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https://bdouk-my.sharepoint.com/personal/hedi_zaghouani_bdo_co_uk/Documents/Desktop/Annexes/"/>
    </mc:Choice>
  </mc:AlternateContent>
  <xr:revisionPtr revIDLastSave="1" documentId="8_{A44880B4-4423-437A-BEE9-E13A2B69514E}" xr6:coauthVersionLast="47" xr6:coauthVersionMax="47" xr10:uidLastSave="{2C8B8DF1-3B97-4EE4-9F88-4455EDDCF1C9}"/>
  <bookViews>
    <workbookView xWindow="-120" yWindow="-120" windowWidth="29040" windowHeight="15840" firstSheet="2" activeTab="2" xr2:uid="{A2DC8034-10A8-431C-9225-A4F4AF5F0679}"/>
  </bookViews>
  <sheets>
    <sheet name="Summary" sheetId="13" state="hidden" r:id="rId1"/>
    <sheet name="Annex 1" sheetId="1" state="hidden" r:id="rId2"/>
    <sheet name="Annex 1.5" sheetId="2" r:id="rId3"/>
    <sheet name="Annex 3" sheetId="3" state="hidden" r:id="rId4"/>
    <sheet name="Allocation" sheetId="18" state="hidden" r:id="rId5"/>
    <sheet name="Annex 4.1 - ML" sheetId="5" state="hidden" r:id="rId6"/>
    <sheet name="Annex 4.2 - MP" sheetId="7" state="hidden" r:id="rId7"/>
    <sheet name="Annex 4.3 - PPMS" sheetId="8" state="hidden" r:id="rId8"/>
    <sheet name="Annex 4.4 - PL" sheetId="9" state="hidden" r:id="rId9"/>
    <sheet name="Annex 4.5 - QL" sheetId="10" state="hidden" r:id="rId10"/>
    <sheet name="Annex 4.6 - CL" sheetId="11" state="hidden" r:id="rId11"/>
    <sheet name="Annex 5 -MP " sheetId="22" state="hidden" r:id="rId12"/>
    <sheet name="Annex 5 - CL" sheetId="26" state="hidden" r:id="rId13"/>
    <sheet name="Annex 6 " sheetId="16" state="hidden" r:id="rId14"/>
    <sheet name="Annex 7.1" sheetId="15" state="hidden" r:id="rId15"/>
    <sheet name="Annex 7.2" sheetId="28" state="hidden" r:id="rId16"/>
    <sheet name="Annex 11" sheetId="29" state="hidden" r:id="rId17"/>
    <sheet name="Annex 12" sheetId="30" state="hidden" r:id="rId18"/>
    <sheet name="Annex 13" sheetId="31" state="hidden" r:id="rId19"/>
    <sheet name="Feuil2" sheetId="17" state="hidden" r:id="rId20"/>
  </sheets>
  <definedNames>
    <definedName name="_xlnm._FilterDatabase" localSheetId="1" hidden="1">'Annex 1'!$B$5:$D$107</definedName>
    <definedName name="_xlnm._FilterDatabase" localSheetId="2" hidden="1">'Annex 1.5'!$B$5:$F$4102</definedName>
    <definedName name="_xlnm._FilterDatabase" localSheetId="18" hidden="1">'Annex 13'!$B$2:$C$36</definedName>
    <definedName name="_xlnm._FilterDatabase" localSheetId="5" hidden="1">'Annex 4.1 - ML'!$C$7:$M$22</definedName>
    <definedName name="_xlnm._FilterDatabase" localSheetId="6" hidden="1">'Annex 4.2 - MP'!$B$7:$J$4547</definedName>
    <definedName name="_xlnm._FilterDatabase" localSheetId="7" hidden="1">'Annex 4.3 - PPMS'!$B$7:$L$9167</definedName>
    <definedName name="_xlnm._FilterDatabase" localSheetId="8" hidden="1">'Annex 4.4 - PL'!$B$7:$K$54</definedName>
    <definedName name="_xlnm._FilterDatabase" localSheetId="9" hidden="1">'Annex 4.5 - QL'!$B$7:$K$16</definedName>
    <definedName name="_xlnm._FilterDatabase" localSheetId="10" hidden="1">'Annex 4.6 - CL'!$B$8:$I$61</definedName>
    <definedName name="_Toc53598319" localSheetId="0">Summary!#REF!</definedName>
    <definedName name="_Toc53598320" localSheetId="2">'Annex 1.5'!$B$2</definedName>
    <definedName name="_Toc53598321" localSheetId="3">'Annex 3'!$C$2</definedName>
    <definedName name="_Toc53598324" localSheetId="5">'Annex 4.1 - ML'!$C$2</definedName>
    <definedName name="_Toc53598326" localSheetId="0">Summary!#REF!</definedName>
    <definedName name="_Toc53714908" localSheetId="0">Summary!#REF!</definedName>
    <definedName name="_Toc53714909" localSheetId="0">Summary!#REF!</definedName>
    <definedName name="_Toc53714913" localSheetId="0">Summary!#REF!</definedName>
    <definedName name="_xlnm.Print_Area" localSheetId="2">'Annex 1.5'!$A$1:$L$4107</definedName>
    <definedName name="_xlnm.Print_Area" localSheetId="16">'Annex 11'!$A$1:$G$12</definedName>
    <definedName name="_xlnm.Print_Area" localSheetId="17">'Annex 12'!$A$1:$G$43</definedName>
    <definedName name="_xlnm.Print_Area" localSheetId="18">'Annex 13'!$A$1:$E$39</definedName>
    <definedName name="_xlnm.Print_Area" localSheetId="3">'Annex 3'!$A$1:$M$195</definedName>
    <definedName name="_xlnm.Print_Area" localSheetId="13">'Annex 6 '!$A$1:$F$18</definedName>
    <definedName name="_xlnm.Print_Area" localSheetId="15">'Annex 7.2'!$A$1:$G$18</definedName>
    <definedName name="_xlnm.Print_Titles" localSheetId="2">'Annex 1.5'!$5:$5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8" i="3" l="1"/>
  <c r="L9" i="3" s="1"/>
  <c r="L10" i="3" s="1"/>
  <c r="L11" i="3" s="1"/>
  <c r="L12" i="3" s="1"/>
  <c r="L13" i="3" s="1"/>
  <c r="L14" i="3" s="1"/>
  <c r="L15" i="3" s="1"/>
  <c r="L16" i="3" s="1"/>
  <c r="L17" i="3" s="1"/>
  <c r="L18" i="3" s="1"/>
  <c r="L19" i="3" s="1"/>
  <c r="L20" i="3" s="1"/>
  <c r="L21" i="3" s="1"/>
  <c r="L22" i="3" s="1"/>
  <c r="L23" i="3" s="1"/>
  <c r="L24" i="3" s="1"/>
  <c r="L25" i="3" s="1"/>
  <c r="L26" i="3" s="1"/>
  <c r="L27" i="3" s="1"/>
  <c r="L28" i="3" s="1"/>
  <c r="L29" i="3" s="1"/>
  <c r="L30" i="3" s="1"/>
  <c r="L31" i="3" s="1"/>
  <c r="L32" i="3" s="1"/>
  <c r="L33" i="3" s="1"/>
  <c r="L34" i="3" s="1"/>
  <c r="L35" i="3" s="1"/>
  <c r="L36" i="3" s="1"/>
  <c r="L37" i="3" s="1"/>
  <c r="L38" i="3" s="1"/>
  <c r="L39" i="3" s="1"/>
  <c r="L40" i="3" s="1"/>
  <c r="L41" i="3" s="1"/>
  <c r="L42" i="3" s="1"/>
  <c r="L43" i="3" s="1"/>
  <c r="L44" i="3" s="1"/>
  <c r="L45" i="3" s="1"/>
  <c r="L46" i="3" s="1"/>
  <c r="L47" i="3" s="1"/>
  <c r="L48" i="3" s="1"/>
  <c r="L49" i="3" s="1"/>
  <c r="L50" i="3" s="1"/>
  <c r="L51" i="3" s="1"/>
  <c r="L52" i="3" s="1"/>
  <c r="L53" i="3" s="1"/>
  <c r="L54" i="3" s="1"/>
  <c r="L55" i="3" s="1"/>
  <c r="L56" i="3" s="1"/>
  <c r="L57" i="3" s="1"/>
  <c r="L58" i="3" s="1"/>
  <c r="L59" i="3" s="1"/>
  <c r="L60" i="3" s="1"/>
  <c r="L61" i="3" s="1"/>
  <c r="L62" i="3" s="1"/>
  <c r="L63" i="3" s="1"/>
  <c r="L64" i="3" s="1"/>
  <c r="L65" i="3" s="1"/>
  <c r="L66" i="3" s="1"/>
  <c r="L67" i="3" s="1"/>
  <c r="L68" i="3" s="1"/>
  <c r="L69" i="3" s="1"/>
  <c r="L70" i="3" s="1"/>
  <c r="L71" i="3" s="1"/>
  <c r="L72" i="3" s="1"/>
  <c r="L73" i="3" s="1"/>
  <c r="L74" i="3" s="1"/>
  <c r="L75" i="3" s="1"/>
  <c r="L76" i="3" s="1"/>
  <c r="L77" i="3" s="1"/>
  <c r="L78" i="3" s="1"/>
  <c r="L79" i="3" s="1"/>
  <c r="L80" i="3" s="1"/>
  <c r="L81" i="3" s="1"/>
  <c r="L82" i="3" s="1"/>
  <c r="L83" i="3" s="1"/>
  <c r="L84" i="3" s="1"/>
  <c r="L85" i="3" s="1"/>
  <c r="L86" i="3" s="1"/>
  <c r="L87" i="3" s="1"/>
  <c r="L88" i="3" s="1"/>
  <c r="L89" i="3" s="1"/>
  <c r="L90" i="3" s="1"/>
  <c r="L91" i="3" s="1"/>
  <c r="L92" i="3" s="1"/>
  <c r="L93" i="3" s="1"/>
  <c r="L94" i="3" s="1"/>
  <c r="L95" i="3" s="1"/>
  <c r="L96" i="3" s="1"/>
  <c r="L97" i="3" s="1"/>
  <c r="L98" i="3" s="1"/>
  <c r="L99" i="3" s="1"/>
  <c r="L100" i="3" s="1"/>
  <c r="L101" i="3" s="1"/>
  <c r="L102" i="3" s="1"/>
  <c r="L103" i="3" s="1"/>
  <c r="L104" i="3" s="1"/>
  <c r="L105" i="3" s="1"/>
  <c r="L106" i="3" s="1"/>
  <c r="L107" i="3" s="1"/>
  <c r="L108" i="3" s="1"/>
  <c r="L109" i="3" s="1"/>
  <c r="L110" i="3" s="1"/>
  <c r="L111" i="3" s="1"/>
  <c r="L112" i="3" s="1"/>
  <c r="L113" i="3" s="1"/>
  <c r="L114" i="3" s="1"/>
  <c r="L115" i="3" s="1"/>
  <c r="L116" i="3" s="1"/>
  <c r="L117" i="3" s="1"/>
  <c r="L118" i="3" s="1"/>
  <c r="L119" i="3" s="1"/>
  <c r="L120" i="3" s="1"/>
  <c r="L121" i="3" s="1"/>
  <c r="L122" i="3" s="1"/>
  <c r="L123" i="3" s="1"/>
  <c r="L124" i="3" s="1"/>
  <c r="L125" i="3" s="1"/>
  <c r="L126" i="3" s="1"/>
  <c r="L127" i="3" s="1"/>
  <c r="L128" i="3" s="1"/>
  <c r="L129" i="3" s="1"/>
  <c r="L130" i="3" s="1"/>
  <c r="L131" i="3" s="1"/>
  <c r="L132" i="3" s="1"/>
  <c r="L133" i="3" s="1"/>
  <c r="L134" i="3" s="1"/>
  <c r="L135" i="3" s="1"/>
  <c r="L136" i="3" s="1"/>
  <c r="L137" i="3" s="1"/>
  <c r="L138" i="3" s="1"/>
  <c r="L139" i="3" s="1"/>
  <c r="L140" i="3" s="1"/>
  <c r="L141" i="3" s="1"/>
  <c r="L142" i="3" s="1"/>
  <c r="L143" i="3" s="1"/>
  <c r="L144" i="3" s="1"/>
  <c r="L145" i="3" s="1"/>
  <c r="L146" i="3" s="1"/>
  <c r="L147" i="3" s="1"/>
  <c r="L148" i="3" s="1"/>
  <c r="L149" i="3" s="1"/>
  <c r="L150" i="3" s="1"/>
  <c r="L151" i="3" s="1"/>
  <c r="L152" i="3" s="1"/>
  <c r="L153" i="3" s="1"/>
  <c r="L154" i="3" s="1"/>
  <c r="L155" i="3" s="1"/>
  <c r="L156" i="3" s="1"/>
  <c r="L157" i="3" s="1"/>
  <c r="L158" i="3" s="1"/>
  <c r="L159" i="3" s="1"/>
  <c r="L160" i="3" s="1"/>
  <c r="L161" i="3" s="1"/>
  <c r="L162" i="3" s="1"/>
  <c r="L163" i="3" s="1"/>
  <c r="L164" i="3" s="1"/>
  <c r="L165" i="3" s="1"/>
  <c r="L166" i="3" s="1"/>
  <c r="L167" i="3" s="1"/>
  <c r="L168" i="3" s="1"/>
  <c r="L169" i="3" s="1"/>
  <c r="L170" i="3" s="1"/>
  <c r="L171" i="3" s="1"/>
  <c r="L172" i="3" s="1"/>
  <c r="L173" i="3" s="1"/>
  <c r="L174" i="3" s="1"/>
  <c r="L175" i="3" s="1"/>
  <c r="L176" i="3" s="1"/>
  <c r="L177" i="3" s="1"/>
  <c r="L178" i="3" s="1"/>
  <c r="L179" i="3" s="1"/>
  <c r="L180" i="3" s="1"/>
  <c r="L181" i="3" s="1"/>
  <c r="L182" i="3" s="1"/>
  <c r="L183" i="3" s="1"/>
  <c r="L184" i="3" s="1"/>
  <c r="L185" i="3" s="1"/>
  <c r="L186" i="3" s="1"/>
  <c r="L187" i="3" s="1"/>
  <c r="L188" i="3" s="1"/>
  <c r="L189" i="3" s="1"/>
  <c r="L190" i="3" s="1"/>
  <c r="L191" i="3" s="1"/>
  <c r="L192" i="3" s="1"/>
  <c r="L193" i="3" s="1"/>
  <c r="L7" i="3"/>
  <c r="L6" i="3"/>
  <c r="K193" i="3"/>
  <c r="K192" i="3"/>
  <c r="K191"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K12" i="3"/>
  <c r="K11" i="3"/>
  <c r="K10" i="3"/>
  <c r="K9" i="3"/>
  <c r="K8" i="3"/>
  <c r="K7" i="3"/>
  <c r="K6" i="3"/>
  <c r="J194" i="3"/>
  <c r="D17" i="28" l="1"/>
  <c r="F43" i="30" l="1"/>
  <c r="B7" i="28" l="1"/>
  <c r="B8" i="28" s="1"/>
  <c r="B9" i="28" s="1"/>
  <c r="B10" i="28" s="1"/>
  <c r="B11" i="28" s="1"/>
  <c r="B12" i="28" s="1"/>
  <c r="B13" i="28" s="1"/>
  <c r="B14" i="28" s="1"/>
  <c r="B15" i="28" s="1"/>
  <c r="B16" i="28" s="1"/>
  <c r="B5567" i="15" l="1"/>
  <c r="H2786" i="15"/>
  <c r="F2785" i="15"/>
  <c r="B2785" i="15"/>
  <c r="F2784" i="15"/>
  <c r="B2784" i="15"/>
  <c r="F2783" i="15"/>
  <c r="B2783" i="15"/>
  <c r="F2782" i="15"/>
  <c r="B2782" i="15"/>
  <c r="F2781" i="15"/>
  <c r="B2781" i="15"/>
  <c r="F2780" i="15"/>
  <c r="B2780" i="15"/>
  <c r="F2779" i="15"/>
  <c r="B2779" i="15"/>
  <c r="F2778" i="15"/>
  <c r="B2778" i="15"/>
  <c r="F2777" i="15"/>
  <c r="B2777" i="15"/>
  <c r="F2776" i="15"/>
  <c r="B2776" i="15"/>
  <c r="F2775" i="15"/>
  <c r="B2775" i="15"/>
  <c r="F2774" i="15"/>
  <c r="B2774" i="15"/>
  <c r="F2773" i="15"/>
  <c r="B2773" i="15"/>
  <c r="F2772" i="15"/>
  <c r="B2772" i="15"/>
  <c r="F2771" i="15"/>
  <c r="B2771" i="15"/>
  <c r="F2770" i="15"/>
  <c r="B2770" i="15"/>
  <c r="F2769" i="15"/>
  <c r="B2769" i="15"/>
  <c r="F2768" i="15"/>
  <c r="B2768" i="15"/>
  <c r="F2767" i="15"/>
  <c r="B2767" i="15"/>
  <c r="F2766" i="15"/>
  <c r="B2766" i="15"/>
  <c r="F2765" i="15"/>
  <c r="B2765" i="15"/>
  <c r="F2764" i="15"/>
  <c r="B2764" i="15"/>
  <c r="F2763" i="15"/>
  <c r="B2763" i="15"/>
  <c r="F2762" i="15"/>
  <c r="B2762" i="15"/>
  <c r="F2761" i="15"/>
  <c r="B2761" i="15"/>
  <c r="F2760" i="15"/>
  <c r="B2760" i="15"/>
  <c r="F2759" i="15"/>
  <c r="B2759" i="15"/>
  <c r="F2758" i="15"/>
  <c r="B2758" i="15"/>
  <c r="F2757" i="15"/>
  <c r="B2757" i="15"/>
  <c r="F2756" i="15"/>
  <c r="B2756" i="15"/>
  <c r="F2755" i="15"/>
  <c r="B2755" i="15"/>
  <c r="F2754" i="15"/>
  <c r="B2754" i="15"/>
  <c r="F2753" i="15"/>
  <c r="B2753" i="15"/>
  <c r="F2752" i="15"/>
  <c r="B2752" i="15"/>
  <c r="F2751" i="15"/>
  <c r="B2751" i="15"/>
  <c r="F2750" i="15"/>
  <c r="B2750" i="15"/>
  <c r="F2749" i="15"/>
  <c r="B2749" i="15"/>
  <c r="F2748" i="15"/>
  <c r="B2748" i="15"/>
  <c r="F2747" i="15"/>
  <c r="B2747" i="15"/>
  <c r="F2746" i="15"/>
  <c r="B2746" i="15"/>
  <c r="F2745" i="15"/>
  <c r="B2745" i="15"/>
  <c r="F2744" i="15"/>
  <c r="B2744" i="15"/>
  <c r="F2743" i="15"/>
  <c r="B2743" i="15"/>
  <c r="F2742" i="15"/>
  <c r="B2742" i="15"/>
  <c r="F2741" i="15"/>
  <c r="B2741" i="15"/>
  <c r="F2740" i="15"/>
  <c r="B2740" i="15"/>
  <c r="F2739" i="15"/>
  <c r="B2739" i="15"/>
  <c r="F2738" i="15"/>
  <c r="B2738" i="15"/>
  <c r="F2737" i="15"/>
  <c r="B2737" i="15"/>
  <c r="F2736" i="15"/>
  <c r="B2736" i="15"/>
  <c r="F2735" i="15"/>
  <c r="B2735" i="15"/>
  <c r="F2734" i="15"/>
  <c r="B2734" i="15"/>
  <c r="F2733" i="15"/>
  <c r="B2733" i="15"/>
  <c r="F2732" i="15"/>
  <c r="B2732" i="15"/>
  <c r="F2731" i="15"/>
  <c r="B2731" i="15"/>
  <c r="F2730" i="15"/>
  <c r="B2730" i="15"/>
  <c r="F2729" i="15"/>
  <c r="B2729" i="15"/>
  <c r="F2728" i="15"/>
  <c r="B2728" i="15"/>
  <c r="F2727" i="15"/>
  <c r="B2727" i="15"/>
  <c r="F2726" i="15"/>
  <c r="B2726" i="15"/>
  <c r="F2725" i="15"/>
  <c r="B2725" i="15"/>
  <c r="F2724" i="15"/>
  <c r="B2724" i="15"/>
  <c r="F2723" i="15"/>
  <c r="B2723" i="15"/>
  <c r="F2722" i="15"/>
  <c r="B2722" i="15"/>
  <c r="F2721" i="15"/>
  <c r="B2721" i="15"/>
  <c r="F2720" i="15"/>
  <c r="B2720" i="15"/>
  <c r="F2719" i="15"/>
  <c r="B2719" i="15"/>
  <c r="F2718" i="15"/>
  <c r="B2718" i="15"/>
  <c r="F2717" i="15"/>
  <c r="B2717" i="15"/>
  <c r="F2716" i="15"/>
  <c r="B2716" i="15"/>
  <c r="F2715" i="15"/>
  <c r="B2715" i="15"/>
  <c r="F2714" i="15"/>
  <c r="B2714" i="15"/>
  <c r="F2713" i="15"/>
  <c r="B2713" i="15"/>
  <c r="F2712" i="15"/>
  <c r="B2712" i="15"/>
  <c r="F2711" i="15"/>
  <c r="B2711" i="15"/>
  <c r="F2710" i="15"/>
  <c r="B2710" i="15"/>
  <c r="F2709" i="15"/>
  <c r="B2709" i="15"/>
  <c r="F2708" i="15"/>
  <c r="B2708" i="15"/>
  <c r="F2707" i="15"/>
  <c r="B2707" i="15"/>
  <c r="F2706" i="15"/>
  <c r="B2706" i="15"/>
  <c r="F2705" i="15"/>
  <c r="B2705" i="15"/>
  <c r="F2704" i="15"/>
  <c r="B2704" i="15"/>
  <c r="F2703" i="15"/>
  <c r="B2703" i="15"/>
  <c r="F2702" i="15"/>
  <c r="B2702" i="15"/>
  <c r="F2701" i="15"/>
  <c r="B2701" i="15"/>
  <c r="F2700" i="15"/>
  <c r="B2700" i="15"/>
  <c r="F2699" i="15"/>
  <c r="B2699" i="15"/>
  <c r="F2698" i="15"/>
  <c r="B2698" i="15"/>
  <c r="F2697" i="15"/>
  <c r="B2697" i="15"/>
  <c r="F2696" i="15"/>
  <c r="B2696" i="15"/>
  <c r="F2695" i="15"/>
  <c r="B2695" i="15"/>
  <c r="F2694" i="15"/>
  <c r="B2694" i="15"/>
  <c r="F2693" i="15"/>
  <c r="B2693" i="15"/>
  <c r="F2692" i="15"/>
  <c r="B2692" i="15"/>
  <c r="F2691" i="15"/>
  <c r="B2691" i="15"/>
  <c r="F2690" i="15"/>
  <c r="B2690" i="15"/>
  <c r="F2689" i="15"/>
  <c r="B2689" i="15"/>
  <c r="F2688" i="15"/>
  <c r="B2688" i="15"/>
  <c r="F2687" i="15"/>
  <c r="B2687" i="15"/>
  <c r="F2686" i="15"/>
  <c r="B2686" i="15"/>
  <c r="F2685" i="15"/>
  <c r="B2685" i="15"/>
  <c r="F2684" i="15"/>
  <c r="B2684" i="15"/>
  <c r="F2683" i="15"/>
  <c r="B2683" i="15"/>
  <c r="F2682" i="15"/>
  <c r="B2682" i="15"/>
  <c r="F2681" i="15"/>
  <c r="B2681" i="15"/>
  <c r="F2680" i="15"/>
  <c r="B2680" i="15"/>
  <c r="F2679" i="15"/>
  <c r="B2679" i="15"/>
  <c r="F2678" i="15"/>
  <c r="B2678" i="15"/>
  <c r="F2677" i="15"/>
  <c r="B2677" i="15"/>
  <c r="F2676" i="15"/>
  <c r="B2676" i="15"/>
  <c r="F2675" i="15"/>
  <c r="B2675" i="15"/>
  <c r="F2674" i="15"/>
  <c r="B2674" i="15"/>
  <c r="F2673" i="15"/>
  <c r="B2673" i="15"/>
  <c r="F2672" i="15"/>
  <c r="B2672" i="15"/>
  <c r="F2671" i="15"/>
  <c r="B2671" i="15"/>
  <c r="F2670" i="15"/>
  <c r="B2670" i="15"/>
  <c r="F2669" i="15"/>
  <c r="B2669" i="15"/>
  <c r="F2668" i="15"/>
  <c r="B2668" i="15"/>
  <c r="F2667" i="15"/>
  <c r="B2667" i="15"/>
  <c r="F2666" i="15"/>
  <c r="B2666" i="15"/>
  <c r="F2665" i="15"/>
  <c r="B2665" i="15"/>
  <c r="F2664" i="15"/>
  <c r="B2664" i="15"/>
  <c r="F2663" i="15"/>
  <c r="B2663" i="15"/>
  <c r="F2662" i="15"/>
  <c r="B2662" i="15"/>
  <c r="F2661" i="15"/>
  <c r="B2661" i="15"/>
  <c r="F2660" i="15"/>
  <c r="B2660" i="15"/>
  <c r="F2659" i="15"/>
  <c r="B2659" i="15"/>
  <c r="F2658" i="15"/>
  <c r="B2658" i="15"/>
  <c r="F2657" i="15"/>
  <c r="B2657" i="15"/>
  <c r="F2656" i="15"/>
  <c r="B2656" i="15"/>
  <c r="F2655" i="15"/>
  <c r="B2655" i="15"/>
  <c r="F2654" i="15"/>
  <c r="B2654" i="15"/>
  <c r="F2653" i="15"/>
  <c r="B2653" i="15"/>
  <c r="F2652" i="15"/>
  <c r="B2652" i="15"/>
  <c r="F2651" i="15"/>
  <c r="B2651" i="15"/>
  <c r="F2650" i="15"/>
  <c r="B2650" i="15"/>
  <c r="F2649" i="15"/>
  <c r="B2649" i="15"/>
  <c r="F2648" i="15"/>
  <c r="B2648" i="15"/>
  <c r="F2647" i="15"/>
  <c r="B2647" i="15"/>
  <c r="F2646" i="15"/>
  <c r="B2646" i="15"/>
  <c r="F2645" i="15"/>
  <c r="B2645" i="15"/>
  <c r="F2644" i="15"/>
  <c r="B2644" i="15"/>
  <c r="F2643" i="15"/>
  <c r="B2643" i="15"/>
  <c r="F2642" i="15"/>
  <c r="B2642" i="15"/>
  <c r="F2641" i="15"/>
  <c r="B2641" i="15"/>
  <c r="F2640" i="15"/>
  <c r="B2640" i="15"/>
  <c r="F2639" i="15"/>
  <c r="B2639" i="15"/>
  <c r="F2638" i="15"/>
  <c r="B2638" i="15"/>
  <c r="F2637" i="15"/>
  <c r="B2637" i="15"/>
  <c r="F2636" i="15"/>
  <c r="B2636" i="15"/>
  <c r="F2635" i="15"/>
  <c r="B2635" i="15"/>
  <c r="F2634" i="15"/>
  <c r="B2634" i="15"/>
  <c r="F2633" i="15"/>
  <c r="B2633" i="15"/>
  <c r="F2632" i="15"/>
  <c r="B2632" i="15"/>
  <c r="F2631" i="15"/>
  <c r="B2631" i="15"/>
  <c r="F2630" i="15"/>
  <c r="B2630" i="15"/>
  <c r="F2629" i="15"/>
  <c r="B2629" i="15"/>
  <c r="F2628" i="15"/>
  <c r="B2628" i="15"/>
  <c r="F2627" i="15"/>
  <c r="B2627" i="15"/>
  <c r="F2626" i="15"/>
  <c r="B2626" i="15"/>
  <c r="F2625" i="15"/>
  <c r="B2625" i="15"/>
  <c r="F2624" i="15"/>
  <c r="B2624" i="15"/>
  <c r="F2623" i="15"/>
  <c r="B2623" i="15"/>
  <c r="F2622" i="15"/>
  <c r="B2622" i="15"/>
  <c r="F2621" i="15"/>
  <c r="B2621" i="15"/>
  <c r="F2620" i="15"/>
  <c r="B2620" i="15"/>
  <c r="F2619" i="15"/>
  <c r="B2619" i="15"/>
  <c r="F2618" i="15"/>
  <c r="B2618" i="15"/>
  <c r="F2617" i="15"/>
  <c r="B2617" i="15"/>
  <c r="F2616" i="15"/>
  <c r="B2616" i="15"/>
  <c r="F2615" i="15"/>
  <c r="B2615" i="15"/>
  <c r="F2614" i="15"/>
  <c r="B2614" i="15"/>
  <c r="F2613" i="15"/>
  <c r="B2613" i="15"/>
  <c r="F2612" i="15"/>
  <c r="B2612" i="15"/>
  <c r="F2611" i="15"/>
  <c r="B2611" i="15"/>
  <c r="F2610" i="15"/>
  <c r="B2610" i="15"/>
  <c r="F2609" i="15"/>
  <c r="B2609" i="15"/>
  <c r="F2608" i="15"/>
  <c r="B2608" i="15"/>
  <c r="F2607" i="15"/>
  <c r="B2607" i="15"/>
  <c r="F2606" i="15"/>
  <c r="B2606" i="15"/>
  <c r="F2605" i="15"/>
  <c r="B2605" i="15"/>
  <c r="F2604" i="15"/>
  <c r="B2604" i="15"/>
  <c r="F2603" i="15"/>
  <c r="B2603" i="15"/>
  <c r="F2602" i="15"/>
  <c r="B2602" i="15"/>
  <c r="F2601" i="15"/>
  <c r="B2601" i="15"/>
  <c r="F2600" i="15"/>
  <c r="B2600" i="15"/>
  <c r="F2599" i="15"/>
  <c r="B2599" i="15"/>
  <c r="F2598" i="15"/>
  <c r="B2598" i="15"/>
  <c r="F2597" i="15"/>
  <c r="B2597" i="15"/>
  <c r="F2596" i="15"/>
  <c r="B2596" i="15"/>
  <c r="F2595" i="15"/>
  <c r="B2595" i="15"/>
  <c r="F2594" i="15"/>
  <c r="B2594" i="15"/>
  <c r="F2593" i="15"/>
  <c r="B2593" i="15"/>
  <c r="F2592" i="15"/>
  <c r="B2592" i="15"/>
  <c r="F2591" i="15"/>
  <c r="B2591" i="15"/>
  <c r="F2590" i="15"/>
  <c r="B2590" i="15"/>
  <c r="F2589" i="15"/>
  <c r="B2589" i="15"/>
  <c r="F2588" i="15"/>
  <c r="B2588" i="15"/>
  <c r="F2587" i="15"/>
  <c r="B2587" i="15"/>
  <c r="F2586" i="15"/>
  <c r="B2586" i="15"/>
  <c r="F2585" i="15"/>
  <c r="B2585" i="15"/>
  <c r="F2584" i="15"/>
  <c r="B2584" i="15"/>
  <c r="F2583" i="15"/>
  <c r="B2583" i="15"/>
  <c r="F2582" i="15"/>
  <c r="B2582" i="15"/>
  <c r="F2581" i="15"/>
  <c r="B2581" i="15"/>
  <c r="F2580" i="15"/>
  <c r="B2580" i="15"/>
  <c r="F2579" i="15"/>
  <c r="B2579" i="15"/>
  <c r="F2578" i="15"/>
  <c r="B2578" i="15"/>
  <c r="F2577" i="15"/>
  <c r="B2577" i="15"/>
  <c r="F2576" i="15"/>
  <c r="B2576" i="15"/>
  <c r="F2575" i="15"/>
  <c r="B2575" i="15"/>
  <c r="F2574" i="15"/>
  <c r="B2574" i="15"/>
  <c r="F2573" i="15"/>
  <c r="B2573" i="15"/>
  <c r="F2572" i="15"/>
  <c r="B2572" i="15"/>
  <c r="F2571" i="15"/>
  <c r="B2571" i="15"/>
  <c r="F2570" i="15"/>
  <c r="B2570" i="15"/>
  <c r="F2569" i="15"/>
  <c r="B2569" i="15"/>
  <c r="F2568" i="15"/>
  <c r="B2568" i="15"/>
  <c r="F2567" i="15"/>
  <c r="B2567" i="15"/>
  <c r="F2566" i="15"/>
  <c r="B2566" i="15"/>
  <c r="F2565" i="15"/>
  <c r="B2565" i="15"/>
  <c r="F2564" i="15"/>
  <c r="B2564" i="15"/>
  <c r="F2563" i="15"/>
  <c r="B2563" i="15"/>
  <c r="F2562" i="15"/>
  <c r="B2562" i="15"/>
  <c r="F2561" i="15"/>
  <c r="B2561" i="15"/>
  <c r="F2560" i="15"/>
  <c r="B2560" i="15"/>
  <c r="F2559" i="15"/>
  <c r="B2559" i="15"/>
  <c r="F2558" i="15"/>
  <c r="B2558" i="15"/>
  <c r="F2557" i="15"/>
  <c r="B2557" i="15"/>
  <c r="F2556" i="15"/>
  <c r="B2556" i="15"/>
  <c r="F2555" i="15"/>
  <c r="B2555" i="15"/>
  <c r="F2554" i="15"/>
  <c r="B2554" i="15"/>
  <c r="F2553" i="15"/>
  <c r="B2553" i="15"/>
  <c r="F2552" i="15"/>
  <c r="B2552" i="15"/>
  <c r="F2551" i="15"/>
  <c r="B2551" i="15"/>
  <c r="F2550" i="15"/>
  <c r="B2550" i="15"/>
  <c r="F2549" i="15"/>
  <c r="B2549" i="15"/>
  <c r="F2548" i="15"/>
  <c r="B2548" i="15"/>
  <c r="F2547" i="15"/>
  <c r="B2547" i="15"/>
  <c r="F2546" i="15"/>
  <c r="B2546" i="15"/>
  <c r="F2545" i="15"/>
  <c r="B2545" i="15"/>
  <c r="F2544" i="15"/>
  <c r="B2544" i="15"/>
  <c r="F2543" i="15"/>
  <c r="B2543" i="15"/>
  <c r="F2542" i="15"/>
  <c r="B2542" i="15"/>
  <c r="F2541" i="15"/>
  <c r="B2541" i="15"/>
  <c r="F2540" i="15"/>
  <c r="B2540" i="15"/>
  <c r="F2539" i="15"/>
  <c r="B2539" i="15"/>
  <c r="F2538" i="15"/>
  <c r="B2538" i="15"/>
  <c r="F2537" i="15"/>
  <c r="B2537" i="15"/>
  <c r="F2536" i="15"/>
  <c r="B2536" i="15"/>
  <c r="F2535" i="15"/>
  <c r="B2535" i="15"/>
  <c r="F2534" i="15"/>
  <c r="B2534" i="15"/>
  <c r="F2533" i="15"/>
  <c r="B2533" i="15"/>
  <c r="F2532" i="15"/>
  <c r="B2532" i="15"/>
  <c r="F2531" i="15"/>
  <c r="B2531" i="15"/>
  <c r="F2530" i="15"/>
  <c r="B2530" i="15"/>
  <c r="F2529" i="15"/>
  <c r="B2529" i="15"/>
  <c r="F2528" i="15"/>
  <c r="B2528" i="15"/>
  <c r="F2527" i="15"/>
  <c r="B2527" i="15"/>
  <c r="F2526" i="15"/>
  <c r="B2526" i="15"/>
  <c r="F2525" i="15"/>
  <c r="B2525" i="15"/>
  <c r="F2524" i="15"/>
  <c r="B2524" i="15"/>
  <c r="F2523" i="15"/>
  <c r="B2523" i="15"/>
  <c r="F2522" i="15"/>
  <c r="B2522" i="15"/>
  <c r="F2521" i="15"/>
  <c r="B2521" i="15"/>
  <c r="F2520" i="15"/>
  <c r="B2520" i="15"/>
  <c r="F2519" i="15"/>
  <c r="B2519" i="15"/>
  <c r="F2518" i="15"/>
  <c r="B2518" i="15"/>
  <c r="F2517" i="15"/>
  <c r="B2517" i="15"/>
  <c r="F2516" i="15"/>
  <c r="B2516" i="15"/>
  <c r="F2515" i="15"/>
  <c r="B2515" i="15"/>
  <c r="F2514" i="15"/>
  <c r="B2514" i="15"/>
  <c r="F2513" i="15"/>
  <c r="B2513" i="15"/>
  <c r="F2512" i="15"/>
  <c r="B2512" i="15"/>
  <c r="F2511" i="15"/>
  <c r="B2511" i="15"/>
  <c r="F2510" i="15"/>
  <c r="B2510" i="15"/>
  <c r="F2509" i="15"/>
  <c r="B2509" i="15"/>
  <c r="F2508" i="15"/>
  <c r="B2508" i="15"/>
  <c r="F2507" i="15"/>
  <c r="B2507" i="15"/>
  <c r="F2506" i="15"/>
  <c r="B2506" i="15"/>
  <c r="F2505" i="15"/>
  <c r="B2505" i="15"/>
  <c r="F2504" i="15"/>
  <c r="B2504" i="15"/>
  <c r="F2503" i="15"/>
  <c r="B2503" i="15"/>
  <c r="F2502" i="15"/>
  <c r="B2502" i="15"/>
  <c r="F2501" i="15"/>
  <c r="B2501" i="15"/>
  <c r="F2500" i="15"/>
  <c r="B2500" i="15"/>
  <c r="F2499" i="15"/>
  <c r="B2499" i="15"/>
  <c r="F2498" i="15"/>
  <c r="B2498" i="15"/>
  <c r="F2497" i="15"/>
  <c r="B2497" i="15"/>
  <c r="F2496" i="15"/>
  <c r="B2496" i="15"/>
  <c r="F2495" i="15"/>
  <c r="B2495" i="15"/>
  <c r="F2494" i="15"/>
  <c r="B2494" i="15"/>
  <c r="F2493" i="15"/>
  <c r="B2493" i="15"/>
  <c r="F2492" i="15"/>
  <c r="B2492" i="15"/>
  <c r="F2491" i="15"/>
  <c r="B2491" i="15"/>
  <c r="F2490" i="15"/>
  <c r="B2490" i="15"/>
  <c r="F2489" i="15"/>
  <c r="B2489" i="15"/>
  <c r="F2488" i="15"/>
  <c r="B2488" i="15"/>
  <c r="F2487" i="15"/>
  <c r="B2487" i="15"/>
  <c r="F2486" i="15"/>
  <c r="B2486" i="15"/>
  <c r="F2485" i="15"/>
  <c r="B2485" i="15"/>
  <c r="F2484" i="15"/>
  <c r="B2484" i="15"/>
  <c r="F2483" i="15"/>
  <c r="B2483" i="15"/>
  <c r="F2482" i="15"/>
  <c r="B2482" i="15"/>
  <c r="F2481" i="15"/>
  <c r="B2481" i="15"/>
  <c r="F2480" i="15"/>
  <c r="B2480" i="15"/>
  <c r="F2479" i="15"/>
  <c r="B2479" i="15"/>
  <c r="F2478" i="15"/>
  <c r="B2478" i="15"/>
  <c r="F2477" i="15"/>
  <c r="B2477" i="15"/>
  <c r="F2476" i="15"/>
  <c r="B2476" i="15"/>
  <c r="F2475" i="15"/>
  <c r="B2475" i="15"/>
  <c r="F2474" i="15"/>
  <c r="B2474" i="15"/>
  <c r="F2473" i="15"/>
  <c r="B2473" i="15"/>
  <c r="F2472" i="15"/>
  <c r="B2472" i="15"/>
  <c r="F2471" i="15"/>
  <c r="B2471" i="15"/>
  <c r="F2470" i="15"/>
  <c r="B2470" i="15"/>
  <c r="F2469" i="15"/>
  <c r="B2469" i="15"/>
  <c r="F2468" i="15"/>
  <c r="B2468" i="15"/>
  <c r="F2467" i="15"/>
  <c r="B2467" i="15"/>
  <c r="F2466" i="15"/>
  <c r="B2466" i="15"/>
  <c r="F2465" i="15"/>
  <c r="B2465" i="15"/>
  <c r="F2464" i="15"/>
  <c r="B2464" i="15"/>
  <c r="F2463" i="15"/>
  <c r="B2463" i="15"/>
  <c r="F2462" i="15"/>
  <c r="B2462" i="15"/>
  <c r="F2461" i="15"/>
  <c r="B2461" i="15"/>
  <c r="F2460" i="15"/>
  <c r="B2460" i="15"/>
  <c r="F2459" i="15"/>
  <c r="B2459" i="15"/>
  <c r="F2458" i="15"/>
  <c r="B2458" i="15"/>
  <c r="F2457" i="15"/>
  <c r="B2457" i="15"/>
  <c r="F2456" i="15"/>
  <c r="B2456" i="15"/>
  <c r="F2455" i="15"/>
  <c r="B2455" i="15"/>
  <c r="F2454" i="15"/>
  <c r="B2454" i="15"/>
  <c r="F2453" i="15"/>
  <c r="B2453" i="15"/>
  <c r="F2452" i="15"/>
  <c r="B2452" i="15"/>
  <c r="F2451" i="15"/>
  <c r="B2451" i="15"/>
  <c r="F2450" i="15"/>
  <c r="B2450" i="15"/>
  <c r="F2449" i="15"/>
  <c r="B2449" i="15"/>
  <c r="F2448" i="15"/>
  <c r="B2448" i="15"/>
  <c r="F2447" i="15"/>
  <c r="B2447" i="15"/>
  <c r="F2446" i="15"/>
  <c r="B2446" i="15"/>
  <c r="F2445" i="15"/>
  <c r="B2445" i="15"/>
  <c r="F2444" i="15"/>
  <c r="B2444" i="15"/>
  <c r="F2443" i="15"/>
  <c r="B2443" i="15"/>
  <c r="F2442" i="15"/>
  <c r="B2442" i="15"/>
  <c r="F2441" i="15"/>
  <c r="B2441" i="15"/>
  <c r="F2440" i="15"/>
  <c r="B2440" i="15"/>
  <c r="F2439" i="15"/>
  <c r="B2439" i="15"/>
  <c r="F2438" i="15"/>
  <c r="B2438" i="15"/>
  <c r="F2437" i="15"/>
  <c r="B2437" i="15"/>
  <c r="F2436" i="15"/>
  <c r="B2436" i="15"/>
  <c r="F2435" i="15"/>
  <c r="B2435" i="15"/>
  <c r="F2434" i="15"/>
  <c r="B2434" i="15"/>
  <c r="F2433" i="15"/>
  <c r="B2433" i="15"/>
  <c r="F2432" i="15"/>
  <c r="B2432" i="15"/>
  <c r="F2431" i="15"/>
  <c r="B2431" i="15"/>
  <c r="F2430" i="15"/>
  <c r="B2430" i="15"/>
  <c r="F2429" i="15"/>
  <c r="B2429" i="15"/>
  <c r="F2428" i="15"/>
  <c r="B2428" i="15"/>
  <c r="F2427" i="15"/>
  <c r="B2427" i="15"/>
  <c r="F2426" i="15"/>
  <c r="B2426" i="15"/>
  <c r="F2425" i="15"/>
  <c r="B2425" i="15"/>
  <c r="F2424" i="15"/>
  <c r="B2424" i="15"/>
  <c r="F2423" i="15"/>
  <c r="B2423" i="15"/>
  <c r="F2422" i="15"/>
  <c r="B2422" i="15"/>
  <c r="F2421" i="15"/>
  <c r="B2421" i="15"/>
  <c r="F2420" i="15"/>
  <c r="B2420" i="15"/>
  <c r="F2419" i="15"/>
  <c r="B2419" i="15"/>
  <c r="F2418" i="15"/>
  <c r="B2418" i="15"/>
  <c r="F2417" i="15"/>
  <c r="B2417" i="15"/>
  <c r="F2416" i="15"/>
  <c r="B2416" i="15"/>
  <c r="F2415" i="15"/>
  <c r="B2415" i="15"/>
  <c r="F2414" i="15"/>
  <c r="B2414" i="15"/>
  <c r="F2413" i="15"/>
  <c r="B2413" i="15"/>
  <c r="F2412" i="15"/>
  <c r="B2412" i="15"/>
  <c r="F2411" i="15"/>
  <c r="B2411" i="15"/>
  <c r="F2410" i="15"/>
  <c r="B2410" i="15"/>
  <c r="F2409" i="15"/>
  <c r="B2409" i="15"/>
  <c r="F2408" i="15"/>
  <c r="B2408" i="15"/>
  <c r="F2407" i="15"/>
  <c r="B2407" i="15"/>
  <c r="F2406" i="15"/>
  <c r="B2406" i="15"/>
  <c r="F2405" i="15"/>
  <c r="B2405" i="15"/>
  <c r="F2404" i="15"/>
  <c r="B2404" i="15"/>
  <c r="F2403" i="15"/>
  <c r="B2403" i="15"/>
  <c r="F2402" i="15"/>
  <c r="B2402" i="15"/>
  <c r="F2401" i="15"/>
  <c r="B2401" i="15"/>
  <c r="F2400" i="15"/>
  <c r="B2400" i="15"/>
  <c r="F2399" i="15"/>
  <c r="B2399" i="15"/>
  <c r="F2398" i="15"/>
  <c r="B2398" i="15"/>
  <c r="F2397" i="15"/>
  <c r="B2397" i="15"/>
  <c r="F2396" i="15"/>
  <c r="B2396" i="15"/>
  <c r="F2395" i="15"/>
  <c r="B2395" i="15"/>
  <c r="F2394" i="15"/>
  <c r="B2394" i="15"/>
  <c r="F2393" i="15"/>
  <c r="B2393" i="15"/>
  <c r="F2392" i="15"/>
  <c r="B2392" i="15"/>
  <c r="F2391" i="15"/>
  <c r="B2391" i="15"/>
  <c r="F2390" i="15"/>
  <c r="B2390" i="15"/>
  <c r="F2389" i="15"/>
  <c r="B2389" i="15"/>
  <c r="F2388" i="15"/>
  <c r="B2388" i="15"/>
  <c r="F2387" i="15"/>
  <c r="B2387" i="15"/>
  <c r="F2386" i="15"/>
  <c r="B2386" i="15"/>
  <c r="F2385" i="15"/>
  <c r="B2385" i="15"/>
  <c r="F2384" i="15"/>
  <c r="B2384" i="15"/>
  <c r="F2383" i="15"/>
  <c r="B2383" i="15"/>
  <c r="F2382" i="15"/>
  <c r="B2382" i="15"/>
  <c r="F2381" i="15"/>
  <c r="B2381" i="15"/>
  <c r="F2380" i="15"/>
  <c r="B2380" i="15"/>
  <c r="F2379" i="15"/>
  <c r="B2379" i="15"/>
  <c r="F2378" i="15"/>
  <c r="B2378" i="15"/>
  <c r="F2377" i="15"/>
  <c r="B2377" i="15"/>
  <c r="F2376" i="15"/>
  <c r="B2376" i="15"/>
  <c r="F2375" i="15"/>
  <c r="B2375" i="15"/>
  <c r="F2374" i="15"/>
  <c r="B2374" i="15"/>
  <c r="F2373" i="15"/>
  <c r="B2373" i="15"/>
  <c r="F2372" i="15"/>
  <c r="B2372" i="15"/>
  <c r="F2371" i="15"/>
  <c r="B2371" i="15"/>
  <c r="F2370" i="15"/>
  <c r="B2370" i="15"/>
  <c r="F2369" i="15"/>
  <c r="B2369" i="15"/>
  <c r="F2368" i="15"/>
  <c r="B2368" i="15"/>
  <c r="F2367" i="15"/>
  <c r="B2367" i="15"/>
  <c r="F2366" i="15"/>
  <c r="B2366" i="15"/>
  <c r="F2365" i="15"/>
  <c r="B2365" i="15"/>
  <c r="F2364" i="15"/>
  <c r="B2364" i="15"/>
  <c r="F2363" i="15"/>
  <c r="B2363" i="15"/>
  <c r="F2362" i="15"/>
  <c r="B2362" i="15"/>
  <c r="F2361" i="15"/>
  <c r="B2361" i="15"/>
  <c r="F2360" i="15"/>
  <c r="B2360" i="15"/>
  <c r="F2359" i="15"/>
  <c r="B2359" i="15"/>
  <c r="F2358" i="15"/>
  <c r="B2358" i="15"/>
  <c r="F2357" i="15"/>
  <c r="B2357" i="15"/>
  <c r="F2356" i="15"/>
  <c r="B2356" i="15"/>
  <c r="F2355" i="15"/>
  <c r="B2355" i="15"/>
  <c r="F2354" i="15"/>
  <c r="B2354" i="15"/>
  <c r="F2353" i="15"/>
  <c r="B2353" i="15"/>
  <c r="F2352" i="15"/>
  <c r="B2352" i="15"/>
  <c r="F2351" i="15"/>
  <c r="B2351" i="15"/>
  <c r="F2350" i="15"/>
  <c r="B2350" i="15"/>
  <c r="F2349" i="15"/>
  <c r="B2349" i="15"/>
  <c r="F2348" i="15"/>
  <c r="B2348" i="15"/>
  <c r="F2347" i="15"/>
  <c r="B2347" i="15"/>
  <c r="F2346" i="15"/>
  <c r="B2346" i="15"/>
  <c r="F2345" i="15"/>
  <c r="B2345" i="15"/>
  <c r="F2344" i="15"/>
  <c r="B2344" i="15"/>
  <c r="F2343" i="15"/>
  <c r="B2343" i="15"/>
  <c r="F2342" i="15"/>
  <c r="B2342" i="15"/>
  <c r="F2341" i="15"/>
  <c r="B2341" i="15"/>
  <c r="F2340" i="15"/>
  <c r="B2340" i="15"/>
  <c r="F2339" i="15"/>
  <c r="B2339" i="15"/>
  <c r="F2338" i="15"/>
  <c r="B2338" i="15"/>
  <c r="F2337" i="15"/>
  <c r="B2337" i="15"/>
  <c r="F2336" i="15"/>
  <c r="B2336" i="15"/>
  <c r="F2335" i="15"/>
  <c r="B2335" i="15"/>
  <c r="F2334" i="15"/>
  <c r="B2334" i="15"/>
  <c r="F2333" i="15"/>
  <c r="B2333" i="15"/>
  <c r="F2332" i="15"/>
  <c r="B2332" i="15"/>
  <c r="F2331" i="15"/>
  <c r="B2331" i="15"/>
  <c r="F2330" i="15"/>
  <c r="B2330" i="15"/>
  <c r="F2329" i="15"/>
  <c r="B2329" i="15"/>
  <c r="F2328" i="15"/>
  <c r="B2328" i="15"/>
  <c r="F2327" i="15"/>
  <c r="B2327" i="15"/>
  <c r="F2326" i="15"/>
  <c r="B2326" i="15"/>
  <c r="F2325" i="15"/>
  <c r="B2325" i="15"/>
  <c r="F2324" i="15"/>
  <c r="B2324" i="15"/>
  <c r="F2323" i="15"/>
  <c r="B2323" i="15"/>
  <c r="F2322" i="15"/>
  <c r="B2322" i="15"/>
  <c r="F2321" i="15"/>
  <c r="B2321" i="15"/>
  <c r="F2320" i="15"/>
  <c r="B2320" i="15"/>
  <c r="F2319" i="15"/>
  <c r="B2319" i="15"/>
  <c r="F2318" i="15"/>
  <c r="B2318" i="15"/>
  <c r="F2317" i="15"/>
  <c r="B2317" i="15"/>
  <c r="F2316" i="15"/>
  <c r="B2316" i="15"/>
  <c r="F2315" i="15"/>
  <c r="B2315" i="15"/>
  <c r="F2314" i="15"/>
  <c r="B2314" i="15"/>
  <c r="F2313" i="15"/>
  <c r="B2313" i="15"/>
  <c r="F2312" i="15"/>
  <c r="B2312" i="15"/>
  <c r="F2311" i="15"/>
  <c r="B2311" i="15"/>
  <c r="F2310" i="15"/>
  <c r="B2310" i="15"/>
  <c r="F2309" i="15"/>
  <c r="B2309" i="15"/>
  <c r="F2308" i="15"/>
  <c r="B2308" i="15"/>
  <c r="F2307" i="15"/>
  <c r="B2307" i="15"/>
  <c r="F2306" i="15"/>
  <c r="B2306" i="15"/>
  <c r="F2305" i="15"/>
  <c r="B2305" i="15"/>
  <c r="F2304" i="15"/>
  <c r="B2304" i="15"/>
  <c r="F2303" i="15"/>
  <c r="B2303" i="15"/>
  <c r="F2302" i="15"/>
  <c r="B2302" i="15"/>
  <c r="F2301" i="15"/>
  <c r="B2301" i="15"/>
  <c r="F2300" i="15"/>
  <c r="B2300" i="15"/>
  <c r="F2299" i="15"/>
  <c r="B2299" i="15"/>
  <c r="F2298" i="15"/>
  <c r="B2298" i="15"/>
  <c r="F2297" i="15"/>
  <c r="B2297" i="15"/>
  <c r="F2296" i="15"/>
  <c r="B2296" i="15"/>
  <c r="F2295" i="15"/>
  <c r="B2295" i="15"/>
  <c r="F2294" i="15"/>
  <c r="B2294" i="15"/>
  <c r="F2293" i="15"/>
  <c r="B2293" i="15"/>
  <c r="F2292" i="15"/>
  <c r="B2292" i="15"/>
  <c r="F2291" i="15"/>
  <c r="B2291" i="15"/>
  <c r="F2290" i="15"/>
  <c r="B2290" i="15"/>
  <c r="F2289" i="15"/>
  <c r="B2289" i="15"/>
  <c r="F2288" i="15"/>
  <c r="B2288" i="15"/>
  <c r="F2287" i="15"/>
  <c r="B2287" i="15"/>
  <c r="F2286" i="15"/>
  <c r="B2286" i="15"/>
  <c r="F2285" i="15"/>
  <c r="B2285" i="15"/>
  <c r="F2284" i="15"/>
  <c r="B2284" i="15"/>
  <c r="F2283" i="15"/>
  <c r="B2283" i="15"/>
  <c r="F2282" i="15"/>
  <c r="B2282" i="15"/>
  <c r="F2281" i="15"/>
  <c r="B2281" i="15"/>
  <c r="F2280" i="15"/>
  <c r="B2280" i="15"/>
  <c r="F2279" i="15"/>
  <c r="B2279" i="15"/>
  <c r="F2278" i="15"/>
  <c r="B2278" i="15"/>
  <c r="F2277" i="15"/>
  <c r="B2277" i="15"/>
  <c r="F2276" i="15"/>
  <c r="B2276" i="15"/>
  <c r="F2275" i="15"/>
  <c r="B2275" i="15"/>
  <c r="F2274" i="15"/>
  <c r="B2274" i="15"/>
  <c r="F2273" i="15"/>
  <c r="B2273" i="15"/>
  <c r="F2272" i="15"/>
  <c r="B2272" i="15"/>
  <c r="F2271" i="15"/>
  <c r="B2271" i="15"/>
  <c r="F2270" i="15"/>
  <c r="B2270" i="15"/>
  <c r="F2269" i="15"/>
  <c r="B2269" i="15"/>
  <c r="F2268" i="15"/>
  <c r="B2268" i="15"/>
  <c r="F2267" i="15"/>
  <c r="B2267" i="15"/>
  <c r="F2266" i="15"/>
  <c r="B2266" i="15"/>
  <c r="F2265" i="15"/>
  <c r="B2265" i="15"/>
  <c r="F2264" i="15"/>
  <c r="B2264" i="15"/>
  <c r="F2263" i="15"/>
  <c r="B2263" i="15"/>
  <c r="F2262" i="15"/>
  <c r="B2262" i="15"/>
  <c r="F2261" i="15"/>
  <c r="B2261" i="15"/>
  <c r="F2260" i="15"/>
  <c r="B2260" i="15"/>
  <c r="F2259" i="15"/>
  <c r="B2259" i="15"/>
  <c r="F2258" i="15"/>
  <c r="B2258" i="15"/>
  <c r="F2257" i="15"/>
  <c r="B2257" i="15"/>
  <c r="F2256" i="15"/>
  <c r="B2256" i="15"/>
  <c r="F2255" i="15"/>
  <c r="B2255" i="15"/>
  <c r="F2254" i="15"/>
  <c r="B2254" i="15"/>
  <c r="F2253" i="15"/>
  <c r="B2253" i="15"/>
  <c r="F2252" i="15"/>
  <c r="B2252" i="15"/>
  <c r="F2251" i="15"/>
  <c r="B2251" i="15"/>
  <c r="F2250" i="15"/>
  <c r="B2250" i="15"/>
  <c r="F2249" i="15"/>
  <c r="B2249" i="15"/>
  <c r="F2248" i="15"/>
  <c r="B2248" i="15"/>
  <c r="F2247" i="15"/>
  <c r="B2247" i="15"/>
  <c r="F2246" i="15"/>
  <c r="B2246" i="15"/>
  <c r="F2245" i="15"/>
  <c r="B2245" i="15"/>
  <c r="F2244" i="15"/>
  <c r="B2244" i="15"/>
  <c r="F2243" i="15"/>
  <c r="B2243" i="15"/>
  <c r="F2242" i="15"/>
  <c r="B2242" i="15"/>
  <c r="F2241" i="15"/>
  <c r="B2241" i="15"/>
  <c r="F2240" i="15"/>
  <c r="B2240" i="15"/>
  <c r="F2239" i="15"/>
  <c r="B2239" i="15"/>
  <c r="F2238" i="15"/>
  <c r="B2238" i="15"/>
  <c r="F2237" i="15"/>
  <c r="B2237" i="15"/>
  <c r="F2236" i="15"/>
  <c r="B2236" i="15"/>
  <c r="F2235" i="15"/>
  <c r="B2235" i="15"/>
  <c r="F2234" i="15"/>
  <c r="B2234" i="15"/>
  <c r="F2233" i="15"/>
  <c r="B2233" i="15"/>
  <c r="F2232" i="15"/>
  <c r="B2232" i="15"/>
  <c r="F2231" i="15"/>
  <c r="B2231" i="15"/>
  <c r="F2230" i="15"/>
  <c r="B2230" i="15"/>
  <c r="F2229" i="15"/>
  <c r="B2229" i="15"/>
  <c r="F2228" i="15"/>
  <c r="B2228" i="15"/>
  <c r="F2227" i="15"/>
  <c r="B2227" i="15"/>
  <c r="F2226" i="15"/>
  <c r="B2226" i="15"/>
  <c r="F2225" i="15"/>
  <c r="B2225" i="15"/>
  <c r="F2224" i="15"/>
  <c r="B2224" i="15"/>
  <c r="F2223" i="15"/>
  <c r="B2223" i="15"/>
  <c r="F2222" i="15"/>
  <c r="B2222" i="15"/>
  <c r="F2221" i="15"/>
  <c r="B2221" i="15"/>
  <c r="F2220" i="15"/>
  <c r="B2220" i="15"/>
  <c r="F2219" i="15"/>
  <c r="B2219" i="15"/>
  <c r="F2218" i="15"/>
  <c r="B2218" i="15"/>
  <c r="F2217" i="15"/>
  <c r="B2217" i="15"/>
  <c r="F2216" i="15"/>
  <c r="B2216" i="15"/>
  <c r="F2215" i="15"/>
  <c r="B2215" i="15"/>
  <c r="F2214" i="15"/>
  <c r="B2214" i="15"/>
  <c r="F2213" i="15"/>
  <c r="B2213" i="15"/>
  <c r="F2212" i="15"/>
  <c r="B2212" i="15"/>
  <c r="F2211" i="15"/>
  <c r="B2211" i="15"/>
  <c r="F2210" i="15"/>
  <c r="B2210" i="15"/>
  <c r="F2209" i="15"/>
  <c r="B2209" i="15"/>
  <c r="F2208" i="15"/>
  <c r="B2208" i="15"/>
  <c r="F2207" i="15"/>
  <c r="B2207" i="15"/>
  <c r="F2206" i="15"/>
  <c r="B2206" i="15"/>
  <c r="F2205" i="15"/>
  <c r="B2205" i="15"/>
  <c r="F2204" i="15"/>
  <c r="B2204" i="15"/>
  <c r="F2203" i="15"/>
  <c r="B2203" i="15"/>
  <c r="F2202" i="15"/>
  <c r="B2202" i="15"/>
  <c r="F2201" i="15"/>
  <c r="B2201" i="15"/>
  <c r="F2200" i="15"/>
  <c r="B2200" i="15"/>
  <c r="F2199" i="15"/>
  <c r="B2199" i="15"/>
  <c r="F2198" i="15"/>
  <c r="B2198" i="15"/>
  <c r="F2197" i="15"/>
  <c r="B2197" i="15"/>
  <c r="F2196" i="15"/>
  <c r="B2196" i="15"/>
  <c r="F2195" i="15"/>
  <c r="B2195" i="15"/>
  <c r="F2194" i="15"/>
  <c r="B2194" i="15"/>
  <c r="F2193" i="15"/>
  <c r="B2193" i="15"/>
  <c r="F2192" i="15"/>
  <c r="B2192" i="15"/>
  <c r="F2191" i="15"/>
  <c r="B2191" i="15"/>
  <c r="F2190" i="15"/>
  <c r="B2190" i="15"/>
  <c r="F2189" i="15"/>
  <c r="B2189" i="15"/>
  <c r="F2188" i="15"/>
  <c r="B2188" i="15"/>
  <c r="F2187" i="15"/>
  <c r="B2187" i="15"/>
  <c r="F2186" i="15"/>
  <c r="B2186" i="15"/>
  <c r="F2185" i="15"/>
  <c r="B2185" i="15"/>
  <c r="F2184" i="15"/>
  <c r="B2184" i="15"/>
  <c r="F2183" i="15"/>
  <c r="B2183" i="15"/>
  <c r="F2182" i="15"/>
  <c r="B2182" i="15"/>
  <c r="F2181" i="15"/>
  <c r="B2181" i="15"/>
  <c r="F2180" i="15"/>
  <c r="B2180" i="15"/>
  <c r="F2179" i="15"/>
  <c r="B2179" i="15"/>
  <c r="F2178" i="15"/>
  <c r="B2178" i="15"/>
  <c r="F2177" i="15"/>
  <c r="B2177" i="15"/>
  <c r="F2176" i="15"/>
  <c r="B2176" i="15"/>
  <c r="F2175" i="15"/>
  <c r="B2175" i="15"/>
  <c r="F2174" i="15"/>
  <c r="B2174" i="15"/>
  <c r="F2173" i="15"/>
  <c r="B2173" i="15"/>
  <c r="F2172" i="15"/>
  <c r="B2172" i="15"/>
  <c r="F2171" i="15"/>
  <c r="B2171" i="15"/>
  <c r="F2170" i="15"/>
  <c r="B2170" i="15"/>
  <c r="F2169" i="15"/>
  <c r="B2169" i="15"/>
  <c r="F2168" i="15"/>
  <c r="B2168" i="15"/>
  <c r="F2167" i="15"/>
  <c r="B2167" i="15"/>
  <c r="F2166" i="15"/>
  <c r="B2166" i="15"/>
  <c r="F2165" i="15"/>
  <c r="B2165" i="15"/>
  <c r="F2164" i="15"/>
  <c r="B2164" i="15"/>
  <c r="F2163" i="15"/>
  <c r="B2163" i="15"/>
  <c r="F2162" i="15"/>
  <c r="B2162" i="15"/>
  <c r="F2161" i="15"/>
  <c r="B2161" i="15"/>
  <c r="F2160" i="15"/>
  <c r="B2160" i="15"/>
  <c r="F2159" i="15"/>
  <c r="B2159" i="15"/>
  <c r="F2158" i="15"/>
  <c r="B2158" i="15"/>
  <c r="F2157" i="15"/>
  <c r="B2157" i="15"/>
  <c r="F2156" i="15"/>
  <c r="B2156" i="15"/>
  <c r="F2155" i="15"/>
  <c r="B2155" i="15"/>
  <c r="F2154" i="15"/>
  <c r="B2154" i="15"/>
  <c r="F2153" i="15"/>
  <c r="B2153" i="15"/>
  <c r="F2152" i="15"/>
  <c r="B2152" i="15"/>
  <c r="F2151" i="15"/>
  <c r="B2151" i="15"/>
  <c r="F2150" i="15"/>
  <c r="B2150" i="15"/>
  <c r="F2149" i="15"/>
  <c r="B2149" i="15"/>
  <c r="F2148" i="15"/>
  <c r="B2148" i="15"/>
  <c r="F2147" i="15"/>
  <c r="B2147" i="15"/>
  <c r="F2146" i="15"/>
  <c r="B2146" i="15"/>
  <c r="F2145" i="15"/>
  <c r="B2145" i="15"/>
  <c r="F2144" i="15"/>
  <c r="B2144" i="15"/>
  <c r="F2143" i="15"/>
  <c r="B2143" i="15"/>
  <c r="F2142" i="15"/>
  <c r="B2142" i="15"/>
  <c r="F2141" i="15"/>
  <c r="B2141" i="15"/>
  <c r="F2140" i="15"/>
  <c r="B2140" i="15"/>
  <c r="F2139" i="15"/>
  <c r="B2139" i="15"/>
  <c r="F2138" i="15"/>
  <c r="B2138" i="15"/>
  <c r="F2137" i="15"/>
  <c r="B2137" i="15"/>
  <c r="F2136" i="15"/>
  <c r="B2136" i="15"/>
  <c r="F2135" i="15"/>
  <c r="B2135" i="15"/>
  <c r="F2134" i="15"/>
  <c r="B2134" i="15"/>
  <c r="F2133" i="15"/>
  <c r="B2133" i="15"/>
  <c r="F2132" i="15"/>
  <c r="B2132" i="15"/>
  <c r="F2131" i="15"/>
  <c r="B2131" i="15"/>
  <c r="F2130" i="15"/>
  <c r="B2130" i="15"/>
  <c r="F2129" i="15"/>
  <c r="B2129" i="15"/>
  <c r="F2128" i="15"/>
  <c r="B2128" i="15"/>
  <c r="F2127" i="15"/>
  <c r="B2127" i="15"/>
  <c r="F2126" i="15"/>
  <c r="B2126" i="15"/>
  <c r="F2125" i="15"/>
  <c r="B2125" i="15"/>
  <c r="F2124" i="15"/>
  <c r="B2124" i="15"/>
  <c r="F2123" i="15"/>
  <c r="B2123" i="15"/>
  <c r="F2122" i="15"/>
  <c r="B2122" i="15"/>
  <c r="F2121" i="15"/>
  <c r="B2121" i="15"/>
  <c r="F2120" i="15"/>
  <c r="B2120" i="15"/>
  <c r="F2119" i="15"/>
  <c r="B2119" i="15"/>
  <c r="F2118" i="15"/>
  <c r="B2118" i="15"/>
  <c r="F2117" i="15"/>
  <c r="B2117" i="15"/>
  <c r="F2116" i="15"/>
  <c r="B2116" i="15"/>
  <c r="F2115" i="15"/>
  <c r="B2115" i="15"/>
  <c r="F2114" i="15"/>
  <c r="B2114" i="15"/>
  <c r="F2113" i="15"/>
  <c r="B2113" i="15"/>
  <c r="F2112" i="15"/>
  <c r="B2112" i="15"/>
  <c r="F2111" i="15"/>
  <c r="B2111" i="15"/>
  <c r="F2110" i="15"/>
  <c r="B2110" i="15"/>
  <c r="F2109" i="15"/>
  <c r="B2109" i="15"/>
  <c r="F2108" i="15"/>
  <c r="B2108" i="15"/>
  <c r="F2107" i="15"/>
  <c r="B2107" i="15"/>
  <c r="F2106" i="15"/>
  <c r="B2106" i="15"/>
  <c r="F2105" i="15"/>
  <c r="B2105" i="15"/>
  <c r="F2104" i="15"/>
  <c r="B2104" i="15"/>
  <c r="F2103" i="15"/>
  <c r="B2103" i="15"/>
  <c r="F2102" i="15"/>
  <c r="B2102" i="15"/>
  <c r="F2101" i="15"/>
  <c r="B2101" i="15"/>
  <c r="F2100" i="15"/>
  <c r="B2100" i="15"/>
  <c r="F2099" i="15"/>
  <c r="B2099" i="15"/>
  <c r="F2098" i="15"/>
  <c r="B2098" i="15"/>
  <c r="F2097" i="15"/>
  <c r="B2097" i="15"/>
  <c r="F2096" i="15"/>
  <c r="B2096" i="15"/>
  <c r="F2095" i="15"/>
  <c r="B2095" i="15"/>
  <c r="F2094" i="15"/>
  <c r="B2094" i="15"/>
  <c r="F2093" i="15"/>
  <c r="B2093" i="15"/>
  <c r="F2092" i="15"/>
  <c r="B2092" i="15"/>
  <c r="F2091" i="15"/>
  <c r="B2091" i="15"/>
  <c r="F2090" i="15"/>
  <c r="B2090" i="15"/>
  <c r="F2089" i="15"/>
  <c r="B2089" i="15"/>
  <c r="F2088" i="15"/>
  <c r="B2088" i="15"/>
  <c r="F2087" i="15"/>
  <c r="B2087" i="15"/>
  <c r="F2086" i="15"/>
  <c r="B2086" i="15"/>
  <c r="F2085" i="15"/>
  <c r="B2085" i="15"/>
  <c r="F2084" i="15"/>
  <c r="B2084" i="15"/>
  <c r="F2083" i="15"/>
  <c r="B2083" i="15"/>
  <c r="F2082" i="15"/>
  <c r="B2082" i="15"/>
  <c r="F2081" i="15"/>
  <c r="B2081" i="15"/>
  <c r="F2080" i="15"/>
  <c r="B2080" i="15"/>
  <c r="F2079" i="15"/>
  <c r="B2079" i="15"/>
  <c r="F2078" i="15"/>
  <c r="B2078" i="15"/>
  <c r="F2077" i="15"/>
  <c r="B2077" i="15"/>
  <c r="F2076" i="15"/>
  <c r="B2076" i="15"/>
  <c r="F2075" i="15"/>
  <c r="B2075" i="15"/>
  <c r="F2074" i="15"/>
  <c r="B2074" i="15"/>
  <c r="F2073" i="15"/>
  <c r="B2073" i="15"/>
  <c r="F2072" i="15"/>
  <c r="B2072" i="15"/>
  <c r="F2071" i="15"/>
  <c r="B2071" i="15"/>
  <c r="F2070" i="15"/>
  <c r="B2070" i="15"/>
  <c r="F2069" i="15"/>
  <c r="B2069" i="15"/>
  <c r="F2068" i="15"/>
  <c r="B2068" i="15"/>
  <c r="F2067" i="15"/>
  <c r="B2067" i="15"/>
  <c r="F2066" i="15"/>
  <c r="B2066" i="15"/>
  <c r="F2065" i="15"/>
  <c r="B2065" i="15"/>
  <c r="F2064" i="15"/>
  <c r="B2064" i="15"/>
  <c r="F2063" i="15"/>
  <c r="B2063" i="15"/>
  <c r="F2062" i="15"/>
  <c r="B2062" i="15"/>
  <c r="F2061" i="15"/>
  <c r="B2061" i="15"/>
  <c r="F2060" i="15"/>
  <c r="B2060" i="15"/>
  <c r="F2059" i="15"/>
  <c r="B2059" i="15"/>
  <c r="F2058" i="15"/>
  <c r="B2058" i="15"/>
  <c r="F2057" i="15"/>
  <c r="B2057" i="15"/>
  <c r="F2056" i="15"/>
  <c r="B2056" i="15"/>
  <c r="F2055" i="15"/>
  <c r="B2055" i="15"/>
  <c r="F2054" i="15"/>
  <c r="B2054" i="15"/>
  <c r="F2053" i="15"/>
  <c r="B2053" i="15"/>
  <c r="F2052" i="15"/>
  <c r="B2052" i="15"/>
  <c r="F2051" i="15"/>
  <c r="B2051" i="15"/>
  <c r="F2050" i="15"/>
  <c r="B2050" i="15"/>
  <c r="F2049" i="15"/>
  <c r="B2049" i="15"/>
  <c r="F2048" i="15"/>
  <c r="B2048" i="15"/>
  <c r="F2047" i="15"/>
  <c r="B2047" i="15"/>
  <c r="F2046" i="15"/>
  <c r="B2046" i="15"/>
  <c r="F2045" i="15"/>
  <c r="B2045" i="15"/>
  <c r="F2044" i="15"/>
  <c r="B2044" i="15"/>
  <c r="F2043" i="15"/>
  <c r="B2043" i="15"/>
  <c r="F2042" i="15"/>
  <c r="B2042" i="15"/>
  <c r="F2041" i="15"/>
  <c r="B2041" i="15"/>
  <c r="F2040" i="15"/>
  <c r="B2040" i="15"/>
  <c r="F2039" i="15"/>
  <c r="B2039" i="15"/>
  <c r="F2038" i="15"/>
  <c r="B2038" i="15"/>
  <c r="F2037" i="15"/>
  <c r="B2037" i="15"/>
  <c r="F2036" i="15"/>
  <c r="B2036" i="15"/>
  <c r="F2035" i="15"/>
  <c r="B2035" i="15"/>
  <c r="F2034" i="15"/>
  <c r="B2034" i="15"/>
  <c r="F2033" i="15"/>
  <c r="B2033" i="15"/>
  <c r="F2032" i="15"/>
  <c r="B2032" i="15"/>
  <c r="F2031" i="15"/>
  <c r="B2031" i="15"/>
  <c r="F2030" i="15"/>
  <c r="B2030" i="15"/>
  <c r="F2029" i="15"/>
  <c r="B2029" i="15"/>
  <c r="F2028" i="15"/>
  <c r="B2028" i="15"/>
  <c r="F2027" i="15"/>
  <c r="B2027" i="15"/>
  <c r="F2026" i="15"/>
  <c r="B2026" i="15"/>
  <c r="F2025" i="15"/>
  <c r="B2025" i="15"/>
  <c r="F2024" i="15"/>
  <c r="B2024" i="15"/>
  <c r="F2023" i="15"/>
  <c r="B2023" i="15"/>
  <c r="F2022" i="15"/>
  <c r="B2022" i="15"/>
  <c r="F2021" i="15"/>
  <c r="B2021" i="15"/>
  <c r="F2020" i="15"/>
  <c r="B2020" i="15"/>
  <c r="F2019" i="15"/>
  <c r="B2019" i="15"/>
  <c r="F2018" i="15"/>
  <c r="B2018" i="15"/>
  <c r="F2017" i="15"/>
  <c r="B2017" i="15"/>
  <c r="F2016" i="15"/>
  <c r="B2016" i="15"/>
  <c r="F2015" i="15"/>
  <c r="B2015" i="15"/>
  <c r="F2014" i="15"/>
  <c r="B2014" i="15"/>
  <c r="F2013" i="15"/>
  <c r="B2013" i="15"/>
  <c r="F2012" i="15"/>
  <c r="B2012" i="15"/>
  <c r="F2011" i="15"/>
  <c r="B2011" i="15"/>
  <c r="F2010" i="15"/>
  <c r="B2010" i="15"/>
  <c r="F2009" i="15"/>
  <c r="B2009" i="15"/>
  <c r="F2008" i="15"/>
  <c r="B2008" i="15"/>
  <c r="F2007" i="15"/>
  <c r="B2007" i="15"/>
  <c r="F2006" i="15"/>
  <c r="B2006" i="15"/>
  <c r="F2005" i="15"/>
  <c r="B2005" i="15"/>
  <c r="F2004" i="15"/>
  <c r="B2004" i="15"/>
  <c r="F2003" i="15"/>
  <c r="B2003" i="15"/>
  <c r="F2002" i="15"/>
  <c r="B2002" i="15"/>
  <c r="F2001" i="15"/>
  <c r="B2001" i="15"/>
  <c r="F2000" i="15"/>
  <c r="B2000" i="15"/>
  <c r="F1999" i="15"/>
  <c r="B1999" i="15"/>
  <c r="F1998" i="15"/>
  <c r="B1998" i="15"/>
  <c r="F1997" i="15"/>
  <c r="B1997" i="15"/>
  <c r="F1996" i="15"/>
  <c r="B1996" i="15"/>
  <c r="F1995" i="15"/>
  <c r="B1995" i="15"/>
  <c r="F1994" i="15"/>
  <c r="B1994" i="15"/>
  <c r="F1993" i="15"/>
  <c r="B1993" i="15"/>
  <c r="F1992" i="15"/>
  <c r="B1992" i="15"/>
  <c r="F1991" i="15"/>
  <c r="B1991" i="15"/>
  <c r="F1990" i="15"/>
  <c r="B1990" i="15"/>
  <c r="F1989" i="15"/>
  <c r="B1989" i="15"/>
  <c r="F1988" i="15"/>
  <c r="B1988" i="15"/>
  <c r="F1987" i="15"/>
  <c r="B1987" i="15"/>
  <c r="F1986" i="15"/>
  <c r="B1986" i="15"/>
  <c r="F1985" i="15"/>
  <c r="B1985" i="15"/>
  <c r="F1984" i="15"/>
  <c r="B1984" i="15"/>
  <c r="F1983" i="15"/>
  <c r="B1983" i="15"/>
  <c r="F1982" i="15"/>
  <c r="B1982" i="15"/>
  <c r="F1981" i="15"/>
  <c r="B1981" i="15"/>
  <c r="F1980" i="15"/>
  <c r="B1980" i="15"/>
  <c r="F1979" i="15"/>
  <c r="B1979" i="15"/>
  <c r="F1978" i="15"/>
  <c r="B1978" i="15"/>
  <c r="F1977" i="15"/>
  <c r="B1977" i="15"/>
  <c r="F1976" i="15"/>
  <c r="B1976" i="15"/>
  <c r="F1975" i="15"/>
  <c r="B1975" i="15"/>
  <c r="F1974" i="15"/>
  <c r="B1974" i="15"/>
  <c r="F1973" i="15"/>
  <c r="B1973" i="15"/>
  <c r="F1972" i="15"/>
  <c r="B1972" i="15"/>
  <c r="F1971" i="15"/>
  <c r="B1971" i="15"/>
  <c r="F1970" i="15"/>
  <c r="B1970" i="15"/>
  <c r="F1969" i="15"/>
  <c r="B1969" i="15"/>
  <c r="F1968" i="15"/>
  <c r="B1968" i="15"/>
  <c r="F1967" i="15"/>
  <c r="B1967" i="15"/>
  <c r="F1966" i="15"/>
  <c r="B1966" i="15"/>
  <c r="F1965" i="15"/>
  <c r="B1965" i="15"/>
  <c r="F1964" i="15"/>
  <c r="B1964" i="15"/>
  <c r="F1963" i="15"/>
  <c r="B1963" i="15"/>
  <c r="F1962" i="15"/>
  <c r="B1962" i="15"/>
  <c r="F1961" i="15"/>
  <c r="B1961" i="15"/>
  <c r="F1960" i="15"/>
  <c r="B1960" i="15"/>
  <c r="F1959" i="15"/>
  <c r="B1959" i="15"/>
  <c r="F1958" i="15"/>
  <c r="B1958" i="15"/>
  <c r="F1957" i="15"/>
  <c r="B1957" i="15"/>
  <c r="F1956" i="15"/>
  <c r="B1956" i="15"/>
  <c r="F1955" i="15"/>
  <c r="B1955" i="15"/>
  <c r="F1954" i="15"/>
  <c r="B1954" i="15"/>
  <c r="F1953" i="15"/>
  <c r="B1953" i="15"/>
  <c r="F1952" i="15"/>
  <c r="B1952" i="15"/>
  <c r="F1951" i="15"/>
  <c r="B1951" i="15"/>
  <c r="F1950" i="15"/>
  <c r="B1950" i="15"/>
  <c r="F1949" i="15"/>
  <c r="B1949" i="15"/>
  <c r="F1948" i="15"/>
  <c r="B1948" i="15"/>
  <c r="F1947" i="15"/>
  <c r="B1947" i="15"/>
  <c r="F1946" i="15"/>
  <c r="B1946" i="15"/>
  <c r="F1945" i="15"/>
  <c r="B1945" i="15"/>
  <c r="F1944" i="15"/>
  <c r="B1944" i="15"/>
  <c r="F1943" i="15"/>
  <c r="B1943" i="15"/>
  <c r="F1942" i="15"/>
  <c r="B1942" i="15"/>
  <c r="F1941" i="15"/>
  <c r="B1941" i="15"/>
  <c r="F1940" i="15"/>
  <c r="B1940" i="15"/>
  <c r="F1939" i="15"/>
  <c r="B1939" i="15"/>
  <c r="F1938" i="15"/>
  <c r="B1938" i="15"/>
  <c r="F1937" i="15"/>
  <c r="B1937" i="15"/>
  <c r="F1936" i="15"/>
  <c r="B1936" i="15"/>
  <c r="F1935" i="15"/>
  <c r="B1935" i="15"/>
  <c r="F1934" i="15"/>
  <c r="B1934" i="15"/>
  <c r="F1933" i="15"/>
  <c r="B1933" i="15"/>
  <c r="F1932" i="15"/>
  <c r="B1932" i="15"/>
  <c r="F1931" i="15"/>
  <c r="B1931" i="15"/>
  <c r="F1930" i="15"/>
  <c r="B1930" i="15"/>
  <c r="F1929" i="15"/>
  <c r="B1929" i="15"/>
  <c r="F1928" i="15"/>
  <c r="B1928" i="15"/>
  <c r="F1927" i="15"/>
  <c r="B1927" i="15"/>
  <c r="F1926" i="15"/>
  <c r="B1926" i="15"/>
  <c r="F1925" i="15"/>
  <c r="B1925" i="15"/>
  <c r="F1924" i="15"/>
  <c r="B1924" i="15"/>
  <c r="F1923" i="15"/>
  <c r="B1923" i="15"/>
  <c r="F1922" i="15"/>
  <c r="B1922" i="15"/>
  <c r="F1921" i="15"/>
  <c r="B1921" i="15"/>
  <c r="F1920" i="15"/>
  <c r="B1920" i="15"/>
  <c r="F1919" i="15"/>
  <c r="B1919" i="15"/>
  <c r="F1918" i="15"/>
  <c r="B1918" i="15"/>
  <c r="F1917" i="15"/>
  <c r="B1917" i="15"/>
  <c r="F1916" i="15"/>
  <c r="B1916" i="15"/>
  <c r="F1915" i="15"/>
  <c r="B1915" i="15"/>
  <c r="F1914" i="15"/>
  <c r="B1914" i="15"/>
  <c r="F1913" i="15"/>
  <c r="B1913" i="15"/>
  <c r="F1912" i="15"/>
  <c r="B1912" i="15"/>
  <c r="F1911" i="15"/>
  <c r="B1911" i="15"/>
  <c r="F1910" i="15"/>
  <c r="B1910" i="15"/>
  <c r="F1909" i="15"/>
  <c r="B1909" i="15"/>
  <c r="F1908" i="15"/>
  <c r="B1908" i="15"/>
  <c r="F1907" i="15"/>
  <c r="B1907" i="15"/>
  <c r="F1906" i="15"/>
  <c r="B1906" i="15"/>
  <c r="F1905" i="15"/>
  <c r="B1905" i="15"/>
  <c r="F1904" i="15"/>
  <c r="B1904" i="15"/>
  <c r="F1903" i="15"/>
  <c r="B1903" i="15"/>
  <c r="F1902" i="15"/>
  <c r="B1902" i="15"/>
  <c r="F1901" i="15"/>
  <c r="B1901" i="15"/>
  <c r="F1900" i="15"/>
  <c r="B1900" i="15"/>
  <c r="F1899" i="15"/>
  <c r="B1899" i="15"/>
  <c r="F1898" i="15"/>
  <c r="B1898" i="15"/>
  <c r="F1897" i="15"/>
  <c r="B1897" i="15"/>
  <c r="F1896" i="15"/>
  <c r="B1896" i="15"/>
  <c r="F1895" i="15"/>
  <c r="B1895" i="15"/>
  <c r="F1894" i="15"/>
  <c r="B1894" i="15"/>
  <c r="F1893" i="15"/>
  <c r="B1893" i="15"/>
  <c r="F1892" i="15"/>
  <c r="B1892" i="15"/>
  <c r="F1891" i="15"/>
  <c r="B1891" i="15"/>
  <c r="F1890" i="15"/>
  <c r="B1890" i="15"/>
  <c r="F1889" i="15"/>
  <c r="B1889" i="15"/>
  <c r="F1888" i="15"/>
  <c r="B1888" i="15"/>
  <c r="F1887" i="15"/>
  <c r="B1887" i="15"/>
  <c r="F1886" i="15"/>
  <c r="B1886" i="15"/>
  <c r="F1885" i="15"/>
  <c r="B1885" i="15"/>
  <c r="F1884" i="15"/>
  <c r="B1884" i="15"/>
  <c r="F1883" i="15"/>
  <c r="B1883" i="15"/>
  <c r="F1882" i="15"/>
  <c r="B1882" i="15"/>
  <c r="F1881" i="15"/>
  <c r="B1881" i="15"/>
  <c r="F1880" i="15"/>
  <c r="B1880" i="15"/>
  <c r="F1879" i="15"/>
  <c r="B1879" i="15"/>
  <c r="F1878" i="15"/>
  <c r="B1878" i="15"/>
  <c r="F1877" i="15"/>
  <c r="B1877" i="15"/>
  <c r="F1876" i="15"/>
  <c r="B1876" i="15"/>
  <c r="F1875" i="15"/>
  <c r="B1875" i="15"/>
  <c r="F1874" i="15"/>
  <c r="B1874" i="15"/>
  <c r="F1873" i="15"/>
  <c r="B1873" i="15"/>
  <c r="F1872" i="15"/>
  <c r="B1872" i="15"/>
  <c r="F1871" i="15"/>
  <c r="B1871" i="15"/>
  <c r="F1870" i="15"/>
  <c r="B1870" i="15"/>
  <c r="F1869" i="15"/>
  <c r="B1869" i="15"/>
  <c r="F1868" i="15"/>
  <c r="B1868" i="15"/>
  <c r="F1867" i="15"/>
  <c r="B1867" i="15"/>
  <c r="F1866" i="15"/>
  <c r="B1866" i="15"/>
  <c r="F1865" i="15"/>
  <c r="B1865" i="15"/>
  <c r="F1864" i="15"/>
  <c r="B1864" i="15"/>
  <c r="F1863" i="15"/>
  <c r="B1863" i="15"/>
  <c r="F1862" i="15"/>
  <c r="B1862" i="15"/>
  <c r="F1861" i="15"/>
  <c r="B1861" i="15"/>
  <c r="F1860" i="15"/>
  <c r="B1860" i="15"/>
  <c r="F1859" i="15"/>
  <c r="B1859" i="15"/>
  <c r="F1858" i="15"/>
  <c r="B1858" i="15"/>
  <c r="F1857" i="15"/>
  <c r="B1857" i="15"/>
  <c r="F1856" i="15"/>
  <c r="B1856" i="15"/>
  <c r="F1855" i="15"/>
  <c r="B1855" i="15"/>
  <c r="F1854" i="15"/>
  <c r="B1854" i="15"/>
  <c r="F1853" i="15"/>
  <c r="B1853" i="15"/>
  <c r="F1852" i="15"/>
  <c r="B1852" i="15"/>
  <c r="F1851" i="15"/>
  <c r="B1851" i="15"/>
  <c r="F1850" i="15"/>
  <c r="B1850" i="15"/>
  <c r="F1849" i="15"/>
  <c r="B1849" i="15"/>
  <c r="F1848" i="15"/>
  <c r="B1848" i="15"/>
  <c r="F1847" i="15"/>
  <c r="B1847" i="15"/>
  <c r="F1846" i="15"/>
  <c r="B1846" i="15"/>
  <c r="F1845" i="15"/>
  <c r="B1845" i="15"/>
  <c r="F1844" i="15"/>
  <c r="B1844" i="15"/>
  <c r="F1843" i="15"/>
  <c r="B1843" i="15"/>
  <c r="F1842" i="15"/>
  <c r="B1842" i="15"/>
  <c r="F1841" i="15"/>
  <c r="B1841" i="15"/>
  <c r="F1840" i="15"/>
  <c r="B1840" i="15"/>
  <c r="F1839" i="15"/>
  <c r="B1839" i="15"/>
  <c r="F1838" i="15"/>
  <c r="B1838" i="15"/>
  <c r="F1837" i="15"/>
  <c r="B1837" i="15"/>
  <c r="F1836" i="15"/>
  <c r="B1836" i="15"/>
  <c r="F1835" i="15"/>
  <c r="B1835" i="15"/>
  <c r="F1834" i="15"/>
  <c r="B1834" i="15"/>
  <c r="F1833" i="15"/>
  <c r="B1833" i="15"/>
  <c r="F1832" i="15"/>
  <c r="B1832" i="15"/>
  <c r="F1831" i="15"/>
  <c r="B1831" i="15"/>
  <c r="F1830" i="15"/>
  <c r="B1830" i="15"/>
  <c r="F1829" i="15"/>
  <c r="B1829" i="15"/>
  <c r="F1828" i="15"/>
  <c r="B1828" i="15"/>
  <c r="F1827" i="15"/>
  <c r="B1827" i="15"/>
  <c r="F1826" i="15"/>
  <c r="B1826" i="15"/>
  <c r="F1825" i="15"/>
  <c r="B1825" i="15"/>
  <c r="F1824" i="15"/>
  <c r="B1824" i="15"/>
  <c r="F1823" i="15"/>
  <c r="B1823" i="15"/>
  <c r="F1822" i="15"/>
  <c r="B1822" i="15"/>
  <c r="F1821" i="15"/>
  <c r="B1821" i="15"/>
  <c r="F1820" i="15"/>
  <c r="B1820" i="15"/>
  <c r="F1819" i="15"/>
  <c r="B1819" i="15"/>
  <c r="F1818" i="15"/>
  <c r="B1818" i="15"/>
  <c r="F1817" i="15"/>
  <c r="B1817" i="15"/>
  <c r="F1816" i="15"/>
  <c r="B1816" i="15"/>
  <c r="F1815" i="15"/>
  <c r="B1815" i="15"/>
  <c r="F1814" i="15"/>
  <c r="B1814" i="15"/>
  <c r="F1813" i="15"/>
  <c r="B1813" i="15"/>
  <c r="F1812" i="15"/>
  <c r="B1812" i="15"/>
  <c r="F1811" i="15"/>
  <c r="B1811" i="15"/>
  <c r="F1810" i="15"/>
  <c r="B1810" i="15"/>
  <c r="F1809" i="15"/>
  <c r="B1809" i="15"/>
  <c r="F1808" i="15"/>
  <c r="B1808" i="15"/>
  <c r="F1807" i="15"/>
  <c r="B1807" i="15"/>
  <c r="F1806" i="15"/>
  <c r="B1806" i="15"/>
  <c r="F1805" i="15"/>
  <c r="B1805" i="15"/>
  <c r="F1804" i="15"/>
  <c r="B1804" i="15"/>
  <c r="F1803" i="15"/>
  <c r="B1803" i="15"/>
  <c r="F1802" i="15"/>
  <c r="B1802" i="15"/>
  <c r="F1801" i="15"/>
  <c r="B1801" i="15"/>
  <c r="F1800" i="15"/>
  <c r="B1800" i="15"/>
  <c r="F1799" i="15"/>
  <c r="B1799" i="15"/>
  <c r="F1798" i="15"/>
  <c r="B1798" i="15"/>
  <c r="F1797" i="15"/>
  <c r="B1797" i="15"/>
  <c r="F1796" i="15"/>
  <c r="B1796" i="15"/>
  <c r="F1795" i="15"/>
  <c r="B1795" i="15"/>
  <c r="F1794" i="15"/>
  <c r="B1794" i="15"/>
  <c r="F1793" i="15"/>
  <c r="B1793" i="15"/>
  <c r="F1792" i="15"/>
  <c r="B1792" i="15"/>
  <c r="F1791" i="15"/>
  <c r="B1791" i="15"/>
  <c r="F1790" i="15"/>
  <c r="B1790" i="15"/>
  <c r="F1789" i="15"/>
  <c r="B1789" i="15"/>
  <c r="F1788" i="15"/>
  <c r="B1788" i="15"/>
  <c r="F1787" i="15"/>
  <c r="B1787" i="15"/>
  <c r="F1786" i="15"/>
  <c r="B1786" i="15"/>
  <c r="F1785" i="15"/>
  <c r="B1785" i="15"/>
  <c r="F1784" i="15"/>
  <c r="B1784" i="15"/>
  <c r="F1783" i="15"/>
  <c r="B1783" i="15"/>
  <c r="F1782" i="15"/>
  <c r="B1782" i="15"/>
  <c r="F1781" i="15"/>
  <c r="B1781" i="15"/>
  <c r="F1780" i="15"/>
  <c r="B1780" i="15"/>
  <c r="F1779" i="15"/>
  <c r="B1779" i="15"/>
  <c r="F1778" i="15"/>
  <c r="B1778" i="15"/>
  <c r="F1777" i="15"/>
  <c r="B1777" i="15"/>
  <c r="F1776" i="15"/>
  <c r="B1776" i="15"/>
  <c r="F1775" i="15"/>
  <c r="B1775" i="15"/>
  <c r="F1774" i="15"/>
  <c r="B1774" i="15"/>
  <c r="F1773" i="15"/>
  <c r="B1773" i="15"/>
  <c r="F1772" i="15"/>
  <c r="B1772" i="15"/>
  <c r="F1771" i="15"/>
  <c r="B1771" i="15"/>
  <c r="F1770" i="15"/>
  <c r="B1770" i="15"/>
  <c r="F1769" i="15"/>
  <c r="B1769" i="15"/>
  <c r="F1768" i="15"/>
  <c r="B1768" i="15"/>
  <c r="F1767" i="15"/>
  <c r="B1767" i="15"/>
  <c r="F1766" i="15"/>
  <c r="B1766" i="15"/>
  <c r="F1765" i="15"/>
  <c r="B1765" i="15"/>
  <c r="F1764" i="15"/>
  <c r="B1764" i="15"/>
  <c r="F1763" i="15"/>
  <c r="B1763" i="15"/>
  <c r="F1762" i="15"/>
  <c r="B1762" i="15"/>
  <c r="F1761" i="15"/>
  <c r="B1761" i="15"/>
  <c r="F1760" i="15"/>
  <c r="B1760" i="15"/>
  <c r="F1759" i="15"/>
  <c r="B1759" i="15"/>
  <c r="F1758" i="15"/>
  <c r="B1758" i="15"/>
  <c r="F1757" i="15"/>
  <c r="B1757" i="15"/>
  <c r="F1756" i="15"/>
  <c r="B1756" i="15"/>
  <c r="F1755" i="15"/>
  <c r="B1755" i="15"/>
  <c r="F1754" i="15"/>
  <c r="B1754" i="15"/>
  <c r="F1753" i="15"/>
  <c r="B1753" i="15"/>
  <c r="F1752" i="15"/>
  <c r="B1752" i="15"/>
  <c r="F1751" i="15"/>
  <c r="B1751" i="15"/>
  <c r="F1750" i="15"/>
  <c r="B1750" i="15"/>
  <c r="F1749" i="15"/>
  <c r="B1749" i="15"/>
  <c r="F1748" i="15"/>
  <c r="B1748" i="15"/>
  <c r="F1747" i="15"/>
  <c r="B1747" i="15"/>
  <c r="F1746" i="15"/>
  <c r="B1746" i="15"/>
  <c r="F1745" i="15"/>
  <c r="B1745" i="15"/>
  <c r="F1744" i="15"/>
  <c r="B1744" i="15"/>
  <c r="F1743" i="15"/>
  <c r="B1743" i="15"/>
  <c r="F1742" i="15"/>
  <c r="B1742" i="15"/>
  <c r="F1741" i="15"/>
  <c r="B1741" i="15"/>
  <c r="F1740" i="15"/>
  <c r="B1740" i="15"/>
  <c r="F1739" i="15"/>
  <c r="B1739" i="15"/>
  <c r="F1738" i="15"/>
  <c r="B1738" i="15"/>
  <c r="F1737" i="15"/>
  <c r="B1737" i="15"/>
  <c r="F1736" i="15"/>
  <c r="B1736" i="15"/>
  <c r="F1735" i="15"/>
  <c r="B1735" i="15"/>
  <c r="F1734" i="15"/>
  <c r="B1734" i="15"/>
  <c r="F1733" i="15"/>
  <c r="B1733" i="15"/>
  <c r="F1732" i="15"/>
  <c r="B1732" i="15"/>
  <c r="F1731" i="15"/>
  <c r="B1731" i="15"/>
  <c r="F1730" i="15"/>
  <c r="B1730" i="15"/>
  <c r="F1729" i="15"/>
  <c r="B1729" i="15"/>
  <c r="F1728" i="15"/>
  <c r="B1728" i="15"/>
  <c r="F1727" i="15"/>
  <c r="B1727" i="15"/>
  <c r="F1726" i="15"/>
  <c r="B1726" i="15"/>
  <c r="F1725" i="15"/>
  <c r="B1725" i="15"/>
  <c r="F1724" i="15"/>
  <c r="B1724" i="15"/>
  <c r="F1723" i="15"/>
  <c r="B1723" i="15"/>
  <c r="F1722" i="15"/>
  <c r="B1722" i="15"/>
  <c r="F1721" i="15"/>
  <c r="B1721" i="15"/>
  <c r="F1720" i="15"/>
  <c r="B1720" i="15"/>
  <c r="F1719" i="15"/>
  <c r="B1719" i="15"/>
  <c r="F1718" i="15"/>
  <c r="B1718" i="15"/>
  <c r="F1717" i="15"/>
  <c r="B1717" i="15"/>
  <c r="F1716" i="15"/>
  <c r="B1716" i="15"/>
  <c r="F1715" i="15"/>
  <c r="B1715" i="15"/>
  <c r="F1714" i="15"/>
  <c r="B1714" i="15"/>
  <c r="F1713" i="15"/>
  <c r="B1713" i="15"/>
  <c r="F1712" i="15"/>
  <c r="B1712" i="15"/>
  <c r="F1711" i="15"/>
  <c r="B1711" i="15"/>
  <c r="F1710" i="15"/>
  <c r="B1710" i="15"/>
  <c r="F1709" i="15"/>
  <c r="B1709" i="15"/>
  <c r="F1708" i="15"/>
  <c r="B1708" i="15"/>
  <c r="F1707" i="15"/>
  <c r="B1707" i="15"/>
  <c r="F1706" i="15"/>
  <c r="B1706" i="15"/>
  <c r="F1705" i="15"/>
  <c r="B1705" i="15"/>
  <c r="F1704" i="15"/>
  <c r="B1704" i="15"/>
  <c r="F1703" i="15"/>
  <c r="B1703" i="15"/>
  <c r="F1702" i="15"/>
  <c r="B1702" i="15"/>
  <c r="F1701" i="15"/>
  <c r="B1701" i="15"/>
  <c r="F1700" i="15"/>
  <c r="B1700" i="15"/>
  <c r="F1699" i="15"/>
  <c r="B1699" i="15"/>
  <c r="F1698" i="15"/>
  <c r="B1698" i="15"/>
  <c r="F1697" i="15"/>
  <c r="B1697" i="15"/>
  <c r="F1696" i="15"/>
  <c r="B1696" i="15"/>
  <c r="F1695" i="15"/>
  <c r="B1695" i="15"/>
  <c r="F1694" i="15"/>
  <c r="B1694" i="15"/>
  <c r="F1693" i="15"/>
  <c r="B1693" i="15"/>
  <c r="F1692" i="15"/>
  <c r="B1692" i="15"/>
  <c r="F1691" i="15"/>
  <c r="B1691" i="15"/>
  <c r="F1690" i="15"/>
  <c r="B1690" i="15"/>
  <c r="F1689" i="15"/>
  <c r="B1689" i="15"/>
  <c r="F1688" i="15"/>
  <c r="B1688" i="15"/>
  <c r="F1687" i="15"/>
  <c r="B1687" i="15"/>
  <c r="F1686" i="15"/>
  <c r="B1686" i="15"/>
  <c r="F1685" i="15"/>
  <c r="B1685" i="15"/>
  <c r="F1684" i="15"/>
  <c r="B1684" i="15"/>
  <c r="F1683" i="15"/>
  <c r="B1683" i="15"/>
  <c r="F1682" i="15"/>
  <c r="B1682" i="15"/>
  <c r="F1681" i="15"/>
  <c r="B1681" i="15"/>
  <c r="F1680" i="15"/>
  <c r="B1680" i="15"/>
  <c r="F1679" i="15"/>
  <c r="B1679" i="15"/>
  <c r="F1678" i="15"/>
  <c r="B1678" i="15"/>
  <c r="F1677" i="15"/>
  <c r="B1677" i="15"/>
  <c r="F1676" i="15"/>
  <c r="B1676" i="15"/>
  <c r="F1675" i="15"/>
  <c r="B1675" i="15"/>
  <c r="F1674" i="15"/>
  <c r="B1674" i="15"/>
  <c r="F1673" i="15"/>
  <c r="B1673" i="15"/>
  <c r="F1672" i="15"/>
  <c r="B1672" i="15"/>
  <c r="F1671" i="15"/>
  <c r="B1671" i="15"/>
  <c r="F1670" i="15"/>
  <c r="B1670" i="15"/>
  <c r="F1669" i="15"/>
  <c r="B1669" i="15"/>
  <c r="F1668" i="15"/>
  <c r="B1668" i="15"/>
  <c r="F1667" i="15"/>
  <c r="B1667" i="15"/>
  <c r="F1666" i="15"/>
  <c r="B1666" i="15"/>
  <c r="F1665" i="15"/>
  <c r="B1665" i="15"/>
  <c r="F1664" i="15"/>
  <c r="B1664" i="15"/>
  <c r="F1663" i="15"/>
  <c r="B1663" i="15"/>
  <c r="F1662" i="15"/>
  <c r="B1662" i="15"/>
  <c r="F1661" i="15"/>
  <c r="B1661" i="15"/>
  <c r="F1660" i="15"/>
  <c r="B1660" i="15"/>
  <c r="F1659" i="15"/>
  <c r="B1659" i="15"/>
  <c r="F1658" i="15"/>
  <c r="B1658" i="15"/>
  <c r="F1657" i="15"/>
  <c r="B1657" i="15"/>
  <c r="F1656" i="15"/>
  <c r="B1656" i="15"/>
  <c r="F1655" i="15"/>
  <c r="B1655" i="15"/>
  <c r="F1654" i="15"/>
  <c r="B1654" i="15"/>
  <c r="F1653" i="15"/>
  <c r="B1653" i="15"/>
  <c r="F1652" i="15"/>
  <c r="B1652" i="15"/>
  <c r="F1651" i="15"/>
  <c r="B1651" i="15"/>
  <c r="F1650" i="15"/>
  <c r="B1650" i="15"/>
  <c r="F1649" i="15"/>
  <c r="B1649" i="15"/>
  <c r="F1648" i="15"/>
  <c r="B1648" i="15"/>
  <c r="F1647" i="15"/>
  <c r="B1647" i="15"/>
  <c r="F1646" i="15"/>
  <c r="B1646" i="15"/>
  <c r="F1645" i="15"/>
  <c r="B1645" i="15"/>
  <c r="F1644" i="15"/>
  <c r="B1644" i="15"/>
  <c r="F1643" i="15"/>
  <c r="B1643" i="15"/>
  <c r="F1642" i="15"/>
  <c r="B1642" i="15"/>
  <c r="F1641" i="15"/>
  <c r="B1641" i="15"/>
  <c r="F1640" i="15"/>
  <c r="B1640" i="15"/>
  <c r="F1639" i="15"/>
  <c r="B1639" i="15"/>
  <c r="F1638" i="15"/>
  <c r="B1638" i="15"/>
  <c r="F1637" i="15"/>
  <c r="B1637" i="15"/>
  <c r="F1636" i="15"/>
  <c r="B1636" i="15"/>
  <c r="F1635" i="15"/>
  <c r="B1635" i="15"/>
  <c r="F1634" i="15"/>
  <c r="B1634" i="15"/>
  <c r="F1633" i="15"/>
  <c r="B1633" i="15"/>
  <c r="F1632" i="15"/>
  <c r="B1632" i="15"/>
  <c r="F1631" i="15"/>
  <c r="B1631" i="15"/>
  <c r="F1630" i="15"/>
  <c r="B1630" i="15"/>
  <c r="F1629" i="15"/>
  <c r="B1629" i="15"/>
  <c r="F1628" i="15"/>
  <c r="B1628" i="15"/>
  <c r="F1627" i="15"/>
  <c r="B1627" i="15"/>
  <c r="F1626" i="15"/>
  <c r="B1626" i="15"/>
  <c r="F1625" i="15"/>
  <c r="B1625" i="15"/>
  <c r="F1624" i="15"/>
  <c r="B1624" i="15"/>
  <c r="F1623" i="15"/>
  <c r="B1623" i="15"/>
  <c r="F1622" i="15"/>
  <c r="B1622" i="15"/>
  <c r="F1621" i="15"/>
  <c r="B1621" i="15"/>
  <c r="F1620" i="15"/>
  <c r="B1620" i="15"/>
  <c r="F1619" i="15"/>
  <c r="B1619" i="15"/>
  <c r="F1618" i="15"/>
  <c r="B1618" i="15"/>
  <c r="F1617" i="15"/>
  <c r="B1617" i="15"/>
  <c r="F1616" i="15"/>
  <c r="B1616" i="15"/>
  <c r="F1615" i="15"/>
  <c r="B1615" i="15"/>
  <c r="F1614" i="15"/>
  <c r="B1614" i="15"/>
  <c r="F1613" i="15"/>
  <c r="B1613" i="15"/>
  <c r="F1612" i="15"/>
  <c r="B1612" i="15"/>
  <c r="F1611" i="15"/>
  <c r="B1611" i="15"/>
  <c r="F1610" i="15"/>
  <c r="B1610" i="15"/>
  <c r="F1609" i="15"/>
  <c r="B1609" i="15"/>
  <c r="F1608" i="15"/>
  <c r="B1608" i="15"/>
  <c r="F1607" i="15"/>
  <c r="B1607" i="15"/>
  <c r="F1606" i="15"/>
  <c r="B1606" i="15"/>
  <c r="F1605" i="15"/>
  <c r="B1605" i="15"/>
  <c r="F1604" i="15"/>
  <c r="B1604" i="15"/>
  <c r="F1603" i="15"/>
  <c r="B1603" i="15"/>
  <c r="F1602" i="15"/>
  <c r="B1602" i="15"/>
  <c r="F1601" i="15"/>
  <c r="B1601" i="15"/>
  <c r="F1600" i="15"/>
  <c r="B1600" i="15"/>
  <c r="F1599" i="15"/>
  <c r="B1599" i="15"/>
  <c r="F1598" i="15"/>
  <c r="B1598" i="15"/>
  <c r="F1597" i="15"/>
  <c r="B1597" i="15"/>
  <c r="F1596" i="15"/>
  <c r="B1596" i="15"/>
  <c r="F1595" i="15"/>
  <c r="B1595" i="15"/>
  <c r="F1594" i="15"/>
  <c r="B1594" i="15"/>
  <c r="F1593" i="15"/>
  <c r="B1593" i="15"/>
  <c r="F1592" i="15"/>
  <c r="B1592" i="15"/>
  <c r="F1591" i="15"/>
  <c r="B1591" i="15"/>
  <c r="F1590" i="15"/>
  <c r="B1590" i="15"/>
  <c r="F1589" i="15"/>
  <c r="B1589" i="15"/>
  <c r="F1588" i="15"/>
  <c r="B1588" i="15"/>
  <c r="F1587" i="15"/>
  <c r="B1587" i="15"/>
  <c r="F1586" i="15"/>
  <c r="B1586" i="15"/>
  <c r="F1585" i="15"/>
  <c r="B1585" i="15"/>
  <c r="F1584" i="15"/>
  <c r="B1584" i="15"/>
  <c r="F1583" i="15"/>
  <c r="B1583" i="15"/>
  <c r="F1582" i="15"/>
  <c r="B1582" i="15"/>
  <c r="F1581" i="15"/>
  <c r="B1581" i="15"/>
  <c r="F1580" i="15"/>
  <c r="B1580" i="15"/>
  <c r="F1579" i="15"/>
  <c r="B1579" i="15"/>
  <c r="F1578" i="15"/>
  <c r="B1578" i="15"/>
  <c r="F1577" i="15"/>
  <c r="B1577" i="15"/>
  <c r="F1576" i="15"/>
  <c r="B1576" i="15"/>
  <c r="F1575" i="15"/>
  <c r="B1575" i="15"/>
  <c r="F1574" i="15"/>
  <c r="B1574" i="15"/>
  <c r="F1573" i="15"/>
  <c r="B1573" i="15"/>
  <c r="F1572" i="15"/>
  <c r="B1572" i="15"/>
  <c r="F1571" i="15"/>
  <c r="B1571" i="15"/>
  <c r="F1570" i="15"/>
  <c r="B1570" i="15"/>
  <c r="F1569" i="15"/>
  <c r="B1569" i="15"/>
  <c r="F1568" i="15"/>
  <c r="B1568" i="15"/>
  <c r="F1567" i="15"/>
  <c r="B1567" i="15"/>
  <c r="F1566" i="15"/>
  <c r="B1566" i="15"/>
  <c r="F1565" i="15"/>
  <c r="B1565" i="15"/>
  <c r="F1564" i="15"/>
  <c r="B1564" i="15"/>
  <c r="F1563" i="15"/>
  <c r="B1563" i="15"/>
  <c r="F1562" i="15"/>
  <c r="B1562" i="15"/>
  <c r="F1561" i="15"/>
  <c r="B1561" i="15"/>
  <c r="F1560" i="15"/>
  <c r="B1560" i="15"/>
  <c r="F1559" i="15"/>
  <c r="B1559" i="15"/>
  <c r="F1558" i="15"/>
  <c r="B1558" i="15"/>
  <c r="F1557" i="15"/>
  <c r="B1557" i="15"/>
  <c r="F1556" i="15"/>
  <c r="B1556" i="15"/>
  <c r="F1555" i="15"/>
  <c r="B1555" i="15"/>
  <c r="F1554" i="15"/>
  <c r="B1554" i="15"/>
  <c r="F1553" i="15"/>
  <c r="B1553" i="15"/>
  <c r="F1552" i="15"/>
  <c r="B1552" i="15"/>
  <c r="F1551" i="15"/>
  <c r="B1551" i="15"/>
  <c r="F1550" i="15"/>
  <c r="B1550" i="15"/>
  <c r="F1549" i="15"/>
  <c r="B1549" i="15"/>
  <c r="F1548" i="15"/>
  <c r="B1548" i="15"/>
  <c r="F1547" i="15"/>
  <c r="B1547" i="15"/>
  <c r="F1546" i="15"/>
  <c r="B1546" i="15"/>
  <c r="F1545" i="15"/>
  <c r="B1545" i="15"/>
  <c r="F1544" i="15"/>
  <c r="B1544" i="15"/>
  <c r="F1543" i="15"/>
  <c r="B1543" i="15"/>
  <c r="F1542" i="15"/>
  <c r="B1542" i="15"/>
  <c r="F1541" i="15"/>
  <c r="B1541" i="15"/>
  <c r="F1540" i="15"/>
  <c r="B1540" i="15"/>
  <c r="F1539" i="15"/>
  <c r="B1539" i="15"/>
  <c r="F1538" i="15"/>
  <c r="B1538" i="15"/>
  <c r="F1537" i="15"/>
  <c r="B1537" i="15"/>
  <c r="F1536" i="15"/>
  <c r="B1536" i="15"/>
  <c r="F1535" i="15"/>
  <c r="B1535" i="15"/>
  <c r="F1534" i="15"/>
  <c r="B1534" i="15"/>
  <c r="F1533" i="15"/>
  <c r="B1533" i="15"/>
  <c r="F1532" i="15"/>
  <c r="B1532" i="15"/>
  <c r="F1531" i="15"/>
  <c r="B1531" i="15"/>
  <c r="F1530" i="15"/>
  <c r="B1530" i="15"/>
  <c r="F1529" i="15"/>
  <c r="B1529" i="15"/>
  <c r="F1528" i="15"/>
  <c r="B1528" i="15"/>
  <c r="F1527" i="15"/>
  <c r="B1527" i="15"/>
  <c r="F1526" i="15"/>
  <c r="B1526" i="15"/>
  <c r="F1525" i="15"/>
  <c r="B1525" i="15"/>
  <c r="F1524" i="15"/>
  <c r="B1524" i="15"/>
  <c r="F1523" i="15"/>
  <c r="B1523" i="15"/>
  <c r="F1522" i="15"/>
  <c r="B1522" i="15"/>
  <c r="F1521" i="15"/>
  <c r="B1521" i="15"/>
  <c r="F1520" i="15"/>
  <c r="B1520" i="15"/>
  <c r="F1519" i="15"/>
  <c r="B1519" i="15"/>
  <c r="F1518" i="15"/>
  <c r="B1518" i="15"/>
  <c r="F1517" i="15"/>
  <c r="B1517" i="15"/>
  <c r="F1516" i="15"/>
  <c r="B1516" i="15"/>
  <c r="F1515" i="15"/>
  <c r="B1515" i="15"/>
  <c r="F1514" i="15"/>
  <c r="B1514" i="15"/>
  <c r="F1513" i="15"/>
  <c r="B1513" i="15"/>
  <c r="F1512" i="15"/>
  <c r="B1512" i="15"/>
  <c r="F1511" i="15"/>
  <c r="B1511" i="15"/>
  <c r="F1510" i="15"/>
  <c r="B1510" i="15"/>
  <c r="F1509" i="15"/>
  <c r="B1509" i="15"/>
  <c r="F1508" i="15"/>
  <c r="B1508" i="15"/>
  <c r="F1507" i="15"/>
  <c r="B1507" i="15"/>
  <c r="F1506" i="15"/>
  <c r="B1506" i="15"/>
  <c r="F1505" i="15"/>
  <c r="B1505" i="15"/>
  <c r="F1504" i="15"/>
  <c r="B1504" i="15"/>
  <c r="F1503" i="15"/>
  <c r="B1503" i="15"/>
  <c r="F1502" i="15"/>
  <c r="B1502" i="15"/>
  <c r="F1501" i="15"/>
  <c r="B1501" i="15"/>
  <c r="F1500" i="15"/>
  <c r="B1500" i="15"/>
  <c r="F1499" i="15"/>
  <c r="B1499" i="15"/>
  <c r="F1498" i="15"/>
  <c r="B1498" i="15"/>
  <c r="F1497" i="15"/>
  <c r="B1497" i="15"/>
  <c r="F1496" i="15"/>
  <c r="B1496" i="15"/>
  <c r="F1495" i="15"/>
  <c r="B1495" i="15"/>
  <c r="F1494" i="15"/>
  <c r="B1494" i="15"/>
  <c r="F1493" i="15"/>
  <c r="B1493" i="15"/>
  <c r="F1492" i="15"/>
  <c r="B1492" i="15"/>
  <c r="F1491" i="15"/>
  <c r="B1491" i="15"/>
  <c r="F1490" i="15"/>
  <c r="B1490" i="15"/>
  <c r="F1489" i="15"/>
  <c r="B1489" i="15"/>
  <c r="F1488" i="15"/>
  <c r="B1488" i="15"/>
  <c r="F1487" i="15"/>
  <c r="B1487" i="15"/>
  <c r="F1486" i="15"/>
  <c r="B1486" i="15"/>
  <c r="F1485" i="15"/>
  <c r="B1485" i="15"/>
  <c r="F1484" i="15"/>
  <c r="B1484" i="15"/>
  <c r="F1483" i="15"/>
  <c r="B1483" i="15"/>
  <c r="F1482" i="15"/>
  <c r="B1482" i="15"/>
  <c r="F1481" i="15"/>
  <c r="B1481" i="15"/>
  <c r="F1480" i="15"/>
  <c r="B1480" i="15"/>
  <c r="F1479" i="15"/>
  <c r="B1479" i="15"/>
  <c r="F1478" i="15"/>
  <c r="B1478" i="15"/>
  <c r="F1477" i="15"/>
  <c r="B1477" i="15"/>
  <c r="F1476" i="15"/>
  <c r="B1476" i="15"/>
  <c r="F1475" i="15"/>
  <c r="B1475" i="15"/>
  <c r="F1474" i="15"/>
  <c r="B1474" i="15"/>
  <c r="F1473" i="15"/>
  <c r="B1473" i="15"/>
  <c r="F1472" i="15"/>
  <c r="B1472" i="15"/>
  <c r="F1471" i="15"/>
  <c r="B1471" i="15"/>
  <c r="F1470" i="15"/>
  <c r="B1470" i="15"/>
  <c r="F1469" i="15"/>
  <c r="B1469" i="15"/>
  <c r="F1468" i="15"/>
  <c r="B1468" i="15"/>
  <c r="F1467" i="15"/>
  <c r="B1467" i="15"/>
  <c r="F1466" i="15"/>
  <c r="B1466" i="15"/>
  <c r="F1465" i="15"/>
  <c r="B1465" i="15"/>
  <c r="F1464" i="15"/>
  <c r="B1464" i="15"/>
  <c r="F1463" i="15"/>
  <c r="B1463" i="15"/>
  <c r="F1462" i="15"/>
  <c r="B1462" i="15"/>
  <c r="F1461" i="15"/>
  <c r="B1461" i="15"/>
  <c r="F1460" i="15"/>
  <c r="B1460" i="15"/>
  <c r="F1459" i="15"/>
  <c r="B1459" i="15"/>
  <c r="F1458" i="15"/>
  <c r="B1458" i="15"/>
  <c r="F1457" i="15"/>
  <c r="B1457" i="15"/>
  <c r="F1456" i="15"/>
  <c r="B1456" i="15"/>
  <c r="F1455" i="15"/>
  <c r="B1455" i="15"/>
  <c r="F1454" i="15"/>
  <c r="B1454" i="15"/>
  <c r="F1453" i="15"/>
  <c r="B1453" i="15"/>
  <c r="F1452" i="15"/>
  <c r="B1452" i="15"/>
  <c r="F1451" i="15"/>
  <c r="B1451" i="15"/>
  <c r="F1450" i="15"/>
  <c r="B1450" i="15"/>
  <c r="F1449" i="15"/>
  <c r="B1449" i="15"/>
  <c r="F1448" i="15"/>
  <c r="B1448" i="15"/>
  <c r="F1447" i="15"/>
  <c r="B1447" i="15"/>
  <c r="F1446" i="15"/>
  <c r="B1446" i="15"/>
  <c r="F1445" i="15"/>
  <c r="B1445" i="15"/>
  <c r="F1444" i="15"/>
  <c r="B1444" i="15"/>
  <c r="F1443" i="15"/>
  <c r="B1443" i="15"/>
  <c r="F1442" i="15"/>
  <c r="B1442" i="15"/>
  <c r="F1441" i="15"/>
  <c r="B1441" i="15"/>
  <c r="F1440" i="15"/>
  <c r="B1440" i="15"/>
  <c r="F1439" i="15"/>
  <c r="B1439" i="15"/>
  <c r="F1438" i="15"/>
  <c r="B1438" i="15"/>
  <c r="F1437" i="15"/>
  <c r="B1437" i="15"/>
  <c r="F1436" i="15"/>
  <c r="B1436" i="15"/>
  <c r="F1435" i="15"/>
  <c r="B1435" i="15"/>
  <c r="F1434" i="15"/>
  <c r="B1434" i="15"/>
  <c r="F1433" i="15"/>
  <c r="B1433" i="15"/>
  <c r="F1432" i="15"/>
  <c r="B1432" i="15"/>
  <c r="F1431" i="15"/>
  <c r="B1431" i="15"/>
  <c r="F1430" i="15"/>
  <c r="B1430" i="15"/>
  <c r="F1429" i="15"/>
  <c r="B1429" i="15"/>
  <c r="F1428" i="15"/>
  <c r="B1428" i="15"/>
  <c r="F1427" i="15"/>
  <c r="B1427" i="15"/>
  <c r="F1426" i="15"/>
  <c r="B1426" i="15"/>
  <c r="F1425" i="15"/>
  <c r="B1425" i="15"/>
  <c r="F1424" i="15"/>
  <c r="B1424" i="15"/>
  <c r="F1423" i="15"/>
  <c r="B1423" i="15"/>
  <c r="F1422" i="15"/>
  <c r="B1422" i="15"/>
  <c r="F1421" i="15"/>
  <c r="B1421" i="15"/>
  <c r="F1420" i="15"/>
  <c r="B1420" i="15"/>
  <c r="F1419" i="15"/>
  <c r="B1419" i="15"/>
  <c r="F1418" i="15"/>
  <c r="B1418" i="15"/>
  <c r="F1417" i="15"/>
  <c r="B1417" i="15"/>
  <c r="F1416" i="15"/>
  <c r="B1416" i="15"/>
  <c r="F1415" i="15"/>
  <c r="B1415" i="15"/>
  <c r="F1414" i="15"/>
  <c r="B1414" i="15"/>
  <c r="F1413" i="15"/>
  <c r="B1413" i="15"/>
  <c r="F1412" i="15"/>
  <c r="B1412" i="15"/>
  <c r="F1411" i="15"/>
  <c r="B1411" i="15"/>
  <c r="F1410" i="15"/>
  <c r="B1410" i="15"/>
  <c r="F1409" i="15"/>
  <c r="B1409" i="15"/>
  <c r="F1408" i="15"/>
  <c r="B1408" i="15"/>
  <c r="F1407" i="15"/>
  <c r="B1407" i="15"/>
  <c r="F1406" i="15"/>
  <c r="B1406" i="15"/>
  <c r="F1405" i="15"/>
  <c r="B1405" i="15"/>
  <c r="F1404" i="15"/>
  <c r="B1404" i="15"/>
  <c r="F1403" i="15"/>
  <c r="B1403" i="15"/>
  <c r="F1402" i="15"/>
  <c r="B1402" i="15"/>
  <c r="F1401" i="15"/>
  <c r="B1401" i="15"/>
  <c r="F1400" i="15"/>
  <c r="B1400" i="15"/>
  <c r="F1399" i="15"/>
  <c r="B1399" i="15"/>
  <c r="F1398" i="15"/>
  <c r="B1398" i="15"/>
  <c r="F1397" i="15"/>
  <c r="B1397" i="15"/>
  <c r="F1396" i="15"/>
  <c r="B1396" i="15"/>
  <c r="F1395" i="15"/>
  <c r="B1395" i="15"/>
  <c r="F1394" i="15"/>
  <c r="B1394" i="15"/>
  <c r="F1393" i="15"/>
  <c r="B1393" i="15"/>
  <c r="F1392" i="15"/>
  <c r="B1392" i="15"/>
  <c r="F1391" i="15"/>
  <c r="B1391" i="15"/>
  <c r="F1390" i="15"/>
  <c r="B1390" i="15"/>
  <c r="F1389" i="15"/>
  <c r="B1389" i="15"/>
  <c r="F1388" i="15"/>
  <c r="B1388" i="15"/>
  <c r="F1387" i="15"/>
  <c r="B1387" i="15"/>
  <c r="F1386" i="15"/>
  <c r="B1386" i="15"/>
  <c r="F1385" i="15"/>
  <c r="B1385" i="15"/>
  <c r="F1384" i="15"/>
  <c r="B1384" i="15"/>
  <c r="F1383" i="15"/>
  <c r="B1383" i="15"/>
  <c r="F1382" i="15"/>
  <c r="B1382" i="15"/>
  <c r="F1381" i="15"/>
  <c r="B1381" i="15"/>
  <c r="F1380" i="15"/>
  <c r="B1380" i="15"/>
  <c r="F1379" i="15"/>
  <c r="B1379" i="15"/>
  <c r="F1378" i="15"/>
  <c r="B1378" i="15"/>
  <c r="F1377" i="15"/>
  <c r="B1377" i="15"/>
  <c r="F1376" i="15"/>
  <c r="B1376" i="15"/>
  <c r="F1375" i="15"/>
  <c r="B1375" i="15"/>
  <c r="F1374" i="15"/>
  <c r="B1374" i="15"/>
  <c r="F1373" i="15"/>
  <c r="B1373" i="15"/>
  <c r="F1372" i="15"/>
  <c r="B1372" i="15"/>
  <c r="F1371" i="15"/>
  <c r="B1371" i="15"/>
  <c r="F1370" i="15"/>
  <c r="B1370" i="15"/>
  <c r="F1369" i="15"/>
  <c r="B1369" i="15"/>
  <c r="F1368" i="15"/>
  <c r="B1368" i="15"/>
  <c r="F1367" i="15"/>
  <c r="B1367" i="15"/>
  <c r="F1366" i="15"/>
  <c r="B1366" i="15"/>
  <c r="F1365" i="15"/>
  <c r="B1365" i="15"/>
  <c r="F1364" i="15"/>
  <c r="B1364" i="15"/>
  <c r="F1363" i="15"/>
  <c r="B1363" i="15"/>
  <c r="F1362" i="15"/>
  <c r="B1362" i="15"/>
  <c r="F1361" i="15"/>
  <c r="B1361" i="15"/>
  <c r="F1360" i="15"/>
  <c r="B1360" i="15"/>
  <c r="F1359" i="15"/>
  <c r="B1359" i="15"/>
  <c r="F1358" i="15"/>
  <c r="B1358" i="15"/>
  <c r="F1357" i="15"/>
  <c r="B1357" i="15"/>
  <c r="F1356" i="15"/>
  <c r="B1356" i="15"/>
  <c r="F1355" i="15"/>
  <c r="B1355" i="15"/>
  <c r="F1354" i="15"/>
  <c r="B1354" i="15"/>
  <c r="F1353" i="15"/>
  <c r="B1353" i="15"/>
  <c r="F1352" i="15"/>
  <c r="B1352" i="15"/>
  <c r="F1351" i="15"/>
  <c r="B1351" i="15"/>
  <c r="F1350" i="15"/>
  <c r="B1350" i="15"/>
  <c r="F1349" i="15"/>
  <c r="B1349" i="15"/>
  <c r="F1348" i="15"/>
  <c r="B1348" i="15"/>
  <c r="F1347" i="15"/>
  <c r="B1347" i="15"/>
  <c r="F1346" i="15"/>
  <c r="B1346" i="15"/>
  <c r="F1345" i="15"/>
  <c r="B1345" i="15"/>
  <c r="F1344" i="15"/>
  <c r="B1344" i="15"/>
  <c r="F1343" i="15"/>
  <c r="B1343" i="15"/>
  <c r="F1342" i="15"/>
  <c r="B1342" i="15"/>
  <c r="F1341" i="15"/>
  <c r="B1341" i="15"/>
  <c r="F1340" i="15"/>
  <c r="B1340" i="15"/>
  <c r="F1339" i="15"/>
  <c r="B1339" i="15"/>
  <c r="F1338" i="15"/>
  <c r="B1338" i="15"/>
  <c r="F1337" i="15"/>
  <c r="B1337" i="15"/>
  <c r="F1336" i="15"/>
  <c r="B1336" i="15"/>
  <c r="F1335" i="15"/>
  <c r="B1335" i="15"/>
  <c r="F1334" i="15"/>
  <c r="B1334" i="15"/>
  <c r="F1333" i="15"/>
  <c r="B1333" i="15"/>
  <c r="F1332" i="15"/>
  <c r="B1332" i="15"/>
  <c r="F1331" i="15"/>
  <c r="B1331" i="15"/>
  <c r="F1330" i="15"/>
  <c r="B1330" i="15"/>
  <c r="F1329" i="15"/>
  <c r="B1329" i="15"/>
  <c r="F1328" i="15"/>
  <c r="B1328" i="15"/>
  <c r="F1327" i="15"/>
  <c r="B1327" i="15"/>
  <c r="F1326" i="15"/>
  <c r="B1326" i="15"/>
  <c r="F1325" i="15"/>
  <c r="B1325" i="15"/>
  <c r="F1324" i="15"/>
  <c r="B1324" i="15"/>
  <c r="F1323" i="15"/>
  <c r="B1323" i="15"/>
  <c r="F1322" i="15"/>
  <c r="B1322" i="15"/>
  <c r="F1321" i="15"/>
  <c r="B1321" i="15"/>
  <c r="F1320" i="15"/>
  <c r="B1320" i="15"/>
  <c r="F1319" i="15"/>
  <c r="B1319" i="15"/>
  <c r="F1318" i="15"/>
  <c r="B1318" i="15"/>
  <c r="F1317" i="15"/>
  <c r="B1317" i="15"/>
  <c r="F1316" i="15"/>
  <c r="B1316" i="15"/>
  <c r="F1315" i="15"/>
  <c r="B1315" i="15"/>
  <c r="F1314" i="15"/>
  <c r="B1314" i="15"/>
  <c r="F1313" i="15"/>
  <c r="B1313" i="15"/>
  <c r="F1312" i="15"/>
  <c r="B1312" i="15"/>
  <c r="F1311" i="15"/>
  <c r="B1311" i="15"/>
  <c r="F1310" i="15"/>
  <c r="B1310" i="15"/>
  <c r="F1309" i="15"/>
  <c r="B1309" i="15"/>
  <c r="F1308" i="15"/>
  <c r="B1308" i="15"/>
  <c r="F1307" i="15"/>
  <c r="B1307" i="15"/>
  <c r="F1306" i="15"/>
  <c r="B1306" i="15"/>
  <c r="F1305" i="15"/>
  <c r="B1305" i="15"/>
  <c r="F1304" i="15"/>
  <c r="B1304" i="15"/>
  <c r="F1303" i="15"/>
  <c r="B1303" i="15"/>
  <c r="F1302" i="15"/>
  <c r="B1302" i="15"/>
  <c r="F1301" i="15"/>
  <c r="B1301" i="15"/>
  <c r="F1300" i="15"/>
  <c r="B1300" i="15"/>
  <c r="F1299" i="15"/>
  <c r="B1299" i="15"/>
  <c r="F1298" i="15"/>
  <c r="B1298" i="15"/>
  <c r="F1297" i="15"/>
  <c r="B1297" i="15"/>
  <c r="F1296" i="15"/>
  <c r="B1296" i="15"/>
  <c r="F1295" i="15"/>
  <c r="B1295" i="15"/>
  <c r="F1294" i="15"/>
  <c r="B1294" i="15"/>
  <c r="F1293" i="15"/>
  <c r="B1293" i="15"/>
  <c r="F1292" i="15"/>
  <c r="B1292" i="15"/>
  <c r="F1291" i="15"/>
  <c r="B1291" i="15"/>
  <c r="F1290" i="15"/>
  <c r="B1290" i="15"/>
  <c r="F1289" i="15"/>
  <c r="B1289" i="15"/>
  <c r="F1288" i="15"/>
  <c r="B1288" i="15"/>
  <c r="F1287" i="15"/>
  <c r="B1287" i="15"/>
  <c r="F1286" i="15"/>
  <c r="B1286" i="15"/>
  <c r="F1285" i="15"/>
  <c r="B1285" i="15"/>
  <c r="F1284" i="15"/>
  <c r="B1284" i="15"/>
  <c r="F1283" i="15"/>
  <c r="B1283" i="15"/>
  <c r="F1282" i="15"/>
  <c r="B1282" i="15"/>
  <c r="F1281" i="15"/>
  <c r="B1281" i="15"/>
  <c r="F1280" i="15"/>
  <c r="B1280" i="15"/>
  <c r="F1279" i="15"/>
  <c r="B1279" i="15"/>
  <c r="F1278" i="15"/>
  <c r="B1278" i="15"/>
  <c r="F1277" i="15"/>
  <c r="B1277" i="15"/>
  <c r="F1276" i="15"/>
  <c r="B1276" i="15"/>
  <c r="F1275" i="15"/>
  <c r="B1275" i="15"/>
  <c r="F1274" i="15"/>
  <c r="B1274" i="15"/>
  <c r="F1273" i="15"/>
  <c r="B1273" i="15"/>
  <c r="F1272" i="15"/>
  <c r="B1272" i="15"/>
  <c r="F1271" i="15"/>
  <c r="B1271" i="15"/>
  <c r="F1270" i="15"/>
  <c r="B1270" i="15"/>
  <c r="F1269" i="15"/>
  <c r="B1269" i="15"/>
  <c r="F1268" i="15"/>
  <c r="B1268" i="15"/>
  <c r="F1267" i="15"/>
  <c r="B1267" i="15"/>
  <c r="F1266" i="15"/>
  <c r="B1266" i="15"/>
  <c r="F1265" i="15"/>
  <c r="B1265" i="15"/>
  <c r="F1264" i="15"/>
  <c r="B1264" i="15"/>
  <c r="F1263" i="15"/>
  <c r="B1263" i="15"/>
  <c r="F1262" i="15"/>
  <c r="B1262" i="15"/>
  <c r="F1261" i="15"/>
  <c r="B1261" i="15"/>
  <c r="F1260" i="15"/>
  <c r="B1260" i="15"/>
  <c r="F1259" i="15"/>
  <c r="B1259" i="15"/>
  <c r="F1258" i="15"/>
  <c r="B1258" i="15"/>
  <c r="F1257" i="15"/>
  <c r="B1257" i="15"/>
  <c r="F1256" i="15"/>
  <c r="B1256" i="15"/>
  <c r="F1255" i="15"/>
  <c r="B1255" i="15"/>
  <c r="F1254" i="15"/>
  <c r="B1254" i="15"/>
  <c r="F1253" i="15"/>
  <c r="B1253" i="15"/>
  <c r="F1252" i="15"/>
  <c r="B1252" i="15"/>
  <c r="F1251" i="15"/>
  <c r="B1251" i="15"/>
  <c r="F1250" i="15"/>
  <c r="B1250" i="15"/>
  <c r="F1249" i="15"/>
  <c r="B1249" i="15"/>
  <c r="F1248" i="15"/>
  <c r="B1248" i="15"/>
  <c r="F1247" i="15"/>
  <c r="B1247" i="15"/>
  <c r="F1246" i="15"/>
  <c r="B1246" i="15"/>
  <c r="F1245" i="15"/>
  <c r="B1245" i="15"/>
  <c r="F1244" i="15"/>
  <c r="B1244" i="15"/>
  <c r="F1243" i="15"/>
  <c r="B1243" i="15"/>
  <c r="F1242" i="15"/>
  <c r="B1242" i="15"/>
  <c r="F1241" i="15"/>
  <c r="B1241" i="15"/>
  <c r="F1240" i="15"/>
  <c r="B1240" i="15"/>
  <c r="F1239" i="15"/>
  <c r="B1239" i="15"/>
  <c r="F1238" i="15"/>
  <c r="B1238" i="15"/>
  <c r="F1237" i="15"/>
  <c r="B1237" i="15"/>
  <c r="F1236" i="15"/>
  <c r="B1236" i="15"/>
  <c r="F1235" i="15"/>
  <c r="B1235" i="15"/>
  <c r="F1234" i="15"/>
  <c r="B1234" i="15"/>
  <c r="F1233" i="15"/>
  <c r="B1233" i="15"/>
  <c r="F1232" i="15"/>
  <c r="B1232" i="15"/>
  <c r="F1231" i="15"/>
  <c r="B1231" i="15"/>
  <c r="F1230" i="15"/>
  <c r="B1230" i="15"/>
  <c r="F1229" i="15"/>
  <c r="B1229" i="15"/>
  <c r="F1228" i="15"/>
  <c r="B1228" i="15"/>
  <c r="F1227" i="15"/>
  <c r="B1227" i="15"/>
  <c r="F1226" i="15"/>
  <c r="B1226" i="15"/>
  <c r="F1225" i="15"/>
  <c r="B1225" i="15"/>
  <c r="F1224" i="15"/>
  <c r="B1224" i="15"/>
  <c r="F1223" i="15"/>
  <c r="B1223" i="15"/>
  <c r="F1222" i="15"/>
  <c r="B1222" i="15"/>
  <c r="F1221" i="15"/>
  <c r="B1221" i="15"/>
  <c r="F1220" i="15"/>
  <c r="B1220" i="15"/>
  <c r="F1219" i="15"/>
  <c r="B1219" i="15"/>
  <c r="F1218" i="15"/>
  <c r="B1218" i="15"/>
  <c r="F1217" i="15"/>
  <c r="B1217" i="15"/>
  <c r="F1216" i="15"/>
  <c r="B1216" i="15"/>
  <c r="F1215" i="15"/>
  <c r="B1215" i="15"/>
  <c r="F1214" i="15"/>
  <c r="B1214" i="15"/>
  <c r="F1213" i="15"/>
  <c r="B1213" i="15"/>
  <c r="F1212" i="15"/>
  <c r="B1212" i="15"/>
  <c r="F1211" i="15"/>
  <c r="B1211" i="15"/>
  <c r="F1210" i="15"/>
  <c r="B1210" i="15"/>
  <c r="F1209" i="15"/>
  <c r="B1209" i="15"/>
  <c r="F1208" i="15"/>
  <c r="B1208" i="15"/>
  <c r="F1207" i="15"/>
  <c r="B1207" i="15"/>
  <c r="F1206" i="15"/>
  <c r="B1206" i="15"/>
  <c r="F1205" i="15"/>
  <c r="B1205" i="15"/>
  <c r="F1204" i="15"/>
  <c r="B1204" i="15"/>
  <c r="F1203" i="15"/>
  <c r="B1203" i="15"/>
  <c r="F1202" i="15"/>
  <c r="B1202" i="15"/>
  <c r="F1201" i="15"/>
  <c r="B1201" i="15"/>
  <c r="F1200" i="15"/>
  <c r="B1200" i="15"/>
  <c r="F1199" i="15"/>
  <c r="B1199" i="15"/>
  <c r="F1198" i="15"/>
  <c r="B1198" i="15"/>
  <c r="F1197" i="15"/>
  <c r="B1197" i="15"/>
  <c r="F1196" i="15"/>
  <c r="B1196" i="15"/>
  <c r="F1195" i="15"/>
  <c r="B1195" i="15"/>
  <c r="F1194" i="15"/>
  <c r="B1194" i="15"/>
  <c r="F1193" i="15"/>
  <c r="B1193" i="15"/>
  <c r="F1192" i="15"/>
  <c r="B1192" i="15"/>
  <c r="F1191" i="15"/>
  <c r="B1191" i="15"/>
  <c r="F1190" i="15"/>
  <c r="B1190" i="15"/>
  <c r="F1189" i="15"/>
  <c r="B1189" i="15"/>
  <c r="F1188" i="15"/>
  <c r="B1188" i="15"/>
  <c r="F1187" i="15"/>
  <c r="B1187" i="15"/>
  <c r="F1186" i="15"/>
  <c r="B1186" i="15"/>
  <c r="F1185" i="15"/>
  <c r="B1185" i="15"/>
  <c r="F1184" i="15"/>
  <c r="B1184" i="15"/>
  <c r="F1183" i="15"/>
  <c r="B1183" i="15"/>
  <c r="F1182" i="15"/>
  <c r="B1182" i="15"/>
  <c r="F1181" i="15"/>
  <c r="B1181" i="15"/>
  <c r="F1180" i="15"/>
  <c r="B1180" i="15"/>
  <c r="F1179" i="15"/>
  <c r="B1179" i="15"/>
  <c r="F1178" i="15"/>
  <c r="B1178" i="15"/>
  <c r="F1177" i="15"/>
  <c r="B1177" i="15"/>
  <c r="F1176" i="15"/>
  <c r="B1176" i="15"/>
  <c r="F1175" i="15"/>
  <c r="B1175" i="15"/>
  <c r="F1174" i="15"/>
  <c r="B1174" i="15"/>
  <c r="F1173" i="15"/>
  <c r="B1173" i="15"/>
  <c r="F1172" i="15"/>
  <c r="B1172" i="15"/>
  <c r="F1171" i="15"/>
  <c r="B1171" i="15"/>
  <c r="F1170" i="15"/>
  <c r="B1170" i="15"/>
  <c r="F1169" i="15"/>
  <c r="B1169" i="15"/>
  <c r="F1168" i="15"/>
  <c r="B1168" i="15"/>
  <c r="F1167" i="15"/>
  <c r="B1167" i="15"/>
  <c r="F1166" i="15"/>
  <c r="B1166" i="15"/>
  <c r="F1165" i="15"/>
  <c r="B1165" i="15"/>
  <c r="F1164" i="15"/>
  <c r="B1164" i="15"/>
  <c r="F1163" i="15"/>
  <c r="B1163" i="15"/>
  <c r="F1162" i="15"/>
  <c r="B1162" i="15"/>
  <c r="F1161" i="15"/>
  <c r="B1161" i="15"/>
  <c r="F1160" i="15"/>
  <c r="B1160" i="15"/>
  <c r="F1159" i="15"/>
  <c r="B1159" i="15"/>
  <c r="F1158" i="15"/>
  <c r="B1158" i="15"/>
  <c r="F1157" i="15"/>
  <c r="B1157" i="15"/>
  <c r="F1156" i="15"/>
  <c r="B1156" i="15"/>
  <c r="F1155" i="15"/>
  <c r="B1155" i="15"/>
  <c r="F1154" i="15"/>
  <c r="B1154" i="15"/>
  <c r="F1153" i="15"/>
  <c r="B1153" i="15"/>
  <c r="F1152" i="15"/>
  <c r="B1152" i="15"/>
  <c r="F1151" i="15"/>
  <c r="B1151" i="15"/>
  <c r="F1150" i="15"/>
  <c r="B1150" i="15"/>
  <c r="F1149" i="15"/>
  <c r="B1149" i="15"/>
  <c r="F1148" i="15"/>
  <c r="B1148" i="15"/>
  <c r="F1147" i="15"/>
  <c r="B1147" i="15"/>
  <c r="F1146" i="15"/>
  <c r="B1146" i="15"/>
  <c r="F1145" i="15"/>
  <c r="B1145" i="15"/>
  <c r="F1144" i="15"/>
  <c r="B1144" i="15"/>
  <c r="F1143" i="15"/>
  <c r="B1143" i="15"/>
  <c r="F1142" i="15"/>
  <c r="B1142" i="15"/>
  <c r="F1141" i="15"/>
  <c r="B1141" i="15"/>
  <c r="F1140" i="15"/>
  <c r="B1140" i="15"/>
  <c r="F1139" i="15"/>
  <c r="B1139" i="15"/>
  <c r="F1138" i="15"/>
  <c r="B1138" i="15"/>
  <c r="F1137" i="15"/>
  <c r="B1137" i="15"/>
  <c r="F1136" i="15"/>
  <c r="B1136" i="15"/>
  <c r="F1135" i="15"/>
  <c r="B1135" i="15"/>
  <c r="F1134" i="15"/>
  <c r="B1134" i="15"/>
  <c r="F1133" i="15"/>
  <c r="B1133" i="15"/>
  <c r="F1132" i="15"/>
  <c r="B1132" i="15"/>
  <c r="F1131" i="15"/>
  <c r="B1131" i="15"/>
  <c r="F1130" i="15"/>
  <c r="B1130" i="15"/>
  <c r="F1129" i="15"/>
  <c r="B1129" i="15"/>
  <c r="F1128" i="15"/>
  <c r="B1128" i="15"/>
  <c r="F1127" i="15"/>
  <c r="B1127" i="15"/>
  <c r="F1126" i="15"/>
  <c r="B1126" i="15"/>
  <c r="F1125" i="15"/>
  <c r="B1125" i="15"/>
  <c r="F1124" i="15"/>
  <c r="B1124" i="15"/>
  <c r="F1123" i="15"/>
  <c r="B1123" i="15"/>
  <c r="F1122" i="15"/>
  <c r="B1122" i="15"/>
  <c r="F1121" i="15"/>
  <c r="B1121" i="15"/>
  <c r="F1120" i="15"/>
  <c r="B1120" i="15"/>
  <c r="F1119" i="15"/>
  <c r="B1119" i="15"/>
  <c r="F1118" i="15"/>
  <c r="B1118" i="15"/>
  <c r="F1117" i="15"/>
  <c r="B1117" i="15"/>
  <c r="F1116" i="15"/>
  <c r="B1116" i="15"/>
  <c r="F1115" i="15"/>
  <c r="B1115" i="15"/>
  <c r="F1114" i="15"/>
  <c r="B1114" i="15"/>
  <c r="F1113" i="15"/>
  <c r="B1113" i="15"/>
  <c r="F1112" i="15"/>
  <c r="B1112" i="15"/>
  <c r="F1111" i="15"/>
  <c r="B1111" i="15"/>
  <c r="F1110" i="15"/>
  <c r="B1110" i="15"/>
  <c r="F1109" i="15"/>
  <c r="B1109" i="15"/>
  <c r="F1108" i="15"/>
  <c r="B1108" i="15"/>
  <c r="F1107" i="15"/>
  <c r="B1107" i="15"/>
  <c r="F1106" i="15"/>
  <c r="B1106" i="15"/>
  <c r="F1105" i="15"/>
  <c r="B1105" i="15"/>
  <c r="F1104" i="15"/>
  <c r="B1104" i="15"/>
  <c r="F1103" i="15"/>
  <c r="B1103" i="15"/>
  <c r="F1102" i="15"/>
  <c r="B1102" i="15"/>
  <c r="F1101" i="15"/>
  <c r="B1101" i="15"/>
  <c r="F1100" i="15"/>
  <c r="B1100" i="15"/>
  <c r="F1099" i="15"/>
  <c r="B1099" i="15"/>
  <c r="F1098" i="15"/>
  <c r="B1098" i="15"/>
  <c r="F1097" i="15"/>
  <c r="B1097" i="15"/>
  <c r="F1096" i="15"/>
  <c r="B1096" i="15"/>
  <c r="F1095" i="15"/>
  <c r="B1095" i="15"/>
  <c r="F1094" i="15"/>
  <c r="B1094" i="15"/>
  <c r="F1093" i="15"/>
  <c r="B1093" i="15"/>
  <c r="F1092" i="15"/>
  <c r="B1092" i="15"/>
  <c r="F1091" i="15"/>
  <c r="B1091" i="15"/>
  <c r="F1090" i="15"/>
  <c r="B1090" i="15"/>
  <c r="F1089" i="15"/>
  <c r="B1089" i="15"/>
  <c r="F1088" i="15"/>
  <c r="B1088" i="15"/>
  <c r="F1087" i="15"/>
  <c r="B1087" i="15"/>
  <c r="F1086" i="15"/>
  <c r="B1086" i="15"/>
  <c r="F1085" i="15"/>
  <c r="B1085" i="15"/>
  <c r="F1084" i="15"/>
  <c r="B1084" i="15"/>
  <c r="F1083" i="15"/>
  <c r="B1083" i="15"/>
  <c r="F1082" i="15"/>
  <c r="B1082" i="15"/>
  <c r="F1081" i="15"/>
  <c r="B1081" i="15"/>
  <c r="F1080" i="15"/>
  <c r="B1080" i="15"/>
  <c r="F1079" i="15"/>
  <c r="B1079" i="15"/>
  <c r="F1078" i="15"/>
  <c r="B1078" i="15"/>
  <c r="F1077" i="15"/>
  <c r="B1077" i="15"/>
  <c r="F1076" i="15"/>
  <c r="B1076" i="15"/>
  <c r="F1075" i="15"/>
  <c r="B1075" i="15"/>
  <c r="F1074" i="15"/>
  <c r="B1074" i="15"/>
  <c r="F1073" i="15"/>
  <c r="B1073" i="15"/>
  <c r="F1072" i="15"/>
  <c r="B1072" i="15"/>
  <c r="F1071" i="15"/>
  <c r="B1071" i="15"/>
  <c r="F1070" i="15"/>
  <c r="B1070" i="15"/>
  <c r="F1069" i="15"/>
  <c r="B1069" i="15"/>
  <c r="F1068" i="15"/>
  <c r="B1068" i="15"/>
  <c r="F1067" i="15"/>
  <c r="B1067" i="15"/>
  <c r="F1066" i="15"/>
  <c r="B1066" i="15"/>
  <c r="F1065" i="15"/>
  <c r="B1065" i="15"/>
  <c r="F1064" i="15"/>
  <c r="B1064" i="15"/>
  <c r="F1063" i="15"/>
  <c r="B1063" i="15"/>
  <c r="F1062" i="15"/>
  <c r="B1062" i="15"/>
  <c r="F1061" i="15"/>
  <c r="B1061" i="15"/>
  <c r="F1060" i="15"/>
  <c r="B1060" i="15"/>
  <c r="F1059" i="15"/>
  <c r="B1059" i="15"/>
  <c r="F1058" i="15"/>
  <c r="B1058" i="15"/>
  <c r="F1057" i="15"/>
  <c r="B1057" i="15"/>
  <c r="F1056" i="15"/>
  <c r="B1056" i="15"/>
  <c r="F1055" i="15"/>
  <c r="B1055" i="15"/>
  <c r="F1054" i="15"/>
  <c r="B1054" i="15"/>
  <c r="F1053" i="15"/>
  <c r="B1053" i="15"/>
  <c r="F1052" i="15"/>
  <c r="B1052" i="15"/>
  <c r="F1051" i="15"/>
  <c r="B1051" i="15"/>
  <c r="F1050" i="15"/>
  <c r="B1050" i="15"/>
  <c r="F1049" i="15"/>
  <c r="B1049" i="15"/>
  <c r="F1048" i="15"/>
  <c r="B1048" i="15"/>
  <c r="F1047" i="15"/>
  <c r="B1047" i="15"/>
  <c r="F1046" i="15"/>
  <c r="B1046" i="15"/>
  <c r="F1045" i="15"/>
  <c r="B1045" i="15"/>
  <c r="F1044" i="15"/>
  <c r="B1044" i="15"/>
  <c r="F1043" i="15"/>
  <c r="B1043" i="15"/>
  <c r="F1042" i="15"/>
  <c r="B1042" i="15"/>
  <c r="F1041" i="15"/>
  <c r="B1041" i="15"/>
  <c r="F1040" i="15"/>
  <c r="B1040" i="15"/>
  <c r="F1039" i="15"/>
  <c r="B1039" i="15"/>
  <c r="F1038" i="15"/>
  <c r="B1038" i="15"/>
  <c r="F1037" i="15"/>
  <c r="B1037" i="15"/>
  <c r="F1036" i="15"/>
  <c r="B1036" i="15"/>
  <c r="F1035" i="15"/>
  <c r="B1035" i="15"/>
  <c r="F1034" i="15"/>
  <c r="B1034" i="15"/>
  <c r="F1033" i="15"/>
  <c r="B1033" i="15"/>
  <c r="F1032" i="15"/>
  <c r="B1032" i="15"/>
  <c r="F1031" i="15"/>
  <c r="B1031" i="15"/>
  <c r="F1030" i="15"/>
  <c r="B1030" i="15"/>
  <c r="F1029" i="15"/>
  <c r="B1029" i="15"/>
  <c r="F1028" i="15"/>
  <c r="B1028" i="15"/>
  <c r="F1027" i="15"/>
  <c r="B1027" i="15"/>
  <c r="F1026" i="15"/>
  <c r="B1026" i="15"/>
  <c r="F1025" i="15"/>
  <c r="B1025" i="15"/>
  <c r="F1024" i="15"/>
  <c r="B1024" i="15"/>
  <c r="F1023" i="15"/>
  <c r="B1023" i="15"/>
  <c r="F1022" i="15"/>
  <c r="B1022" i="15"/>
  <c r="F1021" i="15"/>
  <c r="B1021" i="15"/>
  <c r="F1020" i="15"/>
  <c r="B1020" i="15"/>
  <c r="F1019" i="15"/>
  <c r="B1019" i="15"/>
  <c r="F1018" i="15"/>
  <c r="B1018" i="15"/>
  <c r="F1017" i="15"/>
  <c r="B1017" i="15"/>
  <c r="F1016" i="15"/>
  <c r="B1016" i="15"/>
  <c r="F1015" i="15"/>
  <c r="B1015" i="15"/>
  <c r="F1014" i="15"/>
  <c r="B1014" i="15"/>
  <c r="F1013" i="15"/>
  <c r="B1013" i="15"/>
  <c r="F1012" i="15"/>
  <c r="B1012" i="15"/>
  <c r="F1011" i="15"/>
  <c r="B1011" i="15"/>
  <c r="F1010" i="15"/>
  <c r="B1010" i="15"/>
  <c r="F1009" i="15"/>
  <c r="B1009" i="15"/>
  <c r="F1008" i="15"/>
  <c r="B1008" i="15"/>
  <c r="F1007" i="15"/>
  <c r="B1007" i="15"/>
  <c r="F1006" i="15"/>
  <c r="B1006" i="15"/>
  <c r="F1005" i="15"/>
  <c r="B1005" i="15"/>
  <c r="F1004" i="15"/>
  <c r="B1004" i="15"/>
  <c r="F1003" i="15"/>
  <c r="B1003" i="15"/>
  <c r="F1002" i="15"/>
  <c r="B1002" i="15"/>
  <c r="F1001" i="15"/>
  <c r="B1001" i="15"/>
  <c r="F1000" i="15"/>
  <c r="B1000" i="15"/>
  <c r="F999" i="15"/>
  <c r="B999" i="15"/>
  <c r="F998" i="15"/>
  <c r="B998" i="15"/>
  <c r="F997" i="15"/>
  <c r="B997" i="15"/>
  <c r="F996" i="15"/>
  <c r="B996" i="15"/>
  <c r="F995" i="15"/>
  <c r="B995" i="15"/>
  <c r="F994" i="15"/>
  <c r="B994" i="15"/>
  <c r="F993" i="15"/>
  <c r="B993" i="15"/>
  <c r="F992" i="15"/>
  <c r="B992" i="15"/>
  <c r="F991" i="15"/>
  <c r="B991" i="15"/>
  <c r="F990" i="15"/>
  <c r="B990" i="15"/>
  <c r="F989" i="15"/>
  <c r="B989" i="15"/>
  <c r="F988" i="15"/>
  <c r="B988" i="15"/>
  <c r="F987" i="15"/>
  <c r="B987" i="15"/>
  <c r="F986" i="15"/>
  <c r="B986" i="15"/>
  <c r="F985" i="15"/>
  <c r="B985" i="15"/>
  <c r="F984" i="15"/>
  <c r="B984" i="15"/>
  <c r="F983" i="15"/>
  <c r="B983" i="15"/>
  <c r="F982" i="15"/>
  <c r="B982" i="15"/>
  <c r="F981" i="15"/>
  <c r="B981" i="15"/>
  <c r="F980" i="15"/>
  <c r="B980" i="15"/>
  <c r="F979" i="15"/>
  <c r="B979" i="15"/>
  <c r="F978" i="15"/>
  <c r="B978" i="15"/>
  <c r="F977" i="15"/>
  <c r="B977" i="15"/>
  <c r="F976" i="15"/>
  <c r="B976" i="15"/>
  <c r="F975" i="15"/>
  <c r="B975" i="15"/>
  <c r="F974" i="15"/>
  <c r="B974" i="15"/>
  <c r="F973" i="15"/>
  <c r="B973" i="15"/>
  <c r="F972" i="15"/>
  <c r="B972" i="15"/>
  <c r="F971" i="15"/>
  <c r="B971" i="15"/>
  <c r="F970" i="15"/>
  <c r="B970" i="15"/>
  <c r="F969" i="15"/>
  <c r="B969" i="15"/>
  <c r="F968" i="15"/>
  <c r="B968" i="15"/>
  <c r="F967" i="15"/>
  <c r="B967" i="15"/>
  <c r="F966" i="15"/>
  <c r="B966" i="15"/>
  <c r="F965" i="15"/>
  <c r="B965" i="15"/>
  <c r="F964" i="15"/>
  <c r="B964" i="15"/>
  <c r="F963" i="15"/>
  <c r="B963" i="15"/>
  <c r="F962" i="15"/>
  <c r="B962" i="15"/>
  <c r="F961" i="15"/>
  <c r="B961" i="15"/>
  <c r="F960" i="15"/>
  <c r="B960" i="15"/>
  <c r="F959" i="15"/>
  <c r="B959" i="15"/>
  <c r="F958" i="15"/>
  <c r="B958" i="15"/>
  <c r="F957" i="15"/>
  <c r="B957" i="15"/>
  <c r="F956" i="15"/>
  <c r="B956" i="15"/>
  <c r="F955" i="15"/>
  <c r="B955" i="15"/>
  <c r="F954" i="15"/>
  <c r="B954" i="15"/>
  <c r="F953" i="15"/>
  <c r="B953" i="15"/>
  <c r="F952" i="15"/>
  <c r="B952" i="15"/>
  <c r="F951" i="15"/>
  <c r="B951" i="15"/>
  <c r="F950" i="15"/>
  <c r="B950" i="15"/>
  <c r="F949" i="15"/>
  <c r="B949" i="15"/>
  <c r="F948" i="15"/>
  <c r="B948" i="15"/>
  <c r="F947" i="15"/>
  <c r="B947" i="15"/>
  <c r="F946" i="15"/>
  <c r="B946" i="15"/>
  <c r="F945" i="15"/>
  <c r="B945" i="15"/>
  <c r="F944" i="15"/>
  <c r="B944" i="15"/>
  <c r="F943" i="15"/>
  <c r="B943" i="15"/>
  <c r="F942" i="15"/>
  <c r="B942" i="15"/>
  <c r="F941" i="15"/>
  <c r="B941" i="15"/>
  <c r="F940" i="15"/>
  <c r="B940" i="15"/>
  <c r="F939" i="15"/>
  <c r="B939" i="15"/>
  <c r="F938" i="15"/>
  <c r="B938" i="15"/>
  <c r="F937" i="15"/>
  <c r="B937" i="15"/>
  <c r="F936" i="15"/>
  <c r="B936" i="15"/>
  <c r="F935" i="15"/>
  <c r="B935" i="15"/>
  <c r="F934" i="15"/>
  <c r="B934" i="15"/>
  <c r="F933" i="15"/>
  <c r="B933" i="15"/>
  <c r="F932" i="15"/>
  <c r="B932" i="15"/>
  <c r="F931" i="15"/>
  <c r="B931" i="15"/>
  <c r="F930" i="15"/>
  <c r="B930" i="15"/>
  <c r="F929" i="15"/>
  <c r="B929" i="15"/>
  <c r="F928" i="15"/>
  <c r="B928" i="15"/>
  <c r="F927" i="15"/>
  <c r="B927" i="15"/>
  <c r="F926" i="15"/>
  <c r="B926" i="15"/>
  <c r="F925" i="15"/>
  <c r="B925" i="15"/>
  <c r="F924" i="15"/>
  <c r="B924" i="15"/>
  <c r="F923" i="15"/>
  <c r="B923" i="15"/>
  <c r="F922" i="15"/>
  <c r="B922" i="15"/>
  <c r="F921" i="15"/>
  <c r="B921" i="15"/>
  <c r="F920" i="15"/>
  <c r="B920" i="15"/>
  <c r="F919" i="15"/>
  <c r="B919" i="15"/>
  <c r="F918" i="15"/>
  <c r="B918" i="15"/>
  <c r="F917" i="15"/>
  <c r="B917" i="15"/>
  <c r="F916" i="15"/>
  <c r="B916" i="15"/>
  <c r="F915" i="15"/>
  <c r="B915" i="15"/>
  <c r="F914" i="15"/>
  <c r="B914" i="15"/>
  <c r="F913" i="15"/>
  <c r="B913" i="15"/>
  <c r="F912" i="15"/>
  <c r="B912" i="15"/>
  <c r="F911" i="15"/>
  <c r="B911" i="15"/>
  <c r="F910" i="15"/>
  <c r="B910" i="15"/>
  <c r="F909" i="15"/>
  <c r="B909" i="15"/>
  <c r="F908" i="15"/>
  <c r="B908" i="15"/>
  <c r="F907" i="15"/>
  <c r="B907" i="15"/>
  <c r="F906" i="15"/>
  <c r="B906" i="15"/>
  <c r="F905" i="15"/>
  <c r="B905" i="15"/>
  <c r="F904" i="15"/>
  <c r="B904" i="15"/>
  <c r="F903" i="15"/>
  <c r="B903" i="15"/>
  <c r="F902" i="15"/>
  <c r="B902" i="15"/>
  <c r="F901" i="15"/>
  <c r="B901" i="15"/>
  <c r="F900" i="15"/>
  <c r="B900" i="15"/>
  <c r="F899" i="15"/>
  <c r="B899" i="15"/>
  <c r="F898" i="15"/>
  <c r="B898" i="15"/>
  <c r="F897" i="15"/>
  <c r="B897" i="15"/>
  <c r="F896" i="15"/>
  <c r="B896" i="15"/>
  <c r="F895" i="15"/>
  <c r="B895" i="15"/>
  <c r="F894" i="15"/>
  <c r="B894" i="15"/>
  <c r="F893" i="15"/>
  <c r="B893" i="15"/>
  <c r="F892" i="15"/>
  <c r="B892" i="15"/>
  <c r="F891" i="15"/>
  <c r="B891" i="15"/>
  <c r="F890" i="15"/>
  <c r="B890" i="15"/>
  <c r="F889" i="15"/>
  <c r="B889" i="15"/>
  <c r="F888" i="15"/>
  <c r="B888" i="15"/>
  <c r="F887" i="15"/>
  <c r="B887" i="15"/>
  <c r="F886" i="15"/>
  <c r="B886" i="15"/>
  <c r="F885" i="15"/>
  <c r="B885" i="15"/>
  <c r="F884" i="15"/>
  <c r="B884" i="15"/>
  <c r="F883" i="15"/>
  <c r="B883" i="15"/>
  <c r="F882" i="15"/>
  <c r="B882" i="15"/>
  <c r="F881" i="15"/>
  <c r="B881" i="15"/>
  <c r="F880" i="15"/>
  <c r="B880" i="15"/>
  <c r="F879" i="15"/>
  <c r="B879" i="15"/>
  <c r="F878" i="15"/>
  <c r="B878" i="15"/>
  <c r="F877" i="15"/>
  <c r="B877" i="15"/>
  <c r="F876" i="15"/>
  <c r="B876" i="15"/>
  <c r="F875" i="15"/>
  <c r="B875" i="15"/>
  <c r="F874" i="15"/>
  <c r="B874" i="15"/>
  <c r="F873" i="15"/>
  <c r="B873" i="15"/>
  <c r="F872" i="15"/>
  <c r="B872" i="15"/>
  <c r="F871" i="15"/>
  <c r="B871" i="15"/>
  <c r="F870" i="15"/>
  <c r="B870" i="15"/>
  <c r="F869" i="15"/>
  <c r="B869" i="15"/>
  <c r="F868" i="15"/>
  <c r="B868" i="15"/>
  <c r="F867" i="15"/>
  <c r="B867" i="15"/>
  <c r="F866" i="15"/>
  <c r="B866" i="15"/>
  <c r="F865" i="15"/>
  <c r="B865" i="15"/>
  <c r="F864" i="15"/>
  <c r="B864" i="15"/>
  <c r="F863" i="15"/>
  <c r="B863" i="15"/>
  <c r="F862" i="15"/>
  <c r="B862" i="15"/>
  <c r="F861" i="15"/>
  <c r="B861" i="15"/>
  <c r="F860" i="15"/>
  <c r="B860" i="15"/>
  <c r="F859" i="15"/>
  <c r="B859" i="15"/>
  <c r="F858" i="15"/>
  <c r="B858" i="15"/>
  <c r="F857" i="15"/>
  <c r="B857" i="15"/>
  <c r="F856" i="15"/>
  <c r="B856" i="15"/>
  <c r="F855" i="15"/>
  <c r="B855" i="15"/>
  <c r="F854" i="15"/>
  <c r="B854" i="15"/>
  <c r="F853" i="15"/>
  <c r="B853" i="15"/>
  <c r="F852" i="15"/>
  <c r="B852" i="15"/>
  <c r="F851" i="15"/>
  <c r="B851" i="15"/>
  <c r="F850" i="15"/>
  <c r="B850" i="15"/>
  <c r="F849" i="15"/>
  <c r="B849" i="15"/>
  <c r="F848" i="15"/>
  <c r="B848" i="15"/>
  <c r="F847" i="15"/>
  <c r="B847" i="15"/>
  <c r="F846" i="15"/>
  <c r="B846" i="15"/>
  <c r="F845" i="15"/>
  <c r="B845" i="15"/>
  <c r="F844" i="15"/>
  <c r="B844" i="15"/>
  <c r="F843" i="15"/>
  <c r="B843" i="15"/>
  <c r="F842" i="15"/>
  <c r="B842" i="15"/>
  <c r="F841" i="15"/>
  <c r="B841" i="15"/>
  <c r="F840" i="15"/>
  <c r="B840" i="15"/>
  <c r="F839" i="15"/>
  <c r="B839" i="15"/>
  <c r="F838" i="15"/>
  <c r="B838" i="15"/>
  <c r="F837" i="15"/>
  <c r="B837" i="15"/>
  <c r="F836" i="15"/>
  <c r="B836" i="15"/>
  <c r="F835" i="15"/>
  <c r="B835" i="15"/>
  <c r="F834" i="15"/>
  <c r="B834" i="15"/>
  <c r="F833" i="15"/>
  <c r="B833" i="15"/>
  <c r="F832" i="15"/>
  <c r="B832" i="15"/>
  <c r="F831" i="15"/>
  <c r="B831" i="15"/>
  <c r="F830" i="15"/>
  <c r="B830" i="15"/>
  <c r="F829" i="15"/>
  <c r="B829" i="15"/>
  <c r="F828" i="15"/>
  <c r="B828" i="15"/>
  <c r="F827" i="15"/>
  <c r="B827" i="15"/>
  <c r="F826" i="15"/>
  <c r="B826" i="15"/>
  <c r="F825" i="15"/>
  <c r="B825" i="15"/>
  <c r="F824" i="15"/>
  <c r="B824" i="15"/>
  <c r="F823" i="15"/>
  <c r="B823" i="15"/>
  <c r="F822" i="15"/>
  <c r="B822" i="15"/>
  <c r="F821" i="15"/>
  <c r="B821" i="15"/>
  <c r="F820" i="15"/>
  <c r="B820" i="15"/>
  <c r="F819" i="15"/>
  <c r="B819" i="15"/>
  <c r="F818" i="15"/>
  <c r="B818" i="15"/>
  <c r="F817" i="15"/>
  <c r="B817" i="15"/>
  <c r="F816" i="15"/>
  <c r="B816" i="15"/>
  <c r="F815" i="15"/>
  <c r="B815" i="15"/>
  <c r="F814" i="15"/>
  <c r="B814" i="15"/>
  <c r="F813" i="15"/>
  <c r="B813" i="15"/>
  <c r="F812" i="15"/>
  <c r="B812" i="15"/>
  <c r="F811" i="15"/>
  <c r="B811" i="15"/>
  <c r="F810" i="15"/>
  <c r="B810" i="15"/>
  <c r="F809" i="15"/>
  <c r="B809" i="15"/>
  <c r="F808" i="15"/>
  <c r="B808" i="15"/>
  <c r="F807" i="15"/>
  <c r="B807" i="15"/>
  <c r="F806" i="15"/>
  <c r="B806" i="15"/>
  <c r="F805" i="15"/>
  <c r="B805" i="15"/>
  <c r="F804" i="15"/>
  <c r="B804" i="15"/>
  <c r="F803" i="15"/>
  <c r="B803" i="15"/>
  <c r="F802" i="15"/>
  <c r="B802" i="15"/>
  <c r="F801" i="15"/>
  <c r="B801" i="15"/>
  <c r="F800" i="15"/>
  <c r="B800" i="15"/>
  <c r="F799" i="15"/>
  <c r="B799" i="15"/>
  <c r="F798" i="15"/>
  <c r="B798" i="15"/>
  <c r="F797" i="15"/>
  <c r="B797" i="15"/>
  <c r="F796" i="15"/>
  <c r="B796" i="15"/>
  <c r="F795" i="15"/>
  <c r="B795" i="15"/>
  <c r="F794" i="15"/>
  <c r="B794" i="15"/>
  <c r="F793" i="15"/>
  <c r="B793" i="15"/>
  <c r="F792" i="15"/>
  <c r="B792" i="15"/>
  <c r="F791" i="15"/>
  <c r="B791" i="15"/>
  <c r="F790" i="15"/>
  <c r="B790" i="15"/>
  <c r="F789" i="15"/>
  <c r="B789" i="15"/>
  <c r="F788" i="15"/>
  <c r="B788" i="15"/>
  <c r="F787" i="15"/>
  <c r="B787" i="15"/>
  <c r="F786" i="15"/>
  <c r="B786" i="15"/>
  <c r="F785" i="15"/>
  <c r="B785" i="15"/>
  <c r="F784" i="15"/>
  <c r="B784" i="15"/>
  <c r="F783" i="15"/>
  <c r="B783" i="15"/>
  <c r="F782" i="15"/>
  <c r="B782" i="15"/>
  <c r="F781" i="15"/>
  <c r="B781" i="15"/>
  <c r="F780" i="15"/>
  <c r="B780" i="15"/>
  <c r="F779" i="15"/>
  <c r="B779" i="15"/>
  <c r="F778" i="15"/>
  <c r="B778" i="15"/>
  <c r="F777" i="15"/>
  <c r="B777" i="15"/>
  <c r="F776" i="15"/>
  <c r="B776" i="15"/>
  <c r="F775" i="15"/>
  <c r="B775" i="15"/>
  <c r="F774" i="15"/>
  <c r="B774" i="15"/>
  <c r="F773" i="15"/>
  <c r="B773" i="15"/>
  <c r="F772" i="15"/>
  <c r="B772" i="15"/>
  <c r="F771" i="15"/>
  <c r="B771" i="15"/>
  <c r="F770" i="15"/>
  <c r="B770" i="15"/>
  <c r="F769" i="15"/>
  <c r="B769" i="15"/>
  <c r="F768" i="15"/>
  <c r="B768" i="15"/>
  <c r="F767" i="15"/>
  <c r="B767" i="15"/>
  <c r="F766" i="15"/>
  <c r="B766" i="15"/>
  <c r="F765" i="15"/>
  <c r="B765" i="15"/>
  <c r="F764" i="15"/>
  <c r="B764" i="15"/>
  <c r="F763" i="15"/>
  <c r="B763" i="15"/>
  <c r="F762" i="15"/>
  <c r="B762" i="15"/>
  <c r="F761" i="15"/>
  <c r="B761" i="15"/>
  <c r="F760" i="15"/>
  <c r="B760" i="15"/>
  <c r="F759" i="15"/>
  <c r="B759" i="15"/>
  <c r="F758" i="15"/>
  <c r="B758" i="15"/>
  <c r="F757" i="15"/>
  <c r="B757" i="15"/>
  <c r="F756" i="15"/>
  <c r="B756" i="15"/>
  <c r="F755" i="15"/>
  <c r="B755" i="15"/>
  <c r="F754" i="15"/>
  <c r="B754" i="15"/>
  <c r="F753" i="15"/>
  <c r="B753" i="15"/>
  <c r="F752" i="15"/>
  <c r="B752" i="15"/>
  <c r="F751" i="15"/>
  <c r="B751" i="15"/>
  <c r="F750" i="15"/>
  <c r="B750" i="15"/>
  <c r="F749" i="15"/>
  <c r="B749" i="15"/>
  <c r="F748" i="15"/>
  <c r="B748" i="15"/>
  <c r="F747" i="15"/>
  <c r="B747" i="15"/>
  <c r="F746" i="15"/>
  <c r="B746" i="15"/>
  <c r="F745" i="15"/>
  <c r="B745" i="15"/>
  <c r="F744" i="15"/>
  <c r="B744" i="15"/>
  <c r="F743" i="15"/>
  <c r="B743" i="15"/>
  <c r="F742" i="15"/>
  <c r="B742" i="15"/>
  <c r="F741" i="15"/>
  <c r="B741" i="15"/>
  <c r="F740" i="15"/>
  <c r="B740" i="15"/>
  <c r="F739" i="15"/>
  <c r="B739" i="15"/>
  <c r="F738" i="15"/>
  <c r="B738" i="15"/>
  <c r="F737" i="15"/>
  <c r="B737" i="15"/>
  <c r="F736" i="15"/>
  <c r="B736" i="15"/>
  <c r="F735" i="15"/>
  <c r="B735" i="15"/>
  <c r="F734" i="15"/>
  <c r="B734" i="15"/>
  <c r="F733" i="15"/>
  <c r="B733" i="15"/>
  <c r="F732" i="15"/>
  <c r="B732" i="15"/>
  <c r="F731" i="15"/>
  <c r="B731" i="15"/>
  <c r="F730" i="15"/>
  <c r="B730" i="15"/>
  <c r="F729" i="15"/>
  <c r="B729" i="15"/>
  <c r="F728" i="15"/>
  <c r="B728" i="15"/>
  <c r="F727" i="15"/>
  <c r="B727" i="15"/>
  <c r="F726" i="15"/>
  <c r="B726" i="15"/>
  <c r="F725" i="15"/>
  <c r="B725" i="15"/>
  <c r="F724" i="15"/>
  <c r="B724" i="15"/>
  <c r="F723" i="15"/>
  <c r="B723" i="15"/>
  <c r="F722" i="15"/>
  <c r="B722" i="15"/>
  <c r="F721" i="15"/>
  <c r="B721" i="15"/>
  <c r="F720" i="15"/>
  <c r="B720" i="15"/>
  <c r="F719" i="15"/>
  <c r="B719" i="15"/>
  <c r="F718" i="15"/>
  <c r="B718" i="15"/>
  <c r="F717" i="15"/>
  <c r="B717" i="15"/>
  <c r="F716" i="15"/>
  <c r="B716" i="15"/>
  <c r="F715" i="15"/>
  <c r="B715" i="15"/>
  <c r="F714" i="15"/>
  <c r="B714" i="15"/>
  <c r="F713" i="15"/>
  <c r="B713" i="15"/>
  <c r="F712" i="15"/>
  <c r="B712" i="15"/>
  <c r="F711" i="15"/>
  <c r="B711" i="15"/>
  <c r="F710" i="15"/>
  <c r="B710" i="15"/>
  <c r="F709" i="15"/>
  <c r="B709" i="15"/>
  <c r="F708" i="15"/>
  <c r="B708" i="15"/>
  <c r="F707" i="15"/>
  <c r="B707" i="15"/>
  <c r="F706" i="15"/>
  <c r="B706" i="15"/>
  <c r="F705" i="15"/>
  <c r="B705" i="15"/>
  <c r="F704" i="15"/>
  <c r="B704" i="15"/>
  <c r="F703" i="15"/>
  <c r="B703" i="15"/>
  <c r="F702" i="15"/>
  <c r="B702" i="15"/>
  <c r="F701" i="15"/>
  <c r="B701" i="15"/>
  <c r="F700" i="15"/>
  <c r="B700" i="15"/>
  <c r="F699" i="15"/>
  <c r="B699" i="15"/>
  <c r="F698" i="15"/>
  <c r="B698" i="15"/>
  <c r="F697" i="15"/>
  <c r="B697" i="15"/>
  <c r="F696" i="15"/>
  <c r="B696" i="15"/>
  <c r="F695" i="15"/>
  <c r="B695" i="15"/>
  <c r="F694" i="15"/>
  <c r="B694" i="15"/>
  <c r="F693" i="15"/>
  <c r="B693" i="15"/>
  <c r="F692" i="15"/>
  <c r="B692" i="15"/>
  <c r="F691" i="15"/>
  <c r="B691" i="15"/>
  <c r="F690" i="15"/>
  <c r="B690" i="15"/>
  <c r="F689" i="15"/>
  <c r="B689" i="15"/>
  <c r="F688" i="15"/>
  <c r="B688" i="15"/>
  <c r="F687" i="15"/>
  <c r="B687" i="15"/>
  <c r="F686" i="15"/>
  <c r="B686" i="15"/>
  <c r="F685" i="15"/>
  <c r="B685" i="15"/>
  <c r="F684" i="15"/>
  <c r="B684" i="15"/>
  <c r="F683" i="15"/>
  <c r="B683" i="15"/>
  <c r="F682" i="15"/>
  <c r="B682" i="15"/>
  <c r="F681" i="15"/>
  <c r="B681" i="15"/>
  <c r="F680" i="15"/>
  <c r="B680" i="15"/>
  <c r="F679" i="15"/>
  <c r="B679" i="15"/>
  <c r="F678" i="15"/>
  <c r="B678" i="15"/>
  <c r="F677" i="15"/>
  <c r="B677" i="15"/>
  <c r="F676" i="15"/>
  <c r="B676" i="15"/>
  <c r="F675" i="15"/>
  <c r="B675" i="15"/>
  <c r="F674" i="15"/>
  <c r="B674" i="15"/>
  <c r="F673" i="15"/>
  <c r="B673" i="15"/>
  <c r="F672" i="15"/>
  <c r="B672" i="15"/>
  <c r="F671" i="15"/>
  <c r="B671" i="15"/>
  <c r="F670" i="15"/>
  <c r="B670" i="15"/>
  <c r="F669" i="15"/>
  <c r="B669" i="15"/>
  <c r="F668" i="15"/>
  <c r="B668" i="15"/>
  <c r="F667" i="15"/>
  <c r="B667" i="15"/>
  <c r="F666" i="15"/>
  <c r="B666" i="15"/>
  <c r="F665" i="15"/>
  <c r="B665" i="15"/>
  <c r="F664" i="15"/>
  <c r="B664" i="15"/>
  <c r="F663" i="15"/>
  <c r="B663" i="15"/>
  <c r="F662" i="15"/>
  <c r="B662" i="15"/>
  <c r="F661" i="15"/>
  <c r="B661" i="15"/>
  <c r="F660" i="15"/>
  <c r="B660" i="15"/>
  <c r="F659" i="15"/>
  <c r="B659" i="15"/>
  <c r="F658" i="15"/>
  <c r="B658" i="15"/>
  <c r="F657" i="15"/>
  <c r="B657" i="15"/>
  <c r="F656" i="15"/>
  <c r="B656" i="15"/>
  <c r="F655" i="15"/>
  <c r="B655" i="15"/>
  <c r="F654" i="15"/>
  <c r="B654" i="15"/>
  <c r="F653" i="15"/>
  <c r="B653" i="15"/>
  <c r="F652" i="15"/>
  <c r="B652" i="15"/>
  <c r="F651" i="15"/>
  <c r="B651" i="15"/>
  <c r="F650" i="15"/>
  <c r="B650" i="15"/>
  <c r="F649" i="15"/>
  <c r="B649" i="15"/>
  <c r="F648" i="15"/>
  <c r="B648" i="15"/>
  <c r="F647" i="15"/>
  <c r="B647" i="15"/>
  <c r="F646" i="15"/>
  <c r="B646" i="15"/>
  <c r="F645" i="15"/>
  <c r="B645" i="15"/>
  <c r="F644" i="15"/>
  <c r="B644" i="15"/>
  <c r="F643" i="15"/>
  <c r="B643" i="15"/>
  <c r="F642" i="15"/>
  <c r="B642" i="15"/>
  <c r="F641" i="15"/>
  <c r="B641" i="15"/>
  <c r="F640" i="15"/>
  <c r="B640" i="15"/>
  <c r="F639" i="15"/>
  <c r="B639" i="15"/>
  <c r="F638" i="15"/>
  <c r="B638" i="15"/>
  <c r="F637" i="15"/>
  <c r="B637" i="15"/>
  <c r="F636" i="15"/>
  <c r="B636" i="15"/>
  <c r="F635" i="15"/>
  <c r="B635" i="15"/>
  <c r="F634" i="15"/>
  <c r="B634" i="15"/>
  <c r="F633" i="15"/>
  <c r="B633" i="15"/>
  <c r="F632" i="15"/>
  <c r="B632" i="15"/>
  <c r="F631" i="15"/>
  <c r="B631" i="15"/>
  <c r="F630" i="15"/>
  <c r="B630" i="15"/>
  <c r="F629" i="15"/>
  <c r="B629" i="15"/>
  <c r="F628" i="15"/>
  <c r="B628" i="15"/>
  <c r="F627" i="15"/>
  <c r="B627" i="15"/>
  <c r="F626" i="15"/>
  <c r="B626" i="15"/>
  <c r="F625" i="15"/>
  <c r="B625" i="15"/>
  <c r="F624" i="15"/>
  <c r="B624" i="15"/>
  <c r="F623" i="15"/>
  <c r="B623" i="15"/>
  <c r="F622" i="15"/>
  <c r="B622" i="15"/>
  <c r="F621" i="15"/>
  <c r="B621" i="15"/>
  <c r="F620" i="15"/>
  <c r="B620" i="15"/>
  <c r="F619" i="15"/>
  <c r="B619" i="15"/>
  <c r="F618" i="15"/>
  <c r="B618" i="15"/>
  <c r="F617" i="15"/>
  <c r="B617" i="15"/>
  <c r="F616" i="15"/>
  <c r="B616" i="15"/>
  <c r="F615" i="15"/>
  <c r="B615" i="15"/>
  <c r="F614" i="15"/>
  <c r="B614" i="15"/>
  <c r="F613" i="15"/>
  <c r="B613" i="15"/>
  <c r="F612" i="15"/>
  <c r="B612" i="15"/>
  <c r="F611" i="15"/>
  <c r="B611" i="15"/>
  <c r="F610" i="15"/>
  <c r="B610" i="15"/>
  <c r="F609" i="15"/>
  <c r="B609" i="15"/>
  <c r="F608" i="15"/>
  <c r="B608" i="15"/>
  <c r="F607" i="15"/>
  <c r="B607" i="15"/>
  <c r="F606" i="15"/>
  <c r="B606" i="15"/>
  <c r="F605" i="15"/>
  <c r="B605" i="15"/>
  <c r="F604" i="15"/>
  <c r="B604" i="15"/>
  <c r="F603" i="15"/>
  <c r="B603" i="15"/>
  <c r="F602" i="15"/>
  <c r="B602" i="15"/>
  <c r="F601" i="15"/>
  <c r="B601" i="15"/>
  <c r="F600" i="15"/>
  <c r="B600" i="15"/>
  <c r="F599" i="15"/>
  <c r="B599" i="15"/>
  <c r="F598" i="15"/>
  <c r="B598" i="15"/>
  <c r="F597" i="15"/>
  <c r="B597" i="15"/>
  <c r="F596" i="15"/>
  <c r="B596" i="15"/>
  <c r="F595" i="15"/>
  <c r="B595" i="15"/>
  <c r="F594" i="15"/>
  <c r="B594" i="15"/>
  <c r="F593" i="15"/>
  <c r="B593" i="15"/>
  <c r="F592" i="15"/>
  <c r="B592" i="15"/>
  <c r="F591" i="15"/>
  <c r="B591" i="15"/>
  <c r="F590" i="15"/>
  <c r="B590" i="15"/>
  <c r="F589" i="15"/>
  <c r="B589" i="15"/>
  <c r="F588" i="15"/>
  <c r="B588" i="15"/>
  <c r="F587" i="15"/>
  <c r="B587" i="15"/>
  <c r="F586" i="15"/>
  <c r="B586" i="15"/>
  <c r="F585" i="15"/>
  <c r="B585" i="15"/>
  <c r="F584" i="15"/>
  <c r="B584" i="15"/>
  <c r="F583" i="15"/>
  <c r="B583" i="15"/>
  <c r="F582" i="15"/>
  <c r="B582" i="15"/>
  <c r="F581" i="15"/>
  <c r="B581" i="15"/>
  <c r="F580" i="15"/>
  <c r="B580" i="15"/>
  <c r="F579" i="15"/>
  <c r="B579" i="15"/>
  <c r="F578" i="15"/>
  <c r="B578" i="15"/>
  <c r="F577" i="15"/>
  <c r="B577" i="15"/>
  <c r="F576" i="15"/>
  <c r="B576" i="15"/>
  <c r="F575" i="15"/>
  <c r="B575" i="15"/>
  <c r="F574" i="15"/>
  <c r="B574" i="15"/>
  <c r="F573" i="15"/>
  <c r="B573" i="15"/>
  <c r="F572" i="15"/>
  <c r="B572" i="15"/>
  <c r="F571" i="15"/>
  <c r="B571" i="15"/>
  <c r="F570" i="15"/>
  <c r="B570" i="15"/>
  <c r="F569" i="15"/>
  <c r="B569" i="15"/>
  <c r="F568" i="15"/>
  <c r="B568" i="15"/>
  <c r="F567" i="15"/>
  <c r="B567" i="15"/>
  <c r="F566" i="15"/>
  <c r="B566" i="15"/>
  <c r="F565" i="15"/>
  <c r="B565" i="15"/>
  <c r="F564" i="15"/>
  <c r="B564" i="15"/>
  <c r="F563" i="15"/>
  <c r="B563" i="15"/>
  <c r="F562" i="15"/>
  <c r="B562" i="15"/>
  <c r="F561" i="15"/>
  <c r="B561" i="15"/>
  <c r="F560" i="15"/>
  <c r="B560" i="15"/>
  <c r="F559" i="15"/>
  <c r="B559" i="15"/>
  <c r="F558" i="15"/>
  <c r="B558" i="15"/>
  <c r="F557" i="15"/>
  <c r="B557" i="15"/>
  <c r="F556" i="15"/>
  <c r="B556" i="15"/>
  <c r="F555" i="15"/>
  <c r="B555" i="15"/>
  <c r="F554" i="15"/>
  <c r="B554" i="15"/>
  <c r="F553" i="15"/>
  <c r="B553" i="15"/>
  <c r="F552" i="15"/>
  <c r="B552" i="15"/>
  <c r="F551" i="15"/>
  <c r="B551" i="15"/>
  <c r="F550" i="15"/>
  <c r="B550" i="15"/>
  <c r="F549" i="15"/>
  <c r="B549" i="15"/>
  <c r="F548" i="15"/>
  <c r="B548" i="15"/>
  <c r="F547" i="15"/>
  <c r="B547" i="15"/>
  <c r="F546" i="15"/>
  <c r="B546" i="15"/>
  <c r="F545" i="15"/>
  <c r="B545" i="15"/>
  <c r="F544" i="15"/>
  <c r="B544" i="15"/>
  <c r="F543" i="15"/>
  <c r="B543" i="15"/>
  <c r="F542" i="15"/>
  <c r="B542" i="15"/>
  <c r="F541" i="15"/>
  <c r="B541" i="15"/>
  <c r="F540" i="15"/>
  <c r="B540" i="15"/>
  <c r="F539" i="15"/>
  <c r="B539" i="15"/>
  <c r="F538" i="15"/>
  <c r="B538" i="15"/>
  <c r="F537" i="15"/>
  <c r="B537" i="15"/>
  <c r="F536" i="15"/>
  <c r="B536" i="15"/>
  <c r="F535" i="15"/>
  <c r="B535" i="15"/>
  <c r="F534" i="15"/>
  <c r="B534" i="15"/>
  <c r="F533" i="15"/>
  <c r="B533" i="15"/>
  <c r="F532" i="15"/>
  <c r="B532" i="15"/>
  <c r="F531" i="15"/>
  <c r="B531" i="15"/>
  <c r="F530" i="15"/>
  <c r="B530" i="15"/>
  <c r="F529" i="15"/>
  <c r="B529" i="15"/>
  <c r="F528" i="15"/>
  <c r="B528" i="15"/>
  <c r="F527" i="15"/>
  <c r="B527" i="15"/>
  <c r="F526" i="15"/>
  <c r="B526" i="15"/>
  <c r="F525" i="15"/>
  <c r="B525" i="15"/>
  <c r="F524" i="15"/>
  <c r="B524" i="15"/>
  <c r="F523" i="15"/>
  <c r="B523" i="15"/>
  <c r="F522" i="15"/>
  <c r="B522" i="15"/>
  <c r="F521" i="15"/>
  <c r="B521" i="15"/>
  <c r="F520" i="15"/>
  <c r="B520" i="15"/>
  <c r="F519" i="15"/>
  <c r="B519" i="15"/>
  <c r="F518" i="15"/>
  <c r="B518" i="15"/>
  <c r="F517" i="15"/>
  <c r="B517" i="15"/>
  <c r="F516" i="15"/>
  <c r="B516" i="15"/>
  <c r="F515" i="15"/>
  <c r="B515" i="15"/>
  <c r="F514" i="15"/>
  <c r="B514" i="15"/>
  <c r="F513" i="15"/>
  <c r="B513" i="15"/>
  <c r="F512" i="15"/>
  <c r="B512" i="15"/>
  <c r="F511" i="15"/>
  <c r="B511" i="15"/>
  <c r="F510" i="15"/>
  <c r="B510" i="15"/>
  <c r="F509" i="15"/>
  <c r="B509" i="15"/>
  <c r="F508" i="15"/>
  <c r="B508" i="15"/>
  <c r="F507" i="15"/>
  <c r="B507" i="15"/>
  <c r="F506" i="15"/>
  <c r="B506" i="15"/>
  <c r="F505" i="15"/>
  <c r="B505" i="15"/>
  <c r="F504" i="15"/>
  <c r="B504" i="15"/>
  <c r="F503" i="15"/>
  <c r="B503" i="15"/>
  <c r="F502" i="15"/>
  <c r="B502" i="15"/>
  <c r="F501" i="15"/>
  <c r="B501" i="15"/>
  <c r="F500" i="15"/>
  <c r="B500" i="15"/>
  <c r="F499" i="15"/>
  <c r="B499" i="15"/>
  <c r="F498" i="15"/>
  <c r="B498" i="15"/>
  <c r="F497" i="15"/>
  <c r="B497" i="15"/>
  <c r="F496" i="15"/>
  <c r="B496" i="15"/>
  <c r="F495" i="15"/>
  <c r="B495" i="15"/>
  <c r="F494" i="15"/>
  <c r="B494" i="15"/>
  <c r="F493" i="15"/>
  <c r="B493" i="15"/>
  <c r="F492" i="15"/>
  <c r="B492" i="15"/>
  <c r="F491" i="15"/>
  <c r="B491" i="15"/>
  <c r="F490" i="15"/>
  <c r="B490" i="15"/>
  <c r="F489" i="15"/>
  <c r="B489" i="15"/>
  <c r="F488" i="15"/>
  <c r="B488" i="15"/>
  <c r="F487" i="15"/>
  <c r="B487" i="15"/>
  <c r="F486" i="15"/>
  <c r="B486" i="15"/>
  <c r="F485" i="15"/>
  <c r="B485" i="15"/>
  <c r="F484" i="15"/>
  <c r="B484" i="15"/>
  <c r="F483" i="15"/>
  <c r="B483" i="15"/>
  <c r="F482" i="15"/>
  <c r="B482" i="15"/>
  <c r="F481" i="15"/>
  <c r="B481" i="15"/>
  <c r="F480" i="15"/>
  <c r="B480" i="15"/>
  <c r="F479" i="15"/>
  <c r="B479" i="15"/>
  <c r="F478" i="15"/>
  <c r="B478" i="15"/>
  <c r="F477" i="15"/>
  <c r="B477" i="15"/>
  <c r="F476" i="15"/>
  <c r="B476" i="15"/>
  <c r="F475" i="15"/>
  <c r="B475" i="15"/>
  <c r="F474" i="15"/>
  <c r="B474" i="15"/>
  <c r="F473" i="15"/>
  <c r="B473" i="15"/>
  <c r="F472" i="15"/>
  <c r="B472" i="15"/>
  <c r="F471" i="15"/>
  <c r="B471" i="15"/>
  <c r="F470" i="15"/>
  <c r="B470" i="15"/>
  <c r="F469" i="15"/>
  <c r="B469" i="15"/>
  <c r="F468" i="15"/>
  <c r="B468" i="15"/>
  <c r="F467" i="15"/>
  <c r="B467" i="15"/>
  <c r="F466" i="15"/>
  <c r="B466" i="15"/>
  <c r="F465" i="15"/>
  <c r="B465" i="15"/>
  <c r="F464" i="15"/>
  <c r="B464" i="15"/>
  <c r="F463" i="15"/>
  <c r="B463" i="15"/>
  <c r="F462" i="15"/>
  <c r="B462" i="15"/>
  <c r="F461" i="15"/>
  <c r="B461" i="15"/>
  <c r="F460" i="15"/>
  <c r="B460" i="15"/>
  <c r="F459" i="15"/>
  <c r="B459" i="15"/>
  <c r="F458" i="15"/>
  <c r="B458" i="15"/>
  <c r="F457" i="15"/>
  <c r="B457" i="15"/>
  <c r="F456" i="15"/>
  <c r="B456" i="15"/>
  <c r="F455" i="15"/>
  <c r="B455" i="15"/>
  <c r="F454" i="15"/>
  <c r="B454" i="15"/>
  <c r="F453" i="15"/>
  <c r="B453" i="15"/>
  <c r="F452" i="15"/>
  <c r="B452" i="15"/>
  <c r="F451" i="15"/>
  <c r="B451" i="15"/>
  <c r="F450" i="15"/>
  <c r="B450" i="15"/>
  <c r="F449" i="15"/>
  <c r="B449" i="15"/>
  <c r="F448" i="15"/>
  <c r="B448" i="15"/>
  <c r="F447" i="15"/>
  <c r="B447" i="15"/>
  <c r="F446" i="15"/>
  <c r="B446" i="15"/>
  <c r="F445" i="15"/>
  <c r="B445" i="15"/>
  <c r="F444" i="15"/>
  <c r="B444" i="15"/>
  <c r="F443" i="15"/>
  <c r="B443" i="15"/>
  <c r="F442" i="15"/>
  <c r="B442" i="15"/>
  <c r="F441" i="15"/>
  <c r="B441" i="15"/>
  <c r="F440" i="15"/>
  <c r="B440" i="15"/>
  <c r="F439" i="15"/>
  <c r="B439" i="15"/>
  <c r="F438" i="15"/>
  <c r="B438" i="15"/>
  <c r="F437" i="15"/>
  <c r="B437" i="15"/>
  <c r="F436" i="15"/>
  <c r="B436" i="15"/>
  <c r="F435" i="15"/>
  <c r="B435" i="15"/>
  <c r="F434" i="15"/>
  <c r="B434" i="15"/>
  <c r="F433" i="15"/>
  <c r="B433" i="15"/>
  <c r="F432" i="15"/>
  <c r="B432" i="15"/>
  <c r="F431" i="15"/>
  <c r="B431" i="15"/>
  <c r="F430" i="15"/>
  <c r="B430" i="15"/>
  <c r="F429" i="15"/>
  <c r="B429" i="15"/>
  <c r="F428" i="15"/>
  <c r="B428" i="15"/>
  <c r="F427" i="15"/>
  <c r="B427" i="15"/>
  <c r="F426" i="15"/>
  <c r="B426" i="15"/>
  <c r="F425" i="15"/>
  <c r="B425" i="15"/>
  <c r="F424" i="15"/>
  <c r="B424" i="15"/>
  <c r="F423" i="15"/>
  <c r="B423" i="15"/>
  <c r="F422" i="15"/>
  <c r="B422" i="15"/>
  <c r="F421" i="15"/>
  <c r="B421" i="15"/>
  <c r="F420" i="15"/>
  <c r="B420" i="15"/>
  <c r="F419" i="15"/>
  <c r="B419" i="15"/>
  <c r="F418" i="15"/>
  <c r="B418" i="15"/>
  <c r="F417" i="15"/>
  <c r="B417" i="15"/>
  <c r="F416" i="15"/>
  <c r="B416" i="15"/>
  <c r="F415" i="15"/>
  <c r="B415" i="15"/>
  <c r="F414" i="15"/>
  <c r="B414" i="15"/>
  <c r="F413" i="15"/>
  <c r="B413" i="15"/>
  <c r="F412" i="15"/>
  <c r="B412" i="15"/>
  <c r="F411" i="15"/>
  <c r="B411" i="15"/>
  <c r="F410" i="15"/>
  <c r="B410" i="15"/>
  <c r="F409" i="15"/>
  <c r="B409" i="15"/>
  <c r="F408" i="15"/>
  <c r="B408" i="15"/>
  <c r="F407" i="15"/>
  <c r="B407" i="15"/>
  <c r="F406" i="15"/>
  <c r="B406" i="15"/>
  <c r="F405" i="15"/>
  <c r="B405" i="15"/>
  <c r="F404" i="15"/>
  <c r="B404" i="15"/>
  <c r="F403" i="15"/>
  <c r="B403" i="15"/>
  <c r="F402" i="15"/>
  <c r="B402" i="15"/>
  <c r="F401" i="15"/>
  <c r="B401" i="15"/>
  <c r="F400" i="15"/>
  <c r="B400" i="15"/>
  <c r="F399" i="15"/>
  <c r="B399" i="15"/>
  <c r="F398" i="15"/>
  <c r="B398" i="15"/>
  <c r="F397" i="15"/>
  <c r="B397" i="15"/>
  <c r="F396" i="15"/>
  <c r="B396" i="15"/>
  <c r="F395" i="15"/>
  <c r="B395" i="15"/>
  <c r="F394" i="15"/>
  <c r="B394" i="15"/>
  <c r="F393" i="15"/>
  <c r="B393" i="15"/>
  <c r="F392" i="15"/>
  <c r="B392" i="15"/>
  <c r="F391" i="15"/>
  <c r="B391" i="15"/>
  <c r="F390" i="15"/>
  <c r="B390" i="15"/>
  <c r="F389" i="15"/>
  <c r="B389" i="15"/>
  <c r="F388" i="15"/>
  <c r="B388" i="15"/>
  <c r="F387" i="15"/>
  <c r="B387" i="15"/>
  <c r="F386" i="15"/>
  <c r="B386" i="15"/>
  <c r="F385" i="15"/>
  <c r="B385" i="15"/>
  <c r="F384" i="15"/>
  <c r="B384" i="15"/>
  <c r="F383" i="15"/>
  <c r="B383" i="15"/>
  <c r="F382" i="15"/>
  <c r="B382" i="15"/>
  <c r="F381" i="15"/>
  <c r="B381" i="15"/>
  <c r="F380" i="15"/>
  <c r="B380" i="15"/>
  <c r="F379" i="15"/>
  <c r="B379" i="15"/>
  <c r="F378" i="15"/>
  <c r="B378" i="15"/>
  <c r="F377" i="15"/>
  <c r="B377" i="15"/>
  <c r="F376" i="15"/>
  <c r="B376" i="15"/>
  <c r="F375" i="15"/>
  <c r="B375" i="15"/>
  <c r="F374" i="15"/>
  <c r="B374" i="15"/>
  <c r="F373" i="15"/>
  <c r="B373" i="15"/>
  <c r="F372" i="15"/>
  <c r="B372" i="15"/>
  <c r="F371" i="15"/>
  <c r="B371" i="15"/>
  <c r="F370" i="15"/>
  <c r="B370" i="15"/>
  <c r="F369" i="15"/>
  <c r="B369" i="15"/>
  <c r="F368" i="15"/>
  <c r="B368" i="15"/>
  <c r="F367" i="15"/>
  <c r="B367" i="15"/>
  <c r="F366" i="15"/>
  <c r="B366" i="15"/>
  <c r="F365" i="15"/>
  <c r="B365" i="15"/>
  <c r="F364" i="15"/>
  <c r="B364" i="15"/>
  <c r="F363" i="15"/>
  <c r="B363" i="15"/>
  <c r="F362" i="15"/>
  <c r="B362" i="15"/>
  <c r="F361" i="15"/>
  <c r="B361" i="15"/>
  <c r="F360" i="15"/>
  <c r="B360" i="15"/>
  <c r="F359" i="15"/>
  <c r="B359" i="15"/>
  <c r="F358" i="15"/>
  <c r="B358" i="15"/>
  <c r="F357" i="15"/>
  <c r="B357" i="15"/>
  <c r="F356" i="15"/>
  <c r="B356" i="15"/>
  <c r="F355" i="15"/>
  <c r="B355" i="15"/>
  <c r="F354" i="15"/>
  <c r="B354" i="15"/>
  <c r="F353" i="15"/>
  <c r="B353" i="15"/>
  <c r="F352" i="15"/>
  <c r="B352" i="15"/>
  <c r="F351" i="15"/>
  <c r="B351" i="15"/>
  <c r="F350" i="15"/>
  <c r="B350" i="15"/>
  <c r="F349" i="15"/>
  <c r="B349" i="15"/>
  <c r="F348" i="15"/>
  <c r="B348" i="15"/>
  <c r="F347" i="15"/>
  <c r="B347" i="15"/>
  <c r="F346" i="15"/>
  <c r="B346" i="15"/>
  <c r="F345" i="15"/>
  <c r="B345" i="15"/>
  <c r="F344" i="15"/>
  <c r="B344" i="15"/>
  <c r="F343" i="15"/>
  <c r="B343" i="15"/>
  <c r="F342" i="15"/>
  <c r="B342" i="15"/>
  <c r="F341" i="15"/>
  <c r="B341" i="15"/>
  <c r="F340" i="15"/>
  <c r="B340" i="15"/>
  <c r="F339" i="15"/>
  <c r="B339" i="15"/>
  <c r="F338" i="15"/>
  <c r="B338" i="15"/>
  <c r="F337" i="15"/>
  <c r="B337" i="15"/>
  <c r="F336" i="15"/>
  <c r="B336" i="15"/>
  <c r="F335" i="15"/>
  <c r="B335" i="15"/>
  <c r="F334" i="15"/>
  <c r="B334" i="15"/>
  <c r="F333" i="15"/>
  <c r="B333" i="15"/>
  <c r="F332" i="15"/>
  <c r="B332" i="15"/>
  <c r="F331" i="15"/>
  <c r="B331" i="15"/>
  <c r="F330" i="15"/>
  <c r="B330" i="15"/>
  <c r="F329" i="15"/>
  <c r="B329" i="15"/>
  <c r="F328" i="15"/>
  <c r="B328" i="15"/>
  <c r="F327" i="15"/>
  <c r="B327" i="15"/>
  <c r="F326" i="15"/>
  <c r="B326" i="15"/>
  <c r="F325" i="15"/>
  <c r="B325" i="15"/>
  <c r="F324" i="15"/>
  <c r="B324" i="15"/>
  <c r="F323" i="15"/>
  <c r="B323" i="15"/>
  <c r="F322" i="15"/>
  <c r="B322" i="15"/>
  <c r="F321" i="15"/>
  <c r="B321" i="15"/>
  <c r="F320" i="15"/>
  <c r="B320" i="15"/>
  <c r="F319" i="15"/>
  <c r="B319" i="15"/>
  <c r="F318" i="15"/>
  <c r="B318" i="15"/>
  <c r="F317" i="15"/>
  <c r="B317" i="15"/>
  <c r="F316" i="15"/>
  <c r="B316" i="15"/>
  <c r="F315" i="15"/>
  <c r="B315" i="15"/>
  <c r="F314" i="15"/>
  <c r="B314" i="15"/>
  <c r="F313" i="15"/>
  <c r="B313" i="15"/>
  <c r="F312" i="15"/>
  <c r="B312" i="15"/>
  <c r="F311" i="15"/>
  <c r="B311" i="15"/>
  <c r="F310" i="15"/>
  <c r="B310" i="15"/>
  <c r="F309" i="15"/>
  <c r="B309" i="15"/>
  <c r="F308" i="15"/>
  <c r="B308" i="15"/>
  <c r="F307" i="15"/>
  <c r="B307" i="15"/>
  <c r="F306" i="15"/>
  <c r="B306" i="15"/>
  <c r="F305" i="15"/>
  <c r="B305" i="15"/>
  <c r="F304" i="15"/>
  <c r="B304" i="15"/>
  <c r="F303" i="15"/>
  <c r="B303" i="15"/>
  <c r="F302" i="15"/>
  <c r="B302" i="15"/>
  <c r="F301" i="15"/>
  <c r="B301" i="15"/>
  <c r="F300" i="15"/>
  <c r="B300" i="15"/>
  <c r="F299" i="15"/>
  <c r="B299" i="15"/>
  <c r="F298" i="15"/>
  <c r="B298" i="15"/>
  <c r="F297" i="15"/>
  <c r="B297" i="15"/>
  <c r="F296" i="15"/>
  <c r="B296" i="15"/>
  <c r="F295" i="15"/>
  <c r="B295" i="15"/>
  <c r="F294" i="15"/>
  <c r="B294" i="15"/>
  <c r="F293" i="15"/>
  <c r="B293" i="15"/>
  <c r="F292" i="15"/>
  <c r="B292" i="15"/>
  <c r="F291" i="15"/>
  <c r="B291" i="15"/>
  <c r="F290" i="15"/>
  <c r="B290" i="15"/>
  <c r="F289" i="15"/>
  <c r="B289" i="15"/>
  <c r="F288" i="15"/>
  <c r="B288" i="15"/>
  <c r="F287" i="15"/>
  <c r="B287" i="15"/>
  <c r="F286" i="15"/>
  <c r="B286" i="15"/>
  <c r="F285" i="15"/>
  <c r="B285" i="15"/>
  <c r="F284" i="15"/>
  <c r="B284" i="15"/>
  <c r="F283" i="15"/>
  <c r="B283" i="15"/>
  <c r="F282" i="15"/>
  <c r="B282" i="15"/>
  <c r="F281" i="15"/>
  <c r="B281" i="15"/>
  <c r="F280" i="15"/>
  <c r="B280" i="15"/>
  <c r="F279" i="15"/>
  <c r="B279" i="15"/>
  <c r="F278" i="15"/>
  <c r="B278" i="15"/>
  <c r="F277" i="15"/>
  <c r="B277" i="15"/>
  <c r="F276" i="15"/>
  <c r="B276" i="15"/>
  <c r="F275" i="15"/>
  <c r="B275" i="15"/>
  <c r="F274" i="15"/>
  <c r="B274" i="15"/>
  <c r="F273" i="15"/>
  <c r="B273" i="15"/>
  <c r="F272" i="15"/>
  <c r="B272" i="15"/>
  <c r="F271" i="15"/>
  <c r="B271" i="15"/>
  <c r="F270" i="15"/>
  <c r="B270" i="15"/>
  <c r="F269" i="15"/>
  <c r="B269" i="15"/>
  <c r="F268" i="15"/>
  <c r="B268" i="15"/>
  <c r="F267" i="15"/>
  <c r="B267" i="15"/>
  <c r="F266" i="15"/>
  <c r="B266" i="15"/>
  <c r="F265" i="15"/>
  <c r="B265" i="15"/>
  <c r="F264" i="15"/>
  <c r="B264" i="15"/>
  <c r="F263" i="15"/>
  <c r="B263" i="15"/>
  <c r="F262" i="15"/>
  <c r="B262" i="15"/>
  <c r="F261" i="15"/>
  <c r="B261" i="15"/>
  <c r="F260" i="15"/>
  <c r="B260" i="15"/>
  <c r="F259" i="15"/>
  <c r="B259" i="15"/>
  <c r="F258" i="15"/>
  <c r="B258" i="15"/>
  <c r="F257" i="15"/>
  <c r="B257" i="15"/>
  <c r="F256" i="15"/>
  <c r="B256" i="15"/>
  <c r="F255" i="15"/>
  <c r="B255" i="15"/>
  <c r="F254" i="15"/>
  <c r="B254" i="15"/>
  <c r="F253" i="15"/>
  <c r="B253" i="15"/>
  <c r="F252" i="15"/>
  <c r="B252" i="15"/>
  <c r="F251" i="15"/>
  <c r="B251" i="15"/>
  <c r="F250" i="15"/>
  <c r="B250" i="15"/>
  <c r="F249" i="15"/>
  <c r="B249" i="15"/>
  <c r="F248" i="15"/>
  <c r="B248" i="15"/>
  <c r="F247" i="15"/>
  <c r="B247" i="15"/>
  <c r="F246" i="15"/>
  <c r="B246" i="15"/>
  <c r="F245" i="15"/>
  <c r="B245" i="15"/>
  <c r="F244" i="15"/>
  <c r="B244" i="15"/>
  <c r="F243" i="15"/>
  <c r="B243" i="15"/>
  <c r="F242" i="15"/>
  <c r="B242" i="15"/>
  <c r="F241" i="15"/>
  <c r="B241" i="15"/>
  <c r="F240" i="15"/>
  <c r="B240" i="15"/>
  <c r="F239" i="15"/>
  <c r="B239" i="15"/>
  <c r="F238" i="15"/>
  <c r="B238" i="15"/>
  <c r="F237" i="15"/>
  <c r="B237" i="15"/>
  <c r="F236" i="15"/>
  <c r="B236" i="15"/>
  <c r="F235" i="15"/>
  <c r="B235" i="15"/>
  <c r="F234" i="15"/>
  <c r="B234" i="15"/>
  <c r="F233" i="15"/>
  <c r="B233" i="15"/>
  <c r="F232" i="15"/>
  <c r="B232" i="15"/>
  <c r="F231" i="15"/>
  <c r="B231" i="15"/>
  <c r="F230" i="15"/>
  <c r="B230" i="15"/>
  <c r="F229" i="15"/>
  <c r="B229" i="15"/>
  <c r="F228" i="15"/>
  <c r="B228" i="15"/>
  <c r="F227" i="15"/>
  <c r="B227" i="15"/>
  <c r="F226" i="15"/>
  <c r="B226" i="15"/>
  <c r="F225" i="15"/>
  <c r="B225" i="15"/>
  <c r="F224" i="15"/>
  <c r="B224" i="15"/>
  <c r="F223" i="15"/>
  <c r="B223" i="15"/>
  <c r="F222" i="15"/>
  <c r="B222" i="15"/>
  <c r="F221" i="15"/>
  <c r="B221" i="15"/>
  <c r="F220" i="15"/>
  <c r="B220" i="15"/>
  <c r="F219" i="15"/>
  <c r="B219" i="15"/>
  <c r="F218" i="15"/>
  <c r="B218" i="15"/>
  <c r="F217" i="15"/>
  <c r="B217" i="15"/>
  <c r="F216" i="15"/>
  <c r="B216" i="15"/>
  <c r="F215" i="15"/>
  <c r="B215" i="15"/>
  <c r="F214" i="15"/>
  <c r="B214" i="15"/>
  <c r="F213" i="15"/>
  <c r="B213" i="15"/>
  <c r="F212" i="15"/>
  <c r="B212" i="15"/>
  <c r="F211" i="15"/>
  <c r="B211" i="15"/>
  <c r="F210" i="15"/>
  <c r="B210" i="15"/>
  <c r="F209" i="15"/>
  <c r="B209" i="15"/>
  <c r="F208" i="15"/>
  <c r="B208" i="15"/>
  <c r="F207" i="15"/>
  <c r="B207" i="15"/>
  <c r="F206" i="15"/>
  <c r="B206" i="15"/>
  <c r="F205" i="15"/>
  <c r="B205" i="15"/>
  <c r="F204" i="15"/>
  <c r="B204" i="15"/>
  <c r="F203" i="15"/>
  <c r="B203" i="15"/>
  <c r="F202" i="15"/>
  <c r="B202" i="15"/>
  <c r="F201" i="15"/>
  <c r="B201" i="15"/>
  <c r="F200" i="15"/>
  <c r="B200" i="15"/>
  <c r="F199" i="15"/>
  <c r="B199" i="15"/>
  <c r="F198" i="15"/>
  <c r="B198" i="15"/>
  <c r="F197" i="15"/>
  <c r="B197" i="15"/>
  <c r="F196" i="15"/>
  <c r="B196" i="15"/>
  <c r="F195" i="15"/>
  <c r="B195" i="15"/>
  <c r="F194" i="15"/>
  <c r="B194" i="15"/>
  <c r="F193" i="15"/>
  <c r="B193" i="15"/>
  <c r="F192" i="15"/>
  <c r="B192" i="15"/>
  <c r="F191" i="15"/>
  <c r="B191" i="15"/>
  <c r="F190" i="15"/>
  <c r="B190" i="15"/>
  <c r="F189" i="15"/>
  <c r="B189" i="15"/>
  <c r="F188" i="15"/>
  <c r="B188" i="15"/>
  <c r="F187" i="15"/>
  <c r="B187" i="15"/>
  <c r="F186" i="15"/>
  <c r="B186" i="15"/>
  <c r="F185" i="15"/>
  <c r="B185" i="15"/>
  <c r="F184" i="15"/>
  <c r="B184" i="15"/>
  <c r="F183" i="15"/>
  <c r="B183" i="15"/>
  <c r="F182" i="15"/>
  <c r="B182" i="15"/>
  <c r="F181" i="15"/>
  <c r="B181" i="15"/>
  <c r="F180" i="15"/>
  <c r="B180" i="15"/>
  <c r="F179" i="15"/>
  <c r="B179" i="15"/>
  <c r="F178" i="15"/>
  <c r="B178" i="15"/>
  <c r="F177" i="15"/>
  <c r="B177" i="15"/>
  <c r="F176" i="15"/>
  <c r="B176" i="15"/>
  <c r="F175" i="15"/>
  <c r="B175" i="15"/>
  <c r="F174" i="15"/>
  <c r="B174" i="15"/>
  <c r="F173" i="15"/>
  <c r="B173" i="15"/>
  <c r="F172" i="15"/>
  <c r="B172" i="15"/>
  <c r="F171" i="15"/>
  <c r="B171" i="15"/>
  <c r="F170" i="15"/>
  <c r="B170" i="15"/>
  <c r="F169" i="15"/>
  <c r="B169" i="15"/>
  <c r="F168" i="15"/>
  <c r="B168" i="15"/>
  <c r="F167" i="15"/>
  <c r="B167" i="15"/>
  <c r="F166" i="15"/>
  <c r="B166" i="15"/>
  <c r="F165" i="15"/>
  <c r="B165" i="15"/>
  <c r="F164" i="15"/>
  <c r="B164" i="15"/>
  <c r="F163" i="15"/>
  <c r="B163" i="15"/>
  <c r="F162" i="15"/>
  <c r="B162" i="15"/>
  <c r="F161" i="15"/>
  <c r="B161" i="15"/>
  <c r="F160" i="15"/>
  <c r="B160" i="15"/>
  <c r="F159" i="15"/>
  <c r="B159" i="15"/>
  <c r="F158" i="15"/>
  <c r="B158" i="15"/>
  <c r="F157" i="15"/>
  <c r="B157" i="15"/>
  <c r="F156" i="15"/>
  <c r="B156" i="15"/>
  <c r="F155" i="15"/>
  <c r="B155" i="15"/>
  <c r="F154" i="15"/>
  <c r="B154" i="15"/>
  <c r="F153" i="15"/>
  <c r="B153" i="15"/>
  <c r="F152" i="15"/>
  <c r="B152" i="15"/>
  <c r="F151" i="15"/>
  <c r="B151" i="15"/>
  <c r="F150" i="15"/>
  <c r="B150" i="15"/>
  <c r="F149" i="15"/>
  <c r="B149" i="15"/>
  <c r="F148" i="15"/>
  <c r="B148" i="15"/>
  <c r="F147" i="15"/>
  <c r="B147" i="15"/>
  <c r="F146" i="15"/>
  <c r="B146" i="15"/>
  <c r="F145" i="15"/>
  <c r="B145" i="15"/>
  <c r="F144" i="15"/>
  <c r="B144" i="15"/>
  <c r="F143" i="15"/>
  <c r="B143" i="15"/>
  <c r="F142" i="15"/>
  <c r="B142" i="15"/>
  <c r="F141" i="15"/>
  <c r="B141" i="15"/>
  <c r="F140" i="15"/>
  <c r="B140" i="15"/>
  <c r="F139" i="15"/>
  <c r="B139" i="15"/>
  <c r="F138" i="15"/>
  <c r="B138" i="15"/>
  <c r="F137" i="15"/>
  <c r="B137" i="15"/>
  <c r="F136" i="15"/>
  <c r="B136" i="15"/>
  <c r="F135" i="15"/>
  <c r="B135" i="15"/>
  <c r="F134" i="15"/>
  <c r="B134" i="15"/>
  <c r="F133" i="15"/>
  <c r="B133" i="15"/>
  <c r="F132" i="15"/>
  <c r="B132" i="15"/>
  <c r="F131" i="15"/>
  <c r="B131" i="15"/>
  <c r="F130" i="15"/>
  <c r="B130" i="15"/>
  <c r="F129" i="15"/>
  <c r="B129" i="15"/>
  <c r="F128" i="15"/>
  <c r="B128" i="15"/>
  <c r="F127" i="15"/>
  <c r="B127" i="15"/>
  <c r="F126" i="15"/>
  <c r="B126" i="15"/>
  <c r="F125" i="15"/>
  <c r="B125" i="15"/>
  <c r="F124" i="15"/>
  <c r="B124" i="15"/>
  <c r="F123" i="15"/>
  <c r="B123" i="15"/>
  <c r="F122" i="15"/>
  <c r="B122" i="15"/>
  <c r="F121" i="15"/>
  <c r="B121" i="15"/>
  <c r="F120" i="15"/>
  <c r="B120" i="15"/>
  <c r="F119" i="15"/>
  <c r="B119" i="15"/>
  <c r="F118" i="15"/>
  <c r="B118" i="15"/>
  <c r="F117" i="15"/>
  <c r="B117" i="15"/>
  <c r="F116" i="15"/>
  <c r="B116" i="15"/>
  <c r="F115" i="15"/>
  <c r="B115" i="15"/>
  <c r="F114" i="15"/>
  <c r="B114" i="15"/>
  <c r="F113" i="15"/>
  <c r="B113" i="15"/>
  <c r="F112" i="15"/>
  <c r="B112" i="15"/>
  <c r="F111" i="15"/>
  <c r="B111" i="15"/>
  <c r="F110" i="15"/>
  <c r="B110" i="15"/>
  <c r="F109" i="15"/>
  <c r="B109" i="15"/>
  <c r="F108" i="15"/>
  <c r="B108" i="15"/>
  <c r="F107" i="15"/>
  <c r="B107" i="15"/>
  <c r="F106" i="15"/>
  <c r="B106" i="15"/>
  <c r="F105" i="15"/>
  <c r="B105" i="15"/>
  <c r="F104" i="15"/>
  <c r="B104" i="15"/>
  <c r="F103" i="15"/>
  <c r="B103" i="15"/>
  <c r="F102" i="15"/>
  <c r="B102" i="15"/>
  <c r="F101" i="15"/>
  <c r="B101" i="15"/>
  <c r="F100" i="15"/>
  <c r="B100" i="15"/>
  <c r="F99" i="15"/>
  <c r="B99" i="15"/>
  <c r="F98" i="15"/>
  <c r="B98" i="15"/>
  <c r="F97" i="15"/>
  <c r="B97" i="15"/>
  <c r="F96" i="15"/>
  <c r="B96" i="15"/>
  <c r="F95" i="15"/>
  <c r="B95" i="15"/>
  <c r="F94" i="15"/>
  <c r="B94" i="15"/>
  <c r="F93" i="15"/>
  <c r="B93" i="15"/>
  <c r="F92" i="15"/>
  <c r="B92" i="15"/>
  <c r="F91" i="15"/>
  <c r="B91" i="15"/>
  <c r="F90" i="15"/>
  <c r="B90" i="15"/>
  <c r="F89" i="15"/>
  <c r="B89" i="15"/>
  <c r="F88" i="15"/>
  <c r="B88" i="15"/>
  <c r="F87" i="15"/>
  <c r="B87" i="15"/>
  <c r="F86" i="15"/>
  <c r="B86" i="15"/>
  <c r="F85" i="15"/>
  <c r="B85" i="15"/>
  <c r="F84" i="15"/>
  <c r="B84" i="15"/>
  <c r="F83" i="15"/>
  <c r="B83" i="15"/>
  <c r="F82" i="15"/>
  <c r="B82" i="15"/>
  <c r="F81" i="15"/>
  <c r="B81" i="15"/>
  <c r="F80" i="15"/>
  <c r="B80" i="15"/>
  <c r="F79" i="15"/>
  <c r="B79" i="15"/>
  <c r="F78" i="15"/>
  <c r="B78" i="15"/>
  <c r="F77" i="15"/>
  <c r="B77" i="15"/>
  <c r="F76" i="15"/>
  <c r="B76" i="15"/>
  <c r="F75" i="15"/>
  <c r="B75" i="15"/>
  <c r="F74" i="15"/>
  <c r="B74" i="15"/>
  <c r="F73" i="15"/>
  <c r="B73" i="15"/>
  <c r="F72" i="15"/>
  <c r="B72" i="15"/>
  <c r="F71" i="15"/>
  <c r="B71" i="15"/>
  <c r="F70" i="15"/>
  <c r="B70" i="15"/>
  <c r="F69" i="15"/>
  <c r="B69" i="15"/>
  <c r="F68" i="15"/>
  <c r="B68" i="15"/>
  <c r="F67" i="15"/>
  <c r="B67" i="15"/>
  <c r="F66" i="15"/>
  <c r="B66" i="15"/>
  <c r="F65" i="15"/>
  <c r="B65" i="15"/>
  <c r="F64" i="15"/>
  <c r="B64" i="15"/>
  <c r="F63" i="15"/>
  <c r="B63" i="15"/>
  <c r="F62" i="15"/>
  <c r="B62" i="15"/>
  <c r="F61" i="15"/>
  <c r="B61" i="15"/>
  <c r="F60" i="15"/>
  <c r="B60" i="15"/>
  <c r="F59" i="15"/>
  <c r="B59" i="15"/>
  <c r="F58" i="15"/>
  <c r="B58" i="15"/>
  <c r="F57" i="15"/>
  <c r="B57" i="15"/>
  <c r="F56" i="15"/>
  <c r="B56" i="15"/>
  <c r="F55" i="15"/>
  <c r="B55" i="15"/>
  <c r="F54" i="15"/>
  <c r="B54" i="15"/>
  <c r="F53" i="15"/>
  <c r="B53" i="15"/>
  <c r="F52" i="15"/>
  <c r="B52" i="15"/>
  <c r="F51" i="15"/>
  <c r="B51" i="15"/>
  <c r="F50" i="15"/>
  <c r="B50" i="15"/>
  <c r="F49" i="15"/>
  <c r="B49" i="15"/>
  <c r="F48" i="15"/>
  <c r="B48" i="15"/>
  <c r="F47" i="15"/>
  <c r="B47" i="15"/>
  <c r="F46" i="15"/>
  <c r="B46" i="15"/>
  <c r="F45" i="15"/>
  <c r="B45" i="15"/>
  <c r="F44" i="15"/>
  <c r="B44" i="15"/>
  <c r="F43" i="15"/>
  <c r="B43" i="15"/>
  <c r="F42" i="15"/>
  <c r="B42" i="15"/>
  <c r="F41" i="15"/>
  <c r="B41" i="15"/>
  <c r="F40" i="15"/>
  <c r="B40" i="15"/>
  <c r="F39" i="15"/>
  <c r="B39" i="15"/>
  <c r="F38" i="15"/>
  <c r="B38" i="15"/>
  <c r="F37" i="15"/>
  <c r="B37" i="15"/>
  <c r="F36" i="15"/>
  <c r="B36" i="15"/>
  <c r="F35" i="15"/>
  <c r="B35" i="15"/>
  <c r="F34" i="15"/>
  <c r="B34" i="15"/>
  <c r="F33" i="15"/>
  <c r="B33" i="15"/>
  <c r="F32" i="15"/>
  <c r="B32" i="15"/>
  <c r="F31" i="15"/>
  <c r="B31" i="15"/>
  <c r="F30" i="15"/>
  <c r="B30" i="15"/>
  <c r="F29" i="15"/>
  <c r="B29" i="15"/>
  <c r="F28" i="15"/>
  <c r="B28" i="15"/>
  <c r="F27" i="15"/>
  <c r="B27" i="15"/>
  <c r="F26" i="15"/>
  <c r="B26" i="15"/>
  <c r="F25" i="15"/>
  <c r="B25" i="15"/>
  <c r="F24" i="15"/>
  <c r="B24" i="15"/>
  <c r="F23" i="15"/>
  <c r="B23" i="15"/>
  <c r="F22" i="15"/>
  <c r="B22" i="15"/>
  <c r="F21" i="15"/>
  <c r="B21" i="15"/>
  <c r="F20" i="15"/>
  <c r="B20" i="15"/>
  <c r="F19" i="15"/>
  <c r="B19" i="15"/>
  <c r="F18" i="15"/>
  <c r="B18" i="15"/>
  <c r="F17" i="15"/>
  <c r="B17" i="15"/>
  <c r="F16" i="15"/>
  <c r="B16" i="15"/>
  <c r="F15" i="15"/>
  <c r="B15" i="15"/>
  <c r="F14" i="15"/>
  <c r="B14" i="15"/>
  <c r="F13" i="15"/>
  <c r="B13" i="15"/>
  <c r="F12" i="15"/>
  <c r="B12" i="15"/>
  <c r="F11" i="15"/>
  <c r="B11" i="15"/>
  <c r="F10" i="15"/>
  <c r="B10" i="15"/>
  <c r="F9" i="15"/>
  <c r="B9" i="15"/>
  <c r="F8" i="15"/>
  <c r="B8" i="15"/>
  <c r="F7" i="15"/>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D13" i="18"/>
  <c r="D9" i="18"/>
  <c r="E183" i="3"/>
  <c r="E175" i="3"/>
  <c r="E139" i="3"/>
  <c r="E135" i="3"/>
  <c r="E112" i="3"/>
  <c r="E111" i="3"/>
  <c r="E96" i="3"/>
  <c r="E95" i="3"/>
  <c r="E80" i="3"/>
  <c r="E79" i="3"/>
  <c r="E64" i="3"/>
  <c r="E63" i="3"/>
  <c r="E48" i="3"/>
  <c r="E47" i="3"/>
  <c r="E32" i="3"/>
  <c r="E31" i="3"/>
  <c r="E16" i="3"/>
  <c r="E15" i="3"/>
  <c r="B16" i="1"/>
  <c r="B17" i="1" s="1"/>
  <c r="B18" i="1" s="1"/>
  <c r="B19" i="1" s="1"/>
  <c r="B20" i="1" s="1"/>
  <c r="B21" i="1" s="1"/>
  <c r="B22" i="1" s="1"/>
  <c r="B23" i="1" s="1"/>
  <c r="B24" i="1" s="1"/>
  <c r="B25" i="1" s="1"/>
  <c r="B26" i="1" s="1"/>
  <c r="B27" i="1" s="1"/>
  <c r="B28" i="1" s="1"/>
  <c r="B29" i="1" s="1"/>
  <c r="B30" i="1" s="1"/>
  <c r="B31"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5" i="1" s="1"/>
  <c r="B57" i="1" s="1"/>
  <c r="B58" i="1" s="1"/>
  <c r="B59" i="1" s="1"/>
  <c r="B61" i="1" s="1"/>
  <c r="B62" i="1" s="1"/>
  <c r="B63" i="1" s="1"/>
  <c r="B64" i="1" s="1"/>
  <c r="B65" i="1" s="1"/>
  <c r="B66" i="1" s="1"/>
  <c r="B67" i="1" s="1"/>
  <c r="B68" i="1" s="1"/>
  <c r="B69" i="1" s="1"/>
  <c r="B70" i="1" s="1"/>
  <c r="B71" i="1" s="1"/>
  <c r="B72" i="1" s="1"/>
  <c r="B73" i="1" s="1"/>
  <c r="B74" i="1" s="1"/>
  <c r="B75" i="1" s="1"/>
  <c r="B76" i="1" s="1"/>
  <c r="B77" i="1" s="1"/>
  <c r="B79" i="1" s="1"/>
  <c r="B80" i="1" s="1"/>
  <c r="B81" i="1" s="1"/>
  <c r="B82" i="1" s="1"/>
  <c r="B83" i="1" s="1"/>
  <c r="B84" i="1" s="1"/>
  <c r="B85" i="1" s="1"/>
  <c r="B86" i="1" s="1"/>
  <c r="B87" i="1" s="1"/>
  <c r="B89" i="1" s="1"/>
  <c r="B15" i="1"/>
  <c r="E7" i="3" l="1"/>
  <c r="E23" i="3"/>
  <c r="E39" i="3"/>
  <c r="E55" i="3"/>
  <c r="E71" i="3"/>
  <c r="E87" i="3"/>
  <c r="E103" i="3"/>
  <c r="E119" i="3"/>
  <c r="E151" i="3"/>
  <c r="E8" i="3"/>
  <c r="E24" i="3"/>
  <c r="E40" i="3"/>
  <c r="E56" i="3"/>
  <c r="E72" i="3"/>
  <c r="E88" i="3"/>
  <c r="E104" i="3"/>
  <c r="E123" i="3"/>
  <c r="E155" i="3"/>
  <c r="E11" i="3"/>
  <c r="E19" i="3"/>
  <c r="E27" i="3"/>
  <c r="E35" i="3"/>
  <c r="E43" i="3"/>
  <c r="E51" i="3"/>
  <c r="E59" i="3"/>
  <c r="E67" i="3"/>
  <c r="E75" i="3"/>
  <c r="E83" i="3"/>
  <c r="E91" i="3"/>
  <c r="E99" i="3"/>
  <c r="E107" i="3"/>
  <c r="E115" i="3"/>
  <c r="E127" i="3"/>
  <c r="E143" i="3"/>
  <c r="E159" i="3"/>
  <c r="E191" i="3"/>
  <c r="E12" i="3"/>
  <c r="E20" i="3"/>
  <c r="E28" i="3"/>
  <c r="E36" i="3"/>
  <c r="E44" i="3"/>
  <c r="E52" i="3"/>
  <c r="E60" i="3"/>
  <c r="E68" i="3"/>
  <c r="E76" i="3"/>
  <c r="E84" i="3"/>
  <c r="E92" i="3"/>
  <c r="E100" i="3"/>
  <c r="E108" i="3"/>
  <c r="E116" i="3"/>
  <c r="E131" i="3"/>
  <c r="E147" i="3"/>
  <c r="E167" i="3"/>
  <c r="E120" i="3"/>
  <c r="E124" i="3"/>
  <c r="E128" i="3"/>
  <c r="E132" i="3"/>
  <c r="E136" i="3"/>
  <c r="E140" i="3"/>
  <c r="E144" i="3"/>
  <c r="E148" i="3"/>
  <c r="E152" i="3"/>
  <c r="E156" i="3"/>
  <c r="E161" i="3"/>
  <c r="E169" i="3"/>
  <c r="E177" i="3"/>
  <c r="E185" i="3"/>
  <c r="E193" i="3"/>
  <c r="E9" i="3"/>
  <c r="E13"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3" i="3"/>
  <c r="E171" i="3"/>
  <c r="E179" i="3"/>
  <c r="E187" i="3"/>
  <c r="E6" i="3"/>
  <c r="F6" i="3" s="1"/>
  <c r="F7" i="3" s="1"/>
  <c r="E10"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5" i="3"/>
  <c r="E173" i="3"/>
  <c r="E181" i="3"/>
  <c r="E189" i="3"/>
  <c r="E160" i="3"/>
  <c r="E162" i="3"/>
  <c r="E164" i="3"/>
  <c r="E166" i="3"/>
  <c r="E168" i="3"/>
  <c r="E170" i="3"/>
  <c r="E172" i="3"/>
  <c r="E174" i="3"/>
  <c r="E176" i="3"/>
  <c r="E178" i="3"/>
  <c r="E180" i="3"/>
  <c r="E182" i="3"/>
  <c r="E184" i="3"/>
  <c r="E186" i="3"/>
  <c r="E188" i="3"/>
  <c r="E190" i="3"/>
  <c r="E192" i="3"/>
  <c r="B91" i="1"/>
  <c r="B93" i="1" s="1"/>
  <c r="B95" i="1" s="1"/>
  <c r="B97" i="1" s="1"/>
  <c r="B99" i="1" s="1"/>
  <c r="B90" i="1"/>
  <c r="B92" i="1" s="1"/>
  <c r="B94" i="1" s="1"/>
  <c r="B96" i="1" s="1"/>
  <c r="B98" i="1" s="1"/>
  <c r="B100" i="1" s="1"/>
  <c r="B102" i="1" s="1"/>
  <c r="B104" i="1" s="1"/>
  <c r="B105" i="1" s="1"/>
  <c r="B106" i="1" s="1"/>
  <c r="B107" i="1" s="1"/>
  <c r="F8" i="3" l="1"/>
  <c r="F9" i="3" s="1"/>
  <c r="F10" i="3"/>
  <c r="F11" i="3" s="1"/>
  <c r="F12" i="3" s="1"/>
  <c r="F13" i="3" s="1"/>
  <c r="F14" i="3" s="1"/>
  <c r="F15" i="3" s="1"/>
  <c r="F16" i="3" s="1"/>
  <c r="F17" i="3" s="1"/>
  <c r="F18" i="3" s="1"/>
  <c r="F19" i="3" s="1"/>
  <c r="F20" i="3" s="1"/>
  <c r="F21" i="3" s="1"/>
  <c r="F22" i="3" s="1"/>
  <c r="F23" i="3" s="1"/>
  <c r="F24" i="3" s="1"/>
  <c r="F25" i="3" s="1"/>
  <c r="F26" i="3" s="1"/>
  <c r="F27" i="3" s="1"/>
  <c r="F28" i="3" s="1"/>
  <c r="F29" i="3" s="1"/>
  <c r="F30" i="3" s="1"/>
  <c r="F31" i="3" s="1"/>
  <c r="F32" i="3" s="1"/>
  <c r="F33" i="3" s="1"/>
  <c r="F34" i="3" s="1"/>
  <c r="F35" i="3" s="1"/>
  <c r="F36" i="3" s="1"/>
  <c r="F37" i="3" s="1"/>
  <c r="F38" i="3" s="1"/>
  <c r="F39" i="3" s="1"/>
  <c r="F40" i="3" s="1"/>
  <c r="F41" i="3" s="1"/>
  <c r="F42" i="3" s="1"/>
  <c r="F43" i="3" s="1"/>
  <c r="F44" i="3" s="1"/>
  <c r="F45" i="3" s="1"/>
  <c r="F46" i="3" s="1"/>
  <c r="F47" i="3" s="1"/>
  <c r="F48" i="3" s="1"/>
  <c r="F49" i="3" s="1"/>
  <c r="F50" i="3" s="1"/>
  <c r="F51" i="3" s="1"/>
  <c r="F52" i="3" s="1"/>
  <c r="F53" i="3" s="1"/>
  <c r="F54" i="3" s="1"/>
  <c r="F55" i="3" s="1"/>
  <c r="F56" i="3" s="1"/>
  <c r="F57" i="3" s="1"/>
  <c r="F58" i="3" s="1"/>
  <c r="F59" i="3" s="1"/>
  <c r="F60" i="3" s="1"/>
  <c r="F61" i="3" s="1"/>
  <c r="F62" i="3" s="1"/>
  <c r="F63" i="3" s="1"/>
  <c r="F64" i="3" s="1"/>
  <c r="F65" i="3" s="1"/>
  <c r="F66" i="3" s="1"/>
  <c r="F67" i="3" s="1"/>
  <c r="F68" i="3" s="1"/>
  <c r="F69" i="3" s="1"/>
  <c r="F70" i="3" s="1"/>
  <c r="F71" i="3" s="1"/>
  <c r="F72" i="3" s="1"/>
  <c r="F73" i="3" s="1"/>
  <c r="F74" i="3" s="1"/>
  <c r="F75" i="3" s="1"/>
  <c r="F76" i="3" s="1"/>
  <c r="F77" i="3" s="1"/>
  <c r="F78" i="3" s="1"/>
  <c r="F79" i="3" s="1"/>
  <c r="F80" i="3" s="1"/>
  <c r="F81" i="3" s="1"/>
  <c r="F82" i="3" s="1"/>
  <c r="F83" i="3" s="1"/>
  <c r="F84" i="3" s="1"/>
  <c r="F85" i="3" s="1"/>
  <c r="F86" i="3" s="1"/>
  <c r="F87" i="3" s="1"/>
  <c r="F88" i="3" s="1"/>
  <c r="F89" i="3" s="1"/>
  <c r="F90" i="3" s="1"/>
  <c r="F91" i="3" s="1"/>
  <c r="F92" i="3" s="1"/>
  <c r="F93" i="3" s="1"/>
  <c r="F94" i="3" s="1"/>
  <c r="F95" i="3" s="1"/>
  <c r="F96" i="3" s="1"/>
  <c r="F97" i="3" s="1"/>
  <c r="F98" i="3" s="1"/>
  <c r="F99" i="3" s="1"/>
  <c r="F100" i="3" s="1"/>
  <c r="F101" i="3" s="1"/>
  <c r="F102" i="3" s="1"/>
  <c r="F103" i="3" s="1"/>
  <c r="F104" i="3" s="1"/>
  <c r="F105" i="3" s="1"/>
  <c r="F106" i="3" s="1"/>
  <c r="F107" i="3" s="1"/>
  <c r="F108" i="3" s="1"/>
  <c r="F109" i="3" s="1"/>
  <c r="F110" i="3" s="1"/>
  <c r="F111" i="3" s="1"/>
  <c r="F112" i="3" s="1"/>
  <c r="F113" i="3" s="1"/>
  <c r="F114" i="3" s="1"/>
  <c r="F115" i="3" s="1"/>
  <c r="F116" i="3" s="1"/>
  <c r="F117" i="3" s="1"/>
  <c r="F118" i="3" s="1"/>
  <c r="F119" i="3" s="1"/>
  <c r="F120" i="3" s="1"/>
  <c r="F121" i="3" s="1"/>
  <c r="F122" i="3" s="1"/>
  <c r="F123" i="3" s="1"/>
  <c r="F124" i="3" s="1"/>
  <c r="F125" i="3" s="1"/>
  <c r="F126" i="3" s="1"/>
  <c r="F127" i="3" s="1"/>
  <c r="F128" i="3" s="1"/>
  <c r="F129" i="3" s="1"/>
  <c r="F130" i="3" s="1"/>
  <c r="F131" i="3" s="1"/>
  <c r="F132" i="3" s="1"/>
  <c r="F133" i="3" s="1"/>
  <c r="F134" i="3" s="1"/>
  <c r="F135" i="3" s="1"/>
  <c r="F136" i="3" s="1"/>
  <c r="F137" i="3" s="1"/>
  <c r="F138" i="3" s="1"/>
  <c r="F139" i="3" s="1"/>
  <c r="F140" i="3" s="1"/>
  <c r="F141" i="3" s="1"/>
  <c r="F142" i="3" s="1"/>
  <c r="F143" i="3" s="1"/>
  <c r="F144" i="3" s="1"/>
  <c r="F145" i="3" s="1"/>
  <c r="F146" i="3" s="1"/>
  <c r="F147" i="3" s="1"/>
  <c r="F148" i="3" s="1"/>
  <c r="F149" i="3" s="1"/>
  <c r="F150" i="3" s="1"/>
  <c r="F151" i="3" s="1"/>
  <c r="F152" i="3" s="1"/>
  <c r="F153" i="3" s="1"/>
  <c r="F154" i="3" s="1"/>
  <c r="F155" i="3" s="1"/>
  <c r="F156" i="3" s="1"/>
  <c r="F157" i="3" s="1"/>
  <c r="F158" i="3" s="1"/>
  <c r="F159" i="3" s="1"/>
  <c r="F160" i="3" s="1"/>
  <c r="F161" i="3" s="1"/>
  <c r="F162" i="3" s="1"/>
  <c r="F163" i="3" s="1"/>
  <c r="F164" i="3" s="1"/>
  <c r="F165" i="3" s="1"/>
  <c r="F166" i="3" s="1"/>
  <c r="F167" i="3" s="1"/>
  <c r="F168" i="3" s="1"/>
  <c r="F169" i="3" s="1"/>
  <c r="F170" i="3" s="1"/>
  <c r="F171" i="3" s="1"/>
  <c r="F172" i="3" s="1"/>
  <c r="F173" i="3" s="1"/>
  <c r="F174" i="3" s="1"/>
  <c r="F175" i="3" s="1"/>
  <c r="F176" i="3" s="1"/>
  <c r="F177" i="3" s="1"/>
  <c r="F178" i="3" s="1"/>
  <c r="F179" i="3" s="1"/>
  <c r="F180" i="3" s="1"/>
  <c r="F181" i="3" s="1"/>
  <c r="F182" i="3" s="1"/>
  <c r="F183" i="3" s="1"/>
  <c r="F184" i="3" s="1"/>
  <c r="F185" i="3" s="1"/>
  <c r="F186" i="3" s="1"/>
  <c r="F187" i="3" s="1"/>
  <c r="F188" i="3" s="1"/>
  <c r="F189" i="3" s="1"/>
  <c r="F190" i="3" s="1"/>
  <c r="F191" i="3" s="1"/>
  <c r="F192" i="3" s="1"/>
  <c r="F193" i="3" s="1"/>
  <c r="L194" i="3"/>
</calcChain>
</file>

<file path=xl/sharedStrings.xml><?xml version="1.0" encoding="utf-8"?>
<sst xmlns="http://schemas.openxmlformats.org/spreadsheetml/2006/main" count="115012" uniqueCount="35828">
  <si>
    <t xml:space="preserve"> </t>
  </si>
  <si>
    <t>Annexes</t>
  </si>
  <si>
    <t>Link</t>
  </si>
  <si>
    <t>Annex 2: Statement of Government revenues by mining entity</t>
  </si>
  <si>
    <t>Annex 2'!A1</t>
  </si>
  <si>
    <t>Annex 4: Register of mining licences active during FY 2018</t>
  </si>
  <si>
    <t>Mining Licences</t>
  </si>
  <si>
    <t>Annex 4.1 - ML'!A1</t>
  </si>
  <si>
    <t>Mining Permits</t>
  </si>
  <si>
    <t>Annex 4.2 - MP'!A1</t>
  </si>
  <si>
    <t>Prospecting Permits Medium Scale</t>
  </si>
  <si>
    <t>Annex 4.3 - PPMS'!A1</t>
  </si>
  <si>
    <t>Prospecting Licences</t>
  </si>
  <si>
    <t>Annex 4.4 - PL'!A1</t>
  </si>
  <si>
    <t>Quarry Licences</t>
  </si>
  <si>
    <t>Annex 4.5 - QL'!A1</t>
  </si>
  <si>
    <t>Claim Licences</t>
  </si>
  <si>
    <t>Annex 4.6 - CL'!A1</t>
  </si>
  <si>
    <t>Annex 7: List of extractive entities falling below the materiality threshold</t>
  </si>
  <si>
    <t>Mining Sector</t>
  </si>
  <si>
    <t>Annex 7.1'!A1</t>
  </si>
  <si>
    <t>Annex 1: Status of request of documents</t>
  </si>
  <si>
    <t>Summary!A1</t>
  </si>
  <si>
    <t>N°</t>
  </si>
  <si>
    <t>Documents</t>
  </si>
  <si>
    <t>Provided (Y/N/P)</t>
  </si>
  <si>
    <t>Guyana Revenue Authority (GRA)</t>
  </si>
  <si>
    <t>Total revenues collected in 2018 by GRA from each of the following sectors detailed by type of tax (Mining, Oil &amp; Gas, Fisheries and Forestry) for 2018, 2019 and 2020</t>
  </si>
  <si>
    <t>P</t>
  </si>
  <si>
    <t>Statement of all receipts collected from companies operating in the Oil &amp; Gas, Mining, Quarrying, Forestry and Fishery sectors, with indication of the relevant “Taxpayer Identification Number” (TIN) and by type of payment flow.</t>
  </si>
  <si>
    <t>The total amount of the country’s exports during 2018.</t>
  </si>
  <si>
    <t>Y</t>
  </si>
  <si>
    <t xml:space="preserve">Exports of Petroleum, Mining, Mining, Forestry and Fisheries sectors detailed by commodity, quantity and value during 2018. </t>
  </si>
  <si>
    <t>Identities and TIN of the top 20 taxpayers selected from data provided by GRA</t>
  </si>
  <si>
    <t>N</t>
  </si>
  <si>
    <t xml:space="preserve">Total revenues collected in 2018 from the top 20 miners making material payments to GGB and GGMC  </t>
  </si>
  <si>
    <t>The 2018 GRA annual report and how it can be accessed online.</t>
  </si>
  <si>
    <t>Guyana Geology and Mines Commission (GGMC) Mines Division</t>
  </si>
  <si>
    <t>The guidelines detailing the process for awarding contracts/licences/permits,</t>
  </si>
  <si>
    <t>The detail of technical and financial criteria that GGMC uses to accept application and to allocate the mining rights</t>
  </si>
  <si>
    <t>Any studies related to the extractive sectors, statistics, new projects, new operators, new contracts etc., for the year ended 31 December 2018.</t>
  </si>
  <si>
    <t>Statistics of production and export operations per company and per mineral type for 2018 (mining, quarrying sectors).</t>
  </si>
  <si>
    <t>Map of fields / mines / blocks of Guyana during 2018</t>
  </si>
  <si>
    <t>Procedures and records of tenders for contracts / licenses / permits issued in 2018.</t>
  </si>
  <si>
    <t>Detail of tendering processes launched during 2018 to award licences with the detail of applicants and the bid criteria, the recipients of the license.</t>
  </si>
  <si>
    <t>Detail of licenses transferred licences during 2018.</t>
  </si>
  <si>
    <t>The list of all mineral agreements valide during 2018</t>
  </si>
  <si>
    <t>Copy of mineral contacts of all operators holding a licence active/valid during 2018.</t>
  </si>
  <si>
    <t>Companies shareholding structure for all licence holders.</t>
  </si>
  <si>
    <t>inventory of State shareholdings (direct and indirect) in the extractive companies for the year 2018.</t>
  </si>
  <si>
    <t>GGMC Mines Division annual report 2018</t>
  </si>
  <si>
    <t>The list of significant exploration activities in the mining sector and a brief overview of each exploration project</t>
  </si>
  <si>
    <t>Data on transportation of raw minerals including the following:
i. a description of the transportation arrangements including: the product; transportation route(s); and the relevant companies involved in transportation of minerals extracted.
ii. Definitions of the relevant transportation taxes, tariffs or other relevant payments, and the methodologies used to calculate them.
iii. List of tariff rates and volume of the transported commodities.
iv. List of revenues received in relation to transportation of minerals.’</t>
  </si>
  <si>
    <t>A description of the information that GGMC report systematically to other government agencies (such as Ministry of Finance, Bureau of Statistics and any other government agencies)</t>
  </si>
  <si>
    <t>List of Bank Accounts and Fund accounts where revenues collected by GGMC are lodged</t>
  </si>
  <si>
    <t>Guyana Geology and Mines Commission (GGMC) Petroleum Division</t>
  </si>
  <si>
    <t xml:space="preserve">The guidelines detailing the process for awarding contracts/licences, </t>
  </si>
  <si>
    <t>The detail of technical and financial criteria that GGMC uses to accept application and to allocate the petroleum rights during the years 2018, 2019 and 2020</t>
  </si>
  <si>
    <t>N/A</t>
  </si>
  <si>
    <t xml:space="preserve">Statement of all revenues received from oil and gas sector during the years 2018, 2019 and 2020 detailed by tax and by licence holder. </t>
  </si>
  <si>
    <t xml:space="preserve">List of all petroleum companies holding licences during the years 2018, 2019 and 2020 including the following information (Holder’s Tax Payer Identification Number; Name of the holder; Kind of activity i.e. exploration, production, etc.; Type of licences held and licence number; Period of the licences: date applied, granted and expires; Status: active/pending; Area. </t>
  </si>
  <si>
    <t>Petroeum companies shareholding during the years 2018, 2019 and 2020</t>
  </si>
  <si>
    <t>Total production volume and value of production for the year 2018, 2019 and 2020;</t>
  </si>
  <si>
    <t>Confirmation that there are no bloc, nor any agreement awarded to any company during 2018;</t>
  </si>
  <si>
    <t>Maps of oil/gas fields</t>
  </si>
  <si>
    <t>Inventory of shareholdings (direct and indirect) in the extractive companies for the year 2018;</t>
  </si>
  <si>
    <t>Scanned copy of the application to be filled in by applicants for a Prospecting Licence and a Production Licence.</t>
  </si>
  <si>
    <t>Scanned copy of a Production Licences active/valid during the years 2018, 2019 and 2020.</t>
  </si>
  <si>
    <t>Detail of Petroleum licences transferred during the years 2018, 2019 and 2020;</t>
  </si>
  <si>
    <t>Detail of tendering process launched during the years 2018, 2019 and 2020 to award Petroleum licences and contracts with the detail of applicants and the bid criteria, the recipients of the license.</t>
  </si>
  <si>
    <t>Scanned copy of Petroleum Licences active/valid during the years 2018, 2019 and 2020.</t>
  </si>
  <si>
    <t>Inventory of State shareholdings (direct and indirect) in the petroleum companies during the years 2018, 2019 and 2020</t>
  </si>
  <si>
    <t>Copy of contracts signed between the government and petroleum companies during the years 2018, 2019, and 2020</t>
  </si>
  <si>
    <t>Data on transportation of oil and gas including the following: (for the period from 2018 to 2020)
i. a description of the transportation arrangements including: the product; transportation route(s); and the relevant companies involved in transportation of minerals extracted.
ii. Definitions of the relevant transportation taxes, tariffs or other relevant payments, and the methodologies used to calculate them.
iii. List of tariff rates and volume of the transported commodities.
iv. List of revenues received in relation to transportation of oil and gas.’</t>
  </si>
  <si>
    <t>Guyana Geology and Mines Commission (GGMC) Land Management Division</t>
  </si>
  <si>
    <t>Register of all licences active/valid during the year 2018 including the detailed information as per GGMC system (coordinates of the licensed Area - such as Holder’s Tax Payer Identification Number when available - Name of the licence holder - Kind of activity i.e. exploration, production, etc. - Extracted product i.e:Oil, gas, gold, bauxite...- licence number - Period of the licences - date of application - award and expire dates).</t>
  </si>
  <si>
    <t>Guyana Geology and Mines Commission (GGMC) Finance Division</t>
  </si>
  <si>
    <t>All laws and regulations into force during 2018, related to the mining sectors.</t>
  </si>
  <si>
    <t>Statement of all receipts by GGMC during the year 2018 detailed by type of payment and by licence holder.</t>
  </si>
  <si>
    <t>Audited financial statements of GGMC for the year 2018</t>
  </si>
  <si>
    <t>Guyana Gold Board (GGB)</t>
  </si>
  <si>
    <t>Statement of all receipts collected detailed by miner (with indication of the related TIN “Tax payer Identification Number”) and by kind of payment flow.</t>
  </si>
  <si>
    <t>List of new projects, new operators, new contracts, for the year ended 31 December 2018</t>
  </si>
  <si>
    <r>
      <t xml:space="preserve">Detail of </t>
    </r>
    <r>
      <rPr>
        <b/>
        <sz val="9"/>
        <rFont val="Trebuchet MS"/>
        <family val="2"/>
      </rPr>
      <t>production</t>
    </r>
    <r>
      <rPr>
        <sz val="9"/>
        <rFont val="Trebuchet MS"/>
        <family val="2"/>
      </rPr>
      <t xml:space="preserve"> by miner for 2018 </t>
    </r>
  </si>
  <si>
    <t>Map of fields / Gold of Guyana as per 2018</t>
  </si>
  <si>
    <t>All laws and regulations into force during 2018, related to the Gold mining sector</t>
  </si>
  <si>
    <t>Approved list of Gold dealers for the year 2018</t>
  </si>
  <si>
    <t>Licensed Gold dealers’ register 2018</t>
  </si>
  <si>
    <t>Annual report for the year 2018</t>
  </si>
  <si>
    <t>Dealers declaration: detailing the royalties, taxes, quantities and value of gold collected by GGB during the year 2018 from the dealers</t>
  </si>
  <si>
    <t>Total exports: detailing quantities and values of gold exported during the year 2018 by dealer/miner</t>
  </si>
  <si>
    <t>Detail of mining companies selling gold to dealers in quantity during 2018</t>
  </si>
  <si>
    <t>List of mining incorporated/corporated companies selling gold to GGB during 2018</t>
  </si>
  <si>
    <t>Gold dealership licence application form</t>
  </si>
  <si>
    <t xml:space="preserve">Period of the licences valid during 2018 per holder: date applied, granted and expires. </t>
  </si>
  <si>
    <t>Shareholdings structure of the dealers during the 2018</t>
  </si>
  <si>
    <t>Audited financial statements of GGB for the year 2018</t>
  </si>
  <si>
    <t>Statistics/studies on the informal sector activity in Mining, that cover its contribution to the GDP, total employment, estimated production, estimated exports....</t>
  </si>
  <si>
    <t>Department of Fisheries under the Ministry of Agriculture</t>
  </si>
  <si>
    <t>The guidelines detailing the process for awarding licences, as well as the detail of technical and financial criteria that the Fishery Department uses to accept application and to allocate the fishery rights</t>
  </si>
  <si>
    <t>Statement of all revenues received from fishery sector during the year 2018 detailed by tax and by licence holder</t>
  </si>
  <si>
    <t>List of all companies/individuals holding licences that are active during the year 2018 including the following information (Holder’s Tax Payer Identification Number; Name of the holder; Kind of activity, etc.; Type of licences held and licence number; Period of the licences: date applied, granted and expires; Status: active/pending; Area);</t>
  </si>
  <si>
    <t>Fishing Companies shareholding during 2018;</t>
  </si>
  <si>
    <t>Maps of fishery fields during 2018;</t>
  </si>
  <si>
    <t>Inventory of state shareholdings (direct and indirect) in the fishery companies for the year 2018;</t>
  </si>
  <si>
    <t>The annual report of the fisheries department (or the ministry if the department of fisheries does not prepare annyal report) for 2018;</t>
  </si>
  <si>
    <t>The contribution of the artisanal and small-scale fishery to the economy of Guyana in terms of export, GDP, revenue, employment and any statistics that you may have on the subject.</t>
  </si>
  <si>
    <r>
      <t xml:space="preserve">Detail of </t>
    </r>
    <r>
      <rPr>
        <b/>
        <sz val="9"/>
        <rFont val="Trebuchet MS"/>
        <family val="2"/>
      </rPr>
      <t>production</t>
    </r>
    <r>
      <rPr>
        <sz val="9"/>
        <rFont val="Trebuchet MS"/>
        <family val="2"/>
      </rPr>
      <t xml:space="preserve"> and detail of </t>
    </r>
    <r>
      <rPr>
        <b/>
        <sz val="9"/>
        <rFont val="Trebuchet MS"/>
        <family val="2"/>
      </rPr>
      <t>exports</t>
    </r>
    <r>
      <rPr>
        <sz val="9"/>
        <rFont val="Trebuchet MS"/>
        <family val="2"/>
      </rPr>
      <t xml:space="preserve"> operations per fishery company/individual and per product for 2018</t>
    </r>
  </si>
  <si>
    <t>Guyana Forestry Commission (GFC)</t>
  </si>
  <si>
    <t>The register of licenses for large and small concession valid during 2018</t>
  </si>
  <si>
    <t xml:space="preserve">The Statement of revenues received from forestry sector during the year 2018 detailed by tax and by licence holder </t>
  </si>
  <si>
    <r>
      <t xml:space="preserve">Detail of </t>
    </r>
    <r>
      <rPr>
        <b/>
        <sz val="9"/>
        <rFont val="Trebuchet MS"/>
        <family val="2"/>
      </rPr>
      <t>Production</t>
    </r>
    <r>
      <rPr>
        <sz val="9"/>
        <rFont val="Trebuchet MS"/>
        <family val="2"/>
      </rPr>
      <t xml:space="preserve"> and detail of </t>
    </r>
    <r>
      <rPr>
        <b/>
        <sz val="9"/>
        <rFont val="Trebuchet MS"/>
        <family val="2"/>
      </rPr>
      <t>Exports</t>
    </r>
    <r>
      <rPr>
        <sz val="9"/>
        <rFont val="Trebuchet MS"/>
        <family val="2"/>
      </rPr>
      <t xml:space="preserve"> (by volume and value) of forestry products (including Timber and Plywood…) for 2018</t>
    </r>
  </si>
  <si>
    <t xml:space="preserve">The process for remitting to consolidated Fund </t>
  </si>
  <si>
    <t>The guidelines detailing the process for awarding licenses.</t>
  </si>
  <si>
    <t>The detail of technical and financial criteria that GFC uses to accept application and to allocate the Forest rights.</t>
  </si>
  <si>
    <t>Companies shareholding structure for all companies operating in the forestry sector during 2018</t>
  </si>
  <si>
    <t>Maps of Forestry fields during 2018</t>
  </si>
  <si>
    <t>Inventory of State shareholdings (direct and indirect) in the forest companies for the year 2018;</t>
  </si>
  <si>
    <t>Detail of licenses transferred during 2017 &amp; 2018. We do not receive the transfer date.</t>
  </si>
  <si>
    <t>Annual report for the year 2016 and 2017;</t>
  </si>
  <si>
    <t xml:space="preserve">The contribution of the artisanal and small-scale forestry to the economy of Guyana in terms of export, GDP, revenue, and employment. </t>
  </si>
  <si>
    <t>Environemental Protection Agency (EPA)</t>
  </si>
  <si>
    <t>The statement of all revenues received from Mining, Quarries, Oil and Gas, Fishery and Forestry sector during the year 2018 detailed by payer identification number</t>
  </si>
  <si>
    <t>National Insurance Scheme (NIS)</t>
  </si>
  <si>
    <t>Statement of all revenues received from Mining, Quarying, Oil and Gas, Fishery and Forestry sector during the year 2018 detailed by payer identification number and by type of payment;</t>
  </si>
  <si>
    <t>Total number of insured persons as of December 31, 2018 detailed by gender (Female/male) and by nationality (Guyanese/foreigner)</t>
  </si>
  <si>
    <t>Total number of insured people by sector (Mining, Quarries, Oil and Gas, Forestry and Fishery sector) detailed by gender (Male/Female) and by nationality (Guyanese/foreigner) as of December 31, 2018</t>
  </si>
  <si>
    <t>Audited financial statements of NIS for the year 2018.</t>
  </si>
  <si>
    <t xml:space="preserve">Annex 1.5: Mining Permits </t>
  </si>
  <si>
    <t>No.</t>
  </si>
  <si>
    <t>Last Name</t>
  </si>
  <si>
    <t>First Name</t>
  </si>
  <si>
    <t>Company Name</t>
  </si>
  <si>
    <t>MP No.</t>
  </si>
  <si>
    <t>Acreage</t>
  </si>
  <si>
    <t>Area</t>
  </si>
  <si>
    <t>Stocksheet</t>
  </si>
  <si>
    <t>Permit Granted For Mining</t>
  </si>
  <si>
    <t>ITG Published Date</t>
  </si>
  <si>
    <t/>
  </si>
  <si>
    <t>Mahdia Mining Syndicate</t>
  </si>
  <si>
    <t>13/1999</t>
  </si>
  <si>
    <t>Mahdia</t>
  </si>
  <si>
    <t>43NE</t>
  </si>
  <si>
    <t>Gold and Precious Stones</t>
  </si>
  <si>
    <t>Bauxite Company of Guyana</t>
  </si>
  <si>
    <t>002/2006</t>
  </si>
  <si>
    <t>20 Green Creek</t>
  </si>
  <si>
    <t>Bauxite</t>
  </si>
  <si>
    <t>001/2006</t>
  </si>
  <si>
    <t>R.B. Berbice River</t>
  </si>
  <si>
    <t>003/2006</t>
  </si>
  <si>
    <t>Berbice River</t>
  </si>
  <si>
    <t>Case Development Company</t>
  </si>
  <si>
    <t>039/2004</t>
  </si>
  <si>
    <t>R.B. Barima River</t>
  </si>
  <si>
    <t>4SW</t>
  </si>
  <si>
    <t>Gold &amp; Other Precious Minerals</t>
  </si>
  <si>
    <t>041/2004</t>
  </si>
  <si>
    <t>Case Devleopment Company</t>
  </si>
  <si>
    <t>040/2004</t>
  </si>
  <si>
    <t>052/2004</t>
  </si>
  <si>
    <t>042/2004</t>
  </si>
  <si>
    <t>043/2004</t>
  </si>
  <si>
    <t>044/2004</t>
  </si>
  <si>
    <t>045/2004</t>
  </si>
  <si>
    <t>046/2004</t>
  </si>
  <si>
    <t>047/2004</t>
  </si>
  <si>
    <t>048/2004</t>
  </si>
  <si>
    <t>Gold &amp; Precious Minerals</t>
  </si>
  <si>
    <t>Correia Mining Company</t>
  </si>
  <si>
    <t>10/2003</t>
  </si>
  <si>
    <t>Mazaruni</t>
  </si>
  <si>
    <t>24SE</t>
  </si>
  <si>
    <t>Correia Mining Company Limited</t>
  </si>
  <si>
    <t>06/2002</t>
  </si>
  <si>
    <t>Gold and Other Precious Minerals</t>
  </si>
  <si>
    <t>05/2002</t>
  </si>
  <si>
    <t>049/2004</t>
  </si>
  <si>
    <t>050/2004</t>
  </si>
  <si>
    <t>4SE</t>
  </si>
  <si>
    <t>Diamonds and Other Precious Minerals</t>
  </si>
  <si>
    <t>051/2004</t>
  </si>
  <si>
    <t>002/2004</t>
  </si>
  <si>
    <t>Gold and Diamonds</t>
  </si>
  <si>
    <t>003/2004</t>
  </si>
  <si>
    <t>004/2004</t>
  </si>
  <si>
    <t>005/2004</t>
  </si>
  <si>
    <t>006/2004</t>
  </si>
  <si>
    <t xml:space="preserve"> Earth Tours Ltd.</t>
  </si>
  <si>
    <t>048/2002</t>
  </si>
  <si>
    <t>Yarrowkabra</t>
  </si>
  <si>
    <t>28NE</t>
  </si>
  <si>
    <t>Sand</t>
  </si>
  <si>
    <t>Guyana Diamond Trading Company</t>
  </si>
  <si>
    <t>005/2000</t>
  </si>
  <si>
    <t>Mazaruni - Takuba-Kurupung</t>
  </si>
  <si>
    <t>24SW</t>
  </si>
  <si>
    <t>028/2004</t>
  </si>
  <si>
    <t>Mazaruni River - Kurupung River</t>
  </si>
  <si>
    <t>33/2004</t>
  </si>
  <si>
    <t>Cuyuni</t>
  </si>
  <si>
    <t>19SW</t>
  </si>
  <si>
    <t>34/2004</t>
  </si>
  <si>
    <t>35/2004</t>
  </si>
  <si>
    <t>Linden Quarries Inc.</t>
  </si>
  <si>
    <t>024/2005</t>
  </si>
  <si>
    <t>R.B. Mazaruni River</t>
  </si>
  <si>
    <t>27NE</t>
  </si>
  <si>
    <t>Quarry</t>
  </si>
  <si>
    <t>011/2003</t>
  </si>
  <si>
    <t>25SW</t>
  </si>
  <si>
    <t>AMACO Inc</t>
  </si>
  <si>
    <t>10/2002</t>
  </si>
  <si>
    <t>38NE</t>
  </si>
  <si>
    <t>Silica Sand</t>
  </si>
  <si>
    <t>021/2007</t>
  </si>
  <si>
    <t>R.B. Essequibo River</t>
  </si>
  <si>
    <t>19SE</t>
  </si>
  <si>
    <t>White Sand and Loam</t>
  </si>
  <si>
    <t>022/2007</t>
  </si>
  <si>
    <t>R.B. essequibo Below</t>
  </si>
  <si>
    <t>C. B &amp; R. Mining Enterprise</t>
  </si>
  <si>
    <t>019/2008</t>
  </si>
  <si>
    <t>020/2008</t>
  </si>
  <si>
    <t>021/2008</t>
  </si>
  <si>
    <t>022/2008</t>
  </si>
  <si>
    <t>023/2008</t>
  </si>
  <si>
    <t>024/2008</t>
  </si>
  <si>
    <t>025/2008</t>
  </si>
  <si>
    <t>026/2008</t>
  </si>
  <si>
    <t>027/2008</t>
  </si>
  <si>
    <t>028/2008</t>
  </si>
  <si>
    <t>029/2008</t>
  </si>
  <si>
    <t>030/2008</t>
  </si>
  <si>
    <t>031/2008</t>
  </si>
  <si>
    <t>032/2008</t>
  </si>
  <si>
    <t>033/2008</t>
  </si>
  <si>
    <t>C. B &amp; R Mining Enterprise</t>
  </si>
  <si>
    <t>0138/2009</t>
  </si>
  <si>
    <t>Potaro</t>
  </si>
  <si>
    <t>43NW</t>
  </si>
  <si>
    <t>C.B &amp; R Mining Enterprise</t>
  </si>
  <si>
    <t>151/2009</t>
  </si>
  <si>
    <t>35SW</t>
  </si>
  <si>
    <t>United Commodities Inc.</t>
  </si>
  <si>
    <t>137/2009</t>
  </si>
  <si>
    <t>Potaro Mining Inc.</t>
  </si>
  <si>
    <t>43SE</t>
  </si>
  <si>
    <t>136/2009</t>
  </si>
  <si>
    <t>Oko Mining Development Inc.</t>
  </si>
  <si>
    <t>028/2010</t>
  </si>
  <si>
    <t>Gold,Precious Stones and Valuable Minerals</t>
  </si>
  <si>
    <t>029/2010</t>
  </si>
  <si>
    <t>030/2010</t>
  </si>
  <si>
    <t>031/2010</t>
  </si>
  <si>
    <t>032/2010</t>
  </si>
  <si>
    <t>033/2010</t>
  </si>
  <si>
    <t>034/2010</t>
  </si>
  <si>
    <t>035/2010</t>
  </si>
  <si>
    <t>036/2010</t>
  </si>
  <si>
    <t>037/2010</t>
  </si>
  <si>
    <t>Innovative Mining</t>
  </si>
  <si>
    <t>145/2010</t>
  </si>
  <si>
    <t>Gold</t>
  </si>
  <si>
    <t>Toolsie Persaud</t>
  </si>
  <si>
    <t>585/2014</t>
  </si>
  <si>
    <t>Correia Mining Company Ltd</t>
  </si>
  <si>
    <t>223/2010</t>
  </si>
  <si>
    <t>Mazaruni River</t>
  </si>
  <si>
    <t>24NE</t>
  </si>
  <si>
    <t>Gold, Diamonds and Precious Stones</t>
  </si>
  <si>
    <t>Pereira Mining Company Ltd</t>
  </si>
  <si>
    <t>173/2010</t>
  </si>
  <si>
    <t>Rupununi</t>
  </si>
  <si>
    <t>51NE</t>
  </si>
  <si>
    <t>Ramnarine</t>
  </si>
  <si>
    <t>213/2010</t>
  </si>
  <si>
    <t>B.K Quarries Inc.</t>
  </si>
  <si>
    <t>047/2011</t>
  </si>
  <si>
    <t>048/2011</t>
  </si>
  <si>
    <t>Mahdia(Potaro)</t>
  </si>
  <si>
    <t>049/2011</t>
  </si>
  <si>
    <t>050/2011</t>
  </si>
  <si>
    <t>254/2010</t>
  </si>
  <si>
    <t>Arawak Mining Company Inc.</t>
  </si>
  <si>
    <t>076/2011</t>
  </si>
  <si>
    <t>27NW</t>
  </si>
  <si>
    <t>C.B&amp; R Mining Enterprise</t>
  </si>
  <si>
    <t>084/2011</t>
  </si>
  <si>
    <t>34SE</t>
  </si>
  <si>
    <t>086/2011</t>
  </si>
  <si>
    <t>Semang, Mazaruni</t>
  </si>
  <si>
    <t>C.B &amp; R Mining Inc.</t>
  </si>
  <si>
    <t>087/2011</t>
  </si>
  <si>
    <t>Rocky Mountain Resources (Guy) Inc.</t>
  </si>
  <si>
    <t>214/2011</t>
  </si>
  <si>
    <t>22NE</t>
  </si>
  <si>
    <t>C.B &amp; R Mining Ent.</t>
  </si>
  <si>
    <t>195/2011</t>
  </si>
  <si>
    <t>18SW</t>
  </si>
  <si>
    <t>196/2011</t>
  </si>
  <si>
    <t>197/2011</t>
  </si>
  <si>
    <t>198/2011</t>
  </si>
  <si>
    <t>199/2011</t>
  </si>
  <si>
    <t>200/2011</t>
  </si>
  <si>
    <t>201/2011</t>
  </si>
  <si>
    <t>202/2011</t>
  </si>
  <si>
    <t>203/2011</t>
  </si>
  <si>
    <t>204/2011</t>
  </si>
  <si>
    <t>205/2011</t>
  </si>
  <si>
    <t>C.B. &amp; R Mining Ent.</t>
  </si>
  <si>
    <t>275/2011</t>
  </si>
  <si>
    <t>Gold &amp; Precious Stones</t>
  </si>
  <si>
    <t>288/2011</t>
  </si>
  <si>
    <t>289/2011</t>
  </si>
  <si>
    <t>290/2011</t>
  </si>
  <si>
    <t>BK International Inc</t>
  </si>
  <si>
    <t>592/2013</t>
  </si>
  <si>
    <t>Coastal Area</t>
  </si>
  <si>
    <t>White Sand</t>
  </si>
  <si>
    <t>Rocky Mountain Resources (Guy) INC.</t>
  </si>
  <si>
    <t>384/2013</t>
  </si>
  <si>
    <t>W.H.Mining Inc.</t>
  </si>
  <si>
    <t>941/2014</t>
  </si>
  <si>
    <t>North West</t>
  </si>
  <si>
    <t>5SW</t>
  </si>
  <si>
    <t>Granite &amp; Quarriable Materials</t>
  </si>
  <si>
    <t>942/2014</t>
  </si>
  <si>
    <t xml:space="preserve"> El Dorado Mining Inc.</t>
  </si>
  <si>
    <t>214/2013</t>
  </si>
  <si>
    <t>Obermuller Ltd</t>
  </si>
  <si>
    <t>543/2013</t>
  </si>
  <si>
    <t>51NW</t>
  </si>
  <si>
    <t>Gold,Diamonds and Precious Stones</t>
  </si>
  <si>
    <t>C. B &amp; R Mining Ent.</t>
  </si>
  <si>
    <t>070/2013</t>
  </si>
  <si>
    <t>25NE</t>
  </si>
  <si>
    <t>Gold, Precious Stones and Precious Minerals</t>
  </si>
  <si>
    <t>071/2013</t>
  </si>
  <si>
    <t>Gold, Percious Stones and Precious Minerals</t>
  </si>
  <si>
    <t>072/2013</t>
  </si>
  <si>
    <t>Mazaruni                         akuba-Kurupung</t>
  </si>
  <si>
    <t>Brock Inc.</t>
  </si>
  <si>
    <t>066/2014</t>
  </si>
  <si>
    <t>NorthWest</t>
  </si>
  <si>
    <t>10NW</t>
  </si>
  <si>
    <t>192/2015</t>
  </si>
  <si>
    <t>932/2014</t>
  </si>
  <si>
    <t>505/2013</t>
  </si>
  <si>
    <t>T.I.N.O Correia Mining Company</t>
  </si>
  <si>
    <t>1170/2014</t>
  </si>
  <si>
    <t>Correia Mining Company  Ltd.</t>
  </si>
  <si>
    <t>566/2013</t>
  </si>
  <si>
    <t>Gold  and Precious Stones</t>
  </si>
  <si>
    <t>113/2012</t>
  </si>
  <si>
    <t>Connection International Comp. (TINO-Telford Lane)</t>
  </si>
  <si>
    <t>092/2016</t>
  </si>
  <si>
    <t>Innovative Mining Inc.</t>
  </si>
  <si>
    <t>362/2013</t>
  </si>
  <si>
    <t>437/2013</t>
  </si>
  <si>
    <t>Linden  Holding Inc.</t>
  </si>
  <si>
    <t>193/2012</t>
  </si>
  <si>
    <t>South America Mining Intl (Guyana) Inc.</t>
  </si>
  <si>
    <t>293/2013</t>
  </si>
  <si>
    <t>44NE</t>
  </si>
  <si>
    <t>Gold, Diamonds and Precious Minerals</t>
  </si>
  <si>
    <t>294/2013</t>
  </si>
  <si>
    <t>295/2013</t>
  </si>
  <si>
    <t>296/2013</t>
  </si>
  <si>
    <t>297/2013</t>
  </si>
  <si>
    <t>298/2013</t>
  </si>
  <si>
    <t>299/2013</t>
  </si>
  <si>
    <t>300/2013</t>
  </si>
  <si>
    <t>301/2013</t>
  </si>
  <si>
    <t>302/2013</t>
  </si>
  <si>
    <t>303/2013</t>
  </si>
  <si>
    <t>304/2013</t>
  </si>
  <si>
    <t>305/2013</t>
  </si>
  <si>
    <t>306/2013</t>
  </si>
  <si>
    <t>307/2013</t>
  </si>
  <si>
    <t>South American Mining Intl. (Guyana) Inc.</t>
  </si>
  <si>
    <t>363/2013</t>
  </si>
  <si>
    <t>44NW</t>
  </si>
  <si>
    <t>South American Mining Intl (Guyana). Inc.</t>
  </si>
  <si>
    <t>308/2013</t>
  </si>
  <si>
    <t>309/2013</t>
  </si>
  <si>
    <t>059/2013</t>
  </si>
  <si>
    <t>17SW</t>
  </si>
  <si>
    <t>Gold and Precious Minerals</t>
  </si>
  <si>
    <t>060/2013</t>
  </si>
  <si>
    <t>061/2013</t>
  </si>
  <si>
    <t>062/2013</t>
  </si>
  <si>
    <t>063/2013</t>
  </si>
  <si>
    <t>064/2013</t>
  </si>
  <si>
    <t>065/2013</t>
  </si>
  <si>
    <t>066/2013</t>
  </si>
  <si>
    <t>067/2013</t>
  </si>
  <si>
    <t>25NW</t>
  </si>
  <si>
    <t>068/2013</t>
  </si>
  <si>
    <t>069/2013</t>
  </si>
  <si>
    <t>C.B &amp; R Mining Company</t>
  </si>
  <si>
    <t>416/2014</t>
  </si>
  <si>
    <t>Portaro Mining District</t>
  </si>
  <si>
    <t>C. B &amp; R Mining Company</t>
  </si>
  <si>
    <t>248/2014</t>
  </si>
  <si>
    <t>Mazaruni Mining District</t>
  </si>
  <si>
    <t>417/2014</t>
  </si>
  <si>
    <t>249/2014</t>
  </si>
  <si>
    <t>418/2014</t>
  </si>
  <si>
    <t>250/2014</t>
  </si>
  <si>
    <t>419/2014</t>
  </si>
  <si>
    <t>251/2014</t>
  </si>
  <si>
    <t>C.B &amp; R Mining</t>
  </si>
  <si>
    <t>C.B &amp; R. Mining Company</t>
  </si>
  <si>
    <t>020/2014</t>
  </si>
  <si>
    <t>021/2014</t>
  </si>
  <si>
    <t>G-Star Exploration &amp; Mining Inc</t>
  </si>
  <si>
    <t>332/2013</t>
  </si>
  <si>
    <t>C.B&amp; R Mining Company</t>
  </si>
  <si>
    <t>050/2014</t>
  </si>
  <si>
    <t>Cuyuni Mining District</t>
  </si>
  <si>
    <t>17SE</t>
  </si>
  <si>
    <t>Gold, Precious Stones and Precious Metals</t>
  </si>
  <si>
    <t>051/2014</t>
  </si>
  <si>
    <t>052/2014</t>
  </si>
  <si>
    <t>053/2014</t>
  </si>
  <si>
    <t>054/2014</t>
  </si>
  <si>
    <t>055/2014</t>
  </si>
  <si>
    <t>056/2014</t>
  </si>
  <si>
    <t>057/2014</t>
  </si>
  <si>
    <t>CPT Inc.</t>
  </si>
  <si>
    <t>039/2016</t>
  </si>
  <si>
    <t>19NE</t>
  </si>
  <si>
    <t>Sand, Loam &amp; Laterite Minerals</t>
  </si>
  <si>
    <t>Rocky Mountain Resource (Guy) Inc.</t>
  </si>
  <si>
    <t>448/2015</t>
  </si>
  <si>
    <t>449/2015</t>
  </si>
  <si>
    <t>445/2013</t>
  </si>
  <si>
    <t>Nexus Mining</t>
  </si>
  <si>
    <t>953/2014</t>
  </si>
  <si>
    <t>Coastal Mining</t>
  </si>
  <si>
    <t>288/2014</t>
  </si>
  <si>
    <t>Rupununi Mining District</t>
  </si>
  <si>
    <t>57SW</t>
  </si>
  <si>
    <t>Golden Eruption Resoures (Guy) Inc</t>
  </si>
  <si>
    <t>660/2014</t>
  </si>
  <si>
    <t>Golden Eruption Resources(Guy) Inc</t>
  </si>
  <si>
    <t>661/2014</t>
  </si>
  <si>
    <t>Gold, Diamonds and  Precious Minerals</t>
  </si>
  <si>
    <t>662/2014</t>
  </si>
  <si>
    <t>663/2014</t>
  </si>
  <si>
    <t>664/2014</t>
  </si>
  <si>
    <t>665/2014</t>
  </si>
  <si>
    <t>666/2014</t>
  </si>
  <si>
    <t>667/2014</t>
  </si>
  <si>
    <t>668/2014</t>
  </si>
  <si>
    <t>669/2014</t>
  </si>
  <si>
    <t>Roraima Investment Consulting Services(Guyana) Inc</t>
  </si>
  <si>
    <t>149/2014</t>
  </si>
  <si>
    <t>Potaro Mining District</t>
  </si>
  <si>
    <t>CB&amp;R Mining Enterprise</t>
  </si>
  <si>
    <t>298/2015</t>
  </si>
  <si>
    <t>299/2015</t>
  </si>
  <si>
    <t>300/2015</t>
  </si>
  <si>
    <t>301/2015</t>
  </si>
  <si>
    <t>302/2015</t>
  </si>
  <si>
    <t>303/2015</t>
  </si>
  <si>
    <t>304/2015</t>
  </si>
  <si>
    <t>305/2015</t>
  </si>
  <si>
    <t>306/2015</t>
  </si>
  <si>
    <t>307/2015</t>
  </si>
  <si>
    <t>311/2015</t>
  </si>
  <si>
    <t>C. B.&amp; R. Mining Enterprise</t>
  </si>
  <si>
    <t>265/2014</t>
  </si>
  <si>
    <t>C. B. &amp; R. Mining Enterprise</t>
  </si>
  <si>
    <t>266/2014</t>
  </si>
  <si>
    <t>Mazaruni Mining Company</t>
  </si>
  <si>
    <t>613/2014</t>
  </si>
  <si>
    <t>614/2014</t>
  </si>
  <si>
    <t>517/2014</t>
  </si>
  <si>
    <t>23NW</t>
  </si>
  <si>
    <t>New LifeInternational Inc.</t>
  </si>
  <si>
    <t>392/2014</t>
  </si>
  <si>
    <t>28SE</t>
  </si>
  <si>
    <t>Sand and Loam</t>
  </si>
  <si>
    <t>New Life International Inc.</t>
  </si>
  <si>
    <t>365/2014</t>
  </si>
  <si>
    <t>10SW</t>
  </si>
  <si>
    <t>366/2014</t>
  </si>
  <si>
    <t>367/2014</t>
  </si>
  <si>
    <t>368/2014</t>
  </si>
  <si>
    <t>369/2014</t>
  </si>
  <si>
    <t>9SE</t>
  </si>
  <si>
    <t>370/2014</t>
  </si>
  <si>
    <t>16NE</t>
  </si>
  <si>
    <t>371/2014</t>
  </si>
  <si>
    <t>17NW</t>
  </si>
  <si>
    <t>355/2014</t>
  </si>
  <si>
    <t>11SW</t>
  </si>
  <si>
    <t>356/2014</t>
  </si>
  <si>
    <t>357/2014</t>
  </si>
  <si>
    <t>New Life  International Inc.</t>
  </si>
  <si>
    <t>358/2014</t>
  </si>
  <si>
    <t>359/2014</t>
  </si>
  <si>
    <t>360/2014</t>
  </si>
  <si>
    <t>361/2014</t>
  </si>
  <si>
    <t>362/2014</t>
  </si>
  <si>
    <t>363/2014</t>
  </si>
  <si>
    <t>364/2014</t>
  </si>
  <si>
    <t>347/2014</t>
  </si>
  <si>
    <t>348/2014</t>
  </si>
  <si>
    <t>349/2014</t>
  </si>
  <si>
    <t>350/2014</t>
  </si>
  <si>
    <t>351/2014</t>
  </si>
  <si>
    <t>352/2014</t>
  </si>
  <si>
    <t>New Life International Inc</t>
  </si>
  <si>
    <t>353/2014</t>
  </si>
  <si>
    <t>354/2014</t>
  </si>
  <si>
    <t>C.B&amp;R Mining Enterprise</t>
  </si>
  <si>
    <t>802/2014</t>
  </si>
  <si>
    <t>27SW</t>
  </si>
  <si>
    <t>Gold, Diamond and Precious Stones</t>
  </si>
  <si>
    <t>803/2014</t>
  </si>
  <si>
    <t>804/2014</t>
  </si>
  <si>
    <t>805/2014</t>
  </si>
  <si>
    <t>806/2014</t>
  </si>
  <si>
    <t>658/2014</t>
  </si>
  <si>
    <t>DGN Mining</t>
  </si>
  <si>
    <t>638/2014</t>
  </si>
  <si>
    <t>652/2014</t>
  </si>
  <si>
    <t>C.B.&amp; R Mining Enterprise</t>
  </si>
  <si>
    <t>139/2015</t>
  </si>
  <si>
    <t>Gold and Precious Metals</t>
  </si>
  <si>
    <t>140/2015</t>
  </si>
  <si>
    <t>141/2015</t>
  </si>
  <si>
    <t>142/2015</t>
  </si>
  <si>
    <t>143/2015</t>
  </si>
  <si>
    <t>144/2015</t>
  </si>
  <si>
    <t>145/2015</t>
  </si>
  <si>
    <t>146/2015</t>
  </si>
  <si>
    <t>147/2015</t>
  </si>
  <si>
    <t>148/2015</t>
  </si>
  <si>
    <t>149/2015</t>
  </si>
  <si>
    <t>H&amp;P International Inc.</t>
  </si>
  <si>
    <t>531/2014</t>
  </si>
  <si>
    <t>H&amp;P International Inc</t>
  </si>
  <si>
    <t>532/2014</t>
  </si>
  <si>
    <t>533/2014</t>
  </si>
  <si>
    <t>534/2014</t>
  </si>
  <si>
    <t>535/2014</t>
  </si>
  <si>
    <t>536/2014</t>
  </si>
  <si>
    <t>537/2014</t>
  </si>
  <si>
    <t>538/2014</t>
  </si>
  <si>
    <t>539/2014</t>
  </si>
  <si>
    <t>H&amp;P Intrenational Inc</t>
  </si>
  <si>
    <t>540/2014</t>
  </si>
  <si>
    <t>541/2014</t>
  </si>
  <si>
    <t>542/2014</t>
  </si>
  <si>
    <t>543/2014</t>
  </si>
  <si>
    <t>544/2014</t>
  </si>
  <si>
    <t>545/2014</t>
  </si>
  <si>
    <t>546/2014</t>
  </si>
  <si>
    <t>547/2014</t>
  </si>
  <si>
    <t>548/2014</t>
  </si>
  <si>
    <t>549/2014</t>
  </si>
  <si>
    <t>Kilroy Mining Inc.</t>
  </si>
  <si>
    <t>737/2014</t>
  </si>
  <si>
    <t>Gold, Diamonds, Precious Metals &amp; Minerals</t>
  </si>
  <si>
    <t>030/2015</t>
  </si>
  <si>
    <t>Golden Eruption Resouress(Guy) Inc.</t>
  </si>
  <si>
    <t>331/2015</t>
  </si>
  <si>
    <t>35NW</t>
  </si>
  <si>
    <t>Gold, Diamonds, Precious Minerals and Precious Met</t>
  </si>
  <si>
    <t>550/2014</t>
  </si>
  <si>
    <t>943/2014</t>
  </si>
  <si>
    <t>944/2014</t>
  </si>
  <si>
    <t>H&amp;P Internatioal Inc.</t>
  </si>
  <si>
    <t>945/2014</t>
  </si>
  <si>
    <t>946/2014</t>
  </si>
  <si>
    <t>947/2014</t>
  </si>
  <si>
    <t>948/2014</t>
  </si>
  <si>
    <t>949/2014</t>
  </si>
  <si>
    <t>950/2014</t>
  </si>
  <si>
    <t>951/2014</t>
  </si>
  <si>
    <t>H&amp;P Inertnational Inc.</t>
  </si>
  <si>
    <t>828/2014</t>
  </si>
  <si>
    <t>35NE</t>
  </si>
  <si>
    <t>829/2014</t>
  </si>
  <si>
    <t>830/2014</t>
  </si>
  <si>
    <t>36NW</t>
  </si>
  <si>
    <t>831/2014</t>
  </si>
  <si>
    <t>832/2014</t>
  </si>
  <si>
    <t>833/2014</t>
  </si>
  <si>
    <t>834/2014</t>
  </si>
  <si>
    <t>835/2014</t>
  </si>
  <si>
    <t>836/2014</t>
  </si>
  <si>
    <t>902/2014</t>
  </si>
  <si>
    <t>903/2014</t>
  </si>
  <si>
    <t>904/2014</t>
  </si>
  <si>
    <t>905/2014</t>
  </si>
  <si>
    <t>906/2014</t>
  </si>
  <si>
    <t>907/2014</t>
  </si>
  <si>
    <t>Royal Gold Inc.</t>
  </si>
  <si>
    <t>215/2015</t>
  </si>
  <si>
    <t>216/2015</t>
  </si>
  <si>
    <t>217/2015</t>
  </si>
  <si>
    <t>218/2015</t>
  </si>
  <si>
    <t>219/2015</t>
  </si>
  <si>
    <t>220/2015</t>
  </si>
  <si>
    <t>221/2015</t>
  </si>
  <si>
    <t>222/2015</t>
  </si>
  <si>
    <t>223/2015</t>
  </si>
  <si>
    <t>224/2015</t>
  </si>
  <si>
    <t>Spectrum Investments Inc.</t>
  </si>
  <si>
    <t>977/2014</t>
  </si>
  <si>
    <t>978/2014</t>
  </si>
  <si>
    <t>979/2014</t>
  </si>
  <si>
    <t>980/2014</t>
  </si>
  <si>
    <t>981/2014</t>
  </si>
  <si>
    <t>Spectrum Investments Inc,.</t>
  </si>
  <si>
    <t>982/2014</t>
  </si>
  <si>
    <t>983/2014</t>
  </si>
  <si>
    <t>967/2014</t>
  </si>
  <si>
    <t>44SE</t>
  </si>
  <si>
    <t>968/2014</t>
  </si>
  <si>
    <t>969/2014</t>
  </si>
  <si>
    <t>970/2014</t>
  </si>
  <si>
    <t>971/2014</t>
  </si>
  <si>
    <t>972/2014</t>
  </si>
  <si>
    <t>973/2014</t>
  </si>
  <si>
    <t>974/2014</t>
  </si>
  <si>
    <t>975/2014</t>
  </si>
  <si>
    <t>976/2014</t>
  </si>
  <si>
    <t>HI Tech Construction Inc.</t>
  </si>
  <si>
    <t>1175/2014</t>
  </si>
  <si>
    <t>Hi Tech Construction Inc.</t>
  </si>
  <si>
    <t>1176/2014</t>
  </si>
  <si>
    <t>9SW</t>
  </si>
  <si>
    <t>1177/2014</t>
  </si>
  <si>
    <t>1178/2014</t>
  </si>
  <si>
    <t>16NW</t>
  </si>
  <si>
    <t>1179/2014</t>
  </si>
  <si>
    <t>1180/2014</t>
  </si>
  <si>
    <t>1181/2014</t>
  </si>
  <si>
    <t>1182/2014</t>
  </si>
  <si>
    <t>Hi Tech Construction Inc</t>
  </si>
  <si>
    <t>1183/2014</t>
  </si>
  <si>
    <t>1184/2014</t>
  </si>
  <si>
    <t>1185/2014</t>
  </si>
  <si>
    <t>1186/2014</t>
  </si>
  <si>
    <t>1187/2014</t>
  </si>
  <si>
    <t>1188/2014</t>
  </si>
  <si>
    <t>1189/2014</t>
  </si>
  <si>
    <t>1190/2014</t>
  </si>
  <si>
    <t>1191/2014</t>
  </si>
  <si>
    <t>1192/2014</t>
  </si>
  <si>
    <t>1193/2014</t>
  </si>
  <si>
    <t>1194/2014</t>
  </si>
  <si>
    <t>1195/2014</t>
  </si>
  <si>
    <t>043/2015</t>
  </si>
  <si>
    <t>23NE</t>
  </si>
  <si>
    <t>Spectrum Investments Inc</t>
  </si>
  <si>
    <t>236/2015</t>
  </si>
  <si>
    <t>237/2015</t>
  </si>
  <si>
    <t>238/2015</t>
  </si>
  <si>
    <t>239/2015</t>
  </si>
  <si>
    <t>240/2015</t>
  </si>
  <si>
    <t>241/2015</t>
  </si>
  <si>
    <t>242/2015</t>
  </si>
  <si>
    <t>243/2015</t>
  </si>
  <si>
    <t>244/2015</t>
  </si>
  <si>
    <t>245/2015</t>
  </si>
  <si>
    <t>246/2015</t>
  </si>
  <si>
    <t>247/2015</t>
  </si>
  <si>
    <t>248/2015</t>
  </si>
  <si>
    <t>249/2015</t>
  </si>
  <si>
    <t>250/2015</t>
  </si>
  <si>
    <t>251/2015</t>
  </si>
  <si>
    <t>252/2015</t>
  </si>
  <si>
    <t>253/2015</t>
  </si>
  <si>
    <t>254/2015</t>
  </si>
  <si>
    <t>Precious Metal Mines Inc</t>
  </si>
  <si>
    <t>071/2015</t>
  </si>
  <si>
    <t>072/2015</t>
  </si>
  <si>
    <t>19NW</t>
  </si>
  <si>
    <t>073/2015</t>
  </si>
  <si>
    <t>Royal Gold Inc</t>
  </si>
  <si>
    <t>074/2015</t>
  </si>
  <si>
    <t>075/2015</t>
  </si>
  <si>
    <t>076/2015</t>
  </si>
  <si>
    <t>077/2015</t>
  </si>
  <si>
    <t>078/2015</t>
  </si>
  <si>
    <t>079/2015</t>
  </si>
  <si>
    <t>080/2015</t>
  </si>
  <si>
    <t>11SE</t>
  </si>
  <si>
    <t>081/2015</t>
  </si>
  <si>
    <t>082/2015</t>
  </si>
  <si>
    <t>083/2015</t>
  </si>
  <si>
    <t>084/2015</t>
  </si>
  <si>
    <t>18NW</t>
  </si>
  <si>
    <t>085/2015</t>
  </si>
  <si>
    <t>R R Mining Equipment &amp; Supplies Inc.</t>
  </si>
  <si>
    <t>055/2015</t>
  </si>
  <si>
    <t>Pereira Mining Company Ltd.</t>
  </si>
  <si>
    <t>177/2015</t>
  </si>
  <si>
    <t>056/2015</t>
  </si>
  <si>
    <t>057/2015</t>
  </si>
  <si>
    <t>New East International Inc.</t>
  </si>
  <si>
    <t>276/2015</t>
  </si>
  <si>
    <t>277/2015</t>
  </si>
  <si>
    <t>278/2015</t>
  </si>
  <si>
    <t>279/2015</t>
  </si>
  <si>
    <t>280/2015</t>
  </si>
  <si>
    <t>281/2015</t>
  </si>
  <si>
    <t>282/2015</t>
  </si>
  <si>
    <t>283/2015</t>
  </si>
  <si>
    <t>New East International Inc</t>
  </si>
  <si>
    <t>284/2015</t>
  </si>
  <si>
    <t>285/2015</t>
  </si>
  <si>
    <t>286/2015</t>
  </si>
  <si>
    <t>287/2015</t>
  </si>
  <si>
    <t>288/2015</t>
  </si>
  <si>
    <t>289/2015</t>
  </si>
  <si>
    <t>290/2015</t>
  </si>
  <si>
    <t>291/2015</t>
  </si>
  <si>
    <t>292/2015</t>
  </si>
  <si>
    <t>293/2015</t>
  </si>
  <si>
    <t>294/2015</t>
  </si>
  <si>
    <t>295/2015</t>
  </si>
  <si>
    <t>296/2015</t>
  </si>
  <si>
    <t>297/2015</t>
  </si>
  <si>
    <t>610/2015</t>
  </si>
  <si>
    <t>15SE</t>
  </si>
  <si>
    <t>450/2015</t>
  </si>
  <si>
    <t>451/2015</t>
  </si>
  <si>
    <t>452/2015</t>
  </si>
  <si>
    <t>China Jiahao Corporation Inc.</t>
  </si>
  <si>
    <t>583/2015</t>
  </si>
  <si>
    <t>584/2015</t>
  </si>
  <si>
    <t>585/2015</t>
  </si>
  <si>
    <t>586/2015</t>
  </si>
  <si>
    <t>587/2015</t>
  </si>
  <si>
    <t>588/2015</t>
  </si>
  <si>
    <t>589/2015</t>
  </si>
  <si>
    <t>590/2015</t>
  </si>
  <si>
    <t>591/2015</t>
  </si>
  <si>
    <t>592/2015</t>
  </si>
  <si>
    <t>593/2015</t>
  </si>
  <si>
    <t>594/2015</t>
  </si>
  <si>
    <t>595/2015</t>
  </si>
  <si>
    <t>596/2015</t>
  </si>
  <si>
    <t>597/2015</t>
  </si>
  <si>
    <t>598/2015</t>
  </si>
  <si>
    <t>599/2015</t>
  </si>
  <si>
    <t>600/2015</t>
  </si>
  <si>
    <t>601/2015</t>
  </si>
  <si>
    <t>602/2015</t>
  </si>
  <si>
    <t>603/2015</t>
  </si>
  <si>
    <t>604/2015</t>
  </si>
  <si>
    <t>350/2015</t>
  </si>
  <si>
    <t>351/2015</t>
  </si>
  <si>
    <t>352/2015</t>
  </si>
  <si>
    <t>353/2015</t>
  </si>
  <si>
    <t>354/2015</t>
  </si>
  <si>
    <t>355/2015</t>
  </si>
  <si>
    <t>356/2015</t>
  </si>
  <si>
    <t>357/2015</t>
  </si>
  <si>
    <t>358/2015</t>
  </si>
  <si>
    <t>359/2015</t>
  </si>
  <si>
    <t>104/2013</t>
  </si>
  <si>
    <t>Golden Eruption Resources(Guyana) Inc.</t>
  </si>
  <si>
    <t>693/2015</t>
  </si>
  <si>
    <t>Gold, Diamonds, Precious Stones, Mineral &amp; Metals</t>
  </si>
  <si>
    <t>Golden Eruption Resources (Guyana) Inc.</t>
  </si>
  <si>
    <t>694/2015</t>
  </si>
  <si>
    <t>45NW</t>
  </si>
  <si>
    <t>695/2015</t>
  </si>
  <si>
    <t>696/2015</t>
  </si>
  <si>
    <t>697/2015</t>
  </si>
  <si>
    <t>698/2015</t>
  </si>
  <si>
    <t>699/2015</t>
  </si>
  <si>
    <t>700/2015</t>
  </si>
  <si>
    <t>701/2015</t>
  </si>
  <si>
    <t>702/2015</t>
  </si>
  <si>
    <t>703/2015</t>
  </si>
  <si>
    <t>034/2016</t>
  </si>
  <si>
    <t>Gold, Diamonds, Precious Stones,Mineral and Metals</t>
  </si>
  <si>
    <t>Golden Eruption REsources (Guyana) Inc.</t>
  </si>
  <si>
    <t>035/2016</t>
  </si>
  <si>
    <t>Gold, Diamonds, Precious Sones, Minerals and Metal</t>
  </si>
  <si>
    <t>Golden Eruption (Guyana) Inc.</t>
  </si>
  <si>
    <t>039/2019</t>
  </si>
  <si>
    <t>Mazaruni
azaruni</t>
  </si>
  <si>
    <t>Gold, Diamonds Precious Minerals and Metals</t>
  </si>
  <si>
    <t>040/2019</t>
  </si>
  <si>
    <t>605/2015</t>
  </si>
  <si>
    <t>606/2015</t>
  </si>
  <si>
    <t>607/2015</t>
  </si>
  <si>
    <t>608/2015</t>
  </si>
  <si>
    <t>778/2015</t>
  </si>
  <si>
    <t>Mazaruni                        akuba-Kurupung</t>
  </si>
  <si>
    <t>26NW</t>
  </si>
  <si>
    <t>779/2015</t>
  </si>
  <si>
    <t>780/2015</t>
  </si>
  <si>
    <t>781/2015</t>
  </si>
  <si>
    <t>782/2015</t>
  </si>
  <si>
    <t>783/2015</t>
  </si>
  <si>
    <t>784/2015</t>
  </si>
  <si>
    <t>785/2015</t>
  </si>
  <si>
    <t>786/2015</t>
  </si>
  <si>
    <t>787/2015</t>
  </si>
  <si>
    <t>788/2015</t>
  </si>
  <si>
    <t>North West Exploration Inc</t>
  </si>
  <si>
    <t>017/2016</t>
  </si>
  <si>
    <t>018/2016</t>
  </si>
  <si>
    <t>019/2016</t>
  </si>
  <si>
    <t>020/2016</t>
  </si>
  <si>
    <t>021/2016</t>
  </si>
  <si>
    <t>022/2016</t>
  </si>
  <si>
    <t>023/2016</t>
  </si>
  <si>
    <t>024/2016</t>
  </si>
  <si>
    <t>025/2016</t>
  </si>
  <si>
    <t>026/2016</t>
  </si>
  <si>
    <t>027/2016</t>
  </si>
  <si>
    <t>028/2016</t>
  </si>
  <si>
    <t>029/2016</t>
  </si>
  <si>
    <t>030/2016</t>
  </si>
  <si>
    <t>031/2016</t>
  </si>
  <si>
    <t>032/2016</t>
  </si>
  <si>
    <t>033/2016</t>
  </si>
  <si>
    <t>G-Star Exploration &amp; Mining Inc.</t>
  </si>
  <si>
    <t>199/2017</t>
  </si>
  <si>
    <t>200/2017</t>
  </si>
  <si>
    <t>201/2017</t>
  </si>
  <si>
    <t>227/2014</t>
  </si>
  <si>
    <t>Correia Mining Company ino Eugine F. Correia Int.</t>
  </si>
  <si>
    <t>194/2017</t>
  </si>
  <si>
    <t>Gold Palace Guyana Inc.</t>
  </si>
  <si>
    <t>096/2018</t>
  </si>
  <si>
    <t>Gold &amp; Diamonds</t>
  </si>
  <si>
    <t>Muritaro Village Council</t>
  </si>
  <si>
    <t>169/2017</t>
  </si>
  <si>
    <t>37NW</t>
  </si>
  <si>
    <t>S &amp; S Mining Company Inc.</t>
  </si>
  <si>
    <t>185/2017</t>
  </si>
  <si>
    <t>186/2017</t>
  </si>
  <si>
    <t>Guyana Quartz Sandport Inc.</t>
  </si>
  <si>
    <t>154/2017</t>
  </si>
  <si>
    <t>Gold, Diamond &amp; Precious Stones</t>
  </si>
  <si>
    <t>M.E.TE.L</t>
  </si>
  <si>
    <t>210/2016</t>
  </si>
  <si>
    <t>035/2017</t>
  </si>
  <si>
    <t>43SW</t>
  </si>
  <si>
    <t>088/2017</t>
  </si>
  <si>
    <t>153/2017</t>
  </si>
  <si>
    <t>18SE</t>
  </si>
  <si>
    <t>Gold and Pecious Stones</t>
  </si>
  <si>
    <t>157/2017</t>
  </si>
  <si>
    <t>158/2017</t>
  </si>
  <si>
    <t>26NE</t>
  </si>
  <si>
    <t>097/2018</t>
  </si>
  <si>
    <t>Guyana Shield Resources Inc.</t>
  </si>
  <si>
    <t>022/2019</t>
  </si>
  <si>
    <t>28NW</t>
  </si>
  <si>
    <t>023/2019</t>
  </si>
  <si>
    <t>057/2019</t>
  </si>
  <si>
    <t>Gold, Diamonds &amp; Valuable Mineral</t>
  </si>
  <si>
    <t>-</t>
  </si>
  <si>
    <t>Guyana Women Miners Organisation</t>
  </si>
  <si>
    <t>145/2019</t>
  </si>
  <si>
    <t>Northwest</t>
  </si>
  <si>
    <t>04SE</t>
  </si>
  <si>
    <t xml:space="preserve"> Anderson</t>
  </si>
  <si>
    <t>Andy M</t>
  </si>
  <si>
    <t>198/2013</t>
  </si>
  <si>
    <t xml:space="preserve"> De Costa &amp; De Agrella</t>
  </si>
  <si>
    <t>Vincent Roy &amp; Avita Michelle</t>
  </si>
  <si>
    <t>201/2012</t>
  </si>
  <si>
    <t>3SE</t>
  </si>
  <si>
    <t>202/2012</t>
  </si>
  <si>
    <t>203/2012</t>
  </si>
  <si>
    <t xml:space="preserve"> Herzog</t>
  </si>
  <si>
    <t>Kurt</t>
  </si>
  <si>
    <t>114/2012</t>
  </si>
  <si>
    <t>***</t>
  </si>
  <si>
    <t>Roraima Investment &amp; Consulting Services</t>
  </si>
  <si>
    <t>021/2013</t>
  </si>
  <si>
    <t>.</t>
  </si>
  <si>
    <t>038/2016</t>
  </si>
  <si>
    <t>656/2015</t>
  </si>
  <si>
    <t>Guyana Diamonds Trading Company</t>
  </si>
  <si>
    <t>733/2015</t>
  </si>
  <si>
    <t>Aaron</t>
  </si>
  <si>
    <t>Othinel</t>
  </si>
  <si>
    <t>QH/391/2014</t>
  </si>
  <si>
    <t>Omai Quartz Hill</t>
  </si>
  <si>
    <t>Abdulla</t>
  </si>
  <si>
    <t>Angeline</t>
  </si>
  <si>
    <t>1196/2014</t>
  </si>
  <si>
    <t>Abrams</t>
  </si>
  <si>
    <t>Jerome</t>
  </si>
  <si>
    <t>568/2015</t>
  </si>
  <si>
    <t>35SE</t>
  </si>
  <si>
    <t>Deon</t>
  </si>
  <si>
    <t>19/2015</t>
  </si>
  <si>
    <t>Adams</t>
  </si>
  <si>
    <t>Joseph</t>
  </si>
  <si>
    <t>076/2010</t>
  </si>
  <si>
    <t>77/2010</t>
  </si>
  <si>
    <t>Joanne</t>
  </si>
  <si>
    <t>010/2013</t>
  </si>
  <si>
    <t>15NW</t>
  </si>
  <si>
    <t>Sherlock</t>
  </si>
  <si>
    <t>201/2014</t>
  </si>
  <si>
    <t>Berbice</t>
  </si>
  <si>
    <t>45SW</t>
  </si>
  <si>
    <t>Terrence</t>
  </si>
  <si>
    <t>068/2016</t>
  </si>
  <si>
    <t>25SE</t>
  </si>
  <si>
    <t>271/2015</t>
  </si>
  <si>
    <t>42SW</t>
  </si>
  <si>
    <t>728/2015</t>
  </si>
  <si>
    <t>14SE</t>
  </si>
  <si>
    <t>016/2016</t>
  </si>
  <si>
    <t>065/2016</t>
  </si>
  <si>
    <t>066/2016</t>
  </si>
  <si>
    <t>067/2016</t>
  </si>
  <si>
    <t>058/2016</t>
  </si>
  <si>
    <t>153/2016</t>
  </si>
  <si>
    <t>23SW</t>
  </si>
  <si>
    <t>Orlando</t>
  </si>
  <si>
    <t>005/2017</t>
  </si>
  <si>
    <t>10SE</t>
  </si>
  <si>
    <t>081/2017</t>
  </si>
  <si>
    <t>082/2017</t>
  </si>
  <si>
    <t>Guyana Gold &amp; Diamond Miners Association</t>
  </si>
  <si>
    <t>069/2020</t>
  </si>
  <si>
    <t>070/2020</t>
  </si>
  <si>
    <t>071/2020</t>
  </si>
  <si>
    <t>072/2020</t>
  </si>
  <si>
    <t>073/2020</t>
  </si>
  <si>
    <t>074/2020</t>
  </si>
  <si>
    <t>075/2020</t>
  </si>
  <si>
    <t>076/2020</t>
  </si>
  <si>
    <t>077/2020</t>
  </si>
  <si>
    <t>078/2020</t>
  </si>
  <si>
    <t>Adams &amp; Alphonso</t>
  </si>
  <si>
    <t>Joseph Orlando &amp; Peter</t>
  </si>
  <si>
    <t>014/2014</t>
  </si>
  <si>
    <t>09NE</t>
  </si>
  <si>
    <t>Adams &amp; Duff</t>
  </si>
  <si>
    <t>Terrence &amp; Wayne</t>
  </si>
  <si>
    <t>027/2018</t>
  </si>
  <si>
    <t>Adams, Alphonso</t>
  </si>
  <si>
    <t>Orlando, Peter</t>
  </si>
  <si>
    <t>9NE</t>
  </si>
  <si>
    <t>Adams, Baksh</t>
  </si>
  <si>
    <t>Joanne, Azeem</t>
  </si>
  <si>
    <t>076/2012</t>
  </si>
  <si>
    <t>077/2012</t>
  </si>
  <si>
    <t>Adams, Duff</t>
  </si>
  <si>
    <t>Terrence, Wayne</t>
  </si>
  <si>
    <t>Ades</t>
  </si>
  <si>
    <t>Raphael Richard</t>
  </si>
  <si>
    <t>236/2010</t>
  </si>
  <si>
    <t>447/2015</t>
  </si>
  <si>
    <t>Adolphus</t>
  </si>
  <si>
    <t>Fitzgerald</t>
  </si>
  <si>
    <t>079/2017</t>
  </si>
  <si>
    <t>16SW</t>
  </si>
  <si>
    <t>Agrippa</t>
  </si>
  <si>
    <t>Fidel</t>
  </si>
  <si>
    <t>821/2014</t>
  </si>
  <si>
    <t>Akeung</t>
  </si>
  <si>
    <t>Timothy</t>
  </si>
  <si>
    <t>124/2017</t>
  </si>
  <si>
    <t>51SE</t>
  </si>
  <si>
    <t>Alert</t>
  </si>
  <si>
    <t>Gladston. F</t>
  </si>
  <si>
    <t>576/2013</t>
  </si>
  <si>
    <t>577/2013</t>
  </si>
  <si>
    <t>Anita</t>
  </si>
  <si>
    <t>017/2015</t>
  </si>
  <si>
    <t>Alfred-Ghent</t>
  </si>
  <si>
    <t>Janette</t>
  </si>
  <si>
    <t>051/2017</t>
  </si>
  <si>
    <t>Algu</t>
  </si>
  <si>
    <t>Ashana</t>
  </si>
  <si>
    <t>133/2015</t>
  </si>
  <si>
    <t>Ali</t>
  </si>
  <si>
    <t>Faiaz, Javid</t>
  </si>
  <si>
    <t>134/2011</t>
  </si>
  <si>
    <t>Javed</t>
  </si>
  <si>
    <t>097/2017</t>
  </si>
  <si>
    <t>098/2017</t>
  </si>
  <si>
    <t>099/2017</t>
  </si>
  <si>
    <t>100/2017</t>
  </si>
  <si>
    <t>101/2017</t>
  </si>
  <si>
    <t>102/2017</t>
  </si>
  <si>
    <t>103/2017</t>
  </si>
  <si>
    <t>104/2017</t>
  </si>
  <si>
    <t>105/2017</t>
  </si>
  <si>
    <t>106/2017</t>
  </si>
  <si>
    <t>107/2017</t>
  </si>
  <si>
    <t>Shameer</t>
  </si>
  <si>
    <t>152/2016</t>
  </si>
  <si>
    <t>020/2017</t>
  </si>
  <si>
    <t>GOLD ,Precious Stones</t>
  </si>
  <si>
    <t>Alli</t>
  </si>
  <si>
    <t>Pamela</t>
  </si>
  <si>
    <t>QH/026/2008</t>
  </si>
  <si>
    <t>Omai Quartzhill</t>
  </si>
  <si>
    <t>Raymond</t>
  </si>
  <si>
    <t>068/2019</t>
  </si>
  <si>
    <t>531/2015</t>
  </si>
  <si>
    <t>52SE</t>
  </si>
  <si>
    <t>016/2020</t>
  </si>
  <si>
    <t>083/2018</t>
  </si>
  <si>
    <t>245/2016</t>
  </si>
  <si>
    <t>33SE</t>
  </si>
  <si>
    <t>246/2016</t>
  </si>
  <si>
    <t>130/2017</t>
  </si>
  <si>
    <t>129/2017</t>
  </si>
  <si>
    <t>094/2018</t>
  </si>
  <si>
    <t>22SE</t>
  </si>
  <si>
    <t>102/2018</t>
  </si>
  <si>
    <t>148/2019</t>
  </si>
  <si>
    <t>149/2019</t>
  </si>
  <si>
    <t>018/2020</t>
  </si>
  <si>
    <t>019/2020</t>
  </si>
  <si>
    <t>Alphonso</t>
  </si>
  <si>
    <t>Alfro</t>
  </si>
  <si>
    <t>003/2007</t>
  </si>
  <si>
    <t>007/2004</t>
  </si>
  <si>
    <t>008/2004</t>
  </si>
  <si>
    <t>009/2004</t>
  </si>
  <si>
    <t>010/2004</t>
  </si>
  <si>
    <t>011/2004</t>
  </si>
  <si>
    <t>012/2004</t>
  </si>
  <si>
    <t>013/2004</t>
  </si>
  <si>
    <t>014/2004</t>
  </si>
  <si>
    <t>015/2004</t>
  </si>
  <si>
    <t>005/2005</t>
  </si>
  <si>
    <t>Puruni</t>
  </si>
  <si>
    <t>006/2005</t>
  </si>
  <si>
    <t>007/2005</t>
  </si>
  <si>
    <t>008/2005</t>
  </si>
  <si>
    <t>009/2005</t>
  </si>
  <si>
    <t>010/2005</t>
  </si>
  <si>
    <t>Errol</t>
  </si>
  <si>
    <t>George</t>
  </si>
  <si>
    <t>057/2007</t>
  </si>
  <si>
    <t>Henry</t>
  </si>
  <si>
    <t>092/2007</t>
  </si>
  <si>
    <t>26SW</t>
  </si>
  <si>
    <t>093/2007</t>
  </si>
  <si>
    <t>094/2007</t>
  </si>
  <si>
    <t>Clinton</t>
  </si>
  <si>
    <t>014/2008</t>
  </si>
  <si>
    <t>013/2008</t>
  </si>
  <si>
    <t>015/2008</t>
  </si>
  <si>
    <t>016/2008</t>
  </si>
  <si>
    <t>046/2010</t>
  </si>
  <si>
    <t>26SE</t>
  </si>
  <si>
    <t>047/2010</t>
  </si>
  <si>
    <t>097/2010</t>
  </si>
  <si>
    <t>Puruni Mazaruni</t>
  </si>
  <si>
    <t>096/2010</t>
  </si>
  <si>
    <t>078/2010</t>
  </si>
  <si>
    <t>118/2011</t>
  </si>
  <si>
    <t>Lorenzo &amp; Clinton</t>
  </si>
  <si>
    <t>562/2015</t>
  </si>
  <si>
    <t>563/2015</t>
  </si>
  <si>
    <t>Henry, Lorenzo</t>
  </si>
  <si>
    <t>112/2011</t>
  </si>
  <si>
    <t>113/2011</t>
  </si>
  <si>
    <t>110/2011</t>
  </si>
  <si>
    <t>119/2011</t>
  </si>
  <si>
    <t>120/2011</t>
  </si>
  <si>
    <t>121/2011</t>
  </si>
  <si>
    <t>122/2011</t>
  </si>
  <si>
    <t>123/2011</t>
  </si>
  <si>
    <t>124/2011</t>
  </si>
  <si>
    <t>218/2010</t>
  </si>
  <si>
    <t>219/2010</t>
  </si>
  <si>
    <t>220/2010</t>
  </si>
  <si>
    <t>115/2011</t>
  </si>
  <si>
    <t>116/2011</t>
  </si>
  <si>
    <t>098/2010</t>
  </si>
  <si>
    <t>253/2010</t>
  </si>
  <si>
    <t>079/2011</t>
  </si>
  <si>
    <t>269/2010</t>
  </si>
  <si>
    <t>273/2010</t>
  </si>
  <si>
    <t>274/2010</t>
  </si>
  <si>
    <t>272/2010</t>
  </si>
  <si>
    <t>042/2011</t>
  </si>
  <si>
    <t>135/2011</t>
  </si>
  <si>
    <t>111/2011</t>
  </si>
  <si>
    <t>117/2011</t>
  </si>
  <si>
    <t>109/2011</t>
  </si>
  <si>
    <t>114/2011</t>
  </si>
  <si>
    <t>294/2011</t>
  </si>
  <si>
    <t>084/2012</t>
  </si>
  <si>
    <t>056/2007</t>
  </si>
  <si>
    <t>Lorenzo, Clinton</t>
  </si>
  <si>
    <t>085/2012</t>
  </si>
  <si>
    <t>086/2012</t>
  </si>
  <si>
    <t>087/2012</t>
  </si>
  <si>
    <t>Lorenzo</t>
  </si>
  <si>
    <t>393/2014</t>
  </si>
  <si>
    <t>394/2014</t>
  </si>
  <si>
    <t>395/2014</t>
  </si>
  <si>
    <t>Henry, Lerenzo</t>
  </si>
  <si>
    <t>060/2012</t>
  </si>
  <si>
    <t>007/2012</t>
  </si>
  <si>
    <t>Andron</t>
  </si>
  <si>
    <t>402/2014</t>
  </si>
  <si>
    <t>401/2014</t>
  </si>
  <si>
    <t>Ronaldo</t>
  </si>
  <si>
    <t>009/2013</t>
  </si>
  <si>
    <t>403/2014</t>
  </si>
  <si>
    <t>Gold and PreciousStones</t>
  </si>
  <si>
    <t>928/2014</t>
  </si>
  <si>
    <t>410/2013</t>
  </si>
  <si>
    <t>411/2013</t>
  </si>
  <si>
    <t>413/2013</t>
  </si>
  <si>
    <t>Bibi Rumeza</t>
  </si>
  <si>
    <t>456/2013</t>
  </si>
  <si>
    <t>457/2013</t>
  </si>
  <si>
    <t>458/2013</t>
  </si>
  <si>
    <t>313/2013</t>
  </si>
  <si>
    <t>314/2013</t>
  </si>
  <si>
    <t>315/2013</t>
  </si>
  <si>
    <t>316/2013</t>
  </si>
  <si>
    <t>Henry &amp; Clinton</t>
  </si>
  <si>
    <t>183/2014</t>
  </si>
  <si>
    <t>52SW</t>
  </si>
  <si>
    <t>233/2014</t>
  </si>
  <si>
    <t>234/2014</t>
  </si>
  <si>
    <t>235/2014</t>
  </si>
  <si>
    <t>236/2014</t>
  </si>
  <si>
    <t>237/2014</t>
  </si>
  <si>
    <t>238/2014</t>
  </si>
  <si>
    <t>239/2014</t>
  </si>
  <si>
    <t>240/2014</t>
  </si>
  <si>
    <t>Rupunuini</t>
  </si>
  <si>
    <t>241/2014</t>
  </si>
  <si>
    <t>595/2013</t>
  </si>
  <si>
    <t>416/2013</t>
  </si>
  <si>
    <t>415/2013</t>
  </si>
  <si>
    <t>414/2013</t>
  </si>
  <si>
    <t>Henry and Clinton</t>
  </si>
  <si>
    <t>184/2014</t>
  </si>
  <si>
    <t>52NW</t>
  </si>
  <si>
    <t>185/2014</t>
  </si>
  <si>
    <t>52NE</t>
  </si>
  <si>
    <t>186/2014</t>
  </si>
  <si>
    <t>187/2014</t>
  </si>
  <si>
    <t>188/2014</t>
  </si>
  <si>
    <t>189/2014</t>
  </si>
  <si>
    <t>190/2014</t>
  </si>
  <si>
    <t>Henry and clinton</t>
  </si>
  <si>
    <t>191/2014</t>
  </si>
  <si>
    <t>192/2014</t>
  </si>
  <si>
    <t>193/2014</t>
  </si>
  <si>
    <t>194/2014</t>
  </si>
  <si>
    <t>195/2014</t>
  </si>
  <si>
    <t>289/2013</t>
  </si>
  <si>
    <t>418/2013</t>
  </si>
  <si>
    <t>807/2014</t>
  </si>
  <si>
    <t>421/2013</t>
  </si>
  <si>
    <t>422/2013</t>
  </si>
  <si>
    <t>419/2013</t>
  </si>
  <si>
    <t>420/2013</t>
  </si>
  <si>
    <t>417/2013</t>
  </si>
  <si>
    <t>485/2014</t>
  </si>
  <si>
    <t>486/2014</t>
  </si>
  <si>
    <t>487/2014</t>
  </si>
  <si>
    <t>489/2014</t>
  </si>
  <si>
    <t>490/2014</t>
  </si>
  <si>
    <t>491/2014</t>
  </si>
  <si>
    <t>492/2014</t>
  </si>
  <si>
    <t>493/2014</t>
  </si>
  <si>
    <t>495/2014</t>
  </si>
  <si>
    <t>496/2014</t>
  </si>
  <si>
    <t>575/2013</t>
  </si>
  <si>
    <t>061/2015</t>
  </si>
  <si>
    <t>Bernard C.</t>
  </si>
  <si>
    <t>606/2013</t>
  </si>
  <si>
    <t>015/2014</t>
  </si>
  <si>
    <t>213/2014</t>
  </si>
  <si>
    <t>214/2014</t>
  </si>
  <si>
    <t>098/2015</t>
  </si>
  <si>
    <t>099/2015</t>
  </si>
  <si>
    <t>100/2015</t>
  </si>
  <si>
    <t>101/2015</t>
  </si>
  <si>
    <t>Cuyini</t>
  </si>
  <si>
    <t>102/2015</t>
  </si>
  <si>
    <t>103/2015</t>
  </si>
  <si>
    <t>104/2015</t>
  </si>
  <si>
    <t>105/2015</t>
  </si>
  <si>
    <t>106/2015</t>
  </si>
  <si>
    <t>107/2015</t>
  </si>
  <si>
    <t>108/2015</t>
  </si>
  <si>
    <t>137/2014</t>
  </si>
  <si>
    <t>138/2014</t>
  </si>
  <si>
    <t>159/2014</t>
  </si>
  <si>
    <t>160/2014</t>
  </si>
  <si>
    <t>162/2014</t>
  </si>
  <si>
    <t>161/2014</t>
  </si>
  <si>
    <t>594/2013</t>
  </si>
  <si>
    <t>208/2014</t>
  </si>
  <si>
    <t>215/2014</t>
  </si>
  <si>
    <t>745/2014</t>
  </si>
  <si>
    <t>746/2014</t>
  </si>
  <si>
    <t>747/2014</t>
  </si>
  <si>
    <t>609/2014</t>
  </si>
  <si>
    <t>610/2014</t>
  </si>
  <si>
    <t>611/2014</t>
  </si>
  <si>
    <t>748/2014</t>
  </si>
  <si>
    <t>Clinton &amp; Henry</t>
  </si>
  <si>
    <t>739/2014</t>
  </si>
  <si>
    <t>Gold, Diamond and Precious Minerals</t>
  </si>
  <si>
    <t>740/2014</t>
  </si>
  <si>
    <t>741/2014</t>
  </si>
  <si>
    <t>742/2014</t>
  </si>
  <si>
    <t>743/2014</t>
  </si>
  <si>
    <t>744/2014</t>
  </si>
  <si>
    <t>612/2014</t>
  </si>
  <si>
    <t>123/2015</t>
  </si>
  <si>
    <t>096/2015</t>
  </si>
  <si>
    <t>097/2015</t>
  </si>
  <si>
    <t>749/2014</t>
  </si>
  <si>
    <t>256/2015</t>
  </si>
  <si>
    <t>1012/2014</t>
  </si>
  <si>
    <t>064/2015</t>
  </si>
  <si>
    <t>124/2015</t>
  </si>
  <si>
    <t>228/2015</t>
  </si>
  <si>
    <t>Henry &amp; Lorenzo</t>
  </si>
  <si>
    <t>151/2015</t>
  </si>
  <si>
    <t>162/2015</t>
  </si>
  <si>
    <t>1011/2014</t>
  </si>
  <si>
    <t>1013/2014</t>
  </si>
  <si>
    <t>227/2015</t>
  </si>
  <si>
    <t>257/2015</t>
  </si>
  <si>
    <t>258/2015</t>
  </si>
  <si>
    <t>259/2015</t>
  </si>
  <si>
    <t>362/2015</t>
  </si>
  <si>
    <t>363/2015</t>
  </si>
  <si>
    <t>364/2015</t>
  </si>
  <si>
    <t>365/2015</t>
  </si>
  <si>
    <t>366/2015</t>
  </si>
  <si>
    <t>05SW</t>
  </si>
  <si>
    <t>367/2015</t>
  </si>
  <si>
    <t>368/2015</t>
  </si>
  <si>
    <t>369/2015</t>
  </si>
  <si>
    <t>370/2015</t>
  </si>
  <si>
    <t>371/2015</t>
  </si>
  <si>
    <t>372/2015</t>
  </si>
  <si>
    <t>373/2015</t>
  </si>
  <si>
    <t>374/2015</t>
  </si>
  <si>
    <t>375/2015</t>
  </si>
  <si>
    <t>376/2015</t>
  </si>
  <si>
    <t>377/2015</t>
  </si>
  <si>
    <t>378/2015</t>
  </si>
  <si>
    <t>379/2015</t>
  </si>
  <si>
    <t>380/2015</t>
  </si>
  <si>
    <t>381/2015</t>
  </si>
  <si>
    <t>382/2015</t>
  </si>
  <si>
    <t>384/2015</t>
  </si>
  <si>
    <t>385/2015</t>
  </si>
  <si>
    <t>386/2015</t>
  </si>
  <si>
    <t>387/2015</t>
  </si>
  <si>
    <t>388/2015</t>
  </si>
  <si>
    <t>389/2015</t>
  </si>
  <si>
    <t>390/2015</t>
  </si>
  <si>
    <t>391/2015</t>
  </si>
  <si>
    <t>360/2015</t>
  </si>
  <si>
    <t>410/2015</t>
  </si>
  <si>
    <t>411/2015</t>
  </si>
  <si>
    <t>412/2015</t>
  </si>
  <si>
    <t>413/2015</t>
  </si>
  <si>
    <t>414/2015</t>
  </si>
  <si>
    <t>415/2015</t>
  </si>
  <si>
    <t>416/2015</t>
  </si>
  <si>
    <t>417/2015</t>
  </si>
  <si>
    <t>418/2015</t>
  </si>
  <si>
    <t>419/2015</t>
  </si>
  <si>
    <t>420/2015</t>
  </si>
  <si>
    <t>421/2015</t>
  </si>
  <si>
    <t>422/2015</t>
  </si>
  <si>
    <t>423/2015</t>
  </si>
  <si>
    <t>424/2015</t>
  </si>
  <si>
    <t>425/2015</t>
  </si>
  <si>
    <t>Afro</t>
  </si>
  <si>
    <t>426/2015</t>
  </si>
  <si>
    <t>427/2015</t>
  </si>
  <si>
    <t>428/2015</t>
  </si>
  <si>
    <t>429/2015</t>
  </si>
  <si>
    <t>430/2015</t>
  </si>
  <si>
    <t>431/2015</t>
  </si>
  <si>
    <t>432/2015</t>
  </si>
  <si>
    <t>433/2015</t>
  </si>
  <si>
    <t>434/2015</t>
  </si>
  <si>
    <t>435/2015</t>
  </si>
  <si>
    <t>436/2015</t>
  </si>
  <si>
    <t>392/2015</t>
  </si>
  <si>
    <t>393/2015</t>
  </si>
  <si>
    <t>394/2015</t>
  </si>
  <si>
    <t>337/2015</t>
  </si>
  <si>
    <t>188/2015</t>
  </si>
  <si>
    <t>189/2015</t>
  </si>
  <si>
    <t>190/2015</t>
  </si>
  <si>
    <t>191/2015</t>
  </si>
  <si>
    <t>187/2015</t>
  </si>
  <si>
    <t>Carlotta Ann</t>
  </si>
  <si>
    <t>440/2015</t>
  </si>
  <si>
    <t>040/2017</t>
  </si>
  <si>
    <t>041/2017</t>
  </si>
  <si>
    <t>609/2015</t>
  </si>
  <si>
    <t>335/2015</t>
  </si>
  <si>
    <t>437/2015</t>
  </si>
  <si>
    <t>438/2015</t>
  </si>
  <si>
    <t>439/2015</t>
  </si>
  <si>
    <t>383/2015</t>
  </si>
  <si>
    <t>395/2015</t>
  </si>
  <si>
    <t>396/2015</t>
  </si>
  <si>
    <t>397/2015</t>
  </si>
  <si>
    <t>398/2015</t>
  </si>
  <si>
    <t>399/2015</t>
  </si>
  <si>
    <t>400/2015</t>
  </si>
  <si>
    <t>401/2015</t>
  </si>
  <si>
    <t>402/2015</t>
  </si>
  <si>
    <t>403/2015</t>
  </si>
  <si>
    <t>404/2015</t>
  </si>
  <si>
    <t>405/2015</t>
  </si>
  <si>
    <t>406/2015</t>
  </si>
  <si>
    <t>407/2015</t>
  </si>
  <si>
    <t>408/2015</t>
  </si>
  <si>
    <t>409/2015</t>
  </si>
  <si>
    <t>763/2015</t>
  </si>
  <si>
    <t>742/2015</t>
  </si>
  <si>
    <t>743/2015</t>
  </si>
  <si>
    <t>744/2015`</t>
  </si>
  <si>
    <t>765/2015</t>
  </si>
  <si>
    <t>766/2015</t>
  </si>
  <si>
    <t>767/2015</t>
  </si>
  <si>
    <t>441/2015</t>
  </si>
  <si>
    <t>442/2015</t>
  </si>
  <si>
    <t>015/2016</t>
  </si>
  <si>
    <t>098/2016</t>
  </si>
  <si>
    <t>093/2016</t>
  </si>
  <si>
    <t>094/2016</t>
  </si>
  <si>
    <t>764/2015</t>
  </si>
  <si>
    <t>039/2017</t>
  </si>
  <si>
    <t>016/2004</t>
  </si>
  <si>
    <t>059/2008</t>
  </si>
  <si>
    <t>215/2016</t>
  </si>
  <si>
    <t>216/2016</t>
  </si>
  <si>
    <t>217/2016</t>
  </si>
  <si>
    <t>218/2016</t>
  </si>
  <si>
    <t>219/2016</t>
  </si>
  <si>
    <t>220/2016</t>
  </si>
  <si>
    <t>221/2016</t>
  </si>
  <si>
    <t>222/2016</t>
  </si>
  <si>
    <t>223/2016</t>
  </si>
  <si>
    <t>224/2016</t>
  </si>
  <si>
    <t>128/2016</t>
  </si>
  <si>
    <t>129/2016</t>
  </si>
  <si>
    <t>130/2016</t>
  </si>
  <si>
    <t>131/2016</t>
  </si>
  <si>
    <t>132/2016</t>
  </si>
  <si>
    <t>133/2016</t>
  </si>
  <si>
    <t>134/2016</t>
  </si>
  <si>
    <t>135/2016</t>
  </si>
  <si>
    <t>136/2016</t>
  </si>
  <si>
    <t>137/2016</t>
  </si>
  <si>
    <t>138/2016</t>
  </si>
  <si>
    <t>139/2016</t>
  </si>
  <si>
    <t>140/2016</t>
  </si>
  <si>
    <t>141/2016</t>
  </si>
  <si>
    <t>142/2016</t>
  </si>
  <si>
    <t>143/2016</t>
  </si>
  <si>
    <t>144/2016</t>
  </si>
  <si>
    <t>145/2016</t>
  </si>
  <si>
    <t>146/2016</t>
  </si>
  <si>
    <t>154/2016</t>
  </si>
  <si>
    <t>171/2017</t>
  </si>
  <si>
    <t>036/2017</t>
  </si>
  <si>
    <t>Sandra Sommonie</t>
  </si>
  <si>
    <t>080/2017</t>
  </si>
  <si>
    <t>072/2018</t>
  </si>
  <si>
    <t>Gold and Preciuos Stones</t>
  </si>
  <si>
    <t>073/2018</t>
  </si>
  <si>
    <t>074/2018</t>
  </si>
  <si>
    <t>075/2018</t>
  </si>
  <si>
    <t>076/2018</t>
  </si>
  <si>
    <t>077/2018</t>
  </si>
  <si>
    <t>078/2018</t>
  </si>
  <si>
    <t>079/2018</t>
  </si>
  <si>
    <t>080/2018</t>
  </si>
  <si>
    <t>044/2019</t>
  </si>
  <si>
    <t>045/2019</t>
  </si>
  <si>
    <t>032/2019</t>
  </si>
  <si>
    <t>025/2018</t>
  </si>
  <si>
    <t>026/2018</t>
  </si>
  <si>
    <t>009/2018</t>
  </si>
  <si>
    <t>010/2018</t>
  </si>
  <si>
    <t>110/2019</t>
  </si>
  <si>
    <t>109/2019</t>
  </si>
  <si>
    <t>Gold and  Precious Stones</t>
  </si>
  <si>
    <t>Sandra</t>
  </si>
  <si>
    <t>069/2019</t>
  </si>
  <si>
    <t xml:space="preserve"> Northwest</t>
  </si>
  <si>
    <t>11NW</t>
  </si>
  <si>
    <t>070/2019</t>
  </si>
  <si>
    <t>071/2019</t>
  </si>
  <si>
    <t>072/2019</t>
  </si>
  <si>
    <t>076/2019</t>
  </si>
  <si>
    <t>190/2021</t>
  </si>
  <si>
    <t>Alphonso &amp; Adams</t>
  </si>
  <si>
    <t>Peter &amp; Orlando</t>
  </si>
  <si>
    <t>012/2014</t>
  </si>
  <si>
    <t>228/2014</t>
  </si>
  <si>
    <t>229/2014</t>
  </si>
  <si>
    <t>230/2014</t>
  </si>
  <si>
    <t>Peter &amp; Olando</t>
  </si>
  <si>
    <t>231/2014</t>
  </si>
  <si>
    <t>232/2014</t>
  </si>
  <si>
    <t>Alphonso &amp; Jagmohan</t>
  </si>
  <si>
    <t>Clinton, Henry &amp; Tamesh</t>
  </si>
  <si>
    <t>149/2016</t>
  </si>
  <si>
    <t>150/2016</t>
  </si>
  <si>
    <t>151/2016</t>
  </si>
  <si>
    <t>Alphonso, Adams Kronbauer</t>
  </si>
  <si>
    <t>Peter, Orlando, Julie</t>
  </si>
  <si>
    <t>013/2012</t>
  </si>
  <si>
    <t>Alphonso, Adams, etal</t>
  </si>
  <si>
    <t>Peter, Joseph, Julie &amp; Wayne</t>
  </si>
  <si>
    <t>138/2011</t>
  </si>
  <si>
    <t>137/2011</t>
  </si>
  <si>
    <t>136/2011</t>
  </si>
  <si>
    <t>139/2011</t>
  </si>
  <si>
    <t>140/2011</t>
  </si>
  <si>
    <t>141/2011</t>
  </si>
  <si>
    <t>Alphonso, Adams,Kronbauer</t>
  </si>
  <si>
    <t>Peter, Joseph, Julie</t>
  </si>
  <si>
    <t>244/2012</t>
  </si>
  <si>
    <t>Alphonso, Dublin, etal</t>
  </si>
  <si>
    <t>Alfro, Dennis, etal</t>
  </si>
  <si>
    <t>14/1999</t>
  </si>
  <si>
    <t>15/1999</t>
  </si>
  <si>
    <t>16/1999</t>
  </si>
  <si>
    <t>Alphonso, Kronbauer,Adam</t>
  </si>
  <si>
    <t>Peter,.Julie &amp; Orlando</t>
  </si>
  <si>
    <t>61/2012</t>
  </si>
  <si>
    <t>Alphonso,Adams, Kronbauer</t>
  </si>
  <si>
    <t>012/2012</t>
  </si>
  <si>
    <t>Alphonso,Adams,Kronbauer</t>
  </si>
  <si>
    <t>Peter,Joseph,Juile</t>
  </si>
  <si>
    <t>259/2012</t>
  </si>
  <si>
    <t>Alphonso,Dublin,Barakat</t>
  </si>
  <si>
    <t>Alfro,Dennis,Allan Etal</t>
  </si>
  <si>
    <t>17/1999</t>
  </si>
  <si>
    <t>Alfro,Dennis,Allan Etal…</t>
  </si>
  <si>
    <t>18/1999</t>
  </si>
  <si>
    <t>Alphonso,Kronbauer,Adams</t>
  </si>
  <si>
    <t>Peter,Julie,Orlando</t>
  </si>
  <si>
    <t>014/2012</t>
  </si>
  <si>
    <t>Alphonzo</t>
  </si>
  <si>
    <t>267/2010</t>
  </si>
  <si>
    <t>Alves</t>
  </si>
  <si>
    <t>Kester</t>
  </si>
  <si>
    <t>616/2015</t>
  </si>
  <si>
    <t>Ambrose</t>
  </si>
  <si>
    <t>Ricky</t>
  </si>
  <si>
    <t>704/2015</t>
  </si>
  <si>
    <t>705/2015</t>
  </si>
  <si>
    <t>706/2015</t>
  </si>
  <si>
    <t>Amin</t>
  </si>
  <si>
    <t>Musa</t>
  </si>
  <si>
    <t>532/2015</t>
  </si>
  <si>
    <t>Amsterdam</t>
  </si>
  <si>
    <t>Cleveland</t>
  </si>
  <si>
    <t>QH/015/2009</t>
  </si>
  <si>
    <t>Wyette</t>
  </si>
  <si>
    <t>295/2011</t>
  </si>
  <si>
    <t>160/2015</t>
  </si>
  <si>
    <t>161/2015</t>
  </si>
  <si>
    <t>729/2015</t>
  </si>
  <si>
    <t>155/2016</t>
  </si>
  <si>
    <t>Gold , Diamonds and Precious Stones</t>
  </si>
  <si>
    <t>113/2018</t>
  </si>
  <si>
    <t>046/2019</t>
  </si>
  <si>
    <t>047/2019</t>
  </si>
  <si>
    <t>048/2019</t>
  </si>
  <si>
    <t>079/2020</t>
  </si>
  <si>
    <t>Gold, Diamonds &amp; Precious Stones</t>
  </si>
  <si>
    <t>068/2020</t>
  </si>
  <si>
    <t>Angoy</t>
  </si>
  <si>
    <t>Hyacinth</t>
  </si>
  <si>
    <t>378/2014</t>
  </si>
  <si>
    <t>Anthony</t>
  </si>
  <si>
    <t>Derick</t>
  </si>
  <si>
    <t>050/2017</t>
  </si>
  <si>
    <t>Berbice Mining District</t>
  </si>
  <si>
    <t>David R.</t>
  </si>
  <si>
    <t>620/2015</t>
  </si>
  <si>
    <t>Daniel</t>
  </si>
  <si>
    <t>127/2016</t>
  </si>
  <si>
    <t>44SW</t>
  </si>
  <si>
    <t>Aphonso</t>
  </si>
  <si>
    <t>488/2014</t>
  </si>
  <si>
    <t>494/2014</t>
  </si>
  <si>
    <t>Apphonso</t>
  </si>
  <si>
    <t>396/2014</t>
  </si>
  <si>
    <t>397/2014</t>
  </si>
  <si>
    <t>Archer</t>
  </si>
  <si>
    <t>Everlene</t>
  </si>
  <si>
    <t>QH 059/2019</t>
  </si>
  <si>
    <t>Andre</t>
  </si>
  <si>
    <t>021/2009</t>
  </si>
  <si>
    <t>Dimension Stones</t>
  </si>
  <si>
    <t>177/2011</t>
  </si>
  <si>
    <t>221/2010</t>
  </si>
  <si>
    <t>131/2011</t>
  </si>
  <si>
    <t>Leland Morris</t>
  </si>
  <si>
    <t>53/2011</t>
  </si>
  <si>
    <t>Precious Minerals</t>
  </si>
  <si>
    <t>Hilbert</t>
  </si>
  <si>
    <t>110/2015</t>
  </si>
  <si>
    <t>24NW</t>
  </si>
  <si>
    <t>Arokium</t>
  </si>
  <si>
    <t>Dean</t>
  </si>
  <si>
    <t>099/2010</t>
  </si>
  <si>
    <t>Deane</t>
  </si>
  <si>
    <t>053/2015</t>
  </si>
  <si>
    <t>006/2014</t>
  </si>
  <si>
    <t>007/2014</t>
  </si>
  <si>
    <t>Northwest West</t>
  </si>
  <si>
    <t>008/2014</t>
  </si>
  <si>
    <t>201/2013</t>
  </si>
  <si>
    <t>009/2014</t>
  </si>
  <si>
    <t>010/2014</t>
  </si>
  <si>
    <t>011/2014</t>
  </si>
  <si>
    <t>Dale &amp; Dax</t>
  </si>
  <si>
    <t>412/2013</t>
  </si>
  <si>
    <t>013/2014</t>
  </si>
  <si>
    <t>955/2014</t>
  </si>
  <si>
    <t>Atkinson, Van Lange etal.</t>
  </si>
  <si>
    <t>Maxie, David, Dyane, Montie &amp; Vickram</t>
  </si>
  <si>
    <t>599/2014</t>
  </si>
  <si>
    <t>August</t>
  </si>
  <si>
    <t>Gavin</t>
  </si>
  <si>
    <t>333/2013</t>
  </si>
  <si>
    <t>Orvil</t>
  </si>
  <si>
    <t>392/2013</t>
  </si>
  <si>
    <t>Deborah</t>
  </si>
  <si>
    <t>809/2014</t>
  </si>
  <si>
    <t>33SW</t>
  </si>
  <si>
    <t>588/2013</t>
  </si>
  <si>
    <t>Austin</t>
  </si>
  <si>
    <t>Curtis</t>
  </si>
  <si>
    <t>056/2016</t>
  </si>
  <si>
    <t>Baboolall</t>
  </si>
  <si>
    <t>Chunilall</t>
  </si>
  <si>
    <t>026/2004</t>
  </si>
  <si>
    <t>Gold, Diamonds, Precious Stones and Others</t>
  </si>
  <si>
    <t>001/2001</t>
  </si>
  <si>
    <t>Quartzstone</t>
  </si>
  <si>
    <t>Gold, Diamonds and all other Minerals</t>
  </si>
  <si>
    <t>002/2001</t>
  </si>
  <si>
    <t>003/2001</t>
  </si>
  <si>
    <t>004/2001</t>
  </si>
  <si>
    <t>005/2001</t>
  </si>
  <si>
    <t>006/2001</t>
  </si>
  <si>
    <t>007/2001</t>
  </si>
  <si>
    <t>TINO C. B &amp; R Mining Enterprise</t>
  </si>
  <si>
    <t>025/2004</t>
  </si>
  <si>
    <t>Gold, Diamond, Precious Stones and Others</t>
  </si>
  <si>
    <t>Chunilalall</t>
  </si>
  <si>
    <t>024/2007</t>
  </si>
  <si>
    <t>084/2007</t>
  </si>
  <si>
    <t>217/2011</t>
  </si>
  <si>
    <t>139/2009</t>
  </si>
  <si>
    <t>052/2010</t>
  </si>
  <si>
    <t>053/2010</t>
  </si>
  <si>
    <t>054/2010</t>
  </si>
  <si>
    <t>055/2010</t>
  </si>
  <si>
    <t>180/2010</t>
  </si>
  <si>
    <t>181/2010</t>
  </si>
  <si>
    <t>182/2010</t>
  </si>
  <si>
    <t>162/2010</t>
  </si>
  <si>
    <t>161/2010</t>
  </si>
  <si>
    <t>163/2010</t>
  </si>
  <si>
    <t>043/2011</t>
  </si>
  <si>
    <t>Omai West (Potaro)</t>
  </si>
  <si>
    <t>044/2011</t>
  </si>
  <si>
    <t>C.B.R Mining Enterprise</t>
  </si>
  <si>
    <t>460/2013</t>
  </si>
  <si>
    <t>461/2013</t>
  </si>
  <si>
    <t>462/2013</t>
  </si>
  <si>
    <t>Nermala</t>
  </si>
  <si>
    <t>427/2013</t>
  </si>
  <si>
    <t>428/2013</t>
  </si>
  <si>
    <t>452/2014</t>
  </si>
  <si>
    <t>Chunilall &amp; Nermala</t>
  </si>
  <si>
    <t>170/2017</t>
  </si>
  <si>
    <t>Chunilall &amp; Ramnarine</t>
  </si>
  <si>
    <t>TINO: C. B. &amp; R Mining Enterprise, Azeem Baksh &amp;Jr</t>
  </si>
  <si>
    <t>066/2018</t>
  </si>
  <si>
    <t>067/2018</t>
  </si>
  <si>
    <t>Bacchus</t>
  </si>
  <si>
    <t>Royston</t>
  </si>
  <si>
    <t>044/2002</t>
  </si>
  <si>
    <t>Jubilee Creek</t>
  </si>
  <si>
    <t>045/2002</t>
  </si>
  <si>
    <t>David</t>
  </si>
  <si>
    <t>008/2000</t>
  </si>
  <si>
    <t>Gold, Precious Minerals &amp; any other minerals</t>
  </si>
  <si>
    <t>557/2013</t>
  </si>
  <si>
    <t>558/2013</t>
  </si>
  <si>
    <t>559/2013</t>
  </si>
  <si>
    <t>560/2013</t>
  </si>
  <si>
    <t>561/2013</t>
  </si>
  <si>
    <t>Backer</t>
  </si>
  <si>
    <t>Ronald</t>
  </si>
  <si>
    <t>112/2018</t>
  </si>
  <si>
    <t>Bagot</t>
  </si>
  <si>
    <t>Brentnol</t>
  </si>
  <si>
    <t>965/2014</t>
  </si>
  <si>
    <t>Bahadur</t>
  </si>
  <si>
    <t>Deoranie</t>
  </si>
  <si>
    <t>486/2015</t>
  </si>
  <si>
    <t>Baksh</t>
  </si>
  <si>
    <t>Azeem</t>
  </si>
  <si>
    <t>045/2009</t>
  </si>
  <si>
    <t>046/2009</t>
  </si>
  <si>
    <t>048/2010</t>
  </si>
  <si>
    <t>049/2010</t>
  </si>
  <si>
    <t>271/2013</t>
  </si>
  <si>
    <t>123/2012</t>
  </si>
  <si>
    <t>124/2012</t>
  </si>
  <si>
    <t>125/2012</t>
  </si>
  <si>
    <t>126/2012</t>
  </si>
  <si>
    <t>157/2012</t>
  </si>
  <si>
    <t>158/2012</t>
  </si>
  <si>
    <t>012/2013</t>
  </si>
  <si>
    <t>261/2013</t>
  </si>
  <si>
    <t>246/2012</t>
  </si>
  <si>
    <t>317/2013</t>
  </si>
  <si>
    <t>318/2013</t>
  </si>
  <si>
    <t>287/2013</t>
  </si>
  <si>
    <t>120/2014</t>
  </si>
  <si>
    <t>121/2014</t>
  </si>
  <si>
    <t>122/2014</t>
  </si>
  <si>
    <t>123/2014</t>
  </si>
  <si>
    <t>124/2014</t>
  </si>
  <si>
    <t>125/2014</t>
  </si>
  <si>
    <t>163/2014</t>
  </si>
  <si>
    <t>028/2015</t>
  </si>
  <si>
    <t>429/2013</t>
  </si>
  <si>
    <t>430/2013</t>
  </si>
  <si>
    <t>431/2013</t>
  </si>
  <si>
    <t>432/2013</t>
  </si>
  <si>
    <t>433/2013</t>
  </si>
  <si>
    <t>453/2014</t>
  </si>
  <si>
    <t>Gold&amp; Precious Stones</t>
  </si>
  <si>
    <t>398/2014</t>
  </si>
  <si>
    <t>399/2014</t>
  </si>
  <si>
    <t>400/2014</t>
  </si>
  <si>
    <t>Azeem, Azeem Jr.</t>
  </si>
  <si>
    <t>C.B &amp; R. Mining Enterprise</t>
  </si>
  <si>
    <t>231/2015</t>
  </si>
  <si>
    <t>611/2015</t>
  </si>
  <si>
    <t>Sanmik Civil Works LTD</t>
  </si>
  <si>
    <t>453/2015</t>
  </si>
  <si>
    <t>Gold, Diamonds,Precious Stones,Metals &amp; Minerals</t>
  </si>
  <si>
    <t>454/2015</t>
  </si>
  <si>
    <t>455/2015</t>
  </si>
  <si>
    <t>456/2015</t>
  </si>
  <si>
    <t>745/2015</t>
  </si>
  <si>
    <t>746/2015</t>
  </si>
  <si>
    <t>750/2015</t>
  </si>
  <si>
    <t>751/2015</t>
  </si>
  <si>
    <t>747/2015</t>
  </si>
  <si>
    <t>748/2015</t>
  </si>
  <si>
    <t>749/2015</t>
  </si>
  <si>
    <t>770/2015</t>
  </si>
  <si>
    <t>36SW</t>
  </si>
  <si>
    <t>771/2015</t>
  </si>
  <si>
    <t>772/2015</t>
  </si>
  <si>
    <t>773/2015</t>
  </si>
  <si>
    <t>774/2015</t>
  </si>
  <si>
    <t>775/2015</t>
  </si>
  <si>
    <t>776/2015</t>
  </si>
  <si>
    <t>069/2016</t>
  </si>
  <si>
    <t>162/2016</t>
  </si>
  <si>
    <t>004/2018</t>
  </si>
  <si>
    <t>32NW</t>
  </si>
  <si>
    <t>100/2016</t>
  </si>
  <si>
    <t>156/2016</t>
  </si>
  <si>
    <t>157/2016</t>
  </si>
  <si>
    <t>004/2017</t>
  </si>
  <si>
    <t>192/2017</t>
  </si>
  <si>
    <t>Gold, Precious Stones and Valuable Minerals</t>
  </si>
  <si>
    <t>022/2018</t>
  </si>
  <si>
    <t>114/2018</t>
  </si>
  <si>
    <t>115/2018</t>
  </si>
  <si>
    <t>116/2018</t>
  </si>
  <si>
    <t>117/2018</t>
  </si>
  <si>
    <t>118/2018</t>
  </si>
  <si>
    <t>119/2018</t>
  </si>
  <si>
    <t>120/2018</t>
  </si>
  <si>
    <t>52/2020</t>
  </si>
  <si>
    <t>Gold and Diamonds Precious Stones</t>
  </si>
  <si>
    <t>53/2020</t>
  </si>
  <si>
    <t>54/2020</t>
  </si>
  <si>
    <t>55/2020</t>
  </si>
  <si>
    <t>56/2020</t>
  </si>
  <si>
    <t>146/2020</t>
  </si>
  <si>
    <t>Baksh &amp; Baksh</t>
  </si>
  <si>
    <t>Azeem Snr &amp; Azeem Jr</t>
  </si>
  <si>
    <t>094/2020</t>
  </si>
  <si>
    <t>095/2020</t>
  </si>
  <si>
    <t>096/2020</t>
  </si>
  <si>
    <t>097/2020</t>
  </si>
  <si>
    <t>098/2020</t>
  </si>
  <si>
    <t>Baksh &amp; Baksh 'Jr'</t>
  </si>
  <si>
    <t>Azeem &amp; Azeem</t>
  </si>
  <si>
    <t>057/2020</t>
  </si>
  <si>
    <t>Baksh, Fitzpatrick</t>
  </si>
  <si>
    <t>Azeem, John</t>
  </si>
  <si>
    <t>221/2011</t>
  </si>
  <si>
    <t>179/2011</t>
  </si>
  <si>
    <t>Baldie</t>
  </si>
  <si>
    <t>Carl</t>
  </si>
  <si>
    <t>357/2013</t>
  </si>
  <si>
    <t>15SW</t>
  </si>
  <si>
    <t>369/2013</t>
  </si>
  <si>
    <t>358/2013</t>
  </si>
  <si>
    <t>370/2013</t>
  </si>
  <si>
    <t>359/2013</t>
  </si>
  <si>
    <t>356/2013</t>
  </si>
  <si>
    <t>Baldie &amp; Edwards</t>
  </si>
  <si>
    <t>Carl &amp; Stephen</t>
  </si>
  <si>
    <t>626/2013</t>
  </si>
  <si>
    <t>Baldie, Adams</t>
  </si>
  <si>
    <t>Carl, Terrence</t>
  </si>
  <si>
    <t>163/2016</t>
  </si>
  <si>
    <t>164/2016</t>
  </si>
  <si>
    <t>165/2016</t>
  </si>
  <si>
    <t>213/2016</t>
  </si>
  <si>
    <t>214/2016</t>
  </si>
  <si>
    <t>Baldie, Edwards</t>
  </si>
  <si>
    <t>Carl R, Stephen</t>
  </si>
  <si>
    <t>025/2013</t>
  </si>
  <si>
    <t>Carl, Stephen</t>
  </si>
  <si>
    <t>171/2015</t>
  </si>
  <si>
    <t>172/2015</t>
  </si>
  <si>
    <t>173/2015</t>
  </si>
  <si>
    <t>174/2015</t>
  </si>
  <si>
    <t>175/2015</t>
  </si>
  <si>
    <t>176/2015</t>
  </si>
  <si>
    <t>Bamfield</t>
  </si>
  <si>
    <t>Omeeka</t>
  </si>
  <si>
    <t>275/2013</t>
  </si>
  <si>
    <t>Baptiste</t>
  </si>
  <si>
    <t>QH/007/2008</t>
  </si>
  <si>
    <t>Aubrey</t>
  </si>
  <si>
    <t>245/2012</t>
  </si>
  <si>
    <t>Barakat</t>
  </si>
  <si>
    <t>Isahack</t>
  </si>
  <si>
    <t>060/2011</t>
  </si>
  <si>
    <t>040/2010</t>
  </si>
  <si>
    <t>100/2010</t>
  </si>
  <si>
    <t>0146/2010</t>
  </si>
  <si>
    <t>147/2010</t>
  </si>
  <si>
    <t>Nazim</t>
  </si>
  <si>
    <t>064/2011</t>
  </si>
  <si>
    <t>Nazim Nourani</t>
  </si>
  <si>
    <t>249/2010</t>
  </si>
  <si>
    <t>Nazim N</t>
  </si>
  <si>
    <t>301/2014</t>
  </si>
  <si>
    <t>Nazim Nourani,Feroze Afzal</t>
  </si>
  <si>
    <t>597/2013</t>
  </si>
  <si>
    <t>598/2013</t>
  </si>
  <si>
    <t>599/2013</t>
  </si>
  <si>
    <t>Feroze</t>
  </si>
  <si>
    <t>476/2013</t>
  </si>
  <si>
    <t>34NE</t>
  </si>
  <si>
    <t>127/2012</t>
  </si>
  <si>
    <t>011/2013</t>
  </si>
  <si>
    <t>164/2012</t>
  </si>
  <si>
    <t>165/2012</t>
  </si>
  <si>
    <t>013/2013</t>
  </si>
  <si>
    <t>600/2013</t>
  </si>
  <si>
    <t>037/2013</t>
  </si>
  <si>
    <t>038/2013</t>
  </si>
  <si>
    <t>032/2013</t>
  </si>
  <si>
    <t>459/2013</t>
  </si>
  <si>
    <t>601/2013</t>
  </si>
  <si>
    <t>230/2013</t>
  </si>
  <si>
    <t>Adam</t>
  </si>
  <si>
    <t>578/2014</t>
  </si>
  <si>
    <t>Imtiaz N.</t>
  </si>
  <si>
    <t>North West District no. 5</t>
  </si>
  <si>
    <t>222/2010</t>
  </si>
  <si>
    <t>512/2014</t>
  </si>
  <si>
    <t>513/2014</t>
  </si>
  <si>
    <t>516/2014</t>
  </si>
  <si>
    <t>515/2014</t>
  </si>
  <si>
    <t>Feroze. A.</t>
  </si>
  <si>
    <t>448/2014</t>
  </si>
  <si>
    <t>449/2014</t>
  </si>
  <si>
    <t>450/2014</t>
  </si>
  <si>
    <t>451/2014</t>
  </si>
  <si>
    <t>938/2014</t>
  </si>
  <si>
    <t>939/2014</t>
  </si>
  <si>
    <t>182/2015</t>
  </si>
  <si>
    <t>183/2015</t>
  </si>
  <si>
    <t>184/2015</t>
  </si>
  <si>
    <t>Barclay</t>
  </si>
  <si>
    <t>Dawn</t>
  </si>
  <si>
    <t>259/2014</t>
  </si>
  <si>
    <t>Barker</t>
  </si>
  <si>
    <t>Alieshaw</t>
  </si>
  <si>
    <t>585/2013</t>
  </si>
  <si>
    <t>52E</t>
  </si>
  <si>
    <t>Barkoy</t>
  </si>
  <si>
    <t>Surojdai Sandra</t>
  </si>
  <si>
    <t>108/2011</t>
  </si>
  <si>
    <t>Tamakay Mazaruni</t>
  </si>
  <si>
    <t>Barratt</t>
  </si>
  <si>
    <t>077/2011</t>
  </si>
  <si>
    <t>Kurupung</t>
  </si>
  <si>
    <t>Barrow</t>
  </si>
  <si>
    <t>Coleen R.</t>
  </si>
  <si>
    <t>QH/063/2008</t>
  </si>
  <si>
    <t>Barton</t>
  </si>
  <si>
    <t>423/2013</t>
  </si>
  <si>
    <t>424/2013</t>
  </si>
  <si>
    <t>Batson &amp; Van-De Cruize</t>
  </si>
  <si>
    <t>Julian &amp; Selwyn</t>
  </si>
  <si>
    <t xml:space="preserve"> 264/2015</t>
  </si>
  <si>
    <t>Batson, Van DeCruize</t>
  </si>
  <si>
    <t>Julian, Selwyn</t>
  </si>
  <si>
    <t>072/2012</t>
  </si>
  <si>
    <t>Bayley</t>
  </si>
  <si>
    <t>Stanley</t>
  </si>
  <si>
    <t>036/2014</t>
  </si>
  <si>
    <t>Baynes</t>
  </si>
  <si>
    <t>Darin</t>
  </si>
  <si>
    <t>425/2013</t>
  </si>
  <si>
    <t>18NE</t>
  </si>
  <si>
    <t>Beck</t>
  </si>
  <si>
    <t>Raul M.</t>
  </si>
  <si>
    <t>111/2019</t>
  </si>
  <si>
    <t>Belle</t>
  </si>
  <si>
    <t>Sean</t>
  </si>
  <si>
    <t>109/2017</t>
  </si>
  <si>
    <t>Zenelle</t>
  </si>
  <si>
    <t>095/2017</t>
  </si>
  <si>
    <t>Danielle</t>
  </si>
  <si>
    <t>110/2017</t>
  </si>
  <si>
    <t>Brandon</t>
  </si>
  <si>
    <t>096/2017</t>
  </si>
  <si>
    <t>Belle, Harding</t>
  </si>
  <si>
    <t>Christopher, Patrick</t>
  </si>
  <si>
    <t>185/2015</t>
  </si>
  <si>
    <t>Benfield</t>
  </si>
  <si>
    <t>Robert</t>
  </si>
  <si>
    <t>QH/034/2008</t>
  </si>
  <si>
    <t>Benjamin</t>
  </si>
  <si>
    <t>Kenroy</t>
  </si>
  <si>
    <t>588/2014</t>
  </si>
  <si>
    <t>Fitzroy</t>
  </si>
  <si>
    <t>608/2014</t>
  </si>
  <si>
    <t>Maylene</t>
  </si>
  <si>
    <t>426/2013</t>
  </si>
  <si>
    <t>653/2015</t>
  </si>
  <si>
    <t>Gregory</t>
  </si>
  <si>
    <t>179/2014</t>
  </si>
  <si>
    <t>618/2013</t>
  </si>
  <si>
    <t>Eustace</t>
  </si>
  <si>
    <t>1165/2014</t>
  </si>
  <si>
    <t>Kenneth</t>
  </si>
  <si>
    <t>124/2019</t>
  </si>
  <si>
    <t>Benn</t>
  </si>
  <si>
    <t>Linton</t>
  </si>
  <si>
    <t>122/2012</t>
  </si>
  <si>
    <t>Bernard</t>
  </si>
  <si>
    <t>Keith</t>
  </si>
  <si>
    <t>152/2020</t>
  </si>
  <si>
    <t>Bess</t>
  </si>
  <si>
    <t>Wayne</t>
  </si>
  <si>
    <t>118/2012</t>
  </si>
  <si>
    <t>Bharaat</t>
  </si>
  <si>
    <t>Bridge Mohan</t>
  </si>
  <si>
    <t>020/2012</t>
  </si>
  <si>
    <t>Bharrat</t>
  </si>
  <si>
    <t>Chaterpaul</t>
  </si>
  <si>
    <t>247/2012</t>
  </si>
  <si>
    <t>Bhola</t>
  </si>
  <si>
    <t>Gireesh C.</t>
  </si>
  <si>
    <t>468/2014</t>
  </si>
  <si>
    <t>Bispat</t>
  </si>
  <si>
    <t>Omar</t>
  </si>
  <si>
    <t>205/2015</t>
  </si>
  <si>
    <t>Blackman</t>
  </si>
  <si>
    <t>Godfrey</t>
  </si>
  <si>
    <t>QH/014/2008</t>
  </si>
  <si>
    <t>James</t>
  </si>
  <si>
    <t>052/2013</t>
  </si>
  <si>
    <t>James Maxwell</t>
  </si>
  <si>
    <t>Blair</t>
  </si>
  <si>
    <t>Ninian</t>
  </si>
  <si>
    <t>QH/030/2008</t>
  </si>
  <si>
    <t>Kelvin W</t>
  </si>
  <si>
    <t>031/2013</t>
  </si>
  <si>
    <t>Blair, Llondon, etal</t>
  </si>
  <si>
    <t>Compton, Rudolph, etal</t>
  </si>
  <si>
    <t>28/1999</t>
  </si>
  <si>
    <t>Blair, London, etal</t>
  </si>
  <si>
    <t>26/1999</t>
  </si>
  <si>
    <t>27/1999</t>
  </si>
  <si>
    <t>30/1999</t>
  </si>
  <si>
    <t>Compton, Rrudolph, etal</t>
  </si>
  <si>
    <t>25/1999</t>
  </si>
  <si>
    <t>Bledman</t>
  </si>
  <si>
    <t>Owen</t>
  </si>
  <si>
    <t>016/2015</t>
  </si>
  <si>
    <t>Bledmon</t>
  </si>
  <si>
    <t>Barva</t>
  </si>
  <si>
    <t>113/2015</t>
  </si>
  <si>
    <t>Blenman</t>
  </si>
  <si>
    <t>Richard</t>
  </si>
  <si>
    <t>QH/027/2012</t>
  </si>
  <si>
    <t>Blydon</t>
  </si>
  <si>
    <t>Lyndon</t>
  </si>
  <si>
    <t>092/2020</t>
  </si>
  <si>
    <t>093/2020</t>
  </si>
  <si>
    <t>Bobb</t>
  </si>
  <si>
    <t>Tessa</t>
  </si>
  <si>
    <t>1168/2014</t>
  </si>
  <si>
    <t>Boodhanlall</t>
  </si>
  <si>
    <t>044/2008</t>
  </si>
  <si>
    <t>Boodhoo</t>
  </si>
  <si>
    <t>Mahabindra Nauth</t>
  </si>
  <si>
    <t>036/2013</t>
  </si>
  <si>
    <t>Boodhram</t>
  </si>
  <si>
    <t>Davendra</t>
  </si>
  <si>
    <t>799/2014</t>
  </si>
  <si>
    <t>Boston</t>
  </si>
  <si>
    <t>Latoya</t>
  </si>
  <si>
    <t>018/2015</t>
  </si>
  <si>
    <t>Bostwick</t>
  </si>
  <si>
    <t>Winston</t>
  </si>
  <si>
    <t>208/2012</t>
  </si>
  <si>
    <t>Boters</t>
  </si>
  <si>
    <t>Abraham, Eric, Eric Jr, Wayne, Reginald</t>
  </si>
  <si>
    <t>60/1999</t>
  </si>
  <si>
    <t>Reginald</t>
  </si>
  <si>
    <t>QH/050/2008</t>
  </si>
  <si>
    <t>Abraham Hermanis</t>
  </si>
  <si>
    <t>624/2015</t>
  </si>
  <si>
    <t>36SE</t>
  </si>
  <si>
    <t>Bowen</t>
  </si>
  <si>
    <t>111/2015</t>
  </si>
  <si>
    <t>Trevington</t>
  </si>
  <si>
    <t>112/2015</t>
  </si>
  <si>
    <t>Bowen, Couchman, etal</t>
  </si>
  <si>
    <t>Godfrey, Maylene, Claire, Jacqueline, Ezekiel,etal</t>
  </si>
  <si>
    <t>554/2013</t>
  </si>
  <si>
    <t>Bowman</t>
  </si>
  <si>
    <t>073/2009</t>
  </si>
  <si>
    <t>17NE</t>
  </si>
  <si>
    <t>Shondell</t>
  </si>
  <si>
    <t>018/2011</t>
  </si>
  <si>
    <t>Prince</t>
  </si>
  <si>
    <t>019/2011</t>
  </si>
  <si>
    <t>072/2009</t>
  </si>
  <si>
    <t>773/2014</t>
  </si>
  <si>
    <t>1171/2014</t>
  </si>
  <si>
    <t>164/2014</t>
  </si>
  <si>
    <t>Boyan</t>
  </si>
  <si>
    <t>Motley Harvey</t>
  </si>
  <si>
    <t>023/2018</t>
  </si>
  <si>
    <t>Brandford</t>
  </si>
  <si>
    <t>Milton, Ayudhia</t>
  </si>
  <si>
    <t>143/2017</t>
  </si>
  <si>
    <t>Brandford, Narain</t>
  </si>
  <si>
    <t>012/2016</t>
  </si>
  <si>
    <t>083/2016</t>
  </si>
  <si>
    <t>058/2017</t>
  </si>
  <si>
    <t>225/2016</t>
  </si>
  <si>
    <t>Brathwaite</t>
  </si>
  <si>
    <t>364/2013</t>
  </si>
  <si>
    <t>34NW</t>
  </si>
  <si>
    <t>Brathwaite, Moses &amp; Argyl</t>
  </si>
  <si>
    <t>Vaughn, Kathy, &amp; Maurlaine</t>
  </si>
  <si>
    <t>74/2011</t>
  </si>
  <si>
    <t>Bridgewater</t>
  </si>
  <si>
    <t>Chandra</t>
  </si>
  <si>
    <t>QH 074/2008</t>
  </si>
  <si>
    <t>Brijmohan</t>
  </si>
  <si>
    <t>Elizabeth</t>
  </si>
  <si>
    <t>156/2011</t>
  </si>
  <si>
    <t>Bristol</t>
  </si>
  <si>
    <t>Charles</t>
  </si>
  <si>
    <t>079/2013</t>
  </si>
  <si>
    <t>Brommes</t>
  </si>
  <si>
    <t>Simona</t>
  </si>
  <si>
    <t>567/2013</t>
  </si>
  <si>
    <t>Broomes</t>
  </si>
  <si>
    <t>580/2013</t>
  </si>
  <si>
    <t>Brown</t>
  </si>
  <si>
    <t>St Elizabeth Mines</t>
  </si>
  <si>
    <t>Browne</t>
  </si>
  <si>
    <t>Julius</t>
  </si>
  <si>
    <t>339/2013</t>
  </si>
  <si>
    <t>Brummell</t>
  </si>
  <si>
    <t>Trevor</t>
  </si>
  <si>
    <t>041/2020</t>
  </si>
  <si>
    <t>Budhu</t>
  </si>
  <si>
    <t>Komal</t>
  </si>
  <si>
    <t>577/2015</t>
  </si>
  <si>
    <t>Burnett</t>
  </si>
  <si>
    <t>Idris</t>
  </si>
  <si>
    <t>220/2012</t>
  </si>
  <si>
    <t>Lakmatie</t>
  </si>
  <si>
    <t>309/2015</t>
  </si>
  <si>
    <t>Jacqueline</t>
  </si>
  <si>
    <t>541/2013</t>
  </si>
  <si>
    <t>Butters</t>
  </si>
  <si>
    <t>Maurice</t>
  </si>
  <si>
    <t>1197/2014</t>
  </si>
  <si>
    <t>Leslie</t>
  </si>
  <si>
    <t>193/2017</t>
  </si>
  <si>
    <t>Cabose</t>
  </si>
  <si>
    <t>183/2011</t>
  </si>
  <si>
    <t>15NE</t>
  </si>
  <si>
    <t>Caesar</t>
  </si>
  <si>
    <t>Eon</t>
  </si>
  <si>
    <t>676/2015</t>
  </si>
  <si>
    <t>Silica Sand and Loam</t>
  </si>
  <si>
    <t>Calder</t>
  </si>
  <si>
    <t>Abiola</t>
  </si>
  <si>
    <t>QH/053/2013</t>
  </si>
  <si>
    <t>Claudine</t>
  </si>
  <si>
    <t>QH/092/2008</t>
  </si>
  <si>
    <t>Caleb</t>
  </si>
  <si>
    <t>Roxanne</t>
  </si>
  <si>
    <t>1166/2014</t>
  </si>
  <si>
    <t>Fellincie</t>
  </si>
  <si>
    <t>081/2016</t>
  </si>
  <si>
    <t>Cambridge</t>
  </si>
  <si>
    <t>Philmore</t>
  </si>
  <si>
    <t>589/2013</t>
  </si>
  <si>
    <t>Cameron</t>
  </si>
  <si>
    <t>Shaundel</t>
  </si>
  <si>
    <t>037/2016</t>
  </si>
  <si>
    <t>Campbell</t>
  </si>
  <si>
    <t>Cedric</t>
  </si>
  <si>
    <t>052/2007</t>
  </si>
  <si>
    <t>Konawaruk</t>
  </si>
  <si>
    <t>053/2007</t>
  </si>
  <si>
    <t>054/2007</t>
  </si>
  <si>
    <t>055/2007</t>
  </si>
  <si>
    <t>Cedric R</t>
  </si>
  <si>
    <t>226/2011</t>
  </si>
  <si>
    <t>227/2011</t>
  </si>
  <si>
    <t>Diane</t>
  </si>
  <si>
    <t>166/2012</t>
  </si>
  <si>
    <t>Juan</t>
  </si>
  <si>
    <t>262/2012</t>
  </si>
  <si>
    <t>436/2013</t>
  </si>
  <si>
    <t>019/2014</t>
  </si>
  <si>
    <t>Franz</t>
  </si>
  <si>
    <t>591/2014</t>
  </si>
  <si>
    <t>679/2013</t>
  </si>
  <si>
    <t>Raul</t>
  </si>
  <si>
    <t>713/2015</t>
  </si>
  <si>
    <t>118/2019</t>
  </si>
  <si>
    <t>Campbell, Filho</t>
  </si>
  <si>
    <t>Cedric,  Joao</t>
  </si>
  <si>
    <t>164/2010</t>
  </si>
  <si>
    <t>Cedric, Joao</t>
  </si>
  <si>
    <t>210/2012</t>
  </si>
  <si>
    <t>Campbell,Filho</t>
  </si>
  <si>
    <t>Cedric,  Joao Garcia</t>
  </si>
  <si>
    <t>165/2010</t>
  </si>
  <si>
    <t>166/2010</t>
  </si>
  <si>
    <t>Castello</t>
  </si>
  <si>
    <t>Francois</t>
  </si>
  <si>
    <t>QH/077/2008</t>
  </si>
  <si>
    <t>Cato</t>
  </si>
  <si>
    <t>Rose Cheryl</t>
  </si>
  <si>
    <t>222/2012</t>
  </si>
  <si>
    <t>Cato &amp; DeSouza</t>
  </si>
  <si>
    <t>Rose Cheryl. &amp; Oliveth</t>
  </si>
  <si>
    <t>005/2009</t>
  </si>
  <si>
    <t>228/2011</t>
  </si>
  <si>
    <t>229/2011</t>
  </si>
  <si>
    <t>Chan</t>
  </si>
  <si>
    <t>Willmott F.</t>
  </si>
  <si>
    <t>085/2009</t>
  </si>
  <si>
    <t>086/2009</t>
  </si>
  <si>
    <t>Willmott</t>
  </si>
  <si>
    <t>087/2009</t>
  </si>
  <si>
    <t>088/2009</t>
  </si>
  <si>
    <t>089/2009</t>
  </si>
  <si>
    <t>090/2009</t>
  </si>
  <si>
    <t>152/2012</t>
  </si>
  <si>
    <t>153/2012</t>
  </si>
  <si>
    <t>154/2012</t>
  </si>
  <si>
    <t>155/2012</t>
  </si>
  <si>
    <t>156/2012</t>
  </si>
  <si>
    <t>211/2012</t>
  </si>
  <si>
    <t>Neville Abbotsford</t>
  </si>
  <si>
    <t>350/2013</t>
  </si>
  <si>
    <t>351/2013</t>
  </si>
  <si>
    <t>Neville A.</t>
  </si>
  <si>
    <t>492/2013</t>
  </si>
  <si>
    <t>493/2013</t>
  </si>
  <si>
    <t>494/2013</t>
  </si>
  <si>
    <t>495/2013</t>
  </si>
  <si>
    <t>496/2013</t>
  </si>
  <si>
    <t>497/2013</t>
  </si>
  <si>
    <t>018/2014</t>
  </si>
  <si>
    <t>084/2009</t>
  </si>
  <si>
    <t>Chan, Lopes</t>
  </si>
  <si>
    <t>Derek,Gregory Etal</t>
  </si>
  <si>
    <t>65/1999</t>
  </si>
  <si>
    <t>Chan, lopes, etal</t>
  </si>
  <si>
    <t>Derek, Gregory, etal</t>
  </si>
  <si>
    <t>68/1999</t>
  </si>
  <si>
    <t>Chan, Lopes, etal</t>
  </si>
  <si>
    <t>67/1999</t>
  </si>
  <si>
    <t>66/1999</t>
  </si>
  <si>
    <t>Chan,Lopes</t>
  </si>
  <si>
    <t>64/1999</t>
  </si>
  <si>
    <t>Chand</t>
  </si>
  <si>
    <t>Arjune</t>
  </si>
  <si>
    <t>081/2011</t>
  </si>
  <si>
    <t>Chanderbhan</t>
  </si>
  <si>
    <t>Patrick</t>
  </si>
  <si>
    <t>139/2014</t>
  </si>
  <si>
    <t>Gold And Diamonds</t>
  </si>
  <si>
    <t>Chang-Yuen</t>
  </si>
  <si>
    <t>Michael Chang</t>
  </si>
  <si>
    <t>044/2015</t>
  </si>
  <si>
    <t>Patricia</t>
  </si>
  <si>
    <t>195/2017</t>
  </si>
  <si>
    <t>QH/035/2008</t>
  </si>
  <si>
    <t>John</t>
  </si>
  <si>
    <t>QH/012/2009</t>
  </si>
  <si>
    <t>Donna</t>
  </si>
  <si>
    <t>170/2014</t>
  </si>
  <si>
    <t>171/2014</t>
  </si>
  <si>
    <t>1164/2014</t>
  </si>
  <si>
    <t>Northwest Mining District</t>
  </si>
  <si>
    <t>Gold, Valuable Minerals and Precious Minerals</t>
  </si>
  <si>
    <t>986/2014</t>
  </si>
  <si>
    <t xml:space="preserve">  North West</t>
  </si>
  <si>
    <t>Gold Valuable Minerals and Precious Minerals</t>
  </si>
  <si>
    <t>987/2014</t>
  </si>
  <si>
    <t>Gold,Valuable Minerals and Precious Minerals</t>
  </si>
  <si>
    <t>988/2014</t>
  </si>
  <si>
    <t>989/2014</t>
  </si>
  <si>
    <t>990/2014</t>
  </si>
  <si>
    <t>Gold, Diamonds and all other Precious Minerals</t>
  </si>
  <si>
    <t>150/2019</t>
  </si>
  <si>
    <t>Nellie</t>
  </si>
  <si>
    <t>119/2017</t>
  </si>
  <si>
    <t>Mareila</t>
  </si>
  <si>
    <t>093/2017</t>
  </si>
  <si>
    <t>Kurapung</t>
  </si>
  <si>
    <t>120/2019</t>
  </si>
  <si>
    <t>119/2019</t>
  </si>
  <si>
    <t>136/2019</t>
  </si>
  <si>
    <t>Gold, Diamonds &amp; Precious Metals</t>
  </si>
  <si>
    <t>137/2019</t>
  </si>
  <si>
    <t>138/2019</t>
  </si>
  <si>
    <t>139/2019</t>
  </si>
  <si>
    <t>140/2019</t>
  </si>
  <si>
    <t>141/2019</t>
  </si>
  <si>
    <t>Donna Lyn</t>
  </si>
  <si>
    <t>035/2020</t>
  </si>
  <si>
    <t>Cindy</t>
  </si>
  <si>
    <t>031/2020</t>
  </si>
  <si>
    <t>032/2020</t>
  </si>
  <si>
    <t>033/2020</t>
  </si>
  <si>
    <t>034/2020</t>
  </si>
  <si>
    <t>Charles &amp; Carew</t>
  </si>
  <si>
    <t>Dexter &amp; Sheldon</t>
  </si>
  <si>
    <t>148/2016</t>
  </si>
  <si>
    <t>147/2016</t>
  </si>
  <si>
    <t>105/2016</t>
  </si>
  <si>
    <t>Charlie</t>
  </si>
  <si>
    <t>Belina V.</t>
  </si>
  <si>
    <t>080/2011</t>
  </si>
  <si>
    <t>76SE</t>
  </si>
  <si>
    <t>Chase</t>
  </si>
  <si>
    <t>Ingrid</t>
  </si>
  <si>
    <t>Chatterpaul</t>
  </si>
  <si>
    <t>Munesh</t>
  </si>
  <si>
    <t>131/2019</t>
  </si>
  <si>
    <t>132/2019</t>
  </si>
  <si>
    <t>133/2019</t>
  </si>
  <si>
    <t>134/2019</t>
  </si>
  <si>
    <t>135/2019</t>
  </si>
  <si>
    <t>Cheong</t>
  </si>
  <si>
    <t>Stephen</t>
  </si>
  <si>
    <t>01/2003</t>
  </si>
  <si>
    <t>151/2010</t>
  </si>
  <si>
    <t>Stephen M.</t>
  </si>
  <si>
    <t>088/2011</t>
  </si>
  <si>
    <t>091/2013</t>
  </si>
  <si>
    <t>248/2012</t>
  </si>
  <si>
    <t>660/2015</t>
  </si>
  <si>
    <t>661/2015</t>
  </si>
  <si>
    <t>518/2014</t>
  </si>
  <si>
    <t>013/2017</t>
  </si>
  <si>
    <t>014/2017</t>
  </si>
  <si>
    <t>015/2017</t>
  </si>
  <si>
    <t>016/2017</t>
  </si>
  <si>
    <t>017/2017</t>
  </si>
  <si>
    <t>018/2017</t>
  </si>
  <si>
    <t>151/2017</t>
  </si>
  <si>
    <t>Chin</t>
  </si>
  <si>
    <t>332/2015</t>
  </si>
  <si>
    <t>Gold , Precious Stones and Precious Minerals</t>
  </si>
  <si>
    <t>Chisholm</t>
  </si>
  <si>
    <t>Yvette</t>
  </si>
  <si>
    <t>Chu</t>
  </si>
  <si>
    <t>Hongbo</t>
  </si>
  <si>
    <t>551/2014</t>
  </si>
  <si>
    <t>552/2014</t>
  </si>
  <si>
    <t>553/2014</t>
  </si>
  <si>
    <t>554/2014</t>
  </si>
  <si>
    <t>555/2014</t>
  </si>
  <si>
    <t>556/2014</t>
  </si>
  <si>
    <t>557/2014</t>
  </si>
  <si>
    <t>558/2014</t>
  </si>
  <si>
    <t>559/2014</t>
  </si>
  <si>
    <t>560/2014</t>
  </si>
  <si>
    <t>800/2014</t>
  </si>
  <si>
    <t>801/2014</t>
  </si>
  <si>
    <t>1156/2014</t>
  </si>
  <si>
    <t>Gold, Diamonds, Precious Stones and Valuable Miner</t>
  </si>
  <si>
    <t>1157/2014</t>
  </si>
  <si>
    <t>1158/2014</t>
  </si>
  <si>
    <t>1159/2014</t>
  </si>
  <si>
    <t>34SW</t>
  </si>
  <si>
    <t>1160/2014</t>
  </si>
  <si>
    <t>1161/2014</t>
  </si>
  <si>
    <t>1125/2014</t>
  </si>
  <si>
    <t>1126/2014</t>
  </si>
  <si>
    <t>1127/2014</t>
  </si>
  <si>
    <t>1128/2014</t>
  </si>
  <si>
    <t>1129/2014</t>
  </si>
  <si>
    <t>1130/2014</t>
  </si>
  <si>
    <t>1131/2014</t>
  </si>
  <si>
    <t>1132/2014</t>
  </si>
  <si>
    <t>1133/2014</t>
  </si>
  <si>
    <t>1134/2014</t>
  </si>
  <si>
    <t>1135/2014</t>
  </si>
  <si>
    <t>1136/2014</t>
  </si>
  <si>
    <t>1137/2014</t>
  </si>
  <si>
    <t>1138/2014</t>
  </si>
  <si>
    <t>1139/2014</t>
  </si>
  <si>
    <t>1140/2014</t>
  </si>
  <si>
    <t>1141/2014</t>
  </si>
  <si>
    <t>1087/2014</t>
  </si>
  <si>
    <t>1088/2014</t>
  </si>
  <si>
    <t>1089/2014</t>
  </si>
  <si>
    <t>1090/2014</t>
  </si>
  <si>
    <t>1091/2014</t>
  </si>
  <si>
    <t>1092/2014</t>
  </si>
  <si>
    <t>1093/2014</t>
  </si>
  <si>
    <t>1094/2014</t>
  </si>
  <si>
    <t>1095/2014</t>
  </si>
  <si>
    <t>1096/2014</t>
  </si>
  <si>
    <t>1097/2014</t>
  </si>
  <si>
    <t>1098/2014</t>
  </si>
  <si>
    <t>1099/2014</t>
  </si>
  <si>
    <t>1100/2014</t>
  </si>
  <si>
    <t>1101/2014</t>
  </si>
  <si>
    <t>1102/2014</t>
  </si>
  <si>
    <t>1103/2014</t>
  </si>
  <si>
    <t>1104/2014</t>
  </si>
  <si>
    <t>1105/2014</t>
  </si>
  <si>
    <t>1106/2014</t>
  </si>
  <si>
    <t>Gold, Diamonds, Precious Stones and Valuables Mine</t>
  </si>
  <si>
    <t>1107/2014</t>
  </si>
  <si>
    <t>1108/2014</t>
  </si>
  <si>
    <t>1109/2014</t>
  </si>
  <si>
    <t>1110/2014</t>
  </si>
  <si>
    <t>1111/2014</t>
  </si>
  <si>
    <t>1112/2014</t>
  </si>
  <si>
    <t>1113/2014</t>
  </si>
  <si>
    <t>1114/2014</t>
  </si>
  <si>
    <t>1115/2014</t>
  </si>
  <si>
    <t>1116/2014</t>
  </si>
  <si>
    <t>1117/2014</t>
  </si>
  <si>
    <t>1118/2014</t>
  </si>
  <si>
    <t>1119/2014</t>
  </si>
  <si>
    <t>1120/2014</t>
  </si>
  <si>
    <t>1121/2014</t>
  </si>
  <si>
    <t>1122/2014</t>
  </si>
  <si>
    <t>1123/2014</t>
  </si>
  <si>
    <t>1124/2014</t>
  </si>
  <si>
    <t>1063/2014</t>
  </si>
  <si>
    <t>1064/2014</t>
  </si>
  <si>
    <t>1065/2014</t>
  </si>
  <si>
    <t>1066/2014</t>
  </si>
  <si>
    <t>1067/2014</t>
  </si>
  <si>
    <t>1068/2014</t>
  </si>
  <si>
    <t>1069/2014</t>
  </si>
  <si>
    <t>1070/2014</t>
  </si>
  <si>
    <t>1071/2014</t>
  </si>
  <si>
    <t>1072/2014</t>
  </si>
  <si>
    <t>1073/2014</t>
  </si>
  <si>
    <t>1074/2014</t>
  </si>
  <si>
    <t>Gold, Diamonds, Precious Stones &amp; Valuable Mineral</t>
  </si>
  <si>
    <t>1075/2014</t>
  </si>
  <si>
    <t>1076/2014</t>
  </si>
  <si>
    <t>11NE</t>
  </si>
  <si>
    <t>1077/2014</t>
  </si>
  <si>
    <t>1078/2014</t>
  </si>
  <si>
    <t>1079/2014</t>
  </si>
  <si>
    <t>1080/2014</t>
  </si>
  <si>
    <t>1081/2014</t>
  </si>
  <si>
    <t>Gold, Diamonds, Precious Stones &amp; Valuable Miner</t>
  </si>
  <si>
    <t>1082/2014</t>
  </si>
  <si>
    <t>1083/2014</t>
  </si>
  <si>
    <t>1084/2014</t>
  </si>
  <si>
    <t>1085/2014</t>
  </si>
  <si>
    <t>1086/2014</t>
  </si>
  <si>
    <t>1142/2014</t>
  </si>
  <si>
    <t>1143/2014</t>
  </si>
  <si>
    <t>1144/2014</t>
  </si>
  <si>
    <t>1145/2014</t>
  </si>
  <si>
    <t>1146/2014</t>
  </si>
  <si>
    <t>1147/2014</t>
  </si>
  <si>
    <t>1148/2014</t>
  </si>
  <si>
    <t>1149/2014</t>
  </si>
  <si>
    <t>1150/2014</t>
  </si>
  <si>
    <t>1151/2014</t>
  </si>
  <si>
    <t>1152/2014</t>
  </si>
  <si>
    <t>1153/2014</t>
  </si>
  <si>
    <t>1154/2014</t>
  </si>
  <si>
    <t>Clarke</t>
  </si>
  <si>
    <t>178/2010</t>
  </si>
  <si>
    <t>Natasha</t>
  </si>
  <si>
    <t>Clementson</t>
  </si>
  <si>
    <t>Dane</t>
  </si>
  <si>
    <t>023/2007</t>
  </si>
  <si>
    <t>Noel</t>
  </si>
  <si>
    <t>819/2014</t>
  </si>
  <si>
    <t>Coates</t>
  </si>
  <si>
    <t>148/2010</t>
  </si>
  <si>
    <t>Berbice Mining</t>
  </si>
  <si>
    <t>79SE</t>
  </si>
  <si>
    <t>178/2012</t>
  </si>
  <si>
    <t>77SE</t>
  </si>
  <si>
    <t>179/2012</t>
  </si>
  <si>
    <t>180/2012</t>
  </si>
  <si>
    <t>181/2012</t>
  </si>
  <si>
    <t>199/2013</t>
  </si>
  <si>
    <t>100/2012</t>
  </si>
  <si>
    <t>16SE</t>
  </si>
  <si>
    <t>099/2012</t>
  </si>
  <si>
    <t>101/2012</t>
  </si>
  <si>
    <t>102/2012</t>
  </si>
  <si>
    <t>103/2012</t>
  </si>
  <si>
    <t>104/2012</t>
  </si>
  <si>
    <t>105/2012</t>
  </si>
  <si>
    <t>106/2012</t>
  </si>
  <si>
    <t>107/2012</t>
  </si>
  <si>
    <t>108/2012</t>
  </si>
  <si>
    <t>109/2012</t>
  </si>
  <si>
    <t>728/2014</t>
  </si>
  <si>
    <t>729/2014</t>
  </si>
  <si>
    <t>Coates &amp; Holder</t>
  </si>
  <si>
    <t>David &amp; Patrick P</t>
  </si>
  <si>
    <t>004/2010</t>
  </si>
  <si>
    <t>005/2010</t>
  </si>
  <si>
    <t>006/2010</t>
  </si>
  <si>
    <t>007/2010</t>
  </si>
  <si>
    <t>008/2010</t>
  </si>
  <si>
    <t>009/2010</t>
  </si>
  <si>
    <t>Conway</t>
  </si>
  <si>
    <t>Cyril F.</t>
  </si>
  <si>
    <t>583/2013</t>
  </si>
  <si>
    <t>Lloyd A.</t>
  </si>
  <si>
    <t>542/2013</t>
  </si>
  <si>
    <t>Berbice Mining DistrictDistrict</t>
  </si>
  <si>
    <t>Jason</t>
  </si>
  <si>
    <t>577/2014</t>
  </si>
  <si>
    <t>Constance M. E.</t>
  </si>
  <si>
    <t>377/2014</t>
  </si>
  <si>
    <t>Cyril Ferdinand</t>
  </si>
  <si>
    <t>073/2014</t>
  </si>
  <si>
    <t>Cordis</t>
  </si>
  <si>
    <t>Eton</t>
  </si>
  <si>
    <t>232/2015</t>
  </si>
  <si>
    <t>Corlette</t>
  </si>
  <si>
    <t>Nathalie</t>
  </si>
  <si>
    <t>086/2016</t>
  </si>
  <si>
    <t>Loam</t>
  </si>
  <si>
    <t>Cornelius</t>
  </si>
  <si>
    <t>Dexter E.</t>
  </si>
  <si>
    <t>1045/2014</t>
  </si>
  <si>
    <t>Cornette</t>
  </si>
  <si>
    <t>QH/010/2012</t>
  </si>
  <si>
    <t>Correia</t>
  </si>
  <si>
    <t>Michael O.</t>
  </si>
  <si>
    <t>111/2016</t>
  </si>
  <si>
    <t>112/2016</t>
  </si>
  <si>
    <t>Cort</t>
  </si>
  <si>
    <t>Carla</t>
  </si>
  <si>
    <t>QH/061/2008</t>
  </si>
  <si>
    <t>Couchman</t>
  </si>
  <si>
    <t>617/2015</t>
  </si>
  <si>
    <t>Craig</t>
  </si>
  <si>
    <t>Denzil Fitz-Albert</t>
  </si>
  <si>
    <t>089/2013</t>
  </si>
  <si>
    <t>Crossman-Williams</t>
  </si>
  <si>
    <t>Patricia Ann</t>
  </si>
  <si>
    <t>041/2019</t>
  </si>
  <si>
    <t>Cummings</t>
  </si>
  <si>
    <t>Lennox S.</t>
  </si>
  <si>
    <t>QH/150/2014</t>
  </si>
  <si>
    <t>Lennox</t>
  </si>
  <si>
    <t>050/2013</t>
  </si>
  <si>
    <t>Da Costa</t>
  </si>
  <si>
    <t>909/2014</t>
  </si>
  <si>
    <t>Da Siliva</t>
  </si>
  <si>
    <t>007/2017</t>
  </si>
  <si>
    <t>Da Silva</t>
  </si>
  <si>
    <t>Gale</t>
  </si>
  <si>
    <t>073/2010</t>
  </si>
  <si>
    <t>074/2010</t>
  </si>
  <si>
    <t>276/2010</t>
  </si>
  <si>
    <t>225/2015</t>
  </si>
  <si>
    <t>336/2015</t>
  </si>
  <si>
    <t>Da Silva &amp; Jardine</t>
  </si>
  <si>
    <t>Charles &amp; Stanislaus</t>
  </si>
  <si>
    <t>064/2016</t>
  </si>
  <si>
    <t>Dabreo</t>
  </si>
  <si>
    <t>Clarence</t>
  </si>
  <si>
    <t>153/2011</t>
  </si>
  <si>
    <t>151/2011</t>
  </si>
  <si>
    <t>152/2011</t>
  </si>
  <si>
    <t>458/2015</t>
  </si>
  <si>
    <t>459/2015</t>
  </si>
  <si>
    <t>460/2015</t>
  </si>
  <si>
    <t>461/2015</t>
  </si>
  <si>
    <t>732/2015</t>
  </si>
  <si>
    <t>DaCosta</t>
  </si>
  <si>
    <t>Florencio</t>
  </si>
  <si>
    <t>202/2013</t>
  </si>
  <si>
    <t>Dalgety</t>
  </si>
  <si>
    <t>William Thomas</t>
  </si>
  <si>
    <t>051/2011</t>
  </si>
  <si>
    <t>Williams Thomas</t>
  </si>
  <si>
    <t>214/2012</t>
  </si>
  <si>
    <t>213/2012</t>
  </si>
  <si>
    <t>Daly</t>
  </si>
  <si>
    <t>Landaicia</t>
  </si>
  <si>
    <t>020/2015</t>
  </si>
  <si>
    <t>Daneils</t>
  </si>
  <si>
    <t>Wallace</t>
  </si>
  <si>
    <t>175/2016</t>
  </si>
  <si>
    <t>Daniels</t>
  </si>
  <si>
    <t>001/2007</t>
  </si>
  <si>
    <t>Marcia</t>
  </si>
  <si>
    <t>QH/066/2008</t>
  </si>
  <si>
    <t>Marcelle</t>
  </si>
  <si>
    <t>QH/004/2008</t>
  </si>
  <si>
    <t>157/2011</t>
  </si>
  <si>
    <t>188/2012</t>
  </si>
  <si>
    <t>North west</t>
  </si>
  <si>
    <t>224/2012</t>
  </si>
  <si>
    <t>Leon</t>
  </si>
  <si>
    <t>120/2012</t>
  </si>
  <si>
    <t>929/2014</t>
  </si>
  <si>
    <t>187/2012</t>
  </si>
  <si>
    <t>Carl, Jason, Victor</t>
  </si>
  <si>
    <t>022/2014</t>
  </si>
  <si>
    <t>023/2014</t>
  </si>
  <si>
    <t>Steve</t>
  </si>
  <si>
    <t>927/2014</t>
  </si>
  <si>
    <t>172/2014</t>
  </si>
  <si>
    <t>212/2014</t>
  </si>
  <si>
    <t>Dorwin</t>
  </si>
  <si>
    <t>004/2019</t>
  </si>
  <si>
    <t>Jacklyn</t>
  </si>
  <si>
    <t>1199/2014</t>
  </si>
  <si>
    <t>777/2015</t>
  </si>
  <si>
    <t>040/2016</t>
  </si>
  <si>
    <t>172/2016</t>
  </si>
  <si>
    <t>173/2016</t>
  </si>
  <si>
    <t>174/2016</t>
  </si>
  <si>
    <t>176/2016</t>
  </si>
  <si>
    <t>166/2016</t>
  </si>
  <si>
    <t>Gold  and Diamonds</t>
  </si>
  <si>
    <t>167/2016</t>
  </si>
  <si>
    <t>168/2016</t>
  </si>
  <si>
    <t>169/2016</t>
  </si>
  <si>
    <t>170/2016</t>
  </si>
  <si>
    <t>171/2016</t>
  </si>
  <si>
    <t>181/2016</t>
  </si>
  <si>
    <t>Daniels, Adams, Adams</t>
  </si>
  <si>
    <t>Victor, Jason, Carl</t>
  </si>
  <si>
    <t>220/2014</t>
  </si>
  <si>
    <t>221/2014</t>
  </si>
  <si>
    <t>Daniels, Mendonca</t>
  </si>
  <si>
    <t>Victor, Jerome</t>
  </si>
  <si>
    <t>143/2011</t>
  </si>
  <si>
    <t>144/2011</t>
  </si>
  <si>
    <t>145/2011</t>
  </si>
  <si>
    <t>DaSilva</t>
  </si>
  <si>
    <t>001/2012</t>
  </si>
  <si>
    <t>438/2013</t>
  </si>
  <si>
    <t>196/2017</t>
  </si>
  <si>
    <t>098/2018</t>
  </si>
  <si>
    <t>006/2020</t>
  </si>
  <si>
    <t>007/2020</t>
  </si>
  <si>
    <t>Dawson</t>
  </si>
  <si>
    <t>Anavel</t>
  </si>
  <si>
    <t>186/2010</t>
  </si>
  <si>
    <t>De Aberu</t>
  </si>
  <si>
    <t>Andrew</t>
  </si>
  <si>
    <t>142/2011</t>
  </si>
  <si>
    <t>De Abreu</t>
  </si>
  <si>
    <t>018/2007</t>
  </si>
  <si>
    <t>Gold, Precious Stones and all Valuable Minerals</t>
  </si>
  <si>
    <t>Azad</t>
  </si>
  <si>
    <t>092/2010</t>
  </si>
  <si>
    <t>405/2013</t>
  </si>
  <si>
    <t>406/2013</t>
  </si>
  <si>
    <t>407/2013</t>
  </si>
  <si>
    <t>De Abreu De Torres</t>
  </si>
  <si>
    <t>Rose Mary</t>
  </si>
  <si>
    <t>099/2016</t>
  </si>
  <si>
    <t>De Costa</t>
  </si>
  <si>
    <t>Vincent</t>
  </si>
  <si>
    <t>231/2011</t>
  </si>
  <si>
    <t>De Freitas</t>
  </si>
  <si>
    <t>Mark</t>
  </si>
  <si>
    <t>520/2014</t>
  </si>
  <si>
    <t>9NW</t>
  </si>
  <si>
    <t>De Freitas, Heber</t>
  </si>
  <si>
    <t>Mark Twain, Wayne</t>
  </si>
  <si>
    <t>143/2012</t>
  </si>
  <si>
    <t>De Jonge</t>
  </si>
  <si>
    <t>Malcolm</t>
  </si>
  <si>
    <t>089/2011</t>
  </si>
  <si>
    <t>Appaparu, Potaro</t>
  </si>
  <si>
    <t>794/2014</t>
  </si>
  <si>
    <t>795/2014</t>
  </si>
  <si>
    <t>796/2014</t>
  </si>
  <si>
    <t>De Nobrega</t>
  </si>
  <si>
    <t>Arthur</t>
  </si>
  <si>
    <t>024/2002</t>
  </si>
  <si>
    <t>Sand, Silica</t>
  </si>
  <si>
    <t>De Santos</t>
  </si>
  <si>
    <t>Cosmos</t>
  </si>
  <si>
    <t>024/2018</t>
  </si>
  <si>
    <t>DE Younge</t>
  </si>
  <si>
    <t>212/2012</t>
  </si>
  <si>
    <t>De Younge</t>
  </si>
  <si>
    <t>Orin</t>
  </si>
  <si>
    <t>375/2014</t>
  </si>
  <si>
    <t>992/2014</t>
  </si>
  <si>
    <t>DeAbreu</t>
  </si>
  <si>
    <t>007/2006</t>
  </si>
  <si>
    <t>Gold, Precious Stones &amp; Valuable Minerals</t>
  </si>
  <si>
    <t>008/2006</t>
  </si>
  <si>
    <t>009/2006</t>
  </si>
  <si>
    <t>010/2006</t>
  </si>
  <si>
    <t>011/2006</t>
  </si>
  <si>
    <t>DeCamp</t>
  </si>
  <si>
    <t>TINO D.B.N Mining</t>
  </si>
  <si>
    <t>515/2015</t>
  </si>
  <si>
    <t>DeCosta</t>
  </si>
  <si>
    <t>Oswald</t>
  </si>
  <si>
    <t>50/1999</t>
  </si>
  <si>
    <t>Deen</t>
  </si>
  <si>
    <t>QH/060/2008</t>
  </si>
  <si>
    <t>Komar</t>
  </si>
  <si>
    <t>184/2010</t>
  </si>
  <si>
    <t>590/2013</t>
  </si>
  <si>
    <t>DeFreitas</t>
  </si>
  <si>
    <t>228/2010</t>
  </si>
  <si>
    <t>185/2010</t>
  </si>
  <si>
    <t>Defreitas</t>
  </si>
  <si>
    <t>Mark Twain</t>
  </si>
  <si>
    <t>275/2010</t>
  </si>
  <si>
    <t>208/2011</t>
  </si>
  <si>
    <t>209/2011</t>
  </si>
  <si>
    <t>210/2011</t>
  </si>
  <si>
    <t>Walter</t>
  </si>
  <si>
    <t>083/2012</t>
  </si>
  <si>
    <t>574/2013</t>
  </si>
  <si>
    <t>519/2014</t>
  </si>
  <si>
    <t>657/2015</t>
  </si>
  <si>
    <t>204/2012</t>
  </si>
  <si>
    <t>122/2019</t>
  </si>
  <si>
    <t>129/2019</t>
  </si>
  <si>
    <t>DeJonge</t>
  </si>
  <si>
    <t>243/2011</t>
  </si>
  <si>
    <t>244/2011</t>
  </si>
  <si>
    <t>DeNobrega</t>
  </si>
  <si>
    <t>123/2013</t>
  </si>
  <si>
    <t>L.B. Berbice River</t>
  </si>
  <si>
    <t>Deo</t>
  </si>
  <si>
    <t>Antoni</t>
  </si>
  <si>
    <t>177/2016</t>
  </si>
  <si>
    <t>05SE</t>
  </si>
  <si>
    <t>178/2016</t>
  </si>
  <si>
    <t>179/2016</t>
  </si>
  <si>
    <t>180/2016</t>
  </si>
  <si>
    <t>DeOliveira</t>
  </si>
  <si>
    <t>Desiree</t>
  </si>
  <si>
    <t>954/2014</t>
  </si>
  <si>
    <t>DeSouza</t>
  </si>
  <si>
    <t>Rodlyn</t>
  </si>
  <si>
    <t>225/2012</t>
  </si>
  <si>
    <t>Santino</t>
  </si>
  <si>
    <t>508/2013</t>
  </si>
  <si>
    <t>Kent</t>
  </si>
  <si>
    <t>082/2020</t>
  </si>
  <si>
    <t>083/2020</t>
  </si>
  <si>
    <t>DeVieira</t>
  </si>
  <si>
    <t>079/2012</t>
  </si>
  <si>
    <t>Dey</t>
  </si>
  <si>
    <t>Wilbert A.</t>
  </si>
  <si>
    <t>QH/023/2008</t>
  </si>
  <si>
    <t>Dhanasar</t>
  </si>
  <si>
    <t>Mohanie</t>
  </si>
  <si>
    <t>525/2015</t>
  </si>
  <si>
    <t>526/2015</t>
  </si>
  <si>
    <t>527/2015</t>
  </si>
  <si>
    <t>528/2015</t>
  </si>
  <si>
    <t>529/2015</t>
  </si>
  <si>
    <t>530/2015</t>
  </si>
  <si>
    <t>Dhanbeer</t>
  </si>
  <si>
    <t>081/2013</t>
  </si>
  <si>
    <t>Dhani</t>
  </si>
  <si>
    <t>Melissa</t>
  </si>
  <si>
    <t>302/2014</t>
  </si>
  <si>
    <t>55NW</t>
  </si>
  <si>
    <t>303/2014</t>
  </si>
  <si>
    <t>304/2014</t>
  </si>
  <si>
    <t>305/2014</t>
  </si>
  <si>
    <t>306/2014</t>
  </si>
  <si>
    <t>307/2014</t>
  </si>
  <si>
    <t>308/2014</t>
  </si>
  <si>
    <t>309/2014</t>
  </si>
  <si>
    <t>310/2014</t>
  </si>
  <si>
    <t>311/2014</t>
  </si>
  <si>
    <t>312/2014</t>
  </si>
  <si>
    <t>313/2014</t>
  </si>
  <si>
    <t>314/2014</t>
  </si>
  <si>
    <t>315/2014</t>
  </si>
  <si>
    <t>316/2014</t>
  </si>
  <si>
    <t>317/2014</t>
  </si>
  <si>
    <t>318/2014</t>
  </si>
  <si>
    <t>319/2014</t>
  </si>
  <si>
    <t>320/2014</t>
  </si>
  <si>
    <t>321/2014</t>
  </si>
  <si>
    <t>322/2014</t>
  </si>
  <si>
    <t>323/2014</t>
  </si>
  <si>
    <t>324/2014</t>
  </si>
  <si>
    <t>325/2014</t>
  </si>
  <si>
    <t>326/2014</t>
  </si>
  <si>
    <t>327/2014</t>
  </si>
  <si>
    <t>328/2014</t>
  </si>
  <si>
    <t>329/2014</t>
  </si>
  <si>
    <t>330/2014</t>
  </si>
  <si>
    <t>331/2014</t>
  </si>
  <si>
    <t>332/2014</t>
  </si>
  <si>
    <t>333/2014</t>
  </si>
  <si>
    <t>334/2014</t>
  </si>
  <si>
    <t>335/2014</t>
  </si>
  <si>
    <t>336/2014</t>
  </si>
  <si>
    <t>Dhankajh &amp; Persaud</t>
  </si>
  <si>
    <t>Deodat &amp; Kishore</t>
  </si>
  <si>
    <t>078/2012</t>
  </si>
  <si>
    <t>Dhanraj</t>
  </si>
  <si>
    <t>087/2018</t>
  </si>
  <si>
    <t>Dhanrajh</t>
  </si>
  <si>
    <t>Deodat</t>
  </si>
  <si>
    <t>001/2010</t>
  </si>
  <si>
    <t>533/2015</t>
  </si>
  <si>
    <t>003/2016</t>
  </si>
  <si>
    <t>004/2016</t>
  </si>
  <si>
    <t>005/2016</t>
  </si>
  <si>
    <t>006/2016</t>
  </si>
  <si>
    <t>007/2016</t>
  </si>
  <si>
    <t>008/2016</t>
  </si>
  <si>
    <t>009/2016</t>
  </si>
  <si>
    <t>Dick</t>
  </si>
  <si>
    <t>Tiffany</t>
  </si>
  <si>
    <t>206/2016</t>
  </si>
  <si>
    <t>Gold  and Diamonds Precious Stones</t>
  </si>
  <si>
    <t>DiOrnellas</t>
  </si>
  <si>
    <t>Diana</t>
  </si>
  <si>
    <t>123/2019</t>
  </si>
  <si>
    <t>Dodson</t>
  </si>
  <si>
    <t>077/2014</t>
  </si>
  <si>
    <t>Dojoy</t>
  </si>
  <si>
    <t>Dennis</t>
  </si>
  <si>
    <t>076/2007</t>
  </si>
  <si>
    <t>075/2007</t>
  </si>
  <si>
    <t>Doodnauth</t>
  </si>
  <si>
    <t>Anuradha</t>
  </si>
  <si>
    <t>249/2012</t>
  </si>
  <si>
    <t>250/2012</t>
  </si>
  <si>
    <t>251/2012</t>
  </si>
  <si>
    <t>Doorgen</t>
  </si>
  <si>
    <t>Ramona</t>
  </si>
  <si>
    <t>205/2016</t>
  </si>
  <si>
    <t>D'Ornellas</t>
  </si>
  <si>
    <t>QH/009/2010</t>
  </si>
  <si>
    <t>Dos Santos</t>
  </si>
  <si>
    <t>651/2015</t>
  </si>
  <si>
    <t>20SE</t>
  </si>
  <si>
    <t>Dougall</t>
  </si>
  <si>
    <t>Forbes</t>
  </si>
  <si>
    <t>QH/003/2008</t>
  </si>
  <si>
    <t>Douglas</t>
  </si>
  <si>
    <t>Shevin</t>
  </si>
  <si>
    <t>194/2013</t>
  </si>
  <si>
    <t>Dover</t>
  </si>
  <si>
    <t>088/2018</t>
  </si>
  <si>
    <t>Duke</t>
  </si>
  <si>
    <t>Heathlon</t>
  </si>
  <si>
    <t>141/2009</t>
  </si>
  <si>
    <t>Diamonds</t>
  </si>
  <si>
    <t>Gordon</t>
  </si>
  <si>
    <t>167/2010</t>
  </si>
  <si>
    <t>Duncan</t>
  </si>
  <si>
    <t>770/2014</t>
  </si>
  <si>
    <t>05NW</t>
  </si>
  <si>
    <t>Eastman</t>
  </si>
  <si>
    <t>Donna Ann</t>
  </si>
  <si>
    <t>631/2015</t>
  </si>
  <si>
    <t>Edwards</t>
  </si>
  <si>
    <t>Otis</t>
  </si>
  <si>
    <t>008/2013</t>
  </si>
  <si>
    <t>073/2012</t>
  </si>
  <si>
    <t>093/2012</t>
  </si>
  <si>
    <t>382/2013</t>
  </si>
  <si>
    <t>Lionel Orlando</t>
  </si>
  <si>
    <t>434/2013</t>
  </si>
  <si>
    <t>27SE</t>
  </si>
  <si>
    <t>074/2012</t>
  </si>
  <si>
    <t>007/2013</t>
  </si>
  <si>
    <t>208/2015</t>
  </si>
  <si>
    <t>Zina</t>
  </si>
  <si>
    <t>1200/2014</t>
  </si>
  <si>
    <t>Marjorie.E.</t>
  </si>
  <si>
    <t>627/2015</t>
  </si>
  <si>
    <t>Adolph</t>
  </si>
  <si>
    <t>613/2015</t>
  </si>
  <si>
    <t>011/2018</t>
  </si>
  <si>
    <t>033/2019</t>
  </si>
  <si>
    <t>Elliott</t>
  </si>
  <si>
    <t>Volda</t>
  </si>
  <si>
    <t>114/2015</t>
  </si>
  <si>
    <t>Ellis</t>
  </si>
  <si>
    <t>Karen</t>
  </si>
  <si>
    <t>079/2016</t>
  </si>
  <si>
    <t>Elvis</t>
  </si>
  <si>
    <t>190/2012</t>
  </si>
  <si>
    <t>English</t>
  </si>
  <si>
    <t>Ivor B.</t>
  </si>
  <si>
    <t>142/2009</t>
  </si>
  <si>
    <t>143/2009</t>
  </si>
  <si>
    <t>Royston &amp; Errol</t>
  </si>
  <si>
    <t>232/2011</t>
  </si>
  <si>
    <t>Errol &amp; Royston</t>
  </si>
  <si>
    <t>330/2013</t>
  </si>
  <si>
    <t>288/2013</t>
  </si>
  <si>
    <t>331/2013</t>
  </si>
  <si>
    <t>786/2014</t>
  </si>
  <si>
    <t>787/2014</t>
  </si>
  <si>
    <t>788/2014</t>
  </si>
  <si>
    <t>789/2014</t>
  </si>
  <si>
    <t>790/2014</t>
  </si>
  <si>
    <t>791/2014</t>
  </si>
  <si>
    <t>792/2014</t>
  </si>
  <si>
    <t>793/2014</t>
  </si>
  <si>
    <t>855/2014</t>
  </si>
  <si>
    <t>856/2014</t>
  </si>
  <si>
    <t>857/2014</t>
  </si>
  <si>
    <t>858/2014</t>
  </si>
  <si>
    <t>859/2014</t>
  </si>
  <si>
    <t>860/2014</t>
  </si>
  <si>
    <t>861/2014</t>
  </si>
  <si>
    <t>862/2014</t>
  </si>
  <si>
    <t>863/2014</t>
  </si>
  <si>
    <t>ersaud, Dudhnath</t>
  </si>
  <si>
    <t>Ray, Lakeram</t>
  </si>
  <si>
    <t>020/2019</t>
  </si>
  <si>
    <t>Erskine</t>
  </si>
  <si>
    <t>Nieon</t>
  </si>
  <si>
    <t>021/2015</t>
  </si>
  <si>
    <t>Evans</t>
  </si>
  <si>
    <t>Pascal</t>
  </si>
  <si>
    <t>QH/009/2009</t>
  </si>
  <si>
    <t>Ewing Chow</t>
  </si>
  <si>
    <t>565/2015</t>
  </si>
  <si>
    <t>Ewing-Chow</t>
  </si>
  <si>
    <t>753/2015</t>
  </si>
  <si>
    <t>Gold, Diamonds and  Precious Stones</t>
  </si>
  <si>
    <t>113/2017</t>
  </si>
  <si>
    <t>735/2015</t>
  </si>
  <si>
    <t>005/2018</t>
  </si>
  <si>
    <t>121/2018</t>
  </si>
  <si>
    <t>122/2018</t>
  </si>
  <si>
    <t>Gold and Precious Tones</t>
  </si>
  <si>
    <t>123/2018</t>
  </si>
  <si>
    <t>Gold and Precious Stoes</t>
  </si>
  <si>
    <t>051/2019</t>
  </si>
  <si>
    <t>052/2019</t>
  </si>
  <si>
    <t>107/2019</t>
  </si>
  <si>
    <t>108/2019</t>
  </si>
  <si>
    <t>038/2020</t>
  </si>
  <si>
    <t>Ewing-Chow &amp; Baichoo</t>
  </si>
  <si>
    <t>Andrew &amp; Dennis</t>
  </si>
  <si>
    <t>151/2019</t>
  </si>
  <si>
    <t>152/2019</t>
  </si>
  <si>
    <t>153/2019</t>
  </si>
  <si>
    <t>154/2019</t>
  </si>
  <si>
    <t>Fagundes</t>
  </si>
  <si>
    <t>Caren</t>
  </si>
  <si>
    <t>518/2015</t>
  </si>
  <si>
    <t>Faria</t>
  </si>
  <si>
    <t>Ken</t>
  </si>
  <si>
    <t>128/2012</t>
  </si>
  <si>
    <t>Fazal</t>
  </si>
  <si>
    <t>Sheik M.S.</t>
  </si>
  <si>
    <t>074/2014</t>
  </si>
  <si>
    <t>Fernandes</t>
  </si>
  <si>
    <t>Ashton</t>
  </si>
  <si>
    <t>995/2014</t>
  </si>
  <si>
    <t>Ferreira</t>
  </si>
  <si>
    <t>060/2015</t>
  </si>
  <si>
    <t>Fiedtkou</t>
  </si>
  <si>
    <t>Marcus, Noel</t>
  </si>
  <si>
    <t>044/2017</t>
  </si>
  <si>
    <t>043/2017</t>
  </si>
  <si>
    <t>042/2017</t>
  </si>
  <si>
    <t>Filho, Campbell</t>
  </si>
  <si>
    <t>Joao, Cedric</t>
  </si>
  <si>
    <t>090/2011</t>
  </si>
  <si>
    <t>091/2011</t>
  </si>
  <si>
    <t>Flatts</t>
  </si>
  <si>
    <t>Burchell</t>
  </si>
  <si>
    <t>626/2015</t>
  </si>
  <si>
    <t>Flavius</t>
  </si>
  <si>
    <t>QH/026/2011</t>
  </si>
  <si>
    <t>Fleming</t>
  </si>
  <si>
    <t>Willet &amp;  Merril</t>
  </si>
  <si>
    <t>349/2013</t>
  </si>
  <si>
    <t>Fletchman &amp; Durant</t>
  </si>
  <si>
    <t>Venicia &amp; Dexter</t>
  </si>
  <si>
    <t>124/2018</t>
  </si>
  <si>
    <t>Foo</t>
  </si>
  <si>
    <t>172/2017</t>
  </si>
  <si>
    <t>028/2018</t>
  </si>
  <si>
    <t>Fordyce</t>
  </si>
  <si>
    <t>059/2014</t>
  </si>
  <si>
    <t>Forrester</t>
  </si>
  <si>
    <t>031/2015</t>
  </si>
  <si>
    <t>Forte</t>
  </si>
  <si>
    <t>Sherill</t>
  </si>
  <si>
    <t>044/2014</t>
  </si>
  <si>
    <t>Fraites</t>
  </si>
  <si>
    <t>Troy A.</t>
  </si>
  <si>
    <t>QH124/2013</t>
  </si>
  <si>
    <t>Francis</t>
  </si>
  <si>
    <t>Erlene</t>
  </si>
  <si>
    <t>101/2010</t>
  </si>
  <si>
    <t>102/2010</t>
  </si>
  <si>
    <t>144/2012</t>
  </si>
  <si>
    <t>112/2012</t>
  </si>
  <si>
    <t>616/2014</t>
  </si>
  <si>
    <t>617/2014</t>
  </si>
  <si>
    <t>618/2014</t>
  </si>
  <si>
    <t>111/2012</t>
  </si>
  <si>
    <t>257/2010</t>
  </si>
  <si>
    <t>097/2019</t>
  </si>
  <si>
    <t>098/2019</t>
  </si>
  <si>
    <t>Gold &amp; Precious</t>
  </si>
  <si>
    <t>099/2019</t>
  </si>
  <si>
    <t>100/2019</t>
  </si>
  <si>
    <t>039/2020</t>
  </si>
  <si>
    <t>Franklin</t>
  </si>
  <si>
    <t>Tzaddi</t>
  </si>
  <si>
    <t>115/2015</t>
  </si>
  <si>
    <t>Fraser</t>
  </si>
  <si>
    <t>Kwesi Bankole</t>
  </si>
  <si>
    <t>260/2012</t>
  </si>
  <si>
    <t>Nalini</t>
  </si>
  <si>
    <t>096/2019</t>
  </si>
  <si>
    <t>32SW</t>
  </si>
  <si>
    <t>Fung</t>
  </si>
  <si>
    <t>168/2010</t>
  </si>
  <si>
    <t>389/2013</t>
  </si>
  <si>
    <t>083/2017</t>
  </si>
  <si>
    <t>Gold and Precius Stones</t>
  </si>
  <si>
    <t>Fung Fook</t>
  </si>
  <si>
    <t>QH/090/2013</t>
  </si>
  <si>
    <t>Omai Quartzhill (Potaro)</t>
  </si>
  <si>
    <t>Fu-sum, Singh</t>
  </si>
  <si>
    <t>Gerald, Dhannie</t>
  </si>
  <si>
    <t>146/2011</t>
  </si>
  <si>
    <t>Gaffur</t>
  </si>
  <si>
    <t>Abdul R.</t>
  </si>
  <si>
    <t>098/2012</t>
  </si>
  <si>
    <t>Sand, Loam and Laterite</t>
  </si>
  <si>
    <t>Gangadeen</t>
  </si>
  <si>
    <t>Samuel J.</t>
  </si>
  <si>
    <t>662/2015</t>
  </si>
  <si>
    <t>Gangadin</t>
  </si>
  <si>
    <t>Deolall</t>
  </si>
  <si>
    <t>010/2017</t>
  </si>
  <si>
    <t>107/2016</t>
  </si>
  <si>
    <t>Coatal Area</t>
  </si>
  <si>
    <t>Garraway</t>
  </si>
  <si>
    <t>152/2017</t>
  </si>
  <si>
    <t>Ray</t>
  </si>
  <si>
    <t>078/2016</t>
  </si>
  <si>
    <t>Gary</t>
  </si>
  <si>
    <t>Orin Anthony</t>
  </si>
  <si>
    <t>QH/088/2008</t>
  </si>
  <si>
    <t>Gaspar</t>
  </si>
  <si>
    <t>Sherwayne</t>
  </si>
  <si>
    <t>038/2014</t>
  </si>
  <si>
    <t>Gaul</t>
  </si>
  <si>
    <t>Julianne</t>
  </si>
  <si>
    <t>095/2015</t>
  </si>
  <si>
    <t>Seretse S.</t>
  </si>
  <si>
    <t>737/2015</t>
  </si>
  <si>
    <t>Ghanie</t>
  </si>
  <si>
    <t>Ann</t>
  </si>
  <si>
    <t>269/2011</t>
  </si>
  <si>
    <t>180/2011</t>
  </si>
  <si>
    <t>181/2011</t>
  </si>
  <si>
    <t>Kamala</t>
  </si>
  <si>
    <t>440/2013</t>
  </si>
  <si>
    <t>Ghanie, Wade, Wade</t>
  </si>
  <si>
    <t>Annie, Marlon, Francis</t>
  </si>
  <si>
    <t>073/2011</t>
  </si>
  <si>
    <t>Ghent</t>
  </si>
  <si>
    <t>052/2017</t>
  </si>
  <si>
    <t>Gibson</t>
  </si>
  <si>
    <t>Wanda</t>
  </si>
  <si>
    <t>721/2015</t>
  </si>
  <si>
    <t>Geana, Jenel</t>
  </si>
  <si>
    <t>621/2015</t>
  </si>
  <si>
    <t>Geana</t>
  </si>
  <si>
    <t>Gill</t>
  </si>
  <si>
    <t>Leroy J.</t>
  </si>
  <si>
    <t>QH/020/2008</t>
  </si>
  <si>
    <t>Gillis</t>
  </si>
  <si>
    <t>Omiisea</t>
  </si>
  <si>
    <t>129/2020</t>
  </si>
  <si>
    <t>Girdhary</t>
  </si>
  <si>
    <t>Kamal</t>
  </si>
  <si>
    <t>025/2014</t>
  </si>
  <si>
    <t>Glasgow</t>
  </si>
  <si>
    <t>Clifton</t>
  </si>
  <si>
    <t>QH/022/2008</t>
  </si>
  <si>
    <t>Megan</t>
  </si>
  <si>
    <t>626/2014</t>
  </si>
  <si>
    <t>Glassgow</t>
  </si>
  <si>
    <t>629/2014</t>
  </si>
  <si>
    <t>Gobin</t>
  </si>
  <si>
    <t>Kennard</t>
  </si>
  <si>
    <t>187/2010</t>
  </si>
  <si>
    <t>215/2012</t>
  </si>
  <si>
    <t>Kennard A.</t>
  </si>
  <si>
    <t>444/2013</t>
  </si>
  <si>
    <t>114/2016</t>
  </si>
  <si>
    <t>115/2016</t>
  </si>
  <si>
    <t>116/2016</t>
  </si>
  <si>
    <t>117/2016</t>
  </si>
  <si>
    <t>118/2016</t>
  </si>
  <si>
    <t>119/2016</t>
  </si>
  <si>
    <t>120/2016</t>
  </si>
  <si>
    <t>Godette</t>
  </si>
  <si>
    <t>Vernon</t>
  </si>
  <si>
    <t>007/2003</t>
  </si>
  <si>
    <t>008/2003</t>
  </si>
  <si>
    <t>009/2003</t>
  </si>
  <si>
    <t>Ivor</t>
  </si>
  <si>
    <t>278/2010</t>
  </si>
  <si>
    <t>Sylvia</t>
  </si>
  <si>
    <t>278/2011</t>
  </si>
  <si>
    <t>Ivor Vernon</t>
  </si>
  <si>
    <t>277/2011</t>
  </si>
  <si>
    <t>218/2013</t>
  </si>
  <si>
    <t>441/2013</t>
  </si>
  <si>
    <t>020/2018</t>
  </si>
  <si>
    <t>021/2018</t>
  </si>
  <si>
    <t>Gonsalves</t>
  </si>
  <si>
    <t>Samuel</t>
  </si>
  <si>
    <t>QH/002/2011</t>
  </si>
  <si>
    <t>Neil</t>
  </si>
  <si>
    <t>174/2009</t>
  </si>
  <si>
    <t>022/2009</t>
  </si>
  <si>
    <t>041/2010</t>
  </si>
  <si>
    <t>Mark R.</t>
  </si>
  <si>
    <t>231/2013</t>
  </si>
  <si>
    <t>10NE</t>
  </si>
  <si>
    <t>Sonobya</t>
  </si>
  <si>
    <t>QH/001/2008</t>
  </si>
  <si>
    <t>Glenford</t>
  </si>
  <si>
    <t>QH/003/2010</t>
  </si>
  <si>
    <t>Reagan L</t>
  </si>
  <si>
    <t>QH/010/2008</t>
  </si>
  <si>
    <t>Francesca</t>
  </si>
  <si>
    <t>006/2017</t>
  </si>
  <si>
    <t>Deian</t>
  </si>
  <si>
    <t>122/2013</t>
  </si>
  <si>
    <t>Glenford P.</t>
  </si>
  <si>
    <t>524/2014</t>
  </si>
  <si>
    <t>060/2014</t>
  </si>
  <si>
    <t>772/2014</t>
  </si>
  <si>
    <t>Goring</t>
  </si>
  <si>
    <t>Gordon, Robert</t>
  </si>
  <si>
    <t>027/2014</t>
  </si>
  <si>
    <t>Gordon &amp; Robert</t>
  </si>
  <si>
    <t>026/2014</t>
  </si>
  <si>
    <t>197/2017</t>
  </si>
  <si>
    <t>198/2017</t>
  </si>
  <si>
    <t>Goring, Murray</t>
  </si>
  <si>
    <t>Gordon, Andrew</t>
  </si>
  <si>
    <t>169/2010</t>
  </si>
  <si>
    <t>211/2011</t>
  </si>
  <si>
    <t>216/2011</t>
  </si>
  <si>
    <t>Grannum</t>
  </si>
  <si>
    <t>740/2015</t>
  </si>
  <si>
    <t>741/2015</t>
  </si>
  <si>
    <t>Grant</t>
  </si>
  <si>
    <t>Dwanie</t>
  </si>
  <si>
    <t>299/2011</t>
  </si>
  <si>
    <t>Jermaine</t>
  </si>
  <si>
    <t>570/2015</t>
  </si>
  <si>
    <t>Greene</t>
  </si>
  <si>
    <t>Orrin</t>
  </si>
  <si>
    <t>628/2014</t>
  </si>
  <si>
    <t>Griffith</t>
  </si>
  <si>
    <t>Linden</t>
  </si>
  <si>
    <t>QH/095/2008</t>
  </si>
  <si>
    <t>229/2010</t>
  </si>
  <si>
    <t>231/2010</t>
  </si>
  <si>
    <t>612/2013</t>
  </si>
  <si>
    <t>Sandra,Julius, Shawn</t>
  </si>
  <si>
    <t>206/2012</t>
  </si>
  <si>
    <t>232/2012</t>
  </si>
  <si>
    <t>054/2013</t>
  </si>
  <si>
    <t>Michael B.</t>
  </si>
  <si>
    <t>569/2015</t>
  </si>
  <si>
    <t>842/2014</t>
  </si>
  <si>
    <t>Gold and Valuable Minerals</t>
  </si>
  <si>
    <t>843/2014</t>
  </si>
  <si>
    <t>844/2014</t>
  </si>
  <si>
    <t>182/2016</t>
  </si>
  <si>
    <t>Randolph</t>
  </si>
  <si>
    <t>089/2018</t>
  </si>
  <si>
    <t>061/2019</t>
  </si>
  <si>
    <t>Goerge</t>
  </si>
  <si>
    <t>062/2019</t>
  </si>
  <si>
    <t>063/2019</t>
  </si>
  <si>
    <t>064/2019</t>
  </si>
  <si>
    <t>114/2019</t>
  </si>
  <si>
    <t>112/2019</t>
  </si>
  <si>
    <t>113/2019</t>
  </si>
  <si>
    <t>142/2019</t>
  </si>
  <si>
    <t>143/2019</t>
  </si>
  <si>
    <t>077/2019</t>
  </si>
  <si>
    <t>078/2019</t>
  </si>
  <si>
    <t>Gold, Diamonds and Prections Stones</t>
  </si>
  <si>
    <t>079/2019</t>
  </si>
  <si>
    <t>Gold, Diamonds and Precopis Stones</t>
  </si>
  <si>
    <t>146/2019</t>
  </si>
  <si>
    <t>147/2019</t>
  </si>
  <si>
    <t>Griffith &amp; Hopkinson</t>
  </si>
  <si>
    <t>Timothy &amp; Shawn</t>
  </si>
  <si>
    <t>059/2016</t>
  </si>
  <si>
    <t>Griffith, Fordyce</t>
  </si>
  <si>
    <t>Randolph, Sandy</t>
  </si>
  <si>
    <t>708/2015</t>
  </si>
  <si>
    <t>709/2015</t>
  </si>
  <si>
    <t>710/2015</t>
  </si>
  <si>
    <t>707/2015</t>
  </si>
  <si>
    <t>711/2015</t>
  </si>
  <si>
    <t>712/2015</t>
  </si>
  <si>
    <t>Gold &amp;Precious Stones</t>
  </si>
  <si>
    <t>Griffith, Girdhary</t>
  </si>
  <si>
    <t>Randolph, Kamal</t>
  </si>
  <si>
    <t>125/2017</t>
  </si>
  <si>
    <t>04SW</t>
  </si>
  <si>
    <t>080/2019</t>
  </si>
  <si>
    <t>Griffith, Heber</t>
  </si>
  <si>
    <t>George, Wayne</t>
  </si>
  <si>
    <t>361/2013</t>
  </si>
  <si>
    <t>Griffith, Pereira</t>
  </si>
  <si>
    <t>George T. &amp; Ryan</t>
  </si>
  <si>
    <t>103/2010</t>
  </si>
  <si>
    <t>Grundall</t>
  </si>
  <si>
    <t>Osafa</t>
  </si>
  <si>
    <t>338/2015</t>
  </si>
  <si>
    <t>37sw</t>
  </si>
  <si>
    <t>Habibullah</t>
  </si>
  <si>
    <t>Roshandeen</t>
  </si>
  <si>
    <t>47/2002</t>
  </si>
  <si>
    <t>37SW</t>
  </si>
  <si>
    <t>Kaolin</t>
  </si>
  <si>
    <t>46/2002</t>
  </si>
  <si>
    <t>Hackett</t>
  </si>
  <si>
    <t>Ephraim</t>
  </si>
  <si>
    <t>049/2019</t>
  </si>
  <si>
    <t>Halfrose</t>
  </si>
  <si>
    <t>Sheik</t>
  </si>
  <si>
    <t>184/2016</t>
  </si>
  <si>
    <t>42NE</t>
  </si>
  <si>
    <t>Hamer</t>
  </si>
  <si>
    <t>Desmond</t>
  </si>
  <si>
    <t>464/2015</t>
  </si>
  <si>
    <t>Hanif</t>
  </si>
  <si>
    <t>094/2015</t>
  </si>
  <si>
    <t>Hanoman</t>
  </si>
  <si>
    <t>Hans</t>
  </si>
  <si>
    <t>QH/005/2010</t>
  </si>
  <si>
    <t>Hardeo</t>
  </si>
  <si>
    <t>Sabeita</t>
  </si>
  <si>
    <t>930/2014</t>
  </si>
  <si>
    <t>654/2015</t>
  </si>
  <si>
    <t>Harding</t>
  </si>
  <si>
    <t>233/2011</t>
  </si>
  <si>
    <t>039/2013</t>
  </si>
  <si>
    <t>Patrick E.</t>
  </si>
  <si>
    <t>028/2014</t>
  </si>
  <si>
    <t>316/2015</t>
  </si>
  <si>
    <t>West Kaburi Mining Company Inc.</t>
  </si>
  <si>
    <t>233/2015</t>
  </si>
  <si>
    <t>234/2015</t>
  </si>
  <si>
    <t>235/2015</t>
  </si>
  <si>
    <t>030/2018</t>
  </si>
  <si>
    <t>031/2018</t>
  </si>
  <si>
    <t>032/2018</t>
  </si>
  <si>
    <t>033/2018</t>
  </si>
  <si>
    <t>038/2017</t>
  </si>
  <si>
    <t>071/2018</t>
  </si>
  <si>
    <t>084/2017</t>
  </si>
  <si>
    <t>Harris</t>
  </si>
  <si>
    <t>Norma Patricia</t>
  </si>
  <si>
    <t>016/2013</t>
  </si>
  <si>
    <t>Norma</t>
  </si>
  <si>
    <t>068/2018</t>
  </si>
  <si>
    <t>105/2019</t>
  </si>
  <si>
    <t>Harte</t>
  </si>
  <si>
    <t>Garfield .J.</t>
  </si>
  <si>
    <t>569/2013</t>
  </si>
  <si>
    <t>570/2013</t>
  </si>
  <si>
    <t>571/2013</t>
  </si>
  <si>
    <t>Haynes</t>
  </si>
  <si>
    <t>247/2010</t>
  </si>
  <si>
    <t>Nina</t>
  </si>
  <si>
    <t>033/2015</t>
  </si>
  <si>
    <t>Heber</t>
  </si>
  <si>
    <t>023/2013</t>
  </si>
  <si>
    <t>067/2015</t>
  </si>
  <si>
    <t>071/2016</t>
  </si>
  <si>
    <t>081/2019</t>
  </si>
  <si>
    <t>082/2019</t>
  </si>
  <si>
    <t>183/2016</t>
  </si>
  <si>
    <t>037/2017</t>
  </si>
  <si>
    <t>218/2014</t>
  </si>
  <si>
    <t>219/2014</t>
  </si>
  <si>
    <t>003/2019</t>
  </si>
  <si>
    <t>092/2018</t>
  </si>
  <si>
    <t>093/2018</t>
  </si>
  <si>
    <t>067/2019</t>
  </si>
  <si>
    <t>065/2019</t>
  </si>
  <si>
    <t>066/2019</t>
  </si>
  <si>
    <t>Hector</t>
  </si>
  <si>
    <t>203/2016</t>
  </si>
  <si>
    <t>04NW</t>
  </si>
  <si>
    <t>Gold, Silver, Valuable Minerals and Precious Stone</t>
  </si>
  <si>
    <t>202/2016</t>
  </si>
  <si>
    <t>Gold,Silver,Valuable Minerals and Precious Stones</t>
  </si>
  <si>
    <t>201/2016</t>
  </si>
  <si>
    <t>200/2016</t>
  </si>
  <si>
    <t>Leroy</t>
  </si>
  <si>
    <t>233/2010</t>
  </si>
  <si>
    <t>234/2010</t>
  </si>
  <si>
    <t>260/2010</t>
  </si>
  <si>
    <t>261/2010</t>
  </si>
  <si>
    <t>095/2016</t>
  </si>
  <si>
    <t>Soanna</t>
  </si>
  <si>
    <t>090/2018</t>
  </si>
  <si>
    <t>Hercules</t>
  </si>
  <si>
    <t>Beverley</t>
  </si>
  <si>
    <t>584/2013</t>
  </si>
  <si>
    <t>Herod</t>
  </si>
  <si>
    <t>034/2015</t>
  </si>
  <si>
    <t>Herzog &amp; Bernard W.DeSan</t>
  </si>
  <si>
    <t>02/98</t>
  </si>
  <si>
    <t>02/02/1998</t>
  </si>
  <si>
    <t>Herzog, DeSantos</t>
  </si>
  <si>
    <t>Kurt, Bernard</t>
  </si>
  <si>
    <t>005/1998</t>
  </si>
  <si>
    <t>Wamara Hill</t>
  </si>
  <si>
    <t>006/1998</t>
  </si>
  <si>
    <t>Higgins</t>
  </si>
  <si>
    <t>Shauna</t>
  </si>
  <si>
    <t>115/2012</t>
  </si>
  <si>
    <t>Monica</t>
  </si>
  <si>
    <t>337/2013</t>
  </si>
  <si>
    <t>Leonard</t>
  </si>
  <si>
    <t>321/2015</t>
  </si>
  <si>
    <t>Gold  and Precious Metals</t>
  </si>
  <si>
    <t>Murthland</t>
  </si>
  <si>
    <t>722/2015</t>
  </si>
  <si>
    <t>Hinds</t>
  </si>
  <si>
    <t>QH/008/2010</t>
  </si>
  <si>
    <t>Dexter</t>
  </si>
  <si>
    <t>996/2014</t>
  </si>
  <si>
    <t>Juel</t>
  </si>
  <si>
    <t>084/2018</t>
  </si>
  <si>
    <t>32SE</t>
  </si>
  <si>
    <t>Hing</t>
  </si>
  <si>
    <t>Adrian H.</t>
  </si>
  <si>
    <t>197/2013</t>
  </si>
  <si>
    <t>Hiralall</t>
  </si>
  <si>
    <t>Brijesh Kumar</t>
  </si>
  <si>
    <t>132/2015</t>
  </si>
  <si>
    <t>Hope</t>
  </si>
  <si>
    <t>Leone.E.O</t>
  </si>
  <si>
    <t>625/2015</t>
  </si>
  <si>
    <t>Hopkinson</t>
  </si>
  <si>
    <t>Edward</t>
  </si>
  <si>
    <t>258/2010</t>
  </si>
  <si>
    <t>V.</t>
  </si>
  <si>
    <t>065/2012</t>
  </si>
  <si>
    <t>Gold and  all other Minerals</t>
  </si>
  <si>
    <t>837/2014</t>
  </si>
  <si>
    <t>Gold &amp; Valuable Minerals</t>
  </si>
  <si>
    <t>E.</t>
  </si>
  <si>
    <t>063/2012</t>
  </si>
  <si>
    <t>469/2015</t>
  </si>
  <si>
    <t>644/2012</t>
  </si>
  <si>
    <t>470/2015</t>
  </si>
  <si>
    <t>108/2013</t>
  </si>
  <si>
    <t>838/2014</t>
  </si>
  <si>
    <t>188/2010</t>
  </si>
  <si>
    <t>Gold Precious Stones</t>
  </si>
  <si>
    <t>Victor</t>
  </si>
  <si>
    <t>292/2014</t>
  </si>
  <si>
    <t>189/2010</t>
  </si>
  <si>
    <t>259/2010</t>
  </si>
  <si>
    <t>094/2011</t>
  </si>
  <si>
    <t>841/2014</t>
  </si>
  <si>
    <t>Shawn</t>
  </si>
  <si>
    <t>095/2011</t>
  </si>
  <si>
    <t>096/2011</t>
  </si>
  <si>
    <t>128/2011</t>
  </si>
  <si>
    <t>097/2011</t>
  </si>
  <si>
    <t>V</t>
  </si>
  <si>
    <t>098/2011</t>
  </si>
  <si>
    <t>280/2011</t>
  </si>
  <si>
    <t>839/2014</t>
  </si>
  <si>
    <t>015/2012</t>
  </si>
  <si>
    <t>471/2015</t>
  </si>
  <si>
    <t>472/2015</t>
  </si>
  <si>
    <t>473/2015</t>
  </si>
  <si>
    <t>474/2015</t>
  </si>
  <si>
    <t>475/2015</t>
  </si>
  <si>
    <t>476/2015</t>
  </si>
  <si>
    <t>477/2015</t>
  </si>
  <si>
    <t>478/2015</t>
  </si>
  <si>
    <t>479/2015</t>
  </si>
  <si>
    <t>840/2014</t>
  </si>
  <si>
    <t>480/2015</t>
  </si>
  <si>
    <t>481/2015</t>
  </si>
  <si>
    <t>482/2015</t>
  </si>
  <si>
    <t>Andrea D.</t>
  </si>
  <si>
    <t>233/2013</t>
  </si>
  <si>
    <t>Morris</t>
  </si>
  <si>
    <t>217/2013</t>
  </si>
  <si>
    <t>216/2013</t>
  </si>
  <si>
    <t>227/2013</t>
  </si>
  <si>
    <t>240/2013</t>
  </si>
  <si>
    <t>241/2013</t>
  </si>
  <si>
    <t>242/2013</t>
  </si>
  <si>
    <t>243/2013</t>
  </si>
  <si>
    <t>628/2013</t>
  </si>
  <si>
    <t>446/2013</t>
  </si>
  <si>
    <t>641/2013</t>
  </si>
  <si>
    <t>629/2013</t>
  </si>
  <si>
    <t>630/2013</t>
  </si>
  <si>
    <t>631/2013</t>
  </si>
  <si>
    <t>632/2013</t>
  </si>
  <si>
    <t>276/2013</t>
  </si>
  <si>
    <t>277/2013</t>
  </si>
  <si>
    <t>278/2013</t>
  </si>
  <si>
    <t>279/2013</t>
  </si>
  <si>
    <t>280/2013</t>
  </si>
  <si>
    <t>281/2013</t>
  </si>
  <si>
    <t>282/2013</t>
  </si>
  <si>
    <t>283/2013</t>
  </si>
  <si>
    <t>284/2013</t>
  </si>
  <si>
    <t>633/2013</t>
  </si>
  <si>
    <t>634/2013</t>
  </si>
  <si>
    <t>285/2013</t>
  </si>
  <si>
    <t>635/2013</t>
  </si>
  <si>
    <t>636/2013</t>
  </si>
  <si>
    <t>637/2013</t>
  </si>
  <si>
    <t>638/2013</t>
  </si>
  <si>
    <t>639/2013</t>
  </si>
  <si>
    <t>640/2013</t>
  </si>
  <si>
    <t>642/2013</t>
  </si>
  <si>
    <t>643/2013</t>
  </si>
  <si>
    <t>644/2013</t>
  </si>
  <si>
    <t>645/2013</t>
  </si>
  <si>
    <t>373/2013</t>
  </si>
  <si>
    <t>374/2013</t>
  </si>
  <si>
    <t>646/2013</t>
  </si>
  <si>
    <t>647/2013</t>
  </si>
  <si>
    <t>375/2013</t>
  </si>
  <si>
    <t>376/2013</t>
  </si>
  <si>
    <t>648/2013</t>
  </si>
  <si>
    <t>649/2013</t>
  </si>
  <si>
    <t>650/2013</t>
  </si>
  <si>
    <t>408/2013</t>
  </si>
  <si>
    <t>409/2013</t>
  </si>
  <si>
    <t>651/2013</t>
  </si>
  <si>
    <t>483/2015</t>
  </si>
  <si>
    <t>484/2015</t>
  </si>
  <si>
    <t>310/2015</t>
  </si>
  <si>
    <t>Gold, Diamonds, Precious stones, Precious Metals</t>
  </si>
  <si>
    <t>447/2013</t>
  </si>
  <si>
    <t>555/2013</t>
  </si>
  <si>
    <t>348/2013</t>
  </si>
  <si>
    <t>564/2015</t>
  </si>
  <si>
    <t>485/2015</t>
  </si>
  <si>
    <t>596/2013</t>
  </si>
  <si>
    <t>291/2014</t>
  </si>
  <si>
    <t>583/2014</t>
  </si>
  <si>
    <t>550/2015</t>
  </si>
  <si>
    <t>551/2015</t>
  </si>
  <si>
    <t>552/2015</t>
  </si>
  <si>
    <t>553/2015</t>
  </si>
  <si>
    <t>554/2015</t>
  </si>
  <si>
    <t>555/2015</t>
  </si>
  <si>
    <t>677/2014</t>
  </si>
  <si>
    <t>678/2014</t>
  </si>
  <si>
    <t>Gold  and Valuable Minerals</t>
  </si>
  <si>
    <t>679/2014</t>
  </si>
  <si>
    <t>556/2015</t>
  </si>
  <si>
    <t>557/2015</t>
  </si>
  <si>
    <t>558/2015</t>
  </si>
  <si>
    <t>541/2015</t>
  </si>
  <si>
    <t>542/2015</t>
  </si>
  <si>
    <t>543/2015</t>
  </si>
  <si>
    <t>544/2015</t>
  </si>
  <si>
    <t>545/2015</t>
  </si>
  <si>
    <t>546/2015</t>
  </si>
  <si>
    <t>547/2015</t>
  </si>
  <si>
    <t>548/2015</t>
  </si>
  <si>
    <t>549/2015</t>
  </si>
  <si>
    <t>293/2014</t>
  </si>
  <si>
    <t>Tiger river &amp; Chance Creek</t>
  </si>
  <si>
    <t>956/2014</t>
  </si>
  <si>
    <t>957/2014</t>
  </si>
  <si>
    <t>Shawn &amp; Morris</t>
  </si>
  <si>
    <t>958/2014</t>
  </si>
  <si>
    <t>959/2014</t>
  </si>
  <si>
    <t>134/2015</t>
  </si>
  <si>
    <t>135/2015</t>
  </si>
  <si>
    <t>136/2015</t>
  </si>
  <si>
    <t>137/2015</t>
  </si>
  <si>
    <t>138/2015</t>
  </si>
  <si>
    <t>035/2015</t>
  </si>
  <si>
    <t>Caretta</t>
  </si>
  <si>
    <t>1201/2014</t>
  </si>
  <si>
    <t>663/2015</t>
  </si>
  <si>
    <t>181/2015</t>
  </si>
  <si>
    <t>669/2015</t>
  </si>
  <si>
    <t>670/2015</t>
  </si>
  <si>
    <t>664/2015</t>
  </si>
  <si>
    <t>655/2015</t>
  </si>
  <si>
    <t>665/2015</t>
  </si>
  <si>
    <t>666/2015</t>
  </si>
  <si>
    <t>667/2015</t>
  </si>
  <si>
    <t>462/2015</t>
  </si>
  <si>
    <t>463/2015</t>
  </si>
  <si>
    <t>668/2015</t>
  </si>
  <si>
    <t>Potaro Kaituma</t>
  </si>
  <si>
    <t>Allan, shawn</t>
  </si>
  <si>
    <t>125/2016</t>
  </si>
  <si>
    <t>126/2016</t>
  </si>
  <si>
    <t>099/2011</t>
  </si>
  <si>
    <t>559/2015</t>
  </si>
  <si>
    <t>Gold, Precious Metals and Valuable Minerals</t>
  </si>
  <si>
    <t>578/2015</t>
  </si>
  <si>
    <t>062/2017</t>
  </si>
  <si>
    <t>671/2015</t>
  </si>
  <si>
    <t>044/2018</t>
  </si>
  <si>
    <t>045/2018</t>
  </si>
  <si>
    <t>046/2018</t>
  </si>
  <si>
    <t>047/2018</t>
  </si>
  <si>
    <t>048/2018</t>
  </si>
  <si>
    <t>049/2018</t>
  </si>
  <si>
    <t>050/2018</t>
  </si>
  <si>
    <t>051/2018</t>
  </si>
  <si>
    <t>052/2018</t>
  </si>
  <si>
    <t>053/2018</t>
  </si>
  <si>
    <t>054/2018</t>
  </si>
  <si>
    <t>055/2018</t>
  </si>
  <si>
    <t>056/2018</t>
  </si>
  <si>
    <t>057/2018</t>
  </si>
  <si>
    <t>058/2018</t>
  </si>
  <si>
    <t>059/2018</t>
  </si>
  <si>
    <t>060/2018</t>
  </si>
  <si>
    <t>061/2018</t>
  </si>
  <si>
    <t>062/2018</t>
  </si>
  <si>
    <t>063/2018</t>
  </si>
  <si>
    <t>064/2018</t>
  </si>
  <si>
    <t>065/2018</t>
  </si>
  <si>
    <t>063/2017</t>
  </si>
  <si>
    <t>064/2017</t>
  </si>
  <si>
    <t>065/2017</t>
  </si>
  <si>
    <t>066/2017</t>
  </si>
  <si>
    <t>067/2017</t>
  </si>
  <si>
    <t>068/2017</t>
  </si>
  <si>
    <t>069/2017</t>
  </si>
  <si>
    <t>070/2017</t>
  </si>
  <si>
    <t>071/2017</t>
  </si>
  <si>
    <t>072/2017</t>
  </si>
  <si>
    <t>073/2017</t>
  </si>
  <si>
    <t>034/2019</t>
  </si>
  <si>
    <t>035/2019</t>
  </si>
  <si>
    <t>036/2019</t>
  </si>
  <si>
    <t>Hopkinson &amp; Smith</t>
  </si>
  <si>
    <t>Edward &amp; Violet</t>
  </si>
  <si>
    <t>157/2009</t>
  </si>
  <si>
    <t>158/2009</t>
  </si>
  <si>
    <t>Gold and  Precious Minerals</t>
  </si>
  <si>
    <t>159/2009</t>
  </si>
  <si>
    <t>160/2009</t>
  </si>
  <si>
    <t>161/2009</t>
  </si>
  <si>
    <t>162/2009</t>
  </si>
  <si>
    <t>163/2009</t>
  </si>
  <si>
    <t>164/2009</t>
  </si>
  <si>
    <t>Hosein</t>
  </si>
  <si>
    <t>Derek A.</t>
  </si>
  <si>
    <t>234/2021</t>
  </si>
  <si>
    <t>Hubbard</t>
  </si>
  <si>
    <t>Lancelot Orlando</t>
  </si>
  <si>
    <t>QH/023/2011</t>
  </si>
  <si>
    <t>Hudson</t>
  </si>
  <si>
    <t>Orin &amp; Lavern</t>
  </si>
  <si>
    <t>279/2011</t>
  </si>
  <si>
    <t>055/2012</t>
  </si>
  <si>
    <t>Hughes</t>
  </si>
  <si>
    <t>Stuart E.B.</t>
  </si>
  <si>
    <t>016/2006</t>
  </si>
  <si>
    <t>Humphrey</t>
  </si>
  <si>
    <t>Roshell</t>
  </si>
  <si>
    <t>084/2013</t>
  </si>
  <si>
    <t>Hunter</t>
  </si>
  <si>
    <t>Quacy</t>
  </si>
  <si>
    <t>371/2013</t>
  </si>
  <si>
    <t>Husbands</t>
  </si>
  <si>
    <t>Daudi</t>
  </si>
  <si>
    <t>342/2014</t>
  </si>
  <si>
    <t>343/2014</t>
  </si>
  <si>
    <t>344/2014</t>
  </si>
  <si>
    <t>Hussain</t>
  </si>
  <si>
    <t>Janice</t>
  </si>
  <si>
    <t>488/2013</t>
  </si>
  <si>
    <t>Yvonne</t>
  </si>
  <si>
    <t>847/2014</t>
  </si>
  <si>
    <t>848/2014</t>
  </si>
  <si>
    <t>849/2014</t>
  </si>
  <si>
    <t>850/2014</t>
  </si>
  <si>
    <t>Mohamed A.I</t>
  </si>
  <si>
    <t>561/2015</t>
  </si>
  <si>
    <t>Hutson</t>
  </si>
  <si>
    <t>Peter David</t>
  </si>
  <si>
    <t>159/2012</t>
  </si>
  <si>
    <t>William Lawrence &amp; Devon Lawrence</t>
  </si>
  <si>
    <t>192/2012</t>
  </si>
  <si>
    <t>Peter</t>
  </si>
  <si>
    <t>125/2018</t>
  </si>
  <si>
    <t>Hyman</t>
  </si>
  <si>
    <t>Martimer</t>
  </si>
  <si>
    <t>465/2014</t>
  </si>
  <si>
    <t>Ibrahim,Defreitas</t>
  </si>
  <si>
    <t>Amzad,Mark</t>
  </si>
  <si>
    <t>212/2011</t>
  </si>
  <si>
    <t>Imam</t>
  </si>
  <si>
    <t>Bibi Fazeena</t>
  </si>
  <si>
    <t>141/2010</t>
  </si>
  <si>
    <t>Isaacs,Isaacs , Khan</t>
  </si>
  <si>
    <t>Nelson , Freidel , Raymond</t>
  </si>
  <si>
    <t>224/2010</t>
  </si>
  <si>
    <t>Isodore</t>
  </si>
  <si>
    <t>Violet, Felix</t>
  </si>
  <si>
    <t>002/2012</t>
  </si>
  <si>
    <t>Issacs, Isaacs Khan</t>
  </si>
  <si>
    <t>225/2010</t>
  </si>
  <si>
    <t>Jack</t>
  </si>
  <si>
    <t>1016/2014</t>
  </si>
  <si>
    <t>Jackson</t>
  </si>
  <si>
    <t>125/2015</t>
  </si>
  <si>
    <t>33NE</t>
  </si>
  <si>
    <t>Jacobs</t>
  </si>
  <si>
    <t>Tition</t>
  </si>
  <si>
    <t>QH/005/2008</t>
  </si>
  <si>
    <t>Jagan</t>
  </si>
  <si>
    <t>Hezron</t>
  </si>
  <si>
    <t>285/2010</t>
  </si>
  <si>
    <t>Jagmohan</t>
  </si>
  <si>
    <t>Parmeshwar</t>
  </si>
  <si>
    <t>TINO Innovative Mining</t>
  </si>
  <si>
    <t>619/2014</t>
  </si>
  <si>
    <t>T.N.O DGN Mining</t>
  </si>
  <si>
    <t>635/2014</t>
  </si>
  <si>
    <t>636/2014</t>
  </si>
  <si>
    <t>637/2014</t>
  </si>
  <si>
    <t>639/2014</t>
  </si>
  <si>
    <t>640/2014</t>
  </si>
  <si>
    <t>641/2014</t>
  </si>
  <si>
    <t>642/2014</t>
  </si>
  <si>
    <t>643/2014</t>
  </si>
  <si>
    <t>644/2014</t>
  </si>
  <si>
    <t>645/2014</t>
  </si>
  <si>
    <t>646/2014</t>
  </si>
  <si>
    <t>647/2014</t>
  </si>
  <si>
    <t>648/2014</t>
  </si>
  <si>
    <t>649/2014</t>
  </si>
  <si>
    <t>650/2014</t>
  </si>
  <si>
    <t>651/2014</t>
  </si>
  <si>
    <t>653/2014</t>
  </si>
  <si>
    <t>654/2014</t>
  </si>
  <si>
    <t>655/2014</t>
  </si>
  <si>
    <t>656/2014</t>
  </si>
  <si>
    <t>657/2014</t>
  </si>
  <si>
    <t>Suresh</t>
  </si>
  <si>
    <t>TINO DCS Mining</t>
  </si>
  <si>
    <t>065/2015</t>
  </si>
  <si>
    <t>177/2017</t>
  </si>
  <si>
    <t>181/2017</t>
  </si>
  <si>
    <t>182/2017</t>
  </si>
  <si>
    <t>178/2017</t>
  </si>
  <si>
    <t>179/2017</t>
  </si>
  <si>
    <t>180/2017</t>
  </si>
  <si>
    <t>173/2017</t>
  </si>
  <si>
    <t>174/2017</t>
  </si>
  <si>
    <t>175/2017</t>
  </si>
  <si>
    <t>176/2017</t>
  </si>
  <si>
    <t>Jagroop</t>
  </si>
  <si>
    <t>027/2010</t>
  </si>
  <si>
    <t>175/2010</t>
  </si>
  <si>
    <t>176/2010</t>
  </si>
  <si>
    <t>177/2010</t>
  </si>
  <si>
    <t>Rojeita</t>
  </si>
  <si>
    <t>450/2013</t>
  </si>
  <si>
    <t>451/2013</t>
  </si>
  <si>
    <t>James &amp; Ramnarine</t>
  </si>
  <si>
    <t>448/2013</t>
  </si>
  <si>
    <t>449/2013</t>
  </si>
  <si>
    <t>Jardine</t>
  </si>
  <si>
    <t>Stanislaus</t>
  </si>
  <si>
    <t>44/1998</t>
  </si>
  <si>
    <t>10/1998</t>
  </si>
  <si>
    <t>11/1998</t>
  </si>
  <si>
    <t>12/1998</t>
  </si>
  <si>
    <t>14/1998</t>
  </si>
  <si>
    <t>15/1998</t>
  </si>
  <si>
    <t>17/1998</t>
  </si>
  <si>
    <t>18/1998</t>
  </si>
  <si>
    <t>45/1998</t>
  </si>
  <si>
    <t>035/2002</t>
  </si>
  <si>
    <t>36/2002</t>
  </si>
  <si>
    <t>Enachu</t>
  </si>
  <si>
    <t>037/2002</t>
  </si>
  <si>
    <t>Gold, Diamonds, Platinum and Rare Earth Elements</t>
  </si>
  <si>
    <t>038/2002</t>
  </si>
  <si>
    <t>039/2002</t>
  </si>
  <si>
    <t>040/2002</t>
  </si>
  <si>
    <t>Eping Area</t>
  </si>
  <si>
    <t>041/2002</t>
  </si>
  <si>
    <t>Big Bend Area</t>
  </si>
  <si>
    <t>41/1998</t>
  </si>
  <si>
    <t>018/2005</t>
  </si>
  <si>
    <t>Ryan</t>
  </si>
  <si>
    <t>QH/257/2012</t>
  </si>
  <si>
    <t>Omai Quartz Hill (Potaro)</t>
  </si>
  <si>
    <t>Lauren</t>
  </si>
  <si>
    <t>QH/258/2012</t>
  </si>
  <si>
    <t>Sonia L.</t>
  </si>
  <si>
    <t>QH/012/2008</t>
  </si>
  <si>
    <t>069/2008</t>
  </si>
  <si>
    <t>234/2012</t>
  </si>
  <si>
    <t>235/2012</t>
  </si>
  <si>
    <t>Leonard &amp; Joseph</t>
  </si>
  <si>
    <t>960/2014</t>
  </si>
  <si>
    <t>961/2014</t>
  </si>
  <si>
    <t>962/2014</t>
  </si>
  <si>
    <t>963/2014</t>
  </si>
  <si>
    <t>009/2019</t>
  </si>
  <si>
    <t>010/2019</t>
  </si>
  <si>
    <t>011/2019</t>
  </si>
  <si>
    <t>012/2019</t>
  </si>
  <si>
    <t>013/2019</t>
  </si>
  <si>
    <t>014/2019</t>
  </si>
  <si>
    <t>015/2019</t>
  </si>
  <si>
    <t>016/2019</t>
  </si>
  <si>
    <t>017/2019</t>
  </si>
  <si>
    <t>Jardine,Marcus,Etal</t>
  </si>
  <si>
    <t>Stanislaus, Dabria, Elizabeth,Etal</t>
  </si>
  <si>
    <t>46/1999</t>
  </si>
  <si>
    <t>45/1999</t>
  </si>
  <si>
    <t>44/1999</t>
  </si>
  <si>
    <t>43/1999</t>
  </si>
  <si>
    <t>Jeffers</t>
  </si>
  <si>
    <t>Yonette</t>
  </si>
  <si>
    <t>116/2015</t>
  </si>
  <si>
    <t>23SE</t>
  </si>
  <si>
    <t>Jeffrey</t>
  </si>
  <si>
    <t>Kevin Mark</t>
  </si>
  <si>
    <t>144/2010</t>
  </si>
  <si>
    <t>143/2010</t>
  </si>
  <si>
    <t>Kevin M.</t>
  </si>
  <si>
    <t>455/2013</t>
  </si>
  <si>
    <t>047/2014</t>
  </si>
  <si>
    <t>Kevin</t>
  </si>
  <si>
    <t>005/2014</t>
  </si>
  <si>
    <t>003/2014</t>
  </si>
  <si>
    <t>004/2014</t>
  </si>
  <si>
    <t>001/2014</t>
  </si>
  <si>
    <t>002/2014</t>
  </si>
  <si>
    <t>048/2014</t>
  </si>
  <si>
    <t>Gold, Diamonds and Precious Metals</t>
  </si>
  <si>
    <t>049/2014</t>
  </si>
  <si>
    <t>Donnet</t>
  </si>
  <si>
    <t>615/2013</t>
  </si>
  <si>
    <t>670/2014</t>
  </si>
  <si>
    <t>671/2014</t>
  </si>
  <si>
    <t>673/2014</t>
  </si>
  <si>
    <t>674/2014</t>
  </si>
  <si>
    <t>675/2014</t>
  </si>
  <si>
    <t>797/2014</t>
  </si>
  <si>
    <t>672/2014</t>
  </si>
  <si>
    <t>676/2014</t>
  </si>
  <si>
    <t>082/2016</t>
  </si>
  <si>
    <t>Denise</t>
  </si>
  <si>
    <t>239/2016</t>
  </si>
  <si>
    <t>240/2016</t>
  </si>
  <si>
    <t>Gold, Diamonds and Preciuos Stones</t>
  </si>
  <si>
    <t>241/2016</t>
  </si>
  <si>
    <t>242/2016</t>
  </si>
  <si>
    <t>243/2016</t>
  </si>
  <si>
    <t>244/2016</t>
  </si>
  <si>
    <t>131/2017</t>
  </si>
  <si>
    <t>185/2016</t>
  </si>
  <si>
    <t>Jemmott</t>
  </si>
  <si>
    <t>320/2013</t>
  </si>
  <si>
    <t>Jerrick</t>
  </si>
  <si>
    <t>142/2010</t>
  </si>
  <si>
    <t>Ken A.</t>
  </si>
  <si>
    <t>453/2013</t>
  </si>
  <si>
    <t>454/2013</t>
  </si>
  <si>
    <t>503/2013</t>
  </si>
  <si>
    <t>504/2013</t>
  </si>
  <si>
    <t>501/2013</t>
  </si>
  <si>
    <t>502/2013</t>
  </si>
  <si>
    <t>498/2013</t>
  </si>
  <si>
    <t>499/2013</t>
  </si>
  <si>
    <t>500/2013</t>
  </si>
  <si>
    <t>Ken. A.</t>
  </si>
  <si>
    <t>455/2014</t>
  </si>
  <si>
    <t>046/2014</t>
  </si>
  <si>
    <t>204/2014</t>
  </si>
  <si>
    <t>205/2014</t>
  </si>
  <si>
    <t>206/2014</t>
  </si>
  <si>
    <t>207/2014</t>
  </si>
  <si>
    <t>420/2014</t>
  </si>
  <si>
    <t>421/2014</t>
  </si>
  <si>
    <t>422/2014</t>
  </si>
  <si>
    <t>760/2015</t>
  </si>
  <si>
    <t>761/2015</t>
  </si>
  <si>
    <t>237/2010</t>
  </si>
  <si>
    <t>Jerrick, Rocke</t>
  </si>
  <si>
    <t>Ken, Marjorie</t>
  </si>
  <si>
    <t>402/2013</t>
  </si>
  <si>
    <t>403/2013</t>
  </si>
  <si>
    <t>Marjorie, Ken</t>
  </si>
  <si>
    <t>404/2013</t>
  </si>
  <si>
    <t>Jhagdeo</t>
  </si>
  <si>
    <t>Roseanna</t>
  </si>
  <si>
    <t>085/2019</t>
  </si>
  <si>
    <t>Joaquin</t>
  </si>
  <si>
    <t>Kenneth.A.</t>
  </si>
  <si>
    <t>186/2015</t>
  </si>
  <si>
    <t>Johadan</t>
  </si>
  <si>
    <t>Dhil</t>
  </si>
  <si>
    <t>258/2014</t>
  </si>
  <si>
    <t>1202/2014</t>
  </si>
  <si>
    <t>Johnson</t>
  </si>
  <si>
    <t>Anola</t>
  </si>
  <si>
    <t>724/2015</t>
  </si>
  <si>
    <t>Charlyn</t>
  </si>
  <si>
    <t>817/2014</t>
  </si>
  <si>
    <t>725/2015</t>
  </si>
  <si>
    <t>Wilfred</t>
  </si>
  <si>
    <t>186/2016</t>
  </si>
  <si>
    <t>187/2016</t>
  </si>
  <si>
    <t>188/2016</t>
  </si>
  <si>
    <t>Johnson-Singh</t>
  </si>
  <si>
    <t>Julie</t>
  </si>
  <si>
    <t>628/2015</t>
  </si>
  <si>
    <t>36NE</t>
  </si>
  <si>
    <t>Jones</t>
  </si>
  <si>
    <t>Kelvin</t>
  </si>
  <si>
    <t>QH/013/2009</t>
  </si>
  <si>
    <t>Garfield</t>
  </si>
  <si>
    <t>051/2013</t>
  </si>
  <si>
    <t>075/2014</t>
  </si>
  <si>
    <t>Dison</t>
  </si>
  <si>
    <t>003/2017</t>
  </si>
  <si>
    <t>042/2019</t>
  </si>
  <si>
    <t>040/2020</t>
  </si>
  <si>
    <t>Colin</t>
  </si>
  <si>
    <t>QH/389/2014</t>
  </si>
  <si>
    <t>Leonard N.</t>
  </si>
  <si>
    <t>QH/039/2008</t>
  </si>
  <si>
    <t>Tracillia</t>
  </si>
  <si>
    <t>QH/128/2013</t>
  </si>
  <si>
    <t>039/2018</t>
  </si>
  <si>
    <t>Joseph, Stoll</t>
  </si>
  <si>
    <t>Dalgleish, Deon</t>
  </si>
  <si>
    <t>083/2019</t>
  </si>
  <si>
    <t>084/2019</t>
  </si>
  <si>
    <t>Josiah</t>
  </si>
  <si>
    <t>739/2015</t>
  </si>
  <si>
    <t>Junor</t>
  </si>
  <si>
    <t>521/2015</t>
  </si>
  <si>
    <t>Justice</t>
  </si>
  <si>
    <t>Shuna</t>
  </si>
  <si>
    <t>002/2016</t>
  </si>
  <si>
    <t>Kallicharran</t>
  </si>
  <si>
    <t>084/2020</t>
  </si>
  <si>
    <t>Kanhai, Gudge</t>
  </si>
  <si>
    <t>Aubrey, Marvin</t>
  </si>
  <si>
    <t>238/2016</t>
  </si>
  <si>
    <t>237/2016</t>
  </si>
  <si>
    <t>236/2016</t>
  </si>
  <si>
    <t>235/2016</t>
  </si>
  <si>
    <t>234/2016</t>
  </si>
  <si>
    <t>233/2016</t>
  </si>
  <si>
    <t>232/2016</t>
  </si>
  <si>
    <t>231/2016</t>
  </si>
  <si>
    <t>Karim</t>
  </si>
  <si>
    <t>QH/071/2008</t>
  </si>
  <si>
    <t>Kassim</t>
  </si>
  <si>
    <t>Mohamed N.</t>
  </si>
  <si>
    <t>006/2011</t>
  </si>
  <si>
    <t>007/2011</t>
  </si>
  <si>
    <t>008/2011</t>
  </si>
  <si>
    <t>009/2011</t>
  </si>
  <si>
    <t>010/2011</t>
  </si>
  <si>
    <t>639/2015</t>
  </si>
  <si>
    <t>Mohamed</t>
  </si>
  <si>
    <t>632/2015</t>
  </si>
  <si>
    <t>633/2015</t>
  </si>
  <si>
    <t>634/2015</t>
  </si>
  <si>
    <t>635/2015</t>
  </si>
  <si>
    <t>636/2015</t>
  </si>
  <si>
    <t>637/2015</t>
  </si>
  <si>
    <t>638/2015</t>
  </si>
  <si>
    <t>249/2016</t>
  </si>
  <si>
    <t>Kawall</t>
  </si>
  <si>
    <t>Soamdat</t>
  </si>
  <si>
    <t>QH/086/2008</t>
  </si>
  <si>
    <t>Kayum</t>
  </si>
  <si>
    <t>Salim</t>
  </si>
  <si>
    <t>075/2010</t>
  </si>
  <si>
    <t>201/2010</t>
  </si>
  <si>
    <t>Kayume</t>
  </si>
  <si>
    <t>Bibi Shaiban</t>
  </si>
  <si>
    <t>101/2013</t>
  </si>
  <si>
    <t>Kelly</t>
  </si>
  <si>
    <t>Kim</t>
  </si>
  <si>
    <t>022/2015</t>
  </si>
  <si>
    <t>Kendall</t>
  </si>
  <si>
    <t>178/2014</t>
  </si>
  <si>
    <t>Khan</t>
  </si>
  <si>
    <t>195/2010</t>
  </si>
  <si>
    <t>196/2010</t>
  </si>
  <si>
    <t>197/2010</t>
  </si>
  <si>
    <t>198/2010</t>
  </si>
  <si>
    <t>199/2010</t>
  </si>
  <si>
    <t>200/2010</t>
  </si>
  <si>
    <t>020/2011</t>
  </si>
  <si>
    <t>021/2011</t>
  </si>
  <si>
    <t>022/2011</t>
  </si>
  <si>
    <t>023/2011</t>
  </si>
  <si>
    <t>024/2011</t>
  </si>
  <si>
    <t>025/2011</t>
  </si>
  <si>
    <t>026/2011</t>
  </si>
  <si>
    <t>027/2011</t>
  </si>
  <si>
    <t>028/2011</t>
  </si>
  <si>
    <t>029/2011</t>
  </si>
  <si>
    <t>030/2011</t>
  </si>
  <si>
    <t>031/2011</t>
  </si>
  <si>
    <t>032/2011</t>
  </si>
  <si>
    <t>033/2011</t>
  </si>
  <si>
    <t>034/2011</t>
  </si>
  <si>
    <t>035/2011</t>
  </si>
  <si>
    <t>036/2011</t>
  </si>
  <si>
    <t>037/2011</t>
  </si>
  <si>
    <t>038/2011</t>
  </si>
  <si>
    <t>039/2011</t>
  </si>
  <si>
    <t>040/2011</t>
  </si>
  <si>
    <t>041/2011</t>
  </si>
  <si>
    <t>154/2009</t>
  </si>
  <si>
    <t>155/2009</t>
  </si>
  <si>
    <t>156/2009</t>
  </si>
  <si>
    <t>Mohamed Irshad</t>
  </si>
  <si>
    <t>031/2012</t>
  </si>
  <si>
    <t>Mohamed I.</t>
  </si>
  <si>
    <t>470/2014</t>
  </si>
  <si>
    <t>360/2013</t>
  </si>
  <si>
    <t>471/2013</t>
  </si>
  <si>
    <t>472/2013</t>
  </si>
  <si>
    <t>473/2013</t>
  </si>
  <si>
    <t>352/2013</t>
  </si>
  <si>
    <t>353/2013</t>
  </si>
  <si>
    <t>354/2013</t>
  </si>
  <si>
    <t>355/2013</t>
  </si>
  <si>
    <t>096/2014</t>
  </si>
  <si>
    <t>097/2014</t>
  </si>
  <si>
    <t>Gold andDiamonds</t>
  </si>
  <si>
    <t>098/2014</t>
  </si>
  <si>
    <t>099/2014</t>
  </si>
  <si>
    <t>100/2014</t>
  </si>
  <si>
    <t>101/2014</t>
  </si>
  <si>
    <t>102/2014</t>
  </si>
  <si>
    <t>103/2014</t>
  </si>
  <si>
    <t>104/2014</t>
  </si>
  <si>
    <t>105/2014</t>
  </si>
  <si>
    <t>106/2014</t>
  </si>
  <si>
    <t>Leslyn</t>
  </si>
  <si>
    <t>653/2013</t>
  </si>
  <si>
    <t>654/2013</t>
  </si>
  <si>
    <t>655/2013</t>
  </si>
  <si>
    <t>656/2013</t>
  </si>
  <si>
    <t>657/2013</t>
  </si>
  <si>
    <t>658/2013</t>
  </si>
  <si>
    <t>109/2014</t>
  </si>
  <si>
    <t>110/2014</t>
  </si>
  <si>
    <t>111/2014</t>
  </si>
  <si>
    <t>112/2014</t>
  </si>
  <si>
    <t>113/2014</t>
  </si>
  <si>
    <t>114/2014</t>
  </si>
  <si>
    <t>107/2014</t>
  </si>
  <si>
    <t>108/2014</t>
  </si>
  <si>
    <t>115/2014</t>
  </si>
  <si>
    <t>116/2014</t>
  </si>
  <si>
    <t>117/2014</t>
  </si>
  <si>
    <t>997/2014</t>
  </si>
  <si>
    <t>998/2014</t>
  </si>
  <si>
    <t>999/2014</t>
  </si>
  <si>
    <t>1000/2014</t>
  </si>
  <si>
    <t>1001/2014</t>
  </si>
  <si>
    <t>1002/2014</t>
  </si>
  <si>
    <t>1003/2014</t>
  </si>
  <si>
    <t>1004/2014</t>
  </si>
  <si>
    <t>1005/2014</t>
  </si>
  <si>
    <t>265/2015</t>
  </si>
  <si>
    <t>266/2015</t>
  </si>
  <si>
    <t>267/2015</t>
  </si>
  <si>
    <t>268/2015</t>
  </si>
  <si>
    <t>269/2015</t>
  </si>
  <si>
    <t>270/2015</t>
  </si>
  <si>
    <t>Gautam</t>
  </si>
  <si>
    <t>001/2017</t>
  </si>
  <si>
    <t>002/2017</t>
  </si>
  <si>
    <t>209/2016</t>
  </si>
  <si>
    <t>Raymond I.</t>
  </si>
  <si>
    <t>086/2017</t>
  </si>
  <si>
    <t>085/2017</t>
  </si>
  <si>
    <t>Safraz</t>
  </si>
  <si>
    <t>087/2017</t>
  </si>
  <si>
    <t>50SE</t>
  </si>
  <si>
    <t>Khan, Roberts</t>
  </si>
  <si>
    <t>Raymond, Rhonda</t>
  </si>
  <si>
    <t>068/2011</t>
  </si>
  <si>
    <t>069/2011</t>
  </si>
  <si>
    <t>070/2011</t>
  </si>
  <si>
    <t>071/2011</t>
  </si>
  <si>
    <t>Khayum</t>
  </si>
  <si>
    <t>Fizool</t>
  </si>
  <si>
    <t>294/2014</t>
  </si>
  <si>
    <t>Khublal</t>
  </si>
  <si>
    <t>Parsram</t>
  </si>
  <si>
    <t>140/2014</t>
  </si>
  <si>
    <t>King</t>
  </si>
  <si>
    <t>William</t>
  </si>
  <si>
    <t>039/2014</t>
  </si>
  <si>
    <t>Hughbon</t>
  </si>
  <si>
    <t>473/2014</t>
  </si>
  <si>
    <t>Knights</t>
  </si>
  <si>
    <t>Daliah</t>
  </si>
  <si>
    <t>325/2015</t>
  </si>
  <si>
    <t>326/2015</t>
  </si>
  <si>
    <t>327/2015</t>
  </si>
  <si>
    <t>328/2015</t>
  </si>
  <si>
    <t>329/2015</t>
  </si>
  <si>
    <t>330/2015</t>
  </si>
  <si>
    <t>Kowlessar</t>
  </si>
  <si>
    <t>QH/010/2010</t>
  </si>
  <si>
    <t>Krakawsky, Baksh</t>
  </si>
  <si>
    <t>James, Azeem</t>
  </si>
  <si>
    <t>163/2011</t>
  </si>
  <si>
    <t>Krakowsky</t>
  </si>
  <si>
    <t>002/2000</t>
  </si>
  <si>
    <t>001/2000</t>
  </si>
  <si>
    <t>Krakowsky, Baksh</t>
  </si>
  <si>
    <t>081/2010</t>
  </si>
  <si>
    <t>158/2011</t>
  </si>
  <si>
    <t>159/2011</t>
  </si>
  <si>
    <t>160/2011</t>
  </si>
  <si>
    <t>161/2011</t>
  </si>
  <si>
    <t>162/2011</t>
  </si>
  <si>
    <t>164/2011</t>
  </si>
  <si>
    <t>222/2011</t>
  </si>
  <si>
    <t>Krakowsky, Goberdhan</t>
  </si>
  <si>
    <t>James, Megbaran, Bibi</t>
  </si>
  <si>
    <t>100/2011</t>
  </si>
  <si>
    <t>101/2011</t>
  </si>
  <si>
    <t>102/2011</t>
  </si>
  <si>
    <t>103/2011</t>
  </si>
  <si>
    <t>104/2011</t>
  </si>
  <si>
    <t>Krakowsky,Goberdhan</t>
  </si>
  <si>
    <t>James, Bibi, Megbaran</t>
  </si>
  <si>
    <t>047/2013</t>
  </si>
  <si>
    <t>Kronbauer, Adams,Alphonso</t>
  </si>
  <si>
    <t>Julie, Orlando, Peter</t>
  </si>
  <si>
    <t>378/2013</t>
  </si>
  <si>
    <t>Julie, Joseph, Peter</t>
  </si>
  <si>
    <t>281/2014</t>
  </si>
  <si>
    <t>282/2014</t>
  </si>
  <si>
    <t>283/2014</t>
  </si>
  <si>
    <t>284/2014</t>
  </si>
  <si>
    <t>285/2014</t>
  </si>
  <si>
    <t>Kronbauer, Alphonso,Adams</t>
  </si>
  <si>
    <t>Julie, Peter,Orlando</t>
  </si>
  <si>
    <t>082/2010</t>
  </si>
  <si>
    <t>Kronbauer,Adams, Alphonso</t>
  </si>
  <si>
    <t>Julie,Orlando, Peter</t>
  </si>
  <si>
    <t>377/2013</t>
  </si>
  <si>
    <t>Kyle</t>
  </si>
  <si>
    <t>Sonita</t>
  </si>
  <si>
    <t>299/2014</t>
  </si>
  <si>
    <t>La Cruz</t>
  </si>
  <si>
    <t>Netia</t>
  </si>
  <si>
    <t>281/2011</t>
  </si>
  <si>
    <t>217/2014</t>
  </si>
  <si>
    <t>576/2014</t>
  </si>
  <si>
    <t>Nelanie</t>
  </si>
  <si>
    <t>062/2020</t>
  </si>
  <si>
    <t>La Rose, Rodrigues, etal</t>
  </si>
  <si>
    <t>Daniel, Ricardo, etal</t>
  </si>
  <si>
    <t>73/1999</t>
  </si>
  <si>
    <t>72/1999</t>
  </si>
  <si>
    <t>71/1999</t>
  </si>
  <si>
    <t>La Rose,Rodrigues</t>
  </si>
  <si>
    <t>Daniel, Ricardo Etal</t>
  </si>
  <si>
    <t>74/1999</t>
  </si>
  <si>
    <t>Lamazon</t>
  </si>
  <si>
    <t>474/2013</t>
  </si>
  <si>
    <t>329/2013</t>
  </si>
  <si>
    <t>379/2013</t>
  </si>
  <si>
    <t>77NE</t>
  </si>
  <si>
    <t>211/2014</t>
  </si>
  <si>
    <t>1006/2014</t>
  </si>
  <si>
    <t>1007/2014</t>
  </si>
  <si>
    <t>1008/2014</t>
  </si>
  <si>
    <t>1009/2014</t>
  </si>
  <si>
    <t>059/2017</t>
  </si>
  <si>
    <t>060/2017</t>
  </si>
  <si>
    <t>074/2017</t>
  </si>
  <si>
    <t>075/2017</t>
  </si>
  <si>
    <t>076/2017</t>
  </si>
  <si>
    <t>077/2017</t>
  </si>
  <si>
    <t>078/2017</t>
  </si>
  <si>
    <t>Landry</t>
  </si>
  <si>
    <t>Ezron</t>
  </si>
  <si>
    <t>256/2014</t>
  </si>
  <si>
    <t>230/2016</t>
  </si>
  <si>
    <t>Laundry</t>
  </si>
  <si>
    <t>085/2020</t>
  </si>
  <si>
    <t>086/2020</t>
  </si>
  <si>
    <t>Lawrence</t>
  </si>
  <si>
    <t>023/2015</t>
  </si>
  <si>
    <t>Lawrie</t>
  </si>
  <si>
    <t>230/2015</t>
  </si>
  <si>
    <t>Layne</t>
  </si>
  <si>
    <t>Telford</t>
  </si>
  <si>
    <t>Connection International Company</t>
  </si>
  <si>
    <t>063/2011</t>
  </si>
  <si>
    <t>190/2017</t>
  </si>
  <si>
    <t>140/2017</t>
  </si>
  <si>
    <t>141/2017</t>
  </si>
  <si>
    <t>142/2017</t>
  </si>
  <si>
    <t>202/2017</t>
  </si>
  <si>
    <t>TINO Connection International Company</t>
  </si>
  <si>
    <t>183/2017</t>
  </si>
  <si>
    <t>Leitch</t>
  </si>
  <si>
    <t>Roger</t>
  </si>
  <si>
    <t>QH/010/2011</t>
  </si>
  <si>
    <t>Fitzroy E.</t>
  </si>
  <si>
    <t>812/2014</t>
  </si>
  <si>
    <t>Lester</t>
  </si>
  <si>
    <t>Lloyd</t>
  </si>
  <si>
    <t>274/2015</t>
  </si>
  <si>
    <t>275/2015</t>
  </si>
  <si>
    <t>658/2015</t>
  </si>
  <si>
    <t>110/2020</t>
  </si>
  <si>
    <t>Letlow</t>
  </si>
  <si>
    <t>Lavern</t>
  </si>
  <si>
    <t>125/2019</t>
  </si>
  <si>
    <t>Leung</t>
  </si>
  <si>
    <t>Michael</t>
  </si>
  <si>
    <t>Lewis</t>
  </si>
  <si>
    <t>080/2010</t>
  </si>
  <si>
    <t>089/2010</t>
  </si>
  <si>
    <t>058/2014</t>
  </si>
  <si>
    <t>Liddell-Selby</t>
  </si>
  <si>
    <t>Shellon</t>
  </si>
  <si>
    <t>030/2014</t>
  </si>
  <si>
    <t>Lindie</t>
  </si>
  <si>
    <t>Curt Alfred</t>
  </si>
  <si>
    <t>054/2015</t>
  </si>
  <si>
    <t>Lissone</t>
  </si>
  <si>
    <t>Frank</t>
  </si>
  <si>
    <t>216/2014</t>
  </si>
  <si>
    <t>Mazruni</t>
  </si>
  <si>
    <t>Liverpool</t>
  </si>
  <si>
    <t>Sherwin</t>
  </si>
  <si>
    <t>024/2015</t>
  </si>
  <si>
    <t>Logan</t>
  </si>
  <si>
    <t>Fitzroy Hewitt</t>
  </si>
  <si>
    <t>388/2013</t>
  </si>
  <si>
    <t>London</t>
  </si>
  <si>
    <t>194/2012</t>
  </si>
  <si>
    <t>Sylvester</t>
  </si>
  <si>
    <t>456/2014</t>
  </si>
  <si>
    <t>457/2014</t>
  </si>
  <si>
    <t>Long</t>
  </si>
  <si>
    <t>682/2013</t>
  </si>
  <si>
    <t>Lopes</t>
  </si>
  <si>
    <t>Vincent,Olga, Alexander Etal…</t>
  </si>
  <si>
    <t>10/1999</t>
  </si>
  <si>
    <t>Vincent,Olga,Alexandar Etal….</t>
  </si>
  <si>
    <t>12/1999</t>
  </si>
  <si>
    <t>Vincent, Olga, Alexander Etal….</t>
  </si>
  <si>
    <t>11/1999</t>
  </si>
  <si>
    <t>VincentOgle, Alexander Etal</t>
  </si>
  <si>
    <t>9/1999</t>
  </si>
  <si>
    <t>Lopes, Lopes, atal</t>
  </si>
  <si>
    <t>Vincent, Ogla, etal</t>
  </si>
  <si>
    <t>8/1999</t>
  </si>
  <si>
    <t>Lovell</t>
  </si>
  <si>
    <t>235/2010</t>
  </si>
  <si>
    <t>282/2011</t>
  </si>
  <si>
    <t>035/2013</t>
  </si>
  <si>
    <t>339/2015</t>
  </si>
  <si>
    <t>340/2015</t>
  </si>
  <si>
    <t>341/2015</t>
  </si>
  <si>
    <t>342/2015</t>
  </si>
  <si>
    <t>343/2015</t>
  </si>
  <si>
    <t>344/2015</t>
  </si>
  <si>
    <t>345/2015</t>
  </si>
  <si>
    <t>346/2015</t>
  </si>
  <si>
    <t>347/2015</t>
  </si>
  <si>
    <t>348/2015</t>
  </si>
  <si>
    <t>349/2015</t>
  </si>
  <si>
    <t>Low</t>
  </si>
  <si>
    <t>Carmen</t>
  </si>
  <si>
    <t>006/2018</t>
  </si>
  <si>
    <t>Lowe</t>
  </si>
  <si>
    <t>019/2006</t>
  </si>
  <si>
    <t>020/2006</t>
  </si>
  <si>
    <t>021/2006</t>
  </si>
  <si>
    <t>022/2006</t>
  </si>
  <si>
    <t>Luke</t>
  </si>
  <si>
    <t>Ayanna</t>
  </si>
  <si>
    <t>117/2015</t>
  </si>
  <si>
    <t>Luther</t>
  </si>
  <si>
    <t>Herol</t>
  </si>
  <si>
    <t>236/2013</t>
  </si>
  <si>
    <t>Maddison &amp; Nelson</t>
  </si>
  <si>
    <t>Geron &amp; Joel</t>
  </si>
  <si>
    <t>522/2015</t>
  </si>
  <si>
    <t>Major</t>
  </si>
  <si>
    <t>036/2015</t>
  </si>
  <si>
    <t>Danley</t>
  </si>
  <si>
    <t>126/2019</t>
  </si>
  <si>
    <t>Quary Stones</t>
  </si>
  <si>
    <t>127/2019</t>
  </si>
  <si>
    <t>Major, Alli</t>
  </si>
  <si>
    <t>Danley,Sharay</t>
  </si>
  <si>
    <t>085/2016</t>
  </si>
  <si>
    <t>Malik</t>
  </si>
  <si>
    <t>Sawdah</t>
  </si>
  <si>
    <t>059/2015</t>
  </si>
  <si>
    <t>Malika</t>
  </si>
  <si>
    <t>HQ/059/2012</t>
  </si>
  <si>
    <t>Manifold</t>
  </si>
  <si>
    <t>Tristell</t>
  </si>
  <si>
    <t>115/2017</t>
  </si>
  <si>
    <t>Mann</t>
  </si>
  <si>
    <t>Joan</t>
  </si>
  <si>
    <t>195/2016</t>
  </si>
  <si>
    <t>Manning</t>
  </si>
  <si>
    <t>627/2013</t>
  </si>
  <si>
    <t>Manning &amp; Sumner</t>
  </si>
  <si>
    <t>Dick &amp; Beverley</t>
  </si>
  <si>
    <t>``</t>
  </si>
  <si>
    <t>226/2014</t>
  </si>
  <si>
    <t>142/2014</t>
  </si>
  <si>
    <t>Manonar</t>
  </si>
  <si>
    <t>Dhanmati</t>
  </si>
  <si>
    <t>172/2010</t>
  </si>
  <si>
    <t>Marc</t>
  </si>
  <si>
    <t>n</t>
  </si>
  <si>
    <t>361/2015</t>
  </si>
  <si>
    <t>Bruno</t>
  </si>
  <si>
    <t>QH/018/2011</t>
  </si>
  <si>
    <t>308/2015</t>
  </si>
  <si>
    <t>Marcello</t>
  </si>
  <si>
    <t>Philip</t>
  </si>
  <si>
    <t>011/2017</t>
  </si>
  <si>
    <t>Marciano</t>
  </si>
  <si>
    <t>Wellington</t>
  </si>
  <si>
    <t>141/2014</t>
  </si>
  <si>
    <t>Marciano &amp; Stephens</t>
  </si>
  <si>
    <t>Wellington &amp; Bryan</t>
  </si>
  <si>
    <t>236/2012</t>
  </si>
  <si>
    <t>254/2012</t>
  </si>
  <si>
    <t>Marcus</t>
  </si>
  <si>
    <t>060/2008</t>
  </si>
  <si>
    <t>Dabria</t>
  </si>
  <si>
    <t>150/2010</t>
  </si>
  <si>
    <t>056/2010</t>
  </si>
  <si>
    <t>060/2010</t>
  </si>
  <si>
    <t>057/2010</t>
  </si>
  <si>
    <t>058/2010</t>
  </si>
  <si>
    <t>059/2010</t>
  </si>
  <si>
    <t>061/2010</t>
  </si>
  <si>
    <t>062/2010</t>
  </si>
  <si>
    <t>072/2010</t>
  </si>
  <si>
    <t>202/2010</t>
  </si>
  <si>
    <t>149/2010</t>
  </si>
  <si>
    <t>106/2010</t>
  </si>
  <si>
    <t>107/2010</t>
  </si>
  <si>
    <t>108/2010</t>
  </si>
  <si>
    <t>154/2010</t>
  </si>
  <si>
    <t>155/2010</t>
  </si>
  <si>
    <t>109/2010</t>
  </si>
  <si>
    <t>110/2010</t>
  </si>
  <si>
    <t>153/2010</t>
  </si>
  <si>
    <t>157/2010</t>
  </si>
  <si>
    <t>112/2010</t>
  </si>
  <si>
    <t>140/2010</t>
  </si>
  <si>
    <t>115/2010</t>
  </si>
  <si>
    <t>116/2010</t>
  </si>
  <si>
    <t>117/2010</t>
  </si>
  <si>
    <t>119/2010</t>
  </si>
  <si>
    <t>120/2010</t>
  </si>
  <si>
    <t>121/2010</t>
  </si>
  <si>
    <t>218/2011</t>
  </si>
  <si>
    <t>219/2011</t>
  </si>
  <si>
    <t>220/2011</t>
  </si>
  <si>
    <t>203/2010</t>
  </si>
  <si>
    <t>148/2011</t>
  </si>
  <si>
    <t>259/2011</t>
  </si>
  <si>
    <t>260/2011</t>
  </si>
  <si>
    <t>261/2011</t>
  </si>
  <si>
    <t>262/2011</t>
  </si>
  <si>
    <t>263/2011</t>
  </si>
  <si>
    <t>264/2011</t>
  </si>
  <si>
    <t>265/2011</t>
  </si>
  <si>
    <t>266/2011</t>
  </si>
  <si>
    <t>267/2011</t>
  </si>
  <si>
    <t>560/2015</t>
  </si>
  <si>
    <t>Gold, Diamond &amp; Precious Minerals</t>
  </si>
  <si>
    <t>Asiel</t>
  </si>
  <si>
    <t>068/2012</t>
  </si>
  <si>
    <t>Dabria Anthony</t>
  </si>
  <si>
    <t>029/2012</t>
  </si>
  <si>
    <t>069/2012</t>
  </si>
  <si>
    <t>070/2012</t>
  </si>
  <si>
    <t>071/2012</t>
  </si>
  <si>
    <t>129/2012</t>
  </si>
  <si>
    <t>130/2012</t>
  </si>
  <si>
    <t>111/2010</t>
  </si>
  <si>
    <t>246/2013</t>
  </si>
  <si>
    <t>247/2013</t>
  </si>
  <si>
    <t>248/2013</t>
  </si>
  <si>
    <t>249/2013</t>
  </si>
  <si>
    <t>250/2013</t>
  </si>
  <si>
    <t>251/2013</t>
  </si>
  <si>
    <t>252/2013</t>
  </si>
  <si>
    <t>253/2013</t>
  </si>
  <si>
    <t>254/2013</t>
  </si>
  <si>
    <t>255/2013</t>
  </si>
  <si>
    <t>256/2013</t>
  </si>
  <si>
    <t>257/2013</t>
  </si>
  <si>
    <t>258/2013</t>
  </si>
  <si>
    <t>259/2013</t>
  </si>
  <si>
    <t>260/2013</t>
  </si>
  <si>
    <t>082/2012</t>
  </si>
  <si>
    <t>223/2013</t>
  </si>
  <si>
    <t>224/2013</t>
  </si>
  <si>
    <t>017/2013</t>
  </si>
  <si>
    <t>018/2013</t>
  </si>
  <si>
    <t>170/2012</t>
  </si>
  <si>
    <t>092/2014</t>
  </si>
  <si>
    <t>093/2014</t>
  </si>
  <si>
    <t>094/2014</t>
  </si>
  <si>
    <t>095/2014</t>
  </si>
  <si>
    <t>252/2014</t>
  </si>
  <si>
    <t>261/2014</t>
  </si>
  <si>
    <t>262/2014</t>
  </si>
  <si>
    <t>274/2014</t>
  </si>
  <si>
    <t>275/2014</t>
  </si>
  <si>
    <t>276/2014</t>
  </si>
  <si>
    <t>277/2014</t>
  </si>
  <si>
    <t>278/2014</t>
  </si>
  <si>
    <t>279/2014</t>
  </si>
  <si>
    <t>280/2014</t>
  </si>
  <si>
    <t>414/2014</t>
  </si>
  <si>
    <t>415/2014</t>
  </si>
  <si>
    <t>620/2014</t>
  </si>
  <si>
    <t>621/2014</t>
  </si>
  <si>
    <t>873/2014</t>
  </si>
  <si>
    <t>874/2014</t>
  </si>
  <si>
    <t>875/2014</t>
  </si>
  <si>
    <t>876/2014</t>
  </si>
  <si>
    <t>060/2016</t>
  </si>
  <si>
    <t>061/2016</t>
  </si>
  <si>
    <t>002/2018</t>
  </si>
  <si>
    <t>Marcus &amp; Ramkisson</t>
  </si>
  <si>
    <t>Dabria &amp; Pavita</t>
  </si>
  <si>
    <t>163/2015</t>
  </si>
  <si>
    <t>195/2015</t>
  </si>
  <si>
    <t>164/2015</t>
  </si>
  <si>
    <t>196/2015</t>
  </si>
  <si>
    <t>165/2015</t>
  </si>
  <si>
    <t>166/2015</t>
  </si>
  <si>
    <t>197/2015</t>
  </si>
  <si>
    <t>167/2015</t>
  </si>
  <si>
    <t>168/2015</t>
  </si>
  <si>
    <t>169/2015</t>
  </si>
  <si>
    <t>170/2015</t>
  </si>
  <si>
    <t>Marcus &amp; Younge</t>
  </si>
  <si>
    <t>Elizabeth &amp; Oliver</t>
  </si>
  <si>
    <t>104/2010</t>
  </si>
  <si>
    <t>Marcus, Ramkissoon</t>
  </si>
  <si>
    <t>Dabria, Pavita</t>
  </si>
  <si>
    <t>198/2015</t>
  </si>
  <si>
    <t>199/2015</t>
  </si>
  <si>
    <t>200/2015</t>
  </si>
  <si>
    <t>201/2015</t>
  </si>
  <si>
    <t>202/2015</t>
  </si>
  <si>
    <t>312/2015</t>
  </si>
  <si>
    <t>203/2015</t>
  </si>
  <si>
    <t>204/2015</t>
  </si>
  <si>
    <t>313/2015</t>
  </si>
  <si>
    <t>314/2015</t>
  </si>
  <si>
    <t>315/2015</t>
  </si>
  <si>
    <t>Marcus, Younge</t>
  </si>
  <si>
    <t>Elizabeth, Oliver</t>
  </si>
  <si>
    <t>045/2010</t>
  </si>
  <si>
    <t>Mathews, Mathews &amp; Adams</t>
  </si>
  <si>
    <t>Roland, Hillary &amp; Linda</t>
  </si>
  <si>
    <t>346/2013</t>
  </si>
  <si>
    <t>Mathews, Matthews &amp; Adams</t>
  </si>
  <si>
    <t>Roland, Hillary, Linda</t>
  </si>
  <si>
    <t>322/2013</t>
  </si>
  <si>
    <t>Matthews &amp; Adams</t>
  </si>
  <si>
    <t>Roland, Hillary,Linda</t>
  </si>
  <si>
    <t>612/2015</t>
  </si>
  <si>
    <t>Matthews,Matthews &amp; Adams</t>
  </si>
  <si>
    <t>171/2010</t>
  </si>
  <si>
    <t>Maxius</t>
  </si>
  <si>
    <t>Margaret</t>
  </si>
  <si>
    <t>120/2017</t>
  </si>
  <si>
    <t>254/2016</t>
  </si>
  <si>
    <t>Mayers</t>
  </si>
  <si>
    <t>Shaquelle</t>
  </si>
  <si>
    <t>001/2018</t>
  </si>
  <si>
    <t>McAlmont</t>
  </si>
  <si>
    <t>121/2012</t>
  </si>
  <si>
    <t>McKenzie</t>
  </si>
  <si>
    <t>McKoy</t>
  </si>
  <si>
    <t>193/2013</t>
  </si>
  <si>
    <t>kenneth A.</t>
  </si>
  <si>
    <t>034/2013</t>
  </si>
  <si>
    <t>McLean-Ogle</t>
  </si>
  <si>
    <t>762/2015</t>
  </si>
  <si>
    <t>McPhoy</t>
  </si>
  <si>
    <t>Alwyn L.</t>
  </si>
  <si>
    <t>QH/048/2008</t>
  </si>
  <si>
    <t>McPhoy &amp; Thakur</t>
  </si>
  <si>
    <t>Alwyn &amp; Miranda</t>
  </si>
  <si>
    <t>131/2012</t>
  </si>
  <si>
    <t>132/2012</t>
  </si>
  <si>
    <t>133/2012</t>
  </si>
  <si>
    <t>134/2012</t>
  </si>
  <si>
    <t>135/2012</t>
  </si>
  <si>
    <t>136/2012</t>
  </si>
  <si>
    <t>McTaire</t>
  </si>
  <si>
    <t>507/2013</t>
  </si>
  <si>
    <t>Mekdeci &amp; Ahmad</t>
  </si>
  <si>
    <t>Alfred &amp; Shahabudeen</t>
  </si>
  <si>
    <t>719/2015</t>
  </si>
  <si>
    <t>720/2015</t>
  </si>
  <si>
    <t>021/2017</t>
  </si>
  <si>
    <t>022/2017</t>
  </si>
  <si>
    <t>023/2017</t>
  </si>
  <si>
    <t>024/2017</t>
  </si>
  <si>
    <t>025/2017</t>
  </si>
  <si>
    <t>026/2017</t>
  </si>
  <si>
    <t>027/2017</t>
  </si>
  <si>
    <t>028/2017</t>
  </si>
  <si>
    <t>029/2017</t>
  </si>
  <si>
    <t>030/2017</t>
  </si>
  <si>
    <t>031/2017</t>
  </si>
  <si>
    <t>032/2017</t>
  </si>
  <si>
    <t>033/2017</t>
  </si>
  <si>
    <t>034/2017</t>
  </si>
  <si>
    <t>659/2015</t>
  </si>
  <si>
    <t>Mekdeci, Ahmad</t>
  </si>
  <si>
    <t>Alfred, Shahabudeen</t>
  </si>
  <si>
    <t>Melville</t>
  </si>
  <si>
    <t>Roy</t>
  </si>
  <si>
    <t>023/2012</t>
  </si>
  <si>
    <t>Mendonca</t>
  </si>
  <si>
    <t>Compton</t>
  </si>
  <si>
    <t>280/2010</t>
  </si>
  <si>
    <t>Victor &amp; Anita</t>
  </si>
  <si>
    <t>172/2012</t>
  </si>
  <si>
    <t>261/2015</t>
  </si>
  <si>
    <t>Menezes</t>
  </si>
  <si>
    <t>Michelle</t>
  </si>
  <si>
    <t>043/2019</t>
  </si>
  <si>
    <t>Menton</t>
  </si>
  <si>
    <t>Samantha</t>
  </si>
  <si>
    <t>211/2015</t>
  </si>
  <si>
    <t>Mentore</t>
  </si>
  <si>
    <t>103/2019</t>
  </si>
  <si>
    <t>104/2019</t>
  </si>
  <si>
    <t>037/2019</t>
  </si>
  <si>
    <t>038/2019</t>
  </si>
  <si>
    <t>115/2019</t>
  </si>
  <si>
    <t>Dornwell</t>
  </si>
  <si>
    <t>578/2013</t>
  </si>
  <si>
    <t>Michaud</t>
  </si>
  <si>
    <t>Israel J.</t>
  </si>
  <si>
    <t>003/2011</t>
  </si>
  <si>
    <t>Milo</t>
  </si>
  <si>
    <t>Derrick</t>
  </si>
  <si>
    <t>898/2014</t>
  </si>
  <si>
    <t>899/2014</t>
  </si>
  <si>
    <t>900/2014</t>
  </si>
  <si>
    <t>901/2014</t>
  </si>
  <si>
    <t>144/2017</t>
  </si>
  <si>
    <t>Milville</t>
  </si>
  <si>
    <t>022/2012</t>
  </si>
  <si>
    <t>Mingo</t>
  </si>
  <si>
    <t>Mortimer</t>
  </si>
  <si>
    <t>464/2014</t>
  </si>
  <si>
    <t>Mittelholzer</t>
  </si>
  <si>
    <t>094/2013</t>
  </si>
  <si>
    <t>Moffett</t>
  </si>
  <si>
    <t>Isaac R</t>
  </si>
  <si>
    <t>200/2013</t>
  </si>
  <si>
    <t>Phillip</t>
  </si>
  <si>
    <t>210/2015</t>
  </si>
  <si>
    <t>Cyprian</t>
  </si>
  <si>
    <t>007/2019</t>
  </si>
  <si>
    <t>Mohabir</t>
  </si>
  <si>
    <t>Dave A.</t>
  </si>
  <si>
    <t>652/2015</t>
  </si>
  <si>
    <t>Mohabir &amp; Van Lange</t>
  </si>
  <si>
    <t>Davenand &amp; Errol</t>
  </si>
  <si>
    <t>048/2017</t>
  </si>
  <si>
    <t>049/2017</t>
  </si>
  <si>
    <t>017/2004</t>
  </si>
  <si>
    <t>Timehri</t>
  </si>
  <si>
    <t>057/2008</t>
  </si>
  <si>
    <t>Bibi A.</t>
  </si>
  <si>
    <t>075/2009</t>
  </si>
  <si>
    <t>077/2009</t>
  </si>
  <si>
    <t>Bibi Akleema &amp; Bibi Sherifan</t>
  </si>
  <si>
    <t>076/2009</t>
  </si>
  <si>
    <t>149/2011</t>
  </si>
  <si>
    <t>Romel</t>
  </si>
  <si>
    <t>1014/2014</t>
  </si>
  <si>
    <t>Shalim</t>
  </si>
  <si>
    <t>1015/2014</t>
  </si>
  <si>
    <t>Azruddin</t>
  </si>
  <si>
    <t>510/2013</t>
  </si>
  <si>
    <t>511/2013</t>
  </si>
  <si>
    <t>512/2013</t>
  </si>
  <si>
    <t>513/2013</t>
  </si>
  <si>
    <t>514/2013</t>
  </si>
  <si>
    <t>515/2013</t>
  </si>
  <si>
    <t>516/2013</t>
  </si>
  <si>
    <t>517/2013</t>
  </si>
  <si>
    <t>518/2013</t>
  </si>
  <si>
    <t>519/2013</t>
  </si>
  <si>
    <t>520/2013</t>
  </si>
  <si>
    <t>521/2013</t>
  </si>
  <si>
    <t>522/2013</t>
  </si>
  <si>
    <t>523/2013</t>
  </si>
  <si>
    <t>Asif</t>
  </si>
  <si>
    <t>591/2013</t>
  </si>
  <si>
    <t>661/2013</t>
  </si>
  <si>
    <t>662/2013</t>
  </si>
  <si>
    <t>663/2013</t>
  </si>
  <si>
    <t>664/2013</t>
  </si>
  <si>
    <t>665/2013</t>
  </si>
  <si>
    <t>524/2013</t>
  </si>
  <si>
    <t>525/2013</t>
  </si>
  <si>
    <t>526/2013</t>
  </si>
  <si>
    <t>527/2013</t>
  </si>
  <si>
    <t>528/2013</t>
  </si>
  <si>
    <t>529/2013</t>
  </si>
  <si>
    <t>530/2013</t>
  </si>
  <si>
    <t>531/2013</t>
  </si>
  <si>
    <t>532/2013</t>
  </si>
  <si>
    <t>533/2013</t>
  </si>
  <si>
    <t>534/2013</t>
  </si>
  <si>
    <t>535/2013</t>
  </si>
  <si>
    <t>536/2013</t>
  </si>
  <si>
    <t>537/2013</t>
  </si>
  <si>
    <t>666/2013</t>
  </si>
  <si>
    <t>667/2013</t>
  </si>
  <si>
    <t>668/2013</t>
  </si>
  <si>
    <t>669/2013</t>
  </si>
  <si>
    <t>670/2013</t>
  </si>
  <si>
    <t>671/2013</t>
  </si>
  <si>
    <t>672/2013</t>
  </si>
  <si>
    <t>673/2013</t>
  </si>
  <si>
    <t>674/2013</t>
  </si>
  <si>
    <t>675/2013</t>
  </si>
  <si>
    <t>676/2013</t>
  </si>
  <si>
    <t>677/2013</t>
  </si>
  <si>
    <t>Bibi Akleema</t>
  </si>
  <si>
    <t>754/2014</t>
  </si>
  <si>
    <t>1052/2014</t>
  </si>
  <si>
    <t>068/2015</t>
  </si>
  <si>
    <t>069/2015</t>
  </si>
  <si>
    <t>1053/2014</t>
  </si>
  <si>
    <t>1054/2014</t>
  </si>
  <si>
    <t>1055/2014</t>
  </si>
  <si>
    <t>1056/2014</t>
  </si>
  <si>
    <t>070/2015</t>
  </si>
  <si>
    <t>1057/2014</t>
  </si>
  <si>
    <t>1058/2014</t>
  </si>
  <si>
    <t>1155/2014</t>
  </si>
  <si>
    <t>1060/2014</t>
  </si>
  <si>
    <t>1059/2014</t>
  </si>
  <si>
    <t>Nicholas. O &amp; Bibi. Akleema</t>
  </si>
  <si>
    <t>465/2015</t>
  </si>
  <si>
    <t>Saddiq</t>
  </si>
  <si>
    <t>073/2016</t>
  </si>
  <si>
    <t>052/2008</t>
  </si>
  <si>
    <t>051/2008</t>
  </si>
  <si>
    <t>091/2018</t>
  </si>
  <si>
    <t>117/2019</t>
  </si>
  <si>
    <t>Mohotoo</t>
  </si>
  <si>
    <t>Totaram</t>
  </si>
  <si>
    <t>105/2010</t>
  </si>
  <si>
    <t>435SE</t>
  </si>
  <si>
    <t>067/2011</t>
  </si>
  <si>
    <t>Moore</t>
  </si>
  <si>
    <t>Evelyn</t>
  </si>
  <si>
    <t>176/2014</t>
  </si>
  <si>
    <t>094/2017</t>
  </si>
  <si>
    <t>Morrisson</t>
  </si>
  <si>
    <t>Dion</t>
  </si>
  <si>
    <t>1203/2014</t>
  </si>
  <si>
    <t>Paul</t>
  </si>
  <si>
    <t>243/2012</t>
  </si>
  <si>
    <t>680/2014</t>
  </si>
  <si>
    <t>Moses</t>
  </si>
  <si>
    <t>Susan</t>
  </si>
  <si>
    <t>184/2012</t>
  </si>
  <si>
    <t>Murray</t>
  </si>
  <si>
    <t>150/2017</t>
  </si>
  <si>
    <t>149/2017</t>
  </si>
  <si>
    <t>148/2017</t>
  </si>
  <si>
    <t>Pierre Cedric</t>
  </si>
  <si>
    <t>037/2018</t>
  </si>
  <si>
    <t>Murray, Harrison, etal</t>
  </si>
  <si>
    <t>William, Annie, etal</t>
  </si>
  <si>
    <t>172/2013</t>
  </si>
  <si>
    <t>173/2013</t>
  </si>
  <si>
    <t>Murray,Harrison Etal</t>
  </si>
  <si>
    <t>William,Elizabeth,Vanesa, Etal</t>
  </si>
  <si>
    <t>174/2013</t>
  </si>
  <si>
    <t>176/2013</t>
  </si>
  <si>
    <t>175/2013</t>
  </si>
  <si>
    <t>Nabi</t>
  </si>
  <si>
    <t>Shabana</t>
  </si>
  <si>
    <t>QH/033/2012</t>
  </si>
  <si>
    <t>Naipaul</t>
  </si>
  <si>
    <t>Akeisha</t>
  </si>
  <si>
    <t>618/2015</t>
  </si>
  <si>
    <t>Narain</t>
  </si>
  <si>
    <t>Sat</t>
  </si>
  <si>
    <t>051/99</t>
  </si>
  <si>
    <t>Madewini</t>
  </si>
  <si>
    <t>28 NE</t>
  </si>
  <si>
    <t>Ayudhia</t>
  </si>
  <si>
    <t>660/2013</t>
  </si>
  <si>
    <t>Naraine</t>
  </si>
  <si>
    <t>Lalta</t>
  </si>
  <si>
    <t>023/2009</t>
  </si>
  <si>
    <t>168/2009</t>
  </si>
  <si>
    <t>200/2014</t>
  </si>
  <si>
    <t>Kismat</t>
  </si>
  <si>
    <t>096/2016</t>
  </si>
  <si>
    <t>Narine</t>
  </si>
  <si>
    <t>Bridgemohan</t>
  </si>
  <si>
    <t>131/2015</t>
  </si>
  <si>
    <t>Andrupaul</t>
  </si>
  <si>
    <t>030/2019</t>
  </si>
  <si>
    <t>Narine &amp; Persaud</t>
  </si>
  <si>
    <t>Viswanand &amp; Jeewan</t>
  </si>
  <si>
    <t>234/2011</t>
  </si>
  <si>
    <t>Nazier</t>
  </si>
  <si>
    <t>Yvonne Ingrid</t>
  </si>
  <si>
    <t>529/2014</t>
  </si>
  <si>
    <t>Gold, Diamondsand Precious Stones</t>
  </si>
  <si>
    <t>Nedd</t>
  </si>
  <si>
    <t>Pier</t>
  </si>
  <si>
    <t>677/2015</t>
  </si>
  <si>
    <t>678/2015</t>
  </si>
  <si>
    <t>679/2015</t>
  </si>
  <si>
    <t>680/2015</t>
  </si>
  <si>
    <t>681/2015</t>
  </si>
  <si>
    <t>682/2015</t>
  </si>
  <si>
    <t>683/2015</t>
  </si>
  <si>
    <t>684/2015</t>
  </si>
  <si>
    <t>685/2015</t>
  </si>
  <si>
    <t>686/2015</t>
  </si>
  <si>
    <t>Nelson</t>
  </si>
  <si>
    <t>Marlon</t>
  </si>
  <si>
    <t>QH/025/2009</t>
  </si>
  <si>
    <t>Gold and Diamond</t>
  </si>
  <si>
    <t>QH/028/2008</t>
  </si>
  <si>
    <t>Eon M.</t>
  </si>
  <si>
    <t>223/2011</t>
  </si>
  <si>
    <t>Qukice</t>
  </si>
  <si>
    <t>063/2020</t>
  </si>
  <si>
    <t>064/2020</t>
  </si>
  <si>
    <t>Gold, Diamonds, Precious Sones and Precious Metals</t>
  </si>
  <si>
    <t>065/2020</t>
  </si>
  <si>
    <t>066/2020</t>
  </si>
  <si>
    <t>067/2020</t>
  </si>
  <si>
    <t>Gold, Diamonds, Precious Stones, Precious Metals..</t>
  </si>
  <si>
    <t>Newton</t>
  </si>
  <si>
    <t>Connon</t>
  </si>
  <si>
    <t>QH/003/2011</t>
  </si>
  <si>
    <t>Nicholson</t>
  </si>
  <si>
    <t>Lancelyn</t>
  </si>
  <si>
    <t>672/2015</t>
  </si>
  <si>
    <t>Judy</t>
  </si>
  <si>
    <t>673/2015</t>
  </si>
  <si>
    <t>Nickson</t>
  </si>
  <si>
    <t>Paul Vicent</t>
  </si>
  <si>
    <t>Niles</t>
  </si>
  <si>
    <t>Melroy</t>
  </si>
  <si>
    <t>129/2015</t>
  </si>
  <si>
    <t>Ninvalle</t>
  </si>
  <si>
    <t>Steve P.</t>
  </si>
  <si>
    <t>126/2011</t>
  </si>
  <si>
    <t>Manaka</t>
  </si>
  <si>
    <t>127/2011</t>
  </si>
  <si>
    <t>Obermuller</t>
  </si>
  <si>
    <t>Silveiro</t>
  </si>
  <si>
    <t>05/2000</t>
  </si>
  <si>
    <t>Oric</t>
  </si>
  <si>
    <t>235/2011</t>
  </si>
  <si>
    <t>Frederick</t>
  </si>
  <si>
    <t>281/2010</t>
  </si>
  <si>
    <t>236/2011</t>
  </si>
  <si>
    <t>808/2014</t>
  </si>
  <si>
    <t>159/2017</t>
  </si>
  <si>
    <t>160/2017</t>
  </si>
  <si>
    <t>161/2017</t>
  </si>
  <si>
    <t>162/2017</t>
  </si>
  <si>
    <t>163/2017</t>
  </si>
  <si>
    <t>164/2017</t>
  </si>
  <si>
    <t>165/2017</t>
  </si>
  <si>
    <t>166/2017</t>
  </si>
  <si>
    <t>167/2017</t>
  </si>
  <si>
    <t>Oneka</t>
  </si>
  <si>
    <t>010/2016</t>
  </si>
  <si>
    <t>011/2016</t>
  </si>
  <si>
    <t>Osborne</t>
  </si>
  <si>
    <t>Denton</t>
  </si>
  <si>
    <t>590/2014</t>
  </si>
  <si>
    <t>Shaul O</t>
  </si>
  <si>
    <t>118/2015</t>
  </si>
  <si>
    <t>Panchan, Heber</t>
  </si>
  <si>
    <t>Bhagmatee, Wayne</t>
  </si>
  <si>
    <t>145/2012</t>
  </si>
  <si>
    <t>146/2012</t>
  </si>
  <si>
    <t>147/2012</t>
  </si>
  <si>
    <t>Parahoo</t>
  </si>
  <si>
    <t>Melinda</t>
  </si>
  <si>
    <t>QH/084/2008</t>
  </si>
  <si>
    <t>122/2016</t>
  </si>
  <si>
    <t>Parris</t>
  </si>
  <si>
    <t>Sharon</t>
  </si>
  <si>
    <t>027/2015</t>
  </si>
  <si>
    <t>Paton</t>
  </si>
  <si>
    <t>Karni</t>
  </si>
  <si>
    <t>57NE</t>
  </si>
  <si>
    <t>Patterson</t>
  </si>
  <si>
    <t>Valerie A.</t>
  </si>
  <si>
    <t>174/2014</t>
  </si>
  <si>
    <t>003/2018</t>
  </si>
  <si>
    <t>101/2016</t>
  </si>
  <si>
    <t>Pearson</t>
  </si>
  <si>
    <t>284/2011</t>
  </si>
  <si>
    <t>53NW</t>
  </si>
  <si>
    <t>Pellew</t>
  </si>
  <si>
    <t>Carol</t>
  </si>
  <si>
    <t>072/2014</t>
  </si>
  <si>
    <t>Percival</t>
  </si>
  <si>
    <t>205/2013</t>
  </si>
  <si>
    <t>579/2015</t>
  </si>
  <si>
    <t>Pereira</t>
  </si>
  <si>
    <t>124/2010</t>
  </si>
  <si>
    <t>125/2010</t>
  </si>
  <si>
    <t>126/2010</t>
  </si>
  <si>
    <t xml:space="preserve"> Mazaruni</t>
  </si>
  <si>
    <t>Julio &amp; Ryan</t>
  </si>
  <si>
    <t>083/2010</t>
  </si>
  <si>
    <t>287/2011</t>
  </si>
  <si>
    <t>210/2013</t>
  </si>
  <si>
    <t>325/2013</t>
  </si>
  <si>
    <t>846/2014</t>
  </si>
  <si>
    <t>048/2016</t>
  </si>
  <si>
    <t>Rajkumarie</t>
  </si>
  <si>
    <t>025/2015</t>
  </si>
  <si>
    <t>150/2015</t>
  </si>
  <si>
    <t>Gold,Precious Stones and Valuable Mineral</t>
  </si>
  <si>
    <t>255/2015</t>
  </si>
  <si>
    <t>Gold, Diamonds, Precious Stones, Minerals &amp; Metals</t>
  </si>
  <si>
    <t>253/2016</t>
  </si>
  <si>
    <t>Gold, and Precious Stones</t>
  </si>
  <si>
    <t>Romeo</t>
  </si>
  <si>
    <t>194/2016</t>
  </si>
  <si>
    <t>011/2020</t>
  </si>
  <si>
    <t>012/2020</t>
  </si>
  <si>
    <t>013/2020</t>
  </si>
  <si>
    <t>014/2020</t>
  </si>
  <si>
    <t>Perreira</t>
  </si>
  <si>
    <t>Andre B.</t>
  </si>
  <si>
    <t>004/2006</t>
  </si>
  <si>
    <t>249/2011</t>
  </si>
  <si>
    <t>250/2011</t>
  </si>
  <si>
    <t>251/2011</t>
  </si>
  <si>
    <t>252/2011</t>
  </si>
  <si>
    <t>253/2011</t>
  </si>
  <si>
    <t>254/2011</t>
  </si>
  <si>
    <t>255/2011</t>
  </si>
  <si>
    <t>256/2011</t>
  </si>
  <si>
    <t>257/2011</t>
  </si>
  <si>
    <t>258/2011</t>
  </si>
  <si>
    <t>264/2013</t>
  </si>
  <si>
    <t>Perreira &amp; Pereira.</t>
  </si>
  <si>
    <t>Andre &amp;  Ryan</t>
  </si>
  <si>
    <t>123/2010</t>
  </si>
  <si>
    <t>Perry</t>
  </si>
  <si>
    <t>Edwart</t>
  </si>
  <si>
    <t>573/2015</t>
  </si>
  <si>
    <t>Persaud</t>
  </si>
  <si>
    <t>597/2014</t>
  </si>
  <si>
    <t>Krista</t>
  </si>
  <si>
    <t>084/2010</t>
  </si>
  <si>
    <t>Jhaman</t>
  </si>
  <si>
    <t>211/2013</t>
  </si>
  <si>
    <t>212/2013</t>
  </si>
  <si>
    <t>Lokenauth</t>
  </si>
  <si>
    <t>813/2014</t>
  </si>
  <si>
    <t>Mahendra</t>
  </si>
  <si>
    <t>165/2014</t>
  </si>
  <si>
    <t>166/2014</t>
  </si>
  <si>
    <t>167/2014</t>
  </si>
  <si>
    <t>168/2014</t>
  </si>
  <si>
    <t>169/2014</t>
  </si>
  <si>
    <t>Amar</t>
  </si>
  <si>
    <t>845/2014</t>
  </si>
  <si>
    <t>246/2014</t>
  </si>
  <si>
    <t>Mahendra, Bhisham, Patanjilee</t>
  </si>
  <si>
    <t>M.B. &amp; P.Mining</t>
  </si>
  <si>
    <t>822/2014</t>
  </si>
  <si>
    <t>M.B. &amp; P Mining</t>
  </si>
  <si>
    <t>823/2014</t>
  </si>
  <si>
    <t>824/2014</t>
  </si>
  <si>
    <t>825/2014</t>
  </si>
  <si>
    <t>Sanjay</t>
  </si>
  <si>
    <t>758/2015</t>
  </si>
  <si>
    <t>147/2017</t>
  </si>
  <si>
    <t>Christopher</t>
  </si>
  <si>
    <t>086/2019</t>
  </si>
  <si>
    <t>Persaud, Bhola, etal</t>
  </si>
  <si>
    <t>Sewgobin, Carol, etal</t>
  </si>
  <si>
    <t>20/1999</t>
  </si>
  <si>
    <t>21/1999</t>
  </si>
  <si>
    <t>Persaud, Bhola, Singh</t>
  </si>
  <si>
    <t>Sewgobin,Carol, Harish Etal</t>
  </si>
  <si>
    <t>24/1999</t>
  </si>
  <si>
    <t>Persaud, Dudhnath</t>
  </si>
  <si>
    <t>018/2019</t>
  </si>
  <si>
    <t>Gold And Precious Stones</t>
  </si>
  <si>
    <t>019/2019</t>
  </si>
  <si>
    <t>Persaud,Bhola, Singh</t>
  </si>
  <si>
    <t>Sewgobin,Carol,Harish Etal</t>
  </si>
  <si>
    <t>23/1999</t>
  </si>
  <si>
    <t>Persaud,Bhola,Singh</t>
  </si>
  <si>
    <t>Sewgobin, Carol, Harish Etal</t>
  </si>
  <si>
    <t>22/1999</t>
  </si>
  <si>
    <t>Pestano</t>
  </si>
  <si>
    <t>324/2015</t>
  </si>
  <si>
    <t>Peters</t>
  </si>
  <si>
    <t>Gertrude</t>
  </si>
  <si>
    <t>QH/067/2008</t>
  </si>
  <si>
    <t>Jean</t>
  </si>
  <si>
    <t>QH/006/2008</t>
  </si>
  <si>
    <t>Herbert</t>
  </si>
  <si>
    <t>Shevon</t>
  </si>
  <si>
    <t>007/2018</t>
  </si>
  <si>
    <t>Phillips</t>
  </si>
  <si>
    <t>Troy Stephen</t>
  </si>
  <si>
    <t>168/2011</t>
  </si>
  <si>
    <t>169/2011</t>
  </si>
  <si>
    <t>170/2011</t>
  </si>
  <si>
    <t>171/2011</t>
  </si>
  <si>
    <t>237/2011</t>
  </si>
  <si>
    <t>238/2011</t>
  </si>
  <si>
    <t>239/2011</t>
  </si>
  <si>
    <t>240/2011</t>
  </si>
  <si>
    <t>Bryan</t>
  </si>
  <si>
    <t>016/2012</t>
  </si>
  <si>
    <t>017/2012</t>
  </si>
  <si>
    <t>018/2012</t>
  </si>
  <si>
    <t>Troy</t>
  </si>
  <si>
    <t>659/2013</t>
  </si>
  <si>
    <t>678/2013</t>
  </si>
  <si>
    <t>478/2013</t>
  </si>
  <si>
    <t>265/2013</t>
  </si>
  <si>
    <t>143/2014</t>
  </si>
  <si>
    <t>144/2014</t>
  </si>
  <si>
    <t>Sharon Ann</t>
  </si>
  <si>
    <t>151/2014</t>
  </si>
  <si>
    <t>152/2014</t>
  </si>
  <si>
    <t>153/2014</t>
  </si>
  <si>
    <t>154/2014</t>
  </si>
  <si>
    <t>155/2014</t>
  </si>
  <si>
    <t>156/2014</t>
  </si>
  <si>
    <t>Sharon Ann.</t>
  </si>
  <si>
    <t>157/2014</t>
  </si>
  <si>
    <t>459/2014</t>
  </si>
  <si>
    <t>460/2014</t>
  </si>
  <si>
    <t>738/2014</t>
  </si>
  <si>
    <t>Saratu</t>
  </si>
  <si>
    <t>687/2015</t>
  </si>
  <si>
    <t>688/2015</t>
  </si>
  <si>
    <t>689/2015</t>
  </si>
  <si>
    <t>Saratu A.</t>
  </si>
  <si>
    <t>690/2015</t>
  </si>
  <si>
    <t>203/2017</t>
  </si>
  <si>
    <t>204/2017</t>
  </si>
  <si>
    <t>205/2017</t>
  </si>
  <si>
    <t>206/2017</t>
  </si>
  <si>
    <t>207/2017</t>
  </si>
  <si>
    <t>208/2017</t>
  </si>
  <si>
    <t>Phoenix</t>
  </si>
  <si>
    <t>Althea</t>
  </si>
  <si>
    <t>026/2015</t>
  </si>
  <si>
    <t>Pierre</t>
  </si>
  <si>
    <t>Dinley</t>
  </si>
  <si>
    <t>011/2011</t>
  </si>
  <si>
    <t>012/2011</t>
  </si>
  <si>
    <t>013/2011</t>
  </si>
  <si>
    <t>014/2011</t>
  </si>
  <si>
    <t>Mervin</t>
  </si>
  <si>
    <t>040/2013</t>
  </si>
  <si>
    <t>Pollard</t>
  </si>
  <si>
    <t>QH/053/2008</t>
  </si>
  <si>
    <t>150/2011</t>
  </si>
  <si>
    <t>Regan</t>
  </si>
  <si>
    <t>122/2010</t>
  </si>
  <si>
    <t>778/2014</t>
  </si>
  <si>
    <t>779/2014</t>
  </si>
  <si>
    <t>780/2014</t>
  </si>
  <si>
    <t>781/2014</t>
  </si>
  <si>
    <t>782/2014</t>
  </si>
  <si>
    <t>783/2014</t>
  </si>
  <si>
    <t>784/2014</t>
  </si>
  <si>
    <t>785/2014</t>
  </si>
  <si>
    <t>752/2015</t>
  </si>
  <si>
    <t>769/2015</t>
  </si>
  <si>
    <t>768/2015</t>
  </si>
  <si>
    <t>015/2018</t>
  </si>
  <si>
    <t>Danica</t>
  </si>
  <si>
    <t>184/2017</t>
  </si>
  <si>
    <t>Pollard, Chetaru, etal</t>
  </si>
  <si>
    <t>James, Sorjnaraine, etal</t>
  </si>
  <si>
    <t>39/1999</t>
  </si>
  <si>
    <t>James,Sorjnaraine, etal</t>
  </si>
  <si>
    <t>40/1999</t>
  </si>
  <si>
    <t>James, Sorjnarine, etal</t>
  </si>
  <si>
    <t>41/1999</t>
  </si>
  <si>
    <t>Pollard, Chetram, etal</t>
  </si>
  <si>
    <t>James, Sarjnaraine, etal</t>
  </si>
  <si>
    <t>38/1999</t>
  </si>
  <si>
    <t>Pollard,Chetaru</t>
  </si>
  <si>
    <t>James,Sorjnaraine Etal</t>
  </si>
  <si>
    <t>42/1999</t>
  </si>
  <si>
    <t>Pompey</t>
  </si>
  <si>
    <t>Sithola</t>
  </si>
  <si>
    <t>014/2015</t>
  </si>
  <si>
    <t>Powers</t>
  </si>
  <si>
    <t>QH/057/2008</t>
  </si>
  <si>
    <t>Yvonne Wilson</t>
  </si>
  <si>
    <t>090/2010</t>
  </si>
  <si>
    <t>Carlton &amp; Tom Tyron</t>
  </si>
  <si>
    <t>189/2016</t>
  </si>
  <si>
    <t>Prasad</t>
  </si>
  <si>
    <t>Krista Rae</t>
  </si>
  <si>
    <t>170/2009</t>
  </si>
  <si>
    <t>Prashad</t>
  </si>
  <si>
    <t>Navin</t>
  </si>
  <si>
    <t>580/2015</t>
  </si>
  <si>
    <t>581/2015</t>
  </si>
  <si>
    <t>582/2015</t>
  </si>
  <si>
    <t>Prescott</t>
  </si>
  <si>
    <t>123/2016</t>
  </si>
  <si>
    <t>Primo</t>
  </si>
  <si>
    <t>106/2013</t>
  </si>
  <si>
    <t>Primus</t>
  </si>
  <si>
    <t>Sydney</t>
  </si>
  <si>
    <t>QH/024/2008</t>
  </si>
  <si>
    <t>137/2012</t>
  </si>
  <si>
    <t>Rosaline</t>
  </si>
  <si>
    <t>150/2012</t>
  </si>
  <si>
    <t>151/2012</t>
  </si>
  <si>
    <t>118/2014</t>
  </si>
  <si>
    <t>119/2014</t>
  </si>
  <si>
    <t>074/2016</t>
  </si>
  <si>
    <t>006/2019</t>
  </si>
  <si>
    <t>075/2016</t>
  </si>
  <si>
    <t>Devon</t>
  </si>
  <si>
    <t>326/2013</t>
  </si>
  <si>
    <t>Kingzel H.</t>
  </si>
  <si>
    <t>055/2017</t>
  </si>
  <si>
    <t>118NW</t>
  </si>
  <si>
    <t>Providence</t>
  </si>
  <si>
    <t>Joseph S.</t>
  </si>
  <si>
    <t>238/2013</t>
  </si>
  <si>
    <t>Punch</t>
  </si>
  <si>
    <t>153/2009</t>
  </si>
  <si>
    <t>Quail</t>
  </si>
  <si>
    <t>079/2014</t>
  </si>
  <si>
    <t>080/2014</t>
  </si>
  <si>
    <t>081/2014</t>
  </si>
  <si>
    <t>082/2014</t>
  </si>
  <si>
    <t>083/2014</t>
  </si>
  <si>
    <t>084/2014</t>
  </si>
  <si>
    <t>085/2014</t>
  </si>
  <si>
    <t>086/2014</t>
  </si>
  <si>
    <t>087/2014</t>
  </si>
  <si>
    <t>088/2014</t>
  </si>
  <si>
    <t>Quamina</t>
  </si>
  <si>
    <t>467/2013</t>
  </si>
  <si>
    <t>Raghoo</t>
  </si>
  <si>
    <t>Udho</t>
  </si>
  <si>
    <t>017/2006</t>
  </si>
  <si>
    <t>Madewini/Kuru Kururu</t>
  </si>
  <si>
    <t>Raghu</t>
  </si>
  <si>
    <t>Devika</t>
  </si>
  <si>
    <t>054/2019</t>
  </si>
  <si>
    <t>055/2019</t>
  </si>
  <si>
    <t>Ragnauth</t>
  </si>
  <si>
    <t>Seeraj &amp; David</t>
  </si>
  <si>
    <t>020/2001</t>
  </si>
  <si>
    <t>Soesdyke,Linden</t>
  </si>
  <si>
    <t>Ragoobar</t>
  </si>
  <si>
    <t>Rajendra</t>
  </si>
  <si>
    <t>058/2015</t>
  </si>
  <si>
    <t>Ragoonauth</t>
  </si>
  <si>
    <t>Murtie</t>
  </si>
  <si>
    <t>336/2013</t>
  </si>
  <si>
    <t>Nankumar</t>
  </si>
  <si>
    <t>206/2015</t>
  </si>
  <si>
    <t>Rahaman</t>
  </si>
  <si>
    <t>Physy</t>
  </si>
  <si>
    <t>019/1999</t>
  </si>
  <si>
    <t>Soesdyke, Linden Highway</t>
  </si>
  <si>
    <t>Rahim</t>
  </si>
  <si>
    <t>480/2013</t>
  </si>
  <si>
    <t>Rahman</t>
  </si>
  <si>
    <t>Sheik I</t>
  </si>
  <si>
    <t>047/2008</t>
  </si>
  <si>
    <t>048/2008</t>
  </si>
  <si>
    <t>Sheik I.</t>
  </si>
  <si>
    <t>086/2007</t>
  </si>
  <si>
    <t>Ianna, Northwest</t>
  </si>
  <si>
    <t>087/2007</t>
  </si>
  <si>
    <t>088/2007</t>
  </si>
  <si>
    <t>089/2007</t>
  </si>
  <si>
    <t>Ianna</t>
  </si>
  <si>
    <t>Syaad Reza</t>
  </si>
  <si>
    <t>910/2014</t>
  </si>
  <si>
    <t>Rajkumar</t>
  </si>
  <si>
    <t>Ganesh</t>
  </si>
  <si>
    <t>127/2010</t>
  </si>
  <si>
    <t>078/2011</t>
  </si>
  <si>
    <t>643/2015</t>
  </si>
  <si>
    <t>644/2015</t>
  </si>
  <si>
    <t>645/2015</t>
  </si>
  <si>
    <t>646/2015</t>
  </si>
  <si>
    <t>647/2015</t>
  </si>
  <si>
    <t>648/2015</t>
  </si>
  <si>
    <t>649/2015</t>
  </si>
  <si>
    <t>650/2015</t>
  </si>
  <si>
    <t>Ramadhin</t>
  </si>
  <si>
    <t>Deonarine</t>
  </si>
  <si>
    <t>196/2016</t>
  </si>
  <si>
    <t>Rambaran</t>
  </si>
  <si>
    <t>Winston, Kowshal</t>
  </si>
  <si>
    <t>255/2012</t>
  </si>
  <si>
    <t>237/2012</t>
  </si>
  <si>
    <t>485/2013</t>
  </si>
  <si>
    <t>484/2013</t>
  </si>
  <si>
    <t>483/2013</t>
  </si>
  <si>
    <t>482/2013</t>
  </si>
  <si>
    <t>481/2013</t>
  </si>
  <si>
    <t>Rambarran</t>
  </si>
  <si>
    <t>Alvin</t>
  </si>
  <si>
    <t>263/2010</t>
  </si>
  <si>
    <t>587/2014</t>
  </si>
  <si>
    <t>Rohan</t>
  </si>
  <si>
    <t>582/2013</t>
  </si>
  <si>
    <t>224/2014</t>
  </si>
  <si>
    <t>223/2014</t>
  </si>
  <si>
    <t>864/2014</t>
  </si>
  <si>
    <t>865/2014</t>
  </si>
  <si>
    <t>866/2014</t>
  </si>
  <si>
    <t>867/2014</t>
  </si>
  <si>
    <t>868/2014</t>
  </si>
  <si>
    <t>057/2016</t>
  </si>
  <si>
    <t>581/2013</t>
  </si>
  <si>
    <t>126/2018</t>
  </si>
  <si>
    <t>089/2019</t>
  </si>
  <si>
    <t>090/2019</t>
  </si>
  <si>
    <t>091/2019</t>
  </si>
  <si>
    <t>092/2019</t>
  </si>
  <si>
    <t>Ramchurgee &amp; C Gonsalves</t>
  </si>
  <si>
    <t>Danny</t>
  </si>
  <si>
    <t>020/2007</t>
  </si>
  <si>
    <t>Ramdass</t>
  </si>
  <si>
    <t>003/2012</t>
  </si>
  <si>
    <t>Ramgobin</t>
  </si>
  <si>
    <t>Rajesh Gopaul</t>
  </si>
  <si>
    <t>175/2012</t>
  </si>
  <si>
    <t>Ramkarran</t>
  </si>
  <si>
    <t>Paramdeo</t>
  </si>
  <si>
    <t>469/2013</t>
  </si>
  <si>
    <t>Ramkissoon</t>
  </si>
  <si>
    <t>119/2015</t>
  </si>
  <si>
    <t>Ramkumar</t>
  </si>
  <si>
    <t>Jailall</t>
  </si>
  <si>
    <t>080/2009</t>
  </si>
  <si>
    <t>081/2009</t>
  </si>
  <si>
    <t>082/2009</t>
  </si>
  <si>
    <t>083/2009</t>
  </si>
  <si>
    <t>138/2012</t>
  </si>
  <si>
    <t>Ramlakhan</t>
  </si>
  <si>
    <t>Donald</t>
  </si>
  <si>
    <t>003/2013</t>
  </si>
  <si>
    <t>Ramnarain</t>
  </si>
  <si>
    <t>008/2001</t>
  </si>
  <si>
    <t>009/2001</t>
  </si>
  <si>
    <t>010/2001</t>
  </si>
  <si>
    <t>011/2001</t>
  </si>
  <si>
    <t>012/2001</t>
  </si>
  <si>
    <t>013/2001</t>
  </si>
  <si>
    <t>014/2001</t>
  </si>
  <si>
    <t>026/2007</t>
  </si>
  <si>
    <t>027/2007</t>
  </si>
  <si>
    <t>028/2007</t>
  </si>
  <si>
    <t>029/2007</t>
  </si>
  <si>
    <t>030/2007</t>
  </si>
  <si>
    <t>031/2007</t>
  </si>
  <si>
    <t>042/2007</t>
  </si>
  <si>
    <t>041/2007</t>
  </si>
  <si>
    <t>040/2007</t>
  </si>
  <si>
    <t>039/2007</t>
  </si>
  <si>
    <t>038/2007</t>
  </si>
  <si>
    <t>037/2007</t>
  </si>
  <si>
    <t>032/2007</t>
  </si>
  <si>
    <t>033/2007</t>
  </si>
  <si>
    <t>034/2007</t>
  </si>
  <si>
    <t>035/2007</t>
  </si>
  <si>
    <t>036/2007</t>
  </si>
  <si>
    <t>025/2007</t>
  </si>
  <si>
    <t>068/2007</t>
  </si>
  <si>
    <t>069/2007</t>
  </si>
  <si>
    <t>070/2007</t>
  </si>
  <si>
    <t>071/2007</t>
  </si>
  <si>
    <t>064/2007</t>
  </si>
  <si>
    <t>065/2007</t>
  </si>
  <si>
    <t>066/2007</t>
  </si>
  <si>
    <t>067/2007</t>
  </si>
  <si>
    <t>078/2007</t>
  </si>
  <si>
    <t>079/2007</t>
  </si>
  <si>
    <t>080/2007</t>
  </si>
  <si>
    <t>081/2007</t>
  </si>
  <si>
    <t>082/2007</t>
  </si>
  <si>
    <t>083/2007</t>
  </si>
  <si>
    <t>003/2008</t>
  </si>
  <si>
    <t>062/2007</t>
  </si>
  <si>
    <t>063/2007</t>
  </si>
  <si>
    <t>043/2007</t>
  </si>
  <si>
    <t>044/2007</t>
  </si>
  <si>
    <t>045/2007</t>
  </si>
  <si>
    <t>046/2007</t>
  </si>
  <si>
    <t>047/2007</t>
  </si>
  <si>
    <t>048/2007</t>
  </si>
  <si>
    <t>049/2007</t>
  </si>
  <si>
    <t>050/2007</t>
  </si>
  <si>
    <t>051/2007</t>
  </si>
  <si>
    <t>024/2009</t>
  </si>
  <si>
    <t>025/2009</t>
  </si>
  <si>
    <t>026/2009</t>
  </si>
  <si>
    <t>027/2009</t>
  </si>
  <si>
    <t>028/2009</t>
  </si>
  <si>
    <t>029/2009</t>
  </si>
  <si>
    <t>030/2009</t>
  </si>
  <si>
    <t>031/2009</t>
  </si>
  <si>
    <t>032/2009</t>
  </si>
  <si>
    <t>017/2008</t>
  </si>
  <si>
    <t>053/2008</t>
  </si>
  <si>
    <t>018/2008</t>
  </si>
  <si>
    <t>033/2009</t>
  </si>
  <si>
    <t>011/2009</t>
  </si>
  <si>
    <t>019/2009</t>
  </si>
  <si>
    <t>018/2009</t>
  </si>
  <si>
    <t>16/2009</t>
  </si>
  <si>
    <t>20/2009</t>
  </si>
  <si>
    <t>17/2009</t>
  </si>
  <si>
    <t>34/2009</t>
  </si>
  <si>
    <t>35/2009</t>
  </si>
  <si>
    <t>36/2009</t>
  </si>
  <si>
    <t>37/2009</t>
  </si>
  <si>
    <t>38/2009</t>
  </si>
  <si>
    <t>39/2009</t>
  </si>
  <si>
    <t>40/2009</t>
  </si>
  <si>
    <t>41/2009</t>
  </si>
  <si>
    <t>42/2009</t>
  </si>
  <si>
    <t>044/2009</t>
  </si>
  <si>
    <t>10/2009</t>
  </si>
  <si>
    <t>12/2009</t>
  </si>
  <si>
    <t>001/2009</t>
  </si>
  <si>
    <t>002/2009</t>
  </si>
  <si>
    <t>092/2009</t>
  </si>
  <si>
    <t>093/2009</t>
  </si>
  <si>
    <t>094/2009</t>
  </si>
  <si>
    <t>095/2009</t>
  </si>
  <si>
    <t>096/2009</t>
  </si>
  <si>
    <t>097/2009</t>
  </si>
  <si>
    <t>098/2009</t>
  </si>
  <si>
    <t>099/2009</t>
  </si>
  <si>
    <t>100/2009</t>
  </si>
  <si>
    <t>101/2009</t>
  </si>
  <si>
    <t>102/2009</t>
  </si>
  <si>
    <t>103/2009</t>
  </si>
  <si>
    <t>104/2009</t>
  </si>
  <si>
    <t>105/2009</t>
  </si>
  <si>
    <t>106/2009</t>
  </si>
  <si>
    <t>107/2009</t>
  </si>
  <si>
    <t>118/2009</t>
  </si>
  <si>
    <t>119/2009</t>
  </si>
  <si>
    <t>120/2009</t>
  </si>
  <si>
    <t>121/2009</t>
  </si>
  <si>
    <t>122/2009</t>
  </si>
  <si>
    <t>123/2009</t>
  </si>
  <si>
    <t>124/2009</t>
  </si>
  <si>
    <t>125/2009</t>
  </si>
  <si>
    <t>126/2009</t>
  </si>
  <si>
    <t>127/2009</t>
  </si>
  <si>
    <t>128/2009</t>
  </si>
  <si>
    <t>129/2009</t>
  </si>
  <si>
    <t>130/2009</t>
  </si>
  <si>
    <t>131/2009</t>
  </si>
  <si>
    <t>132/2009</t>
  </si>
  <si>
    <t>133/2009</t>
  </si>
  <si>
    <t>109/2009</t>
  </si>
  <si>
    <t>110/2009</t>
  </si>
  <si>
    <t>111/2009</t>
  </si>
  <si>
    <t>112/2009</t>
  </si>
  <si>
    <t>113/2009</t>
  </si>
  <si>
    <t>114/2009</t>
  </si>
  <si>
    <t>115/2009</t>
  </si>
  <si>
    <t>116/2009</t>
  </si>
  <si>
    <t>117/2009</t>
  </si>
  <si>
    <t>108/2009</t>
  </si>
  <si>
    <t>091/2009</t>
  </si>
  <si>
    <t>003/2010</t>
  </si>
  <si>
    <t>207/2010</t>
  </si>
  <si>
    <t>208/2010</t>
  </si>
  <si>
    <t>209/2010</t>
  </si>
  <si>
    <t>210/2010</t>
  </si>
  <si>
    <t>211/2010</t>
  </si>
  <si>
    <t>204/2010</t>
  </si>
  <si>
    <t>205/2010</t>
  </si>
  <si>
    <t>206/2010</t>
  </si>
  <si>
    <t>212/2010</t>
  </si>
  <si>
    <t>051/2010</t>
  </si>
  <si>
    <t>205/2012</t>
  </si>
  <si>
    <t>01/2008</t>
  </si>
  <si>
    <t>826/2014</t>
  </si>
  <si>
    <t>624/2014</t>
  </si>
  <si>
    <t>1010/2014</t>
  </si>
  <si>
    <t>152/2015</t>
  </si>
  <si>
    <t>153/2015</t>
  </si>
  <si>
    <t>154/2015</t>
  </si>
  <si>
    <t>85/2007</t>
  </si>
  <si>
    <t>212/2015</t>
  </si>
  <si>
    <t>Ramotar</t>
  </si>
  <si>
    <t>Shamus</t>
  </si>
  <si>
    <t>005/2008</t>
  </si>
  <si>
    <t>144/2009</t>
  </si>
  <si>
    <t>Manaka, Essequibo</t>
  </si>
  <si>
    <t>129/2011</t>
  </si>
  <si>
    <t>130/2011</t>
  </si>
  <si>
    <t>008/2012</t>
  </si>
  <si>
    <t>Roopan</t>
  </si>
  <si>
    <t>024/2013</t>
  </si>
  <si>
    <t>534/2015</t>
  </si>
  <si>
    <t>535/2015</t>
  </si>
  <si>
    <t>536/2015</t>
  </si>
  <si>
    <t>537/2015</t>
  </si>
  <si>
    <t>538/2015</t>
  </si>
  <si>
    <t>Rampersaud</t>
  </si>
  <si>
    <t>Roshan</t>
  </si>
  <si>
    <t>470/2013</t>
  </si>
  <si>
    <t>Ramsarran</t>
  </si>
  <si>
    <t>Dustin</t>
  </si>
  <si>
    <t>076/2014</t>
  </si>
  <si>
    <t>Ramzan</t>
  </si>
  <si>
    <t>Fazil</t>
  </si>
  <si>
    <t>Rasul</t>
  </si>
  <si>
    <t>Saddiqi</t>
  </si>
  <si>
    <t>155/2015</t>
  </si>
  <si>
    <t>156/2015</t>
  </si>
  <si>
    <t>157/2015</t>
  </si>
  <si>
    <t>158/2015</t>
  </si>
  <si>
    <t>50NE</t>
  </si>
  <si>
    <t>159/2015</t>
  </si>
  <si>
    <t>Albert M.</t>
  </si>
  <si>
    <t>095/2013</t>
  </si>
  <si>
    <t>Razack</t>
  </si>
  <si>
    <t>Ramon</t>
  </si>
  <si>
    <t>174/2012</t>
  </si>
  <si>
    <t>Reddy</t>
  </si>
  <si>
    <t>Carl Hall</t>
  </si>
  <si>
    <t>035/2012</t>
  </si>
  <si>
    <t>036/2012</t>
  </si>
  <si>
    <t>037/2012</t>
  </si>
  <si>
    <t>038/2012</t>
  </si>
  <si>
    <t>039/2012</t>
  </si>
  <si>
    <t>040/2012</t>
  </si>
  <si>
    <t>041/2012</t>
  </si>
  <si>
    <t>Reid</t>
  </si>
  <si>
    <t>Junior Fitzroy</t>
  </si>
  <si>
    <t>QH/097/2011</t>
  </si>
  <si>
    <t>Reis &amp; Joseph</t>
  </si>
  <si>
    <t>Mickey L. &amp; Gavin D.</t>
  </si>
  <si>
    <t>088/2012</t>
  </si>
  <si>
    <t>089/2012</t>
  </si>
  <si>
    <t>090/2012</t>
  </si>
  <si>
    <t>Reis, Joseph</t>
  </si>
  <si>
    <t>Mickey, Gavin</t>
  </si>
  <si>
    <t>062/2012</t>
  </si>
  <si>
    <t>Rhius</t>
  </si>
  <si>
    <t>Rickford</t>
  </si>
  <si>
    <t>032/2012</t>
  </si>
  <si>
    <t>Rhodius</t>
  </si>
  <si>
    <t>Gilbert</t>
  </si>
  <si>
    <t>043/2010</t>
  </si>
  <si>
    <t>044/2010</t>
  </si>
  <si>
    <t>Richards</t>
  </si>
  <si>
    <t>Faye</t>
  </si>
  <si>
    <t>QH/037/2008</t>
  </si>
  <si>
    <t>Richardson &amp;  Harry</t>
  </si>
  <si>
    <t>George &amp; Mohamed Shariff</t>
  </si>
  <si>
    <t>047/2009</t>
  </si>
  <si>
    <t>Richardson &amp; Harry</t>
  </si>
  <si>
    <t>048/2009</t>
  </si>
  <si>
    <t>049/2009</t>
  </si>
  <si>
    <t>050/2009</t>
  </si>
  <si>
    <t>051/2009</t>
  </si>
  <si>
    <t>052/2009</t>
  </si>
  <si>
    <t>053/2009</t>
  </si>
  <si>
    <t>054/2009</t>
  </si>
  <si>
    <t>055/2009</t>
  </si>
  <si>
    <t>056/2009</t>
  </si>
  <si>
    <t>057/2009</t>
  </si>
  <si>
    <t>058/2009</t>
  </si>
  <si>
    <t>059/2009</t>
  </si>
  <si>
    <t>060/2009</t>
  </si>
  <si>
    <t>061/2009</t>
  </si>
  <si>
    <t>062/2009</t>
  </si>
  <si>
    <t>063/2009</t>
  </si>
  <si>
    <t>064/2009</t>
  </si>
  <si>
    <t>065/2009</t>
  </si>
  <si>
    <t>066/2009</t>
  </si>
  <si>
    <t>Richmond</t>
  </si>
  <si>
    <t>Colin A.</t>
  </si>
  <si>
    <t>QH/001/2010</t>
  </si>
  <si>
    <t>Shelon</t>
  </si>
  <si>
    <t>109/2016</t>
  </si>
  <si>
    <t>Robertson</t>
  </si>
  <si>
    <t>Roshawne</t>
  </si>
  <si>
    <t>06/2009</t>
  </si>
  <si>
    <t>Sylvina</t>
  </si>
  <si>
    <t>QH/056/2008</t>
  </si>
  <si>
    <t>062/2011</t>
  </si>
  <si>
    <t>13/2009</t>
  </si>
  <si>
    <t>Clint</t>
  </si>
  <si>
    <t>046/2015</t>
  </si>
  <si>
    <t>047/2015</t>
  </si>
  <si>
    <t>048/2015</t>
  </si>
  <si>
    <t>050/2015</t>
  </si>
  <si>
    <t>051/2015</t>
  </si>
  <si>
    <t>049/2015</t>
  </si>
  <si>
    <t>Robinson</t>
  </si>
  <si>
    <t>322/2015</t>
  </si>
  <si>
    <t>Shavon Anne</t>
  </si>
  <si>
    <t>622/2015</t>
  </si>
  <si>
    <t>Robinson, Mahadeo</t>
  </si>
  <si>
    <t>Steven, Kitrison, Etal</t>
  </si>
  <si>
    <t>56/1999</t>
  </si>
  <si>
    <t>Robinson, Mahadeo, etal</t>
  </si>
  <si>
    <t>Steven, Kitrison, etal</t>
  </si>
  <si>
    <t>58/1999</t>
  </si>
  <si>
    <t>57/1999</t>
  </si>
  <si>
    <t>Robinson, Mahdeo</t>
  </si>
  <si>
    <t>Steven,Kitrison Etal</t>
  </si>
  <si>
    <t>55/1999</t>
  </si>
  <si>
    <t>Robinson,Mahadeo, etal</t>
  </si>
  <si>
    <t>Steven, Kitrison,Etal</t>
  </si>
  <si>
    <t>54/1999</t>
  </si>
  <si>
    <t>Rocke</t>
  </si>
  <si>
    <t>Marjorie</t>
  </si>
  <si>
    <t>209/2014</t>
  </si>
  <si>
    <t>210/2014</t>
  </si>
  <si>
    <t>Rocke, Jerrick</t>
  </si>
  <si>
    <t>230/2010</t>
  </si>
  <si>
    <t>226/2010</t>
  </si>
  <si>
    <t>Rodney</t>
  </si>
  <si>
    <t>QH/043/2008</t>
  </si>
  <si>
    <t>124/2016</t>
  </si>
  <si>
    <t>Rodrigues</t>
  </si>
  <si>
    <t>Linus</t>
  </si>
  <si>
    <t>327/2013</t>
  </si>
  <si>
    <t>345/2013</t>
  </si>
  <si>
    <t>247/2014</t>
  </si>
  <si>
    <t>Roschmann</t>
  </si>
  <si>
    <t>623/2014</t>
  </si>
  <si>
    <t>037/2015</t>
  </si>
  <si>
    <t>994/2014</t>
  </si>
  <si>
    <t>Steffon</t>
  </si>
  <si>
    <t>055/2016</t>
  </si>
  <si>
    <t>Rodrigues, Holder</t>
  </si>
  <si>
    <t>Ricardo, Patrick</t>
  </si>
  <si>
    <t>010/2010</t>
  </si>
  <si>
    <t>011/2010</t>
  </si>
  <si>
    <t>012/2010</t>
  </si>
  <si>
    <t>013/2010</t>
  </si>
  <si>
    <t>014/2010</t>
  </si>
  <si>
    <t>015/2010</t>
  </si>
  <si>
    <t>016/2010</t>
  </si>
  <si>
    <t>017/2010</t>
  </si>
  <si>
    <t>018/2010</t>
  </si>
  <si>
    <t>019/2010</t>
  </si>
  <si>
    <t>021/2010</t>
  </si>
  <si>
    <t>023/2010</t>
  </si>
  <si>
    <t>024/2010</t>
  </si>
  <si>
    <t>025/2010</t>
  </si>
  <si>
    <t>Rodrigues, LaRose, etal</t>
  </si>
  <si>
    <t>Ricardo, Daniel, etal</t>
  </si>
  <si>
    <t>70/1999</t>
  </si>
  <si>
    <t>Rodrigues,Holder</t>
  </si>
  <si>
    <t>020/2010</t>
  </si>
  <si>
    <t>022/2010</t>
  </si>
  <si>
    <t>Rohlehr</t>
  </si>
  <si>
    <t>Lindsey</t>
  </si>
  <si>
    <t>089/2017</t>
  </si>
  <si>
    <t>090/2017</t>
  </si>
  <si>
    <t>101/2019</t>
  </si>
  <si>
    <t>Rollins</t>
  </si>
  <si>
    <t>Gurston</t>
  </si>
  <si>
    <t>468/2013</t>
  </si>
  <si>
    <t>Rollox</t>
  </si>
  <si>
    <t>Seocumarie</t>
  </si>
  <si>
    <t>QH/007/2010</t>
  </si>
  <si>
    <t>Roopnarine</t>
  </si>
  <si>
    <t>Hemwatie</t>
  </si>
  <si>
    <t>078/2009</t>
  </si>
  <si>
    <t>Coastal area Waiakabra, Soesdyke</t>
  </si>
  <si>
    <t>Rabindranauth</t>
  </si>
  <si>
    <t>043/2018</t>
  </si>
  <si>
    <t>040/2018</t>
  </si>
  <si>
    <t>041/2018</t>
  </si>
  <si>
    <t>042/2018</t>
  </si>
  <si>
    <t>Roshanali</t>
  </si>
  <si>
    <t>174/2011</t>
  </si>
  <si>
    <t>Ross</t>
  </si>
  <si>
    <t>266/2013</t>
  </si>
  <si>
    <t>267/2013</t>
  </si>
  <si>
    <t>268/2013</t>
  </si>
  <si>
    <t>269/2013</t>
  </si>
  <si>
    <t>Deon D.</t>
  </si>
  <si>
    <t>611/2013</t>
  </si>
  <si>
    <t>Ross, Xavier, White, etal</t>
  </si>
  <si>
    <t>Albert, Doreen, Errol, Hutton &amp; Stanley</t>
  </si>
  <si>
    <t>52/1999</t>
  </si>
  <si>
    <t>024/2012</t>
  </si>
  <si>
    <t>Sam</t>
  </si>
  <si>
    <t>Nickola</t>
  </si>
  <si>
    <t>072/2016</t>
  </si>
  <si>
    <t>081/2018</t>
  </si>
  <si>
    <t>082/2018</t>
  </si>
  <si>
    <t>Patrica</t>
  </si>
  <si>
    <t>128/2017</t>
  </si>
  <si>
    <t>Samaroo</t>
  </si>
  <si>
    <t>Rabindra</t>
  </si>
  <si>
    <t>019/2013</t>
  </si>
  <si>
    <t>319/2013</t>
  </si>
  <si>
    <t>756/2014</t>
  </si>
  <si>
    <t>Cheashiva &amp; Bisnauth</t>
  </si>
  <si>
    <t>Samaroo's Investment</t>
  </si>
  <si>
    <t>108/2016</t>
  </si>
  <si>
    <t>Stones</t>
  </si>
  <si>
    <t>Sampson</t>
  </si>
  <si>
    <t>Lincoln C.L, Deo Narain</t>
  </si>
  <si>
    <t>052/2011</t>
  </si>
  <si>
    <t>Sancho</t>
  </si>
  <si>
    <t>Treon</t>
  </si>
  <si>
    <t>017/2020</t>
  </si>
  <si>
    <t>Gold and Diamods</t>
  </si>
  <si>
    <t>Sandiford</t>
  </si>
  <si>
    <t>122/2015</t>
  </si>
  <si>
    <t>Sangg</t>
  </si>
  <si>
    <t>Ian</t>
  </si>
  <si>
    <t>QH/015/2008</t>
  </si>
  <si>
    <t>Sankar</t>
  </si>
  <si>
    <t>QH/010/2009</t>
  </si>
  <si>
    <t>Sanmoogan</t>
  </si>
  <si>
    <t>Gregory Alphonso</t>
  </si>
  <si>
    <t>005/2007</t>
  </si>
  <si>
    <t>006/2007</t>
  </si>
  <si>
    <t>007/2007</t>
  </si>
  <si>
    <t>008/2007</t>
  </si>
  <si>
    <t>009/2007</t>
  </si>
  <si>
    <t>010/2007</t>
  </si>
  <si>
    <t>QH/009/2008</t>
  </si>
  <si>
    <t>Leyland P.</t>
  </si>
  <si>
    <t>QH/008/2008</t>
  </si>
  <si>
    <t>Sasso</t>
  </si>
  <si>
    <t>Claudio</t>
  </si>
  <si>
    <t>596/2014</t>
  </si>
  <si>
    <t>Gold,Diamonds,PreciousMinerals,Platinum,Rare Earth</t>
  </si>
  <si>
    <t>1017/2014</t>
  </si>
  <si>
    <t>Quarriable Stones</t>
  </si>
  <si>
    <t>1018/2014</t>
  </si>
  <si>
    <t>1019/2014</t>
  </si>
  <si>
    <t>1020/2014</t>
  </si>
  <si>
    <t>1021/2014</t>
  </si>
  <si>
    <t>Sasso &amp; Disarz</t>
  </si>
  <si>
    <t>Claudio &amp; Jeanne</t>
  </si>
  <si>
    <t>001/2015</t>
  </si>
  <si>
    <t>002/2015</t>
  </si>
  <si>
    <t>003/2015</t>
  </si>
  <si>
    <t>004/2015</t>
  </si>
  <si>
    <t>Caudio &amp; Jeanne</t>
  </si>
  <si>
    <t>005/2015</t>
  </si>
  <si>
    <t>006/2015</t>
  </si>
  <si>
    <t>007/2015</t>
  </si>
  <si>
    <t>Sauers</t>
  </si>
  <si>
    <t>Brian</t>
  </si>
  <si>
    <t>272/2015</t>
  </si>
  <si>
    <t>Saul</t>
  </si>
  <si>
    <t>Rawle O.</t>
  </si>
  <si>
    <t>777/2014</t>
  </si>
  <si>
    <t>Savory</t>
  </si>
  <si>
    <t>QH/298/2014</t>
  </si>
  <si>
    <t>Sawh</t>
  </si>
  <si>
    <t>239/2013</t>
  </si>
  <si>
    <t>062/2014</t>
  </si>
  <si>
    <t>211/2016</t>
  </si>
  <si>
    <t>Schultz</t>
  </si>
  <si>
    <t>Kerwin Mark</t>
  </si>
  <si>
    <t>197/2014</t>
  </si>
  <si>
    <t>Scipio</t>
  </si>
  <si>
    <t>Darrel M.</t>
  </si>
  <si>
    <t>Scott</t>
  </si>
  <si>
    <t>119/2012</t>
  </si>
  <si>
    <t>Seaforth</t>
  </si>
  <si>
    <t>Cranston</t>
  </si>
  <si>
    <t>161/2012</t>
  </si>
  <si>
    <t>041/2013</t>
  </si>
  <si>
    <t>565/2013</t>
  </si>
  <si>
    <t>Seales</t>
  </si>
  <si>
    <t>572/2015</t>
  </si>
  <si>
    <t>623/2015</t>
  </si>
  <si>
    <t>Sealey</t>
  </si>
  <si>
    <t>038/2015</t>
  </si>
  <si>
    <t>039/2015</t>
  </si>
  <si>
    <t>040/2015</t>
  </si>
  <si>
    <t>041/2015</t>
  </si>
  <si>
    <t>Sears</t>
  </si>
  <si>
    <t>Kelly G.</t>
  </si>
  <si>
    <t>Seebaran</t>
  </si>
  <si>
    <t>Tishano</t>
  </si>
  <si>
    <t>042/2013</t>
  </si>
  <si>
    <t>540/2015</t>
  </si>
  <si>
    <t>Seecharran</t>
  </si>
  <si>
    <t>Dave Raymond</t>
  </si>
  <si>
    <t>004/2013</t>
  </si>
  <si>
    <t>Seegobin</t>
  </si>
  <si>
    <t>Rajiv</t>
  </si>
  <si>
    <t>985/2014</t>
  </si>
  <si>
    <t>Ramnarace</t>
  </si>
  <si>
    <t>600/2014</t>
  </si>
  <si>
    <t>601/2014</t>
  </si>
  <si>
    <t>602/2014</t>
  </si>
  <si>
    <t>603/2014</t>
  </si>
  <si>
    <t>604/2014</t>
  </si>
  <si>
    <t>605/2014</t>
  </si>
  <si>
    <t>606/2014</t>
  </si>
  <si>
    <t>607/2014</t>
  </si>
  <si>
    <t>Semple</t>
  </si>
  <si>
    <t>Dawne</t>
  </si>
  <si>
    <t>QH/016/2008</t>
  </si>
  <si>
    <t>Luanna</t>
  </si>
  <si>
    <t>121/2017</t>
  </si>
  <si>
    <t>Kwesi Curtis</t>
  </si>
  <si>
    <t>234/2013</t>
  </si>
  <si>
    <t>Sewharack</t>
  </si>
  <si>
    <t>Naith</t>
  </si>
  <si>
    <t>QH/080/2008</t>
  </si>
  <si>
    <t>Shadiek</t>
  </si>
  <si>
    <t>Mohamed  Azad</t>
  </si>
  <si>
    <t>530/2014</t>
  </si>
  <si>
    <t>Shakespeare</t>
  </si>
  <si>
    <t>Julis F.</t>
  </si>
  <si>
    <t>199/2014</t>
  </si>
  <si>
    <t>Shepherd, Baksh</t>
  </si>
  <si>
    <t>Troy Oliver, Azeem</t>
  </si>
  <si>
    <t>050/2010</t>
  </si>
  <si>
    <t>Shields</t>
  </si>
  <si>
    <t>342/2013</t>
  </si>
  <si>
    <t>343/2013</t>
  </si>
  <si>
    <t>013/2016</t>
  </si>
  <si>
    <t>014/2016</t>
  </si>
  <si>
    <t>Shipley</t>
  </si>
  <si>
    <t>295/2014</t>
  </si>
  <si>
    <t>Shivnath</t>
  </si>
  <si>
    <t>Bridgepaul</t>
  </si>
  <si>
    <t>193/2015</t>
  </si>
  <si>
    <t>Simon</t>
  </si>
  <si>
    <t>136/2020</t>
  </si>
  <si>
    <t>Simth</t>
  </si>
  <si>
    <t>Violet</t>
  </si>
  <si>
    <t>479/2014</t>
  </si>
  <si>
    <t>Gold, Precious Minerals and Metals</t>
  </si>
  <si>
    <t>Singh</t>
  </si>
  <si>
    <t>Kumar</t>
  </si>
  <si>
    <t>021/2004</t>
  </si>
  <si>
    <t>Gold, Diamonds and other Precious Minerals</t>
  </si>
  <si>
    <t>027/2004</t>
  </si>
  <si>
    <t>019/2005</t>
  </si>
  <si>
    <t>Gold, Diamonds and Other Minerals</t>
  </si>
  <si>
    <t>Deleep</t>
  </si>
  <si>
    <t>006/2008</t>
  </si>
  <si>
    <t>214/2010</t>
  </si>
  <si>
    <t>215/2010</t>
  </si>
  <si>
    <t>Baldeo &amp; Vishnu</t>
  </si>
  <si>
    <t>072/2011</t>
  </si>
  <si>
    <t>216/2010</t>
  </si>
  <si>
    <t>286/2011</t>
  </si>
  <si>
    <t>188/2013</t>
  </si>
  <si>
    <t>Viveka</t>
  </si>
  <si>
    <t>607/2013</t>
  </si>
  <si>
    <t>Subhas</t>
  </si>
  <si>
    <t>609/2013</t>
  </si>
  <si>
    <t>Deoram</t>
  </si>
  <si>
    <t>289/2014</t>
  </si>
  <si>
    <t>Terry</t>
  </si>
  <si>
    <t>423/2014</t>
  </si>
  <si>
    <t>424/2014</t>
  </si>
  <si>
    <t>425/2014</t>
  </si>
  <si>
    <t>426/2014</t>
  </si>
  <si>
    <t>427/2014</t>
  </si>
  <si>
    <t>428/2014</t>
  </si>
  <si>
    <t>429/2014</t>
  </si>
  <si>
    <t>430/2014</t>
  </si>
  <si>
    <t>431/2014</t>
  </si>
  <si>
    <t>432/2014</t>
  </si>
  <si>
    <t>433/2014</t>
  </si>
  <si>
    <t>434/2014</t>
  </si>
  <si>
    <t>015/2015</t>
  </si>
  <si>
    <t>Valmikki</t>
  </si>
  <si>
    <t>076/2016</t>
  </si>
  <si>
    <t>466/2015</t>
  </si>
  <si>
    <t>467/2015</t>
  </si>
  <si>
    <t>468/2015</t>
  </si>
  <si>
    <t>Heaman</t>
  </si>
  <si>
    <t>726/2015</t>
  </si>
  <si>
    <t>043/2016</t>
  </si>
  <si>
    <t>042/2016</t>
  </si>
  <si>
    <t>041/2016</t>
  </si>
  <si>
    <t>Yogata</t>
  </si>
  <si>
    <t>036/2018</t>
  </si>
  <si>
    <t>Christina</t>
  </si>
  <si>
    <t>106/2016</t>
  </si>
  <si>
    <t>247/2016</t>
  </si>
  <si>
    <t>248/2016</t>
  </si>
  <si>
    <t>Parmanand</t>
  </si>
  <si>
    <t>056/2019</t>
  </si>
  <si>
    <t>144/2019</t>
  </si>
  <si>
    <t>Reagan</t>
  </si>
  <si>
    <t>090/2020</t>
  </si>
  <si>
    <t>Singh, Alli</t>
  </si>
  <si>
    <t>Errold &amp; Charissa S</t>
  </si>
  <si>
    <t>286/2014</t>
  </si>
  <si>
    <t>287/2014</t>
  </si>
  <si>
    <t>Singh, Fusum</t>
  </si>
  <si>
    <t>Dhannie, Gerald</t>
  </si>
  <si>
    <t>265/2010</t>
  </si>
  <si>
    <t>Singh, Fu-Sum</t>
  </si>
  <si>
    <t>209/2017</t>
  </si>
  <si>
    <t>210/2017</t>
  </si>
  <si>
    <t>Small</t>
  </si>
  <si>
    <t>Verna</t>
  </si>
  <si>
    <t>926/2014</t>
  </si>
  <si>
    <t>Smartt</t>
  </si>
  <si>
    <t>Rondel &amp; Pauline</t>
  </si>
  <si>
    <t>869/2014</t>
  </si>
  <si>
    <t>Gold,Precious Minerals</t>
  </si>
  <si>
    <t>Smartt &amp; Singh</t>
  </si>
  <si>
    <t>Troy &amp; Nirmala</t>
  </si>
  <si>
    <t>897/2014</t>
  </si>
  <si>
    <t>Smith</t>
  </si>
  <si>
    <t>474/2014</t>
  </si>
  <si>
    <t>475/2014</t>
  </si>
  <si>
    <t>476/2014</t>
  </si>
  <si>
    <t>477/2014</t>
  </si>
  <si>
    <t>478/2014</t>
  </si>
  <si>
    <t>480/2014</t>
  </si>
  <si>
    <t>481/2014</t>
  </si>
  <si>
    <t>482/2014</t>
  </si>
  <si>
    <t>483/2014</t>
  </si>
  <si>
    <t>484/2014</t>
  </si>
  <si>
    <t>Lurline</t>
  </si>
  <si>
    <t>106/2019</t>
  </si>
  <si>
    <t>Sobers</t>
  </si>
  <si>
    <t>Roslyn</t>
  </si>
  <si>
    <t>016/2018</t>
  </si>
  <si>
    <t>Solomon</t>
  </si>
  <si>
    <t>Iona E.</t>
  </si>
  <si>
    <t>775/2014</t>
  </si>
  <si>
    <t>Sookdeo</t>
  </si>
  <si>
    <t>Soraj</t>
  </si>
  <si>
    <t>109/2015</t>
  </si>
  <si>
    <t>Sookram</t>
  </si>
  <si>
    <t>115/2013</t>
  </si>
  <si>
    <t>162/2012</t>
  </si>
  <si>
    <t>521/2014</t>
  </si>
  <si>
    <t>522/2014</t>
  </si>
  <si>
    <t>South</t>
  </si>
  <si>
    <t>Dilorece</t>
  </si>
  <si>
    <t>139/2017</t>
  </si>
  <si>
    <t>Springer</t>
  </si>
  <si>
    <t>074/2009</t>
  </si>
  <si>
    <t>Precious Stones</t>
  </si>
  <si>
    <t>Rudolph</t>
  </si>
  <si>
    <t>524/2015</t>
  </si>
  <si>
    <t>St Romain</t>
  </si>
  <si>
    <t>Conrad</t>
  </si>
  <si>
    <t>042/2010</t>
  </si>
  <si>
    <t>Northt West</t>
  </si>
  <si>
    <t>St. Romain</t>
  </si>
  <si>
    <t>031/2014</t>
  </si>
  <si>
    <t>Celeste</t>
  </si>
  <si>
    <t>057/2017</t>
  </si>
  <si>
    <t>Stanislas</t>
  </si>
  <si>
    <t>810/2014</t>
  </si>
  <si>
    <t>Michalena</t>
  </si>
  <si>
    <t>328/2013</t>
  </si>
  <si>
    <t>146/2014</t>
  </si>
  <si>
    <t>158/2014</t>
  </si>
  <si>
    <t>Stephens</t>
  </si>
  <si>
    <t>Minette Arthur</t>
  </si>
  <si>
    <t>385/2013</t>
  </si>
  <si>
    <t>544/2013</t>
  </si>
  <si>
    <t>545/2013</t>
  </si>
  <si>
    <t>546/2013</t>
  </si>
  <si>
    <t>547/2013</t>
  </si>
  <si>
    <t>548/2013</t>
  </si>
  <si>
    <t>549/2013</t>
  </si>
  <si>
    <t>550/2013</t>
  </si>
  <si>
    <t>551/2013</t>
  </si>
  <si>
    <t>552/2013</t>
  </si>
  <si>
    <t>Minette,Bryan</t>
  </si>
  <si>
    <t>TINO B &amp; M. Mining</t>
  </si>
  <si>
    <t>487/2015</t>
  </si>
  <si>
    <t>488/2015</t>
  </si>
  <si>
    <t>489/2015</t>
  </si>
  <si>
    <t>TINO..B &amp; M. Mining</t>
  </si>
  <si>
    <t>490/2015</t>
  </si>
  <si>
    <t>491/2015</t>
  </si>
  <si>
    <t>492/2015</t>
  </si>
  <si>
    <t>493/2015</t>
  </si>
  <si>
    <t>494/2015</t>
  </si>
  <si>
    <t>Bryan, Minette</t>
  </si>
  <si>
    <t>TINO B &amp; M Mining</t>
  </si>
  <si>
    <t>495/2015</t>
  </si>
  <si>
    <t>496/2015</t>
  </si>
  <si>
    <t>497/2015</t>
  </si>
  <si>
    <t>498/2015</t>
  </si>
  <si>
    <t>499/2015</t>
  </si>
  <si>
    <t>500/2015</t>
  </si>
  <si>
    <t>501/2015</t>
  </si>
  <si>
    <t>502/2015</t>
  </si>
  <si>
    <t>503/2015</t>
  </si>
  <si>
    <t>504/2015</t>
  </si>
  <si>
    <t>Bryan &amp; Minette</t>
  </si>
  <si>
    <t xml:space="preserve"> TINO B &amp; M Mining</t>
  </si>
  <si>
    <t>505/2015</t>
  </si>
  <si>
    <t>506/2015</t>
  </si>
  <si>
    <t>507/2015</t>
  </si>
  <si>
    <t>508/2015</t>
  </si>
  <si>
    <t>509/2015</t>
  </si>
  <si>
    <t>510/2015</t>
  </si>
  <si>
    <t>511/2015</t>
  </si>
  <si>
    <t>512/2015</t>
  </si>
  <si>
    <t>513/2015</t>
  </si>
  <si>
    <t>514/2015</t>
  </si>
  <si>
    <t>212/2016</t>
  </si>
  <si>
    <t>264/2022</t>
  </si>
  <si>
    <t>267/2022</t>
  </si>
  <si>
    <t>268/2022</t>
  </si>
  <si>
    <t>258/2022</t>
  </si>
  <si>
    <t>27/NW</t>
  </si>
  <si>
    <t>260/2022</t>
  </si>
  <si>
    <t>Gold and Precious</t>
  </si>
  <si>
    <t>261/2022</t>
  </si>
  <si>
    <t>262/2022</t>
  </si>
  <si>
    <t>263/2022</t>
  </si>
  <si>
    <t>259/2022</t>
  </si>
  <si>
    <t>265/2022</t>
  </si>
  <si>
    <t>Stoll</t>
  </si>
  <si>
    <t>058/2007</t>
  </si>
  <si>
    <t>059/2007</t>
  </si>
  <si>
    <t>344/2013</t>
  </si>
  <si>
    <t>870/2014</t>
  </si>
  <si>
    <t>871/2014</t>
  </si>
  <si>
    <t>872/2014</t>
  </si>
  <si>
    <t>050/2019</t>
  </si>
  <si>
    <t>093/2019</t>
  </si>
  <si>
    <t>Stuart</t>
  </si>
  <si>
    <t>Daniel R.</t>
  </si>
  <si>
    <t>070/2009</t>
  </si>
  <si>
    <t>Su</t>
  </si>
  <si>
    <t>Zhi Rong</t>
  </si>
  <si>
    <t>379/2014</t>
  </si>
  <si>
    <t>380/2014</t>
  </si>
  <si>
    <t>381/2014</t>
  </si>
  <si>
    <t>382/2014</t>
  </si>
  <si>
    <t>383/2014</t>
  </si>
  <si>
    <t>384/2014</t>
  </si>
  <si>
    <t>385/2014</t>
  </si>
  <si>
    <t>386/2014</t>
  </si>
  <si>
    <t>387/2014</t>
  </si>
  <si>
    <t>388/2014</t>
  </si>
  <si>
    <t>Suchit</t>
  </si>
  <si>
    <t>Philbert</t>
  </si>
  <si>
    <t>398/2013</t>
  </si>
  <si>
    <t>399/2013</t>
  </si>
  <si>
    <t>Sukhai</t>
  </si>
  <si>
    <t>Vasily</t>
  </si>
  <si>
    <t>113/2013</t>
  </si>
  <si>
    <t>Sukhdeo</t>
  </si>
  <si>
    <t>Kowshal</t>
  </si>
  <si>
    <t>273/2015</t>
  </si>
  <si>
    <t>Sukhdeo &amp; Rambarran</t>
  </si>
  <si>
    <t>Kowshal P. &amp; Winston</t>
  </si>
  <si>
    <t>1046/2014</t>
  </si>
  <si>
    <t>1047/2014</t>
  </si>
  <si>
    <t>1048/2014</t>
  </si>
  <si>
    <t>1049/2014</t>
  </si>
  <si>
    <t>1050/2014</t>
  </si>
  <si>
    <t>1051/2014</t>
  </si>
  <si>
    <t>Kowahal &amp; Winston</t>
  </si>
  <si>
    <t>964/2014</t>
  </si>
  <si>
    <t>Sukhdeo, Rambaran</t>
  </si>
  <si>
    <t>Kowshal , Winston</t>
  </si>
  <si>
    <t>486/2013</t>
  </si>
  <si>
    <t>066/2015</t>
  </si>
  <si>
    <t>Sutton</t>
  </si>
  <si>
    <t>QH/027/2011</t>
  </si>
  <si>
    <t>Swarving</t>
  </si>
  <si>
    <t>Valarie A.</t>
  </si>
  <si>
    <t>553/2013</t>
  </si>
  <si>
    <t>Taitt</t>
  </si>
  <si>
    <t>Deborah P.</t>
  </si>
  <si>
    <t>QH/091/2008</t>
  </si>
  <si>
    <t>Talbot</t>
  </si>
  <si>
    <t>1204/2014</t>
  </si>
  <si>
    <t>Tappin</t>
  </si>
  <si>
    <t>Dave</t>
  </si>
  <si>
    <t>037/2014</t>
  </si>
  <si>
    <t>Taylor</t>
  </si>
  <si>
    <t>Floyd</t>
  </si>
  <si>
    <t>197/2016</t>
  </si>
  <si>
    <t>Tenpow</t>
  </si>
  <si>
    <t>066/2012</t>
  </si>
  <si>
    <t>323/2013</t>
  </si>
  <si>
    <t>1032/2014</t>
  </si>
  <si>
    <t>1033/2014</t>
  </si>
  <si>
    <t>1034/2014</t>
  </si>
  <si>
    <t>1035/2014</t>
  </si>
  <si>
    <t>1036/2014</t>
  </si>
  <si>
    <t>1037/2014</t>
  </si>
  <si>
    <t>1038/2014</t>
  </si>
  <si>
    <t>1039/2014</t>
  </si>
  <si>
    <t>032/2014</t>
  </si>
  <si>
    <t>Tewari</t>
  </si>
  <si>
    <t>Hardesh</t>
  </si>
  <si>
    <t>002/2007</t>
  </si>
  <si>
    <t>Thakur</t>
  </si>
  <si>
    <t>Adolph &amp; Vincent</t>
  </si>
  <si>
    <t>006/2012</t>
  </si>
  <si>
    <t>Vincent, Theodore</t>
  </si>
  <si>
    <t>292/2013</t>
  </si>
  <si>
    <t>Vincent,Theodore</t>
  </si>
  <si>
    <t>291/2013</t>
  </si>
  <si>
    <t>290/2013</t>
  </si>
  <si>
    <t>103/2016</t>
  </si>
  <si>
    <t>1174/2014</t>
  </si>
  <si>
    <t>1172/2014</t>
  </si>
  <si>
    <t>Gold, Diamonds and Precious Metals &amp;  Minerals</t>
  </si>
  <si>
    <t>Adolph, Sampson</t>
  </si>
  <si>
    <t>1173/2014</t>
  </si>
  <si>
    <t>603/2013</t>
  </si>
  <si>
    <t>602/2013</t>
  </si>
  <si>
    <t>126/2014</t>
  </si>
  <si>
    <t>127/2014</t>
  </si>
  <si>
    <t>128/2014</t>
  </si>
  <si>
    <t>129/2014</t>
  </si>
  <si>
    <t>130/2014</t>
  </si>
  <si>
    <t>131/2014</t>
  </si>
  <si>
    <t>132/2014</t>
  </si>
  <si>
    <t>133/2014</t>
  </si>
  <si>
    <t>134/2014</t>
  </si>
  <si>
    <t>Vicent &amp; Adolph</t>
  </si>
  <si>
    <t>717/2014</t>
  </si>
  <si>
    <t>718/2014</t>
  </si>
  <si>
    <t>719/2014</t>
  </si>
  <si>
    <t>Vincent &amp; Adolph</t>
  </si>
  <si>
    <t>720/2014</t>
  </si>
  <si>
    <t>721/2014</t>
  </si>
  <si>
    <t>722/2014</t>
  </si>
  <si>
    <t>723/2014</t>
  </si>
  <si>
    <t>Gold, Diamonds and Precious stones</t>
  </si>
  <si>
    <t>724/2014</t>
  </si>
  <si>
    <t>725/2014</t>
  </si>
  <si>
    <t>757/2014</t>
  </si>
  <si>
    <t>Gold, Diamonds Precious Minerals &amp; Precious Metals</t>
  </si>
  <si>
    <t>758/2014</t>
  </si>
  <si>
    <t>8NE</t>
  </si>
  <si>
    <t>759/2014</t>
  </si>
  <si>
    <t>760/2014</t>
  </si>
  <si>
    <t>761/2014</t>
  </si>
  <si>
    <t>762/2014</t>
  </si>
  <si>
    <t>763/2014</t>
  </si>
  <si>
    <t>764/2014</t>
  </si>
  <si>
    <t>765/2014</t>
  </si>
  <si>
    <t>766/2014</t>
  </si>
  <si>
    <t>767/2014</t>
  </si>
  <si>
    <t>768/2014</t>
  </si>
  <si>
    <t>092/2015</t>
  </si>
  <si>
    <t>Gold, Diamonds, Precious Minerals &amp; Precious Metal</t>
  </si>
  <si>
    <t>093/2015</t>
  </si>
  <si>
    <t>Shirley</t>
  </si>
  <si>
    <t>086/2015</t>
  </si>
  <si>
    <t>087/2015</t>
  </si>
  <si>
    <t>088/2015</t>
  </si>
  <si>
    <t>089/2015</t>
  </si>
  <si>
    <t>062/2015</t>
  </si>
  <si>
    <t>063/2015</t>
  </si>
  <si>
    <t>Thakur,Warnauth</t>
  </si>
  <si>
    <t>Vincent, Sarojni</t>
  </si>
  <si>
    <t>080/2012</t>
  </si>
  <si>
    <t>Thakurdin</t>
  </si>
  <si>
    <t>006/2006</t>
  </si>
  <si>
    <t>Joseph &amp; Cleophas</t>
  </si>
  <si>
    <t>036/2008</t>
  </si>
  <si>
    <t>Pashanamu</t>
  </si>
  <si>
    <t>037/2008</t>
  </si>
  <si>
    <t>038/2008</t>
  </si>
  <si>
    <t>039/2008</t>
  </si>
  <si>
    <t>040/2008</t>
  </si>
  <si>
    <t>041/2008</t>
  </si>
  <si>
    <t>050/2008</t>
  </si>
  <si>
    <t>06/2006</t>
  </si>
  <si>
    <t>Thomas</t>
  </si>
  <si>
    <t>Barbara</t>
  </si>
  <si>
    <t>105/2011</t>
  </si>
  <si>
    <t>094/2012</t>
  </si>
  <si>
    <t>254/2014</t>
  </si>
  <si>
    <t>Potaro Mahdia</t>
  </si>
  <si>
    <t>Clavin</t>
  </si>
  <si>
    <t>727/2015</t>
  </si>
  <si>
    <t>Jennifer</t>
  </si>
  <si>
    <t>Ronald, Maria I.</t>
  </si>
  <si>
    <t>136/2017</t>
  </si>
  <si>
    <t>137/2017</t>
  </si>
  <si>
    <t>138/2017</t>
  </si>
  <si>
    <t>Thompson</t>
  </si>
  <si>
    <t>Ohio Arletta</t>
  </si>
  <si>
    <t>061/2011</t>
  </si>
  <si>
    <t>QH/001/2009</t>
  </si>
  <si>
    <t>177/2014</t>
  </si>
  <si>
    <t>Martin</t>
  </si>
  <si>
    <t>207/2015</t>
  </si>
  <si>
    <t>209/2015</t>
  </si>
  <si>
    <t>Ernesto</t>
  </si>
  <si>
    <t>523/2015</t>
  </si>
  <si>
    <t>Thorne</t>
  </si>
  <si>
    <t>091/2017</t>
  </si>
  <si>
    <t>Thuesday</t>
  </si>
  <si>
    <t>122/2017</t>
  </si>
  <si>
    <t>Kurupung                      akuba-Kurupung</t>
  </si>
  <si>
    <t>Tiwari</t>
  </si>
  <si>
    <t>Omeshwari</t>
  </si>
  <si>
    <t>04/2008</t>
  </si>
  <si>
    <t>Toney</t>
  </si>
  <si>
    <t>72SW</t>
  </si>
  <si>
    <t>Torres</t>
  </si>
  <si>
    <t>110/2016</t>
  </si>
  <si>
    <t>Trim</t>
  </si>
  <si>
    <t>Bradley</t>
  </si>
  <si>
    <t>QH/001/2011</t>
  </si>
  <si>
    <t>Trotz</t>
  </si>
  <si>
    <t>118/2017</t>
  </si>
  <si>
    <t>Tsoi</t>
  </si>
  <si>
    <t>Gerald Nigel</t>
  </si>
  <si>
    <t>229/2013</t>
  </si>
  <si>
    <t>Usman</t>
  </si>
  <si>
    <t>Faizal</t>
  </si>
  <si>
    <t>QH/593/2014</t>
  </si>
  <si>
    <t>Van Lange</t>
  </si>
  <si>
    <t>090/2015</t>
  </si>
  <si>
    <t>091/2015</t>
  </si>
  <si>
    <t>Van-De- Cruize, Hector</t>
  </si>
  <si>
    <t>Selwyn, Steve</t>
  </si>
  <si>
    <t>251/2010</t>
  </si>
  <si>
    <t>Velloza</t>
  </si>
  <si>
    <t>Alisha</t>
  </si>
  <si>
    <t>592/2014</t>
  </si>
  <si>
    <t>Vicente</t>
  </si>
  <si>
    <t>121/2016</t>
  </si>
  <si>
    <t>Vieira</t>
  </si>
  <si>
    <t>032/1998</t>
  </si>
  <si>
    <t>033/1998</t>
  </si>
  <si>
    <t>034/1998</t>
  </si>
  <si>
    <t>33/2002</t>
  </si>
  <si>
    <t>Gold, Precious Stones&amp;all other Valuable Minerals</t>
  </si>
  <si>
    <t>32/2002</t>
  </si>
  <si>
    <t>34/2002</t>
  </si>
  <si>
    <t>013/2003</t>
  </si>
  <si>
    <t>Puruni River</t>
  </si>
  <si>
    <t>47/1998</t>
  </si>
  <si>
    <t>5SE</t>
  </si>
  <si>
    <t>023/2001</t>
  </si>
  <si>
    <t>024/2001</t>
  </si>
  <si>
    <t>025/2001</t>
  </si>
  <si>
    <t>025/2005</t>
  </si>
  <si>
    <t>012/2003</t>
  </si>
  <si>
    <t>037/2004</t>
  </si>
  <si>
    <t>Gold, Precious Stones&amp; all other valuable minerals</t>
  </si>
  <si>
    <t>038/2004</t>
  </si>
  <si>
    <t>Gold Precious Stones and other valuable minerals</t>
  </si>
  <si>
    <t>012/2006</t>
  </si>
  <si>
    <t>Gold Precious Stones &amp; all other valuable minerals</t>
  </si>
  <si>
    <t>013/2006</t>
  </si>
  <si>
    <t>014/2006</t>
  </si>
  <si>
    <t>015/2006</t>
  </si>
  <si>
    <t>001/1999</t>
  </si>
  <si>
    <t>Gold, Precious Stones &amp; all other Minerals</t>
  </si>
  <si>
    <t>002/1999</t>
  </si>
  <si>
    <t>027/2003</t>
  </si>
  <si>
    <t>Gold, Precious Stones &amp; Precious Minerals</t>
  </si>
  <si>
    <t>019/2007</t>
  </si>
  <si>
    <t>Gold, Percious Stones &amp; all other ValuableMinerals</t>
  </si>
  <si>
    <t>Denis</t>
  </si>
  <si>
    <t>03/2009</t>
  </si>
  <si>
    <t>Gold, Diamonds &amp; Precious Minerals</t>
  </si>
  <si>
    <t>07/2009</t>
  </si>
  <si>
    <t>09/2009</t>
  </si>
  <si>
    <t>08/2009</t>
  </si>
  <si>
    <t>04/2009</t>
  </si>
  <si>
    <t>134/2009</t>
  </si>
  <si>
    <t>135/2009</t>
  </si>
  <si>
    <t>002/2010</t>
  </si>
  <si>
    <t>177/2012</t>
  </si>
  <si>
    <t>064/2010</t>
  </si>
  <si>
    <t>Kuribrong (Potaro)</t>
  </si>
  <si>
    <t>065/2010</t>
  </si>
  <si>
    <t>Kuribrong</t>
  </si>
  <si>
    <t>066/2010</t>
  </si>
  <si>
    <t>067/2010</t>
  </si>
  <si>
    <t>068/2010</t>
  </si>
  <si>
    <t>071/2010</t>
  </si>
  <si>
    <t>128/2010</t>
  </si>
  <si>
    <t>129/2010</t>
  </si>
  <si>
    <t>130/2010</t>
  </si>
  <si>
    <t>131/2010</t>
  </si>
  <si>
    <t>132/2010</t>
  </si>
  <si>
    <t>133/2010</t>
  </si>
  <si>
    <t>134/2010</t>
  </si>
  <si>
    <t>135/2010</t>
  </si>
  <si>
    <t>136/2010</t>
  </si>
  <si>
    <t>137/2010</t>
  </si>
  <si>
    <t>138/2010</t>
  </si>
  <si>
    <t>158/2010</t>
  </si>
  <si>
    <t>159/2010</t>
  </si>
  <si>
    <t>182/2014</t>
  </si>
  <si>
    <t>106/2011</t>
  </si>
  <si>
    <t>107/2011</t>
  </si>
  <si>
    <t>282/2010</t>
  </si>
  <si>
    <t>174/2010</t>
  </si>
  <si>
    <t>246/2010</t>
  </si>
  <si>
    <t>245/2010</t>
  </si>
  <si>
    <t>244/2010</t>
  </si>
  <si>
    <t>241/2010</t>
  </si>
  <si>
    <t>242/2010</t>
  </si>
  <si>
    <t>243/2010</t>
  </si>
  <si>
    <t>055/2011</t>
  </si>
  <si>
    <t>056/2011</t>
  </si>
  <si>
    <t>053/2011</t>
  </si>
  <si>
    <t>Gold Precious Stonesand Valuable Minerals</t>
  </si>
  <si>
    <t>054/2011</t>
  </si>
  <si>
    <t>057/2011</t>
  </si>
  <si>
    <t>058/2011</t>
  </si>
  <si>
    <t>059/2011</t>
  </si>
  <si>
    <t>283/2010</t>
  </si>
  <si>
    <t>197/2012</t>
  </si>
  <si>
    <t>198/2012</t>
  </si>
  <si>
    <t>199/2012</t>
  </si>
  <si>
    <t>200/2012</t>
  </si>
  <si>
    <t>042/2012</t>
  </si>
  <si>
    <t>043/2012</t>
  </si>
  <si>
    <t>044/2012</t>
  </si>
  <si>
    <t>42NW</t>
  </si>
  <si>
    <t>045/2012</t>
  </si>
  <si>
    <t>046/2012</t>
  </si>
  <si>
    <t>047/2012</t>
  </si>
  <si>
    <t>048/2012</t>
  </si>
  <si>
    <t>050/2012</t>
  </si>
  <si>
    <t>051/2012</t>
  </si>
  <si>
    <t>049/2012</t>
  </si>
  <si>
    <t>177/2013</t>
  </si>
  <si>
    <t>178/2013</t>
  </si>
  <si>
    <t>179/2013</t>
  </si>
  <si>
    <t>180/2013</t>
  </si>
  <si>
    <t>181/2013</t>
  </si>
  <si>
    <t>182/2013</t>
  </si>
  <si>
    <t>229/2012</t>
  </si>
  <si>
    <t>230/2012</t>
  </si>
  <si>
    <t>231/2012</t>
  </si>
  <si>
    <t>152/2010</t>
  </si>
  <si>
    <t>Gold , Precious Stones and Valuable Minerals</t>
  </si>
  <si>
    <t>209/2013</t>
  </si>
  <si>
    <t>372/2013</t>
  </si>
  <si>
    <t>095/2012</t>
  </si>
  <si>
    <t>Edmund C.</t>
  </si>
  <si>
    <t>043/2013</t>
  </si>
  <si>
    <t>044/2013</t>
  </si>
  <si>
    <t>045/2013</t>
  </si>
  <si>
    <t>046/2013</t>
  </si>
  <si>
    <t>290/2014</t>
  </si>
  <si>
    <t>404/2014</t>
  </si>
  <si>
    <t>405/2014</t>
  </si>
  <si>
    <t>406/2014</t>
  </si>
  <si>
    <t>407/2014</t>
  </si>
  <si>
    <t>408/2014</t>
  </si>
  <si>
    <t>035/2014</t>
  </si>
  <si>
    <t>409/2014</t>
  </si>
  <si>
    <t>410/2014</t>
  </si>
  <si>
    <t>411/2014</t>
  </si>
  <si>
    <t>412/2014</t>
  </si>
  <si>
    <t>413/2014</t>
  </si>
  <si>
    <t>681/2014</t>
  </si>
  <si>
    <t>682/2014</t>
  </si>
  <si>
    <t>683/2014</t>
  </si>
  <si>
    <t>684/2014</t>
  </si>
  <si>
    <t>685/2014</t>
  </si>
  <si>
    <t>686/2014</t>
  </si>
  <si>
    <t>687/2014</t>
  </si>
  <si>
    <t>83NE</t>
  </si>
  <si>
    <t>688/2014</t>
  </si>
  <si>
    <t>689/2014</t>
  </si>
  <si>
    <t>690/2014</t>
  </si>
  <si>
    <t>691/2014</t>
  </si>
  <si>
    <t>692/2014</t>
  </si>
  <si>
    <t>Andy</t>
  </si>
  <si>
    <t>049/2016</t>
  </si>
  <si>
    <t>050/2016</t>
  </si>
  <si>
    <t>046/2017</t>
  </si>
  <si>
    <t>693/2014</t>
  </si>
  <si>
    <t>Vieira, Waaldijk</t>
  </si>
  <si>
    <t>Michael,Marcel</t>
  </si>
  <si>
    <t>014/2003</t>
  </si>
  <si>
    <t>Gold ,Precious Stones amd Precious Minerals</t>
  </si>
  <si>
    <t>Michael, Marcel</t>
  </si>
  <si>
    <t>015/2003</t>
  </si>
  <si>
    <t>016/2003</t>
  </si>
  <si>
    <t>017/2003</t>
  </si>
  <si>
    <t>018/2003</t>
  </si>
  <si>
    <t>019/2003</t>
  </si>
  <si>
    <t>020/2003</t>
  </si>
  <si>
    <t>021/2003</t>
  </si>
  <si>
    <t>022/2003</t>
  </si>
  <si>
    <t>023/2003</t>
  </si>
  <si>
    <t>024/2003</t>
  </si>
  <si>
    <t>025/2003</t>
  </si>
  <si>
    <t>026/2003</t>
  </si>
  <si>
    <t>028/2003</t>
  </si>
  <si>
    <t>Vieira,Dookie</t>
  </si>
  <si>
    <t>Michael, Edris</t>
  </si>
  <si>
    <t>25/2002</t>
  </si>
  <si>
    <t>026/2002</t>
  </si>
  <si>
    <t>027/2002</t>
  </si>
  <si>
    <t>028/2002</t>
  </si>
  <si>
    <t>029/2002</t>
  </si>
  <si>
    <t>030/2002</t>
  </si>
  <si>
    <t>031/2002</t>
  </si>
  <si>
    <t>Viera</t>
  </si>
  <si>
    <t>208/2013</t>
  </si>
  <si>
    <t>Vieria</t>
  </si>
  <si>
    <t>069/2010</t>
  </si>
  <si>
    <t>070/2010</t>
  </si>
  <si>
    <t>092/2012</t>
  </si>
  <si>
    <t>005/2013</t>
  </si>
  <si>
    <t>527/2014</t>
  </si>
  <si>
    <t>Waaldijk</t>
  </si>
  <si>
    <t>Marcel Andrew</t>
  </si>
  <si>
    <t>015/2011</t>
  </si>
  <si>
    <t>016/2011</t>
  </si>
  <si>
    <t>017/2011</t>
  </si>
  <si>
    <t>Marcel</t>
  </si>
  <si>
    <t>139/2012</t>
  </si>
  <si>
    <t>207/2012</t>
  </si>
  <si>
    <t>Marcel .A</t>
  </si>
  <si>
    <t>1022/2014</t>
  </si>
  <si>
    <t>Marcel. A</t>
  </si>
  <si>
    <t>1023/2014</t>
  </si>
  <si>
    <t>1024/2014</t>
  </si>
  <si>
    <t>1025/2014</t>
  </si>
  <si>
    <t>1026/2014</t>
  </si>
  <si>
    <t>1027/2014</t>
  </si>
  <si>
    <t>1028/2014</t>
  </si>
  <si>
    <t>1029/2014</t>
  </si>
  <si>
    <t>1030/2014</t>
  </si>
  <si>
    <t>045/2014</t>
  </si>
  <si>
    <t>Marcel A.</t>
  </si>
  <si>
    <t>966/2014</t>
  </si>
  <si>
    <t>113/2016</t>
  </si>
  <si>
    <t>Marcel  A.</t>
  </si>
  <si>
    <t>045/2016</t>
  </si>
  <si>
    <t>Gold, Precious Stones &amp; Precious Metals</t>
  </si>
  <si>
    <t>107/2018</t>
  </si>
  <si>
    <t>031/2019</t>
  </si>
  <si>
    <t>Waaldiljk</t>
  </si>
  <si>
    <t>250/2016</t>
  </si>
  <si>
    <t>Waaldilk</t>
  </si>
  <si>
    <t>251/2016</t>
  </si>
  <si>
    <t>123/2017</t>
  </si>
  <si>
    <t>Wade</t>
  </si>
  <si>
    <t>Rhys Kirk</t>
  </si>
  <si>
    <t>681/2013</t>
  </si>
  <si>
    <t>Boaz</t>
  </si>
  <si>
    <t>680/2013</t>
  </si>
  <si>
    <t>Wendell</t>
  </si>
  <si>
    <t>511/2014</t>
  </si>
  <si>
    <t>659/2014</t>
  </si>
  <si>
    <t>Delcia</t>
  </si>
  <si>
    <t>094/2019</t>
  </si>
  <si>
    <t>40NE</t>
  </si>
  <si>
    <t>Waithe</t>
  </si>
  <si>
    <t>QH/069/2008</t>
  </si>
  <si>
    <t>Walker</t>
  </si>
  <si>
    <t>Rory</t>
  </si>
  <si>
    <t>614/2015</t>
  </si>
  <si>
    <t>Dolly</t>
  </si>
  <si>
    <t>101/2018</t>
  </si>
  <si>
    <t>Ward</t>
  </si>
  <si>
    <t>Paul Otto</t>
  </si>
  <si>
    <t>090/2007</t>
  </si>
  <si>
    <t>Gregston</t>
  </si>
  <si>
    <t>QH/030/2013</t>
  </si>
  <si>
    <t>Warde</t>
  </si>
  <si>
    <t>300/2014</t>
  </si>
  <si>
    <t>Warnauth</t>
  </si>
  <si>
    <t>Sarojuni</t>
  </si>
  <si>
    <t>284/2010</t>
  </si>
  <si>
    <t>Sarojni</t>
  </si>
  <si>
    <t>574/2014</t>
  </si>
  <si>
    <t>575/2014</t>
  </si>
  <si>
    <t>069/2018</t>
  </si>
  <si>
    <t>070/2018</t>
  </si>
  <si>
    <t>Welcome</t>
  </si>
  <si>
    <t>Shawin</t>
  </si>
  <si>
    <t>QH/003/2009</t>
  </si>
  <si>
    <t>Glenwick</t>
  </si>
  <si>
    <t>148/2014</t>
  </si>
  <si>
    <t>Wharton &amp; Khan</t>
  </si>
  <si>
    <t>May &amp; Kazim</t>
  </si>
  <si>
    <t>093/2010</t>
  </si>
  <si>
    <t>094/2010</t>
  </si>
  <si>
    <t>095/2010</t>
  </si>
  <si>
    <t>White</t>
  </si>
  <si>
    <t>QH/018/2008</t>
  </si>
  <si>
    <t>Williams</t>
  </si>
  <si>
    <t>Cheryl</t>
  </si>
  <si>
    <t>022/2001</t>
  </si>
  <si>
    <t>Omika Asima</t>
  </si>
  <si>
    <t>QH/045/2008</t>
  </si>
  <si>
    <t>Richard A.</t>
  </si>
  <si>
    <t>QH/062/2008</t>
  </si>
  <si>
    <t>268/2010</t>
  </si>
  <si>
    <t>Montgomery</t>
  </si>
  <si>
    <t>110/2012</t>
  </si>
  <si>
    <t>940/2014</t>
  </si>
  <si>
    <t>Leonti</t>
  </si>
  <si>
    <t>076/2013</t>
  </si>
  <si>
    <t>238/2012</t>
  </si>
  <si>
    <t>Gavin R.</t>
  </si>
  <si>
    <t>243/2014</t>
  </si>
  <si>
    <t>244/2014</t>
  </si>
  <si>
    <t>245/2014</t>
  </si>
  <si>
    <t>Sheldon</t>
  </si>
  <si>
    <t>466/2014</t>
  </si>
  <si>
    <t>Mark Patrick</t>
  </si>
  <si>
    <t>264/2014</t>
  </si>
  <si>
    <t>260/2014</t>
  </si>
  <si>
    <t>Wexford</t>
  </si>
  <si>
    <t>263/2014</t>
  </si>
  <si>
    <t>435/2014</t>
  </si>
  <si>
    <t>436/2014</t>
  </si>
  <si>
    <t>437/2014</t>
  </si>
  <si>
    <t>438/2014</t>
  </si>
  <si>
    <t>439/2014</t>
  </si>
  <si>
    <t>440/2014</t>
  </si>
  <si>
    <t>441/2014</t>
  </si>
  <si>
    <t>442/2014</t>
  </si>
  <si>
    <t>443/2014</t>
  </si>
  <si>
    <t>444/2014</t>
  </si>
  <si>
    <t>213/2015</t>
  </si>
  <si>
    <t>214/2015</t>
  </si>
  <si>
    <t>Otto</t>
  </si>
  <si>
    <t>931/2014</t>
  </si>
  <si>
    <t>717/2015</t>
  </si>
  <si>
    <t>021/2001</t>
  </si>
  <si>
    <t>227/2016</t>
  </si>
  <si>
    <t>228/2016</t>
  </si>
  <si>
    <t>229/2016</t>
  </si>
  <si>
    <t>198/2016</t>
  </si>
  <si>
    <t>Williams &amp; Marcus</t>
  </si>
  <si>
    <t>Montgomery &amp; Dabria</t>
  </si>
  <si>
    <t>005/2012</t>
  </si>
  <si>
    <t>Willie</t>
  </si>
  <si>
    <t>QH/087/2008</t>
  </si>
  <si>
    <t>Willis</t>
  </si>
  <si>
    <t>510/2014</t>
  </si>
  <si>
    <t>Wilson</t>
  </si>
  <si>
    <t>QH/006/2010</t>
  </si>
  <si>
    <t>QH/099/2008</t>
  </si>
  <si>
    <t>Ron</t>
  </si>
  <si>
    <t>019/2017</t>
  </si>
  <si>
    <t>104/2016</t>
  </si>
  <si>
    <t>Wint</t>
  </si>
  <si>
    <t>QH/539/2013</t>
  </si>
  <si>
    <t>Wong</t>
  </si>
  <si>
    <t>723/2015</t>
  </si>
  <si>
    <t>Wong, Edwards, etal</t>
  </si>
  <si>
    <t>Fabian, Adplph, etal</t>
  </si>
  <si>
    <t>53/1999</t>
  </si>
  <si>
    <t>Woolford</t>
  </si>
  <si>
    <t>TINO Benison Enterprise</t>
  </si>
  <si>
    <t>038/2018</t>
  </si>
  <si>
    <t>Wordsworth</t>
  </si>
  <si>
    <t>Hilary C.</t>
  </si>
  <si>
    <t>QH/106/2008</t>
  </si>
  <si>
    <t>Hilary</t>
  </si>
  <si>
    <t>054/2017</t>
  </si>
  <si>
    <t>066/2008</t>
  </si>
  <si>
    <t>Worrell</t>
  </si>
  <si>
    <t>Sheron</t>
  </si>
  <si>
    <t>043/2020</t>
  </si>
  <si>
    <t>Wyatt</t>
  </si>
  <si>
    <t>Maxine H.</t>
  </si>
  <si>
    <t>260/2015</t>
  </si>
  <si>
    <t>Maxine</t>
  </si>
  <si>
    <t>017/2018</t>
  </si>
  <si>
    <t>018/2018</t>
  </si>
  <si>
    <t>019/2018</t>
  </si>
  <si>
    <t>Xavier</t>
  </si>
  <si>
    <t>Doreen</t>
  </si>
  <si>
    <t>226/2016</t>
  </si>
  <si>
    <t>Xavier &amp; Nickson</t>
  </si>
  <si>
    <t>Vincent &amp; Paul</t>
  </si>
  <si>
    <t>084/2016</t>
  </si>
  <si>
    <t>Xavier &amp; Van Lange</t>
  </si>
  <si>
    <t>Doreen &amp; Kamala</t>
  </si>
  <si>
    <t>292/2011</t>
  </si>
  <si>
    <t>291/2011</t>
  </si>
  <si>
    <t>Yassin</t>
  </si>
  <si>
    <t>Mohamed Imran, Mohamed Fazaud</t>
  </si>
  <si>
    <t>088/2010</t>
  </si>
  <si>
    <t>Mohamed F &amp; Mohamed I</t>
  </si>
  <si>
    <t>445/2014</t>
  </si>
  <si>
    <t>446/2014</t>
  </si>
  <si>
    <t>447/2014</t>
  </si>
  <si>
    <t>Mohamed F. &amp; Mohamed I</t>
  </si>
  <si>
    <t>573/2014</t>
  </si>
  <si>
    <t>Yassin &amp; Dhanrajh</t>
  </si>
  <si>
    <t>Mohamed. F, Mohamed I. Deodat</t>
  </si>
  <si>
    <t>497/2014</t>
  </si>
  <si>
    <t>498/2014</t>
  </si>
  <si>
    <t>499/2014</t>
  </si>
  <si>
    <t>M.F, M.I &amp; Deodat</t>
  </si>
  <si>
    <t>500/2014</t>
  </si>
  <si>
    <t>M.F, M.IY-2 &amp; Deodat</t>
  </si>
  <si>
    <t>501/2014</t>
  </si>
  <si>
    <t>502/2014</t>
  </si>
  <si>
    <t>503/2014</t>
  </si>
  <si>
    <t>504/2014</t>
  </si>
  <si>
    <t>Yassin &amp; Dhanratjh</t>
  </si>
  <si>
    <t>505/2014</t>
  </si>
  <si>
    <t>Yearwood</t>
  </si>
  <si>
    <t>Marva</t>
  </si>
  <si>
    <t>086/2010</t>
  </si>
  <si>
    <t>087/2010</t>
  </si>
  <si>
    <t>Dwaine</t>
  </si>
  <si>
    <t>108/2017</t>
  </si>
  <si>
    <t>Dwaine R.</t>
  </si>
  <si>
    <t>B &amp; M Mining</t>
  </si>
  <si>
    <t>891/2014</t>
  </si>
  <si>
    <t>892/2014</t>
  </si>
  <si>
    <t>893/2014</t>
  </si>
  <si>
    <t>894/2014</t>
  </si>
  <si>
    <t>895/2014</t>
  </si>
  <si>
    <t>896/2014</t>
  </si>
  <si>
    <t>886/2014</t>
  </si>
  <si>
    <t>B&amp;M Mining</t>
  </si>
  <si>
    <t>889/2014</t>
  </si>
  <si>
    <t>888/2014</t>
  </si>
  <si>
    <t>887/2014</t>
  </si>
  <si>
    <t>885/2014</t>
  </si>
  <si>
    <t>087/2016</t>
  </si>
  <si>
    <t>088/2016</t>
  </si>
  <si>
    <t>089/2016</t>
  </si>
  <si>
    <t>734/2015</t>
  </si>
  <si>
    <t>090/2016</t>
  </si>
  <si>
    <t>091/2016</t>
  </si>
  <si>
    <t>Yisrael</t>
  </si>
  <si>
    <t>Kazqweyah</t>
  </si>
  <si>
    <t>QH/108/2008</t>
  </si>
  <si>
    <t>Young</t>
  </si>
  <si>
    <t>091/2007</t>
  </si>
  <si>
    <t>Barima River</t>
  </si>
  <si>
    <t>Whitburn</t>
  </si>
  <si>
    <t>194/2015</t>
  </si>
  <si>
    <t>Younge</t>
  </si>
  <si>
    <t>Oliver</t>
  </si>
  <si>
    <t>167/2011</t>
  </si>
  <si>
    <t>139/2010</t>
  </si>
  <si>
    <t>217/2010</t>
  </si>
  <si>
    <t>215/2011</t>
  </si>
  <si>
    <t>166/2011</t>
  </si>
  <si>
    <t>140/2012</t>
  </si>
  <si>
    <t>020/2013</t>
  </si>
  <si>
    <t>506/2014</t>
  </si>
  <si>
    <t>507/2014</t>
  </si>
  <si>
    <t>508/2014</t>
  </si>
  <si>
    <t>509/2014</t>
  </si>
  <si>
    <t>572/2014</t>
  </si>
  <si>
    <t>008/2015</t>
  </si>
  <si>
    <t>009/2015</t>
  </si>
  <si>
    <t>010/2015</t>
  </si>
  <si>
    <t>001/2016</t>
  </si>
  <si>
    <t>126/2015</t>
  </si>
  <si>
    <t>011/2015</t>
  </si>
  <si>
    <t>012/2015</t>
  </si>
  <si>
    <t>042/2015</t>
  </si>
  <si>
    <t>1162/2014</t>
  </si>
  <si>
    <t>461/2014</t>
  </si>
  <si>
    <t>877/2014</t>
  </si>
  <si>
    <t>878/2014</t>
  </si>
  <si>
    <t>879/2014</t>
  </si>
  <si>
    <t>880/2014</t>
  </si>
  <si>
    <t>881/2014</t>
  </si>
  <si>
    <t>882/2014</t>
  </si>
  <si>
    <t>883/2014</t>
  </si>
  <si>
    <t>884/2014</t>
  </si>
  <si>
    <t>013/2015</t>
  </si>
  <si>
    <t>Zhang</t>
  </si>
  <si>
    <t>Lingling</t>
  </si>
  <si>
    <t>711/2014</t>
  </si>
  <si>
    <t>712/2014</t>
  </si>
  <si>
    <t>713/2014</t>
  </si>
  <si>
    <t>714/2014</t>
  </si>
  <si>
    <t>715/2014</t>
  </si>
  <si>
    <t>716/2014</t>
  </si>
  <si>
    <t>700/2014</t>
  </si>
  <si>
    <t>701/2014</t>
  </si>
  <si>
    <t>702/2014</t>
  </si>
  <si>
    <t>703/2014</t>
  </si>
  <si>
    <t>704/2014</t>
  </si>
  <si>
    <t>705/2014</t>
  </si>
  <si>
    <t>706/2014</t>
  </si>
  <si>
    <t>707/2014</t>
  </si>
  <si>
    <t>708/2014</t>
  </si>
  <si>
    <t>709/2014</t>
  </si>
  <si>
    <t>710/2014</t>
  </si>
  <si>
    <t>Zhang Gui-Dun</t>
  </si>
  <si>
    <t>Zhang-Guangzai</t>
  </si>
  <si>
    <t>610/2013</t>
  </si>
  <si>
    <t>Annex 3: Statement of revenues collected by GRA</t>
  </si>
  <si>
    <t>ID number</t>
  </si>
  <si>
    <t>Amount (GYD)</t>
  </si>
  <si>
    <t>Weight %</t>
  </si>
  <si>
    <t>Cumulative %</t>
  </si>
  <si>
    <t>Total</t>
  </si>
  <si>
    <t>Source: GRA' statement of revenues FY 2018</t>
  </si>
  <si>
    <r>
      <t>L</t>
    </r>
    <r>
      <rPr>
        <sz val="9"/>
        <color rgb="FFFFFFFF"/>
        <rFont val="Trebuchet MS"/>
        <family val="2"/>
      </rPr>
      <t>icences and permits</t>
    </r>
    <r>
      <rPr>
        <b/>
        <sz val="9"/>
        <color rgb="FFFFFFFF"/>
        <rFont val="Trebuchet MS"/>
        <family val="2"/>
      </rPr>
      <t xml:space="preserve"> awarded during FY 2018</t>
    </r>
  </si>
  <si>
    <t>Number</t>
  </si>
  <si>
    <t>Prospecting Permits Medium Scale (PPMS)</t>
  </si>
  <si>
    <t>Mining Permits (MP) Medium Scale</t>
  </si>
  <si>
    <t>Prospecting Licences (PL)</t>
  </si>
  <si>
    <t>Quarry Licences (QL)</t>
  </si>
  <si>
    <t>Mining Licences (ML)</t>
  </si>
  <si>
    <t>Claim Licences (CL)</t>
  </si>
  <si>
    <r>
      <t>L</t>
    </r>
    <r>
      <rPr>
        <sz val="9"/>
        <color rgb="FFFFFFFF"/>
        <rFont val="Trebuchet MS"/>
        <family val="2"/>
      </rPr>
      <t>icences transferred</t>
    </r>
    <r>
      <rPr>
        <b/>
        <sz val="9"/>
        <color rgb="FFFFFFFF"/>
        <rFont val="Trebuchet MS"/>
        <family val="2"/>
      </rPr>
      <t xml:space="preserve"> during FY 2018</t>
    </r>
  </si>
  <si>
    <t>Type of licence</t>
  </si>
  <si>
    <t>SI No.</t>
  </si>
  <si>
    <t>File No</t>
  </si>
  <si>
    <t>Pl No</t>
  </si>
  <si>
    <t>Grant Date</t>
  </si>
  <si>
    <t>Acres</t>
  </si>
  <si>
    <t>Application Date</t>
  </si>
  <si>
    <t>Location</t>
  </si>
  <si>
    <t>Mineral Sought</t>
  </si>
  <si>
    <t>Name</t>
  </si>
  <si>
    <t>Terms</t>
  </si>
  <si>
    <t>ML/01/2012</t>
  </si>
  <si>
    <t>Not provided</t>
  </si>
  <si>
    <t>Bonasika</t>
  </si>
  <si>
    <t>Guyana Industrial
Minerals Inc.</t>
  </si>
  <si>
    <t>20 years</t>
  </si>
  <si>
    <t>LM41: P-3</t>
  </si>
  <si>
    <t>ML 01/2015</t>
  </si>
  <si>
    <t>West Kaburi</t>
  </si>
  <si>
    <t>Pharsalus Gold Inc./ Troy Resources
Guyana</t>
  </si>
  <si>
    <t>LM41: G-1</t>
  </si>
  <si>
    <t>Cuyuni (Aurora)</t>
  </si>
  <si>
    <t>Guyana Goldfield Inc.</t>
  </si>
  <si>
    <t>ML01/ 2009</t>
  </si>
  <si>
    <t>Marudi Mountain</t>
  </si>
  <si>
    <t>Romanex Guyana Exploration Ltd.</t>
  </si>
  <si>
    <t>LM41: B-7</t>
  </si>
  <si>
    <t>ML 01/2012</t>
  </si>
  <si>
    <t>Berbice (Block 38)</t>
  </si>
  <si>
    <t>Bauxite Company of Guyana Inc.</t>
  </si>
  <si>
    <t>LM41:  O-4</t>
  </si>
  <si>
    <t>ML 01/2013</t>
  </si>
  <si>
    <t>Mazaruni (Peters Mines)</t>
  </si>
  <si>
    <t>Gold &amp; Copper</t>
  </si>
  <si>
    <t>Ontario Inc.</t>
  </si>
  <si>
    <t>No. 646</t>
  </si>
  <si>
    <t>NARIL(Concessi on 646) transfer to North America</t>
  </si>
  <si>
    <t>7  years</t>
  </si>
  <si>
    <t>Gold, Silver, Valuable Minerals &amp; Precious Stones</t>
  </si>
  <si>
    <t>Pereira Mining Co.</t>
  </si>
  <si>
    <t>ML/01/2004</t>
  </si>
  <si>
    <t>Olive Creek</t>
  </si>
  <si>
    <t>Gold and
Diamonds</t>
  </si>
  <si>
    <t>Correia Mining
Co.</t>
  </si>
  <si>
    <t>ML 1/2006</t>
  </si>
  <si>
    <t>Kurubuka Block 22</t>
  </si>
  <si>
    <t>Bauxite
Company of Guyana Inc.</t>
  </si>
  <si>
    <t>LM41: B-1</t>
  </si>
  <si>
    <t>ML 1/2010</t>
  </si>
  <si>
    <t>Block 5 North East,
Kwakwani</t>
  </si>
  <si>
    <t>Bauxite Company of
Guyana Inc.</t>
  </si>
  <si>
    <t>ML/05/2004</t>
  </si>
  <si>
    <t>East Montgomery</t>
  </si>
  <si>
    <t>Bosai Minerals
Group Guyana Inc.</t>
  </si>
  <si>
    <t>ML/03/2004</t>
  </si>
  <si>
    <t>Tailings Area</t>
  </si>
  <si>
    <t>Bauxite, Kaolin &amp; other Associated Clays and Minerals</t>
  </si>
  <si>
    <t>Bosai Minerals Group Guyana Inc.</t>
  </si>
  <si>
    <t>ML/04/2004</t>
  </si>
  <si>
    <t>Dacouria</t>
  </si>
  <si>
    <t xml:space="preserve">Source: GGMC, Mines Division </t>
  </si>
  <si>
    <t>Mining Permit</t>
  </si>
  <si>
    <t>M-106/MP/000</t>
  </si>
  <si>
    <t>Dornwell Michael</t>
  </si>
  <si>
    <t>B-25/MP/001</t>
  </si>
  <si>
    <t>Azeem Baksh</t>
  </si>
  <si>
    <t>C-29/MP/000</t>
  </si>
  <si>
    <t>Cedric,  Joao
Garcia Campbell,Filh
o</t>
  </si>
  <si>
    <t>I-5/MP/000</t>
  </si>
  <si>
    <t>Bibi Fazeena Imam</t>
  </si>
  <si>
    <t>P-1002/MP/000</t>
  </si>
  <si>
    <t>Gold, Diamonds and Precious
Stones</t>
  </si>
  <si>
    <t>Carlton &amp; Tom
Tyron Powers</t>
  </si>
  <si>
    <t>P-145/MP/000</t>
  </si>
  <si>
    <t>Mahendra Persaud</t>
  </si>
  <si>
    <t>V-49/MP/000</t>
  </si>
  <si>
    <t>Michael Vieira</t>
  </si>
  <si>
    <t>A-10/MP/000</t>
  </si>
  <si>
    <t>007/2008</t>
  </si>
  <si>
    <t>Theodore Adams</t>
  </si>
  <si>
    <t>A-10/MP/001</t>
  </si>
  <si>
    <t>008/2008</t>
  </si>
  <si>
    <t>A-10/MP/002</t>
  </si>
  <si>
    <t>009/2008</t>
  </si>
  <si>
    <t>A-100/MP/000</t>
  </si>
  <si>
    <t>235/2013</t>
  </si>
  <si>
    <t>Abiola Ann Alphonso</t>
  </si>
  <si>
    <t>A-1000/MP/000</t>
  </si>
  <si>
    <t>Daniel Anthony</t>
  </si>
  <si>
    <t>A-1001/MP/000</t>
  </si>
  <si>
    <t>Alfro Alphonso</t>
  </si>
  <si>
    <t>A-1001/MP/001</t>
  </si>
  <si>
    <t>A-1001/MP/002</t>
  </si>
  <si>
    <t>A-1001/MP/003</t>
  </si>
  <si>
    <t>A-1001/MP/004</t>
  </si>
  <si>
    <t>A-1001/MP/005</t>
  </si>
  <si>
    <t>A-1001/MP/006</t>
  </si>
  <si>
    <t>A-1001/MP/007</t>
  </si>
  <si>
    <t>A-1001/MP/008</t>
  </si>
  <si>
    <t>A-1001/MP/009</t>
  </si>
  <si>
    <t>A-1002/MP/000</t>
  </si>
  <si>
    <t>A-1002/MP/001</t>
  </si>
  <si>
    <t>A-1002/MP/002</t>
  </si>
  <si>
    <t>A-1002/MP/003</t>
  </si>
  <si>
    <t>A-1002/MP/004</t>
  </si>
  <si>
    <t>A-1002/MP/005</t>
  </si>
  <si>
    <t>A-1002/MP/006</t>
  </si>
  <si>
    <t>A-1002/MP/007</t>
  </si>
  <si>
    <t>A-1002/MP/008</t>
  </si>
  <si>
    <t>A-1002/MP/009</t>
  </si>
  <si>
    <t>A-1002/MP/010</t>
  </si>
  <si>
    <t>A-1002/MP/011</t>
  </si>
  <si>
    <t>A-1002/MP/012</t>
  </si>
  <si>
    <t>A-1002/MP/013</t>
  </si>
  <si>
    <t>A-1002/MP/014</t>
  </si>
  <si>
    <t>A-1002/MP/015</t>
  </si>
  <si>
    <t>A-1002/MP/016</t>
  </si>
  <si>
    <t>A-1002/MP/017</t>
  </si>
  <si>
    <t>A-1002/MP/018</t>
  </si>
  <si>
    <t>A-1004/MP/000</t>
  </si>
  <si>
    <t>Clinton, Henry &amp;
Tamesh Alphonso &amp;
Jagmohan</t>
  </si>
  <si>
    <t>A-1004/MP/001</t>
  </si>
  <si>
    <t>A-1004/MP/002</t>
  </si>
  <si>
    <t>A-1005/MP/000</t>
  </si>
  <si>
    <t>Shameer Ali</t>
  </si>
  <si>
    <t>A-1005/MP/001</t>
  </si>
  <si>
    <t>A-1006/MP/000</t>
  </si>
  <si>
    <t>Terrence Adams</t>
  </si>
  <si>
    <t>A-1007/MP/000</t>
  </si>
  <si>
    <t>A-1008/MP/000</t>
  </si>
  <si>
    <t>Gold , Diamonds and Precious
Stones</t>
  </si>
  <si>
    <t>Wyette Amsterdam</t>
  </si>
  <si>
    <t>A-101/MP/000</t>
  </si>
  <si>
    <t>Gavin August</t>
  </si>
  <si>
    <t>A-1010/MP/000</t>
  </si>
  <si>
    <t>Raymond Alli</t>
  </si>
  <si>
    <t>A-1010/MP/001</t>
  </si>
  <si>
    <t>A-1012/MP/000</t>
  </si>
  <si>
    <t>Fitzgerald Adolphus</t>
  </si>
  <si>
    <t>A-1013/MP/000</t>
  </si>
  <si>
    <t>Orlando Adams</t>
  </si>
  <si>
    <t>A-1014/MP/000</t>
  </si>
  <si>
    <t>A-1016/MP/000</t>
  </si>
  <si>
    <t>Sandra
Sommonie Alphonso</t>
  </si>
  <si>
    <t>A-1017/MP/000</t>
  </si>
  <si>
    <t>A-1017/MP/001</t>
  </si>
  <si>
    <t>A-1018/MP/000</t>
  </si>
  <si>
    <t>A-1019/MP/000</t>
  </si>
  <si>
    <t>Timothy Akeung</t>
  </si>
  <si>
    <t>A-102/MP/000</t>
  </si>
  <si>
    <t>Henry &amp; Clinton Alphonso</t>
  </si>
  <si>
    <t>A-102/MP/001</t>
  </si>
  <si>
    <t>A-102/MP/002</t>
  </si>
  <si>
    <t>A-102/MP/003</t>
  </si>
  <si>
    <t>A-102/MP/004</t>
  </si>
  <si>
    <t>A-102/MP/005</t>
  </si>
  <si>
    <t>A-102/MP/006</t>
  </si>
  <si>
    <t>A-102/MP/007</t>
  </si>
  <si>
    <t>A-102/MP/008</t>
  </si>
  <si>
    <t>A-102/MP/009</t>
  </si>
  <si>
    <t>A-1020/MP/000</t>
  </si>
  <si>
    <t>A-1021/MP/000</t>
  </si>
  <si>
    <t>Henry Alphonso</t>
  </si>
  <si>
    <t>A-1021/MP/001</t>
  </si>
  <si>
    <t>A-1021/MP/002</t>
  </si>
  <si>
    <t>A-1021/MP/003</t>
  </si>
  <si>
    <t>A-1021/MP/004</t>
  </si>
  <si>
    <t>A-1021/MP/005</t>
  </si>
  <si>
    <t>A-1021/MP/006</t>
  </si>
  <si>
    <t>A-1021/MP/007</t>
  </si>
  <si>
    <t>A-1021/MP/008</t>
  </si>
  <si>
    <t>A-1022/MP/000</t>
  </si>
  <si>
    <t>A-1027/MP/000</t>
  </si>
  <si>
    <t>Terrence &amp;
Wayne Adams &amp; Duff</t>
  </si>
  <si>
    <t>A-1028/MP/000</t>
  </si>
  <si>
    <t>A-103/MP/000</t>
  </si>
  <si>
    <t>Henry and
Clinton Alphonso</t>
  </si>
  <si>
    <t>A-103/MP/001</t>
  </si>
  <si>
    <t>A-103/MP/002</t>
  </si>
  <si>
    <t>A-103/MP/003</t>
  </si>
  <si>
    <t>A-103/MP/004</t>
  </si>
  <si>
    <t>A-103/MP/005</t>
  </si>
  <si>
    <t>A-103/MP/006</t>
  </si>
  <si>
    <t>A-103/MP/007</t>
  </si>
  <si>
    <t>Henry and
clinton Alphonso</t>
  </si>
  <si>
    <t>A-103/MP/008</t>
  </si>
  <si>
    <t>A-103/MP/009</t>
  </si>
  <si>
    <t>A-103/MP/010</t>
  </si>
  <si>
    <t>A-103/MP/011</t>
  </si>
  <si>
    <t>A-1030/MP/000</t>
  </si>
  <si>
    <t>A-1033/MP/000</t>
  </si>
  <si>
    <t>11/2018</t>
  </si>
  <si>
    <t>A-1034/MP/000</t>
  </si>
  <si>
    <t>Gold, Diamond &amp; Precious
Stones</t>
  </si>
  <si>
    <t>A-10a/MP/000</t>
  </si>
  <si>
    <t>George Alphonso</t>
  </si>
  <si>
    <t>A-10a/MP/001</t>
  </si>
  <si>
    <t>A-110/MP/000</t>
  </si>
  <si>
    <t>A-110/MP/001</t>
  </si>
  <si>
    <t>A-111/MP/000</t>
  </si>
  <si>
    <t>A-112/MP/000</t>
  </si>
  <si>
    <t>Ronaldo Alphonso</t>
  </si>
  <si>
    <t>A-113/MP/000</t>
  </si>
  <si>
    <t>A-114/MP/000</t>
  </si>
  <si>
    <t>A-115/MP/000</t>
  </si>
  <si>
    <t>A-116/MP/000</t>
  </si>
  <si>
    <t>A-117/MP/000</t>
  </si>
  <si>
    <t>A-118/MP/000</t>
  </si>
  <si>
    <t>A-119/MP/000</t>
  </si>
  <si>
    <t>A-120/MP/000</t>
  </si>
  <si>
    <t>A-120/MP/001</t>
  </si>
  <si>
    <t>A-120/MP/002</t>
  </si>
  <si>
    <t>A-120/MP/003</t>
  </si>
  <si>
    <t>Alfro Aphonso</t>
  </si>
  <si>
    <t>A-120/MP/004</t>
  </si>
  <si>
    <t>A-120/MP/005</t>
  </si>
  <si>
    <t>A-120/MP/006</t>
  </si>
  <si>
    <t>A-120/MP/007</t>
  </si>
  <si>
    <t>A-120/MP/008</t>
  </si>
  <si>
    <t>A-120/MP/009</t>
  </si>
  <si>
    <t>A-120/MP/010</t>
  </si>
  <si>
    <t>A-120/MP/011</t>
  </si>
  <si>
    <t>A-121/MP/000</t>
  </si>
  <si>
    <t>A-122/MP/000</t>
  </si>
  <si>
    <t>Peter &amp; Orlando Alphonso &amp;
Adams</t>
  </si>
  <si>
    <t>A-123/MP/000</t>
  </si>
  <si>
    <t>Gladston. F Alert</t>
  </si>
  <si>
    <t>A-123/MP/001</t>
  </si>
  <si>
    <t>A-125/MP/000</t>
  </si>
  <si>
    <t>Deane Arokium</t>
  </si>
  <si>
    <t>A-127/MP/000</t>
  </si>
  <si>
    <t>Sherlock Adams</t>
  </si>
  <si>
    <t>A-130/MP/000</t>
  </si>
  <si>
    <t>061/2014</t>
  </si>
  <si>
    <t>John Atkinson (jr)</t>
  </si>
  <si>
    <t>A-131/MP/000</t>
  </si>
  <si>
    <t>Jerome Abrams</t>
  </si>
  <si>
    <t>A-134/SMP/000</t>
  </si>
  <si>
    <t>Janette Alfred-Ghent</t>
  </si>
  <si>
    <t>A-135/MP/000</t>
  </si>
  <si>
    <t>A-136/MP/000</t>
  </si>
  <si>
    <t>Derick Anthony</t>
  </si>
  <si>
    <t>A-139/MP/000</t>
  </si>
  <si>
    <t>820/2014</t>
  </si>
  <si>
    <t>Sean Adams</t>
  </si>
  <si>
    <t>A-14/MP/000</t>
  </si>
  <si>
    <t>A-14/MP/001</t>
  </si>
  <si>
    <t>A-14/MP/002</t>
  </si>
  <si>
    <t>A-140/MP/000</t>
  </si>
  <si>
    <t>Hyacinth Angoy</t>
  </si>
  <si>
    <t>A-142/SMP/000</t>
  </si>
  <si>
    <t>Curtis Austin</t>
  </si>
  <si>
    <t>A-143/MP/000</t>
  </si>
  <si>
    <t>A-145/MP/000</t>
  </si>
  <si>
    <t>David R. Anthony</t>
  </si>
  <si>
    <t>A-152/MP/000</t>
  </si>
  <si>
    <t>Fidel Agrippa</t>
  </si>
  <si>
    <t>A-157/MP/000</t>
  </si>
  <si>
    <t>Kester Alves</t>
  </si>
  <si>
    <t>A-16/MP/000</t>
  </si>
  <si>
    <t>Clinton Alphonso</t>
  </si>
  <si>
    <t>A-16/MP/001</t>
  </si>
  <si>
    <t>A-16/MP/002</t>
  </si>
  <si>
    <t>A-16/MP/003</t>
  </si>
  <si>
    <t>A-162/MP/000</t>
  </si>
  <si>
    <t>Bernard C. Alphonso</t>
  </si>
  <si>
    <t>A-166/MP/000</t>
  </si>
  <si>
    <t>A-168/MP/000</t>
  </si>
  <si>
    <t>A-168/MP/001</t>
  </si>
  <si>
    <t>A-168/MP/002</t>
  </si>
  <si>
    <t>A-168/MP/003</t>
  </si>
  <si>
    <t>Peter &amp; Olando Alphonso &amp;
Adams</t>
  </si>
  <si>
    <t>A-168/MP/004</t>
  </si>
  <si>
    <t>A-169/MP/000</t>
  </si>
  <si>
    <t>Joseph Orlando
&amp; Peter Adams &amp;
Alphonso</t>
  </si>
  <si>
    <t>Orlando, Peter Adams,
Alphonso</t>
  </si>
  <si>
    <t>A-17/MP/000</t>
  </si>
  <si>
    <t>A-172/MP/000</t>
  </si>
  <si>
    <t>A-172/MP/001</t>
  </si>
  <si>
    <t>A-173/MP/000</t>
  </si>
  <si>
    <t>A-173/MP/001</t>
  </si>
  <si>
    <t>A-173/MP/002</t>
  </si>
  <si>
    <t>A-173/MP/003</t>
  </si>
  <si>
    <t>A-173/MP/004</t>
  </si>
  <si>
    <t>A-173/MP/005</t>
  </si>
  <si>
    <t>A-173/MP/006</t>
  </si>
  <si>
    <t>A-173/MP/007</t>
  </si>
  <si>
    <t>A-173/MP/008</t>
  </si>
  <si>
    <t>A-173/MP/009</t>
  </si>
  <si>
    <t>A-173/MP/010</t>
  </si>
  <si>
    <t>A-175/MP/000</t>
  </si>
  <si>
    <t>A-176/MP/000</t>
  </si>
  <si>
    <t>A-177/MP/000</t>
  </si>
  <si>
    <t>A-180/MP/000</t>
  </si>
  <si>
    <t>070/2014</t>
  </si>
  <si>
    <t>Ashmin Fun Park
&amp; Resort Lennox John</t>
  </si>
  <si>
    <t>A-181/MP/000</t>
  </si>
  <si>
    <t>A-182/MP/000</t>
  </si>
  <si>
    <t>A-183/MP/000</t>
  </si>
  <si>
    <t>A-188/MP/000</t>
  </si>
  <si>
    <t>A-189/MP/000</t>
  </si>
  <si>
    <t>A-19/MP/000</t>
  </si>
  <si>
    <t>Andre Archer</t>
  </si>
  <si>
    <t>A-190/MP/000</t>
  </si>
  <si>
    <t>A-191/MP/000</t>
  </si>
  <si>
    <t>A-191/MP/001</t>
  </si>
  <si>
    <t>A-192/MP/000</t>
  </si>
  <si>
    <t>A-193/MP/000</t>
  </si>
  <si>
    <t>A-194/MP/000</t>
  </si>
  <si>
    <t>A-195/MP/000</t>
  </si>
  <si>
    <t>A-196/MP/000</t>
  </si>
  <si>
    <t>A-197/MP/000</t>
  </si>
  <si>
    <t>A-198/MP/000</t>
  </si>
  <si>
    <t>Gold, Diamond and Precious
Minerals</t>
  </si>
  <si>
    <t>Clinton &amp; Henry Alphonso</t>
  </si>
  <si>
    <t>A-198/MP/001</t>
  </si>
  <si>
    <t>A-198/MP/002</t>
  </si>
  <si>
    <t>A-198/MP/003</t>
  </si>
  <si>
    <t>A-198/MP/004</t>
  </si>
  <si>
    <t>A-198/MP/005</t>
  </si>
  <si>
    <t>A-199/MP/000</t>
  </si>
  <si>
    <t>A-2/MP/000</t>
  </si>
  <si>
    <t>A-20/MP/000</t>
  </si>
  <si>
    <t>A-200/MP/000</t>
  </si>
  <si>
    <t>A-200/MP/001</t>
  </si>
  <si>
    <t>A-201/MP/000</t>
  </si>
  <si>
    <t>A-204/MP/000</t>
  </si>
  <si>
    <t>05-Jun-14
23-Jun-14</t>
  </si>
  <si>
    <t>A-205/MP/000</t>
  </si>
  <si>
    <t>Javed Ali</t>
  </si>
  <si>
    <t>A-205/MP/001</t>
  </si>
  <si>
    <t>A-205/MP/002</t>
  </si>
  <si>
    <t>A-205/MP/003</t>
  </si>
  <si>
    <t>23-Jun-14
23-Jun-14
23-Jun-14</t>
  </si>
  <si>
    <t>A-205/MP/004</t>
  </si>
  <si>
    <t>A-205/MP/005</t>
  </si>
  <si>
    <t>A-205/MP/006</t>
  </si>
  <si>
    <t>A-205/MP/007</t>
  </si>
  <si>
    <t>A-205/MP/008</t>
  </si>
  <si>
    <t>A-205/MP/009</t>
  </si>
  <si>
    <t>A-205/MP/010</t>
  </si>
  <si>
    <t>A-207/MP/000</t>
  </si>
  <si>
    <t>A-207/MP/001</t>
  </si>
  <si>
    <t>A-208/MP/000</t>
  </si>
  <si>
    <t>A-21/MP/000</t>
  </si>
  <si>
    <t>125/2011</t>
  </si>
  <si>
    <t>Peter, Joseph, Julie Alphonso,
Adams, Kronbaue</t>
  </si>
  <si>
    <t>A-211/MP/000</t>
  </si>
  <si>
    <t>A-211/MP/001</t>
  </si>
  <si>
    <t>A-211/MP/002</t>
  </si>
  <si>
    <t>A-212/MP/000</t>
  </si>
  <si>
    <t>Anita Alert</t>
  </si>
  <si>
    <t>A-213/MP/000</t>
  </si>
  <si>
    <t>Deon Abrams</t>
  </si>
  <si>
    <t>A-214/MP/000</t>
  </si>
  <si>
    <t>A-217/MP/000</t>
  </si>
  <si>
    <t>A-217/MP/001</t>
  </si>
  <si>
    <t>A-218/MP/000</t>
  </si>
  <si>
    <t>Hilbert Archer</t>
  </si>
  <si>
    <t>A-219/MP/000</t>
  </si>
  <si>
    <t>Angeline Abdulla</t>
  </si>
  <si>
    <t>A-22/MP/000</t>
  </si>
  <si>
    <t>A-22/MP/001</t>
  </si>
  <si>
    <t>A-220/MP/000</t>
  </si>
  <si>
    <t>Ashana Algu</t>
  </si>
  <si>
    <t>A-221/MP/000</t>
  </si>
  <si>
    <t>Henry &amp; Lorenzo Alphonso</t>
  </si>
  <si>
    <t>A-222/MP/000</t>
  </si>
  <si>
    <t>A-223/MP/000</t>
  </si>
  <si>
    <t>A-223/MP/001</t>
  </si>
  <si>
    <t>A-223/MP/002</t>
  </si>
  <si>
    <t>A-223/MP/003</t>
  </si>
  <si>
    <t>A-224/MP/000</t>
  </si>
  <si>
    <t>A-225/MP/000</t>
  </si>
  <si>
    <t>A-225/MP/001</t>
  </si>
  <si>
    <t>A-226/MP/000</t>
  </si>
  <si>
    <t>Joseph Adams</t>
  </si>
  <si>
    <t>A-227/MP/000</t>
  </si>
  <si>
    <t>A-227/MP/001</t>
  </si>
  <si>
    <t>A-227/MP/002</t>
  </si>
  <si>
    <t>A-23/MP/ 001</t>
  </si>
  <si>
    <t>A-23/MP/000</t>
  </si>
  <si>
    <t>A-230/MP/000</t>
  </si>
  <si>
    <t>Raphael Richard Ades</t>
  </si>
  <si>
    <t>A-231/MP/000</t>
  </si>
  <si>
    <t>A-231/MP/001</t>
  </si>
  <si>
    <t>A-231/MP/002</t>
  </si>
  <si>
    <t>A-232/MP/000</t>
  </si>
  <si>
    <t>A-233/MP/000</t>
  </si>
  <si>
    <t>A-234/MP/000</t>
  </si>
  <si>
    <t>A-234/MP/001</t>
  </si>
  <si>
    <t>A-234/MP/002</t>
  </si>
  <si>
    <t>A-234/MP/003</t>
  </si>
  <si>
    <t>A-234/MP/004</t>
  </si>
  <si>
    <t>A-234/MP/005</t>
  </si>
  <si>
    <t>A-234/MP/006</t>
  </si>
  <si>
    <t>A-234/MP/007</t>
  </si>
  <si>
    <t>A-234/MP/008</t>
  </si>
  <si>
    <t>A-234/MP/009</t>
  </si>
  <si>
    <t>A-234/MP/010</t>
  </si>
  <si>
    <t>A-234/MP/011</t>
  </si>
  <si>
    <t>A-234/MP/012</t>
  </si>
  <si>
    <t>A-234/MP/013</t>
  </si>
  <si>
    <t>A-234/MP/014</t>
  </si>
  <si>
    <t>A-234/MP/015</t>
  </si>
  <si>
    <t>A-234/MP/016</t>
  </si>
  <si>
    <t>A-234/MP/017</t>
  </si>
  <si>
    <t>A-234/MP/018</t>
  </si>
  <si>
    <t>A-234/MP/019</t>
  </si>
  <si>
    <t>A-234/MP/020</t>
  </si>
  <si>
    <t>A-234/MP/021</t>
  </si>
  <si>
    <t>A-235/MP/000</t>
  </si>
  <si>
    <t>A-236/MP/000</t>
  </si>
  <si>
    <t>A-238/MP/000</t>
  </si>
  <si>
    <t>A-239/MP/000</t>
  </si>
  <si>
    <t>A-24/MP/000</t>
  </si>
  <si>
    <t>A-24/MP/001</t>
  </si>
  <si>
    <t>A-24/MP/002</t>
  </si>
  <si>
    <t>A-240/MP/000</t>
  </si>
  <si>
    <t>A-240/MP/001</t>
  </si>
  <si>
    <t>A-240/MP/002</t>
  </si>
  <si>
    <t>A-240/MP/003</t>
  </si>
  <si>
    <t>A-240/MP/004</t>
  </si>
  <si>
    <t>A-240/MP/005</t>
  </si>
  <si>
    <t>A-240/MP/006</t>
  </si>
  <si>
    <t>A-240/MP/007</t>
  </si>
  <si>
    <t>A-240/MP/008</t>
  </si>
  <si>
    <t>A-240/MP/009</t>
  </si>
  <si>
    <t>A-240/MP/010</t>
  </si>
  <si>
    <t>A-240/MP/011</t>
  </si>
  <si>
    <t>A-240/MP/012</t>
  </si>
  <si>
    <t>A-240/MP/013</t>
  </si>
  <si>
    <t>A-240/MP/014</t>
  </si>
  <si>
    <t>A-240/MP/015</t>
  </si>
  <si>
    <t>A-240/MP/016</t>
  </si>
  <si>
    <t>A-240/MP/017</t>
  </si>
  <si>
    <t>A-240/MP/018</t>
  </si>
  <si>
    <t>A-240/MP/019</t>
  </si>
  <si>
    <t>A-241/MP/000</t>
  </si>
  <si>
    <t>A-241/MP/001</t>
  </si>
  <si>
    <t>A-241/MP/002</t>
  </si>
  <si>
    <t>A-241/MP/003</t>
  </si>
  <si>
    <t>A-241/MP/004</t>
  </si>
  <si>
    <t>A-241/MP/005</t>
  </si>
  <si>
    <t>A-241/MP/006</t>
  </si>
  <si>
    <t>A-241/MP/007</t>
  </si>
  <si>
    <t>A-241/MP/008</t>
  </si>
  <si>
    <t>A-241/MP/009</t>
  </si>
  <si>
    <t>A-241/MP/010</t>
  </si>
  <si>
    <t>A-241/MP/011</t>
  </si>
  <si>
    <t>A-241/MP/012</t>
  </si>
  <si>
    <t>A-241/MP/013</t>
  </si>
  <si>
    <t>A-241/MP/014</t>
  </si>
  <si>
    <t>A-241/MP/015</t>
  </si>
  <si>
    <t>A-241/MP/016</t>
  </si>
  <si>
    <t>Afro Alphonso</t>
  </si>
  <si>
    <t>A-241/MP/017</t>
  </si>
  <si>
    <t>A-241/MP/018</t>
  </si>
  <si>
    <t>A-241/MP/019</t>
  </si>
  <si>
    <t>A-241/MP/020</t>
  </si>
  <si>
    <t>A-241/MP/021</t>
  </si>
  <si>
    <t>A-241/MP/022</t>
  </si>
  <si>
    <t>A-241/MP/023</t>
  </si>
  <si>
    <t>A-241/MP/024</t>
  </si>
  <si>
    <t>A-241/MP/025</t>
  </si>
  <si>
    <t>A-241/MP/026</t>
  </si>
  <si>
    <t>A-242/MP/000</t>
  </si>
  <si>
    <t>A-242/MP/001</t>
  </si>
  <si>
    <t>A-242/MP/002</t>
  </si>
  <si>
    <t>A-243/MP/000</t>
  </si>
  <si>
    <t>A-244/MP/000</t>
  </si>
  <si>
    <t>A-244/MP/001</t>
  </si>
  <si>
    <t>A-248/MP/000</t>
  </si>
  <si>
    <t>Musa Amin</t>
  </si>
  <si>
    <t>A-249/MP/000</t>
  </si>
  <si>
    <t>Carlotta Ann Alphonso</t>
  </si>
  <si>
    <t>A-25/MP/000</t>
  </si>
  <si>
    <t>Dean Arokium</t>
  </si>
  <si>
    <t>A-254/MP/000</t>
  </si>
  <si>
    <t>A-258/MP/000</t>
  </si>
  <si>
    <t>A-259/MP/000</t>
  </si>
  <si>
    <t>A-259/MP/001</t>
  </si>
  <si>
    <t>A-259/MP/002</t>
  </si>
  <si>
    <t>A-26/MP/000</t>
  </si>
  <si>
    <t>A-26/MP/001</t>
  </si>
  <si>
    <t>A-260/MP/000</t>
  </si>
  <si>
    <t>Joanne Adams</t>
  </si>
  <si>
    <t>A-261/MP/000</t>
  </si>
  <si>
    <t>Ricky Ambrose</t>
  </si>
  <si>
    <t>A-261/MP/001</t>
  </si>
  <si>
    <t>A-261/MP/002</t>
  </si>
  <si>
    <t>A-262/MP/000</t>
  </si>
  <si>
    <t>A-264/MP/000</t>
  </si>
  <si>
    <t>A-264/MP/001</t>
  </si>
  <si>
    <t>A-264/MP/002</t>
  </si>
  <si>
    <t>A-264/MP/003</t>
  </si>
  <si>
    <t>A-266/MP/000</t>
  </si>
  <si>
    <t>A-267/MP/000</t>
  </si>
  <si>
    <t>A-267/MP/001</t>
  </si>
  <si>
    <t>A-268/MP/000</t>
  </si>
  <si>
    <t>Gold, Diamond and Precious
Stones</t>
  </si>
  <si>
    <t>A-269/MP/000</t>
  </si>
  <si>
    <t>A-269/MP/001</t>
  </si>
  <si>
    <t>A-27/MP/000</t>
  </si>
  <si>
    <t>Lorenzo &amp;
Clinton Alphonso</t>
  </si>
  <si>
    <t>A-27/MP/001</t>
  </si>
  <si>
    <t>A-270/MP/000</t>
  </si>
  <si>
    <t>A-270/MP/001</t>
  </si>
  <si>
    <t>A-270/MP/002</t>
  </si>
  <si>
    <t>A-29/MP/000</t>
  </si>
  <si>
    <t>A-29/MP/001</t>
  </si>
  <si>
    <t>A-3/MP/000</t>
  </si>
  <si>
    <t>A-30/MP/000</t>
  </si>
  <si>
    <t>Henry, Lorenzo Alphonso</t>
  </si>
  <si>
    <t>A-30/MP/001</t>
  </si>
  <si>
    <t>Henry, Lorenzo Alphonzo</t>
  </si>
  <si>
    <t>A-30/MP/002</t>
  </si>
  <si>
    <t>A-30/MP/003</t>
  </si>
  <si>
    <t>A-30/MP/004</t>
  </si>
  <si>
    <t>A-31/MP/000</t>
  </si>
  <si>
    <t>A-31/MP/001</t>
  </si>
  <si>
    <t>A-31/MP/002</t>
  </si>
  <si>
    <t>A-31/MP/003</t>
  </si>
  <si>
    <t>A-31/MP/004</t>
  </si>
  <si>
    <t>A-31/MP/005</t>
  </si>
  <si>
    <t>A-32/MP/000</t>
  </si>
  <si>
    <t>A-32/MP/001</t>
  </si>
  <si>
    <t>A-32/MP/002</t>
  </si>
  <si>
    <t>A-32/MP/003</t>
  </si>
  <si>
    <t>A-33/MP/000</t>
  </si>
  <si>
    <t>A-33/MP/001</t>
  </si>
  <si>
    <t>A-34/MP/000</t>
  </si>
  <si>
    <t>179/2010</t>
  </si>
  <si>
    <t>Raymond Adams</t>
  </si>
  <si>
    <t>A-36/MP/000</t>
  </si>
  <si>
    <t>252/2010</t>
  </si>
  <si>
    <t>Raymond &amp;
Victor Adams &amp;
Daniels</t>
  </si>
  <si>
    <t>A-37/MP/000</t>
  </si>
  <si>
    <t>A-38/MP/000</t>
  </si>
  <si>
    <t>A-39/MP/000</t>
  </si>
  <si>
    <t>Arawak Mining
Company Inc.</t>
  </si>
  <si>
    <t>A-4/MP/000</t>
  </si>
  <si>
    <t>A-4/MP/001</t>
  </si>
  <si>
    <t>A-4/MP/002</t>
  </si>
  <si>
    <t>A-4/MP/003</t>
  </si>
  <si>
    <t>A-4/MP/004</t>
  </si>
  <si>
    <t>A-4/MP/005</t>
  </si>
  <si>
    <t>A-4/MP/006</t>
  </si>
  <si>
    <t>A-4/MP/007</t>
  </si>
  <si>
    <t>A-4/MP/008</t>
  </si>
  <si>
    <t>A-4/MP/009</t>
  </si>
  <si>
    <t>A-40/MP/000</t>
  </si>
  <si>
    <t>A-41/MP/000</t>
  </si>
  <si>
    <t>A-42/MP/000</t>
  </si>
  <si>
    <t>A-43/MP/000</t>
  </si>
  <si>
    <t>A-44/MP/000</t>
  </si>
  <si>
    <t>A-45/MP/000</t>
  </si>
  <si>
    <t>270/2010</t>
  </si>
  <si>
    <t>Peter, Julie,Orlando Alphonso' Kronbauer,
Adam</t>
  </si>
  <si>
    <t>A-45/MP/001</t>
  </si>
  <si>
    <t>271/2010</t>
  </si>
  <si>
    <t>Peter,
Julie,Orlando Alphonso,
Kronbauer</t>
  </si>
  <si>
    <t>A-46/MP/000</t>
  </si>
  <si>
    <t>A-47/MP/000</t>
  </si>
  <si>
    <t>A-48/MP/000</t>
  </si>
  <si>
    <t>A-49/MP/000</t>
  </si>
  <si>
    <t>A-49/MP/001</t>
  </si>
  <si>
    <t>A-5/MP/000</t>
  </si>
  <si>
    <t>A-5/MP/001</t>
  </si>
  <si>
    <t>A-5/MP/002</t>
  </si>
  <si>
    <t>A-5/MP/003</t>
  </si>
  <si>
    <t>A-5/MP/004</t>
  </si>
  <si>
    <t>A-5/MP/005</t>
  </si>
  <si>
    <t>A-51/MP/000</t>
  </si>
  <si>
    <t>132/2011</t>
  </si>
  <si>
    <t>Peter, Julie &amp; Orlando Alphonso,
Kronbauer, Adam</t>
  </si>
  <si>
    <t>A-52/MP/000</t>
  </si>
  <si>
    <t>133/2011</t>
  </si>
  <si>
    <t>Peter, Julie &amp; Orlando Alphonso, Kronbauer &amp;
Adm</t>
  </si>
  <si>
    <t>A-53/MP/000</t>
  </si>
  <si>
    <t>Leland Morris Archer</t>
  </si>
  <si>
    <t>A-55/MP/000</t>
  </si>
  <si>
    <t>A-56/MP/000</t>
  </si>
  <si>
    <t>Peter, Joseph,
Julie &amp; Wayne Alphonso,
Adams, etal</t>
  </si>
  <si>
    <t>A-56/MP/001</t>
  </si>
  <si>
    <t>A-56/MP/002</t>
  </si>
  <si>
    <t>A-56/MP/003</t>
  </si>
  <si>
    <t>A-56/MP/004</t>
  </si>
  <si>
    <t>A-56/MP/005</t>
  </si>
  <si>
    <t>A-57/MP/000</t>
  </si>
  <si>
    <t>182/2011</t>
  </si>
  <si>
    <t>Peter, Julie, Orlando Alphonso, kranbouer,
Adam</t>
  </si>
  <si>
    <t>A-58/MP/000</t>
  </si>
  <si>
    <t>272/2011</t>
  </si>
  <si>
    <t>Peter Alphonso</t>
  </si>
  <si>
    <t>A-59/MP/000</t>
  </si>
  <si>
    <t>A-60/MP/000</t>
  </si>
  <si>
    <t>Peter, Orlando, Julie Alphonso,Ada ms, Kronbauer</t>
  </si>
  <si>
    <t>A-60/MP/001</t>
  </si>
  <si>
    <t>Peter, Orlando, Julie Alphonso,
Adams Kronbauer</t>
  </si>
  <si>
    <t>A-61/MP/000</t>
  </si>
  <si>
    <t>A-63/MP/000</t>
  </si>
  <si>
    <t>Peter,Julie,Orlan do Alphonso,Kro nbauer,Adams</t>
  </si>
  <si>
    <t>A-64/MP/000</t>
  </si>
  <si>
    <t>21-Sep-11
28-Sep-11
28-Sep-11
11-Nov-11
15-Nov-11</t>
  </si>
  <si>
    <t>Henry, Lerenzo Alphonso</t>
  </si>
  <si>
    <t>A-65/MP/000</t>
  </si>
  <si>
    <t>Joanne, Azeem Adams, Baksh</t>
  </si>
  <si>
    <t>A-65/MP/001</t>
  </si>
  <si>
    <t>A-66/MP/000</t>
  </si>
  <si>
    <t>Peter,.Julie &amp; Orlando Alphonso, Kronbauer,Ad
am</t>
  </si>
  <si>
    <t>A-67/MP/000</t>
  </si>
  <si>
    <t>Lorenzo, Clinton Alphonso</t>
  </si>
  <si>
    <t>A-67/MP/001</t>
  </si>
  <si>
    <t>A-67/MP/002</t>
  </si>
  <si>
    <t>A-68/MP/000</t>
  </si>
  <si>
    <t>A-68/MP/001</t>
  </si>
  <si>
    <t>A-68/MP/002</t>
  </si>
  <si>
    <t>A-68/MP/003</t>
  </si>
  <si>
    <t>A-68/MP/004</t>
  </si>
  <si>
    <t>A-68/MP/005</t>
  </si>
  <si>
    <t>A-68/MP/006</t>
  </si>
  <si>
    <t>A-69/MP/000</t>
  </si>
  <si>
    <t>Lorenzo Alphonso</t>
  </si>
  <si>
    <t>A-69/MP/001</t>
  </si>
  <si>
    <t>A-69/MP/002</t>
  </si>
  <si>
    <t>A-69/MP/003</t>
  </si>
  <si>
    <t>Lorenzo Apphonso</t>
  </si>
  <si>
    <t>A-69/MP/004</t>
  </si>
  <si>
    <t>A-7/MP/000</t>
  </si>
  <si>
    <t>023/2006</t>
  </si>
  <si>
    <t>Faiaz Ali</t>
  </si>
  <si>
    <t>A-7/MP/001</t>
  </si>
  <si>
    <t>024/2006</t>
  </si>
  <si>
    <t>A-7/MP/002</t>
  </si>
  <si>
    <t>025/2006</t>
  </si>
  <si>
    <t>A-7/MP/003</t>
  </si>
  <si>
    <t>027/2006</t>
  </si>
  <si>
    <t>A-7/MP/004</t>
  </si>
  <si>
    <t>028/2006</t>
  </si>
  <si>
    <t>A-7/MP/005</t>
  </si>
  <si>
    <t>029/2006</t>
  </si>
  <si>
    <t>A-7/MP/006</t>
  </si>
  <si>
    <t>030/2006</t>
  </si>
  <si>
    <t>A-7/MP/007</t>
  </si>
  <si>
    <t>031/2006</t>
  </si>
  <si>
    <t>A-70/MP/000</t>
  </si>
  <si>
    <t>183/2013</t>
  </si>
  <si>
    <t>John Atkinson</t>
  </si>
  <si>
    <t>A-71/MP/000</t>
  </si>
  <si>
    <t>321/2013</t>
  </si>
  <si>
    <t>Peter, Orlando Aphonso,
Adams</t>
  </si>
  <si>
    <t>A-72/MP/000</t>
  </si>
  <si>
    <t>204/2013</t>
  </si>
  <si>
    <t>Ava M. Abrams</t>
  </si>
  <si>
    <t>A-74/MP/000</t>
  </si>
  <si>
    <t>080/2013</t>
  </si>
  <si>
    <t>Stephen Allen</t>
  </si>
  <si>
    <t>A-76/MP/000</t>
  </si>
  <si>
    <t>189/2013</t>
  </si>
  <si>
    <t>Imran Ally</t>
  </si>
  <si>
    <t>A-78/MP/000</t>
  </si>
  <si>
    <t>Elvis Allen</t>
  </si>
  <si>
    <t>A-79/MP/000</t>
  </si>
  <si>
    <t>Peter, Joseph, Julie Alphonso,
Adams,Kronba uer</t>
  </si>
  <si>
    <t>A-81/MP/000</t>
  </si>
  <si>
    <t>163/2012</t>
  </si>
  <si>
    <t>Unneth Allicock</t>
  </si>
  <si>
    <t>A-82/MP/000</t>
  </si>
  <si>
    <t>A-83/MP/000</t>
  </si>
  <si>
    <t>Andron Alphonso</t>
  </si>
  <si>
    <t>A-83/MP/001</t>
  </si>
  <si>
    <t>A-84/MP/000</t>
  </si>
  <si>
    <t>Andy M Anderson</t>
  </si>
  <si>
    <t>A-85/MP/000</t>
  </si>
  <si>
    <t>A-85/MP/001</t>
  </si>
  <si>
    <t>A-86/MP/000</t>
  </si>
  <si>
    <t>Peter,Joseph,Juil
e Alphonso,Ada
ms,Kronbauer</t>
  </si>
  <si>
    <t>A-87/MP/000</t>
  </si>
  <si>
    <t>A-88/MP/000</t>
  </si>
  <si>
    <t>A-88/MP/001</t>
  </si>
  <si>
    <t>A-89/MP/000</t>
  </si>
  <si>
    <t>A-9/MP/000</t>
  </si>
  <si>
    <t>Errol Alphonso</t>
  </si>
  <si>
    <t>A-90/MP/000</t>
  </si>
  <si>
    <t>A-92/MP/000</t>
  </si>
  <si>
    <t>Dale &amp; Dax Arokium</t>
  </si>
  <si>
    <t>A-93/MP/000</t>
  </si>
  <si>
    <t>A-93/MP/001</t>
  </si>
  <si>
    <t>A-94/MP/000</t>
  </si>
  <si>
    <t>Bibi Rumeza Alphonso</t>
  </si>
  <si>
    <t>A-94/MP/001</t>
  </si>
  <si>
    <t>A-94/MP/002</t>
  </si>
  <si>
    <t>A-95/MP/000</t>
  </si>
  <si>
    <t>A-96/MP/000</t>
  </si>
  <si>
    <t>A-96/MP/001</t>
  </si>
  <si>
    <t>A-97/MP/000</t>
  </si>
  <si>
    <t>A-98/MP/000</t>
  </si>
  <si>
    <t>A-99/MP/000</t>
  </si>
  <si>
    <t>386/2013</t>
  </si>
  <si>
    <t>Rayburn Allen</t>
  </si>
  <si>
    <t>AA5</t>
  </si>
  <si>
    <t>QH/027/2008</t>
  </si>
  <si>
    <t>Royden A. Burnett</t>
  </si>
  <si>
    <t>AA6</t>
  </si>
  <si>
    <t>QH/129/2013</t>
  </si>
  <si>
    <t>Rawle Cumberbatch</t>
  </si>
  <si>
    <t>AA9</t>
  </si>
  <si>
    <t>Winston White</t>
  </si>
  <si>
    <t>AB4</t>
  </si>
  <si>
    <t>QH/366/2013</t>
  </si>
  <si>
    <t>Kwesi Duke</t>
  </si>
  <si>
    <t>AB5</t>
  </si>
  <si>
    <t>QH/041/2008</t>
  </si>
  <si>
    <t>Keito Bentinck</t>
  </si>
  <si>
    <t>AB6</t>
  </si>
  <si>
    <t>Richard A. Williams</t>
  </si>
  <si>
    <t>AB8</t>
  </si>
  <si>
    <t>QH/011/2011</t>
  </si>
  <si>
    <t>Onica Hope</t>
  </si>
  <si>
    <t>AB9</t>
  </si>
  <si>
    <t>QH/026/2013</t>
  </si>
  <si>
    <t>Piaget Fraser</t>
  </si>
  <si>
    <t>AC4</t>
  </si>
  <si>
    <t>QH/125/2013</t>
  </si>
  <si>
    <t>Adrian John</t>
  </si>
  <si>
    <t>AC8</t>
  </si>
  <si>
    <t>QH/075/2012</t>
  </si>
  <si>
    <t>Shaliver John Burrowes</t>
  </si>
  <si>
    <t>AD4</t>
  </si>
  <si>
    <t>QH/004/2011</t>
  </si>
  <si>
    <t>John T. Cappin</t>
  </si>
  <si>
    <t>AD5</t>
  </si>
  <si>
    <t>Coleen R. Barrow</t>
  </si>
  <si>
    <t>AD7</t>
  </si>
  <si>
    <t>Deborah P. Taitt</t>
  </si>
  <si>
    <t>AD8</t>
  </si>
  <si>
    <t>QH/089/2008</t>
  </si>
  <si>
    <t>Bibi F. Hussain</t>
  </si>
  <si>
    <t>AF5</t>
  </si>
  <si>
    <t>Bradley Trim</t>
  </si>
  <si>
    <t>AF8</t>
  </si>
  <si>
    <t>Junior Fitzroy Reid</t>
  </si>
  <si>
    <t>AF9</t>
  </si>
  <si>
    <t>QH/019/2008</t>
  </si>
  <si>
    <t>Junior Halley</t>
  </si>
  <si>
    <t>B-100/MP/000</t>
  </si>
  <si>
    <t>B-1000/MP/000</t>
  </si>
  <si>
    <t>B-1001/MP/000</t>
  </si>
  <si>
    <t>B-1001/MP/001</t>
  </si>
  <si>
    <t>Gold, Diamonds &amp; Precious
Stones</t>
  </si>
  <si>
    <t>B-1002/MP/000</t>
  </si>
  <si>
    <t>158/2016</t>
  </si>
  <si>
    <t>B-1002/MP/001</t>
  </si>
  <si>
    <t>159/2016</t>
  </si>
  <si>
    <t>B-1002/MP/002</t>
  </si>
  <si>
    <t>160/2016</t>
  </si>
  <si>
    <t>B-1002/MP/003</t>
  </si>
  <si>
    <t>161/2016</t>
  </si>
  <si>
    <t>B-1004/MP/000</t>
  </si>
  <si>
    <t>B-1005/MP/000</t>
  </si>
  <si>
    <t>Milton, Ayudhia Brandford,
Narain</t>
  </si>
  <si>
    <t>B-1006/MP/000</t>
  </si>
  <si>
    <t>Carl, Terrence Baldie, Adams</t>
  </si>
  <si>
    <t>B-1006/MP/001</t>
  </si>
  <si>
    <t>B-1006/MP/002</t>
  </si>
  <si>
    <t>B-1006/MP/003</t>
  </si>
  <si>
    <t>B-1006/MP/004</t>
  </si>
  <si>
    <t>B-1007/MP/000</t>
  </si>
  <si>
    <t>B-1008/MP/000</t>
  </si>
  <si>
    <t>B-1009/MP/000</t>
  </si>
  <si>
    <t>B-1009/MP/001</t>
  </si>
  <si>
    <t>B-101/MP/000</t>
  </si>
  <si>
    <t>Isahack Barakat</t>
  </si>
  <si>
    <t>B-101/MP/001</t>
  </si>
  <si>
    <t>B-101/MP/002</t>
  </si>
  <si>
    <t>B-101/MP/003</t>
  </si>
  <si>
    <t>B-101/MP/004</t>
  </si>
  <si>
    <t>B-1012/MP/000</t>
  </si>
  <si>
    <t>Chunilall &amp;
Nermala Baboolall</t>
  </si>
  <si>
    <t>B-1014/MP/000</t>
  </si>
  <si>
    <t>Gold, Precious Stones and
Valuable Minerals</t>
  </si>
  <si>
    <t>B-1015/MP/000</t>
  </si>
  <si>
    <t>Leslie Butters</t>
  </si>
  <si>
    <t>B-1016/MP/000</t>
  </si>
  <si>
    <t>B-1017/MP/000</t>
  </si>
  <si>
    <t>B-102/MP/000</t>
  </si>
  <si>
    <t>B-102/MP/001</t>
  </si>
  <si>
    <t>B-102/MP/002</t>
  </si>
  <si>
    <t>B-1021/MP/000</t>
  </si>
  <si>
    <t>TINO: C. B. &amp; R
Mining Enterprise, Azeem Baksh &amp;Jr Chunilall &amp; Ramnarine Baboolall</t>
  </si>
  <si>
    <t>B-1021/MP/001</t>
  </si>
  <si>
    <t>B-103/MP/000</t>
  </si>
  <si>
    <t>B-105/MP/000</t>
  </si>
  <si>
    <t>Royston Bacchus</t>
  </si>
  <si>
    <t>B-105/MP/001</t>
  </si>
  <si>
    <t>B-105/MP/002</t>
  </si>
  <si>
    <t>B-105/MP/003</t>
  </si>
  <si>
    <t>B-105/MP/004</t>
  </si>
  <si>
    <t>B-107/MP/000</t>
  </si>
  <si>
    <t>Terrence Barton</t>
  </si>
  <si>
    <t>B-107/MP/001</t>
  </si>
  <si>
    <t>B-108/MP/000</t>
  </si>
  <si>
    <t>Darin Baynes</t>
  </si>
  <si>
    <t>B-109/MP/000</t>
  </si>
  <si>
    <t>Chaterpaul Bharrat</t>
  </si>
  <si>
    <t>B11</t>
  </si>
  <si>
    <t>QH/076/2008</t>
  </si>
  <si>
    <t>Balram Jadoonauth</t>
  </si>
  <si>
    <t>B-111/MP/000</t>
  </si>
  <si>
    <t>B-111/MP/001</t>
  </si>
  <si>
    <t>B-112/MP/000</t>
  </si>
  <si>
    <t>Carl Baldie</t>
  </si>
  <si>
    <t>B-113/MP/000</t>
  </si>
  <si>
    <t>B-113/MP/001</t>
  </si>
  <si>
    <t>B-113/MP/002</t>
  </si>
  <si>
    <t>B-113/MP/003</t>
  </si>
  <si>
    <t>B-113/MP/004</t>
  </si>
  <si>
    <t>B-114/MP/000</t>
  </si>
  <si>
    <t>B-114/MP/001</t>
  </si>
  <si>
    <t>B-115/MP/000</t>
  </si>
  <si>
    <t>Fitzroy Benjamin</t>
  </si>
  <si>
    <t>B-115/MP/001</t>
  </si>
  <si>
    <t>B-118/MP/000</t>
  </si>
  <si>
    <t>373/2014</t>
  </si>
  <si>
    <t>Lovern Benn</t>
  </si>
  <si>
    <t>B-119/MP/000</t>
  </si>
  <si>
    <t>395/2013</t>
  </si>
  <si>
    <t>Brian Anthony Boyle</t>
  </si>
  <si>
    <t>B-123/MP/000</t>
  </si>
  <si>
    <t>Orlando Brathwaite</t>
  </si>
  <si>
    <t>B-124/MP/000</t>
  </si>
  <si>
    <t>222/2013</t>
  </si>
  <si>
    <t>Carolyn Benn</t>
  </si>
  <si>
    <t>B-127/MP/000</t>
  </si>
  <si>
    <t>Julius Browne</t>
  </si>
  <si>
    <t>B-128/MP/000</t>
  </si>
  <si>
    <t>Maylene Benjamin</t>
  </si>
  <si>
    <t>B13</t>
  </si>
  <si>
    <t>QH/028/2011</t>
  </si>
  <si>
    <t>Nankumar Raganauth</t>
  </si>
  <si>
    <t>B-13/MP/001</t>
  </si>
  <si>
    <t>B-130/MP/000</t>
  </si>
  <si>
    <t>Omeeka Bamfield</t>
  </si>
  <si>
    <t>B-131/MP/000</t>
  </si>
  <si>
    <t>Nermala Baboolall</t>
  </si>
  <si>
    <t>B-131/MP/001</t>
  </si>
  <si>
    <t>B-134/MP/000</t>
  </si>
  <si>
    <t>338/2013</t>
  </si>
  <si>
    <t>Mark Bentinck</t>
  </si>
  <si>
    <t>B-138/MP/000</t>
  </si>
  <si>
    <t>Carl &amp; Stephen Baldie &amp;
Edwards</t>
  </si>
  <si>
    <t>B-139/MP/000</t>
  </si>
  <si>
    <t>B-140/MP/000</t>
  </si>
  <si>
    <t>B-140/MP/001</t>
  </si>
  <si>
    <t>B-140/MP/002</t>
  </si>
  <si>
    <t>B-140/MP/003</t>
  </si>
  <si>
    <t>B-141/MP/000</t>
  </si>
  <si>
    <t>B-143/MP/000</t>
  </si>
  <si>
    <t>B-144/MP/000</t>
  </si>
  <si>
    <t>579/2013</t>
  </si>
  <si>
    <t>B-146/MP/000</t>
  </si>
  <si>
    <t>B-146/MP/001</t>
  </si>
  <si>
    <t>B-146/MP/002</t>
  </si>
  <si>
    <t>B-146/MP/003</t>
  </si>
  <si>
    <t>B-146/MP/004</t>
  </si>
  <si>
    <t>B-146/MP/005</t>
  </si>
  <si>
    <t>B-149/MP/000</t>
  </si>
  <si>
    <t>Simona Broomes</t>
  </si>
  <si>
    <t>B-149/MP/001</t>
  </si>
  <si>
    <t>Simona Brommes</t>
  </si>
  <si>
    <t>B-15/MP/000</t>
  </si>
  <si>
    <t>058/2008</t>
  </si>
  <si>
    <t>Latchmi Baijnauth</t>
  </si>
  <si>
    <t>B-160/SMP/000</t>
  </si>
  <si>
    <t>Eustace Benjamin</t>
  </si>
  <si>
    <t>B-162/MP/000</t>
  </si>
  <si>
    <t>Adam Barakat</t>
  </si>
  <si>
    <t>B-164/MP/000</t>
  </si>
  <si>
    <t>Davendra Boodhram</t>
  </si>
  <si>
    <t>B-170/SMP/000</t>
  </si>
  <si>
    <t>Aubrey Benjamin</t>
  </si>
  <si>
    <t>B-171/MP/000</t>
  </si>
  <si>
    <t>041/2014</t>
  </si>
  <si>
    <t>Renita Benjamin</t>
  </si>
  <si>
    <t>B-176/MP/000</t>
  </si>
  <si>
    <t>Lakmatie Burnett</t>
  </si>
  <si>
    <t>B-178/MP/000</t>
  </si>
  <si>
    <t>911/2014</t>
  </si>
  <si>
    <t>Awad Boodhoo</t>
  </si>
  <si>
    <t>B-18/MP/001</t>
  </si>
  <si>
    <t>016/2007</t>
  </si>
  <si>
    <t>Leroy Benjamin</t>
  </si>
  <si>
    <t>B-18/MP/002</t>
  </si>
  <si>
    <t>017/2007</t>
  </si>
  <si>
    <t>B-185/MP/000</t>
  </si>
  <si>
    <t>Dawn Barclay</t>
  </si>
  <si>
    <t>B-19/MP/000</t>
  </si>
  <si>
    <t>Joseph Boodhanlall</t>
  </si>
  <si>
    <t>B-192/MP/000</t>
  </si>
  <si>
    <t>Gregory Benjamin</t>
  </si>
  <si>
    <t>B-198/MP/000</t>
  </si>
  <si>
    <t>Jacqueline Burnett</t>
  </si>
  <si>
    <t>B-2/MP/000</t>
  </si>
  <si>
    <t>Gold, Diamonds and all other
Minerals</t>
  </si>
  <si>
    <t>Chunilall Baboolall</t>
  </si>
  <si>
    <t>B-2/MP/001</t>
  </si>
  <si>
    <t>B-2/MP/002</t>
  </si>
  <si>
    <t>B-2/MP/003</t>
  </si>
  <si>
    <t>B-2/MP/004</t>
  </si>
  <si>
    <t>B-2/MP/005</t>
  </si>
  <si>
    <t>B-2/MP/006</t>
  </si>
  <si>
    <t>B-20/MP/000</t>
  </si>
  <si>
    <t>Chunilalall Baboolall</t>
  </si>
  <si>
    <t>B-200/MP/000</t>
  </si>
  <si>
    <t>Alieshaw Barker</t>
  </si>
  <si>
    <t>B-207/MP/000</t>
  </si>
  <si>
    <t>Omar Bispat</t>
  </si>
  <si>
    <t>B-21/MP/000</t>
  </si>
  <si>
    <t>B-212/MP/000</t>
  </si>
  <si>
    <t>Shondell Bowman</t>
  </si>
  <si>
    <t>B-216/MP/000</t>
  </si>
  <si>
    <t>376/2014</t>
  </si>
  <si>
    <t>Imtiaz N. Barakat</t>
  </si>
  <si>
    <t>B-22/MP/000</t>
  </si>
  <si>
    <t>Anthony Bowman</t>
  </si>
  <si>
    <t>B-22/MP/001</t>
  </si>
  <si>
    <t>B-222/MP/000</t>
  </si>
  <si>
    <t>B-222/MP/001</t>
  </si>
  <si>
    <t>B-223/MP/000</t>
  </si>
  <si>
    <t>Prince Bowman</t>
  </si>
  <si>
    <t>B-224/MP/000</t>
  </si>
  <si>
    <t>B-225/MP/000</t>
  </si>
  <si>
    <t>Maurice Butters</t>
  </si>
  <si>
    <t>B-228/MP/000</t>
  </si>
  <si>
    <t>B-229/MP/000</t>
  </si>
  <si>
    <t>Feroze. A. Barakat</t>
  </si>
  <si>
    <t>B-229/MP/001</t>
  </si>
  <si>
    <t>B-229/MP/002</t>
  </si>
  <si>
    <t>B-229/MP/003</t>
  </si>
  <si>
    <t>B-230/MP/000</t>
  </si>
  <si>
    <t>B-230/MP/001</t>
  </si>
  <si>
    <t>B-231/MP/000</t>
  </si>
  <si>
    <t>B-232/MP/000</t>
  </si>
  <si>
    <t>Nazim Barakat</t>
  </si>
  <si>
    <t>B-232/MP/001</t>
  </si>
  <si>
    <t>B-232/MP/002</t>
  </si>
  <si>
    <t>B-232/MP/003</t>
  </si>
  <si>
    <t>B-232/MP/004</t>
  </si>
  <si>
    <t>B-233/MP/000</t>
  </si>
  <si>
    <t>B&amp;M Mining Dwaine Yearwood</t>
  </si>
  <si>
    <t>B-233/MP/001</t>
  </si>
  <si>
    <t>B &amp; M Mining Dwaine R. Yearwood</t>
  </si>
  <si>
    <t>B-233/MP/002</t>
  </si>
  <si>
    <t>B-233/MP/003</t>
  </si>
  <si>
    <t>B-233/MP/004</t>
  </si>
  <si>
    <t>B-234/MP/000</t>
  </si>
  <si>
    <t>B-234/MP/001</t>
  </si>
  <si>
    <t>B-235/MP/000</t>
  </si>
  <si>
    <t>Brentnol Bagot</t>
  </si>
  <si>
    <t>B-236/MP/000</t>
  </si>
  <si>
    <t>C.B &amp; R. Mining
Enterprise Azeem, Azeem
Jr. Baksh</t>
  </si>
  <si>
    <t>B-239/MP/000</t>
  </si>
  <si>
    <t>Amin Barakat</t>
  </si>
  <si>
    <t>B-239/MP/001</t>
  </si>
  <si>
    <t>B-239/MP/002</t>
  </si>
  <si>
    <t>B-25/MP/002</t>
  </si>
  <si>
    <t>B-256/MP/000</t>
  </si>
  <si>
    <t>Latoya Boston</t>
  </si>
  <si>
    <t>B-257/MP/000</t>
  </si>
  <si>
    <t>Owen Bledman</t>
  </si>
  <si>
    <t>B-26/MP/000</t>
  </si>
  <si>
    <t>079/2009</t>
  </si>
  <si>
    <t>Baldeo &amp;
Antonio Bali Deo</t>
  </si>
  <si>
    <t>B-260/MP/000</t>
  </si>
  <si>
    <t>Sean Belle</t>
  </si>
  <si>
    <t>B-261/MP/000</t>
  </si>
  <si>
    <t>Danielle Belle</t>
  </si>
  <si>
    <t>B-262/MP/000</t>
  </si>
  <si>
    <t>Zenelle Belle</t>
  </si>
  <si>
    <t>B-263/MP/000</t>
  </si>
  <si>
    <t>Brandon Belle</t>
  </si>
  <si>
    <t>B-265/MP/000</t>
  </si>
  <si>
    <t>Deoranie Bahadur</t>
  </si>
  <si>
    <t>B-266/MP/000</t>
  </si>
  <si>
    <t>George Bowen</t>
  </si>
  <si>
    <t>B-267/MP/000</t>
  </si>
  <si>
    <t>Trevington Bowen</t>
  </si>
  <si>
    <t>B-268/MP/000</t>
  </si>
  <si>
    <t>Barva Bledmon</t>
  </si>
  <si>
    <t>B-27/MP/000</t>
  </si>
  <si>
    <t>B-270/MP/000</t>
  </si>
  <si>
    <t>TINO B &amp; M.
Mining Minette,Bryan Stephens</t>
  </si>
  <si>
    <t>B-270/MP/001</t>
  </si>
  <si>
    <t>B-270/MP/002</t>
  </si>
  <si>
    <t>B-270/MP/003</t>
  </si>
  <si>
    <t>TINO..B &amp; M.
Mining Minette,Bryan Stephens</t>
  </si>
  <si>
    <t>B-270/MP/004</t>
  </si>
  <si>
    <t>B-270/MP/005</t>
  </si>
  <si>
    <t>B-270/MP/006</t>
  </si>
  <si>
    <t>B-270/MP/007</t>
  </si>
  <si>
    <t>B-272/MP/000</t>
  </si>
  <si>
    <t>263/2015</t>
  </si>
  <si>
    <t>Julian &amp; Selwyn Batson &amp; Van-
De Cruize</t>
  </si>
  <si>
    <t>B-272/MP/001</t>
  </si>
  <si>
    <t>264/2015</t>
  </si>
  <si>
    <t>B-273/MP/000</t>
  </si>
  <si>
    <t>Christopher,
Patrick Belle, Harding</t>
  </si>
  <si>
    <t>B-274/MP/000</t>
  </si>
  <si>
    <t>Carl, Stephen Baldie,
Edwards</t>
  </si>
  <si>
    <t>B-274/MP/001</t>
  </si>
  <si>
    <t>B-274/MP/002</t>
  </si>
  <si>
    <t>B-274/MP/003</t>
  </si>
  <si>
    <t>B-275/MP/000</t>
  </si>
  <si>
    <t>B-275/MP/001</t>
  </si>
  <si>
    <t>B-276/MP/000</t>
  </si>
  <si>
    <t>B-277/MP/000</t>
  </si>
  <si>
    <t>TINO B &amp; M
Mining Bryan, Minette Stephens</t>
  </si>
  <si>
    <t>B-277/MP/001</t>
  </si>
  <si>
    <t>B-277/MP/002</t>
  </si>
  <si>
    <t>B-277/MP/003</t>
  </si>
  <si>
    <t>B-277/MP/004</t>
  </si>
  <si>
    <t>B-277/MP/005</t>
  </si>
  <si>
    <t>B-277/MP/006</t>
  </si>
  <si>
    <t>B-277/MP/007</t>
  </si>
  <si>
    <t>B-277/MP/008</t>
  </si>
  <si>
    <t>B-277/MP/009</t>
  </si>
  <si>
    <t>B-278/MP/000</t>
  </si>
  <si>
    <t>TINO B &amp; M
Mining Bryan &amp; Minette Stephens</t>
  </si>
  <si>
    <t>B-278/MP/001</t>
  </si>
  <si>
    <t>B-278/MP/002</t>
  </si>
  <si>
    <t>B-278/MP/003</t>
  </si>
  <si>
    <t>B-278/MP/004</t>
  </si>
  <si>
    <t>B-278/MP/005</t>
  </si>
  <si>
    <t>B-278/MP/006</t>
  </si>
  <si>
    <t>B-278/MP/007</t>
  </si>
  <si>
    <t>B-278/MP/008</t>
  </si>
  <si>
    <t>B-278/MP/009</t>
  </si>
  <si>
    <t>B-28/MP/000</t>
  </si>
  <si>
    <t>B-280/MP/000</t>
  </si>
  <si>
    <t>Abraham
Hermanis Boters</t>
  </si>
  <si>
    <t>B-285/MP/000</t>
  </si>
  <si>
    <t>B-287/MP/000</t>
  </si>
  <si>
    <t>Komal Budhu</t>
  </si>
  <si>
    <t>B-290/MP/000</t>
  </si>
  <si>
    <t>B-291/MP/000</t>
  </si>
  <si>
    <t>B-291/MP/001</t>
  </si>
  <si>
    <t>B-292/MP/000</t>
  </si>
  <si>
    <t>B-292/MP/001</t>
  </si>
  <si>
    <t>B-292/MP/002</t>
  </si>
  <si>
    <t>B-293/MP/000</t>
  </si>
  <si>
    <t>B-294/MP/000</t>
  </si>
  <si>
    <t>B-296/MP/000</t>
  </si>
  <si>
    <t>B-296/MP/001</t>
  </si>
  <si>
    <t>B-296/MP/002</t>
  </si>
  <si>
    <t>B-296/MP/003</t>
  </si>
  <si>
    <t>B-296/MP/004</t>
  </si>
  <si>
    <t>B-296/MP/005</t>
  </si>
  <si>
    <t>B-296/MP/006</t>
  </si>
  <si>
    <t>B-297/MP/000</t>
  </si>
  <si>
    <t>B-299/MP/000</t>
  </si>
  <si>
    <t>B-3/MP/000</t>
  </si>
  <si>
    <t>Gold, Precious Minerals &amp; any
other minerals</t>
  </si>
  <si>
    <t>David Bacchus</t>
  </si>
  <si>
    <t>B-30/MP/000</t>
  </si>
  <si>
    <t>B-300/MP/000</t>
  </si>
  <si>
    <t>B-31/MP/000</t>
  </si>
  <si>
    <t>B-33/MP/000</t>
  </si>
  <si>
    <t>B-33/MP/001</t>
  </si>
  <si>
    <t>B-33/MP/002</t>
  </si>
  <si>
    <t>B-33/MP/003</t>
  </si>
  <si>
    <t>B-34/MP/000</t>
  </si>
  <si>
    <t>B-34/MP/001</t>
  </si>
  <si>
    <t>B-35/MP/000</t>
  </si>
  <si>
    <t>B-35/MP/001</t>
  </si>
  <si>
    <t>B-36/MP/000</t>
  </si>
  <si>
    <t>B-37/MP/000</t>
  </si>
  <si>
    <t>B-38/MP/000</t>
  </si>
  <si>
    <t>B-39/MP/000</t>
  </si>
  <si>
    <t>B-39/MP/001</t>
  </si>
  <si>
    <t>B-4/MP/000</t>
  </si>
  <si>
    <t>B-4/MP/001</t>
  </si>
  <si>
    <t>B-40/MP/000</t>
  </si>
  <si>
    <t>B-41/MP/000</t>
  </si>
  <si>
    <t>183/2010</t>
  </si>
  <si>
    <t>B-43/MP/000</t>
  </si>
  <si>
    <t>Nazim Nourani Barakat</t>
  </si>
  <si>
    <t>B-44/MP/000</t>
  </si>
  <si>
    <t>B-44/MP/001</t>
  </si>
  <si>
    <t>B-44/MP/002</t>
  </si>
  <si>
    <t>B-46/MP/000</t>
  </si>
  <si>
    <t>Vaughn, Kathy, &amp; Maurlaine Brathwaite, Moses &amp; Argyl</t>
  </si>
  <si>
    <t>B-47/MP/000</t>
  </si>
  <si>
    <t>B-47/MP/001</t>
  </si>
  <si>
    <t>B-47/MP/002</t>
  </si>
  <si>
    <t>B-47/MP/003</t>
  </si>
  <si>
    <t>B-47/MP/004</t>
  </si>
  <si>
    <t>B-48/MP/000</t>
  </si>
  <si>
    <t>255/2010</t>
  </si>
  <si>
    <t>Colin Berkley</t>
  </si>
  <si>
    <t>B-50/MP/000</t>
  </si>
  <si>
    <t>B-50/MP/001</t>
  </si>
  <si>
    <t>B-52/MP/000</t>
  </si>
  <si>
    <t>178/2011</t>
  </si>
  <si>
    <t>Hamekaran Basdeo</t>
  </si>
  <si>
    <t>B-53/MP/000</t>
  </si>
  <si>
    <t>Azeem, John Baksh,
Fitzpatrick</t>
  </si>
  <si>
    <t>B-53/MP/001</t>
  </si>
  <si>
    <t>B-54/MP/000</t>
  </si>
  <si>
    <t>Surojdai Sandra Barkoy</t>
  </si>
  <si>
    <t>B-55/MP/000</t>
  </si>
  <si>
    <t>Elizabeth Brijmohan</t>
  </si>
  <si>
    <t>B-56/MP/000</t>
  </si>
  <si>
    <t>BK International
Inc</t>
  </si>
  <si>
    <t>B-58/MP/000</t>
  </si>
  <si>
    <t>Nazim N Barakat</t>
  </si>
  <si>
    <t>B-59/MP/000</t>
  </si>
  <si>
    <t>273/2011</t>
  </si>
  <si>
    <t>Lucius Bruyning</t>
  </si>
  <si>
    <t>B-6/MP/000</t>
  </si>
  <si>
    <t>B-6/MP/001</t>
  </si>
  <si>
    <t>Gold, Diamonds, Precious
Stones and Others</t>
  </si>
  <si>
    <t>B-60/MP/001</t>
  </si>
  <si>
    <t>Carl R, Stephen Baldie,
Edwards</t>
  </si>
  <si>
    <t>B-62/MP/000</t>
  </si>
  <si>
    <t>Nazim Nourani,Feroze
Afzal Barakat</t>
  </si>
  <si>
    <t>B-62/MP/001</t>
  </si>
  <si>
    <t>B-62/MP/002</t>
  </si>
  <si>
    <t>Nazim
Nourani,Feroze Afzal Barakat</t>
  </si>
  <si>
    <t>B-64/MP/000</t>
  </si>
  <si>
    <t>B-64/MP/001</t>
  </si>
  <si>
    <t>B-64/MP/002</t>
  </si>
  <si>
    <t>B-64/MP/003</t>
  </si>
  <si>
    <t>B-64/MP/004</t>
  </si>
  <si>
    <t>B-65/MP/000</t>
  </si>
  <si>
    <t>Julian, Selwyn Batson, Van
DeCruize</t>
  </si>
  <si>
    <t>B-67/MP/000</t>
  </si>
  <si>
    <t>Feroze Barakat</t>
  </si>
  <si>
    <t>B-70/MP/000</t>
  </si>
  <si>
    <t>B-70/MP/001</t>
  </si>
  <si>
    <t>B-71/MP/000</t>
  </si>
  <si>
    <t>Mahabindra
Nauth Boodhoo</t>
  </si>
  <si>
    <t>B-72/MP/000</t>
  </si>
  <si>
    <t>B-72/MP/001</t>
  </si>
  <si>
    <t>B-73/MP/000</t>
  </si>
  <si>
    <t>B-73/MP/001</t>
  </si>
  <si>
    <t>B-75/MP/000</t>
  </si>
  <si>
    <t>114/2013</t>
  </si>
  <si>
    <t>B-78/MP/000</t>
  </si>
  <si>
    <t>221/2012</t>
  </si>
  <si>
    <t>Brentnol Baptiste</t>
  </si>
  <si>
    <t>B-79/MP/000</t>
  </si>
  <si>
    <t>209/2012</t>
  </si>
  <si>
    <t>Fornando Blucher</t>
  </si>
  <si>
    <t>B-82/MP/000</t>
  </si>
  <si>
    <t>182/2012</t>
  </si>
  <si>
    <t>Hector B. Broomes</t>
  </si>
  <si>
    <t>B-85/MP/000</t>
  </si>
  <si>
    <t>Brook Inc Dabria Marcus</t>
  </si>
  <si>
    <t>B-85/MP/001</t>
  </si>
  <si>
    <t>B-85/MP/002</t>
  </si>
  <si>
    <t>B-85/MP/003</t>
  </si>
  <si>
    <t>B-85/MP/004</t>
  </si>
  <si>
    <t>B-85/MP/005</t>
  </si>
  <si>
    <t>B-85/MP/006</t>
  </si>
  <si>
    <t>B-85/MP/007</t>
  </si>
  <si>
    <t>B-85/MP/008</t>
  </si>
  <si>
    <t>B-85/MP/009</t>
  </si>
  <si>
    <t>Brock Inc. Dabria Marcus</t>
  </si>
  <si>
    <t>B-85/MP/010</t>
  </si>
  <si>
    <t>B-85/MP/011</t>
  </si>
  <si>
    <t>B-85/MP/012</t>
  </si>
  <si>
    <t>B-85/MP/013</t>
  </si>
  <si>
    <t>B-85/MP/014</t>
  </si>
  <si>
    <t>B-86/MP/000</t>
  </si>
  <si>
    <t>Stanley Bayley</t>
  </si>
  <si>
    <t>B-87/MP/000</t>
  </si>
  <si>
    <t>Idris Burnett</t>
  </si>
  <si>
    <t>B-89/MP/000</t>
  </si>
  <si>
    <t>Tarsilla Davis-
Bradshaw</t>
  </si>
  <si>
    <t>B-90/MP/000</t>
  </si>
  <si>
    <t>Aubrey Baptiste</t>
  </si>
  <si>
    <t>B-93/MP/000</t>
  </si>
  <si>
    <t>Kelvin W Blair</t>
  </si>
  <si>
    <t>B-94/MP/000</t>
  </si>
  <si>
    <t>Gireesh C. Bhola</t>
  </si>
  <si>
    <t>B-97/MP/000</t>
  </si>
  <si>
    <t>B-97/MP/001</t>
  </si>
  <si>
    <t>B-98/MP/000</t>
  </si>
  <si>
    <t>B-99/MP/000</t>
  </si>
  <si>
    <t>Godfrey, Maylene, Claire, Jacqueline,
Ezekiel,etal Bowen, Couchman, etal</t>
  </si>
  <si>
    <t>BB10</t>
  </si>
  <si>
    <t>QH/024/2011</t>
  </si>
  <si>
    <t>Milton October</t>
  </si>
  <si>
    <t>BB5</t>
  </si>
  <si>
    <t>Bruno Marc</t>
  </si>
  <si>
    <t>BB9</t>
  </si>
  <si>
    <t>QH/019/2011</t>
  </si>
  <si>
    <t>19-Jun-07
13-Jul-07</t>
  </si>
  <si>
    <t>Deborah McNichol</t>
  </si>
  <si>
    <t>C10</t>
  </si>
  <si>
    <t>QH/016/2011</t>
  </si>
  <si>
    <t>Jacquline,O George</t>
  </si>
  <si>
    <t>C-10/MP/000</t>
  </si>
  <si>
    <t>TINO C. B &amp; R
Mining Enterprise Chunilall Baboolall</t>
  </si>
  <si>
    <t>C-1000/MP/000</t>
  </si>
  <si>
    <t>Dexter &amp;
Sheldon Charles &amp;
Carew</t>
  </si>
  <si>
    <t>C-1001/MP/000</t>
  </si>
  <si>
    <t>C-1003/MP/000</t>
  </si>
  <si>
    <t>C-1006/MP/000</t>
  </si>
  <si>
    <t>Stephen Cheong</t>
  </si>
  <si>
    <t>C-1006/MP/001</t>
  </si>
  <si>
    <t>C-1006/MP/002</t>
  </si>
  <si>
    <t>C-1006/MP/003</t>
  </si>
  <si>
    <t>C-1006/MP/004</t>
  </si>
  <si>
    <t>C-1006/MP/005</t>
  </si>
  <si>
    <t>C-101/MP/000</t>
  </si>
  <si>
    <t>Jason Conway</t>
  </si>
  <si>
    <t>C-1010/MP/000</t>
  </si>
  <si>
    <t>C-1011/MP/000</t>
  </si>
  <si>
    <t>Correia Mining Company ino Eugine F. Correia
Int.</t>
  </si>
  <si>
    <t>C-1013/MP/000</t>
  </si>
  <si>
    <t>TINO Connection International Company Telford Layne</t>
  </si>
  <si>
    <t>C-1015/MP/000</t>
  </si>
  <si>
    <t>Patricia Chang Yuen</t>
  </si>
  <si>
    <t>C-103/MP/000</t>
  </si>
  <si>
    <t>Roxanne Campbell</t>
  </si>
  <si>
    <t>C-104/MP/000</t>
  </si>
  <si>
    <t>C.B &amp; R Mining
Company</t>
  </si>
  <si>
    <t>C-104/MP/001</t>
  </si>
  <si>
    <t>C. B &amp; R Mining
Company</t>
  </si>
  <si>
    <t>C-104/MP/002</t>
  </si>
  <si>
    <t>C-104/MP/003</t>
  </si>
  <si>
    <t>C-104/MP/004</t>
  </si>
  <si>
    <t>C-104/MP/005</t>
  </si>
  <si>
    <t>C-104/MP/006</t>
  </si>
  <si>
    <t>C-104/MP/007</t>
  </si>
  <si>
    <t>C-104/MP/008</t>
  </si>
  <si>
    <t>C-105/MP/000</t>
  </si>
  <si>
    <t>Gold, Precious Stones and
Precious Minerals</t>
  </si>
  <si>
    <t>C.B &amp; R. Mining
Company</t>
  </si>
  <si>
    <t>C-105/MP/001</t>
  </si>
  <si>
    <t>C-109/MP/000</t>
  </si>
  <si>
    <t>Philmore Cambridge</t>
  </si>
  <si>
    <t>C-11/MP/000</t>
  </si>
  <si>
    <t>Cedric Campbell</t>
  </si>
  <si>
    <t>C-11/MP/001</t>
  </si>
  <si>
    <t>C-114/MP/000</t>
  </si>
  <si>
    <t>Constance M. E. Conway</t>
  </si>
  <si>
    <t>C-115/MP/000</t>
  </si>
  <si>
    <t>Nichette Carrington</t>
  </si>
  <si>
    <t>C-116/MP/000</t>
  </si>
  <si>
    <t>181/2014</t>
  </si>
  <si>
    <t>Ian O. Cumberbatch</t>
  </si>
  <si>
    <t>C-12/MP/000</t>
  </si>
  <si>
    <t>C-12/MP/001</t>
  </si>
  <si>
    <t>C-121/MP/000</t>
  </si>
  <si>
    <t>526/2014</t>
  </si>
  <si>
    <t>Shonnett Cameron</t>
  </si>
  <si>
    <t>C-123/MP/000</t>
  </si>
  <si>
    <t>Stephen M. Cheong</t>
  </si>
  <si>
    <t>C-123/MP/001</t>
  </si>
  <si>
    <t>C-127/SMP/000</t>
  </si>
  <si>
    <t>Terrence Couchman</t>
  </si>
  <si>
    <t>C-128/MP/000</t>
  </si>
  <si>
    <t>Franz Campbell</t>
  </si>
  <si>
    <t>C13</t>
  </si>
  <si>
    <t>Hans Hanoman</t>
  </si>
  <si>
    <t>C-13/MP/000</t>
  </si>
  <si>
    <t>Dane Clementson</t>
  </si>
  <si>
    <t>C-130/MP/000</t>
  </si>
  <si>
    <t>203/2014</t>
  </si>
  <si>
    <t>Ingrid Chase</t>
  </si>
  <si>
    <t>C-138/MP/000</t>
  </si>
  <si>
    <t>Noel Clementson</t>
  </si>
  <si>
    <t>C-14/MP/000</t>
  </si>
  <si>
    <t>C. B &amp; R. Mining
Enterprise</t>
  </si>
  <si>
    <t>C-14/MP/001</t>
  </si>
  <si>
    <t>C-14/MP/002</t>
  </si>
  <si>
    <t>C-14/MP/003</t>
  </si>
  <si>
    <t>C-14/MP/004</t>
  </si>
  <si>
    <t>C-14/MP/005</t>
  </si>
  <si>
    <t>C-14/MP/006</t>
  </si>
  <si>
    <t>C-14/MP/007</t>
  </si>
  <si>
    <t>C-14/MP/008</t>
  </si>
  <si>
    <t>C-14/MP/009</t>
  </si>
  <si>
    <t>C-14/MP/010</t>
  </si>
  <si>
    <t>C-14/MP/011</t>
  </si>
  <si>
    <t>C-14/MP/012</t>
  </si>
  <si>
    <t>C-14/MP/013</t>
  </si>
  <si>
    <t>C-14/MP/014</t>
  </si>
  <si>
    <t>C-141/MP/000</t>
  </si>
  <si>
    <t>Natasha Clarke</t>
  </si>
  <si>
    <t>C-143/MP/000</t>
  </si>
  <si>
    <t>Cyril Ferdinand Conway</t>
  </si>
  <si>
    <t>C-145/SMP/000</t>
  </si>
  <si>
    <t>Shaundel Cameron</t>
  </si>
  <si>
    <t>C-146/MP/000</t>
  </si>
  <si>
    <t>Gold, Precious Stones and
Precious Metals</t>
  </si>
  <si>
    <t>C.B&amp; R Mining
Company</t>
  </si>
  <si>
    <t>C-146/MP/001</t>
  </si>
  <si>
    <t>C-146/MP/002</t>
  </si>
  <si>
    <t>C-146/MP/003</t>
  </si>
  <si>
    <t>C-146/MP/004</t>
  </si>
  <si>
    <t>C-146/MP/005</t>
  </si>
  <si>
    <t>C-146/MP/006</t>
  </si>
  <si>
    <t>C-146/MP/007</t>
  </si>
  <si>
    <t>C-152/MP/000</t>
  </si>
  <si>
    <t>C-152/MP/001</t>
  </si>
  <si>
    <t>C-154/MP/000</t>
  </si>
  <si>
    <t>621/2013</t>
  </si>
  <si>
    <t>Cheddi Jagan International Airport
Corporation</t>
  </si>
  <si>
    <t>C-156/MP/000</t>
  </si>
  <si>
    <t>Donna Charles</t>
  </si>
  <si>
    <t>C-157/MP/000</t>
  </si>
  <si>
    <t>222/2014</t>
  </si>
  <si>
    <t>C-158/MP/000</t>
  </si>
  <si>
    <t>C-159/MP/000</t>
  </si>
  <si>
    <t>C-16/MP/000</t>
  </si>
  <si>
    <t>Rose Cheryl. &amp;
Oliveth Cato &amp;
DeSouza</t>
  </si>
  <si>
    <t>C-160/MP/000</t>
  </si>
  <si>
    <t>Andrew Ewing-Chow</t>
  </si>
  <si>
    <t>C-162/MP/000</t>
  </si>
  <si>
    <t>CB&amp;R Mining
Enterprise</t>
  </si>
  <si>
    <t>C-162/MP/001</t>
  </si>
  <si>
    <t>C-162/MP/002</t>
  </si>
  <si>
    <t>C-162/MP/003</t>
  </si>
  <si>
    <t>C-162/MP/004</t>
  </si>
  <si>
    <t>C-162/MP/005</t>
  </si>
  <si>
    <t>C-162/MP/006</t>
  </si>
  <si>
    <t>C-162/MP/007</t>
  </si>
  <si>
    <t>C-162/MP/008</t>
  </si>
  <si>
    <t>C-162/MP/009</t>
  </si>
  <si>
    <t>C-162/MP/010</t>
  </si>
  <si>
    <t>C-163/MP/000</t>
  </si>
  <si>
    <t>C. B.&amp; R. Mining
Enterprise</t>
  </si>
  <si>
    <t>C-163/MP/001</t>
  </si>
  <si>
    <t>C. B. &amp; R. Mining
Enterprise</t>
  </si>
  <si>
    <t>C-163/MP/002</t>
  </si>
  <si>
    <t>267/2014</t>
  </si>
  <si>
    <t>C. B. &amp; R Mining
Company</t>
  </si>
  <si>
    <t>C-163/MP/003</t>
  </si>
  <si>
    <t>268/2014</t>
  </si>
  <si>
    <t>C-163/MP/004</t>
  </si>
  <si>
    <t>269/2014</t>
  </si>
  <si>
    <t>C. B. &amp; R Mining
Enterprise</t>
  </si>
  <si>
    <t>C-163/MP/005</t>
  </si>
  <si>
    <t>270/2014</t>
  </si>
  <si>
    <t>C-163/MP/006</t>
  </si>
  <si>
    <t>271/2014</t>
  </si>
  <si>
    <t>C-163/MP/007</t>
  </si>
  <si>
    <t>272/2014</t>
  </si>
  <si>
    <t>C-163/MP/008</t>
  </si>
  <si>
    <t>273/2014</t>
  </si>
  <si>
    <t>C-164/MP/000</t>
  </si>
  <si>
    <t>Correia Mining
Company Ltd</t>
  </si>
  <si>
    <t>C-165/MP/000</t>
  </si>
  <si>
    <t>C-166/MP/000</t>
  </si>
  <si>
    <t>C.B&amp;R Mining
Enterprise</t>
  </si>
  <si>
    <t>C-166/MP/001</t>
  </si>
  <si>
    <t>C-166/MP/002</t>
  </si>
  <si>
    <t>C-166/MP/003</t>
  </si>
  <si>
    <t>C-166/MP/004</t>
  </si>
  <si>
    <t>C-168/MP/000</t>
  </si>
  <si>
    <t>David Coates</t>
  </si>
  <si>
    <t>C-168/MP/001</t>
  </si>
  <si>
    <t>C-169/MP/000</t>
  </si>
  <si>
    <t>750/2014</t>
  </si>
  <si>
    <t>Winston Clarke</t>
  </si>
  <si>
    <t>C-170/MP/000</t>
  </si>
  <si>
    <t>Hongbo Chu</t>
  </si>
  <si>
    <t>C-170/MP/001</t>
  </si>
  <si>
    <t>C-170/MP/002</t>
  </si>
  <si>
    <t>C-170/MP/003</t>
  </si>
  <si>
    <t>C-170/MP/004</t>
  </si>
  <si>
    <t>C-170/MP/005</t>
  </si>
  <si>
    <t>C-170/MP/006</t>
  </si>
  <si>
    <t>C-170/MP/007</t>
  </si>
  <si>
    <t>C-170/MP/008</t>
  </si>
  <si>
    <t>C-170/MP/009</t>
  </si>
  <si>
    <t>C-171/MP/000</t>
  </si>
  <si>
    <t>C.B.&amp; R Mining
Enterprise</t>
  </si>
  <si>
    <t>C-171/MP/001</t>
  </si>
  <si>
    <t>C-171/MP/002</t>
  </si>
  <si>
    <t>C-171/MP/003</t>
  </si>
  <si>
    <t>C-171/MP/004</t>
  </si>
  <si>
    <t>C-171/MP/005</t>
  </si>
  <si>
    <t>C-171/MP/006</t>
  </si>
  <si>
    <t>C-171/MP/007</t>
  </si>
  <si>
    <t>C-171/MP/008</t>
  </si>
  <si>
    <t>C-171/MP/009</t>
  </si>
  <si>
    <t>C-171/MP/010</t>
  </si>
  <si>
    <t>C-172/MP/000</t>
  </si>
  <si>
    <t>C-172/MP/001</t>
  </si>
  <si>
    <t>C-173/MP/000</t>
  </si>
  <si>
    <t>Michael O. Correia</t>
  </si>
  <si>
    <t>C-173/MP/001</t>
  </si>
  <si>
    <t>C-174/MP/000</t>
  </si>
  <si>
    <t>C-175/MP/000</t>
  </si>
  <si>
    <t>Gold, Valuable Minerals and
Precious Minerals</t>
  </si>
  <si>
    <t>C-175/MP/001</t>
  </si>
  <si>
    <t>Gold Valuable Minerals and
Precious Minerals</t>
  </si>
  <si>
    <t>C-175/MP/002</t>
  </si>
  <si>
    <t>Gold,Valuable Minerals and
Precious Minerals</t>
  </si>
  <si>
    <t>C-175/MP/003</t>
  </si>
  <si>
    <t>C-175/MP/004</t>
  </si>
  <si>
    <t>C-175/MP/005</t>
  </si>
  <si>
    <t>C-177/MP/000</t>
  </si>
  <si>
    <t>1040/2014</t>
  </si>
  <si>
    <t>Dexter E. Cornelius</t>
  </si>
  <si>
    <t>C-178/MP/000</t>
  </si>
  <si>
    <t>1041/2014</t>
  </si>
  <si>
    <t>C-179/MP/000</t>
  </si>
  <si>
    <t>1042/2014</t>
  </si>
  <si>
    <t>C-18/MP/000</t>
  </si>
  <si>
    <t>C. B &amp; R Mining
Enterprise</t>
  </si>
  <si>
    <t>C-180/MP/000</t>
  </si>
  <si>
    <t>1043/2014</t>
  </si>
  <si>
    <t>C-181/MP/000</t>
  </si>
  <si>
    <t>1044/2014</t>
  </si>
  <si>
    <t>C-182/MP/000</t>
  </si>
  <si>
    <t>C-183/MP/000</t>
  </si>
  <si>
    <t>Eton Cordis</t>
  </si>
  <si>
    <t>C-184/MP/000</t>
  </si>
  <si>
    <t>C-185/MP/000</t>
  </si>
  <si>
    <t>Gold, Diamonds, Precious
Stones and Valuable Miner</t>
  </si>
  <si>
    <t>C-185/MP/001</t>
  </si>
  <si>
    <t>C-185/MP/002</t>
  </si>
  <si>
    <t>C-185/MP/003</t>
  </si>
  <si>
    <t>C-185/MP/004</t>
  </si>
  <si>
    <t>C-185/MP/005</t>
  </si>
  <si>
    <t>C-185/MP/006</t>
  </si>
  <si>
    <t>C-185/MP/007</t>
  </si>
  <si>
    <t>Gold, Diamonds and all other
Precious Minerals</t>
  </si>
  <si>
    <t>C-185/MP/008</t>
  </si>
  <si>
    <t>C-185/MP/009</t>
  </si>
  <si>
    <t>C-185/MP/010</t>
  </si>
  <si>
    <t>C-185/MP/011</t>
  </si>
  <si>
    <t>C-185/MP/012</t>
  </si>
  <si>
    <t>C-185/MP/013</t>
  </si>
  <si>
    <t>C-185/MP/014</t>
  </si>
  <si>
    <t>C-185/MP/015</t>
  </si>
  <si>
    <t>C-185/MP/016</t>
  </si>
  <si>
    <t>C-185/MP/017</t>
  </si>
  <si>
    <t>C-185/MP/018</t>
  </si>
  <si>
    <t>C-185/MP/019</t>
  </si>
  <si>
    <t>Gold, Diamonds, Precious
Stones and Valuables Mine</t>
  </si>
  <si>
    <t>C-185/MP/020</t>
  </si>
  <si>
    <t>C-185/MP/021</t>
  </si>
  <si>
    <t>C-185/MP/022</t>
  </si>
  <si>
    <t>C-185/MP/023</t>
  </si>
  <si>
    <t>C-185/MP/024</t>
  </si>
  <si>
    <t>C-185/MP/025</t>
  </si>
  <si>
    <t>C-185/MP/026</t>
  </si>
  <si>
    <t>C-185/MP/027</t>
  </si>
  <si>
    <t>C-185/MP/028</t>
  </si>
  <si>
    <t>C-185/MP/029</t>
  </si>
  <si>
    <t>C-185/MP/030</t>
  </si>
  <si>
    <t>C-185/MP/031</t>
  </si>
  <si>
    <t>C-185/MP/032</t>
  </si>
  <si>
    <t>C-185/MP/033</t>
  </si>
  <si>
    <t>C-185/MP/034</t>
  </si>
  <si>
    <t>C-185/MP/035</t>
  </si>
  <si>
    <t>C-185/MP/036</t>
  </si>
  <si>
    <t>C-185/MP/037</t>
  </si>
  <si>
    <t>C-186/MP/000</t>
  </si>
  <si>
    <t>C-186/MP/001</t>
  </si>
  <si>
    <t>C-186/MP/002</t>
  </si>
  <si>
    <t>C-186/MP/003</t>
  </si>
  <si>
    <t>C-186/MP/004</t>
  </si>
  <si>
    <t>C-186/MP/005</t>
  </si>
  <si>
    <t>C-186/MP/006</t>
  </si>
  <si>
    <t>C-186/MP/007</t>
  </si>
  <si>
    <t>C-186/MP/008</t>
  </si>
  <si>
    <t>C-186/MP/009</t>
  </si>
  <si>
    <t>C-186/MP/010</t>
  </si>
  <si>
    <t>C-186/MP/011</t>
  </si>
  <si>
    <t>C-186/MP/012</t>
  </si>
  <si>
    <t>C-186/MP/013</t>
  </si>
  <si>
    <t>C-186/MP/014</t>
  </si>
  <si>
    <t>C-186/MP/015</t>
  </si>
  <si>
    <t>C-186/MP/016</t>
  </si>
  <si>
    <t>C-186/MP/017</t>
  </si>
  <si>
    <t>C-186/MP/018</t>
  </si>
  <si>
    <t>C-186/MP/019</t>
  </si>
  <si>
    <t>C-186/MP/020</t>
  </si>
  <si>
    <t>C-186/MP/021</t>
  </si>
  <si>
    <t>C-186/MP/022</t>
  </si>
  <si>
    <t>C-187/MP/000</t>
  </si>
  <si>
    <t>C-187/MP/001</t>
  </si>
  <si>
    <t>C-187/MP/002</t>
  </si>
  <si>
    <t>C-187/MP/003</t>
  </si>
  <si>
    <t>C-187/MP/004</t>
  </si>
  <si>
    <t>C-187/MP/005</t>
  </si>
  <si>
    <t>C-187/MP/006</t>
  </si>
  <si>
    <t>C-187/MP/007</t>
  </si>
  <si>
    <t>C-187/MP/008</t>
  </si>
  <si>
    <t>C-187/MP/009</t>
  </si>
  <si>
    <t>C-187/MP/010</t>
  </si>
  <si>
    <t>C-188/MP/000</t>
  </si>
  <si>
    <t>Gold, Diamonds, Precious
Stones &amp; Valuable Mineral</t>
  </si>
  <si>
    <t>C-188/MP/001</t>
  </si>
  <si>
    <t>C-188/MP/002</t>
  </si>
  <si>
    <t>C-188/MP/003</t>
  </si>
  <si>
    <t>C-188/MP/004</t>
  </si>
  <si>
    <t>C-188/MP/005</t>
  </si>
  <si>
    <t>C-188/MP/006</t>
  </si>
  <si>
    <t>C-188/MP/007</t>
  </si>
  <si>
    <t>Gold, Diamonds, Precious
Stones &amp; Valuable Miner</t>
  </si>
  <si>
    <t>C-188/MP/008</t>
  </si>
  <si>
    <t>C-188/MP/009</t>
  </si>
  <si>
    <t>C-188/MP/010</t>
  </si>
  <si>
    <t>C-188/MP/011</t>
  </si>
  <si>
    <t>C-188/MP/012</t>
  </si>
  <si>
    <t>C-189/MP/000</t>
  </si>
  <si>
    <t>C-189/MP/001</t>
  </si>
  <si>
    <t>C-189/MP/002</t>
  </si>
  <si>
    <t>C-189/MP/003</t>
  </si>
  <si>
    <t>C-189/MP/004</t>
  </si>
  <si>
    <t>C-189/MP/005</t>
  </si>
  <si>
    <t>C-189/MP/006</t>
  </si>
  <si>
    <t>C-189/MP/007</t>
  </si>
  <si>
    <t>C-189/MP/008</t>
  </si>
  <si>
    <t>C-189/MP/009</t>
  </si>
  <si>
    <t>C-189/MP/010</t>
  </si>
  <si>
    <t>C-189/MP/011</t>
  </si>
  <si>
    <t>C-189/MP/012</t>
  </si>
  <si>
    <t>C-19/MP/000</t>
  </si>
  <si>
    <t>C.B &amp; R Mining
Enterprise</t>
  </si>
  <si>
    <t>C-190/MP/000</t>
  </si>
  <si>
    <t>Gold , Precious Stones and
Precious Minerals</t>
  </si>
  <si>
    <t>Clinton Chin</t>
  </si>
  <si>
    <t>C-193/SMP/000</t>
  </si>
  <si>
    <t>Eon Caesar</t>
  </si>
  <si>
    <t>C-194/MP/000</t>
  </si>
  <si>
    <t>Correia Mining
Company</t>
  </si>
  <si>
    <t>C-194/MP/001</t>
  </si>
  <si>
    <t>C-194/MP/002</t>
  </si>
  <si>
    <t>C-195/MP/000</t>
  </si>
  <si>
    <t>China Jiahao
Corporation Inc.</t>
  </si>
  <si>
    <t>C-195/MP/001</t>
  </si>
  <si>
    <t>C-195/MP/002</t>
  </si>
  <si>
    <t>C-195/MP/003</t>
  </si>
  <si>
    <t>C-195/MP/004</t>
  </si>
  <si>
    <t>C-195/MP/005</t>
  </si>
  <si>
    <t>C-195/MP/006</t>
  </si>
  <si>
    <t>C-195/MP/007</t>
  </si>
  <si>
    <t>C-195/MP/008</t>
  </si>
  <si>
    <t>C-195/MP/009</t>
  </si>
  <si>
    <t>C-195/MP/010</t>
  </si>
  <si>
    <t>C-196/MP/000</t>
  </si>
  <si>
    <t>C-196/MP/001</t>
  </si>
  <si>
    <t>C-196/MP/002</t>
  </si>
  <si>
    <t>C-196/MP/003</t>
  </si>
  <si>
    <t>C-196/MP/004</t>
  </si>
  <si>
    <t>C-196/MP/005</t>
  </si>
  <si>
    <t>C-196/MP/006</t>
  </si>
  <si>
    <t>C-196/MP/007</t>
  </si>
  <si>
    <t>C-196/MP/008</t>
  </si>
  <si>
    <t>C-196/MP/009</t>
  </si>
  <si>
    <t>C-196/MP/010</t>
  </si>
  <si>
    <t>C-196/MP/011</t>
  </si>
  <si>
    <t>C-196/MP/012</t>
  </si>
  <si>
    <t>C-196/MP/013</t>
  </si>
  <si>
    <t>C-196/MP/014</t>
  </si>
  <si>
    <t>C2</t>
  </si>
  <si>
    <t>633/2014</t>
  </si>
  <si>
    <t>Ray A. Garraway</t>
  </si>
  <si>
    <t>C-20/MP/000</t>
  </si>
  <si>
    <t>Willmott F. Chan</t>
  </si>
  <si>
    <t>C-20/MP/001</t>
  </si>
  <si>
    <t>C-20/MP/002</t>
  </si>
  <si>
    <t>C-201/MP/000</t>
  </si>
  <si>
    <t>Raul Campbell</t>
  </si>
  <si>
    <t>C-204/MP/000</t>
  </si>
  <si>
    <t>759/2015</t>
  </si>
  <si>
    <t>Michael Correia</t>
  </si>
  <si>
    <t>C-206/SMP/000</t>
  </si>
  <si>
    <t>Nathalie Corlette</t>
  </si>
  <si>
    <t>C-207/MP/000</t>
  </si>
  <si>
    <t>Fellincie Caleb</t>
  </si>
  <si>
    <t>C-21/MP/000</t>
  </si>
  <si>
    <t>Willmott Chan</t>
  </si>
  <si>
    <t>C-21/MP/001</t>
  </si>
  <si>
    <t>C-21/MP/002</t>
  </si>
  <si>
    <t>C-22/MP/000</t>
  </si>
  <si>
    <t>C-23/MP/000</t>
  </si>
  <si>
    <t>David &amp; Patrick P Coates &amp;
Holder</t>
  </si>
  <si>
    <t>C-23/MP/001</t>
  </si>
  <si>
    <t>C-23/MP/002</t>
  </si>
  <si>
    <t>C-23/MP/003</t>
  </si>
  <si>
    <t>C-23/MP/004</t>
  </si>
  <si>
    <t>C-23/MP/005</t>
  </si>
  <si>
    <t>C-24/MP/000</t>
  </si>
  <si>
    <t>C-25/MP/000</t>
  </si>
  <si>
    <t>C-26/MP/000</t>
  </si>
  <si>
    <t>C-27/MP/000</t>
  </si>
  <si>
    <t>Connection
International Company Telford Layne</t>
  </si>
  <si>
    <t>C-28/MP/000</t>
  </si>
  <si>
    <t>Cedric,  Joao Campbell,
Filho</t>
  </si>
  <si>
    <t>C-29/MP/001</t>
  </si>
  <si>
    <t>C-3/MP/000</t>
  </si>
  <si>
    <t>Case Development
Company</t>
  </si>
  <si>
    <t>C-3/MP/001</t>
  </si>
  <si>
    <t>Case
Development Company</t>
  </si>
  <si>
    <t>C-3/MP/002</t>
  </si>
  <si>
    <t>Case Devleopment
Company</t>
  </si>
  <si>
    <t>C-3/MP/003</t>
  </si>
  <si>
    <t>C-3/MP/004</t>
  </si>
  <si>
    <t>C-3/MP/005</t>
  </si>
  <si>
    <t>C-3/MP/006</t>
  </si>
  <si>
    <t>C-3/MP/007</t>
  </si>
  <si>
    <t>C-3/MP/008</t>
  </si>
  <si>
    <t>C-3/MP/009</t>
  </si>
  <si>
    <t>C-3/MP/010</t>
  </si>
  <si>
    <t>C-30/MP/000</t>
  </si>
  <si>
    <t>C-31/MP/000</t>
  </si>
  <si>
    <t>046/2011</t>
  </si>
  <si>
    <t>Lindon, Dane Couchman,
Ault</t>
  </si>
  <si>
    <t>C-32/MP/000</t>
  </si>
  <si>
    <t>Rose Cheryl Cato</t>
  </si>
  <si>
    <t>C-34/MP/000</t>
  </si>
  <si>
    <t>Belina V. Charlie</t>
  </si>
  <si>
    <t>C-35/MP/000</t>
  </si>
  <si>
    <t>Arjune Chand</t>
  </si>
  <si>
    <t>C-36/MP/000</t>
  </si>
  <si>
    <t>082/2011</t>
  </si>
  <si>
    <t>C.B&amp; R Mining
Enterprise</t>
  </si>
  <si>
    <t>C-37/MP/000</t>
  </si>
  <si>
    <t>083/2011</t>
  </si>
  <si>
    <t>C-37/MP/001</t>
  </si>
  <si>
    <t>C-37/MP/002</t>
  </si>
  <si>
    <t>085/2011</t>
  </si>
  <si>
    <t>C-38/MP/000</t>
  </si>
  <si>
    <t>C-39/MP/000</t>
  </si>
  <si>
    <t>Cedric R Campbell</t>
  </si>
  <si>
    <t>C4</t>
  </si>
  <si>
    <t>QH/007/2009</t>
  </si>
  <si>
    <t>Wayne Baird</t>
  </si>
  <si>
    <t>C-4/MP/000</t>
  </si>
  <si>
    <t>C-4/MP/002</t>
  </si>
  <si>
    <t>C-4/MP/003</t>
  </si>
  <si>
    <t>C-40/MP/000</t>
  </si>
  <si>
    <t>C-41/MP/000</t>
  </si>
  <si>
    <t>Cedric, Joao Campbell,
Filho</t>
  </si>
  <si>
    <t>C-41/MP/001</t>
  </si>
  <si>
    <t>Cedric R Cedric R</t>
  </si>
  <si>
    <t>C-41/MP/002</t>
  </si>
  <si>
    <t>C-42/MP/000</t>
  </si>
  <si>
    <t>C.B &amp; R Mining
Inc.</t>
  </si>
  <si>
    <t>C-43/MP/000</t>
  </si>
  <si>
    <t>C-45/MP/000</t>
  </si>
  <si>
    <t>C-45/MP/001</t>
  </si>
  <si>
    <t>C-45/MP/002</t>
  </si>
  <si>
    <t>C-45/MP/003</t>
  </si>
  <si>
    <t>C-47/MP/000</t>
  </si>
  <si>
    <t>Derick Cabose</t>
  </si>
  <si>
    <t>C-48/MP/000</t>
  </si>
  <si>
    <t>184/2011</t>
  </si>
  <si>
    <t>C.B &amp; R Mining
Ent.</t>
  </si>
  <si>
    <t>C-48/MP/001</t>
  </si>
  <si>
    <t>185/2011</t>
  </si>
  <si>
    <t>C-48/MP/002</t>
  </si>
  <si>
    <t>186/2011</t>
  </si>
  <si>
    <t>C-48/MP/003</t>
  </si>
  <si>
    <t>187/2011</t>
  </si>
  <si>
    <t>C-48/MP/004</t>
  </si>
  <si>
    <t>188/2011</t>
  </si>
  <si>
    <t>C-48/MP/005</t>
  </si>
  <si>
    <t>189/2011</t>
  </si>
  <si>
    <t>C-48/MP/006</t>
  </si>
  <si>
    <t>190/2011</t>
  </si>
  <si>
    <t>C-48/MP/007</t>
  </si>
  <si>
    <t>191/2011</t>
  </si>
  <si>
    <t>C-48/MP/008</t>
  </si>
  <si>
    <t>192/2011</t>
  </si>
  <si>
    <t>C-48/MP/009</t>
  </si>
  <si>
    <t>193/2011</t>
  </si>
  <si>
    <t>C-48/MP/010</t>
  </si>
  <si>
    <t>194/2011</t>
  </si>
  <si>
    <t>C-49/MP/000</t>
  </si>
  <si>
    <t>C-49/MP/001</t>
  </si>
  <si>
    <t>C-49/MP/002</t>
  </si>
  <si>
    <t>C-49/MP/003</t>
  </si>
  <si>
    <t>C-49/MP/004</t>
  </si>
  <si>
    <t>C-49/MP/005</t>
  </si>
  <si>
    <t>C-49/MP/006</t>
  </si>
  <si>
    <t>C-49/MP/007</t>
  </si>
  <si>
    <t>C-49/MP/008</t>
  </si>
  <si>
    <t>C-49/MP/009</t>
  </si>
  <si>
    <t>C-49/MP/010</t>
  </si>
  <si>
    <t>C-5/MP/000</t>
  </si>
  <si>
    <t>C-5/MP/001</t>
  </si>
  <si>
    <t>C-5/MP/002</t>
  </si>
  <si>
    <t>C-50/MP/000</t>
  </si>
  <si>
    <t>206/2011</t>
  </si>
  <si>
    <t>Lindon, Troyston Couchman,
Warde</t>
  </si>
  <si>
    <t>C-51/MP/000</t>
  </si>
  <si>
    <t>230/2011</t>
  </si>
  <si>
    <t>Bert Gavin Charles</t>
  </si>
  <si>
    <t>C-52/MP/000</t>
  </si>
  <si>
    <t>026/2012</t>
  </si>
  <si>
    <t>Elvis Cameron</t>
  </si>
  <si>
    <t>C-52/MP/001</t>
  </si>
  <si>
    <t>027/2012</t>
  </si>
  <si>
    <t>Evis Cameron</t>
  </si>
  <si>
    <t>C-52/MP/002</t>
  </si>
  <si>
    <t>028/2012</t>
  </si>
  <si>
    <t>C-53/MP/000</t>
  </si>
  <si>
    <t>C.B. &amp; R Mining
Ent.</t>
  </si>
  <si>
    <t>C-54/MP/000</t>
  </si>
  <si>
    <t>276/2011</t>
  </si>
  <si>
    <t>Nicholas Chuck-A-Sang</t>
  </si>
  <si>
    <t>C-56/MP/000</t>
  </si>
  <si>
    <t>C-56/MP/001</t>
  </si>
  <si>
    <t>C-56/MP/002</t>
  </si>
  <si>
    <t>C-56/MP/003</t>
  </si>
  <si>
    <t>C-56/MP/004</t>
  </si>
  <si>
    <t>C-56/MP/005</t>
  </si>
  <si>
    <t>C-56/MP/006</t>
  </si>
  <si>
    <t>C-56/MP/007</t>
  </si>
  <si>
    <t>C-56/MP/008</t>
  </si>
  <si>
    <t>C-56/MP/009</t>
  </si>
  <si>
    <t>C-56/MP/010</t>
  </si>
  <si>
    <t>C-57/SMP/000</t>
  </si>
  <si>
    <t>757/2015</t>
  </si>
  <si>
    <t>Lawrence Francis Cheong</t>
  </si>
  <si>
    <t>C-58/MP/000</t>
  </si>
  <si>
    <t>C-59/MP/000</t>
  </si>
  <si>
    <t>C. B &amp; R Mining
Ent.</t>
  </si>
  <si>
    <t>C-59/MP/001</t>
  </si>
  <si>
    <t>Gold, Percious Stones and
Precious Minerals</t>
  </si>
  <si>
    <t>C-59/MP/002</t>
  </si>
  <si>
    <t>C6</t>
  </si>
  <si>
    <t>171/2013</t>
  </si>
  <si>
    <t>Agnes Herman</t>
  </si>
  <si>
    <t>C-60/MP/000</t>
  </si>
  <si>
    <t>C-60/MP/001</t>
  </si>
  <si>
    <t>C-60/MP/002</t>
  </si>
  <si>
    <t>C-60/MP/003</t>
  </si>
  <si>
    <t>C-60/MP/004</t>
  </si>
  <si>
    <t>C-62/MP/000</t>
  </si>
  <si>
    <t>C-66/MP/000</t>
  </si>
  <si>
    <t>183/2012</t>
  </si>
  <si>
    <t>Penelope Canterbury</t>
  </si>
  <si>
    <t>C-67/MP/000</t>
  </si>
  <si>
    <t>223/2012</t>
  </si>
  <si>
    <t>Ruby Carrington</t>
  </si>
  <si>
    <t>C-7/MP/000</t>
  </si>
  <si>
    <t>C-70/MP/000</t>
  </si>
  <si>
    <t>C-71/MP/000</t>
  </si>
  <si>
    <t>192/2013</t>
  </si>
  <si>
    <t>Rushana Cumberbatch</t>
  </si>
  <si>
    <t>C-72/MP/000</t>
  </si>
  <si>
    <t>Diane Campbell</t>
  </si>
  <si>
    <t>C-73/MP/000</t>
  </si>
  <si>
    <t>C-74/MP/000</t>
  </si>
  <si>
    <t>033/2013</t>
  </si>
  <si>
    <t>Jerome Camacho</t>
  </si>
  <si>
    <t>C-75/MP/000</t>
  </si>
  <si>
    <t>Juan Campbell</t>
  </si>
  <si>
    <t>C-77/MP/000</t>
  </si>
  <si>
    <t>C-77/MP/001</t>
  </si>
  <si>
    <t>C-77/MP/002</t>
  </si>
  <si>
    <t>C-77/MP/003</t>
  </si>
  <si>
    <t>C-77/MP/004</t>
  </si>
  <si>
    <t>C-77/MP/005</t>
  </si>
  <si>
    <t>C-77/MP/006</t>
  </si>
  <si>
    <t>C-77/MP/007</t>
  </si>
  <si>
    <t>C-77/MP/008</t>
  </si>
  <si>
    <t>C-77/MP/009</t>
  </si>
  <si>
    <t>C-77/MP/010</t>
  </si>
  <si>
    <t>C-78/MP/000</t>
  </si>
  <si>
    <t>C-8/MP/000</t>
  </si>
  <si>
    <t>C-8/MP/001</t>
  </si>
  <si>
    <t>C-8/MP/002</t>
  </si>
  <si>
    <t>C-8/MP/003</t>
  </si>
  <si>
    <t>C-8/MP/004</t>
  </si>
  <si>
    <t>C-80/MP/000</t>
  </si>
  <si>
    <t>435/2013</t>
  </si>
  <si>
    <t>C-81/MP/000</t>
  </si>
  <si>
    <t>T.I.N.O Correia
Mining Company</t>
  </si>
  <si>
    <t>C-82/MP/000</t>
  </si>
  <si>
    <t>Neville
Abbotsford Chan</t>
  </si>
  <si>
    <t>C-82/MP/001</t>
  </si>
  <si>
    <t>C-83/MP/000</t>
  </si>
  <si>
    <t>C-83/MP/001</t>
  </si>
  <si>
    <t>C-84/MP/000</t>
  </si>
  <si>
    <t>Patrick Chanderbhan</t>
  </si>
  <si>
    <t>C-85/ MP/000</t>
  </si>
  <si>
    <t>Correia Mining
Company  Ltd.</t>
  </si>
  <si>
    <t>C-86/MP/000</t>
  </si>
  <si>
    <t>C.B.R Mining
Enterprise Chunilall Baboolall</t>
  </si>
  <si>
    <t>C-86/MP/001</t>
  </si>
  <si>
    <t>C-86/MP/002</t>
  </si>
  <si>
    <t>C-87/MP/000</t>
  </si>
  <si>
    <t>Neville A. Chan</t>
  </si>
  <si>
    <t>C-87/MP/001</t>
  </si>
  <si>
    <t>C-87/MP/002</t>
  </si>
  <si>
    <t>C-87/MP/003</t>
  </si>
  <si>
    <t>C-87/MP/004</t>
  </si>
  <si>
    <t>C-87/MP/005</t>
  </si>
  <si>
    <t>C-87/MP/006</t>
  </si>
  <si>
    <t>C-88/SMP/001</t>
  </si>
  <si>
    <t>Connection International Comp. (TINO-
Telford Lane)</t>
  </si>
  <si>
    <t>C-89/MP/000</t>
  </si>
  <si>
    <t>C9</t>
  </si>
  <si>
    <t>QH/011/2009</t>
  </si>
  <si>
    <t>William L. Hutson</t>
  </si>
  <si>
    <t>C-91/MP/000</t>
  </si>
  <si>
    <t>Cyril F. Conway</t>
  </si>
  <si>
    <t>C-92/MP/000</t>
  </si>
  <si>
    <t>Lloyd A. Conway</t>
  </si>
  <si>
    <t>C-95/MP/000</t>
  </si>
  <si>
    <t>335/2013</t>
  </si>
  <si>
    <t>Phillip Collins</t>
  </si>
  <si>
    <t>C-97/MP/000</t>
  </si>
  <si>
    <t>732/2014</t>
  </si>
  <si>
    <t>George D. Chanderbhan</t>
  </si>
  <si>
    <t>ca</t>
  </si>
  <si>
    <t>Gavin R. Williams</t>
  </si>
  <si>
    <t>CC9</t>
  </si>
  <si>
    <t>Lauren Jardine</t>
  </si>
  <si>
    <t>D-10/MP/000</t>
  </si>
  <si>
    <t>Arthur De Nobrega</t>
  </si>
  <si>
    <t>D-100/MP/000</t>
  </si>
  <si>
    <t>Mark DeFreitas</t>
  </si>
  <si>
    <t>D-1000/MP/000</t>
  </si>
  <si>
    <t>De Freitas Paul</t>
  </si>
  <si>
    <t>D-1001/MP/000</t>
  </si>
  <si>
    <t>Wallace Daniels</t>
  </si>
  <si>
    <t>D-1001/MP/001</t>
  </si>
  <si>
    <t>D-1001/MP/002</t>
  </si>
  <si>
    <t>D-1001/MP/003</t>
  </si>
  <si>
    <t>D-1001/MP/004</t>
  </si>
  <si>
    <t>D-1001/MP/005</t>
  </si>
  <si>
    <t>D-1001/MP/006</t>
  </si>
  <si>
    <t>D-1001/MP/007</t>
  </si>
  <si>
    <t>D-1001/MP/008</t>
  </si>
  <si>
    <t>D-1001/MP/009</t>
  </si>
  <si>
    <t>Wallace Daneils</t>
  </si>
  <si>
    <t>D-1001/MP/010</t>
  </si>
  <si>
    <t>D-1003/MP/000</t>
  </si>
  <si>
    <t>Antoni Deo</t>
  </si>
  <si>
    <t>D-1003/MP/001</t>
  </si>
  <si>
    <t>D-1003/MP/002</t>
  </si>
  <si>
    <t>D-1003/MP/003</t>
  </si>
  <si>
    <t>D-1004/MP/000</t>
  </si>
  <si>
    <t>Trevor Daniels</t>
  </si>
  <si>
    <t>D-1005/MP/000</t>
  </si>
  <si>
    <t>Ramona Doorgen</t>
  </si>
  <si>
    <t>D-1006/MP/000</t>
  </si>
  <si>
    <t>Gold  and Diamonds Precious
Stones</t>
  </si>
  <si>
    <t>Tiffany Dick</t>
  </si>
  <si>
    <t>D-1015/MP/000</t>
  </si>
  <si>
    <t>Charles DaSilva</t>
  </si>
  <si>
    <t>D-1017/MP/000</t>
  </si>
  <si>
    <t>Cosmos De Santos</t>
  </si>
  <si>
    <t>D-1019/MP/000</t>
  </si>
  <si>
    <t>Malcolm Duncan</t>
  </si>
  <si>
    <t>D-102/MP/000</t>
  </si>
  <si>
    <t>Carl, Jason, Victor Daniels, Adams,
Adams</t>
  </si>
  <si>
    <t>D-102/MP/001</t>
  </si>
  <si>
    <t>Carl, Jason, Victor Daniels,
Adams, Adams</t>
  </si>
  <si>
    <t>D-105/MP/000</t>
  </si>
  <si>
    <t>D-106/MP/000</t>
  </si>
  <si>
    <t>Orin De Younge</t>
  </si>
  <si>
    <t>D-110/MP/000</t>
  </si>
  <si>
    <t>Komar Deen</t>
  </si>
  <si>
    <t>D-112/MP/000</t>
  </si>
  <si>
    <t>Charles Da Silva</t>
  </si>
  <si>
    <t>D-114/MP/000</t>
  </si>
  <si>
    <t>Victor, Jason, Carl Daniels, Adams,
Adams</t>
  </si>
  <si>
    <t>D-114/MP/001</t>
  </si>
  <si>
    <t>D-115/MP/000</t>
  </si>
  <si>
    <t>180/2014</t>
  </si>
  <si>
    <t>Gladwin M. Dyal</t>
  </si>
  <si>
    <t>D-12/MP/003</t>
  </si>
  <si>
    <t>011/2007</t>
  </si>
  <si>
    <t>Trevor, Deon Daniels, Stoll</t>
  </si>
  <si>
    <t>D-129/MP/000</t>
  </si>
  <si>
    <t>814/2014</t>
  </si>
  <si>
    <t>Andre David</t>
  </si>
  <si>
    <t>D13</t>
  </si>
  <si>
    <t>Claudine Calder</t>
  </si>
  <si>
    <t>D-13/MP/000</t>
  </si>
  <si>
    <t>Gold, Precious Stones &amp;
Valuable Minerals</t>
  </si>
  <si>
    <t>Andrew DeAbreu</t>
  </si>
  <si>
    <t>D-13/MP/001</t>
  </si>
  <si>
    <t>D-13/MP/002</t>
  </si>
  <si>
    <t>D-13/MP/003</t>
  </si>
  <si>
    <t>D-13/MP/004</t>
  </si>
  <si>
    <t>D-134/MP/000</t>
  </si>
  <si>
    <t>Elizabeth De Younge</t>
  </si>
  <si>
    <t>D-14/MP/001</t>
  </si>
  <si>
    <t>Gold and Other Precious
Minerals</t>
  </si>
  <si>
    <t>D-143/MP/000</t>
  </si>
  <si>
    <t>Leon Dodson</t>
  </si>
  <si>
    <t>D-147/MP/000</t>
  </si>
  <si>
    <t>D-147/MP/001</t>
  </si>
  <si>
    <t>D-15/MP/000</t>
  </si>
  <si>
    <t>Dennis Dojoy</t>
  </si>
  <si>
    <t>D-152/MP/000</t>
  </si>
  <si>
    <t>TINO D.B.N
Mining George DeCamp</t>
  </si>
  <si>
    <t>D-154/MP/000</t>
  </si>
  <si>
    <t>Steve Daniels</t>
  </si>
  <si>
    <t>D-155/MP/000</t>
  </si>
  <si>
    <t>Kester Da Costa</t>
  </si>
  <si>
    <t>D-157/MP/000</t>
  </si>
  <si>
    <t>Clarence Dabreo</t>
  </si>
  <si>
    <t>D-157/MP/001</t>
  </si>
  <si>
    <t>D-157/MP/002</t>
  </si>
  <si>
    <t>D-157/MP/003</t>
  </si>
  <si>
    <t>D-159/MP/000</t>
  </si>
  <si>
    <t>Mark Defreitas</t>
  </si>
  <si>
    <t>D-16/MP/000</t>
  </si>
  <si>
    <t>D-160/MP/000</t>
  </si>
  <si>
    <t>Melissa Dhani</t>
  </si>
  <si>
    <t>D-160/MP/001</t>
  </si>
  <si>
    <t>D-160/MP/002</t>
  </si>
  <si>
    <t>D-160/MP/003</t>
  </si>
  <si>
    <t>D-160/MP/004</t>
  </si>
  <si>
    <t>D-160/MP/005</t>
  </si>
  <si>
    <t>D-160/MP/006</t>
  </si>
  <si>
    <t>D-160/MP/007</t>
  </si>
  <si>
    <t>D-160/MP/008</t>
  </si>
  <si>
    <t>D-160/MP/009</t>
  </si>
  <si>
    <t>D-160/MP/010</t>
  </si>
  <si>
    <t>D-160/MP/011</t>
  </si>
  <si>
    <t>D-160/MP/012</t>
  </si>
  <si>
    <t>D-160/MP/013</t>
  </si>
  <si>
    <t>D-160/MP/014</t>
  </si>
  <si>
    <t>D-160/MP/015</t>
  </si>
  <si>
    <t>D-160/MP/016</t>
  </si>
  <si>
    <t>D-160/MP/017</t>
  </si>
  <si>
    <t>D-160/MP/018</t>
  </si>
  <si>
    <t>D-160/MP/019</t>
  </si>
  <si>
    <t>D-160/MP/020</t>
  </si>
  <si>
    <t>D-160/MP/021</t>
  </si>
  <si>
    <t>D-160/MP/022</t>
  </si>
  <si>
    <t>D-160/MP/023</t>
  </si>
  <si>
    <t>D-160/MP/024</t>
  </si>
  <si>
    <t>D-160/MP/025</t>
  </si>
  <si>
    <t>D-160/MP/026</t>
  </si>
  <si>
    <t>D-161/MP/000</t>
  </si>
  <si>
    <t>D-161/MP/001</t>
  </si>
  <si>
    <t>D-161/MP/002</t>
  </si>
  <si>
    <t>D-161/MP/003</t>
  </si>
  <si>
    <t>D-161/MP/004</t>
  </si>
  <si>
    <t>D-161/MP/005</t>
  </si>
  <si>
    <t>D-161/MP/006</t>
  </si>
  <si>
    <t>D-161/MP/007</t>
  </si>
  <si>
    <t>D-162/MP/000</t>
  </si>
  <si>
    <t>D-163/MP/000</t>
  </si>
  <si>
    <t>Mark De Freitas</t>
  </si>
  <si>
    <t>D-165/MP/000</t>
  </si>
  <si>
    <t>T.N.O DGN
Mining Parmeshwar Jagmohan</t>
  </si>
  <si>
    <t>D-165/MP/001</t>
  </si>
  <si>
    <t>D-165/MP/002</t>
  </si>
  <si>
    <t>D-165/MP/003</t>
  </si>
  <si>
    <t>D-165/MP/004</t>
  </si>
  <si>
    <t>D-165/MP/005</t>
  </si>
  <si>
    <t>D-165/MP/006</t>
  </si>
  <si>
    <t>D-165/MP/007</t>
  </si>
  <si>
    <t>D-165/MP/008</t>
  </si>
  <si>
    <t>D-165/MP/009</t>
  </si>
  <si>
    <t>D-165/MP/010</t>
  </si>
  <si>
    <t>D-165/MP/011</t>
  </si>
  <si>
    <t>D-165/MP/012</t>
  </si>
  <si>
    <t>D-165/MP/013</t>
  </si>
  <si>
    <t>D-165/MP/014</t>
  </si>
  <si>
    <t>D-165/MP/015</t>
  </si>
  <si>
    <t>D-165/MP/016</t>
  </si>
  <si>
    <t>D-165/MP/017</t>
  </si>
  <si>
    <t>D-165/MP/018</t>
  </si>
  <si>
    <t>D-165/MP/019</t>
  </si>
  <si>
    <t>D-165/MP/020</t>
  </si>
  <si>
    <t>D-165/MP/021</t>
  </si>
  <si>
    <t>D-165/MP/022</t>
  </si>
  <si>
    <t>D-166/MP/000</t>
  </si>
  <si>
    <t>Malcolm De Jonge</t>
  </si>
  <si>
    <t>D-166/MP/001</t>
  </si>
  <si>
    <t>D-166/MP/002</t>
  </si>
  <si>
    <t>D-167/MP/000</t>
  </si>
  <si>
    <t>615/2014</t>
  </si>
  <si>
    <t>Gold, Diamonds and  Precious
Stones</t>
  </si>
  <si>
    <t>Azad De Abreu</t>
  </si>
  <si>
    <t>D-168/MP/000</t>
  </si>
  <si>
    <t>Desiree DeOliveira</t>
  </si>
  <si>
    <t>D-17/MP/000</t>
  </si>
  <si>
    <t>Gold, Precious Stones and all
Valuable Minerals</t>
  </si>
  <si>
    <t>Andrew De Abreu</t>
  </si>
  <si>
    <t>D-170/MP/000</t>
  </si>
  <si>
    <t>Maurice Dos Santos</t>
  </si>
  <si>
    <t>D-171/MP/000</t>
  </si>
  <si>
    <t>Deodat Dhanrajh</t>
  </si>
  <si>
    <t>D-172/MP/000</t>
  </si>
  <si>
    <t>Landaicia Daly</t>
  </si>
  <si>
    <t>D-173/MP/000</t>
  </si>
  <si>
    <t>TINO DCS Mining Suresh Jagmohan</t>
  </si>
  <si>
    <t>D-174/MP/000</t>
  </si>
  <si>
    <t>D-175/MP/000</t>
  </si>
  <si>
    <t>Jacklyn Daniels</t>
  </si>
  <si>
    <t>D-176/MP/000</t>
  </si>
  <si>
    <t>Charles Da Siliva</t>
  </si>
  <si>
    <t>D-177/MP/000</t>
  </si>
  <si>
    <t>D-177/MP/001</t>
  </si>
  <si>
    <t>D-177/MP/002</t>
  </si>
  <si>
    <t>D-177/MP/003</t>
  </si>
  <si>
    <t>D-177/MP/004</t>
  </si>
  <si>
    <t>D-177/MP/005</t>
  </si>
  <si>
    <t>D-177/MP/006</t>
  </si>
  <si>
    <t>D-180/MP/000</t>
  </si>
  <si>
    <t>D-186/MP/000</t>
  </si>
  <si>
    <t>Rose Mary De Abreu De
Torres</t>
  </si>
  <si>
    <t>D-187/MP/000</t>
  </si>
  <si>
    <t>Mohanie Dhanasar</t>
  </si>
  <si>
    <t>D-188/MP/000</t>
  </si>
  <si>
    <t>D-188/MP/001</t>
  </si>
  <si>
    <t>D-189/MP/000</t>
  </si>
  <si>
    <t>D-189/MP/001</t>
  </si>
  <si>
    <t>D-189/MP/002</t>
  </si>
  <si>
    <t>D-190/MP/000</t>
  </si>
  <si>
    <t xml:space="preserve"> Dhanraj</t>
  </si>
  <si>
    <t>D-191/MP/000</t>
  </si>
  <si>
    <t>Anthony DeFreitas</t>
  </si>
  <si>
    <t>D-197/MP/000</t>
  </si>
  <si>
    <t>D2</t>
  </si>
  <si>
    <t>QH/632/2014</t>
  </si>
  <si>
    <t>Cecil Wolfe</t>
  </si>
  <si>
    <t>D-20/MP/000</t>
  </si>
  <si>
    <t>Leon DeNobrega</t>
  </si>
  <si>
    <t>D-201/MP/000</t>
  </si>
  <si>
    <t>D-21/MP/000</t>
  </si>
  <si>
    <t>D-22/MP/000</t>
  </si>
  <si>
    <t>D-23/MP/000</t>
  </si>
  <si>
    <t>Gale Da Silva</t>
  </si>
  <si>
    <t>D-23/MP/001</t>
  </si>
  <si>
    <t>D-24/MP/002</t>
  </si>
  <si>
    <t>D-24/MP/005</t>
  </si>
  <si>
    <t>D-24/MP/006</t>
  </si>
  <si>
    <t>D-25/MP/000</t>
  </si>
  <si>
    <t>D-26/MP/000</t>
  </si>
  <si>
    <t>D-27/MP/000</t>
  </si>
  <si>
    <t>Charles &amp;
Stanislaus Da Silva &amp;
Jardine</t>
  </si>
  <si>
    <t>D-28/MP/000</t>
  </si>
  <si>
    <t>D-29/MP/000</t>
  </si>
  <si>
    <t>Anavel Dawson</t>
  </si>
  <si>
    <t>D-30/MP/000</t>
  </si>
  <si>
    <t>Mark Twain Defreitas</t>
  </si>
  <si>
    <t>D-31/MP/000</t>
  </si>
  <si>
    <t>Gordon Duke</t>
  </si>
  <si>
    <t>D-32/MP/000</t>
  </si>
  <si>
    <t>248/2010</t>
  </si>
  <si>
    <t>Petra, Sean and Bernard Durga, Corlette
Robertson</t>
  </si>
  <si>
    <t>D-33/MP/000</t>
  </si>
  <si>
    <t>D-34/MP/000</t>
  </si>
  <si>
    <t>277/2010</t>
  </si>
  <si>
    <t>Walter De Freitas</t>
  </si>
  <si>
    <t>D-35/MP/000</t>
  </si>
  <si>
    <t>William Thomas Dalgety</t>
  </si>
  <si>
    <t>D-36/MP/000</t>
  </si>
  <si>
    <t>D-36/MP/001</t>
  </si>
  <si>
    <t>Malcolm DeJonge</t>
  </si>
  <si>
    <t>D-36/MP/002</t>
  </si>
  <si>
    <t>D-38/MP/000</t>
  </si>
  <si>
    <t>D-38/MP/001</t>
  </si>
  <si>
    <t>D-38/MP/002</t>
  </si>
  <si>
    <t>D-39/MP/000</t>
  </si>
  <si>
    <t>Gold, Diamonds and Precious
Minerals</t>
  </si>
  <si>
    <t>Andrew De Aberu</t>
  </si>
  <si>
    <t>D4</t>
  </si>
  <si>
    <t>Ronald Savory</t>
  </si>
  <si>
    <t>D-40/MP/000</t>
  </si>
  <si>
    <t>Victor, Jerome Daniels,
Mendonca</t>
  </si>
  <si>
    <t>D-40/MP/001</t>
  </si>
  <si>
    <t>D-40/MP/002</t>
  </si>
  <si>
    <t>D-44/MP/000</t>
  </si>
  <si>
    <t>Deon DeFreitas</t>
  </si>
  <si>
    <t>D-44/MP/001</t>
  </si>
  <si>
    <t>D-44/MP/002</t>
  </si>
  <si>
    <t>D-47/MP/000</t>
  </si>
  <si>
    <t>Vincent De Costa</t>
  </si>
  <si>
    <t>D-49/MP/000</t>
  </si>
  <si>
    <t>Elizabeth DE Younge</t>
  </si>
  <si>
    <t>D5</t>
  </si>
  <si>
    <t>QH/038/2008</t>
  </si>
  <si>
    <t>Jacqueline Daniels</t>
  </si>
  <si>
    <t>D-51/MP/000</t>
  </si>
  <si>
    <t>D-52/MP/000</t>
  </si>
  <si>
    <t>Mark Twain,
Wayne De Freitas,
Heber</t>
  </si>
  <si>
    <t>D-54/MP/000</t>
  </si>
  <si>
    <t>Vincent Roy &amp;
Avita Michelle De Costa &amp;
De Agrella</t>
  </si>
  <si>
    <t>D-54/MP/001</t>
  </si>
  <si>
    <t>D-54/MP/002</t>
  </si>
  <si>
    <t>D-55/MP/000</t>
  </si>
  <si>
    <t>Walter DeFreitas</t>
  </si>
  <si>
    <t>D-56/MP/000</t>
  </si>
  <si>
    <t>097/2016</t>
  </si>
  <si>
    <t>D-57/MP/000</t>
  </si>
  <si>
    <t>Deodat &amp;
Kishore Dhankajh &amp;
Persaud</t>
  </si>
  <si>
    <t>D-58/MP/000</t>
  </si>
  <si>
    <t>Eon DeVieira</t>
  </si>
  <si>
    <t>D-59/MP/000</t>
  </si>
  <si>
    <t>Williams Thomas Dalgety</t>
  </si>
  <si>
    <t>D-59/MP/001</t>
  </si>
  <si>
    <t>D-60/MP/000</t>
  </si>
  <si>
    <t>D-61/MP/000</t>
  </si>
  <si>
    <t>022/2013</t>
  </si>
  <si>
    <t>D-62/MP/000</t>
  </si>
  <si>
    <t>Terrence DeFreitas</t>
  </si>
  <si>
    <t>D-63/MP/000</t>
  </si>
  <si>
    <t>Leslie Dhanbeer</t>
  </si>
  <si>
    <t>D-64/MP/000</t>
  </si>
  <si>
    <t>073/2013</t>
  </si>
  <si>
    <t>Errol Daniels</t>
  </si>
  <si>
    <t>D-66/MP/000</t>
  </si>
  <si>
    <t>Florencio DaCosta</t>
  </si>
  <si>
    <t>D-69/MP/000</t>
  </si>
  <si>
    <t>014/2013</t>
  </si>
  <si>
    <t>Cedric David</t>
  </si>
  <si>
    <t>D7</t>
  </si>
  <si>
    <t>Royston Sanmoogan</t>
  </si>
  <si>
    <t>D-71/MP/000</t>
  </si>
  <si>
    <t>082/2013</t>
  </si>
  <si>
    <t>Shawn Daniels</t>
  </si>
  <si>
    <t>D-72/MP/000</t>
  </si>
  <si>
    <t>191/2012</t>
  </si>
  <si>
    <t>Leighton Dennis</t>
  </si>
  <si>
    <t>D-73/MP/000</t>
  </si>
  <si>
    <t>Rodlyn DeSouza</t>
  </si>
  <si>
    <t>D-77/MP/000</t>
  </si>
  <si>
    <t>190/2013</t>
  </si>
  <si>
    <t>Vevakanand Dalip</t>
  </si>
  <si>
    <t>D-78/MP/000</t>
  </si>
  <si>
    <t>083/2013</t>
  </si>
  <si>
    <t>Franklin David</t>
  </si>
  <si>
    <t>D-80/MP/000</t>
  </si>
  <si>
    <t>Anuradha Doodnauth</t>
  </si>
  <si>
    <t>D-80/MP/001</t>
  </si>
  <si>
    <t>D-80/MP/002</t>
  </si>
  <si>
    <t>D-81/MP/000</t>
  </si>
  <si>
    <t>168/2012</t>
  </si>
  <si>
    <t>Naitram Dookie</t>
  </si>
  <si>
    <t>D-82/MP/000</t>
  </si>
  <si>
    <t>252/2012</t>
  </si>
  <si>
    <t>Vanusa P DaSilva</t>
  </si>
  <si>
    <t>D-85/MP/000</t>
  </si>
  <si>
    <t>D-86/MP/000</t>
  </si>
  <si>
    <t>226/2015</t>
  </si>
  <si>
    <t>D-87/MP/000</t>
  </si>
  <si>
    <t>393/2013</t>
  </si>
  <si>
    <t>Adrian DeFrance</t>
  </si>
  <si>
    <t>D-88/MP/000</t>
  </si>
  <si>
    <t>487/2013</t>
  </si>
  <si>
    <t>Ryell Damon</t>
  </si>
  <si>
    <t>D-89/MP/000</t>
  </si>
  <si>
    <t>562/2013</t>
  </si>
  <si>
    <t>Bibi Dillard</t>
  </si>
  <si>
    <t>D-91/MP/000</t>
  </si>
  <si>
    <t>228/2013</t>
  </si>
  <si>
    <t>Orin DeYounge</t>
  </si>
  <si>
    <t>D-92/MP/000</t>
  </si>
  <si>
    <t>Santino DeSouza</t>
  </si>
  <si>
    <t>D-94/MP/000</t>
  </si>
  <si>
    <t>439/2013</t>
  </si>
  <si>
    <t>Daniel Dazell</t>
  </si>
  <si>
    <t>D-98/MP/000</t>
  </si>
  <si>
    <t>D-98/MP/001</t>
  </si>
  <si>
    <t>D-98/MP/002</t>
  </si>
  <si>
    <t>D-99/MP/000</t>
  </si>
  <si>
    <t>573/2013</t>
  </si>
  <si>
    <t>DD5</t>
  </si>
  <si>
    <t>QH/094/2008</t>
  </si>
  <si>
    <t>Patricia Ann Crosshan-
Williams</t>
  </si>
  <si>
    <t>DD6</t>
  </si>
  <si>
    <t>QH/040/2008</t>
  </si>
  <si>
    <t>Rajwantee Bharaat</t>
  </si>
  <si>
    <t>E-1/MP/000</t>
  </si>
  <si>
    <t>Earth Tours Ltd.</t>
  </si>
  <si>
    <t>E-10/MP/000</t>
  </si>
  <si>
    <t>Errol &amp; Royston English</t>
  </si>
  <si>
    <t>E-10/MP/001</t>
  </si>
  <si>
    <t>E-10/MP/002</t>
  </si>
  <si>
    <t>E-1000/MP/000</t>
  </si>
  <si>
    <t>Adolph Edwards</t>
  </si>
  <si>
    <t>E-1001/MP/000</t>
  </si>
  <si>
    <t>E-11/MP/000</t>
  </si>
  <si>
    <t>E12</t>
  </si>
  <si>
    <t>QH/058/2008</t>
  </si>
  <si>
    <t>Michael Leslie</t>
  </si>
  <si>
    <t>E13</t>
  </si>
  <si>
    <t>Sylvina Robertson</t>
  </si>
  <si>
    <t>E14</t>
  </si>
  <si>
    <t>631/2014</t>
  </si>
  <si>
    <t>Aileen Smith</t>
  </si>
  <si>
    <t>E-15/MP/000</t>
  </si>
  <si>
    <t>334/2013</t>
  </si>
  <si>
    <t>Karen Carol Ellis</t>
  </si>
  <si>
    <t>E2</t>
  </si>
  <si>
    <t>126/2013</t>
  </si>
  <si>
    <t>Guewayne Mendonca</t>
  </si>
  <si>
    <t>E-2/MP/000</t>
  </si>
  <si>
    <t>Ivor B. English</t>
  </si>
  <si>
    <t>E-2/MP/001</t>
  </si>
  <si>
    <t>E-27/MP/000</t>
  </si>
  <si>
    <t>608/2013</t>
  </si>
  <si>
    <t>Shaundell Easton</t>
  </si>
  <si>
    <t>E-28/SMP/000</t>
  </si>
  <si>
    <t>Karen Ellis</t>
  </si>
  <si>
    <t>E-29/MP/000</t>
  </si>
  <si>
    <t>E-30/MP/000</t>
  </si>
  <si>
    <t>E-30/MP/001</t>
  </si>
  <si>
    <t>E-30/MP/002</t>
  </si>
  <si>
    <t>E-30/MP/003</t>
  </si>
  <si>
    <t>E-30/MP/004</t>
  </si>
  <si>
    <t>E-30/MP/005</t>
  </si>
  <si>
    <t>E-30/MP/006</t>
  </si>
  <si>
    <t>E-30/MP/007</t>
  </si>
  <si>
    <t>E-31/MP/000</t>
  </si>
  <si>
    <t>E-31/MP/001</t>
  </si>
  <si>
    <t>E-31/MP/002</t>
  </si>
  <si>
    <t>E-31/MP/003</t>
  </si>
  <si>
    <t>E-31/MP/004</t>
  </si>
  <si>
    <t>E-31/MP/005</t>
  </si>
  <si>
    <t>E-31/MP/006</t>
  </si>
  <si>
    <t>E-31/MP/007</t>
  </si>
  <si>
    <t>E-31/MP/008</t>
  </si>
  <si>
    <t>E-33/MP/000</t>
  </si>
  <si>
    <t>Nieon Erskine</t>
  </si>
  <si>
    <t>E-35/MP/000</t>
  </si>
  <si>
    <t>Zina Edwards</t>
  </si>
  <si>
    <t>E-36/MP/000</t>
  </si>
  <si>
    <t>Volda Elliott</t>
  </si>
  <si>
    <t>E-38/MP/000</t>
  </si>
  <si>
    <t>Marjorie.E. Edwards</t>
  </si>
  <si>
    <t>E-39/MP/000</t>
  </si>
  <si>
    <t>Andrew Ewing Chow</t>
  </si>
  <si>
    <t>E4</t>
  </si>
  <si>
    <t>Reagan L Gordon</t>
  </si>
  <si>
    <t>E-4/MP/000</t>
  </si>
  <si>
    <t>Royston &amp; Errol English</t>
  </si>
  <si>
    <t>E-40/MP/000</t>
  </si>
  <si>
    <t>E5</t>
  </si>
  <si>
    <t>Kevin Waithe</t>
  </si>
  <si>
    <t>E-5/MP/000</t>
  </si>
  <si>
    <t>Lionel Orlando Edwards</t>
  </si>
  <si>
    <t>E6</t>
  </si>
  <si>
    <t>QH/007/2011</t>
  </si>
  <si>
    <t>Raul A. Cabose</t>
  </si>
  <si>
    <t>E7</t>
  </si>
  <si>
    <t>Ryan Jardine</t>
  </si>
  <si>
    <t>E8</t>
  </si>
  <si>
    <t>QH/022/2011</t>
  </si>
  <si>
    <t>Anthony Thom</t>
  </si>
  <si>
    <t>E-9/MP/000</t>
  </si>
  <si>
    <t>El Dorado Mining
Inc.</t>
  </si>
  <si>
    <t>EE4</t>
  </si>
  <si>
    <t>Marcelle Daniels</t>
  </si>
  <si>
    <t>EE5</t>
  </si>
  <si>
    <t>QH/011/2008</t>
  </si>
  <si>
    <t>Raywatti Outar</t>
  </si>
  <si>
    <t>EE7</t>
  </si>
  <si>
    <t>QH/031/2011</t>
  </si>
  <si>
    <t>Simeon A. Marc</t>
  </si>
  <si>
    <t>EE8</t>
  </si>
  <si>
    <t>QH/195/2013</t>
  </si>
  <si>
    <t>Jagnarine Prasad</t>
  </si>
  <si>
    <t>F-10/MP/000</t>
  </si>
  <si>
    <t>Joao, Cedric Filho,
Campbell</t>
  </si>
  <si>
    <t>F-1000/MP/000</t>
  </si>
  <si>
    <t>Marcus, Noel Fiedtkou</t>
  </si>
  <si>
    <t>F-1000/MP/001</t>
  </si>
  <si>
    <t>F-1000/MP/002</t>
  </si>
  <si>
    <t>F-1001/MP/000</t>
  </si>
  <si>
    <t>David Foo</t>
  </si>
  <si>
    <t>F-1003/MP/000</t>
  </si>
  <si>
    <t>Trevor Fung</t>
  </si>
  <si>
    <t>F-1004/MP/000</t>
  </si>
  <si>
    <t>F-11/MP/000</t>
  </si>
  <si>
    <t>F-12/MP/000</t>
  </si>
  <si>
    <t>Gerald, Dhannie Fu-sum, Singh</t>
  </si>
  <si>
    <t>F-13/MP/000</t>
  </si>
  <si>
    <t>Erlene Francis</t>
  </si>
  <si>
    <t>F-13/MP/001</t>
  </si>
  <si>
    <t>F-13/MP/002</t>
  </si>
  <si>
    <t>F14</t>
  </si>
  <si>
    <t>QH/033/2008</t>
  </si>
  <si>
    <t>Ewart Ellis</t>
  </si>
  <si>
    <t>F-14/MP/000</t>
  </si>
  <si>
    <t>Kwesi Bankole Fraser</t>
  </si>
  <si>
    <t>F-15/MP/000</t>
  </si>
  <si>
    <t>263/2012</t>
  </si>
  <si>
    <t>Manuel Francis</t>
  </si>
  <si>
    <t>F-16/MP/000</t>
  </si>
  <si>
    <t>Caren Fagundes</t>
  </si>
  <si>
    <t>F-19/MP/000</t>
  </si>
  <si>
    <t>Ken Faria</t>
  </si>
  <si>
    <t>F-21/MP/000</t>
  </si>
  <si>
    <t>Willet &amp;  Merril Fleming</t>
  </si>
  <si>
    <t>F-25/MP/000</t>
  </si>
  <si>
    <t>381/2013</t>
  </si>
  <si>
    <t>Lloyd Ferriera</t>
  </si>
  <si>
    <t>F-26/MP/000</t>
  </si>
  <si>
    <t>F-34/MP/000</t>
  </si>
  <si>
    <t>Sherill Forte</t>
  </si>
  <si>
    <t>F-35/MP/000</t>
  </si>
  <si>
    <t>Sheik M.S. Fazal</t>
  </si>
  <si>
    <t>F-36/MP/000</t>
  </si>
  <si>
    <t>798/2014</t>
  </si>
  <si>
    <t>Claire &amp; Selwyn Fowler &amp;
Alleyne</t>
  </si>
  <si>
    <t>F-38/MP/000</t>
  </si>
  <si>
    <t>462/2014</t>
  </si>
  <si>
    <t>Manuel H. Francis</t>
  </si>
  <si>
    <t>F-39/MP/000</t>
  </si>
  <si>
    <t>731/2014</t>
  </si>
  <si>
    <t>Michelle Forde</t>
  </si>
  <si>
    <t>F-4/MP/000</t>
  </si>
  <si>
    <t>F-43/MP/000</t>
  </si>
  <si>
    <t>Wayne Fordyce</t>
  </si>
  <si>
    <t>F-44/MP/000</t>
  </si>
  <si>
    <t>255/2014</t>
  </si>
  <si>
    <t>Michael Fredericks</t>
  </si>
  <si>
    <t>F5</t>
  </si>
  <si>
    <t>Gertrude Peters</t>
  </si>
  <si>
    <t>F-5/MP/000</t>
  </si>
  <si>
    <t>F-55/MP/000</t>
  </si>
  <si>
    <t>F-55/MP/001</t>
  </si>
  <si>
    <t>F-56/MP/000</t>
  </si>
  <si>
    <t>F-58/MP/000</t>
  </si>
  <si>
    <t>Robert Forrester</t>
  </si>
  <si>
    <t>F-59/MP/000</t>
  </si>
  <si>
    <t>Ashton Fernandes</t>
  </si>
  <si>
    <t>F-6/MP/000</t>
  </si>
  <si>
    <t>F-60/MP/000</t>
  </si>
  <si>
    <t>Tzaddi Franklin</t>
  </si>
  <si>
    <t>F-62/MP/000</t>
  </si>
  <si>
    <t>Burchell Flatts</t>
  </si>
  <si>
    <t>F-7/MP/000</t>
  </si>
  <si>
    <t>045/2011</t>
  </si>
  <si>
    <t>F8</t>
  </si>
  <si>
    <t>QH/082/2008</t>
  </si>
  <si>
    <t>Amanda Boters</t>
  </si>
  <si>
    <t>F-8/MP/000</t>
  </si>
  <si>
    <t>256/2010</t>
  </si>
  <si>
    <t>F-9/MP/000</t>
  </si>
  <si>
    <t>FF4</t>
  </si>
  <si>
    <t>Jean Peters</t>
  </si>
  <si>
    <t>FF5</t>
  </si>
  <si>
    <t>Omika Asima Williams</t>
  </si>
  <si>
    <t>FF6</t>
  </si>
  <si>
    <t>Lennox Flavius</t>
  </si>
  <si>
    <t>FF7</t>
  </si>
  <si>
    <t>Leonard N. Joseph</t>
  </si>
  <si>
    <t>FF9</t>
  </si>
  <si>
    <t>QH/083/2008</t>
  </si>
  <si>
    <t>Junior Alfred Hyman</t>
  </si>
  <si>
    <t>G-006/MP/000</t>
  </si>
  <si>
    <t>Randolph, Kamal Griffith,
Girdhary</t>
  </si>
  <si>
    <t>G-1001/MP/000</t>
  </si>
  <si>
    <t>George Griffith</t>
  </si>
  <si>
    <t>G-1006/MP/000</t>
  </si>
  <si>
    <t>G-1007/MP/000</t>
  </si>
  <si>
    <t>Guyana Quartz
Sandport Inc.</t>
  </si>
  <si>
    <t>G-1008/MP/000</t>
  </si>
  <si>
    <t>Gordon Goring</t>
  </si>
  <si>
    <t>G-1008/MP/001</t>
  </si>
  <si>
    <t>G-1010/MP/000</t>
  </si>
  <si>
    <t>G-Star
Exploration &amp; Mining Inc.</t>
  </si>
  <si>
    <t>G-1010/MP/001</t>
  </si>
  <si>
    <t>G-Star Exploration &amp;
Mining Inc.</t>
  </si>
  <si>
    <t>G-1010/MP/002</t>
  </si>
  <si>
    <t>G-1012/MP/000</t>
  </si>
  <si>
    <t>Ivor Vernon Godette</t>
  </si>
  <si>
    <t>G-1012/MP/001</t>
  </si>
  <si>
    <t>G-1016/MP/000</t>
  </si>
  <si>
    <t>Randolph Griffith</t>
  </si>
  <si>
    <t>G-107/MP/000</t>
  </si>
  <si>
    <t>Golden Eruption Resoures (Guy)
Inc</t>
  </si>
  <si>
    <t>G-107/MP/001</t>
  </si>
  <si>
    <t>Golden Eruption Resources(Guy)
Inc</t>
  </si>
  <si>
    <t>G-107/MP/002</t>
  </si>
  <si>
    <t>G-107/MP/003</t>
  </si>
  <si>
    <t>G-107/MP/004</t>
  </si>
  <si>
    <t>G-107/MP/005</t>
  </si>
  <si>
    <t>G-107/MP/006</t>
  </si>
  <si>
    <t>G-107/MP/007</t>
  </si>
  <si>
    <t>G-107/MP/008</t>
  </si>
  <si>
    <t>G-107/MP/009</t>
  </si>
  <si>
    <t>G-109/MP/000</t>
  </si>
  <si>
    <t>Sandra Griffith</t>
  </si>
  <si>
    <t>G-109/MP/001</t>
  </si>
  <si>
    <t>G-109/MP/002</t>
  </si>
  <si>
    <t>G-11/MP/000</t>
  </si>
  <si>
    <t>061/2008</t>
  </si>
  <si>
    <t>Michael Gokul</t>
  </si>
  <si>
    <t>G-11/MP/001</t>
  </si>
  <si>
    <t>062/2008</t>
  </si>
  <si>
    <t>G-111/MP/000</t>
  </si>
  <si>
    <t>Golden Eruption
Resouress(Guy) Inc.</t>
  </si>
  <si>
    <t>G-115/MP/000</t>
  </si>
  <si>
    <t>1163/2014</t>
  </si>
  <si>
    <t>Amanda Garnett</t>
  </si>
  <si>
    <t>G-118/MP/000</t>
  </si>
  <si>
    <t>Julianne Gaul</t>
  </si>
  <si>
    <t>G-12/MP/000</t>
  </si>
  <si>
    <t>063/2008</t>
  </si>
  <si>
    <t>G-12/MP/001</t>
  </si>
  <si>
    <t>064/2008</t>
  </si>
  <si>
    <t>G-12/MP/002</t>
  </si>
  <si>
    <t>065/2008</t>
  </si>
  <si>
    <t>G-120/MP/000</t>
  </si>
  <si>
    <t>Timothy &amp;
Shawn Griffith &amp;
Hopkinson</t>
  </si>
  <si>
    <t>G-122/MP/000</t>
  </si>
  <si>
    <t>Osafa Grundall</t>
  </si>
  <si>
    <t>G-124/MP/000</t>
  </si>
  <si>
    <t>Kennard Gobin</t>
  </si>
  <si>
    <t>G-124/MP/001</t>
  </si>
  <si>
    <t>G-124/MP/002</t>
  </si>
  <si>
    <t>G-124/MP/003</t>
  </si>
  <si>
    <t>G-124/MP/004</t>
  </si>
  <si>
    <t>G-124/MP/005</t>
  </si>
  <si>
    <t>G-124/MP/006</t>
  </si>
  <si>
    <t>G-125/MP/000</t>
  </si>
  <si>
    <t>Samuel J. Gangadeen</t>
  </si>
  <si>
    <t>G-127/MP/000</t>
  </si>
  <si>
    <t>Clarence Grannum</t>
  </si>
  <si>
    <t>G-127/MP/001</t>
  </si>
  <si>
    <t>G-129/MP/000</t>
  </si>
  <si>
    <t>Geana, Jenel Gibson</t>
  </si>
  <si>
    <t>G13</t>
  </si>
  <si>
    <t>QH/127/2013</t>
  </si>
  <si>
    <t>Malinda A Fraites</t>
  </si>
  <si>
    <t>G-13/MP/000</t>
  </si>
  <si>
    <t>Neil Gonsalves</t>
  </si>
  <si>
    <t>G-13/MP/001</t>
  </si>
  <si>
    <t>G-131/SMP/000</t>
  </si>
  <si>
    <t>Joseph Garraway</t>
  </si>
  <si>
    <t>G-133/MP/000</t>
  </si>
  <si>
    <t>Golden Eruption Resources
(Guyana) Inc.</t>
  </si>
  <si>
    <t>G-133/MP/001</t>
  </si>
  <si>
    <t>Golden Eruption REsources
(Guyana) Inc.</t>
  </si>
  <si>
    <t>G-134/MP/000</t>
  </si>
  <si>
    <t>Golden Eruption Resources(Guyan
a) Inc.</t>
  </si>
  <si>
    <t>G-134/MP/001</t>
  </si>
  <si>
    <t>Golden Eruption
Resources (Guyana) Inc.</t>
  </si>
  <si>
    <t>G-134/MP/002</t>
  </si>
  <si>
    <t>G-134/MP/003</t>
  </si>
  <si>
    <t>G-134/MP/004</t>
  </si>
  <si>
    <t>G-134/MP/005</t>
  </si>
  <si>
    <t>G-134/MP/006</t>
  </si>
  <si>
    <t>G-134/MP/007</t>
  </si>
  <si>
    <t>G-134/MP/008</t>
  </si>
  <si>
    <t>G-134/MP/009</t>
  </si>
  <si>
    <t>G-134/MP/010</t>
  </si>
  <si>
    <t>G-138/MP/000</t>
  </si>
  <si>
    <t>G-139/MP/000</t>
  </si>
  <si>
    <t>Randolph, Sandy Griffith,
Fordyce</t>
  </si>
  <si>
    <t>G-14/MP/000</t>
  </si>
  <si>
    <t>G-140/MP/000</t>
  </si>
  <si>
    <t>Deolall Gangadin</t>
  </si>
  <si>
    <t>G-142/MP/000</t>
  </si>
  <si>
    <t>G-142/MP/001</t>
  </si>
  <si>
    <t>G-142/MP/002</t>
  </si>
  <si>
    <t>G-143/MP/000</t>
  </si>
  <si>
    <t>G-143/MP/001</t>
  </si>
  <si>
    <t>G-145/SMP/000</t>
  </si>
  <si>
    <t>G-147/MP/000</t>
  </si>
  <si>
    <t>Ray Garraway</t>
  </si>
  <si>
    <t>G-15/MP/000</t>
  </si>
  <si>
    <t>091/2012</t>
  </si>
  <si>
    <t>Lynette Williams Greenwood</t>
  </si>
  <si>
    <t>G-16/MP/000</t>
  </si>
  <si>
    <t>G-17/MP/000</t>
  </si>
  <si>
    <t>G-18/MP/000</t>
  </si>
  <si>
    <t>George T. &amp;
Ryan Griffith,
Pereira</t>
  </si>
  <si>
    <t>G-19/MP/000</t>
  </si>
  <si>
    <t>Gordon, Andrew Goring,
Murray</t>
  </si>
  <si>
    <t>G-19/MP/001</t>
  </si>
  <si>
    <t>G-19/MP/002</t>
  </si>
  <si>
    <t>G-20/MP/000</t>
  </si>
  <si>
    <t>G-21/MP/000</t>
  </si>
  <si>
    <t>Annie, Marlon,
Francis Ghanie,
Wade, Wade</t>
  </si>
  <si>
    <t>G-22/MP/000</t>
  </si>
  <si>
    <t>262/2010</t>
  </si>
  <si>
    <t>Joylyn Griffith</t>
  </si>
  <si>
    <t>G-23/MP/000</t>
  </si>
  <si>
    <t>Ivor Godette</t>
  </si>
  <si>
    <t>G-25/MP/000</t>
  </si>
  <si>
    <t>092/2011</t>
  </si>
  <si>
    <t>Gold, diamonds and Precious
Stones</t>
  </si>
  <si>
    <t>G-25/MP/001</t>
  </si>
  <si>
    <t>093/2011</t>
  </si>
  <si>
    <t>G-26/MP/000</t>
  </si>
  <si>
    <t>Abdul R. Gaffur</t>
  </si>
  <si>
    <t>G-28/MP/000</t>
  </si>
  <si>
    <t>G-29/MP/000</t>
  </si>
  <si>
    <t>Ann Ghanie</t>
  </si>
  <si>
    <t>G-29/MP/001</t>
  </si>
  <si>
    <t>G-29/MP/002</t>
  </si>
  <si>
    <t>G3</t>
  </si>
  <si>
    <t>Faizal Usman</t>
  </si>
  <si>
    <t>G-3/MP/000</t>
  </si>
  <si>
    <t>G-30/MP/000</t>
  </si>
  <si>
    <t>G-31/MP/000</t>
  </si>
  <si>
    <t>Sylvia Godette</t>
  </si>
  <si>
    <t>G-32/MP/001</t>
  </si>
  <si>
    <t>074/2013</t>
  </si>
  <si>
    <t>George,Wayne Griffith,Heber</t>
  </si>
  <si>
    <t>G-33/MP/000</t>
  </si>
  <si>
    <t>Sandra,Julius,
Shawn Griffth &amp;
Hopkinson</t>
  </si>
  <si>
    <t>G-35/MP/000</t>
  </si>
  <si>
    <t>G-35/MP/001</t>
  </si>
  <si>
    <t>G-36/MP/000</t>
  </si>
  <si>
    <t>G-38/MP/000</t>
  </si>
  <si>
    <t>G-40/MP/000</t>
  </si>
  <si>
    <t>Wanda Gibson</t>
  </si>
  <si>
    <t>G-41/MP/000</t>
  </si>
  <si>
    <t>Deian Gordon</t>
  </si>
  <si>
    <t>G-43/MP/000</t>
  </si>
  <si>
    <t>George, Wayne Griffith, Heber</t>
  </si>
  <si>
    <t>G-44/MP/000</t>
  </si>
  <si>
    <t>Kamala Ghanie</t>
  </si>
  <si>
    <t>G-45/MP/000</t>
  </si>
  <si>
    <t>G-47/MP/000</t>
  </si>
  <si>
    <t>442/2013</t>
  </si>
  <si>
    <t>Lynette W Greenwood</t>
  </si>
  <si>
    <t>G-47/MP/001</t>
  </si>
  <si>
    <t>443/2013</t>
  </si>
  <si>
    <t>G-48/MP/000</t>
  </si>
  <si>
    <t>340/2013</t>
  </si>
  <si>
    <t>Juan V. Gaskin</t>
  </si>
  <si>
    <t>G-5/MP/000</t>
  </si>
  <si>
    <t>G-5/MP/001</t>
  </si>
  <si>
    <t>G-51/MP/000</t>
  </si>
  <si>
    <t>Kennard A. Gobin</t>
  </si>
  <si>
    <t>G-52/MP/000</t>
  </si>
  <si>
    <t>Mark R. Gonsalves</t>
  </si>
  <si>
    <t>G-56/MP/000</t>
  </si>
  <si>
    <t>272/2013</t>
  </si>
  <si>
    <t>Lloyd Grant</t>
  </si>
  <si>
    <t>G-59/MP/000</t>
  </si>
  <si>
    <t>G-Star Exploration &amp;
Mining Inc</t>
  </si>
  <si>
    <t>G-59/MP/001</t>
  </si>
  <si>
    <t>G-Star
Exploration &amp; Mining Inc</t>
  </si>
  <si>
    <t>G-62/MP/001</t>
  </si>
  <si>
    <t>024/2014</t>
  </si>
  <si>
    <t>Marcella A. Grimmond</t>
  </si>
  <si>
    <t>G-66/MP/000</t>
  </si>
  <si>
    <t>043/2014</t>
  </si>
  <si>
    <t>Mark Grimmond</t>
  </si>
  <si>
    <t>G-68/MP/000</t>
  </si>
  <si>
    <t>Michael B. Griffith</t>
  </si>
  <si>
    <t>G-7/MP/004</t>
  </si>
  <si>
    <t>G-7/MP/005</t>
  </si>
  <si>
    <t>G-7/MP/006</t>
  </si>
  <si>
    <t>G-7/MP/007</t>
  </si>
  <si>
    <t>36/2004</t>
  </si>
  <si>
    <t>G-70/MP/000</t>
  </si>
  <si>
    <t>296/2014</t>
  </si>
  <si>
    <t>Jacqueline Grogan</t>
  </si>
  <si>
    <t>G-71/SMP/000</t>
  </si>
  <si>
    <t>James Ghent</t>
  </si>
  <si>
    <t>G-73/MP/000</t>
  </si>
  <si>
    <t>Troy Godette</t>
  </si>
  <si>
    <t>Glenwick Wendell</t>
  </si>
  <si>
    <t>G-76/MP/000</t>
  </si>
  <si>
    <t>Sherwayne Gaspar</t>
  </si>
  <si>
    <t>G-79/SMP/000</t>
  </si>
  <si>
    <t>Seretse S. George</t>
  </si>
  <si>
    <t>G-80/MP/000</t>
  </si>
  <si>
    <t>Kamal Girdhary</t>
  </si>
  <si>
    <t>G-84/MP/000</t>
  </si>
  <si>
    <t>Jermaine Grant</t>
  </si>
  <si>
    <t>G-85/MP/000</t>
  </si>
  <si>
    <t>Glenford P. Gordon</t>
  </si>
  <si>
    <t>G-86/MP/000</t>
  </si>
  <si>
    <t>586/2013</t>
  </si>
  <si>
    <t>Stephen
Anthony Greaves</t>
  </si>
  <si>
    <t>G-89/MP/000</t>
  </si>
  <si>
    <t>Gordon &amp; Robert Goring</t>
  </si>
  <si>
    <t>G-89/MP/001</t>
  </si>
  <si>
    <t>Gordon, Robert Goring</t>
  </si>
  <si>
    <t>G-90/MP/000</t>
  </si>
  <si>
    <t>Andrew Gordon</t>
  </si>
  <si>
    <t>G-95/MP/000</t>
  </si>
  <si>
    <t>GG4</t>
  </si>
  <si>
    <t>Timothy Karim</t>
  </si>
  <si>
    <t>GG5</t>
  </si>
  <si>
    <t>Francois Castello</t>
  </si>
  <si>
    <t>GG6</t>
  </si>
  <si>
    <t>QH 075/2008</t>
  </si>
  <si>
    <t>Compton Innis</t>
  </si>
  <si>
    <t>GG7</t>
  </si>
  <si>
    <t>Alwyn L. McPhoy</t>
  </si>
  <si>
    <t>GG9</t>
  </si>
  <si>
    <t>QH/097/2008</t>
  </si>
  <si>
    <t>Zerona John</t>
  </si>
  <si>
    <t>GS23: 3</t>
  </si>
  <si>
    <t>Physy Rahaman</t>
  </si>
  <si>
    <t>GS23: M-1</t>
  </si>
  <si>
    <t>Mahdia Mining
Syndicate</t>
  </si>
  <si>
    <t>GS23:MP/02</t>
  </si>
  <si>
    <t>Kurt Herzog &amp; Bernard
W.DeSan</t>
  </si>
  <si>
    <t>GS23:MP/5</t>
  </si>
  <si>
    <t>Kurt, Bernard Herzog,
DeSantos</t>
  </si>
  <si>
    <t>GS23:MP/6</t>
  </si>
  <si>
    <t>H-10/MP/000</t>
  </si>
  <si>
    <t>Leroy Henry</t>
  </si>
  <si>
    <t>H-10/MP/001</t>
  </si>
  <si>
    <t>H-1000/MP/000</t>
  </si>
  <si>
    <t>Wayne Heber</t>
  </si>
  <si>
    <t>H-1001/MP/000</t>
  </si>
  <si>
    <t>Gold,Silver,Valuable Minerals
and Precious Stones</t>
  </si>
  <si>
    <t>Steve Hector</t>
  </si>
  <si>
    <t>H-1001/MP/001</t>
  </si>
  <si>
    <t>H-1001/MP/002</t>
  </si>
  <si>
    <t>H-1001/MP/003</t>
  </si>
  <si>
    <t>Gold, Silver, Valuable Minerals
and Precious Stone</t>
  </si>
  <si>
    <t>H-1002/MP/000</t>
  </si>
  <si>
    <t>Sheik Halfrose</t>
  </si>
  <si>
    <t>H-1005/MP/000</t>
  </si>
  <si>
    <t>Shawn Hopkinson</t>
  </si>
  <si>
    <t>H-1005/MP/001</t>
  </si>
  <si>
    <t>H-1005/MP/002</t>
  </si>
  <si>
    <t>H-1005/MP/003</t>
  </si>
  <si>
    <t>H-1005/MP/004</t>
  </si>
  <si>
    <t>H-1005/MP/005</t>
  </si>
  <si>
    <t>H-1005/MP/006</t>
  </si>
  <si>
    <t>H-1005/MP/007</t>
  </si>
  <si>
    <t>H-1005/MP/008</t>
  </si>
  <si>
    <t>H-1005/MP/009</t>
  </si>
  <si>
    <t>H-1005/MP/010</t>
  </si>
  <si>
    <t>H-1005/MP/011</t>
  </si>
  <si>
    <t>H-1007/MP/000</t>
  </si>
  <si>
    <t>Patrick Harding</t>
  </si>
  <si>
    <t>H-1008/MP/000</t>
  </si>
  <si>
    <t>H-1008/MP/001</t>
  </si>
  <si>
    <t>H-1008/MP/002</t>
  </si>
  <si>
    <t>H-1008/MP/003</t>
  </si>
  <si>
    <t>H-1008/MP/004</t>
  </si>
  <si>
    <t>H-1009/MP/000</t>
  </si>
  <si>
    <t>H-1010/MP/000</t>
  </si>
  <si>
    <t>H-1011/MP/000</t>
  </si>
  <si>
    <t>Edward Hopkinson</t>
  </si>
  <si>
    <t>H-1011/MP/001</t>
  </si>
  <si>
    <t>H-1011/MP/002</t>
  </si>
  <si>
    <t>H-1011/MP/003</t>
  </si>
  <si>
    <t>H-1011/MP/004</t>
  </si>
  <si>
    <t>H-1011/MP/005</t>
  </si>
  <si>
    <t>H-1011/MP/006</t>
  </si>
  <si>
    <t>H-1011/MP/007</t>
  </si>
  <si>
    <t>H-1011/MP/008</t>
  </si>
  <si>
    <t>H-1011/MP/009</t>
  </si>
  <si>
    <t>H-1011/MP/010</t>
  </si>
  <si>
    <t>H-1011/MP/011</t>
  </si>
  <si>
    <t>H-1012/MP/000</t>
  </si>
  <si>
    <t>H-1012/MP/001</t>
  </si>
  <si>
    <t>H-1012/MP/002</t>
  </si>
  <si>
    <t>H-1012/MP/003</t>
  </si>
  <si>
    <t>H-1012/MP/004</t>
  </si>
  <si>
    <t>H-1012/MP/005</t>
  </si>
  <si>
    <t>H-1012/MP/006</t>
  </si>
  <si>
    <t>H-1012/MP/007</t>
  </si>
  <si>
    <t>H-1012/MP/008</t>
  </si>
  <si>
    <t>H-1012/MP/009</t>
  </si>
  <si>
    <t>H-1015/MP/000</t>
  </si>
  <si>
    <t>Norma Harris</t>
  </si>
  <si>
    <t>H-1016/MP/000</t>
  </si>
  <si>
    <t>Juel Hinds</t>
  </si>
  <si>
    <t>H-103/MP/000</t>
  </si>
  <si>
    <t>Patrick E. Harding</t>
  </si>
  <si>
    <t>H-108/MP/000</t>
  </si>
  <si>
    <t>Richard Hopkinson</t>
  </si>
  <si>
    <t>H-11/MP/000</t>
  </si>
  <si>
    <t>Victor Hopkinson</t>
  </si>
  <si>
    <t>H-112/MP/000</t>
  </si>
  <si>
    <t>Sabeita Hardeo</t>
  </si>
  <si>
    <t>H-113/MP/000</t>
  </si>
  <si>
    <t>H-113/MP/001</t>
  </si>
  <si>
    <t>H-115/MP/000</t>
  </si>
  <si>
    <t>063/2014</t>
  </si>
  <si>
    <t>Mahesh A. Haimpersaud</t>
  </si>
  <si>
    <t>H-117/MP/000</t>
  </si>
  <si>
    <t>H-12/MP/000</t>
  </si>
  <si>
    <t>H-12/MP/001</t>
  </si>
  <si>
    <t>E. Hopkinson</t>
  </si>
  <si>
    <t>H-128/MP/000</t>
  </si>
  <si>
    <t>622/2013</t>
  </si>
  <si>
    <t>Stalin Halley</t>
  </si>
  <si>
    <t>H13</t>
  </si>
  <si>
    <t>QH/077/2013</t>
  </si>
  <si>
    <t>Deon Sam</t>
  </si>
  <si>
    <t>H-131/MP/000</t>
  </si>
  <si>
    <t>Murthland Higgins</t>
  </si>
  <si>
    <t>H14</t>
  </si>
  <si>
    <t>Raymond Fung Fook</t>
  </si>
  <si>
    <t>H-14/MP/000</t>
  </si>
  <si>
    <t>H-14/MP/001</t>
  </si>
  <si>
    <t>H-14/MP/002</t>
  </si>
  <si>
    <t>H-14/MP/003</t>
  </si>
  <si>
    <t>H-14/MP/004</t>
  </si>
  <si>
    <t>H-143/MP/000</t>
  </si>
  <si>
    <t>Yvonne Hussain</t>
  </si>
  <si>
    <t>H-143/MP/001</t>
  </si>
  <si>
    <t>H-143/MP/002</t>
  </si>
  <si>
    <t>H-143/MP/003</t>
  </si>
  <si>
    <t>H-144/MP/000</t>
  </si>
  <si>
    <t>Gold, Precious Metals and
Valuable Minerals</t>
  </si>
  <si>
    <t>H-146/MP/001</t>
  </si>
  <si>
    <t>H-146/MP/002</t>
  </si>
  <si>
    <t>H-146/MP/003</t>
  </si>
  <si>
    <t>H-146/MP/004</t>
  </si>
  <si>
    <t>H-146/MP/005</t>
  </si>
  <si>
    <t>H-146/MP/006</t>
  </si>
  <si>
    <t>H-146/MP/007</t>
  </si>
  <si>
    <t>H-146/MP/008</t>
  </si>
  <si>
    <t>H-146/MP/009</t>
  </si>
  <si>
    <t>H-147/MP/000</t>
  </si>
  <si>
    <t>H-147/MP/001</t>
  </si>
  <si>
    <t>H-149/MP/000</t>
  </si>
  <si>
    <t>H-15/MP/000</t>
  </si>
  <si>
    <t>V. Hopkinson</t>
  </si>
  <si>
    <t>H-150/MP/000</t>
  </si>
  <si>
    <t>H-150/MP/001</t>
  </si>
  <si>
    <t>H-150/MP/002</t>
  </si>
  <si>
    <t>H-150/MP/003</t>
  </si>
  <si>
    <t>H-150/MP/004</t>
  </si>
  <si>
    <t>H-150/MP/005</t>
  </si>
  <si>
    <t>H-150/MP/006</t>
  </si>
  <si>
    <t>H-150/MP/007</t>
  </si>
  <si>
    <t>H-150/MP/008</t>
  </si>
  <si>
    <t>H-151/MP/000</t>
  </si>
  <si>
    <t>827/2014</t>
  </si>
  <si>
    <t>Peter Hudson</t>
  </si>
  <si>
    <t>H-152/MP/000</t>
  </si>
  <si>
    <t>H-153/MP/000</t>
  </si>
  <si>
    <t>Daudi Husbands</t>
  </si>
  <si>
    <t>H-153/MP/001</t>
  </si>
  <si>
    <t>H-153/MP/002</t>
  </si>
  <si>
    <t>H-156/MP/000</t>
  </si>
  <si>
    <t>751/2014</t>
  </si>
  <si>
    <t>Ramnaraine Harnaraine</t>
  </si>
  <si>
    <t>H-157/MP/000</t>
  </si>
  <si>
    <t>815/2014</t>
  </si>
  <si>
    <t>Gold, Diamonds &amp; Precious
Minerals</t>
  </si>
  <si>
    <t>Sherlon Hetemeyer</t>
  </si>
  <si>
    <t>H-159/MP/000</t>
  </si>
  <si>
    <t>H-159/MP/001</t>
  </si>
  <si>
    <t>H&amp;P
International Inc</t>
  </si>
  <si>
    <t>H-159/MP/002</t>
  </si>
  <si>
    <t>H-159/MP/003</t>
  </si>
  <si>
    <t>H-159/MP/004</t>
  </si>
  <si>
    <t>H-159/MP/005</t>
  </si>
  <si>
    <t>H-159/MP/006</t>
  </si>
  <si>
    <t>H-159/MP/007</t>
  </si>
  <si>
    <t>H-159/MP/008</t>
  </si>
  <si>
    <t>H-159/MP/009</t>
  </si>
  <si>
    <t>H&amp;P
Intrenational Inc</t>
  </si>
  <si>
    <t>H-159/MP/010</t>
  </si>
  <si>
    <t>H-159/MP/011</t>
  </si>
  <si>
    <t>H-159/MP/012</t>
  </si>
  <si>
    <t>H-159/MP/013</t>
  </si>
  <si>
    <t>H-159/MP/014</t>
  </si>
  <si>
    <t>H-159/MP/015</t>
  </si>
  <si>
    <t>H-159/MP/016</t>
  </si>
  <si>
    <t>H-159/MP/017</t>
  </si>
  <si>
    <t>H-159/MP/018</t>
  </si>
  <si>
    <t>H-159/MP/019</t>
  </si>
  <si>
    <t>H-16/MP/000</t>
  </si>
  <si>
    <t>H-162/MP/000</t>
  </si>
  <si>
    <t>H-162/MP/001</t>
  </si>
  <si>
    <t>H-162/MP/002</t>
  </si>
  <si>
    <t>H&amp;P Internatioal
Inc.</t>
  </si>
  <si>
    <t>H-162/MP/003</t>
  </si>
  <si>
    <t>H-162/MP/004</t>
  </si>
  <si>
    <t>1122
1135</t>
  </si>
  <si>
    <t>H-162/MP/005</t>
  </si>
  <si>
    <t>H-162/MP/006</t>
  </si>
  <si>
    <t>H-162/MP/007</t>
  </si>
  <si>
    <t>H-162/MP/008</t>
  </si>
  <si>
    <t>H-163/MP/000</t>
  </si>
  <si>
    <t>H-163/MP/001</t>
  </si>
  <si>
    <t>H-163/MP/002</t>
  </si>
  <si>
    <t>H-163/MP/003</t>
  </si>
  <si>
    <t>H-163/MP/004</t>
  </si>
  <si>
    <t>H-163/MP/005</t>
  </si>
  <si>
    <t>H-163/MP/006</t>
  </si>
  <si>
    <t>H-163/MP/007</t>
  </si>
  <si>
    <t>H-163/MP/008</t>
  </si>
  <si>
    <t>H-163/MP/009</t>
  </si>
  <si>
    <t>H-163/MP/010</t>
  </si>
  <si>
    <t>H-163/MP/011</t>
  </si>
  <si>
    <t>H-163/MP/012</t>
  </si>
  <si>
    <t>H-163/MP/013</t>
  </si>
  <si>
    <t>H-163/MP/014</t>
  </si>
  <si>
    <t>H-164/MP/000</t>
  </si>
  <si>
    <t>H-165/MP/000</t>
  </si>
  <si>
    <t>H-166/MP/000</t>
  </si>
  <si>
    <t>Shawn &amp; Morris Hopkinson</t>
  </si>
  <si>
    <t>H-166/MP/001</t>
  </si>
  <si>
    <t>H-167/MP/000</t>
  </si>
  <si>
    <t>H-167/MP/001</t>
  </si>
  <si>
    <t>H-167/MP/002</t>
  </si>
  <si>
    <t>H-167/MP/003</t>
  </si>
  <si>
    <t>H-167/MP/004</t>
  </si>
  <si>
    <t>H-167/MP/005</t>
  </si>
  <si>
    <t>H-167/MP/006</t>
  </si>
  <si>
    <t>H-167/MP/007</t>
  </si>
  <si>
    <t>H-167/MP/008</t>
  </si>
  <si>
    <t>Hi Tech
Construction Inc</t>
  </si>
  <si>
    <t>H-167/MP/009</t>
  </si>
  <si>
    <t>H-167/MP/010</t>
  </si>
  <si>
    <t>H-167/MP/011</t>
  </si>
  <si>
    <t>H-167/MP/012</t>
  </si>
  <si>
    <t>H-167/MP/013</t>
  </si>
  <si>
    <t>H-167/MP/014</t>
  </si>
  <si>
    <t>H-167/MP/015</t>
  </si>
  <si>
    <t>H-167/MP/016</t>
  </si>
  <si>
    <t>H-167/MP/017</t>
  </si>
  <si>
    <t>H-167/MP/018</t>
  </si>
  <si>
    <t>H-167/MP/019</t>
  </si>
  <si>
    <t>H-167/MP/020</t>
  </si>
  <si>
    <t>H-168/MP/000</t>
  </si>
  <si>
    <t>West Kaburi
Mining Company Inc. Patrick Harding</t>
  </si>
  <si>
    <t>H-168/MP/001</t>
  </si>
  <si>
    <t>H-168/MP/002</t>
  </si>
  <si>
    <t>West Kaburi Mining Company
Inc. Patrick Harding</t>
  </si>
  <si>
    <t>H-169/MP/000</t>
  </si>
  <si>
    <t>Dexter Hinds</t>
  </si>
  <si>
    <t>H-17/MP/000</t>
  </si>
  <si>
    <t>H-170/MP/000</t>
  </si>
  <si>
    <t>Nina Haynes</t>
  </si>
  <si>
    <t>H-171/MP/000</t>
  </si>
  <si>
    <t>H-171/MP/001</t>
  </si>
  <si>
    <t>H-171/MP/002</t>
  </si>
  <si>
    <t>H-171/MP/003</t>
  </si>
  <si>
    <t>H-171/MP/004</t>
  </si>
  <si>
    <t>H-172/MP/000</t>
  </si>
  <si>
    <t>Kenneth Herod</t>
  </si>
  <si>
    <t>H-173/MP/000</t>
  </si>
  <si>
    <t>H-174/MP/000</t>
  </si>
  <si>
    <t>Caretta Ross-
Hopkinson</t>
  </si>
  <si>
    <t>H-175/MP/000</t>
  </si>
  <si>
    <t>Brijesh Kumar Hiralall</t>
  </si>
  <si>
    <t>H-176/MP/000</t>
  </si>
  <si>
    <t>H-176/MP/001</t>
  </si>
  <si>
    <t>H-177/MP/000</t>
  </si>
  <si>
    <t>H-177/MP/001</t>
  </si>
  <si>
    <t>H-178/MP/000</t>
  </si>
  <si>
    <t>H-179/MP/000</t>
  </si>
  <si>
    <t>H-179/MP/001</t>
  </si>
  <si>
    <t>H-179/MP/002</t>
  </si>
  <si>
    <t>H-179/MP/003</t>
  </si>
  <si>
    <t>H-18/MP/000</t>
  </si>
  <si>
    <t>H-180/MP/000</t>
  </si>
  <si>
    <t>H-181/MP/000</t>
  </si>
  <si>
    <t>H-182/MP/000</t>
  </si>
  <si>
    <t>H-184/MP/000</t>
  </si>
  <si>
    <t>Leone.E.O Hope</t>
  </si>
  <si>
    <t>H-188/MP/000</t>
  </si>
  <si>
    <t>Mohamed A.I Hussain</t>
  </si>
  <si>
    <t>H-189/MP/000</t>
  </si>
  <si>
    <t>H-19/MP/000</t>
  </si>
  <si>
    <t>Carl Haynes</t>
  </si>
  <si>
    <t>H-192/MP/000</t>
  </si>
  <si>
    <t>Oneka Hodge</t>
  </si>
  <si>
    <t>H-192/MP/001</t>
  </si>
  <si>
    <t>H-194/MP/000</t>
  </si>
  <si>
    <t>Allan, shawn Hopkinson</t>
  </si>
  <si>
    <t>H-194/MP/001</t>
  </si>
  <si>
    <t>H-195/MP/000</t>
  </si>
  <si>
    <t>H-196/MP/000</t>
  </si>
  <si>
    <t>George Henry</t>
  </si>
  <si>
    <t>H-2/MP/000</t>
  </si>
  <si>
    <t>Roshandeen Habibullah</t>
  </si>
  <si>
    <t>H-20/MP/000</t>
  </si>
  <si>
    <t>H-21/MP/000</t>
  </si>
  <si>
    <t>H-22/MP/000</t>
  </si>
  <si>
    <t>H-23/MP/000</t>
  </si>
  <si>
    <t>H-24/MP/000</t>
  </si>
  <si>
    <t>H-25/MP/000</t>
  </si>
  <si>
    <t>H-25/MP/001</t>
  </si>
  <si>
    <t>H-26/MP/000</t>
  </si>
  <si>
    <t>H-28/MP/000</t>
  </si>
  <si>
    <t>147/2011</t>
  </si>
  <si>
    <t>H-29/MP/000</t>
  </si>
  <si>
    <t>H-30/MP/000</t>
  </si>
  <si>
    <t>V Hopkinson</t>
  </si>
  <si>
    <t>H-31/MP/000</t>
  </si>
  <si>
    <t>H-34/MP/000</t>
  </si>
  <si>
    <t>H-35/MP/000</t>
  </si>
  <si>
    <t>Orin &amp; Lavern Hudson</t>
  </si>
  <si>
    <t>H-35/MP/001</t>
  </si>
  <si>
    <t>H-36/MP/000</t>
  </si>
  <si>
    <t>Seegobin Singh</t>
  </si>
  <si>
    <t>H-37/MP/000</t>
  </si>
  <si>
    <t>H-39/MP/000</t>
  </si>
  <si>
    <t>H-4/MP/000</t>
  </si>
  <si>
    <t>H-42/MP/000</t>
  </si>
  <si>
    <t>H-43/MP/000</t>
  </si>
  <si>
    <t>H-43/MP/001</t>
  </si>
  <si>
    <t>H-43/MP/002</t>
  </si>
  <si>
    <t>H-43/MP/003</t>
  </si>
  <si>
    <t>H-43/MP/004</t>
  </si>
  <si>
    <t>H-43/MP/005</t>
  </si>
  <si>
    <t>H-43/MP/006</t>
  </si>
  <si>
    <t>H-43/MP/007</t>
  </si>
  <si>
    <t>H-43/MP/008</t>
  </si>
  <si>
    <t>H-44/MP/000</t>
  </si>
  <si>
    <t>Kurt Herzog</t>
  </si>
  <si>
    <t>H-45/MP/000</t>
  </si>
  <si>
    <t>Shauna Higgins</t>
  </si>
  <si>
    <t>H-46/MP/000</t>
  </si>
  <si>
    <t>H-46/MP/001</t>
  </si>
  <si>
    <t>H-46/MP/002</t>
  </si>
  <si>
    <t>H-46/MP/003</t>
  </si>
  <si>
    <t>Gold, Diamonds and  Precious
Minerals</t>
  </si>
  <si>
    <t>H-47/MP/000</t>
  </si>
  <si>
    <t>H-48/MP/000</t>
  </si>
  <si>
    <t>Peter David Hutson</t>
  </si>
  <si>
    <t>H-50/MP/000</t>
  </si>
  <si>
    <t>William Lawrence &amp; Devon Lawrence Hutson</t>
  </si>
  <si>
    <t>H-51/MP/000</t>
  </si>
  <si>
    <t>105/2013</t>
  </si>
  <si>
    <t>Derek A. Hosein</t>
  </si>
  <si>
    <t>H-52/MP/000</t>
  </si>
  <si>
    <t>Roshell Humphrey</t>
  </si>
  <si>
    <t>H-53/MP/000</t>
  </si>
  <si>
    <t>Adrian H. Hing</t>
  </si>
  <si>
    <t>H-54/MP/000</t>
  </si>
  <si>
    <t>Andrea D. Hopkinson</t>
  </si>
  <si>
    <t>H-55/MP/000</t>
  </si>
  <si>
    <t>253/2012</t>
  </si>
  <si>
    <t>Jerrol Hanover</t>
  </si>
  <si>
    <t>H-58/MP/000</t>
  </si>
  <si>
    <t>191/2013</t>
  </si>
  <si>
    <t>Michael
Alexander Hercules</t>
  </si>
  <si>
    <t>H-59/MP/000</t>
  </si>
  <si>
    <t>620/2013</t>
  </si>
  <si>
    <t>Stain A. Halley</t>
  </si>
  <si>
    <t>H-6/MP/000</t>
  </si>
  <si>
    <t>Stuart E.B. Hughes</t>
  </si>
  <si>
    <t>H-60/MP/000</t>
  </si>
  <si>
    <t>102/2013</t>
  </si>
  <si>
    <t>T.I.N.O Borderline Trade &amp; Services Center Inc. Victor Philander</t>
  </si>
  <si>
    <t>H-61/MP/000</t>
  </si>
  <si>
    <t>Norma Patricia Harris</t>
  </si>
  <si>
    <t>H-65/MP/000</t>
  </si>
  <si>
    <t>H-65/MP/001</t>
  </si>
  <si>
    <t>H-65/MP/002</t>
  </si>
  <si>
    <t>H-66/MP/000</t>
  </si>
  <si>
    <t>286/2013</t>
  </si>
  <si>
    <t>Katheleen Holder</t>
  </si>
  <si>
    <t>H-67/MP/000</t>
  </si>
  <si>
    <t>H-67/MP/001</t>
  </si>
  <si>
    <t>H-68/MP/000</t>
  </si>
  <si>
    <t>Morris Hopkinson</t>
  </si>
  <si>
    <t>H-68/MP/001</t>
  </si>
  <si>
    <t>H-68/MP/002</t>
  </si>
  <si>
    <t>H-69/MP/000</t>
  </si>
  <si>
    <t>H-7/MP/000</t>
  </si>
  <si>
    <t>145/2009</t>
  </si>
  <si>
    <t>Joseph Harmon</t>
  </si>
  <si>
    <t>H-7/MP/001</t>
  </si>
  <si>
    <t>146/2009</t>
  </si>
  <si>
    <t>H-7/MP/002</t>
  </si>
  <si>
    <t>147/2009</t>
  </si>
  <si>
    <t>H-7/MP/003</t>
  </si>
  <si>
    <t>148/2009</t>
  </si>
  <si>
    <t>H-7/MP/004</t>
  </si>
  <si>
    <t>149/2009</t>
  </si>
  <si>
    <t>H-7/MP/005</t>
  </si>
  <si>
    <t>150/2009</t>
  </si>
  <si>
    <t>H-70/MP/000</t>
  </si>
  <si>
    <t>George Harding</t>
  </si>
  <si>
    <t>H-71/MP/000</t>
  </si>
  <si>
    <t>H-72/MP/000</t>
  </si>
  <si>
    <t>H-72/MP/001</t>
  </si>
  <si>
    <t>H-72/MP/002</t>
  </si>
  <si>
    <t>H-72/MP/003</t>
  </si>
  <si>
    <t>H-72/MP/004</t>
  </si>
  <si>
    <t>H-72/MP/005</t>
  </si>
  <si>
    <t>H-72/MP/006</t>
  </si>
  <si>
    <t>H-72/MP/007</t>
  </si>
  <si>
    <t>H-72/MP/008</t>
  </si>
  <si>
    <t>H-72/MP/009</t>
  </si>
  <si>
    <t>H-72/MP/010</t>
  </si>
  <si>
    <t>H-72/MP/011</t>
  </si>
  <si>
    <t>H-72/MP/012</t>
  </si>
  <si>
    <t>H-72/MP/013</t>
  </si>
  <si>
    <t>H-72/MP/014</t>
  </si>
  <si>
    <t>H-72/MP/015</t>
  </si>
  <si>
    <t>H-72/MP/016</t>
  </si>
  <si>
    <t>H-72/MP/017</t>
  </si>
  <si>
    <t>H-72/MP/018</t>
  </si>
  <si>
    <t>H-72/MP/019</t>
  </si>
  <si>
    <t>H-72/MP/020</t>
  </si>
  <si>
    <t>H-72/MP/021</t>
  </si>
  <si>
    <t>H-74/MP/000</t>
  </si>
  <si>
    <t>H-75/MP/000</t>
  </si>
  <si>
    <t>H-75/MP/001</t>
  </si>
  <si>
    <t>H-75/MP/002</t>
  </si>
  <si>
    <t>H-75/MP/003</t>
  </si>
  <si>
    <t>H-75/MP/004</t>
  </si>
  <si>
    <t>H-75/MP/005</t>
  </si>
  <si>
    <t>H-75/MP/006</t>
  </si>
  <si>
    <t>H-75/MP/007</t>
  </si>
  <si>
    <t>H-75/MP/008</t>
  </si>
  <si>
    <t>H-75/MP/009</t>
  </si>
  <si>
    <t>H-75/MP/010</t>
  </si>
  <si>
    <t>H-75/MP/011</t>
  </si>
  <si>
    <t>H-75/MP/012</t>
  </si>
  <si>
    <t>H-75/MP/013</t>
  </si>
  <si>
    <t>H-75/MP/014</t>
  </si>
  <si>
    <t>H-75/MP/015</t>
  </si>
  <si>
    <t>H-75/MP/016</t>
  </si>
  <si>
    <t>H-76/MP/000</t>
  </si>
  <si>
    <t>H-77/MP/000</t>
  </si>
  <si>
    <t>H-78/ MP/000</t>
  </si>
  <si>
    <t>Gold, Diamonds, Precious
stones, Precious Metals</t>
  </si>
  <si>
    <t>H-79/MP/000</t>
  </si>
  <si>
    <t>H-8/MP/000</t>
  </si>
  <si>
    <t>Edward &amp; Violet Hopkinson &amp;
Smith</t>
  </si>
  <si>
    <t>H-8/MP/001</t>
  </si>
  <si>
    <t>H-8/MP/002</t>
  </si>
  <si>
    <t>H-8/MP/003</t>
  </si>
  <si>
    <t>H-8/MP/004</t>
  </si>
  <si>
    <t>H-8/MP/005</t>
  </si>
  <si>
    <t>H-8/MP/006</t>
  </si>
  <si>
    <t>H-8/MP/007</t>
  </si>
  <si>
    <t>H-80/MP/000</t>
  </si>
  <si>
    <t>H-82/MP/000</t>
  </si>
  <si>
    <t>Quacy Hunter</t>
  </si>
  <si>
    <t>H-83/MP/000</t>
  </si>
  <si>
    <t>Monica Higgins</t>
  </si>
  <si>
    <t>H-85/MP/000</t>
  </si>
  <si>
    <t>H-9/MP/000</t>
  </si>
  <si>
    <t>H-90/MP/000</t>
  </si>
  <si>
    <t>Beverley Hercules</t>
  </si>
  <si>
    <t>H-92/MP/000</t>
  </si>
  <si>
    <t>Janice Hussain</t>
  </si>
  <si>
    <t>H-94/MP/000</t>
  </si>
  <si>
    <t>Garfield .J. Harte</t>
  </si>
  <si>
    <t>H-94/MP/001</t>
  </si>
  <si>
    <t>H-94/MP/002</t>
  </si>
  <si>
    <t>H-95/MP/000</t>
  </si>
  <si>
    <t>Leonard Higgins</t>
  </si>
  <si>
    <t>H-96/MP/000</t>
  </si>
  <si>
    <t>H-97/MP/000</t>
  </si>
  <si>
    <t>H-98/MP/000</t>
  </si>
  <si>
    <t>H-99/MP/000</t>
  </si>
  <si>
    <t>Richard Hanif</t>
  </si>
  <si>
    <t>HH10</t>
  </si>
  <si>
    <t>QH/015/2011</t>
  </si>
  <si>
    <t>Clayton Dover</t>
  </si>
  <si>
    <t>HH4</t>
  </si>
  <si>
    <t>Gregston Ward</t>
  </si>
  <si>
    <t>HH5</t>
  </si>
  <si>
    <t>QH/811/2014</t>
  </si>
  <si>
    <t>Patricia Hopkinson</t>
  </si>
  <si>
    <t>HH9</t>
  </si>
  <si>
    <t>Samuel Gonsalves</t>
  </si>
  <si>
    <t>HR 001</t>
  </si>
  <si>
    <t>Bridgepaul Shivnath</t>
  </si>
  <si>
    <t>HR 002</t>
  </si>
  <si>
    <t>617/2013</t>
  </si>
  <si>
    <t>Cyril Rajana</t>
  </si>
  <si>
    <t>HR 011</t>
  </si>
  <si>
    <t>I-1000/MP/000</t>
  </si>
  <si>
    <t>TINO Innovative
Mining Parmeshwar Jagmohan</t>
  </si>
  <si>
    <t>I-1000/MP/001</t>
  </si>
  <si>
    <t>I-1000/MP/002</t>
  </si>
  <si>
    <t>I-1000/MP/003</t>
  </si>
  <si>
    <t>I-1000/MP/004</t>
  </si>
  <si>
    <t>I-1000/MP/005</t>
  </si>
  <si>
    <t>I-11/MP/000</t>
  </si>
  <si>
    <t>Innovative
Mining Inc.</t>
  </si>
  <si>
    <t>I-14/MP/000</t>
  </si>
  <si>
    <t>029/2014</t>
  </si>
  <si>
    <t>Sherlock Isaacs</t>
  </si>
  <si>
    <t>I-17/MP/000</t>
  </si>
  <si>
    <t>202/2014</t>
  </si>
  <si>
    <t>Darion Inniss</t>
  </si>
  <si>
    <t>I2</t>
  </si>
  <si>
    <t>Keith Kowlessar</t>
  </si>
  <si>
    <t>I-2/MP/000</t>
  </si>
  <si>
    <t>079/2010</t>
  </si>
  <si>
    <t>Amzad  &amp; Bibi
A.Z Ibrahim &amp;
Abas</t>
  </si>
  <si>
    <t>I-20/MP/000</t>
  </si>
  <si>
    <t>337/2014</t>
  </si>
  <si>
    <t>I-20/MP/001</t>
  </si>
  <si>
    <t>338/2014</t>
  </si>
  <si>
    <t>I-20/MP/002</t>
  </si>
  <si>
    <t>339/2014</t>
  </si>
  <si>
    <t>I-20/MP/003</t>
  </si>
  <si>
    <t>340/2014</t>
  </si>
  <si>
    <t>I-20/MP/004</t>
  </si>
  <si>
    <t>341/2014</t>
  </si>
  <si>
    <t>I-21/MP/000</t>
  </si>
  <si>
    <t>I-3/MP/000</t>
  </si>
  <si>
    <t>Innovative
Mining</t>
  </si>
  <si>
    <t>I-4/MP/000</t>
  </si>
  <si>
    <t>190/2010</t>
  </si>
  <si>
    <t>Salahodeen Islam</t>
  </si>
  <si>
    <t>I-4/MP/001</t>
  </si>
  <si>
    <t>191/2010</t>
  </si>
  <si>
    <t>I-4/MP/002</t>
  </si>
  <si>
    <t>192/2010</t>
  </si>
  <si>
    <t>I-4/MP/003</t>
  </si>
  <si>
    <t>193/2010</t>
  </si>
  <si>
    <t>I5</t>
  </si>
  <si>
    <t>QH/017/2009</t>
  </si>
  <si>
    <t>Marilyn Schwartz</t>
  </si>
  <si>
    <t>I-6/MP/000</t>
  </si>
  <si>
    <t>170/2010</t>
  </si>
  <si>
    <t>Sherlock, Bryan Isaacs,
Stephens</t>
  </si>
  <si>
    <t>I-6/MP/001</t>
  </si>
  <si>
    <t>194/2010</t>
  </si>
  <si>
    <t>I-7/MP/000</t>
  </si>
  <si>
    <t>Nelson , Freidel ,
Raymond Isaacs,Isaacs ,
Khan</t>
  </si>
  <si>
    <t>I-7/MP/001</t>
  </si>
  <si>
    <t>Nelson , Freidel ,
Raymond Issacs, Isaacs
Khan</t>
  </si>
  <si>
    <t>I8</t>
  </si>
  <si>
    <t>Pascal Evans</t>
  </si>
  <si>
    <t>I-8/MP/000</t>
  </si>
  <si>
    <t>Violet, Felix Isodore</t>
  </si>
  <si>
    <t>I-9/MP/000</t>
  </si>
  <si>
    <t>Amzad,Mark Ibrahim,Defrei
tas</t>
  </si>
  <si>
    <t>II10</t>
  </si>
  <si>
    <t>QH/014/2011</t>
  </si>
  <si>
    <t>Anita Castello</t>
  </si>
  <si>
    <t>II4</t>
  </si>
  <si>
    <t>QH/051/2008</t>
  </si>
  <si>
    <t>Roy Hercules</t>
  </si>
  <si>
    <t>II5</t>
  </si>
  <si>
    <t>QH/046/2008</t>
  </si>
  <si>
    <t>Patrick Alleyne</t>
  </si>
  <si>
    <t>II7</t>
  </si>
  <si>
    <t>Seocumarie Rollox</t>
  </si>
  <si>
    <t>II8</t>
  </si>
  <si>
    <t>QH/009/2011</t>
  </si>
  <si>
    <t>Romana Jones</t>
  </si>
  <si>
    <t>IMB 004</t>
  </si>
  <si>
    <t>081/2012</t>
  </si>
  <si>
    <t>Robin Ally</t>
  </si>
  <si>
    <t>IMB 006</t>
  </si>
  <si>
    <t>Megan Glasgow</t>
  </si>
  <si>
    <t>IMB 007</t>
  </si>
  <si>
    <t>116/2012</t>
  </si>
  <si>
    <t>Dawnella Altenor</t>
  </si>
  <si>
    <t>IMB 008</t>
  </si>
  <si>
    <t>030/2012</t>
  </si>
  <si>
    <t>Brandt Ally</t>
  </si>
  <si>
    <t>IMB 017</t>
  </si>
  <si>
    <t>Mohamed Irshad Khan</t>
  </si>
  <si>
    <t>IMB 018</t>
  </si>
  <si>
    <t>Martimer Hyman</t>
  </si>
  <si>
    <t>IMB 019</t>
  </si>
  <si>
    <t>Deborah August</t>
  </si>
  <si>
    <t>IMB 020</t>
  </si>
  <si>
    <t>Ronald Daniels</t>
  </si>
  <si>
    <t>IMB 022</t>
  </si>
  <si>
    <t>141/2012</t>
  </si>
  <si>
    <t>Mark Charles</t>
  </si>
  <si>
    <t>IMB 023</t>
  </si>
  <si>
    <t>Shevin Douglas</t>
  </si>
  <si>
    <t>IMB 024</t>
  </si>
  <si>
    <t>Sheldon Williams</t>
  </si>
  <si>
    <t>IMB 025</t>
  </si>
  <si>
    <t>006/2013</t>
  </si>
  <si>
    <t>Gold Diamonds</t>
  </si>
  <si>
    <t>Koreen Moore</t>
  </si>
  <si>
    <t>IMB 027</t>
  </si>
  <si>
    <t>261/2012</t>
  </si>
  <si>
    <t>Alpheus Campbell</t>
  </si>
  <si>
    <t>IMB 028</t>
  </si>
  <si>
    <t>117/2012</t>
  </si>
  <si>
    <t>Paulette Niles</t>
  </si>
  <si>
    <t>IMB 029</t>
  </si>
  <si>
    <t>Wayne Bess</t>
  </si>
  <si>
    <t>IMB 030</t>
  </si>
  <si>
    <t>142/2012</t>
  </si>
  <si>
    <t>Wendell Boyce</t>
  </si>
  <si>
    <t>IMB 031</t>
  </si>
  <si>
    <t>467/2014</t>
  </si>
  <si>
    <t>Joseph Charles</t>
  </si>
  <si>
    <t>IMB 032</t>
  </si>
  <si>
    <t>890/2014</t>
  </si>
  <si>
    <t>Beulah Cornelius</t>
  </si>
  <si>
    <t>IMB 033</t>
  </si>
  <si>
    <t>Colin Scott</t>
  </si>
  <si>
    <t>IMB 034</t>
  </si>
  <si>
    <t>096/2013</t>
  </si>
  <si>
    <t>Tom Tyron Powers</t>
  </si>
  <si>
    <t>IMB 037</t>
  </si>
  <si>
    <t>Orrin Greene</t>
  </si>
  <si>
    <t>IMB 039</t>
  </si>
  <si>
    <t>Rudolph Springer</t>
  </si>
  <si>
    <t>IMB 042</t>
  </si>
  <si>
    <t>097/2013</t>
  </si>
  <si>
    <t>Ayanna Erica Powers</t>
  </si>
  <si>
    <t>IMB 045</t>
  </si>
  <si>
    <t>Mark Glasgow</t>
  </si>
  <si>
    <t>IMB 046</t>
  </si>
  <si>
    <t>Denzil Fitz-Albert Craig</t>
  </si>
  <si>
    <t>IMB 047</t>
  </si>
  <si>
    <t>Leon Daniels</t>
  </si>
  <si>
    <t>IMB 048</t>
  </si>
  <si>
    <t>Anola Johnson</t>
  </si>
  <si>
    <t>IMB 049</t>
  </si>
  <si>
    <t>Anthony Thompson</t>
  </si>
  <si>
    <t>IMB 050</t>
  </si>
  <si>
    <t>Rickford Rhius</t>
  </si>
  <si>
    <t>J10</t>
  </si>
  <si>
    <t>QH/005/2011</t>
  </si>
  <si>
    <t>Linden Doris</t>
  </si>
  <si>
    <t>J-10/MP/000</t>
  </si>
  <si>
    <t>Nalini Jagroop</t>
  </si>
  <si>
    <t>J-1002/MP/000</t>
  </si>
  <si>
    <t>Kevin Jeffrey</t>
  </si>
  <si>
    <t>J-1003/MP/000</t>
  </si>
  <si>
    <t>Wilfred Johnson</t>
  </si>
  <si>
    <t>J-1003/MP/001</t>
  </si>
  <si>
    <t>J-1003/MP/002</t>
  </si>
  <si>
    <t>J-1005/MP/000</t>
  </si>
  <si>
    <t>Denise Jeffrey</t>
  </si>
  <si>
    <t>J-1005/MP/001</t>
  </si>
  <si>
    <t>Gold, Diamonds and Preciuos
Stones</t>
  </si>
  <si>
    <t>J-1005/MP/002</t>
  </si>
  <si>
    <t>J-1005/MP/003</t>
  </si>
  <si>
    <t>J-1005/MP/004</t>
  </si>
  <si>
    <t>J-1005/MP/005</t>
  </si>
  <si>
    <t>J-1006/MP/000</t>
  </si>
  <si>
    <t>Dison Jones</t>
  </si>
  <si>
    <t>J-1008/MP/000</t>
  </si>
  <si>
    <t>J-1009/MP/000</t>
  </si>
  <si>
    <t>J-1009/MP/001</t>
  </si>
  <si>
    <t>J-1009/MP/002</t>
  </si>
  <si>
    <t>J-1009/MP/003</t>
  </si>
  <si>
    <t>J-1010/MP/000</t>
  </si>
  <si>
    <t>Gavin Joseph</t>
  </si>
  <si>
    <t>J-1011/MP/000</t>
  </si>
  <si>
    <t>J-11/MP/000</t>
  </si>
  <si>
    <t>Kevin Mark Jeffrey</t>
  </si>
  <si>
    <t>J-11/MP/001</t>
  </si>
  <si>
    <t>J-117/MP/000</t>
  </si>
  <si>
    <t>Ken Jerrick</t>
  </si>
  <si>
    <t>J-117/MP/001</t>
  </si>
  <si>
    <t>J-118/MP/000</t>
  </si>
  <si>
    <t>J12</t>
  </si>
  <si>
    <t>QH/029/2011</t>
  </si>
  <si>
    <t>Claude Bascom</t>
  </si>
  <si>
    <t>J-12/MP/000</t>
  </si>
  <si>
    <t>J-14/MP/000</t>
  </si>
  <si>
    <t>J-14/MP/001</t>
  </si>
  <si>
    <t>J-14/MP/002</t>
  </si>
  <si>
    <t>J-16/MP/000</t>
  </si>
  <si>
    <t>J-17/MP/000</t>
  </si>
  <si>
    <t>096/2012</t>
  </si>
  <si>
    <t>Geoffrey James</t>
  </si>
  <si>
    <t>J-17/MP/001</t>
  </si>
  <si>
    <t>263/2013</t>
  </si>
  <si>
    <t>J-18/MP/000</t>
  </si>
  <si>
    <t>Joseph Jardine</t>
  </si>
  <si>
    <t>J-18/MP/001</t>
  </si>
  <si>
    <t>J-19/MP/000</t>
  </si>
  <si>
    <t>Rojeita James &amp;
Ramnarine</t>
  </si>
  <si>
    <t>J-19/MP/001</t>
  </si>
  <si>
    <t>J-21/MP/000</t>
  </si>
  <si>
    <t>400/2013</t>
  </si>
  <si>
    <t>Patrick Joseph</t>
  </si>
  <si>
    <t>J-22/MP/000</t>
  </si>
  <si>
    <t>Garfield Jones</t>
  </si>
  <si>
    <t>J-25/MP/000</t>
  </si>
  <si>
    <t>085/2013</t>
  </si>
  <si>
    <t>Oswald Jordon</t>
  </si>
  <si>
    <t>J-26/MP/000</t>
  </si>
  <si>
    <t>170/2013</t>
  </si>
  <si>
    <t>Delroy Joseph</t>
  </si>
  <si>
    <t>J-27/MP/000</t>
  </si>
  <si>
    <t>092/2013</t>
  </si>
  <si>
    <t>Conrad James</t>
  </si>
  <si>
    <t>J-29/MP/000</t>
  </si>
  <si>
    <t>203/2013</t>
  </si>
  <si>
    <t>Margaret Jordan</t>
  </si>
  <si>
    <t>J-3/MP/000</t>
  </si>
  <si>
    <t>Stanislaus Jardine</t>
  </si>
  <si>
    <t>J-30/MP/000</t>
  </si>
  <si>
    <t>110/2013</t>
  </si>
  <si>
    <t>Philbert James</t>
  </si>
  <si>
    <t>J-31/MP/000</t>
  </si>
  <si>
    <t>452/2013</t>
  </si>
  <si>
    <t>Juelon Jones</t>
  </si>
  <si>
    <t>J-32/MP/000</t>
  </si>
  <si>
    <t>Rojeita James</t>
  </si>
  <si>
    <t>J-32/MP/001</t>
  </si>
  <si>
    <t>J-34/MP/000</t>
  </si>
  <si>
    <t>Ken A. Jerrick</t>
  </si>
  <si>
    <t>J-34/MP/001</t>
  </si>
  <si>
    <t>J-34/MP/002</t>
  </si>
  <si>
    <t>J-35/MP/000</t>
  </si>
  <si>
    <t>J-35/MP/001</t>
  </si>
  <si>
    <t>J-36/MP/000</t>
  </si>
  <si>
    <t>J-36/MP/001</t>
  </si>
  <si>
    <t>J-37/MP/000</t>
  </si>
  <si>
    <t>J-37/MP/001</t>
  </si>
  <si>
    <t>J-38/MP/000</t>
  </si>
  <si>
    <t>347/2013</t>
  </si>
  <si>
    <t>Alfred Jerome</t>
  </si>
  <si>
    <t>J-39/MP/000</t>
  </si>
  <si>
    <t>396/2013</t>
  </si>
  <si>
    <t>Jermaine Junior</t>
  </si>
  <si>
    <t>J-4/MP/001</t>
  </si>
  <si>
    <t>J-4/MP/002</t>
  </si>
  <si>
    <t>J-4/MP/003</t>
  </si>
  <si>
    <t>J-4/MP/004</t>
  </si>
  <si>
    <t>J-4/MP/005</t>
  </si>
  <si>
    <t>J-4/MP/006</t>
  </si>
  <si>
    <t>J-40/MP/000</t>
  </si>
  <si>
    <t>Shauna Jemmott</t>
  </si>
  <si>
    <t>J-41/MP/000</t>
  </si>
  <si>
    <t>368/2013</t>
  </si>
  <si>
    <t>Evans Johnson</t>
  </si>
  <si>
    <t>J-46/MP/000</t>
  </si>
  <si>
    <t>Kevin M. Jeffrey</t>
  </si>
  <si>
    <t>J-46/MP/001</t>
  </si>
  <si>
    <t>J-46/MP/002</t>
  </si>
  <si>
    <t>Gold, Diamonds and Precious
Metals</t>
  </si>
  <si>
    <t>J-46/MP/003</t>
  </si>
  <si>
    <t>J-47/MP/000</t>
  </si>
  <si>
    <t>Ken. A. Jerrick</t>
  </si>
  <si>
    <t>J-48/MP/000</t>
  </si>
  <si>
    <t>J-48/MP/001</t>
  </si>
  <si>
    <t>J-48/MP/002</t>
  </si>
  <si>
    <t>J-49/MP/000</t>
  </si>
  <si>
    <t>J-49/MP/001</t>
  </si>
  <si>
    <t>J-5/MP/000</t>
  </si>
  <si>
    <t>J-50/MP/000</t>
  </si>
  <si>
    <t>Sean Jones</t>
  </si>
  <si>
    <t>J-52/MP/000</t>
  </si>
  <si>
    <t>J-52/MP/001</t>
  </si>
  <si>
    <t>J-52/MP/002</t>
  </si>
  <si>
    <t>J-52/MP/003</t>
  </si>
  <si>
    <t>J-53/MP/000</t>
  </si>
  <si>
    <t>J-53/MP/001</t>
  </si>
  <si>
    <t>J-53/MP/002</t>
  </si>
  <si>
    <t>J-56/MP/000</t>
  </si>
  <si>
    <t>Donnet Jeffrey</t>
  </si>
  <si>
    <t>J-58/MP/000</t>
  </si>
  <si>
    <t>Dhil Johadan</t>
  </si>
  <si>
    <t>J6</t>
  </si>
  <si>
    <t>QH/100/2008</t>
  </si>
  <si>
    <t>Theresa Miller</t>
  </si>
  <si>
    <t>J-60/MP/000</t>
  </si>
  <si>
    <t>Jermaine Junor</t>
  </si>
  <si>
    <t>J-62/MP/000</t>
  </si>
  <si>
    <t>Leonard &amp;
Joseph Jardine</t>
  </si>
  <si>
    <t>J-62/MP/001</t>
  </si>
  <si>
    <t>J-62/MP/002</t>
  </si>
  <si>
    <t>J-62/MP/003</t>
  </si>
  <si>
    <t>J-63/MP/000</t>
  </si>
  <si>
    <t>Dennis Jerrick</t>
  </si>
  <si>
    <t>J-64/MP/000</t>
  </si>
  <si>
    <t>695/2014</t>
  </si>
  <si>
    <t>Kenneth Joaquin</t>
  </si>
  <si>
    <t>J-67/MP/000</t>
  </si>
  <si>
    <t>Charlyn Johnson</t>
  </si>
  <si>
    <t>J-68/MP/000</t>
  </si>
  <si>
    <t>Vincent Johnson</t>
  </si>
  <si>
    <t>J7</t>
  </si>
  <si>
    <t>QH/020/2011</t>
  </si>
  <si>
    <t>John J. DaSilva</t>
  </si>
  <si>
    <t>J-76/MP/000</t>
  </si>
  <si>
    <t>253/2014</t>
  </si>
  <si>
    <t>Niakko James</t>
  </si>
  <si>
    <t>J-8/MP/000</t>
  </si>
  <si>
    <t>067/2008</t>
  </si>
  <si>
    <t>J-8/MP/001</t>
  </si>
  <si>
    <t>068/2008</t>
  </si>
  <si>
    <t>J-8/MP/002</t>
  </si>
  <si>
    <t>J-8/MP/003</t>
  </si>
  <si>
    <t>070/2008</t>
  </si>
  <si>
    <t>J-81/MP/000</t>
  </si>
  <si>
    <t>Shawn Jack</t>
  </si>
  <si>
    <t>J-87/MP/000</t>
  </si>
  <si>
    <t>J-87/MP/001</t>
  </si>
  <si>
    <t>J-87/MP/002</t>
  </si>
  <si>
    <t>J-88/MP/000</t>
  </si>
  <si>
    <t>J-88/MP/001</t>
  </si>
  <si>
    <t>J-89/MP/000</t>
  </si>
  <si>
    <t>J-89/MP/001</t>
  </si>
  <si>
    <t>J-89/MP/002</t>
  </si>
  <si>
    <t>J-9/MP/000</t>
  </si>
  <si>
    <t>015/2009</t>
  </si>
  <si>
    <t>Mahdodri Jagbeer</t>
  </si>
  <si>
    <t>J-91/MP/000</t>
  </si>
  <si>
    <t>Kenneth.A. Joaquin</t>
  </si>
  <si>
    <t>J-94/MP/000</t>
  </si>
  <si>
    <t>Wayne James</t>
  </si>
  <si>
    <t>J-95/MP/000</t>
  </si>
  <si>
    <t>Trevor Jackson</t>
  </si>
  <si>
    <t>J-96/MP/000</t>
  </si>
  <si>
    <t>Yonette Jeffers</t>
  </si>
  <si>
    <t>J-97/MP/000</t>
  </si>
  <si>
    <t>Shuna Justice</t>
  </si>
  <si>
    <t>J-98/MP/000</t>
  </si>
  <si>
    <t>Roxanne John</t>
  </si>
  <si>
    <t>JJ10</t>
  </si>
  <si>
    <t>Marcia Daniels</t>
  </si>
  <si>
    <t>K-1/MP/000</t>
  </si>
  <si>
    <t>James Krakowsky</t>
  </si>
  <si>
    <t>K-1/MP/001</t>
  </si>
  <si>
    <t>K-10/MP/000</t>
  </si>
  <si>
    <t>Raymond,
Rhonda Khan, Roberts</t>
  </si>
  <si>
    <t>K-10/MP/001</t>
  </si>
  <si>
    <t>K-10/MP/002</t>
  </si>
  <si>
    <t>K-10/MP/003</t>
  </si>
  <si>
    <t>K-1001/MP/000</t>
  </si>
  <si>
    <t>K-1002/MP/000</t>
  </si>
  <si>
    <t>Mohamed Kassim</t>
  </si>
  <si>
    <t>K-1003/MP/000</t>
  </si>
  <si>
    <t>Aubrey, Marvin Kanhai, Gudge</t>
  </si>
  <si>
    <t>K-1003/MP/001</t>
  </si>
  <si>
    <t>K-1003/MP/002</t>
  </si>
  <si>
    <t>K-1003/MP/003</t>
  </si>
  <si>
    <t>K-1003/MP/004</t>
  </si>
  <si>
    <t>K-1003/MP/005</t>
  </si>
  <si>
    <t>K-1003/MP/006</t>
  </si>
  <si>
    <t>K-1003/MP/007</t>
  </si>
  <si>
    <t>K-1004/MP/000</t>
  </si>
  <si>
    <t>Raymond I. Khan</t>
  </si>
  <si>
    <t>K-1004/MP/001</t>
  </si>
  <si>
    <t>K-1005/MP/000</t>
  </si>
  <si>
    <t>Safraz Khan</t>
  </si>
  <si>
    <t>K-11/MP/000</t>
  </si>
  <si>
    <t>Salim Kayum</t>
  </si>
  <si>
    <t>K12</t>
  </si>
  <si>
    <t>QH/049/2008</t>
  </si>
  <si>
    <t>Steve A. Daniels</t>
  </si>
  <si>
    <t>K-12/MP/000</t>
  </si>
  <si>
    <t>250/2010</t>
  </si>
  <si>
    <t>M. N. Kassim</t>
  </si>
  <si>
    <t>K-13/MP/000</t>
  </si>
  <si>
    <t>279/2010</t>
  </si>
  <si>
    <t>Julie, Orlando, Peter Kronbauer, Adams,Alphon
so</t>
  </si>
  <si>
    <t>K-14/MP/000</t>
  </si>
  <si>
    <t>Raymond Khan</t>
  </si>
  <si>
    <t>K-14/MP/001</t>
  </si>
  <si>
    <t>K-14/MP/002</t>
  </si>
  <si>
    <t>K-14/MP/003</t>
  </si>
  <si>
    <t>K-14/MP/004</t>
  </si>
  <si>
    <t>K-14/MP/005</t>
  </si>
  <si>
    <t>K-14/MP/006</t>
  </si>
  <si>
    <t>K-14/MP/007</t>
  </si>
  <si>
    <t>K-14/MP/008</t>
  </si>
  <si>
    <t>K-14/MP/009</t>
  </si>
  <si>
    <t>K-14/MP/010</t>
  </si>
  <si>
    <t>K-14/MP/011</t>
  </si>
  <si>
    <t>K-14/MP/012</t>
  </si>
  <si>
    <t>K-14/MP/013</t>
  </si>
  <si>
    <t>K-14/MP/014</t>
  </si>
  <si>
    <t>K-14/MP/015</t>
  </si>
  <si>
    <t>K-14/MP/016</t>
  </si>
  <si>
    <t>K-14/MP/017</t>
  </si>
  <si>
    <t>K-14/MP/018</t>
  </si>
  <si>
    <t>K-14/MP/019</t>
  </si>
  <si>
    <t>K-14/MP/020</t>
  </si>
  <si>
    <t>K-14/MP/021</t>
  </si>
  <si>
    <t>K-15/MP/000</t>
  </si>
  <si>
    <t>James,
Megbaran, Bibi Krakowsky,
Goberdhan</t>
  </si>
  <si>
    <t>K-15/MP/001</t>
  </si>
  <si>
    <t>K-15/MP/002</t>
  </si>
  <si>
    <t>K-15/MP/003</t>
  </si>
  <si>
    <t>K-15/MP/004</t>
  </si>
  <si>
    <t>K-16/MP/000</t>
  </si>
  <si>
    <t>004/2011</t>
  </si>
  <si>
    <t>M.N Kassim</t>
  </si>
  <si>
    <t>K-16/MP/001</t>
  </si>
  <si>
    <t>005/2011</t>
  </si>
  <si>
    <t>K-17/MP/000</t>
  </si>
  <si>
    <t>Mohamed N. Kassim</t>
  </si>
  <si>
    <t>K-17/MP/001</t>
  </si>
  <si>
    <t>K-17/MP/002</t>
  </si>
  <si>
    <t>K-17/MP/003</t>
  </si>
  <si>
    <t>K-17/MP/004</t>
  </si>
  <si>
    <t>K-18/MP/000</t>
  </si>
  <si>
    <t>James, Bibi,
Megbaran Krakowsky,Go
berdhan</t>
  </si>
  <si>
    <t>K-20/MP/000</t>
  </si>
  <si>
    <t>149/2012</t>
  </si>
  <si>
    <t>Robert Kallicharran</t>
  </si>
  <si>
    <t>K-23/MP/000</t>
  </si>
  <si>
    <t>Mohamed I. Khan</t>
  </si>
  <si>
    <t>K-24/MP/000</t>
  </si>
  <si>
    <t>Julie,Orlando, Peter Kronbauer,Ad ams, Alphonso</t>
  </si>
  <si>
    <t>K-25/MP/000</t>
  </si>
  <si>
    <t>K-27/MP/000</t>
  </si>
  <si>
    <t>K-28/MP/000</t>
  </si>
  <si>
    <t>K-28/MP/001</t>
  </si>
  <si>
    <t>K-28/MP/002</t>
  </si>
  <si>
    <t>K-3/MP/000</t>
  </si>
  <si>
    <t>K-3/MP/001</t>
  </si>
  <si>
    <t>K-3/MP/002</t>
  </si>
  <si>
    <t>K-30/MP/000</t>
  </si>
  <si>
    <t>Bibi Shaiban Kayume</t>
  </si>
  <si>
    <t>K-32/MP/000</t>
  </si>
  <si>
    <t>K-32/MP/001</t>
  </si>
  <si>
    <t>K-32/MP/002</t>
  </si>
  <si>
    <t>K-32/MP/003</t>
  </si>
  <si>
    <t>K-34/MP/000</t>
  </si>
  <si>
    <t>387/2013</t>
  </si>
  <si>
    <t>Steve Kissoon</t>
  </si>
  <si>
    <t>K-37/MP/000</t>
  </si>
  <si>
    <t>K-37/MP/001</t>
  </si>
  <si>
    <t>K-37/MP/002</t>
  </si>
  <si>
    <t>K-37/MP/003</t>
  </si>
  <si>
    <t>K-37/MP/004</t>
  </si>
  <si>
    <t>K-37/MP/005</t>
  </si>
  <si>
    <t>K-37/MP/006</t>
  </si>
  <si>
    <t>K-37/MP/007</t>
  </si>
  <si>
    <t>K-37/MP/008</t>
  </si>
  <si>
    <t>K-37/MP/009</t>
  </si>
  <si>
    <t>K-37/MP/010</t>
  </si>
  <si>
    <t>K-38/MP/000</t>
  </si>
  <si>
    <t>Julie, Joseph, Peter Kronbauer, Adams,Alphon
so</t>
  </si>
  <si>
    <t>K-38/MP/001</t>
  </si>
  <si>
    <t>K-38/MP/002</t>
  </si>
  <si>
    <t>Julie, Joseph, Peter Kronbauer,
Adams,Alphon so</t>
  </si>
  <si>
    <t>K-38/MP/003</t>
  </si>
  <si>
    <t>K-38/MP/004</t>
  </si>
  <si>
    <t>K-39/MP/000</t>
  </si>
  <si>
    <t>Leslyn Khan</t>
  </si>
  <si>
    <t>K-39/MP/001</t>
  </si>
  <si>
    <t>K-39/MP/002</t>
  </si>
  <si>
    <t>K-39/MP/003</t>
  </si>
  <si>
    <t>K-39/MP/004</t>
  </si>
  <si>
    <t>K-39/MP/005</t>
  </si>
  <si>
    <t>K4</t>
  </si>
  <si>
    <t>Owen Wilson</t>
  </si>
  <si>
    <t>K-4/MP/000</t>
  </si>
  <si>
    <t>021/2002</t>
  </si>
  <si>
    <t>Sirpaul Singh</t>
  </si>
  <si>
    <t>K-40/MP/000</t>
  </si>
  <si>
    <t>Parsram Khublal</t>
  </si>
  <si>
    <t>K-41/MP/000</t>
  </si>
  <si>
    <t>Fizool Khayum</t>
  </si>
  <si>
    <t>K-42/MP/000</t>
  </si>
  <si>
    <t>K-42/MP/001</t>
  </si>
  <si>
    <t>K-43/MP/001</t>
  </si>
  <si>
    <t>K-43/MP/002</t>
  </si>
  <si>
    <t>K-43/MP/004</t>
  </si>
  <si>
    <t>K-43/MP/005</t>
  </si>
  <si>
    <t>K-43/MP/006</t>
  </si>
  <si>
    <t>K-43/MP/007</t>
  </si>
  <si>
    <t>K-44/MP/000</t>
  </si>
  <si>
    <t>William King</t>
  </si>
  <si>
    <t>K-46/MP/000</t>
  </si>
  <si>
    <t>Kevin Kendall</t>
  </si>
  <si>
    <t>K5</t>
  </si>
  <si>
    <t>Soamdat Kawall</t>
  </si>
  <si>
    <t>K-5/MP/000</t>
  </si>
  <si>
    <t>James, Azeem Krakowsky,
Baksh</t>
  </si>
  <si>
    <t>K-53/MP/000</t>
  </si>
  <si>
    <t>Sonita Kyle</t>
  </si>
  <si>
    <t>K-56/MP/000</t>
  </si>
  <si>
    <t>K-56/MP/001</t>
  </si>
  <si>
    <t>K-56/MP/002</t>
  </si>
  <si>
    <t>K-59/MP/000</t>
  </si>
  <si>
    <t>069/2014</t>
  </si>
  <si>
    <t>K6</t>
  </si>
  <si>
    <t>Sonobya Gordon</t>
  </si>
  <si>
    <t>K-6/MP/000</t>
  </si>
  <si>
    <t>Julie, Peter,Orlando Kronbauer, Alphonso,Ada
ms</t>
  </si>
  <si>
    <t>K-60/MP/000</t>
  </si>
  <si>
    <t>Gold, Diamonds, Precious
Metals &amp; Minerals</t>
  </si>
  <si>
    <t>K-61/MP/000</t>
  </si>
  <si>
    <t>Daliah Knights</t>
  </si>
  <si>
    <t>K-61/MP/001</t>
  </si>
  <si>
    <t>K-61/MP/002</t>
  </si>
  <si>
    <t>K-61/MP/003</t>
  </si>
  <si>
    <t>K-61/MP/004</t>
  </si>
  <si>
    <t>K-61/MP/005</t>
  </si>
  <si>
    <t>K-62/MP/000</t>
  </si>
  <si>
    <t>K-63/MP/000</t>
  </si>
  <si>
    <t>K-63/MP/001</t>
  </si>
  <si>
    <t>K-63/MP/002</t>
  </si>
  <si>
    <t>K-63/MP/003</t>
  </si>
  <si>
    <t>K-63/MP/004</t>
  </si>
  <si>
    <t>K-63/MP/005</t>
  </si>
  <si>
    <t>K-63/MP/006</t>
  </si>
  <si>
    <t>K-63/MP/007</t>
  </si>
  <si>
    <t>K-64/MP/000</t>
  </si>
  <si>
    <t>Kim Kelly</t>
  </si>
  <si>
    <t>K-7/MP/000</t>
  </si>
  <si>
    <t>K-7/MP/001</t>
  </si>
  <si>
    <t>K-70/MP/000</t>
  </si>
  <si>
    <t>K-70/MP/001</t>
  </si>
  <si>
    <t>K-70/MP/002</t>
  </si>
  <si>
    <t>K-70/MP/003</t>
  </si>
  <si>
    <t>K-70/MP/004</t>
  </si>
  <si>
    <t>K-70/MP/005</t>
  </si>
  <si>
    <t>K-72/MP/000</t>
  </si>
  <si>
    <t>K-74/MP/000</t>
  </si>
  <si>
    <t>K-74/MP/001</t>
  </si>
  <si>
    <t>K-74/MP/002</t>
  </si>
  <si>
    <t>K-74/MP/003</t>
  </si>
  <si>
    <t>K-74/MP/004</t>
  </si>
  <si>
    <t>K-74/MP/005</t>
  </si>
  <si>
    <t>K-74/MP/006</t>
  </si>
  <si>
    <t>K-76/MP/000</t>
  </si>
  <si>
    <t>Gautam Khan</t>
  </si>
  <si>
    <t>K-76/MP/001</t>
  </si>
  <si>
    <t>K8</t>
  </si>
  <si>
    <t>QH/023/2009</t>
  </si>
  <si>
    <t>Marlon A. Knox</t>
  </si>
  <si>
    <t>K-8/MP/000</t>
  </si>
  <si>
    <t>K-8/MP/001</t>
  </si>
  <si>
    <t>K-8/MP/002</t>
  </si>
  <si>
    <t>K-8/MP/003</t>
  </si>
  <si>
    <t>K-8/MP/004</t>
  </si>
  <si>
    <t>K-8/MP/005</t>
  </si>
  <si>
    <t>James, Azeem Krakawsky,
Baksh</t>
  </si>
  <si>
    <t>K-8/MP/006</t>
  </si>
  <si>
    <t>K-8/MP/007</t>
  </si>
  <si>
    <t>K-9/MP/000</t>
  </si>
  <si>
    <t>K-9/MP/001</t>
  </si>
  <si>
    <t>K-9/MP/002</t>
  </si>
  <si>
    <t>K-9/MP/003</t>
  </si>
  <si>
    <t>K-9/MP/004</t>
  </si>
  <si>
    <t>K-9/MP/005</t>
  </si>
  <si>
    <t>KAB # 028</t>
  </si>
  <si>
    <t>James Maxwell Blackman</t>
  </si>
  <si>
    <t>KAB # 16</t>
  </si>
  <si>
    <t>298/2011</t>
  </si>
  <si>
    <t>Calvin Charles</t>
  </si>
  <si>
    <t>KAB 000</t>
  </si>
  <si>
    <t>052/2012</t>
  </si>
  <si>
    <t>James Morrison</t>
  </si>
  <si>
    <t>KAB 001</t>
  </si>
  <si>
    <t>293/2011</t>
  </si>
  <si>
    <t>Abamon Persaud</t>
  </si>
  <si>
    <t>KAB 002</t>
  </si>
  <si>
    <t>Kenroy Benjamin</t>
  </si>
  <si>
    <t>KAB 004</t>
  </si>
  <si>
    <t>kenneth A. McKoy</t>
  </si>
  <si>
    <t>KAB 008</t>
  </si>
  <si>
    <t>067/2012</t>
  </si>
  <si>
    <t>Glenrick Ally Benjamin</t>
  </si>
  <si>
    <t>KAB 017</t>
  </si>
  <si>
    <t>Charles Bristol</t>
  </si>
  <si>
    <t>KAB 018</t>
  </si>
  <si>
    <t>Dwanie Grant</t>
  </si>
  <si>
    <t>KAB 020</t>
  </si>
  <si>
    <t>054/2012</t>
  </si>
  <si>
    <t>Mark Elton Payne</t>
  </si>
  <si>
    <t>KAB 021</t>
  </si>
  <si>
    <t>053/2012</t>
  </si>
  <si>
    <t>KAB 022</t>
  </si>
  <si>
    <t>John McKoy</t>
  </si>
  <si>
    <t>KAB 026</t>
  </si>
  <si>
    <t>Francesca Gordon</t>
  </si>
  <si>
    <t>KAB 028</t>
  </si>
  <si>
    <t>James Blackman</t>
  </si>
  <si>
    <t>KAB 031</t>
  </si>
  <si>
    <t>630/2014</t>
  </si>
  <si>
    <t>Patricia
Crossman Williams</t>
  </si>
  <si>
    <t>KAB 038</t>
  </si>
  <si>
    <t>217/2012</t>
  </si>
  <si>
    <t>Brandon Stoll</t>
  </si>
  <si>
    <t>KAB 039</t>
  </si>
  <si>
    <t>Sherwin McAlmont</t>
  </si>
  <si>
    <t>KAB 042</t>
  </si>
  <si>
    <t>Linton Benn</t>
  </si>
  <si>
    <t>KAB 043</t>
  </si>
  <si>
    <t>218/2012</t>
  </si>
  <si>
    <t>Cecil Hall</t>
  </si>
  <si>
    <t>KAB 045</t>
  </si>
  <si>
    <t>219/2012</t>
  </si>
  <si>
    <t>Alain Hopkinson</t>
  </si>
  <si>
    <t>KK10</t>
  </si>
  <si>
    <t>Hilary C. Wordsworth</t>
  </si>
  <si>
    <t>KK4</t>
  </si>
  <si>
    <t>QH/002/2008</t>
  </si>
  <si>
    <t>Valentine Kellman</t>
  </si>
  <si>
    <t>KK6</t>
  </si>
  <si>
    <t>Lynn Ramotar</t>
  </si>
  <si>
    <t>KK7</t>
  </si>
  <si>
    <t>QH/004/2009</t>
  </si>
  <si>
    <t>Carl Michael Freeman</t>
  </si>
  <si>
    <t>KK9</t>
  </si>
  <si>
    <t>Clifton Glasgow</t>
  </si>
  <si>
    <t>KN 016</t>
  </si>
  <si>
    <t>049/2013</t>
  </si>
  <si>
    <t>KN 020</t>
  </si>
  <si>
    <t>Isaac R Moffett</t>
  </si>
  <si>
    <t>KN 033</t>
  </si>
  <si>
    <t>Bridge Mohan Bharaat</t>
  </si>
  <si>
    <t>KN 038</t>
  </si>
  <si>
    <t>140/2009</t>
  </si>
  <si>
    <t>Yaffa Rehana Carr</t>
  </si>
  <si>
    <t>KN 042</t>
  </si>
  <si>
    <t>026/2010</t>
  </si>
  <si>
    <t>Imogen Pydana</t>
  </si>
  <si>
    <t>KN 049</t>
  </si>
  <si>
    <t>Hezron Jagan</t>
  </si>
  <si>
    <t>KN 055</t>
  </si>
  <si>
    <t>Lennox Cummings</t>
  </si>
  <si>
    <t>KN 058</t>
  </si>
  <si>
    <t>Tishano Seebaran</t>
  </si>
  <si>
    <t>KN 064</t>
  </si>
  <si>
    <t>Roshawne Robertson</t>
  </si>
  <si>
    <t>KN 066</t>
  </si>
  <si>
    <t>Orin Ferrier</t>
  </si>
  <si>
    <t>KN 068</t>
  </si>
  <si>
    <t>241/2011</t>
  </si>
  <si>
    <t>Troy Easton</t>
  </si>
  <si>
    <t>KN 073</t>
  </si>
  <si>
    <t>Kurt Persaud</t>
  </si>
  <si>
    <t>KN 076</t>
  </si>
  <si>
    <t>Ohio Arletta Thompson</t>
  </si>
  <si>
    <t>KN 085</t>
  </si>
  <si>
    <t>KN 086</t>
  </si>
  <si>
    <t>058/2012</t>
  </si>
  <si>
    <t>Dennis Jones</t>
  </si>
  <si>
    <t>KN 090</t>
  </si>
  <si>
    <t>KRP # 129</t>
  </si>
  <si>
    <t>Margaret Maxius</t>
  </si>
  <si>
    <t>KRP # 24</t>
  </si>
  <si>
    <t>Nellie Charles</t>
  </si>
  <si>
    <t>KRP 085</t>
  </si>
  <si>
    <t>Henry Springer</t>
  </si>
  <si>
    <t>KRP 103</t>
  </si>
  <si>
    <t>Mareila Charles</t>
  </si>
  <si>
    <t>KRP 140</t>
  </si>
  <si>
    <t>Keith Thuesday</t>
  </si>
  <si>
    <t>KRP 152</t>
  </si>
  <si>
    <t>Anthony Barratt</t>
  </si>
  <si>
    <t>KRP 163</t>
  </si>
  <si>
    <t>Donna Ann Eastman</t>
  </si>
  <si>
    <t>KRP 167</t>
  </si>
  <si>
    <t>Heathlon Duke</t>
  </si>
  <si>
    <t>KRP 176</t>
  </si>
  <si>
    <t>Roy Melville</t>
  </si>
  <si>
    <t>KRP 177</t>
  </si>
  <si>
    <t>KRP 187</t>
  </si>
  <si>
    <t>Otis Edwards</t>
  </si>
  <si>
    <t>KRP 188</t>
  </si>
  <si>
    <t>KRP 191</t>
  </si>
  <si>
    <t>KRP 197</t>
  </si>
  <si>
    <t>Luanna Semple</t>
  </si>
  <si>
    <t>KSMP 02</t>
  </si>
  <si>
    <t>KSMP 08</t>
  </si>
  <si>
    <t>KSMP 14</t>
  </si>
  <si>
    <t>154/2011</t>
  </si>
  <si>
    <t>Samuel Joseph</t>
  </si>
  <si>
    <t>KSMP 15</t>
  </si>
  <si>
    <t>KSMP 22</t>
  </si>
  <si>
    <t>KSMP 58</t>
  </si>
  <si>
    <t>KW 018</t>
  </si>
  <si>
    <t>224/2011</t>
  </si>
  <si>
    <t>Dhanmati Manohar</t>
  </si>
  <si>
    <t>KW 019</t>
  </si>
  <si>
    <t>232/2010</t>
  </si>
  <si>
    <t>Merrica Fiedtkou</t>
  </si>
  <si>
    <t>KW 033</t>
  </si>
  <si>
    <t>152/2009</t>
  </si>
  <si>
    <t>Neville Nelson</t>
  </si>
  <si>
    <t>KW 035</t>
  </si>
  <si>
    <t>057/2012</t>
  </si>
  <si>
    <t>Holford Uriel August</t>
  </si>
  <si>
    <t>KW 037</t>
  </si>
  <si>
    <t>091/2010</t>
  </si>
  <si>
    <t>Ramraj Bahadur</t>
  </si>
  <si>
    <t>KW 043</t>
  </si>
  <si>
    <t>Joan Williams</t>
  </si>
  <si>
    <t>KW 048</t>
  </si>
  <si>
    <t>Eon M. Nelson</t>
  </si>
  <si>
    <t>L10</t>
  </si>
  <si>
    <t>QH/093/2008</t>
  </si>
  <si>
    <t>Raedonna Archer</t>
  </si>
  <si>
    <t>L-1001/MP/000</t>
  </si>
  <si>
    <t>Telford Layne</t>
  </si>
  <si>
    <t>L-1001/MP/001</t>
  </si>
  <si>
    <t>L-1001/MP/002</t>
  </si>
  <si>
    <t>L-1002/MP/000</t>
  </si>
  <si>
    <t>L-1003/MP/000</t>
  </si>
  <si>
    <t>Stephen Lamazon</t>
  </si>
  <si>
    <t>L-1003/MP/001</t>
  </si>
  <si>
    <t>L-1003/MP/002</t>
  </si>
  <si>
    <t>L-1003/MP/003</t>
  </si>
  <si>
    <t>L-1003/MP/004</t>
  </si>
  <si>
    <t>L-1005/MP/000</t>
  </si>
  <si>
    <t>Carmen Low</t>
  </si>
  <si>
    <t>L-11/MP/000</t>
  </si>
  <si>
    <t>Orin Lewis</t>
  </si>
  <si>
    <t>L-11/MP/001</t>
  </si>
  <si>
    <t>L12</t>
  </si>
  <si>
    <t>Leyland P. Sanmoogan</t>
  </si>
  <si>
    <t>L-12/MP/000</t>
  </si>
  <si>
    <t>Shawn Lovell</t>
  </si>
  <si>
    <t>L-15/MP/000</t>
  </si>
  <si>
    <t>246/2011</t>
  </si>
  <si>
    <t>Lloyd Lester</t>
  </si>
  <si>
    <t>L-16/MP/000</t>
  </si>
  <si>
    <t>Netia La Cruz</t>
  </si>
  <si>
    <t>L-17/MP/000</t>
  </si>
  <si>
    <t>L-18/MP/000</t>
  </si>
  <si>
    <t>206/2013</t>
  </si>
  <si>
    <t>Victor M. Lupuku</t>
  </si>
  <si>
    <t>L-20/MP/000</t>
  </si>
  <si>
    <t>264/2012</t>
  </si>
  <si>
    <t>S. Lovell</t>
  </si>
  <si>
    <t>L-20/MP/001</t>
  </si>
  <si>
    <t>265/2012</t>
  </si>
  <si>
    <t>L-20/MP/002</t>
  </si>
  <si>
    <t>266/2012</t>
  </si>
  <si>
    <t>L-20/MP/003</t>
  </si>
  <si>
    <t>267/2012</t>
  </si>
  <si>
    <t>L-20/MP/004</t>
  </si>
  <si>
    <t>268/2012</t>
  </si>
  <si>
    <t>L-20/MP/005</t>
  </si>
  <si>
    <t>269/2012</t>
  </si>
  <si>
    <t>L-20/MP/006</t>
  </si>
  <si>
    <t>270/2012</t>
  </si>
  <si>
    <t>L-20/MP/007</t>
  </si>
  <si>
    <t>271/2012</t>
  </si>
  <si>
    <t>L-20/MP/008</t>
  </si>
  <si>
    <t>272/2012</t>
  </si>
  <si>
    <t>L-20/MP/009</t>
  </si>
  <si>
    <t>273/2012</t>
  </si>
  <si>
    <t>L-20/MP/010</t>
  </si>
  <si>
    <t>274/2012</t>
  </si>
  <si>
    <t>L-23/MP/000</t>
  </si>
  <si>
    <t>David London</t>
  </si>
  <si>
    <t>L-24/MP/000</t>
  </si>
  <si>
    <t>L-25/MP/000</t>
  </si>
  <si>
    <t>464/2013</t>
  </si>
  <si>
    <t>L-25/MP/001</t>
  </si>
  <si>
    <t>L-26/MP/000</t>
  </si>
  <si>
    <t>L-27/MP/000</t>
  </si>
  <si>
    <t>L-27/MP/001</t>
  </si>
  <si>
    <t>L-27/MP/002</t>
  </si>
  <si>
    <t>L-28/MP/000</t>
  </si>
  <si>
    <t>L-29/MP/000</t>
  </si>
  <si>
    <t>Linden  Holding
Inc.</t>
  </si>
  <si>
    <t>L-3/MP/001</t>
  </si>
  <si>
    <t>Linden Quarries
Inc.</t>
  </si>
  <si>
    <t>L-30/MP/000</t>
  </si>
  <si>
    <t>L-31/MP/000</t>
  </si>
  <si>
    <t>Fitzroy Hewitt Logan</t>
  </si>
  <si>
    <t>L-35/MP/000</t>
  </si>
  <si>
    <t>Herol Luther</t>
  </si>
  <si>
    <t>L-36/MP/000</t>
  </si>
  <si>
    <t>Curt Alfred Lindie</t>
  </si>
  <si>
    <t>L-39/MP/000</t>
  </si>
  <si>
    <t>274/2013</t>
  </si>
  <si>
    <t>Kumar Lallbachan</t>
  </si>
  <si>
    <t>L-4/MP/000</t>
  </si>
  <si>
    <t>James Lowe</t>
  </si>
  <si>
    <t>L-4/MP/001</t>
  </si>
  <si>
    <t>L-4/MP/002</t>
  </si>
  <si>
    <t>L-4/MP/003</t>
  </si>
  <si>
    <t>L-44/MP/000</t>
  </si>
  <si>
    <t>Desmond Long</t>
  </si>
  <si>
    <t>L-49/MP/000</t>
  </si>
  <si>
    <t>Denise Lewis</t>
  </si>
  <si>
    <t>L5</t>
  </si>
  <si>
    <t>Dawne Semple</t>
  </si>
  <si>
    <t>L-52/MP/000</t>
  </si>
  <si>
    <t>Fitzroy E. Leitch</t>
  </si>
  <si>
    <t>L-58/MP/000</t>
  </si>
  <si>
    <t>Ezron Landry</t>
  </si>
  <si>
    <t>L6</t>
  </si>
  <si>
    <t>Forbes Dougall</t>
  </si>
  <si>
    <t>L-6/MP/000</t>
  </si>
  <si>
    <t>018/2006</t>
  </si>
  <si>
    <t>Michael King</t>
  </si>
  <si>
    <t>L-68/MP/000</t>
  </si>
  <si>
    <t>L-69/MP/000</t>
  </si>
  <si>
    <t>L-69/MP/001</t>
  </si>
  <si>
    <t>L-69/MP/002</t>
  </si>
  <si>
    <t>L-69/MP/003</t>
  </si>
  <si>
    <t>L-69/MP/004</t>
  </si>
  <si>
    <t>L-69/MP/005</t>
  </si>
  <si>
    <t>L-69/MP/006</t>
  </si>
  <si>
    <t>L-69/MP/007</t>
  </si>
  <si>
    <t>L-69/MP/008</t>
  </si>
  <si>
    <t>L-69/MP/009</t>
  </si>
  <si>
    <t>L-69/MP/010</t>
  </si>
  <si>
    <t>L-71/MP/000</t>
  </si>
  <si>
    <t>L-75/MP/000</t>
  </si>
  <si>
    <t>Frank Lissone</t>
  </si>
  <si>
    <t>L-76/MP/000</t>
  </si>
  <si>
    <t>L-77/MP/000</t>
  </si>
  <si>
    <t>Sylvester London</t>
  </si>
  <si>
    <t>L-77/MP/001</t>
  </si>
  <si>
    <t>L-78/MP/000</t>
  </si>
  <si>
    <t>726/2014</t>
  </si>
  <si>
    <t>L-78/MP/001</t>
  </si>
  <si>
    <t>727/2014</t>
  </si>
  <si>
    <t>L-79/MP/000</t>
  </si>
  <si>
    <t>L8</t>
  </si>
  <si>
    <t>QH/055/2008</t>
  </si>
  <si>
    <t>Adrian Gordon</t>
  </si>
  <si>
    <t>L-8/MP/000</t>
  </si>
  <si>
    <t>L-81/MP/000</t>
  </si>
  <si>
    <t>752/2014</t>
  </si>
  <si>
    <t>Gold, Diamonds and Precious
Metals &amp;  Minerals</t>
  </si>
  <si>
    <t>Carol Loncke</t>
  </si>
  <si>
    <t>L-81/MP/001</t>
  </si>
  <si>
    <t>753/2014</t>
  </si>
  <si>
    <t>Gold, Diamonds and Precious
Metals &amp; Minerals</t>
  </si>
  <si>
    <t>L-82/MP/000</t>
  </si>
  <si>
    <t>L-84/MP/000</t>
  </si>
  <si>
    <t>Victor Lawrence</t>
  </si>
  <si>
    <t>L-85/MP/000</t>
  </si>
  <si>
    <t>Sherwin Liverpool</t>
  </si>
  <si>
    <t>L-86/MP/000</t>
  </si>
  <si>
    <t>John Lawrie</t>
  </si>
  <si>
    <t>L-88/MP/000</t>
  </si>
  <si>
    <t>Ayanna Luke</t>
  </si>
  <si>
    <t>L-89/MP/000</t>
  </si>
  <si>
    <t>Mark Landry</t>
  </si>
  <si>
    <t>L-9/MP/000</t>
  </si>
  <si>
    <t>L-93/MP/000</t>
  </si>
  <si>
    <t>L-96/MP/000</t>
  </si>
  <si>
    <t>L-96/MP/001</t>
  </si>
  <si>
    <t>L-97/SMP/000</t>
  </si>
  <si>
    <t>LL5</t>
  </si>
  <si>
    <t>Lancelot Orlando Hubbard</t>
  </si>
  <si>
    <t>LL7</t>
  </si>
  <si>
    <t>Lloyd Pollard</t>
  </si>
  <si>
    <t>LL8</t>
  </si>
  <si>
    <t>QH/068/2008</t>
  </si>
  <si>
    <t>Rudolph Craig</t>
  </si>
  <si>
    <t>LL9</t>
  </si>
  <si>
    <t>Roger Leitch</t>
  </si>
  <si>
    <t>M-10/MP/000</t>
  </si>
  <si>
    <t>Bibi A. Mohamed</t>
  </si>
  <si>
    <t>M-1001/MP/000</t>
  </si>
  <si>
    <t>Anita Maxius</t>
  </si>
  <si>
    <t>M-1002/MP/000</t>
  </si>
  <si>
    <t>M-1004/MP/000</t>
  </si>
  <si>
    <t>Alfred &amp;
Shahabudeen Mekdeci &amp;
Ahmad</t>
  </si>
  <si>
    <t>M-1004/MP/001</t>
  </si>
  <si>
    <t>M-1004/MP/002</t>
  </si>
  <si>
    <t>M-1004/MP/003</t>
  </si>
  <si>
    <t>M-1004/MP/004</t>
  </si>
  <si>
    <t>M-1004/MP/005</t>
  </si>
  <si>
    <t>M-1004/MP/006</t>
  </si>
  <si>
    <t>M-1004/MP/007</t>
  </si>
  <si>
    <t>M-1004/MP/008</t>
  </si>
  <si>
    <t>M-1004/MP/009</t>
  </si>
  <si>
    <t>M-1004/MP/010</t>
  </si>
  <si>
    <t>M-1004/MP/011</t>
  </si>
  <si>
    <t>M-1004/MP/012</t>
  </si>
  <si>
    <t>M-1004/MP/013</t>
  </si>
  <si>
    <t>M-1005/MP/000</t>
  </si>
  <si>
    <t>Muritaro Village
Council</t>
  </si>
  <si>
    <t>M-1008/MP/000</t>
  </si>
  <si>
    <t>Andrew Murray</t>
  </si>
  <si>
    <t>M-1008/MP/001</t>
  </si>
  <si>
    <t>M-1008/MP/002</t>
  </si>
  <si>
    <t>M-101/MP/000</t>
  </si>
  <si>
    <t>Roland, Hillary &amp; Linda Mathews, Mathews &amp;
Adams</t>
  </si>
  <si>
    <t>M-1010/MP/000</t>
  </si>
  <si>
    <t>Shaquelle Mayers</t>
  </si>
  <si>
    <t>M-1011/MP/000</t>
  </si>
  <si>
    <t>Dabria Marcus</t>
  </si>
  <si>
    <t>M-104/MP/000</t>
  </si>
  <si>
    <t>Dick &amp; Beverley Manning &amp;
Sumner</t>
  </si>
  <si>
    <t>M-105/MP/000</t>
  </si>
  <si>
    <t>Wellington Marciano</t>
  </si>
  <si>
    <t>M-107/MP/000</t>
  </si>
  <si>
    <t>Samantha Menton</t>
  </si>
  <si>
    <t>M-109/SMP/000</t>
  </si>
  <si>
    <t>Tristell Manifold</t>
  </si>
  <si>
    <t>M11</t>
  </si>
  <si>
    <t>Godfrey Blackman</t>
  </si>
  <si>
    <t>M-11/MP/000</t>
  </si>
  <si>
    <t>M-110/MP/000</t>
  </si>
  <si>
    <t>Mortimer Mingo</t>
  </si>
  <si>
    <t>M-112/SMP/000</t>
  </si>
  <si>
    <t>Romel Mohamed</t>
  </si>
  <si>
    <t>M-113/SMP/000</t>
  </si>
  <si>
    <t>Shalim Mohamed</t>
  </si>
  <si>
    <t>M-114/SMP/000</t>
  </si>
  <si>
    <t>Phillip Moffett</t>
  </si>
  <si>
    <t>M12</t>
  </si>
  <si>
    <t>QH/096/2008</t>
  </si>
  <si>
    <t>Sananta Gonsalves</t>
  </si>
  <si>
    <t>M-12/MP/000</t>
  </si>
  <si>
    <t>Bibi Akleema &amp;
Bibi Sherifan Mohamed</t>
  </si>
  <si>
    <t>M-15/MP/000</t>
  </si>
  <si>
    <t>Elizabeth, Oliver Marcus,
Younge</t>
  </si>
  <si>
    <t>M-16/MP/000</t>
  </si>
  <si>
    <t>M-16/MP/001</t>
  </si>
  <si>
    <t>M-165/MP/000</t>
  </si>
  <si>
    <t>Dave A. Mohabir</t>
  </si>
  <si>
    <t>M-166/SMP/000</t>
  </si>
  <si>
    <t>061/2017</t>
  </si>
  <si>
    <t>Gordon McKenzie</t>
  </si>
  <si>
    <t>M-17/MP/000</t>
  </si>
  <si>
    <t>M-172/MP/000</t>
  </si>
  <si>
    <t>Azruddin Mohamed</t>
  </si>
  <si>
    <t>M-172/MP/001</t>
  </si>
  <si>
    <t>M-172/MP/002</t>
  </si>
  <si>
    <t>M-172/MP/003</t>
  </si>
  <si>
    <t>M-172/MP/004</t>
  </si>
  <si>
    <t>M-172/MP/005</t>
  </si>
  <si>
    <t>M-172/MP/006</t>
  </si>
  <si>
    <t>M-172/MP/007</t>
  </si>
  <si>
    <t>M-172/MP/008</t>
  </si>
  <si>
    <t>M-172/MP/009</t>
  </si>
  <si>
    <t>M-172/MP/010</t>
  </si>
  <si>
    <t>M-172/MP/011</t>
  </si>
  <si>
    <t>M-172/MP/012</t>
  </si>
  <si>
    <t>M-172/MP/013</t>
  </si>
  <si>
    <t>M-177/MP/000</t>
  </si>
  <si>
    <t>Dick Manning</t>
  </si>
  <si>
    <t>M-178/MP/000</t>
  </si>
  <si>
    <t>652/2013</t>
  </si>
  <si>
    <t>Stephanie Miguel</t>
  </si>
  <si>
    <t>M-18/MP/000</t>
  </si>
  <si>
    <t>M-18/MP/001</t>
  </si>
  <si>
    <t>M-18/MP/002</t>
  </si>
  <si>
    <t>M-18/MP/003</t>
  </si>
  <si>
    <t>M-18/MP/004</t>
  </si>
  <si>
    <t>M-180/MP/000</t>
  </si>
  <si>
    <t>Evelyn Moore</t>
  </si>
  <si>
    <t>M-19/MP/000</t>
  </si>
  <si>
    <t>M-192/MP/000</t>
  </si>
  <si>
    <t>Asif Mohamed</t>
  </si>
  <si>
    <t>M-198/MP/000</t>
  </si>
  <si>
    <t>M-199/MP/000</t>
  </si>
  <si>
    <t>M-199/MP/001</t>
  </si>
  <si>
    <t>M-199/MP/002</t>
  </si>
  <si>
    <t>M-199/MP/003</t>
  </si>
  <si>
    <t>M-199/MP/004</t>
  </si>
  <si>
    <t>M-2/MP/000</t>
  </si>
  <si>
    <t>018/2004</t>
  </si>
  <si>
    <t>McNeal
Enterprise</t>
  </si>
  <si>
    <t>M-2/MP/002</t>
  </si>
  <si>
    <t>019/2004</t>
  </si>
  <si>
    <t>M-20/MP/000</t>
  </si>
  <si>
    <t>M-200/MP/000</t>
  </si>
  <si>
    <t>M-200/MP/001</t>
  </si>
  <si>
    <t>M-200/MP/002</t>
  </si>
  <si>
    <t>M-200/MP/003</t>
  </si>
  <si>
    <t>M-200/MP/004</t>
  </si>
  <si>
    <t>M-200/MP/005</t>
  </si>
  <si>
    <t>M-200/MP/006</t>
  </si>
  <si>
    <t>M-200/MP/007</t>
  </si>
  <si>
    <t>M-200/MP/008</t>
  </si>
  <si>
    <t>M-200/MP/009</t>
  </si>
  <si>
    <t>M-200/MP/010</t>
  </si>
  <si>
    <t>M-200/MP/011</t>
  </si>
  <si>
    <t>M-200/MP/012</t>
  </si>
  <si>
    <t>M-200/MP/013</t>
  </si>
  <si>
    <t>M-202/MP/000</t>
  </si>
  <si>
    <t>M-202/MP/001</t>
  </si>
  <si>
    <t>M-202/MP/002</t>
  </si>
  <si>
    <t>M-202/MP/003</t>
  </si>
  <si>
    <t>M-203/MP/000</t>
  </si>
  <si>
    <t>Dabria &amp; Pavita Marcus &amp;
Ramkisson</t>
  </si>
  <si>
    <t>M-203/MP/001</t>
  </si>
  <si>
    <t>M-203/MP/002</t>
  </si>
  <si>
    <t>M-203/MP/003</t>
  </si>
  <si>
    <t>M-203/MP/004</t>
  </si>
  <si>
    <t>M-203/MP/005</t>
  </si>
  <si>
    <t>M-203/MP/006</t>
  </si>
  <si>
    <t>M-203/MP/007</t>
  </si>
  <si>
    <t>M-203/MP/008</t>
  </si>
  <si>
    <t>M-203/MP/009</t>
  </si>
  <si>
    <t>M-203/MP/010</t>
  </si>
  <si>
    <t>M-204/MP/000</t>
  </si>
  <si>
    <t>M-204/MP/001</t>
  </si>
  <si>
    <t>M-204/MP/002</t>
  </si>
  <si>
    <t>M-206/MP/000</t>
  </si>
  <si>
    <t>M-206/MP/001</t>
  </si>
  <si>
    <t>M-206/MP/002</t>
  </si>
  <si>
    <t>M-206/MP/003</t>
  </si>
  <si>
    <t>M-206/MP/004</t>
  </si>
  <si>
    <t>M-206/MP/005</t>
  </si>
  <si>
    <t>M-206/MP/006</t>
  </si>
  <si>
    <t>M-206/MP/007</t>
  </si>
  <si>
    <t>M-206/MP/008</t>
  </si>
  <si>
    <t>M-206/MP/009</t>
  </si>
  <si>
    <t>M-206/MP/010</t>
  </si>
  <si>
    <t>M-206/MP/011</t>
  </si>
  <si>
    <t>M-207/MP/000</t>
  </si>
  <si>
    <t>M-209/MP/000</t>
  </si>
  <si>
    <t>Dabria, Pavita Marcus,
Ramkissoon</t>
  </si>
  <si>
    <t>M-209/MP/001</t>
  </si>
  <si>
    <t>M-209/MP/002</t>
  </si>
  <si>
    <t>M-209/MP/003</t>
  </si>
  <si>
    <t>M-209/MP/004</t>
  </si>
  <si>
    <t>M-209/MP/005</t>
  </si>
  <si>
    <t>M-209/MP/006</t>
  </si>
  <si>
    <t>M-209/MP/007</t>
  </si>
  <si>
    <t>M-209/MP/008</t>
  </si>
  <si>
    <t>M-209/MP/009</t>
  </si>
  <si>
    <t>M-209/MP/010</t>
  </si>
  <si>
    <t>M-21/MP/000</t>
  </si>
  <si>
    <t>M-210/MP/000</t>
  </si>
  <si>
    <t>Derrick Milo</t>
  </si>
  <si>
    <t>M-210/MP/001</t>
  </si>
  <si>
    <t>M-210/MP/002</t>
  </si>
  <si>
    <t>M-210/MP/003</t>
  </si>
  <si>
    <t>M-211/MP/000</t>
  </si>
  <si>
    <t>M-211/MP/001</t>
  </si>
  <si>
    <t>M-211/MP/002</t>
  </si>
  <si>
    <t>M-211/MP/003</t>
  </si>
  <si>
    <t>M-211/MP/004</t>
  </si>
  <si>
    <t>M-211/MP/005</t>
  </si>
  <si>
    <t>M-211/MP/006</t>
  </si>
  <si>
    <t>M-211/MP/007</t>
  </si>
  <si>
    <t>M-211/MP/008</t>
  </si>
  <si>
    <t>M-212/MP/000</t>
  </si>
  <si>
    <t>Joan Mann</t>
  </si>
  <si>
    <t>M-213/MP/000</t>
  </si>
  <si>
    <t>Mazaruni Mining
Company</t>
  </si>
  <si>
    <t>M-213/MP/001</t>
  </si>
  <si>
    <t>M-213/MP/002</t>
  </si>
  <si>
    <t>M-214/MP/000</t>
  </si>
  <si>
    <t>Paul Mortimer</t>
  </si>
  <si>
    <t>M-216/MP/000</t>
  </si>
  <si>
    <t>M-216/MP/001</t>
  </si>
  <si>
    <t>M-219/MP/000</t>
  </si>
  <si>
    <t>Gold,Diamonds and Precious
Stones</t>
  </si>
  <si>
    <t>Bibi Akleema Mohamed</t>
  </si>
  <si>
    <t>M-22/MP/000</t>
  </si>
  <si>
    <t>Elizabeth &amp;
Oliver Marcus &amp;
Younge</t>
  </si>
  <si>
    <t>M-220/MP/000</t>
  </si>
  <si>
    <t>Elizabeth Marcus</t>
  </si>
  <si>
    <t>M-220/MP/001</t>
  </si>
  <si>
    <t>M-220/MP/002</t>
  </si>
  <si>
    <t>M-220/MP/003</t>
  </si>
  <si>
    <t>M-221/MP/000</t>
  </si>
  <si>
    <t>952/2014</t>
  </si>
  <si>
    <t>M-222/MP/000</t>
  </si>
  <si>
    <t>M-223/MP/000</t>
  </si>
  <si>
    <t>M-224/MP/000</t>
  </si>
  <si>
    <t>M-225/MP/000</t>
  </si>
  <si>
    <t>M-226/MP/000</t>
  </si>
  <si>
    <t>M-227/MP/000</t>
  </si>
  <si>
    <t>M-228/MP/000</t>
  </si>
  <si>
    <t>M-229/MP/000</t>
  </si>
  <si>
    <t>M-23/MP/000</t>
  </si>
  <si>
    <t>Totaram Mohotoo</t>
  </si>
  <si>
    <t>M-230/MP/000</t>
  </si>
  <si>
    <t>M-231/MP/000</t>
  </si>
  <si>
    <t>M-232/MP/000</t>
  </si>
  <si>
    <t>M-233/MP/000</t>
  </si>
  <si>
    <t>M-234/MP/000</t>
  </si>
  <si>
    <t>M-235/MP/000</t>
  </si>
  <si>
    <t>Sawdah Malik</t>
  </si>
  <si>
    <t>M-236/MP/000</t>
  </si>
  <si>
    <t>Kenneth Moore</t>
  </si>
  <si>
    <t>M-239/MP/000</t>
  </si>
  <si>
    <t>Dion Morrisson</t>
  </si>
  <si>
    <t>M-24/MP/000</t>
  </si>
  <si>
    <t>M-240/MP/000</t>
  </si>
  <si>
    <t>Edward Major</t>
  </si>
  <si>
    <t>M-241/MP/000</t>
  </si>
  <si>
    <t>M-241/MP/001</t>
  </si>
  <si>
    <t>M-242/MP/001</t>
  </si>
  <si>
    <t>Roland,
Hillary,Linda Matthews &amp;
Adams</t>
  </si>
  <si>
    <t>M-243/MP/000</t>
  </si>
  <si>
    <t>Victor &amp; Anita Mendonca</t>
  </si>
  <si>
    <t>M-245/MP/000</t>
  </si>
  <si>
    <t>Nicholas. O &amp;
Bibi. Akleema Mohamed</t>
  </si>
  <si>
    <t>M-25/MP/000</t>
  </si>
  <si>
    <t>M-251/SMP/000</t>
  </si>
  <si>
    <t>036/2016</t>
  </si>
  <si>
    <t>Walter Matadial</t>
  </si>
  <si>
    <t>M-255/SMP/000</t>
  </si>
  <si>
    <t>Pierre Cedric Murray</t>
  </si>
  <si>
    <t>M-258/MP/000</t>
  </si>
  <si>
    <t>Alfred, Shahabudeen Mekdeci, Ahmad</t>
  </si>
  <si>
    <t>M-259/MP/000</t>
  </si>
  <si>
    <t>Philip Marcello</t>
  </si>
  <si>
    <t>M-26/MP/000</t>
  </si>
  <si>
    <t>M-261/SMP/000</t>
  </si>
  <si>
    <t>Danley,Sharay Major, Alli</t>
  </si>
  <si>
    <t>M-262/MP/000</t>
  </si>
  <si>
    <t>David McLean-Ogle</t>
  </si>
  <si>
    <t>M-263/MP/000</t>
  </si>
  <si>
    <t>M-263/MP/001</t>
  </si>
  <si>
    <t>M-264/MP/000</t>
  </si>
  <si>
    <t>Saddiq Mohamed</t>
  </si>
  <si>
    <t>M-27/MP/000</t>
  </si>
  <si>
    <t>M-28/MP/000</t>
  </si>
  <si>
    <t>M-29/MP/000</t>
  </si>
  <si>
    <t>M3</t>
  </si>
  <si>
    <t>Charles Hinds</t>
  </si>
  <si>
    <t>M-3/MP/000</t>
  </si>
  <si>
    <t>Fazal Mohamed</t>
  </si>
  <si>
    <t>M-30/MP/000</t>
  </si>
  <si>
    <t>M-31/MP/000</t>
  </si>
  <si>
    <t>M-32/MP/000</t>
  </si>
  <si>
    <t>M-33/MP/000</t>
  </si>
  <si>
    <t>M-33/MP/001</t>
  </si>
  <si>
    <t>M-34/MP/000</t>
  </si>
  <si>
    <t>113/2010</t>
  </si>
  <si>
    <t>M-34/MP/001</t>
  </si>
  <si>
    <t>114/2010</t>
  </si>
  <si>
    <t>M-35/MP/000</t>
  </si>
  <si>
    <t>M-35/MP/001</t>
  </si>
  <si>
    <t>M-36/MP/000</t>
  </si>
  <si>
    <t>M-37/MP/000</t>
  </si>
  <si>
    <t>M-38/MP/000</t>
  </si>
  <si>
    <t>118/2010</t>
  </si>
  <si>
    <t>M-39/MP/000</t>
  </si>
  <si>
    <t>M-39/MP/001</t>
  </si>
  <si>
    <t>M4</t>
  </si>
  <si>
    <t>Reginald Boters</t>
  </si>
  <si>
    <t>M-4/MP/000</t>
  </si>
  <si>
    <t>26/2005</t>
  </si>
  <si>
    <t>Terrylyn Murray</t>
  </si>
  <si>
    <t>M-40/MP/000</t>
  </si>
  <si>
    <t>M-41/MP/000</t>
  </si>
  <si>
    <t>Roland, Hillary, Linda Matthews,Ma tthews &amp;
Adams</t>
  </si>
  <si>
    <t>M-42/MP/000</t>
  </si>
  <si>
    <t>Dhanmati Manonar</t>
  </si>
  <si>
    <t>M-43/MP/000</t>
  </si>
  <si>
    <t>M-43/MP/001</t>
  </si>
  <si>
    <t>M-43/MP/002</t>
  </si>
  <si>
    <t>M-43/MP/003</t>
  </si>
  <si>
    <t>M-45/MP/000</t>
  </si>
  <si>
    <t>M-46/MP/000</t>
  </si>
  <si>
    <t>Israel J. Michaud</t>
  </si>
  <si>
    <t>M-47/MP/000</t>
  </si>
  <si>
    <t>Compton Mendonca</t>
  </si>
  <si>
    <t>M-49/MP/000</t>
  </si>
  <si>
    <t>M5</t>
  </si>
  <si>
    <t>Linden Griffith</t>
  </si>
  <si>
    <t>M-5/MP/000</t>
  </si>
  <si>
    <t>M-50/MP/000</t>
  </si>
  <si>
    <t>M-53/MP/000</t>
  </si>
  <si>
    <t>M-54/MP/000</t>
  </si>
  <si>
    <t>283/2011</t>
  </si>
  <si>
    <t>Asiel Marcus</t>
  </si>
  <si>
    <t>M-55/MP/000</t>
  </si>
  <si>
    <t>M-55/MP/001</t>
  </si>
  <si>
    <t>M-55/MP/002</t>
  </si>
  <si>
    <t>M-55/MP/003</t>
  </si>
  <si>
    <t>M-55/MP/004</t>
  </si>
  <si>
    <t>M-55/MP/005</t>
  </si>
  <si>
    <t>M-55/MP/006</t>
  </si>
  <si>
    <t>M-55/MP/007</t>
  </si>
  <si>
    <t>M-55/MP/008</t>
  </si>
  <si>
    <t>M-57/MP/000</t>
  </si>
  <si>
    <t>Gold, Diamond &amp; Precious
Minerals</t>
  </si>
  <si>
    <t>M-59/MP/000</t>
  </si>
  <si>
    <t>M6</t>
  </si>
  <si>
    <t>Michael Nelson</t>
  </si>
  <si>
    <t>M-60/MP/000</t>
  </si>
  <si>
    <t>M-61/MP/000</t>
  </si>
  <si>
    <t>Dabria Anthony Marcus</t>
  </si>
  <si>
    <t>M-62/MP/000</t>
  </si>
  <si>
    <t>M-62/MP/001</t>
  </si>
  <si>
    <t>M-62/MP/002</t>
  </si>
  <si>
    <t>M-64/MP/000</t>
  </si>
  <si>
    <t>M-64/MP/001</t>
  </si>
  <si>
    <t>M-65/MP/000</t>
  </si>
  <si>
    <t>Alwyn &amp;
Miranda McPhoy &amp;
Thakur</t>
  </si>
  <si>
    <t>M-65/MP/001</t>
  </si>
  <si>
    <t>M-65/MP/002</t>
  </si>
  <si>
    <t>M-65/MP/003</t>
  </si>
  <si>
    <t>M-65/MP/004</t>
  </si>
  <si>
    <t>M-65/MP/005</t>
  </si>
  <si>
    <t>M-66/MP/000</t>
  </si>
  <si>
    <t>001/2013</t>
  </si>
  <si>
    <t>Terrence Mc Donald</t>
  </si>
  <si>
    <t>M-67/MP/000</t>
  </si>
  <si>
    <t>M-69/MP/000</t>
  </si>
  <si>
    <t>171/2012</t>
  </si>
  <si>
    <t>Davan Melville</t>
  </si>
  <si>
    <t>M7</t>
  </si>
  <si>
    <t>Frank Powers</t>
  </si>
  <si>
    <t>M-7/MP/000</t>
  </si>
  <si>
    <t>M-75/MP/000</t>
  </si>
  <si>
    <t>093/2013</t>
  </si>
  <si>
    <t>Shon Marques</t>
  </si>
  <si>
    <t>M-76/MP/000</t>
  </si>
  <si>
    <t>David Mittelholzer</t>
  </si>
  <si>
    <t>M-78/MP/000</t>
  </si>
  <si>
    <t>734/2014</t>
  </si>
  <si>
    <t>Wainwright McRae</t>
  </si>
  <si>
    <t>M-79/MP/000</t>
  </si>
  <si>
    <t>M-8/MP/000</t>
  </si>
  <si>
    <t>M-81/MP/000</t>
  </si>
  <si>
    <t>Wellington &amp;
Bryan Marciano &amp;
Stephens</t>
  </si>
  <si>
    <t>M-81/MP/001</t>
  </si>
  <si>
    <t>M-82/MP/000</t>
  </si>
  <si>
    <t>189/2012</t>
  </si>
  <si>
    <t>Elonn McLennon</t>
  </si>
  <si>
    <t>M-83/MP/000</t>
  </si>
  <si>
    <t>173/2012</t>
  </si>
  <si>
    <t>Troy Munroe</t>
  </si>
  <si>
    <t>M-85/MP/000</t>
  </si>
  <si>
    <t>Susan Moses</t>
  </si>
  <si>
    <t>M-86/MP/000</t>
  </si>
  <si>
    <t>Roland, Hillary, Linda Mathews,
Matthews &amp; Adams</t>
  </si>
  <si>
    <t>M-88/MP/000</t>
  </si>
  <si>
    <t>M-88/MP/001</t>
  </si>
  <si>
    <t>M-89/MP/000</t>
  </si>
  <si>
    <t>M-89/MP/001</t>
  </si>
  <si>
    <t>M-9/MP/000</t>
  </si>
  <si>
    <t>M-90/MP/000</t>
  </si>
  <si>
    <t>002/2013</t>
  </si>
  <si>
    <t>Keith McDougal</t>
  </si>
  <si>
    <t>M-93/MP/000</t>
  </si>
  <si>
    <t>774/2014</t>
  </si>
  <si>
    <t>Quacy O. Mitchell</t>
  </si>
  <si>
    <t>M-94/MP/000</t>
  </si>
  <si>
    <t>Geron &amp; Joel Maddison &amp;
Nelson</t>
  </si>
  <si>
    <t>M-96/MP/000</t>
  </si>
  <si>
    <t>Edward McTaire</t>
  </si>
  <si>
    <t>M-97/MP/000</t>
  </si>
  <si>
    <t>237/2013</t>
  </si>
  <si>
    <t>Quincy A. Morris</t>
  </si>
  <si>
    <t>M-98/MP/000</t>
  </si>
  <si>
    <t>506/2013</t>
  </si>
  <si>
    <t>Stephen Mackey</t>
  </si>
  <si>
    <t>Mahdia 02</t>
  </si>
  <si>
    <t>no permit number
assigned</t>
  </si>
  <si>
    <t>Michael Leung</t>
  </si>
  <si>
    <t>Mahdia 03</t>
  </si>
  <si>
    <t>Mahdia 04</t>
  </si>
  <si>
    <t>Mahdia 05</t>
  </si>
  <si>
    <t>Mahdia 06</t>
  </si>
  <si>
    <t>Albert, Doreen, Errol, Hutton &amp;
Stanley Ross, Xavier, White, etal</t>
  </si>
  <si>
    <t>Mahdia 07</t>
  </si>
  <si>
    <t>Bernard Robertson</t>
  </si>
  <si>
    <t>Mahdia 08</t>
  </si>
  <si>
    <t>Mahdia 10</t>
  </si>
  <si>
    <t>Mahdia 106</t>
  </si>
  <si>
    <t>Hilary Wordsworth</t>
  </si>
  <si>
    <t>Mahdia 11</t>
  </si>
  <si>
    <t>Mahdia 12</t>
  </si>
  <si>
    <t>Oswald DeCosta</t>
  </si>
  <si>
    <t>Mahdia 125</t>
  </si>
  <si>
    <t>James,Sorjnarain
e Etal Pollard,Chetar
u</t>
  </si>
  <si>
    <t>Mahdia 13</t>
  </si>
  <si>
    <t>Mahdia 130</t>
  </si>
  <si>
    <t>Steven,
Kitrison,Etal Robinson,Mah
adeo, etal</t>
  </si>
  <si>
    <t>Mahdia 131</t>
  </si>
  <si>
    <t>Steven,Kitrison
Etal Robinson,
Mahdeo</t>
  </si>
  <si>
    <t>Mahdia 132</t>
  </si>
  <si>
    <t>Steven, Kitrison,
Etal Robinson,
Mahadeo</t>
  </si>
  <si>
    <t>Mahdia 14</t>
  </si>
  <si>
    <t>Maxie, David, Dyane, Montie &amp;
Vickram Atkinson, Van Lange etal.</t>
  </si>
  <si>
    <t>Mahdia 141</t>
  </si>
  <si>
    <t>Derek,Gregory
Etal Chan,Lopes</t>
  </si>
  <si>
    <t>Mahdia 142</t>
  </si>
  <si>
    <t>Derek,Gregory
Etal Chan, Lopes</t>
  </si>
  <si>
    <t>Mahdia 143</t>
  </si>
  <si>
    <t>Derek, Gregory,
etal Chan, Lopes,
etal</t>
  </si>
  <si>
    <t>Mahdia 144</t>
  </si>
  <si>
    <t>Mahdia 150</t>
  </si>
  <si>
    <t>Derek, Gregory,
etal Chan, lopes,
etal</t>
  </si>
  <si>
    <t>Mahdia 16</t>
  </si>
  <si>
    <t>Silveiro Obermuller</t>
  </si>
  <si>
    <t>Mahdia 168</t>
  </si>
  <si>
    <t>Steven, Kitrison, etal Robinson, Mahadeo, etal</t>
  </si>
  <si>
    <t>Mahdia 169</t>
  </si>
  <si>
    <t>Mahdia 17</t>
  </si>
  <si>
    <t>Joseph Chan</t>
  </si>
  <si>
    <t>Mahdia 174</t>
  </si>
  <si>
    <t>242/2011</t>
  </si>
  <si>
    <t>Virginia Serieux</t>
  </si>
  <si>
    <t>Mahdia 177</t>
  </si>
  <si>
    <t>Robert Stanislas</t>
  </si>
  <si>
    <t>Mahdia 18</t>
  </si>
  <si>
    <t>Omeshwari Tiwari</t>
  </si>
  <si>
    <t>Mahdia 183</t>
  </si>
  <si>
    <t>William, Annie,
etal Murray,
Harrison, etal</t>
  </si>
  <si>
    <t>Mahdia 187</t>
  </si>
  <si>
    <t>Mahdia 19</t>
  </si>
  <si>
    <t>Carl Hanoman</t>
  </si>
  <si>
    <t>Mahdia 191</t>
  </si>
  <si>
    <t>Daniel, Ricardo Etal La Rose,Rodrigue
s</t>
  </si>
  <si>
    <t>Mahdia 193</t>
  </si>
  <si>
    <t>Mahdia 194</t>
  </si>
  <si>
    <t>Sewgobin, Carol, Harish Etal Persaud,Bhola
,Singh</t>
  </si>
  <si>
    <t>Mahdia 196</t>
  </si>
  <si>
    <t>59/1998</t>
  </si>
  <si>
    <t>Mahdia 197</t>
  </si>
  <si>
    <t>60/1998</t>
  </si>
  <si>
    <t>Mahdia 198</t>
  </si>
  <si>
    <t>Sewgobin,Carol,
Harish Etal Persaud,Bhola
, Singh</t>
  </si>
  <si>
    <t>Mahdia 199</t>
  </si>
  <si>
    <t>Sewgobin,Carol,
Harish Etal Persaud,
Bhola, Singh</t>
  </si>
  <si>
    <t>Mahdia 20</t>
  </si>
  <si>
    <t>49/1999</t>
  </si>
  <si>
    <t>Ronald, Milton, etal Samuels, Cummings,
etal</t>
  </si>
  <si>
    <t>Mahdia 202</t>
  </si>
  <si>
    <t>58/1998</t>
  </si>
  <si>
    <t>Mahdia 203</t>
  </si>
  <si>
    <t>61/1998</t>
  </si>
  <si>
    <t>Mahdia 204</t>
  </si>
  <si>
    <t>Alfro,Dennis,Alla
n Etal Alphonso,Dubl
in,Barakat</t>
  </si>
  <si>
    <t>Mahdia 205</t>
  </si>
  <si>
    <t>Alfro,Dennis,Alla
n Etal… Alphonso,Dubl
in,Barakat</t>
  </si>
  <si>
    <t>Mahdia 206</t>
  </si>
  <si>
    <t>Vincent,Olga,
Alexander Etal… Lopes</t>
  </si>
  <si>
    <t>Mahdia 207</t>
  </si>
  <si>
    <t>Vincent, Olga, Alexander Etal…. Lopes</t>
  </si>
  <si>
    <t>Mahdia 208</t>
  </si>
  <si>
    <t>Vincent,Olga,Ale
xandar Etal…. Lopes</t>
  </si>
  <si>
    <t>Mahdia 21</t>
  </si>
  <si>
    <t>57/1998</t>
  </si>
  <si>
    <t>Alphonso,
Rahim, etal Clinton, Keith</t>
  </si>
  <si>
    <t>Mahdia 215</t>
  </si>
  <si>
    <t>Mahdia 22</t>
  </si>
  <si>
    <t>Mahdia 24</t>
  </si>
  <si>
    <t>David Punch</t>
  </si>
  <si>
    <t>Mahdia 26</t>
  </si>
  <si>
    <t>Mahdia 30</t>
  </si>
  <si>
    <t>Fabian, Adplph,
etal Wong,
Edwards, etal</t>
  </si>
  <si>
    <t>Mahdia 31</t>
  </si>
  <si>
    <t>Abraham, Eric, Eric Jr, Wayne,
Reginald Boters</t>
  </si>
  <si>
    <t>Mahdia 32</t>
  </si>
  <si>
    <t>Mahdia 33</t>
  </si>
  <si>
    <t>Mahdia 35</t>
  </si>
  <si>
    <t>Alfro, Dennis,
etal Alphonso,
Dublin, etal</t>
  </si>
  <si>
    <t>Mahdia 36</t>
  </si>
  <si>
    <t>Mahdia 37</t>
  </si>
  <si>
    <t>Mahdia 38</t>
  </si>
  <si>
    <t>56/1998</t>
  </si>
  <si>
    <t>Mahdia 41</t>
  </si>
  <si>
    <t>Sewgobin, Carol,
etal Persaud,
Bhola, etal</t>
  </si>
  <si>
    <t>Mahdia 42</t>
  </si>
  <si>
    <t>Mahdia 49</t>
  </si>
  <si>
    <t>Vincent, Ogla,
etal Lopes, Lopes,
atal</t>
  </si>
  <si>
    <t>Mahdia 50</t>
  </si>
  <si>
    <t>James,
Sarjnaraine, etal Pollard,
Chetram, etal</t>
  </si>
  <si>
    <t>Mahdia 51</t>
  </si>
  <si>
    <t>James,
Sorjnaraine, etal Pollard,
Chetaru, etal</t>
  </si>
  <si>
    <t>Mahdia 52</t>
  </si>
  <si>
    <t>James,Sorjnarain
e, etal Pollard,
Chetaru, etal</t>
  </si>
  <si>
    <t>Mahdia 53</t>
  </si>
  <si>
    <t>James,
Sorjnarine, etal Pollard,
Chetaru, etal</t>
  </si>
  <si>
    <t>Mahdia 56</t>
  </si>
  <si>
    <t>Ricardo, Daniel,
etal Rodrigues,
LaRose, etal</t>
  </si>
  <si>
    <t>Mahdia 57</t>
  </si>
  <si>
    <t>Daniel, Ricardo, etal La Rose,
Rodrigues, etal</t>
  </si>
  <si>
    <t>Mahdia 58</t>
  </si>
  <si>
    <t>Daniel, Ricardo, etal La Rose, Rodrigues,
etal</t>
  </si>
  <si>
    <t>Mahdia 59</t>
  </si>
  <si>
    <t>Mahdia 67</t>
  </si>
  <si>
    <t>Compton,
Rrudolph, etal Blair, London,
etal</t>
  </si>
  <si>
    <t>Mahdia 68</t>
  </si>
  <si>
    <t>Compton,
Rudolph, etal Blair, London,
etal</t>
  </si>
  <si>
    <t>Mahdia 69</t>
  </si>
  <si>
    <t>Mahdia 70</t>
  </si>
  <si>
    <t>Compton,
Rudolph, etal Blair, Llondon,
etal</t>
  </si>
  <si>
    <t>Mahdia 71</t>
  </si>
  <si>
    <t>Mahdia 73</t>
  </si>
  <si>
    <t>40/1998</t>
  </si>
  <si>
    <t>Naipaul,Alexand
er,Lilawattie&amp;Bal karan Ramadar,Lewi s&amp;Duarka</t>
  </si>
  <si>
    <t>Mahdia 74</t>
  </si>
  <si>
    <t>VincentOgle,
Alexander Etal Lopes</t>
  </si>
  <si>
    <t>Mahdia 75</t>
  </si>
  <si>
    <t>29/1999</t>
  </si>
  <si>
    <t>Naipaul &amp; Anand, Balkaran &amp; Lilawattie,
Bisham Ramadar,Duar ka,Ganpat</t>
  </si>
  <si>
    <t>Mahdia 76</t>
  </si>
  <si>
    <t>31/1999</t>
  </si>
  <si>
    <t>Mahdia 77</t>
  </si>
  <si>
    <t>32/1999</t>
  </si>
  <si>
    <t>Naipaul &amp; Anand, Balkaran &amp; Lilawattie,
Bisham Ramadar,Duar ka. Ganpat</t>
  </si>
  <si>
    <t>Mahdia 78</t>
  </si>
  <si>
    <t>Mahdia 79</t>
  </si>
  <si>
    <t>33/1999</t>
  </si>
  <si>
    <t>Mahdia 80</t>
  </si>
  <si>
    <t>Stanislaus, Dabria,
Elizabeth,Etal Jardine,Marcu s,Etal</t>
  </si>
  <si>
    <t>Mahdia 81</t>
  </si>
  <si>
    <t>Mahdia 82</t>
  </si>
  <si>
    <t>Mahdia 83</t>
  </si>
  <si>
    <t>Stanislaus,
Dabria, Elizabeth,Etal Jardine,Marcu s,Etal</t>
  </si>
  <si>
    <t>Mahdia 96</t>
  </si>
  <si>
    <t>William,Elizabet
h,Vanesa, Etal Murray,Harris
on Etal</t>
  </si>
  <si>
    <t>Mahdia 97</t>
  </si>
  <si>
    <t>Mahdia 98</t>
  </si>
  <si>
    <t>MM4</t>
  </si>
  <si>
    <t>QH/002/2009</t>
  </si>
  <si>
    <t>Cuamy Innis</t>
  </si>
  <si>
    <t>MM7</t>
  </si>
  <si>
    <t>QH/540/2013</t>
  </si>
  <si>
    <t>Rupert A. DaCosta</t>
  </si>
  <si>
    <t>MM8</t>
  </si>
  <si>
    <t>QH/013/2011</t>
  </si>
  <si>
    <t>Hilton Clarke</t>
  </si>
  <si>
    <t>N10</t>
  </si>
  <si>
    <t>Ian Sangg</t>
  </si>
  <si>
    <t>N-10/MP/000</t>
  </si>
  <si>
    <t>Viswanand &amp;
Jeewan Narine &amp;
Persaud</t>
  </si>
  <si>
    <t>N-11/MP/000</t>
  </si>
  <si>
    <t>270/2011</t>
  </si>
  <si>
    <t>Mohamed &amp;
Satynarine Najab &amp;
Sahadeo</t>
  </si>
  <si>
    <t>N-11/MP/001</t>
  </si>
  <si>
    <t>271/2011</t>
  </si>
  <si>
    <t>N12</t>
  </si>
  <si>
    <t>QH/056/2012</t>
  </si>
  <si>
    <t>Ray Fraser</t>
  </si>
  <si>
    <t>N-18/MP/000</t>
  </si>
  <si>
    <t>185/2012</t>
  </si>
  <si>
    <t>Raj Narine</t>
  </si>
  <si>
    <t>N-22/MP/000</t>
  </si>
  <si>
    <t>477/2013</t>
  </si>
  <si>
    <t>N-22/MP/001</t>
  </si>
  <si>
    <t>755/2014</t>
  </si>
  <si>
    <t>N-26/MP/000</t>
  </si>
  <si>
    <t>Ayudhia Narain</t>
  </si>
  <si>
    <t>N-27/MP/000</t>
  </si>
  <si>
    <t>572/2013</t>
  </si>
  <si>
    <t>N3</t>
  </si>
  <si>
    <t>736/2014</t>
  </si>
  <si>
    <t>Juan Fredericks</t>
  </si>
  <si>
    <t>N-3/MP/000</t>
  </si>
  <si>
    <t>27/2005</t>
  </si>
  <si>
    <t>Sackie Chan Nauth</t>
  </si>
  <si>
    <t>N-31/MP/000</t>
  </si>
  <si>
    <t>Terrence Naraine</t>
  </si>
  <si>
    <t>N-36/MP/000</t>
  </si>
  <si>
    <t>Akeisha Naipaul</t>
  </si>
  <si>
    <t>N-37/MP/000</t>
  </si>
  <si>
    <t>Gold, Diamondsand Precious
Stones</t>
  </si>
  <si>
    <t>Yvonne Ingrid Nazier</t>
  </si>
  <si>
    <t>N4</t>
  </si>
  <si>
    <t>QH/102/2008</t>
  </si>
  <si>
    <t>Leslie Chung</t>
  </si>
  <si>
    <t>N-44/MP/000</t>
  </si>
  <si>
    <t>Bridgemohan Narine</t>
  </si>
  <si>
    <t>N-45/MP/000</t>
  </si>
  <si>
    <t>N5</t>
  </si>
  <si>
    <t>Darrel M. Scipio</t>
  </si>
  <si>
    <t>N-5/MP/000</t>
  </si>
  <si>
    <t>Lalta Naraine</t>
  </si>
  <si>
    <t>N-5/MP/004</t>
  </si>
  <si>
    <t>Sat Narain</t>
  </si>
  <si>
    <t>N-51/MP/000</t>
  </si>
  <si>
    <t>New LifeInternational
Inc.</t>
  </si>
  <si>
    <t>N-52/MP/000</t>
  </si>
  <si>
    <t>N-52/MP/001</t>
  </si>
  <si>
    <t>N-52/MP/002</t>
  </si>
  <si>
    <t>N-52/MP/003</t>
  </si>
  <si>
    <t>N-52/MP/004</t>
  </si>
  <si>
    <t>N-52/MP/005</t>
  </si>
  <si>
    <t>N-52/MP/006</t>
  </si>
  <si>
    <t>New Life
International Inc</t>
  </si>
  <si>
    <t>N-52/MP/007</t>
  </si>
  <si>
    <t>N-53/MP/000</t>
  </si>
  <si>
    <t>N-53/MP/001</t>
  </si>
  <si>
    <t>N-53/MP/002</t>
  </si>
  <si>
    <t>N-53/MP/003</t>
  </si>
  <si>
    <t>N-53/MP/004</t>
  </si>
  <si>
    <t>N-53/MP/005</t>
  </si>
  <si>
    <t>N-53/MP/006</t>
  </si>
  <si>
    <t>N-53/MP/007</t>
  </si>
  <si>
    <t>N-53/MP/008</t>
  </si>
  <si>
    <t>N-53/MP/009</t>
  </si>
  <si>
    <t>N-54/MP/000</t>
  </si>
  <si>
    <t>N-54/MP/001</t>
  </si>
  <si>
    <t>N-54/MP/002</t>
  </si>
  <si>
    <t>N-54/MP/003</t>
  </si>
  <si>
    <t>N-54/MP/004</t>
  </si>
  <si>
    <t>N-54/MP/005</t>
  </si>
  <si>
    <t>N-54/MP/006</t>
  </si>
  <si>
    <t>N-57/MP/000</t>
  </si>
  <si>
    <t>N-57/MP/001</t>
  </si>
  <si>
    <t>N-57/MP/002</t>
  </si>
  <si>
    <t>N-57/MP/003</t>
  </si>
  <si>
    <t>N-57/MP/004</t>
  </si>
  <si>
    <t>N-57/MP/005</t>
  </si>
  <si>
    <t>N-57/MP/006</t>
  </si>
  <si>
    <t>N-57/MP/007</t>
  </si>
  <si>
    <t>N-57/MP/008</t>
  </si>
  <si>
    <t>N-57/MP/009</t>
  </si>
  <si>
    <t>N-58/MP/000</t>
  </si>
  <si>
    <t>Melroy Niles</t>
  </si>
  <si>
    <t>N-59/MP/000</t>
  </si>
  <si>
    <t>N-59/MP/001</t>
  </si>
  <si>
    <t>N-59/MP/002</t>
  </si>
  <si>
    <t>N-59/MP/003</t>
  </si>
  <si>
    <t>N-59/MP/004</t>
  </si>
  <si>
    <t>N-59/MP/005</t>
  </si>
  <si>
    <t>N-59/MP/006</t>
  </si>
  <si>
    <t>N-59/MP/007</t>
  </si>
  <si>
    <t>N-59/MP/008</t>
  </si>
  <si>
    <t>New East
International Inc</t>
  </si>
  <si>
    <t>N-59/MP/009</t>
  </si>
  <si>
    <t>N-59/MP/010</t>
  </si>
  <si>
    <t>N6</t>
  </si>
  <si>
    <t>Shabana Nabi</t>
  </si>
  <si>
    <t>N-6/MP/000</t>
  </si>
  <si>
    <t>Steve P. Ninvalle</t>
  </si>
  <si>
    <t>N-6/MP/001</t>
  </si>
  <si>
    <t>N-60/MP/000</t>
  </si>
  <si>
    <t>N-60/MP/001</t>
  </si>
  <si>
    <t>N-60/MP/002</t>
  </si>
  <si>
    <t>N-60/MP/003</t>
  </si>
  <si>
    <t>N-60/MP/004</t>
  </si>
  <si>
    <t>N-60/MP/005</t>
  </si>
  <si>
    <t>N-60/MP/006</t>
  </si>
  <si>
    <t>N-60/MP/007</t>
  </si>
  <si>
    <t>N-60/MP/008</t>
  </si>
  <si>
    <t>N-60/MP/009</t>
  </si>
  <si>
    <t>N-60/MP/010</t>
  </si>
  <si>
    <t>N-61/MP/000</t>
  </si>
  <si>
    <t>N-61/MP/001</t>
  </si>
  <si>
    <t>N-61/MP/002</t>
  </si>
  <si>
    <t>N-61/MP/003</t>
  </si>
  <si>
    <t>N-61/MP/004</t>
  </si>
  <si>
    <t>N-61/MP/005</t>
  </si>
  <si>
    <t>N-61/MP/006</t>
  </si>
  <si>
    <t>N-61/MP/007</t>
  </si>
  <si>
    <t>N-61/MP/008</t>
  </si>
  <si>
    <t>N-61/MP/009</t>
  </si>
  <si>
    <t>N-63/MP/000</t>
  </si>
  <si>
    <t>Lancelyn Nicholson</t>
  </si>
  <si>
    <t>N-64/SMP/000</t>
  </si>
  <si>
    <t>Judy Nicholson</t>
  </si>
  <si>
    <t>N-65/MP/000</t>
  </si>
  <si>
    <t>Pier Nedd</t>
  </si>
  <si>
    <t>N-65/MP/001</t>
  </si>
  <si>
    <t>N-65/MP/002</t>
  </si>
  <si>
    <t>N-65/MP/003</t>
  </si>
  <si>
    <t>N-65/MP/004</t>
  </si>
  <si>
    <t>N-65/MP/005</t>
  </si>
  <si>
    <t>N-65/MP/006</t>
  </si>
  <si>
    <t>N-65/MP/007</t>
  </si>
  <si>
    <t>N-65/MP/008</t>
  </si>
  <si>
    <t>N-65/MP/009</t>
  </si>
  <si>
    <t>N-66/MP/000</t>
  </si>
  <si>
    <t>New West
Exploration Inc</t>
  </si>
  <si>
    <t>N-66/MP/001</t>
  </si>
  <si>
    <t>N-66/MP/002</t>
  </si>
  <si>
    <t>N-66/MP/003</t>
  </si>
  <si>
    <t>N-66/MP/004</t>
  </si>
  <si>
    <t>N-66/MP/005</t>
  </si>
  <si>
    <t>N-66/MP/006</t>
  </si>
  <si>
    <t>N-66/MP/007</t>
  </si>
  <si>
    <t>N-66/MP/008</t>
  </si>
  <si>
    <t>N-66/MP/009</t>
  </si>
  <si>
    <t>N-66/MP/010</t>
  </si>
  <si>
    <t>N-66/MP/011</t>
  </si>
  <si>
    <t>N-66/MP/012</t>
  </si>
  <si>
    <t>N-66/MP/013</t>
  </si>
  <si>
    <t>N-66/MP/014</t>
  </si>
  <si>
    <t>N-66/MP/015</t>
  </si>
  <si>
    <t>N-66/MP/016</t>
  </si>
  <si>
    <t>N7</t>
  </si>
  <si>
    <t>Michael Sutton</t>
  </si>
  <si>
    <t>N-7/MP/001</t>
  </si>
  <si>
    <t>N-8/MP/000</t>
  </si>
  <si>
    <t>238/2010</t>
  </si>
  <si>
    <t>Donald Nurse</t>
  </si>
  <si>
    <t>N-9/MP/000</t>
  </si>
  <si>
    <t>155/2011</t>
  </si>
  <si>
    <t>NN5</t>
  </si>
  <si>
    <t>Jeffrey Sankar</t>
  </si>
  <si>
    <t>NN8</t>
  </si>
  <si>
    <t>Ninian Blair</t>
  </si>
  <si>
    <t>O-1/MP/000</t>
  </si>
  <si>
    <t>O-1/MP/001</t>
  </si>
  <si>
    <t>O-1/MP/002</t>
  </si>
  <si>
    <t>O-1/MP/003</t>
  </si>
  <si>
    <t>O-1/MP/004</t>
  </si>
  <si>
    <t>O-1/MP/005</t>
  </si>
  <si>
    <t>O-1/MP/006</t>
  </si>
  <si>
    <t>O-1/MP/007</t>
  </si>
  <si>
    <t>O-1/MP/008</t>
  </si>
  <si>
    <t>O-1/MP/009</t>
  </si>
  <si>
    <t>O10</t>
  </si>
  <si>
    <t>Glenford Gordon</t>
  </si>
  <si>
    <t>O-10/MP/000</t>
  </si>
  <si>
    <t>242/2014</t>
  </si>
  <si>
    <t>Mohamed Fazil Omar</t>
  </si>
  <si>
    <t>O-1001/MP/000</t>
  </si>
  <si>
    <t>Frederick Obermuller</t>
  </si>
  <si>
    <t>O-1001/MP/001</t>
  </si>
  <si>
    <t>O-1001/MP/002</t>
  </si>
  <si>
    <t>O-1001/MP/003</t>
  </si>
  <si>
    <t>O-1001/MP/004</t>
  </si>
  <si>
    <t>O-1001/MP/005</t>
  </si>
  <si>
    <t>O-1001/MP/006</t>
  </si>
  <si>
    <t>O-1001/MP/007</t>
  </si>
  <si>
    <t>O-1001/MP/008</t>
  </si>
  <si>
    <t>O11</t>
  </si>
  <si>
    <t>QH/021/2009</t>
  </si>
  <si>
    <t>Judy C. Tyrrell</t>
  </si>
  <si>
    <t>O-11/MP/000</t>
  </si>
  <si>
    <t>Oric Obermuller</t>
  </si>
  <si>
    <t>O12</t>
  </si>
  <si>
    <t>Kismat Naraine</t>
  </si>
  <si>
    <t>O-12/MP/000</t>
  </si>
  <si>
    <t>Shaul O Osborne</t>
  </si>
  <si>
    <t>O14</t>
  </si>
  <si>
    <t>Garfield Wint</t>
  </si>
  <si>
    <t>O-2/MP/000</t>
  </si>
  <si>
    <t>O-2/MP/001</t>
  </si>
  <si>
    <t>O-3/MP/000</t>
  </si>
  <si>
    <t>O4</t>
  </si>
  <si>
    <t>QH/064/2008</t>
  </si>
  <si>
    <t>Barbara Johnson</t>
  </si>
  <si>
    <t>O5</t>
  </si>
  <si>
    <t>Errol Baptiste</t>
  </si>
  <si>
    <t>O6</t>
  </si>
  <si>
    <t>Marlon Nelson</t>
  </si>
  <si>
    <t>O-6/MP/000</t>
  </si>
  <si>
    <t>O7</t>
  </si>
  <si>
    <t>Stephen Willie</t>
  </si>
  <si>
    <t>O-8/MP/000</t>
  </si>
  <si>
    <t>Denton Osborne</t>
  </si>
  <si>
    <t>O9</t>
  </si>
  <si>
    <t>QH/028/2013</t>
  </si>
  <si>
    <t>Seeranie Balkaran</t>
  </si>
  <si>
    <t>P-10/MP/000</t>
  </si>
  <si>
    <t>095/2007</t>
  </si>
  <si>
    <t>Carlton &amp; Tyron Powers</t>
  </si>
  <si>
    <t>P-10/MP/001</t>
  </si>
  <si>
    <t>096/2007</t>
  </si>
  <si>
    <t>P-10/MP/002</t>
  </si>
  <si>
    <t>097/2007</t>
  </si>
  <si>
    <t>P-100/MP/000</t>
  </si>
  <si>
    <t>Lokenauth Persaud</t>
  </si>
  <si>
    <t>P-1000/MP/000</t>
  </si>
  <si>
    <t>Romeo Pereira</t>
  </si>
  <si>
    <t>P-1001/MP/000</t>
  </si>
  <si>
    <t>Karni Paton</t>
  </si>
  <si>
    <t>189/2019</t>
  </si>
  <si>
    <t>P-1003/MP/000</t>
  </si>
  <si>
    <t>Ryan Pereira</t>
  </si>
  <si>
    <t>P-1004/MP/000</t>
  </si>
  <si>
    <t>Amar Persaud</t>
  </si>
  <si>
    <t>P-1009/MP/000</t>
  </si>
  <si>
    <t>Danica Pollard</t>
  </si>
  <si>
    <t>P-1010/MP/000</t>
  </si>
  <si>
    <t>Shevon Peters</t>
  </si>
  <si>
    <t>P-1011/MP/000</t>
  </si>
  <si>
    <t>Saratu Phillips</t>
  </si>
  <si>
    <t>P-1011/MP/001</t>
  </si>
  <si>
    <t>P-1011/MP/002</t>
  </si>
  <si>
    <t>P-1011/MP/003</t>
  </si>
  <si>
    <t>P-1011/MP/004</t>
  </si>
  <si>
    <t>P-1011/MP/005</t>
  </si>
  <si>
    <t>P-1012/MP/000</t>
  </si>
  <si>
    <t>Garfield Pollard</t>
  </si>
  <si>
    <t>P-114/MP/000</t>
  </si>
  <si>
    <t>P-119/MP/000</t>
  </si>
  <si>
    <t>064/2014</t>
  </si>
  <si>
    <t>Davon Pearson</t>
  </si>
  <si>
    <t>P-119/MP/001</t>
  </si>
  <si>
    <t>065/2014</t>
  </si>
  <si>
    <t>P-121/MP/000</t>
  </si>
  <si>
    <t>257/2014</t>
  </si>
  <si>
    <t>Frankie Peters</t>
  </si>
  <si>
    <t>P-122/MP/000</t>
  </si>
  <si>
    <t>089/2014</t>
  </si>
  <si>
    <t>Steve Persaud</t>
  </si>
  <si>
    <t>P-124/MP/000</t>
  </si>
  <si>
    <t>525/2014</t>
  </si>
  <si>
    <t>Khamchand Persaud</t>
  </si>
  <si>
    <t>P-126/MP/000</t>
  </si>
  <si>
    <t>Troy Phillips</t>
  </si>
  <si>
    <t>P-128/MP/000</t>
  </si>
  <si>
    <t>173/2014</t>
  </si>
  <si>
    <t>Desmond Patterson</t>
  </si>
  <si>
    <t>P-129/MP/000</t>
  </si>
  <si>
    <t>Valerie A. Patterson</t>
  </si>
  <si>
    <t>P13</t>
  </si>
  <si>
    <t>Chandra Bridgewater</t>
  </si>
  <si>
    <t>P-13/MP/000</t>
  </si>
  <si>
    <t>Krista Rae Prasad</t>
  </si>
  <si>
    <t>P-130/SMP/000</t>
  </si>
  <si>
    <t>Kingzel H. Prince</t>
  </si>
  <si>
    <t>P-132/MP/000</t>
  </si>
  <si>
    <t>Edwart Perry</t>
  </si>
  <si>
    <t>P-144/MP/000</t>
  </si>
  <si>
    <t>P-145/MP/001</t>
  </si>
  <si>
    <t>P-145/MP/002</t>
  </si>
  <si>
    <t>P-145/MP/003</t>
  </si>
  <si>
    <t>P-145/MP/004</t>
  </si>
  <si>
    <t>P-147/MP/000</t>
  </si>
  <si>
    <t>P-147/MP/001</t>
  </si>
  <si>
    <t>P-149/MP/000</t>
  </si>
  <si>
    <t>P-149/MP/001</t>
  </si>
  <si>
    <t>P-15/MP/000</t>
  </si>
  <si>
    <t>Yvonne Wilson Powers</t>
  </si>
  <si>
    <t>P-151/MP/000</t>
  </si>
  <si>
    <t>Sharon Phillips</t>
  </si>
  <si>
    <t>P-152/MP/000</t>
  </si>
  <si>
    <t>Andrew Pollard</t>
  </si>
  <si>
    <t>P-152/MP/001</t>
  </si>
  <si>
    <t>P-152/MP/002</t>
  </si>
  <si>
    <t>P-152/MP/003</t>
  </si>
  <si>
    <t>P-152/MP/004</t>
  </si>
  <si>
    <t>P-152/MP/005</t>
  </si>
  <si>
    <t>P-152/MP/006</t>
  </si>
  <si>
    <t>P-152/MP/007</t>
  </si>
  <si>
    <t>P-153/MP/000</t>
  </si>
  <si>
    <t>M.B. &amp; P.Mining Mahendra, Bhisham,
Patanjilee Persaud</t>
  </si>
  <si>
    <t>P-153/MP/001</t>
  </si>
  <si>
    <t>M.B. &amp; P Mining Mahendra,
Bhisham, Patanjilee Persaud</t>
  </si>
  <si>
    <t>P-153/MP/002</t>
  </si>
  <si>
    <t>P-153/MP/003</t>
  </si>
  <si>
    <t>M.B. &amp; P Mining Mahendra, Bhisham,
Patanjilee Persaud</t>
  </si>
  <si>
    <t>P-156/MP/000</t>
  </si>
  <si>
    <t>Rajkumarie Pereira</t>
  </si>
  <si>
    <t>P-157/MP/000</t>
  </si>
  <si>
    <t>Althea Phoenix</t>
  </si>
  <si>
    <t>P-158/MP/000</t>
  </si>
  <si>
    <t>Sharon Parris</t>
  </si>
  <si>
    <t>P-159/MP/000</t>
  </si>
  <si>
    <t>Sithola Pompey</t>
  </si>
  <si>
    <t>P-16/MP/000</t>
  </si>
  <si>
    <t>Julio &amp; Ryan Pereira</t>
  </si>
  <si>
    <t>P-161/MP/000</t>
  </si>
  <si>
    <t>642/2015</t>
  </si>
  <si>
    <t>Herbert Peters</t>
  </si>
  <si>
    <t>P-162/MP/000</t>
  </si>
  <si>
    <t>Precious Metal
Mines Inc</t>
  </si>
  <si>
    <t>P-163/MP/000</t>
  </si>
  <si>
    <t>P-164/MP/000</t>
  </si>
  <si>
    <t>Gold,Precious Stones and
Valuable Mineral</t>
  </si>
  <si>
    <t>P-165/MP/000</t>
  </si>
  <si>
    <t>Vincent Primus</t>
  </si>
  <si>
    <t>P-167/MP/000</t>
  </si>
  <si>
    <t>P-168/MP/000</t>
  </si>
  <si>
    <t>Pereira Mining
Company Ltd.</t>
  </si>
  <si>
    <t>P-169/MP/000</t>
  </si>
  <si>
    <t>P-17/MP/000</t>
  </si>
  <si>
    <t>Krista Prasad</t>
  </si>
  <si>
    <t>P-170/MP/000</t>
  </si>
  <si>
    <t>Sanjay Persaud</t>
  </si>
  <si>
    <t>P-172/MP/000</t>
  </si>
  <si>
    <t>Gold, Diamonds, Precious
Stones, Minerals &amp; Metals</t>
  </si>
  <si>
    <t>P-173/MP/000</t>
  </si>
  <si>
    <t>P-173/MP/001</t>
  </si>
  <si>
    <t>P-174/SMP/000</t>
  </si>
  <si>
    <t>Ronald Prescott</t>
  </si>
  <si>
    <t>P-175/MP/000</t>
  </si>
  <si>
    <t>P-175/MP/001</t>
  </si>
  <si>
    <t>P-175/MP/002</t>
  </si>
  <si>
    <t>P-176/MP/000</t>
  </si>
  <si>
    <t>Navin Prashad</t>
  </si>
  <si>
    <t>P-176/MP/001</t>
  </si>
  <si>
    <t>P-176/MP/002</t>
  </si>
  <si>
    <t>P-17MP/00</t>
  </si>
  <si>
    <t>Krista Persaud</t>
  </si>
  <si>
    <t>P-18/MP/000</t>
  </si>
  <si>
    <t>Regan Pollard</t>
  </si>
  <si>
    <t>P-183/MP/000</t>
  </si>
  <si>
    <t>Ronald Percival</t>
  </si>
  <si>
    <t>P-184/MP/000</t>
  </si>
  <si>
    <t>Saratu A. Phillips</t>
  </si>
  <si>
    <t>P-19/MP/000</t>
  </si>
  <si>
    <t>Pereira Mining
Company Ltd</t>
  </si>
  <si>
    <t>P-194/MP/000</t>
  </si>
  <si>
    <t>Krista Rae Vicente</t>
  </si>
  <si>
    <t>P2</t>
  </si>
  <si>
    <t>QH/036/2008</t>
  </si>
  <si>
    <t>Cindy Cambridge</t>
  </si>
  <si>
    <t>P-20/MP/000</t>
  </si>
  <si>
    <t>Andre &amp;  Ryan Perreira &amp;
Pereira.</t>
  </si>
  <si>
    <t>P-21/MP/000</t>
  </si>
  <si>
    <t>P-22/MP/000</t>
  </si>
  <si>
    <t>P-23/MP/000</t>
  </si>
  <si>
    <t>P-24/MP/000</t>
  </si>
  <si>
    <t>239/2010</t>
  </si>
  <si>
    <t>P-25/MP/000</t>
  </si>
  <si>
    <t>Dinley Pierre</t>
  </si>
  <si>
    <t>P-25/MP/001</t>
  </si>
  <si>
    <t>P-25/MP/002</t>
  </si>
  <si>
    <t>P-25/MP/003</t>
  </si>
  <si>
    <t>P-27/MP/000</t>
  </si>
  <si>
    <t>Troy Stephen Phillips</t>
  </si>
  <si>
    <t>P-27/MP/001</t>
  </si>
  <si>
    <t>P-27/MP/002</t>
  </si>
  <si>
    <t>P-27/MP/003</t>
  </si>
  <si>
    <t>P-28/MP/000</t>
  </si>
  <si>
    <t>324/2013</t>
  </si>
  <si>
    <t>Tom Powers</t>
  </si>
  <si>
    <t>P-29/MP/000</t>
  </si>
  <si>
    <t>Peter Pollard</t>
  </si>
  <si>
    <t>P-30/MP/000</t>
  </si>
  <si>
    <t>213/2011</t>
  </si>
  <si>
    <t>Parisse Mining</t>
  </si>
  <si>
    <t>P-33/MP/000</t>
  </si>
  <si>
    <t>John Phillips</t>
  </si>
  <si>
    <t>P-33/MP/001</t>
  </si>
  <si>
    <t>P-33/MP/002</t>
  </si>
  <si>
    <t>P-34/MP/000</t>
  </si>
  <si>
    <t>P-35/MP/000</t>
  </si>
  <si>
    <t>James Pearson</t>
  </si>
  <si>
    <t>P-36/MP/000</t>
  </si>
  <si>
    <t>346/2014</t>
  </si>
  <si>
    <t>Colin Primo</t>
  </si>
  <si>
    <t>P-37/MP/000</t>
  </si>
  <si>
    <t>P-39/MP/000</t>
  </si>
  <si>
    <t>Bryan Phillips</t>
  </si>
  <si>
    <t>P-39/MP/001</t>
  </si>
  <si>
    <t>P-39/MP/002</t>
  </si>
  <si>
    <t>P4</t>
  </si>
  <si>
    <t>Tition Jacobis</t>
  </si>
  <si>
    <t>P-41/MP/000</t>
  </si>
  <si>
    <t>Bhagmatee,
Wayne Panchan,
Heber</t>
  </si>
  <si>
    <t>P-42/MP/000</t>
  </si>
  <si>
    <t>P-42/MP/001</t>
  </si>
  <si>
    <t>P-43/MP/000</t>
  </si>
  <si>
    <t>Rosaline Primus</t>
  </si>
  <si>
    <t>P-43/MP/001</t>
  </si>
  <si>
    <t>P-44/MP/000</t>
  </si>
  <si>
    <t>P-45/MP/000</t>
  </si>
  <si>
    <t>P-47/MP/000</t>
  </si>
  <si>
    <t>086/2013</t>
  </si>
  <si>
    <t>Kingzel Prince</t>
  </si>
  <si>
    <t>P-48/MP/000</t>
  </si>
  <si>
    <t>Mervin Pierre</t>
  </si>
  <si>
    <t>P-49/MP/000</t>
  </si>
  <si>
    <t>195/2012</t>
  </si>
  <si>
    <t>Gordon Parks</t>
  </si>
  <si>
    <t>P5</t>
  </si>
  <si>
    <t>Melinda Parahoo</t>
  </si>
  <si>
    <t>P-5/MP/000</t>
  </si>
  <si>
    <t>011/2005</t>
  </si>
  <si>
    <t>Umrow Persaud</t>
  </si>
  <si>
    <t>P-53/MP/000</t>
  </si>
  <si>
    <t>Carol Pellew</t>
  </si>
  <si>
    <t>P-55/MP/000</t>
  </si>
  <si>
    <t>Gary Primo</t>
  </si>
  <si>
    <t>P-56/MP/000</t>
  </si>
  <si>
    <t>075/2013</t>
  </si>
  <si>
    <t>Stephen Persaud</t>
  </si>
  <si>
    <t>P-57/MP/000</t>
  </si>
  <si>
    <t>Andre B. Perreira</t>
  </si>
  <si>
    <t>P-59/MP/000</t>
  </si>
  <si>
    <t>P-60/MP/000</t>
  </si>
  <si>
    <t>P-61/MP/000</t>
  </si>
  <si>
    <t>P-62/MP/000</t>
  </si>
  <si>
    <t>186/2013</t>
  </si>
  <si>
    <t>Cecil Persaud</t>
  </si>
  <si>
    <t>P-63/MP/000</t>
  </si>
  <si>
    <t>P-64/MP/000</t>
  </si>
  <si>
    <t>P-65/MP/000</t>
  </si>
  <si>
    <t>479/2013</t>
  </si>
  <si>
    <t>Narine Dath Persaud</t>
  </si>
  <si>
    <t>P-66/MP/000</t>
  </si>
  <si>
    <t>Jhaman Persaud</t>
  </si>
  <si>
    <t>P-66/MP/001</t>
  </si>
  <si>
    <t>P-67/MP/000</t>
  </si>
  <si>
    <t>P-78/MP/000</t>
  </si>
  <si>
    <t>Joseph S. Providence</t>
  </si>
  <si>
    <t>P-79/MP/000</t>
  </si>
  <si>
    <t>465/2013</t>
  </si>
  <si>
    <t>Sydney Primus</t>
  </si>
  <si>
    <t>P8</t>
  </si>
  <si>
    <t>QH/004/2010</t>
  </si>
  <si>
    <t>Deoraj Singh</t>
  </si>
  <si>
    <t>P-85/MP/000</t>
  </si>
  <si>
    <t>458/2014</t>
  </si>
  <si>
    <t>P-88/MP/000</t>
  </si>
  <si>
    <t>Sharon Ann Phillips</t>
  </si>
  <si>
    <t>P-88/MP/001</t>
  </si>
  <si>
    <t>P-88/MP/002</t>
  </si>
  <si>
    <t>P-88/MP/003</t>
  </si>
  <si>
    <t>P-88/MP/004</t>
  </si>
  <si>
    <t>P-88/MP/005</t>
  </si>
  <si>
    <t>P-88/MP/006</t>
  </si>
  <si>
    <t>P-88/MP/007</t>
  </si>
  <si>
    <t>Sharon Ann. Phillips</t>
  </si>
  <si>
    <t>P-89/MP/000</t>
  </si>
  <si>
    <t>Devon Prince</t>
  </si>
  <si>
    <t>P9</t>
  </si>
  <si>
    <t>Othinel Aaron</t>
  </si>
  <si>
    <t>P-9/MP/000</t>
  </si>
  <si>
    <t>P-9/MP/001</t>
  </si>
  <si>
    <t>P-90/MP/000</t>
  </si>
  <si>
    <t>P-91/MP/000</t>
  </si>
  <si>
    <t>P-97/MP/000</t>
  </si>
  <si>
    <t>Yvonne Pestano</t>
  </si>
  <si>
    <t>PP4</t>
  </si>
  <si>
    <t>John Charles</t>
  </si>
  <si>
    <t>PP6</t>
  </si>
  <si>
    <t>QH/025/2012</t>
  </si>
  <si>
    <t>Vincent Lumelino</t>
  </si>
  <si>
    <t>PP7</t>
  </si>
  <si>
    <t>Pamela Alli</t>
  </si>
  <si>
    <t>PP9</t>
  </si>
  <si>
    <t>Yvette Chisholm</t>
  </si>
  <si>
    <t>Q11</t>
  </si>
  <si>
    <t>Connon Newton</t>
  </si>
  <si>
    <t>Q13</t>
  </si>
  <si>
    <t>Lennox S. Cummings</t>
  </si>
  <si>
    <t>Q14</t>
  </si>
  <si>
    <t>Richard Blenman</t>
  </si>
  <si>
    <t>Q2</t>
  </si>
  <si>
    <t>Robert Benfield</t>
  </si>
  <si>
    <t>Q3</t>
  </si>
  <si>
    <t>Leroy J. Gill</t>
  </si>
  <si>
    <t>Q4</t>
  </si>
  <si>
    <t>Sonia L. Jardine</t>
  </si>
  <si>
    <t>Q-4/MP/000</t>
  </si>
  <si>
    <t>Oswald Quamina</t>
  </si>
  <si>
    <t>Q6</t>
  </si>
  <si>
    <t>Troy A. Fraites</t>
  </si>
  <si>
    <t>Q-6/MP/000</t>
  </si>
  <si>
    <t>John Quail</t>
  </si>
  <si>
    <t>Q-6/MP/001</t>
  </si>
  <si>
    <t>Q-6/MP/002</t>
  </si>
  <si>
    <t>Q-6/MP/003</t>
  </si>
  <si>
    <t>Q-6/MP/004</t>
  </si>
  <si>
    <t>Q-6/MP/005</t>
  </si>
  <si>
    <t>Q-6/MP/006</t>
  </si>
  <si>
    <t>Q-6/MP/007</t>
  </si>
  <si>
    <t>Q-6/MP/008</t>
  </si>
  <si>
    <t>Q-6/MP/009</t>
  </si>
  <si>
    <t>Q8</t>
  </si>
  <si>
    <t>Abiola Calder</t>
  </si>
  <si>
    <t>QQ6</t>
  </si>
  <si>
    <t>QH/196/2013</t>
  </si>
  <si>
    <t>Padmini Foo</t>
  </si>
  <si>
    <t>QQ7</t>
  </si>
  <si>
    <t>QQ9</t>
  </si>
  <si>
    <t>QH/006/2011</t>
  </si>
  <si>
    <t>Miranice David</t>
  </si>
  <si>
    <t>R10</t>
  </si>
  <si>
    <t>Carla Cort</t>
  </si>
  <si>
    <t>R-100/MP/000</t>
  </si>
  <si>
    <t>Jailall Ramkumar</t>
  </si>
  <si>
    <t>R-1000/SMP/000</t>
  </si>
  <si>
    <t>252/2016</t>
  </si>
  <si>
    <t>Denese Resally</t>
  </si>
  <si>
    <t>R-1003/MP/000</t>
  </si>
  <si>
    <t>Deonarine Ramadhin</t>
  </si>
  <si>
    <t>R-1005/MP/000</t>
  </si>
  <si>
    <t xml:space="preserve">Ramnarine </t>
  </si>
  <si>
    <t>R-1006/MP/000</t>
  </si>
  <si>
    <t>R-1007/MP/000</t>
  </si>
  <si>
    <t>Lindsey Rohlehr</t>
  </si>
  <si>
    <t>R-1007/MP/001</t>
  </si>
  <si>
    <t>R-1008/MP/000</t>
  </si>
  <si>
    <t>R-1009/MP/000</t>
  </si>
  <si>
    <t>R-1009/MP/001</t>
  </si>
  <si>
    <t>R-101/MP/000</t>
  </si>
  <si>
    <t>Rocky Mountain Resources (Guy)
INC.</t>
  </si>
  <si>
    <t>R-1010/MP/000</t>
  </si>
  <si>
    <t>Rabindranauth Roopnarine</t>
  </si>
  <si>
    <t>R-1010/MP/001</t>
  </si>
  <si>
    <t>R-1010/MP/002</t>
  </si>
  <si>
    <t>R-1011/MP/000</t>
  </si>
  <si>
    <t>R-1013/MP/000</t>
  </si>
  <si>
    <t>R-102/MP/000</t>
  </si>
  <si>
    <t>160/2012</t>
  </si>
  <si>
    <t>David, Winston Richards,
Clarke</t>
  </si>
  <si>
    <t>R-104/MP/000</t>
  </si>
  <si>
    <t xml:space="preserve"> Ramnarine</t>
  </si>
  <si>
    <t>R-105/MP/000</t>
  </si>
  <si>
    <t>Murtie Ragoonauth</t>
  </si>
  <si>
    <t>R-106/MP/000</t>
  </si>
  <si>
    <t>184/2013</t>
  </si>
  <si>
    <t>Rickey Ramnarine</t>
  </si>
  <si>
    <t>R-107/MP/000</t>
  </si>
  <si>
    <t>185/2013</t>
  </si>
  <si>
    <t>Indira Ramnarine</t>
  </si>
  <si>
    <t>R-108/MP/000</t>
  </si>
  <si>
    <t>Winston,
Kowshal Rambaran,
Sukhdeo</t>
  </si>
  <si>
    <t>R-109/MP/000</t>
  </si>
  <si>
    <t>R11</t>
  </si>
  <si>
    <t>QH/081/2008</t>
  </si>
  <si>
    <t>Mark A Holford</t>
  </si>
  <si>
    <t>R-11/MP/000</t>
  </si>
  <si>
    <t>020/2005</t>
  </si>
  <si>
    <t>Gold, Diamonds and all other
Precious, Minerals</t>
  </si>
  <si>
    <t>Neville Rutherford</t>
  </si>
  <si>
    <t>R-11/MP/001</t>
  </si>
  <si>
    <t>013/2005</t>
  </si>
  <si>
    <t>R-11/MP/002</t>
  </si>
  <si>
    <t>014/2005</t>
  </si>
  <si>
    <t>R-11/MP/003</t>
  </si>
  <si>
    <t>015/2005</t>
  </si>
  <si>
    <t>R-11/MP/004</t>
  </si>
  <si>
    <t>016/2005</t>
  </si>
  <si>
    <t>R-11/MP/005</t>
  </si>
  <si>
    <t>021/2005</t>
  </si>
  <si>
    <t>R-11/MP/006</t>
  </si>
  <si>
    <t>022/2005</t>
  </si>
  <si>
    <t>R-110/MP/000</t>
  </si>
  <si>
    <t>Richard Rambarran</t>
  </si>
  <si>
    <t>R-111/SMP/000</t>
  </si>
  <si>
    <t>Albert M. Raymond</t>
  </si>
  <si>
    <t>R-116/MP/000</t>
  </si>
  <si>
    <t>Ramon Razack</t>
  </si>
  <si>
    <t>R-117/MP/000</t>
  </si>
  <si>
    <t>Keith Rahim</t>
  </si>
  <si>
    <t>R-119/MP/000</t>
  </si>
  <si>
    <t>Donald Ramlakhan</t>
  </si>
  <si>
    <t>R12</t>
  </si>
  <si>
    <t>Ambrose D'Ornellas</t>
  </si>
  <si>
    <t>R-120/MP/000</t>
  </si>
  <si>
    <t>Rajesh Gopaul Ramgobin</t>
  </si>
  <si>
    <t>R-121/MP/000</t>
  </si>
  <si>
    <t>Roopan Ramotar</t>
  </si>
  <si>
    <t>R-122/MP/000</t>
  </si>
  <si>
    <t>088/2013</t>
  </si>
  <si>
    <t>Sheik Rahman</t>
  </si>
  <si>
    <t>R-123/MP/000</t>
  </si>
  <si>
    <t>176/2012</t>
  </si>
  <si>
    <t>Guitree Ramsamooj</t>
  </si>
  <si>
    <t>R-124/MP/000</t>
  </si>
  <si>
    <t>107/2013</t>
  </si>
  <si>
    <t>Leroy Roberts</t>
  </si>
  <si>
    <t>R-125/MP/000</t>
  </si>
  <si>
    <t>Caretta Ross</t>
  </si>
  <si>
    <t>R-125/MP/001</t>
  </si>
  <si>
    <t>R-125/MP/002</t>
  </si>
  <si>
    <t>R-125/MP/003</t>
  </si>
  <si>
    <t>R-126/MP/000</t>
  </si>
  <si>
    <t>Ken, Marjorie Jerrick, Rocke</t>
  </si>
  <si>
    <t>R-126/MP/001</t>
  </si>
  <si>
    <t>R-126/MP/002</t>
  </si>
  <si>
    <t>Marjorie, Ken Jerrick, Rocke</t>
  </si>
  <si>
    <t>R-127/MP/000</t>
  </si>
  <si>
    <t>117/2013</t>
  </si>
  <si>
    <t>Ramzan Roshanali</t>
  </si>
  <si>
    <t>R-127/MP/001</t>
  </si>
  <si>
    <t>118/2013</t>
  </si>
  <si>
    <t>R-127/MP/002</t>
  </si>
  <si>
    <t>119/2013</t>
  </si>
  <si>
    <t>R-127/MP/003</t>
  </si>
  <si>
    <t>120/2013</t>
  </si>
  <si>
    <t>R-127/MP/004</t>
  </si>
  <si>
    <t>121/2013</t>
  </si>
  <si>
    <t>R-128/MP/000</t>
  </si>
  <si>
    <t>623/2013</t>
  </si>
  <si>
    <t>Moniram Rambarran</t>
  </si>
  <si>
    <t>R-129/MP/000</t>
  </si>
  <si>
    <t>Winston Rambaran</t>
  </si>
  <si>
    <t>R-129/MP/001</t>
  </si>
  <si>
    <t>R-129/MP/002</t>
  </si>
  <si>
    <t>R-129/MP/003</t>
  </si>
  <si>
    <t>R-129/MP/004</t>
  </si>
  <si>
    <t>R-131/MP/000</t>
  </si>
  <si>
    <t>Gurston Rollins</t>
  </si>
  <si>
    <t>R-132/MP/000</t>
  </si>
  <si>
    <t>613/2013</t>
  </si>
  <si>
    <t>Adrian Roberts</t>
  </si>
  <si>
    <t>R-134/MP/000</t>
  </si>
  <si>
    <t>Paramdeo Ramkarran</t>
  </si>
  <si>
    <t>R-135/MP/000</t>
  </si>
  <si>
    <t>391/2013</t>
  </si>
  <si>
    <t>Nankishore Ramotar</t>
  </si>
  <si>
    <t>R-136/MP/000</t>
  </si>
  <si>
    <t>390/2013</t>
  </si>
  <si>
    <t>R-142/MP/000</t>
  </si>
  <si>
    <t>Linus Rodrigues</t>
  </si>
  <si>
    <t>R-143/MP/000</t>
  </si>
  <si>
    <t>273/2013</t>
  </si>
  <si>
    <t>Deon Ross</t>
  </si>
  <si>
    <t>R-144/MP/000</t>
  </si>
  <si>
    <t>Alvin Ramnarain</t>
  </si>
  <si>
    <t>R-145/MP/000</t>
  </si>
  <si>
    <t>380/2013</t>
  </si>
  <si>
    <t>Amina Rajab</t>
  </si>
  <si>
    <t>R-146/MP/000</t>
  </si>
  <si>
    <t>187/2013</t>
  </si>
  <si>
    <t>R-147/MP/000</t>
  </si>
  <si>
    <t>071/2014</t>
  </si>
  <si>
    <t>Winston Rozario</t>
  </si>
  <si>
    <t>R-148/MP/000</t>
  </si>
  <si>
    <t>Roshan Rampersaud</t>
  </si>
  <si>
    <t>R-149/MP/000</t>
  </si>
  <si>
    <t>Roraima Investment &amp; Consulting
Services</t>
  </si>
  <si>
    <t>R-15/MP/000</t>
  </si>
  <si>
    <t>Hemwatie Roopnarine</t>
  </si>
  <si>
    <t>R-150/MP/000</t>
  </si>
  <si>
    <t>Rohan Rambarran</t>
  </si>
  <si>
    <t>R-151/MP/000</t>
  </si>
  <si>
    <t>Anthony Rodrigues</t>
  </si>
  <si>
    <t>R-152/MP/000</t>
  </si>
  <si>
    <t>Marjorie Rocke</t>
  </si>
  <si>
    <t>R-152/MP/001</t>
  </si>
  <si>
    <t>R-154/MP/000</t>
  </si>
  <si>
    <t>R-155/MP/000</t>
  </si>
  <si>
    <t>Carol Robinson</t>
  </si>
  <si>
    <t>R-160/MP/000</t>
  </si>
  <si>
    <t>040/2014</t>
  </si>
  <si>
    <t>Witney Reid</t>
  </si>
  <si>
    <t>R-162/MP/000</t>
  </si>
  <si>
    <t>Dustin Ramsaran</t>
  </si>
  <si>
    <t>R-163/MP/000</t>
  </si>
  <si>
    <t>Syaad Reza Rahman</t>
  </si>
  <si>
    <t>R-167/MP/000</t>
  </si>
  <si>
    <t>925/2014</t>
  </si>
  <si>
    <t>Raymond Ramcharan</t>
  </si>
  <si>
    <t>R-168/MP/000</t>
  </si>
  <si>
    <t>R-169/MP/000</t>
  </si>
  <si>
    <t>R-17/MP/000</t>
  </si>
  <si>
    <t>Udho Raghoo</t>
  </si>
  <si>
    <t>R-175/MP/000</t>
  </si>
  <si>
    <t>175/2014</t>
  </si>
  <si>
    <t>Derick Robertson</t>
  </si>
  <si>
    <t>R-177/MP/000</t>
  </si>
  <si>
    <t>Richard Rodrigues</t>
  </si>
  <si>
    <t>R-178/SMP/000</t>
  </si>
  <si>
    <t>Shelon Richmond</t>
  </si>
  <si>
    <t>R-179/MP/000</t>
  </si>
  <si>
    <t>Deon D. Ross</t>
  </si>
  <si>
    <t>R-19/MP/000</t>
  </si>
  <si>
    <t>R-19/MP/001</t>
  </si>
  <si>
    <t>R-192/MP/000</t>
  </si>
  <si>
    <t>Rocky Mountain Resource (Guy)
Inc.</t>
  </si>
  <si>
    <t>R-198/MP/000</t>
  </si>
  <si>
    <t>Nankumar Ragoonauth</t>
  </si>
  <si>
    <t>R-20/MP/000</t>
  </si>
  <si>
    <t>R-20/MP/001</t>
  </si>
  <si>
    <t>R-20/MP/002</t>
  </si>
  <si>
    <t>R-20/MP/003</t>
  </si>
  <si>
    <t>R-200/MP/000</t>
  </si>
  <si>
    <t>622/2014</t>
  </si>
  <si>
    <t>David Richards</t>
  </si>
  <si>
    <t>R-201/MP/000</t>
  </si>
  <si>
    <t>Oneka Rodney</t>
  </si>
  <si>
    <t>R-203/MP/000</t>
  </si>
  <si>
    <t>Rocky Mountain
Resource (Guy) Inc.</t>
  </si>
  <si>
    <t>R-204/MP/000</t>
  </si>
  <si>
    <t>R-206/MP/000</t>
  </si>
  <si>
    <t>Roraima Investment Consulting Services(Guyana)
Inc</t>
  </si>
  <si>
    <t>R-207/MP/000</t>
  </si>
  <si>
    <t>R-208/MP/000</t>
  </si>
  <si>
    <t>R-208/MP/001</t>
  </si>
  <si>
    <t>R-208/MP/002</t>
  </si>
  <si>
    <t>R-208/MP/003</t>
  </si>
  <si>
    <t>R-21/MP/000</t>
  </si>
  <si>
    <t>R-21/MP/001</t>
  </si>
  <si>
    <t>R-21/MP/002</t>
  </si>
  <si>
    <t>R-21/MP/003</t>
  </si>
  <si>
    <t>R-21/MP/004</t>
  </si>
  <si>
    <t>R-21/MP/005</t>
  </si>
  <si>
    <t>R-211/MP/000</t>
  </si>
  <si>
    <t>Roschmann Rodrigues</t>
  </si>
  <si>
    <t>R-212/MP/000</t>
  </si>
  <si>
    <t>R-212/MP/001</t>
  </si>
  <si>
    <t>R-213/MP/000</t>
  </si>
  <si>
    <t>R-217/MP/008</t>
  </si>
  <si>
    <t>R-217/MP/009</t>
  </si>
  <si>
    <t>R-217/MP/010</t>
  </si>
  <si>
    <t>R-217/MP/011</t>
  </si>
  <si>
    <t>R-217/MP/012</t>
  </si>
  <si>
    <t>R-217/MP/013</t>
  </si>
  <si>
    <t>R-217/MP/014</t>
  </si>
  <si>
    <t>R-217/MP/015</t>
  </si>
  <si>
    <t>R-217/MP/016</t>
  </si>
  <si>
    <t>R-217/MP/017</t>
  </si>
  <si>
    <t>R-219/MP/000</t>
  </si>
  <si>
    <t>Ganesh Rajkumar</t>
  </si>
  <si>
    <t>R-219/MP/001</t>
  </si>
  <si>
    <t>R-219/MP/002</t>
  </si>
  <si>
    <t>R-219/MP/003</t>
  </si>
  <si>
    <t>R-219/MP/004</t>
  </si>
  <si>
    <t>R-219/MP/005</t>
  </si>
  <si>
    <t>R-219/MP/006</t>
  </si>
  <si>
    <t>R-219/MP/007</t>
  </si>
  <si>
    <t>R-22/MP/000</t>
  </si>
  <si>
    <t>R-22/MP/001</t>
  </si>
  <si>
    <t>R-22/MP/002</t>
  </si>
  <si>
    <t>R-22/MP/003</t>
  </si>
  <si>
    <t>R-22/MP/004</t>
  </si>
  <si>
    <t>R-220/MP/000</t>
  </si>
  <si>
    <t>R R Mining Equipment &amp;
Supplies Inc.</t>
  </si>
  <si>
    <t>R-220/MP/001</t>
  </si>
  <si>
    <t>R-220/MP/002</t>
  </si>
  <si>
    <t>R-222/MP/000</t>
  </si>
  <si>
    <t>R-222/MP/001</t>
  </si>
  <si>
    <t>R-222/MP/002</t>
  </si>
  <si>
    <t>R-222/MP/003</t>
  </si>
  <si>
    <t>R-222/MP/004</t>
  </si>
  <si>
    <t>R-223/MP/000</t>
  </si>
  <si>
    <t>Clint Robertson</t>
  </si>
  <si>
    <t>R-223/MP/001</t>
  </si>
  <si>
    <t>R-223/MP/002</t>
  </si>
  <si>
    <t>R-223/MP/003</t>
  </si>
  <si>
    <t>R-223/MP/004</t>
  </si>
  <si>
    <t>R-224/MP/000</t>
  </si>
  <si>
    <t>Kevin Rodrigues</t>
  </si>
  <si>
    <t>R-225/MP/000</t>
  </si>
  <si>
    <t>Saddiqi Rasul</t>
  </si>
  <si>
    <t>R-225/MP/001</t>
  </si>
  <si>
    <t>R-225/MP/002</t>
  </si>
  <si>
    <t>R-225/MP/003</t>
  </si>
  <si>
    <t>R-225/MP/004</t>
  </si>
  <si>
    <t>R-226/MP/000</t>
  </si>
  <si>
    <t>Rajendra Ragoobar</t>
  </si>
  <si>
    <t>R-227/MP/000</t>
  </si>
  <si>
    <t>R-228/MP/000</t>
  </si>
  <si>
    <t>R-228/MP/001</t>
  </si>
  <si>
    <t>R-228/MP/002</t>
  </si>
  <si>
    <t>R-228/MP/003</t>
  </si>
  <si>
    <t>R-229/MP/000</t>
  </si>
  <si>
    <t>R-229/MP/001</t>
  </si>
  <si>
    <t>R-229/MP/002</t>
  </si>
  <si>
    <t>R-229/MP/003</t>
  </si>
  <si>
    <t>R-229/MP/004</t>
  </si>
  <si>
    <t>R-229/MP/005</t>
  </si>
  <si>
    <t>R-229/MP/006</t>
  </si>
  <si>
    <t>R-229/MP/007</t>
  </si>
  <si>
    <t>R-229/MP/008</t>
  </si>
  <si>
    <t>R-229/MP/009</t>
  </si>
  <si>
    <t>R-229/MP/010</t>
  </si>
  <si>
    <t>R-230/MP/000</t>
  </si>
  <si>
    <t>R-231/MP/000</t>
  </si>
  <si>
    <t>R-232/MP/000</t>
  </si>
  <si>
    <t>Ramgobin Ramkissoon</t>
  </si>
  <si>
    <t>R-234/MP/000</t>
  </si>
  <si>
    <t>Shavon Anne Robinson</t>
  </si>
  <si>
    <t>R-24/MP/000</t>
  </si>
  <si>
    <t>R-24/MP/001</t>
  </si>
  <si>
    <t>R-24/MP/002</t>
  </si>
  <si>
    <t>R-24/MP/003</t>
  </si>
  <si>
    <t>R-24/MP/004</t>
  </si>
  <si>
    <t>R-24/MP/005</t>
  </si>
  <si>
    <t>R-24/MP/006</t>
  </si>
  <si>
    <t>R-24/MP/007</t>
  </si>
  <si>
    <t>R-24/MP/008</t>
  </si>
  <si>
    <t>R-24/MP/009</t>
  </si>
  <si>
    <t>R-24/MP/010</t>
  </si>
  <si>
    <t>R-242/MP/000</t>
  </si>
  <si>
    <t>Steffon Rodrigues</t>
  </si>
  <si>
    <t>R-243/MP/002</t>
  </si>
  <si>
    <t>R-244/MP/000</t>
  </si>
  <si>
    <t>R-244/MP/001</t>
  </si>
  <si>
    <t>R-244/MP/002</t>
  </si>
  <si>
    <t>R-244/MP/003</t>
  </si>
  <si>
    <t>R-244/MP/004</t>
  </si>
  <si>
    <t>R-244/MP/005</t>
  </si>
  <si>
    <t>R-244/MP/006</t>
  </si>
  <si>
    <t>R-244/MP/007</t>
  </si>
  <si>
    <t>R-244/MP/008</t>
  </si>
  <si>
    <t>R-244/MP/009</t>
  </si>
  <si>
    <t>R-244/MP/010</t>
  </si>
  <si>
    <t>R-25/MP/000</t>
  </si>
  <si>
    <t>Danny Ramchurgee &amp; C Gonsalves</t>
  </si>
  <si>
    <t>R-27/MP/000</t>
  </si>
  <si>
    <t>R-28/MP/000</t>
  </si>
  <si>
    <t>R-28/MP/001</t>
  </si>
  <si>
    <t>R-28/MP/002</t>
  </si>
  <si>
    <t>R-28/MP/003</t>
  </si>
  <si>
    <t>R-28/MP/004</t>
  </si>
  <si>
    <t>R-28/MP/005</t>
  </si>
  <si>
    <t>R-28/MP/006</t>
  </si>
  <si>
    <t>R-29/MP/000</t>
  </si>
  <si>
    <t>R3</t>
  </si>
  <si>
    <t>Gregory Cornette</t>
  </si>
  <si>
    <t>R-31/MP/000</t>
  </si>
  <si>
    <t>Sheik I Rahman</t>
  </si>
  <si>
    <t>R-31/MP/001</t>
  </si>
  <si>
    <t>R-31/MP/002</t>
  </si>
  <si>
    <t>Sheik I. Rahman</t>
  </si>
  <si>
    <t>R-31/MP/003</t>
  </si>
  <si>
    <t>R-31/MP/004</t>
  </si>
  <si>
    <t>R-31/MP/005</t>
  </si>
  <si>
    <t>R-34/MP/000</t>
  </si>
  <si>
    <t>R-34/MP/000A</t>
  </si>
  <si>
    <t>R-34/MP/001</t>
  </si>
  <si>
    <t>R-34/MP/002</t>
  </si>
  <si>
    <t>R-34/MP/003</t>
  </si>
  <si>
    <t>R-34/MP/004</t>
  </si>
  <si>
    <t>R-34/MP/005</t>
  </si>
  <si>
    <t>R-35/MP/000</t>
  </si>
  <si>
    <t>R-37/MP/000</t>
  </si>
  <si>
    <t>071/2009</t>
  </si>
  <si>
    <t>Rutherford
Holding Inc.</t>
  </si>
  <si>
    <t>R-38/MP/000</t>
  </si>
  <si>
    <t>R4</t>
  </si>
  <si>
    <t>Shondell Wilson</t>
  </si>
  <si>
    <t>R-40/MP/000</t>
  </si>
  <si>
    <t>Shamus Ramotar</t>
  </si>
  <si>
    <t>R-40/MP/001</t>
  </si>
  <si>
    <t>R-41/MP/000</t>
  </si>
  <si>
    <t>R-41/MP/001</t>
  </si>
  <si>
    <t>R-41/MP/002</t>
  </si>
  <si>
    <t>R-42/MP/000</t>
  </si>
  <si>
    <t>045/2008</t>
  </si>
  <si>
    <t>Rutherford
Holdings Inc.</t>
  </si>
  <si>
    <t>R-42/MP/001</t>
  </si>
  <si>
    <t>046/2008</t>
  </si>
  <si>
    <t>R-43/MP/000</t>
  </si>
  <si>
    <t>R-43/MP/001</t>
  </si>
  <si>
    <t>R-43/MP/002</t>
  </si>
  <si>
    <t>R-43/MP/003</t>
  </si>
  <si>
    <t>R-43/MP/004</t>
  </si>
  <si>
    <t>R-43/MP/005</t>
  </si>
  <si>
    <t>R-44/MP/000</t>
  </si>
  <si>
    <t>R-44/MP/001</t>
  </si>
  <si>
    <t>R-44/MP/002</t>
  </si>
  <si>
    <t>R-45/MP/000</t>
  </si>
  <si>
    <t>Jailall Rajkumar</t>
  </si>
  <si>
    <t>R-45/MP/001</t>
  </si>
  <si>
    <t>R-45/MP/002</t>
  </si>
  <si>
    <t>R-45/MP/003</t>
  </si>
  <si>
    <t>R-46/MP/000</t>
  </si>
  <si>
    <t>George &amp; Mohamed
Shariff Richardson &amp; Harry</t>
  </si>
  <si>
    <t>R-46/MP/001</t>
  </si>
  <si>
    <t>George &amp;
Mohamed Shariff Richardson &amp; Harry</t>
  </si>
  <si>
    <t>R-46/MP/002</t>
  </si>
  <si>
    <t>R-46/MP/003</t>
  </si>
  <si>
    <t>R-46/MP/004</t>
  </si>
  <si>
    <t>R-46/MP/005</t>
  </si>
  <si>
    <t>R-46/MP/006</t>
  </si>
  <si>
    <t>R-46/MP/007</t>
  </si>
  <si>
    <t>R-46/MP/008</t>
  </si>
  <si>
    <t>R-46/MP/009</t>
  </si>
  <si>
    <t>R-46/MP/010</t>
  </si>
  <si>
    <t>R-46/MP/011</t>
  </si>
  <si>
    <t>R-46/MP/012</t>
  </si>
  <si>
    <t>R-46/MP/013</t>
  </si>
  <si>
    <t>R-46/MP/014</t>
  </si>
  <si>
    <t>R-46/MP/015</t>
  </si>
  <si>
    <t>R-46/MP/016</t>
  </si>
  <si>
    <t>R-46/MP/017</t>
  </si>
  <si>
    <t>R-46/MP/018</t>
  </si>
  <si>
    <t>R-46/MP/019</t>
  </si>
  <si>
    <t>R-47/MP/000</t>
  </si>
  <si>
    <t>R-47/MP/001</t>
  </si>
  <si>
    <t>R-47/MP/002</t>
  </si>
  <si>
    <t>R-48/MP/000</t>
  </si>
  <si>
    <t>R-49/MP/000</t>
  </si>
  <si>
    <t>R-49/MP/001</t>
  </si>
  <si>
    <t>R5</t>
  </si>
  <si>
    <t>Orin Anthony Gary</t>
  </si>
  <si>
    <t>R-5/MP/000</t>
  </si>
  <si>
    <t>Seeraj &amp; David Ragnauth</t>
  </si>
  <si>
    <t>R-50/MP/000</t>
  </si>
  <si>
    <t>R-51/MP/000</t>
  </si>
  <si>
    <t>R-52/MP/000</t>
  </si>
  <si>
    <t>R-53/MP/000</t>
  </si>
  <si>
    <t>R-54/MP/000</t>
  </si>
  <si>
    <t>R-55/MP/000</t>
  </si>
  <si>
    <t>R-55/MP/001</t>
  </si>
  <si>
    <t>R-55/MP/002</t>
  </si>
  <si>
    <t>R-55/MP/003</t>
  </si>
  <si>
    <t>R-55/MP/004</t>
  </si>
  <si>
    <t>R-55/MP/005</t>
  </si>
  <si>
    <t>R-55/MP/006</t>
  </si>
  <si>
    <t>R-55/MP/007</t>
  </si>
  <si>
    <t>R-55/MP/008</t>
  </si>
  <si>
    <t>R-55/MP/009</t>
  </si>
  <si>
    <t>R-55/MP/010</t>
  </si>
  <si>
    <t>R-56/MP/000</t>
  </si>
  <si>
    <t>R-58/MP/000</t>
  </si>
  <si>
    <t>R-58/MP/001</t>
  </si>
  <si>
    <t>R-58/MP/002</t>
  </si>
  <si>
    <t>R-58/MP/003</t>
  </si>
  <si>
    <t>R-58/MP/004</t>
  </si>
  <si>
    <t>R-58/MP/005</t>
  </si>
  <si>
    <t>R-58/MP/006</t>
  </si>
  <si>
    <t>R-58/MP/007</t>
  </si>
  <si>
    <t>R-58/MP/008</t>
  </si>
  <si>
    <t>R-58/MP/009</t>
  </si>
  <si>
    <t>R-59/MP/000</t>
  </si>
  <si>
    <t>R-59/MP/001</t>
  </si>
  <si>
    <t>R6</t>
  </si>
  <si>
    <t>Kelvin Jones</t>
  </si>
  <si>
    <t>R-60/MP/000</t>
  </si>
  <si>
    <t>R-60/MP/001</t>
  </si>
  <si>
    <t>R-60/MP/002</t>
  </si>
  <si>
    <t>R-60/MP/003</t>
  </si>
  <si>
    <t>R-61/MP/000</t>
  </si>
  <si>
    <t>R-61/MP/001</t>
  </si>
  <si>
    <t>R-61/MP/002</t>
  </si>
  <si>
    <t>R-61/MP/003</t>
  </si>
  <si>
    <t>R-61/MP/004</t>
  </si>
  <si>
    <t>R-61/MP/005</t>
  </si>
  <si>
    <t>R-61/MP/006</t>
  </si>
  <si>
    <t>R-61/MP/007</t>
  </si>
  <si>
    <t>R-61/MP/008</t>
  </si>
  <si>
    <t>R-61/MP/009</t>
  </si>
  <si>
    <t>R-61/MP/010</t>
  </si>
  <si>
    <t>R-61/MP/011</t>
  </si>
  <si>
    <t>R-61/MP/012</t>
  </si>
  <si>
    <t>R-61/MP/013</t>
  </si>
  <si>
    <t>R-61/MP/014</t>
  </si>
  <si>
    <t>R-61/MP/015</t>
  </si>
  <si>
    <t>R-62/MP/000</t>
  </si>
  <si>
    <t>R-63/MP/000</t>
  </si>
  <si>
    <t>R-63/MP/001</t>
  </si>
  <si>
    <t>R-64/MP/000</t>
  </si>
  <si>
    <t>R-64/MP/001</t>
  </si>
  <si>
    <t>R-64/MP/002</t>
  </si>
  <si>
    <t>R-64/MP/003</t>
  </si>
  <si>
    <t>R-64/MP/004</t>
  </si>
  <si>
    <t>R-64/MP/005</t>
  </si>
  <si>
    <t>R-65/MP/000</t>
  </si>
  <si>
    <t>R-66/MP/000</t>
  </si>
  <si>
    <t>R-67/MP/000</t>
  </si>
  <si>
    <t>Ricardo, Patrick Rodrigues,
Holder</t>
  </si>
  <si>
    <t>R-68/MP/000</t>
  </si>
  <si>
    <t>R-68/MP/001</t>
  </si>
  <si>
    <t>R-68/MP/002</t>
  </si>
  <si>
    <t>R-68/MP/003</t>
  </si>
  <si>
    <t>R-68/MP/004</t>
  </si>
  <si>
    <t>R-68/MP/005</t>
  </si>
  <si>
    <t>R-68/MP/006</t>
  </si>
  <si>
    <t>R-68/MP/007</t>
  </si>
  <si>
    <t>R-68/MP/008</t>
  </si>
  <si>
    <t>R-68/MP/009</t>
  </si>
  <si>
    <t>Ricardo, Patrick Rodrigues,Hol
der</t>
  </si>
  <si>
    <t>R-68/MP/010</t>
  </si>
  <si>
    <t>R-68/MP/011</t>
  </si>
  <si>
    <t>R-68/MP/012</t>
  </si>
  <si>
    <t>R-68/MP/013</t>
  </si>
  <si>
    <t>R-68/MP/014</t>
  </si>
  <si>
    <t>R-69/MP/000</t>
  </si>
  <si>
    <t>Gilbert Rhodius</t>
  </si>
  <si>
    <t>R-69/MP/001</t>
  </si>
  <si>
    <t>R7</t>
  </si>
  <si>
    <t>Tracillia Joseph</t>
  </si>
  <si>
    <t>R-7/MP/000</t>
  </si>
  <si>
    <t>683/2013</t>
  </si>
  <si>
    <t>Regional
Democratic Council</t>
  </si>
  <si>
    <t>R-70/MP/000</t>
  </si>
  <si>
    <t>R-71/MP/000</t>
  </si>
  <si>
    <t>R-72/MP/000</t>
  </si>
  <si>
    <t>R-72/MP/001</t>
  </si>
  <si>
    <t>R-72/MP/002</t>
  </si>
  <si>
    <t>R-73/MP/000</t>
  </si>
  <si>
    <t>R-73/MP/001</t>
  </si>
  <si>
    <t>R-73/MP/002</t>
  </si>
  <si>
    <t>R-73/MP/003</t>
  </si>
  <si>
    <t>R-73/MP/004</t>
  </si>
  <si>
    <t>R-74/MP/000</t>
  </si>
  <si>
    <t>R-75/MP/000</t>
  </si>
  <si>
    <t>R-76/MP/000</t>
  </si>
  <si>
    <t>R-77/MP/000</t>
  </si>
  <si>
    <t>Marjorie, Ken Rocke, Jerrick</t>
  </si>
  <si>
    <t>R-78/MP/000</t>
  </si>
  <si>
    <t>R-79/MP/000</t>
  </si>
  <si>
    <t>R-8/MP/000</t>
  </si>
  <si>
    <t>R-8/MP/001</t>
  </si>
  <si>
    <t>R-8/MP/002</t>
  </si>
  <si>
    <t>R-8/MP/003</t>
  </si>
  <si>
    <t>R-8/MP/004</t>
  </si>
  <si>
    <t>R-8/MP/005</t>
  </si>
  <si>
    <t>R-8/MP/006</t>
  </si>
  <si>
    <t>R-80/MP/000</t>
  </si>
  <si>
    <t>R-81/MP/000</t>
  </si>
  <si>
    <t>240/2010</t>
  </si>
  <si>
    <t>R-83/MP/000</t>
  </si>
  <si>
    <t>Alvin Rambarran</t>
  </si>
  <si>
    <t>R-84/MP/000</t>
  </si>
  <si>
    <t>173/2011</t>
  </si>
  <si>
    <t>R-84/MP/001</t>
  </si>
  <si>
    <t>R-84/MP/002</t>
  </si>
  <si>
    <t>175/2011</t>
  </si>
  <si>
    <t>R-84/MP/003</t>
  </si>
  <si>
    <t>176/2011</t>
  </si>
  <si>
    <t>R-86/MP/000</t>
  </si>
  <si>
    <t>066/2011</t>
  </si>
  <si>
    <t>Gerhard Ramsaroop</t>
  </si>
  <si>
    <t>R-87/MP/000</t>
  </si>
  <si>
    <t>Carl Hall Reddy</t>
  </si>
  <si>
    <t>R-87/MP/001</t>
  </si>
  <si>
    <t>R-87/MP/002</t>
  </si>
  <si>
    <t>R-87/MP/003</t>
  </si>
  <si>
    <t>R-87/MP/004</t>
  </si>
  <si>
    <t>R-87/MP/005</t>
  </si>
  <si>
    <t>R-87/MP/006</t>
  </si>
  <si>
    <t>R-88/MP/000</t>
  </si>
  <si>
    <t>Rocky Mountain
Resources (Guy) Inc.</t>
  </si>
  <si>
    <t>R-89/MP/000</t>
  </si>
  <si>
    <t>R-90/MP/000</t>
  </si>
  <si>
    <t>Deonarine Ramdass</t>
  </si>
  <si>
    <t>R-93/MP/000</t>
  </si>
  <si>
    <t>R-93/MP/001</t>
  </si>
  <si>
    <t>R-93/MP/002</t>
  </si>
  <si>
    <t>R-98/MP/000</t>
  </si>
  <si>
    <t>Mickey, Gavin Reis, Joseph</t>
  </si>
  <si>
    <t>R-99/MP/000</t>
  </si>
  <si>
    <t>Mickey L. &amp;
Gavin D. Reis &amp; Joseph</t>
  </si>
  <si>
    <t>R-99/MP/001</t>
  </si>
  <si>
    <t>R-99/MP/002</t>
  </si>
  <si>
    <t>RR4</t>
  </si>
  <si>
    <t>QH/025/2011</t>
  </si>
  <si>
    <t>Steven Greene</t>
  </si>
  <si>
    <t>RR6</t>
  </si>
  <si>
    <t>QH/090/2008</t>
  </si>
  <si>
    <t>Debra McPhoy</t>
  </si>
  <si>
    <t>RR8</t>
  </si>
  <si>
    <t>QH/008/2009</t>
  </si>
  <si>
    <t>Vonetta M. Jackman</t>
  </si>
  <si>
    <t>S-100/MP/000</t>
  </si>
  <si>
    <t>Cranston Seaforth</t>
  </si>
  <si>
    <t>S-1000/MP/000</t>
  </si>
  <si>
    <t>Christina Singh</t>
  </si>
  <si>
    <t>S-1001/MP/000</t>
  </si>
  <si>
    <t xml:space="preserve">S &amp; S Mining
Company Inc. </t>
  </si>
  <si>
    <t>S-1001/MP/001</t>
  </si>
  <si>
    <t>S-1001/SMP/000</t>
  </si>
  <si>
    <t>Gold and Diamonds Precious
Stones</t>
  </si>
  <si>
    <t>Singh Parmanand</t>
  </si>
  <si>
    <t>S-1002/MP/000</t>
  </si>
  <si>
    <t>Morris Sawh</t>
  </si>
  <si>
    <t>S-1003/MP/000</t>
  </si>
  <si>
    <t>Bryan Stephens</t>
  </si>
  <si>
    <t>S-1006/MP/000</t>
  </si>
  <si>
    <t>Dilorece South</t>
  </si>
  <si>
    <t>S-1007/MP/000</t>
  </si>
  <si>
    <t>Patrica Sam</t>
  </si>
  <si>
    <t>S-1009/MP/000</t>
  </si>
  <si>
    <t>Roslyn Sobers</t>
  </si>
  <si>
    <t>S-1010/MP/000</t>
  </si>
  <si>
    <t>Yogata Singh</t>
  </si>
  <si>
    <t>S-1011/MP/000</t>
  </si>
  <si>
    <t>Patricia Sam</t>
  </si>
  <si>
    <t>S-1011/MP/001</t>
  </si>
  <si>
    <t>S-103/MP/000</t>
  </si>
  <si>
    <t>S-103/MP/001</t>
  </si>
  <si>
    <t>S-103/MP/002</t>
  </si>
  <si>
    <t>S-103/MP/003</t>
  </si>
  <si>
    <t>S-103/MP/004</t>
  </si>
  <si>
    <t>S-103/MP/005</t>
  </si>
  <si>
    <t>S-103/MP/006</t>
  </si>
  <si>
    <t>S-103/MP/007</t>
  </si>
  <si>
    <t>S-103/MP/008</t>
  </si>
  <si>
    <t>S-104/MP/000</t>
  </si>
  <si>
    <t>Gold, Precious Minerals and
Metals</t>
  </si>
  <si>
    <t>Violet Smith</t>
  </si>
  <si>
    <t>S-104/MP/001</t>
  </si>
  <si>
    <t>S-104/MP/002</t>
  </si>
  <si>
    <t>S-104/MP/003</t>
  </si>
  <si>
    <t>S-104/MP/004</t>
  </si>
  <si>
    <t>S-104/MP/005</t>
  </si>
  <si>
    <t>Violet Simth</t>
  </si>
  <si>
    <t>S-104/MP/006</t>
  </si>
  <si>
    <t>S-104/MP/007</t>
  </si>
  <si>
    <t>S-104/MP/008</t>
  </si>
  <si>
    <t>S-104/MP/009</t>
  </si>
  <si>
    <t>S-104/MP/010</t>
  </si>
  <si>
    <t>S-106/MP/000</t>
  </si>
  <si>
    <t>Conrad St. Romain</t>
  </si>
  <si>
    <t>S-107/MP/000</t>
  </si>
  <si>
    <t>Verna Small</t>
  </si>
  <si>
    <t>S-108/MP/000</t>
  </si>
  <si>
    <t>Kerwin Mark Schultz</t>
  </si>
  <si>
    <t>S-109/MP/000</t>
  </si>
  <si>
    <t>135/2014</t>
  </si>
  <si>
    <t>Raul Singh</t>
  </si>
  <si>
    <t>S-110/MP/000</t>
  </si>
  <si>
    <t>698/2014</t>
  </si>
  <si>
    <t>S-115/MP/000</t>
  </si>
  <si>
    <t>Iona E. Solomon</t>
  </si>
  <si>
    <t>S-118/MP/000</t>
  </si>
  <si>
    <t>S-120/MP/000</t>
  </si>
  <si>
    <t>776/2014</t>
  </si>
  <si>
    <t>Suzette Sewram</t>
  </si>
  <si>
    <t>S-122/MP/000</t>
  </si>
  <si>
    <t>Mohamed  Azad Shadiek</t>
  </si>
  <si>
    <t>S-125/MP/000</t>
  </si>
  <si>
    <t>528/2014</t>
  </si>
  <si>
    <t>Tim Smartt</t>
  </si>
  <si>
    <t>S-129/MP/000</t>
  </si>
  <si>
    <t>Andre Shipley</t>
  </si>
  <si>
    <t>S-134/MP/000</t>
  </si>
  <si>
    <t>Viveka Singh</t>
  </si>
  <si>
    <t>S-135/MP/000</t>
  </si>
  <si>
    <t>Rajiv Singh</t>
  </si>
  <si>
    <t>S-136/MP/000</t>
  </si>
  <si>
    <t>Subhas Singh</t>
  </si>
  <si>
    <t>S-139/MP/000</t>
  </si>
  <si>
    <t>851/2014</t>
  </si>
  <si>
    <t>Emile Smith</t>
  </si>
  <si>
    <t>S-14/MP/000</t>
  </si>
  <si>
    <t>Gold, Diamonds,Precious
Stones,Metals &amp; Minerals</t>
  </si>
  <si>
    <t>Sanmik Civil
Works LTD Azeem Baksh</t>
  </si>
  <si>
    <t>S-14/MP/001</t>
  </si>
  <si>
    <t>S-14/MP/002</t>
  </si>
  <si>
    <t>S-14/MP/003</t>
  </si>
  <si>
    <t>S-141/SMP/000</t>
  </si>
  <si>
    <t>Julis F. Shakespeare</t>
  </si>
  <si>
    <t>S-142/MP/000</t>
  </si>
  <si>
    <t>Kevin Seales</t>
  </si>
  <si>
    <t>S-151/MP/000</t>
  </si>
  <si>
    <t>587/2013</t>
  </si>
  <si>
    <t>Askofu Simon</t>
  </si>
  <si>
    <t>S-15A/MP/000</t>
  </si>
  <si>
    <t>004/2002</t>
  </si>
  <si>
    <t>S-161/MP/000</t>
  </si>
  <si>
    <t>Michalena Stephen</t>
  </si>
  <si>
    <t>S-166/MP/000</t>
  </si>
  <si>
    <t>Errold &amp; Charissa
S Singh, Alli</t>
  </si>
  <si>
    <t>S-166/MP/001</t>
  </si>
  <si>
    <t>S-171/MP/000</t>
  </si>
  <si>
    <t>Deonarine Sookram</t>
  </si>
  <si>
    <t>S-171/MP/001</t>
  </si>
  <si>
    <t>S-172/MP/000</t>
  </si>
  <si>
    <t>S-175/SMP/000</t>
  </si>
  <si>
    <t>Rawle O. Saul</t>
  </si>
  <si>
    <t>S-176/MP/000</t>
  </si>
  <si>
    <t>Deoram Singh</t>
  </si>
  <si>
    <t>S-178/MP/000</t>
  </si>
  <si>
    <t>Terry Singh</t>
  </si>
  <si>
    <t>S-179/MP/000</t>
  </si>
  <si>
    <t>S-180/MP/000</t>
  </si>
  <si>
    <t>S-180/MP/001</t>
  </si>
  <si>
    <t>S-180/MP/002</t>
  </si>
  <si>
    <t>S-180/MP/003</t>
  </si>
  <si>
    <t>S-181/MP/000</t>
  </si>
  <si>
    <t>S-181/MP/001</t>
  </si>
  <si>
    <t>S-181/MP/002</t>
  </si>
  <si>
    <t>S-181/MP/003</t>
  </si>
  <si>
    <t>S-181/MP/004</t>
  </si>
  <si>
    <t>S-181/MP/005</t>
  </si>
  <si>
    <t>S-182/MP/000</t>
  </si>
  <si>
    <t>Rabindra Samaroo</t>
  </si>
  <si>
    <t>S-183/MP/000</t>
  </si>
  <si>
    <t>Kowshal P. &amp;
Winston Sukhdeo &amp;
Rambarran</t>
  </si>
  <si>
    <t>S-183/MP/001</t>
  </si>
  <si>
    <t>S-183/MP/002</t>
  </si>
  <si>
    <t>S-183/MP/003</t>
  </si>
  <si>
    <t>S-183/MP/004</t>
  </si>
  <si>
    <t>S-183/MP/005</t>
  </si>
  <si>
    <t>S-184/MP/000</t>
  </si>
  <si>
    <t>Zhi Rong Su</t>
  </si>
  <si>
    <t>S-184/MP/001</t>
  </si>
  <si>
    <t>S-184/MP/002</t>
  </si>
  <si>
    <t>S-184/MP/003</t>
  </si>
  <si>
    <t>S-184/MP/004</t>
  </si>
  <si>
    <t>S-184/MP/005</t>
  </si>
  <si>
    <t>S-184/MP/006</t>
  </si>
  <si>
    <t>S-184/MP/007</t>
  </si>
  <si>
    <t>S-184/MP/008</t>
  </si>
  <si>
    <t>S-184/MP/009</t>
  </si>
  <si>
    <t>S-185/MP/000</t>
  </si>
  <si>
    <t>Ramnarace Seegobin</t>
  </si>
  <si>
    <t>S-185/MP/001</t>
  </si>
  <si>
    <t>S-185/MP/002</t>
  </si>
  <si>
    <t>S-185/MP/003</t>
  </si>
  <si>
    <t>S-185/MP/004</t>
  </si>
  <si>
    <t>S-185/MP/005</t>
  </si>
  <si>
    <t>S-185/MP/006</t>
  </si>
  <si>
    <t>S-185/MP/007</t>
  </si>
  <si>
    <t>S-187/MP/000</t>
  </si>
  <si>
    <t>Kowshal Sukhdeo</t>
  </si>
  <si>
    <t>S-189/MP/000</t>
  </si>
  <si>
    <t>769/2014</t>
  </si>
  <si>
    <t>S-19/MP/000</t>
  </si>
  <si>
    <t>Deon Stoll</t>
  </si>
  <si>
    <t>S-19/MP/001</t>
  </si>
  <si>
    <t>S-190/MP/000</t>
  </si>
  <si>
    <t>Troy &amp; Nirmala Smartt &amp;
Singh</t>
  </si>
  <si>
    <t>S-191/MP/000</t>
  </si>
  <si>
    <t>Rondel &amp; Pauline Smartt</t>
  </si>
  <si>
    <t>S-193/MP/000</t>
  </si>
  <si>
    <t>S-193/MP/001</t>
  </si>
  <si>
    <t>S-193/MP/002</t>
  </si>
  <si>
    <t>S-194/MP/000</t>
  </si>
  <si>
    <t>Claudio Sasso</t>
  </si>
  <si>
    <t>S-194/MP/001</t>
  </si>
  <si>
    <t>S-194/MP/002</t>
  </si>
  <si>
    <t>S-194/MP/003</t>
  </si>
  <si>
    <t>S-194/MP/004</t>
  </si>
  <si>
    <t>S-195/MP/000</t>
  </si>
  <si>
    <t>Spectrum
Investments Inc.</t>
  </si>
  <si>
    <t>S-195/MP/001</t>
  </si>
  <si>
    <t>S-195/MP/002</t>
  </si>
  <si>
    <t>S-195/MP/003</t>
  </si>
  <si>
    <t>S-195/MP/004</t>
  </si>
  <si>
    <t>S-195/MP/005</t>
  </si>
  <si>
    <t>Spectrum
Investments Inc,.</t>
  </si>
  <si>
    <t>S-195/MP/006</t>
  </si>
  <si>
    <t>S-199/MP/000</t>
  </si>
  <si>
    <t>Kowahal &amp;
Winston Sukhdeo &amp;
Rambarran</t>
  </si>
  <si>
    <t>S-20/MP/000</t>
  </si>
  <si>
    <t>Gregory
Alphonso Sanmoogan</t>
  </si>
  <si>
    <t>S-20/MP/001</t>
  </si>
  <si>
    <t>S-20/MP/002</t>
  </si>
  <si>
    <t>S-20/MP/003</t>
  </si>
  <si>
    <t>S-20/MP/004</t>
  </si>
  <si>
    <t>S-200/MP/000</t>
  </si>
  <si>
    <t>Soraj Sookdeo</t>
  </si>
  <si>
    <t>S-201/MP/000</t>
  </si>
  <si>
    <t>Ann Singh</t>
  </si>
  <si>
    <t>S-202/MP/000</t>
  </si>
  <si>
    <t>Claudio &amp;
Jeanne Sasso &amp; Disarz</t>
  </si>
  <si>
    <t>S-202/MP/001</t>
  </si>
  <si>
    <t>S-202/MP/002</t>
  </si>
  <si>
    <t>S-202/MP/003</t>
  </si>
  <si>
    <t>S-202/MP/004</t>
  </si>
  <si>
    <t>Caudio &amp; Jeanne Sasso &amp; Disarz</t>
  </si>
  <si>
    <t>S-203/MP/000</t>
  </si>
  <si>
    <t>S-203/MP/001</t>
  </si>
  <si>
    <t>S-204/MP/000</t>
  </si>
  <si>
    <t>Lloyd Sealey</t>
  </si>
  <si>
    <t>S-204/MP/001</t>
  </si>
  <si>
    <t>S-204/MP/002</t>
  </si>
  <si>
    <t>S-204/MP/003</t>
  </si>
  <si>
    <t>S-205/MP/000</t>
  </si>
  <si>
    <t>Spectrum
Investments Inc</t>
  </si>
  <si>
    <t>S-205/MP/001</t>
  </si>
  <si>
    <t>S-205/MP/002</t>
  </si>
  <si>
    <t>S-205/MP/003</t>
  </si>
  <si>
    <t>S-205/MP/004</t>
  </si>
  <si>
    <t>S-205/MP/005</t>
  </si>
  <si>
    <t>S-205/MP/006</t>
  </si>
  <si>
    <t>S-205/MP/007</t>
  </si>
  <si>
    <t>S-205/MP/008</t>
  </si>
  <si>
    <t>S-205/MP/009</t>
  </si>
  <si>
    <t>S-205/MP/010</t>
  </si>
  <si>
    <t>S-205/MP/011</t>
  </si>
  <si>
    <t>S-205/MP/012</t>
  </si>
  <si>
    <t>S-205/MP/013</t>
  </si>
  <si>
    <t>S-205/MP/014</t>
  </si>
  <si>
    <t>S-205/MP/015</t>
  </si>
  <si>
    <t>S-205/MP/016</t>
  </si>
  <si>
    <t>S-205/MP/017</t>
  </si>
  <si>
    <t>S-205/MP/018</t>
  </si>
  <si>
    <t>S-206/MP/000</t>
  </si>
  <si>
    <t>Deborah Sandiford</t>
  </si>
  <si>
    <t>S-207/MP/000</t>
  </si>
  <si>
    <t>Valmikki Singh</t>
  </si>
  <si>
    <t>S-21/MP/000</t>
  </si>
  <si>
    <t>S-213/MP/000</t>
  </si>
  <si>
    <t>S-213/MP/001</t>
  </si>
  <si>
    <t>S-213/MP/002</t>
  </si>
  <si>
    <t>S-215/MP/000</t>
  </si>
  <si>
    <t>738/2015</t>
  </si>
  <si>
    <t>Bramha Seepersaud</t>
  </si>
  <si>
    <t>S-217/MP/000</t>
  </si>
  <si>
    <t>Sherwin Seales</t>
  </si>
  <si>
    <t>S-221/MP/000</t>
  </si>
  <si>
    <t>Heaman Singh</t>
  </si>
  <si>
    <t>S-222/MP/000</t>
  </si>
  <si>
    <t>S-223/MP/000</t>
  </si>
  <si>
    <t>Julie Johnson-Singh</t>
  </si>
  <si>
    <t>S-226/MP/000</t>
  </si>
  <si>
    <t>Celeste St. Romain</t>
  </si>
  <si>
    <t>S-230/MP/000</t>
  </si>
  <si>
    <t>Nickola Sam</t>
  </si>
  <si>
    <t>S-231/MP/000</t>
  </si>
  <si>
    <t>Edward Shields</t>
  </si>
  <si>
    <t>S-231/MP/001</t>
  </si>
  <si>
    <t>S-232/MP/000</t>
  </si>
  <si>
    <t>Deleep Singh</t>
  </si>
  <si>
    <t>S-232/MP/001</t>
  </si>
  <si>
    <t>S-233/MP/000</t>
  </si>
  <si>
    <t>S-239/MP/000</t>
  </si>
  <si>
    <t>Samaroo's
Investment Cheashiva &amp;
Bisnauth Samaroo</t>
  </si>
  <si>
    <t>S-24/MP/000</t>
  </si>
  <si>
    <t>S-25/MP/000</t>
  </si>
  <si>
    <t>054/2008</t>
  </si>
  <si>
    <t>S-25/MP/001</t>
  </si>
  <si>
    <t>055/2008</t>
  </si>
  <si>
    <t>S-25/MP/002</t>
  </si>
  <si>
    <t>056/2008</t>
  </si>
  <si>
    <t>S-27/MP/000</t>
  </si>
  <si>
    <t>Daniel R. Stuart</t>
  </si>
  <si>
    <t>S-28/MP/000</t>
  </si>
  <si>
    <t>165/2009</t>
  </si>
  <si>
    <t>Lloyd Benson Simon</t>
  </si>
  <si>
    <t>S-28/MP/001</t>
  </si>
  <si>
    <t>166/2009</t>
  </si>
  <si>
    <t>S-28/MP/002</t>
  </si>
  <si>
    <t>167/2009</t>
  </si>
  <si>
    <t>S-28/MP/003</t>
  </si>
  <si>
    <t>Lloyd L. Beuson Simon</t>
  </si>
  <si>
    <t>S-29/MP/000</t>
  </si>
  <si>
    <t>S-30/MP/000</t>
  </si>
  <si>
    <t>021/2012</t>
  </si>
  <si>
    <t>S-31/MP/000</t>
  </si>
  <si>
    <t>Conrad St Romain</t>
  </si>
  <si>
    <t>S-32/MP/000</t>
  </si>
  <si>
    <t>Troy Oliver,
Azeem Shepherd,
Baksh</t>
  </si>
  <si>
    <t>S-33/MP/000</t>
  </si>
  <si>
    <t>085/2010</t>
  </si>
  <si>
    <t>Hillton Solomon</t>
  </si>
  <si>
    <t>S-35/MP/000</t>
  </si>
  <si>
    <t>S-35/MP/001</t>
  </si>
  <si>
    <t>S-35/MP/002</t>
  </si>
  <si>
    <t>S-36/MP/000</t>
  </si>
  <si>
    <t>Baldeo &amp; Vishnu Singh</t>
  </si>
  <si>
    <t>S-37/MP/000</t>
  </si>
  <si>
    <t>Lincoln C.L, Deo
Narain Sampson,
Ramdass</t>
  </si>
  <si>
    <t>S-38/MP/000</t>
  </si>
  <si>
    <t>264/2010</t>
  </si>
  <si>
    <t>Terrence Stoll</t>
  </si>
  <si>
    <t>S-39/MP/000</t>
  </si>
  <si>
    <t>Dhannie, Gerald Singh, Fusum</t>
  </si>
  <si>
    <t>S-4/MP/000</t>
  </si>
  <si>
    <t>Gold, Diamonds and other
Precious Minerals</t>
  </si>
  <si>
    <t>Kumar Singh</t>
  </si>
  <si>
    <t>S-4/MP/001</t>
  </si>
  <si>
    <t>S-4/MP/002</t>
  </si>
  <si>
    <t>Gold, Diamonds and Other
Minerals</t>
  </si>
  <si>
    <t>S-47/MP/000</t>
  </si>
  <si>
    <t>908/2014</t>
  </si>
  <si>
    <t>S-49/MP/000</t>
  </si>
  <si>
    <t>S-50/MP/000</t>
  </si>
  <si>
    <t>S-51/MP/000</t>
  </si>
  <si>
    <t>103/2013</t>
  </si>
  <si>
    <t>Desmond H. Simpson</t>
  </si>
  <si>
    <t>S-54/MP/000</t>
  </si>
  <si>
    <t>Shellon Liddell-Selby</t>
  </si>
  <si>
    <t>S-55/MP/000</t>
  </si>
  <si>
    <t>Amar Singh</t>
  </si>
  <si>
    <t>S-56/MP/000</t>
  </si>
  <si>
    <t>471/2014</t>
  </si>
  <si>
    <t>Kelly G. Sears</t>
  </si>
  <si>
    <t>S-57/MP/000</t>
  </si>
  <si>
    <t>186/2012</t>
  </si>
  <si>
    <t>Rajkumaree Surujpaul</t>
  </si>
  <si>
    <t>S-58/MP/000</t>
  </si>
  <si>
    <t>Dave Raymond Seecharran</t>
  </si>
  <si>
    <t>S-6/MP/000</t>
  </si>
  <si>
    <t>017/2001</t>
  </si>
  <si>
    <t>Hilbert Shields</t>
  </si>
  <si>
    <t>S-61/MP/000</t>
  </si>
  <si>
    <t>625/2013</t>
  </si>
  <si>
    <t>Ram Guna Singh</t>
  </si>
  <si>
    <t>S-62/MP/000</t>
  </si>
  <si>
    <t>624/2013</t>
  </si>
  <si>
    <t>Motieram Singh</t>
  </si>
  <si>
    <t>S-65/MP/000</t>
  </si>
  <si>
    <t>196/2012</t>
  </si>
  <si>
    <t>Carl Adrian Stephens</t>
  </si>
  <si>
    <t>S-66/MP/000</t>
  </si>
  <si>
    <t>Kowshal ,
Winston Sukhdeo,
Rambaran</t>
  </si>
  <si>
    <t>S-67/MP/000</t>
  </si>
  <si>
    <t>Vasily Sukhai</t>
  </si>
  <si>
    <t>S-70/MP/000</t>
  </si>
  <si>
    <t>S-72/MP/000</t>
  </si>
  <si>
    <t>225/2013</t>
  </si>
  <si>
    <t>Reginald &amp; Gavin Sampson,
Alleyne</t>
  </si>
  <si>
    <t>S-73/MP/000</t>
  </si>
  <si>
    <t>S-74/MP/000</t>
  </si>
  <si>
    <t>S-75/MP/000</t>
  </si>
  <si>
    <t>397/2013</t>
  </si>
  <si>
    <t>Philbert Suchit</t>
  </si>
  <si>
    <t>S-75/MP/001</t>
  </si>
  <si>
    <t>S-75/MP/002</t>
  </si>
  <si>
    <t>S-76/MP/000</t>
  </si>
  <si>
    <t>Minette Arthur Stephens</t>
  </si>
  <si>
    <t>S-78/MP/000</t>
  </si>
  <si>
    <t>S-79/MP/000</t>
  </si>
  <si>
    <t>S-8/MP/000</t>
  </si>
  <si>
    <t>022/2004</t>
  </si>
  <si>
    <t>Sanmik Civil
Works Ltd</t>
  </si>
  <si>
    <t>S-8/MP/001</t>
  </si>
  <si>
    <t>002/2002</t>
  </si>
  <si>
    <t>S-8/MP/002</t>
  </si>
  <si>
    <t>023/2004</t>
  </si>
  <si>
    <t>S-8/MP/003</t>
  </si>
  <si>
    <t>024/2004</t>
  </si>
  <si>
    <t>S-80/MP/000</t>
  </si>
  <si>
    <t>244/2013</t>
  </si>
  <si>
    <t>S-80/MP/001</t>
  </si>
  <si>
    <t>245/2013</t>
  </si>
  <si>
    <t>S-81/MP/000</t>
  </si>
  <si>
    <t>Valarie A. Swarving</t>
  </si>
  <si>
    <t>S-82/MP/000</t>
  </si>
  <si>
    <t>Kwesi Curtis Semple</t>
  </si>
  <si>
    <t>S-83/MP/000</t>
  </si>
  <si>
    <t>S-85/MP/000</t>
  </si>
  <si>
    <t>South America Mining Intl
(Guyana) Inc.</t>
  </si>
  <si>
    <t>S-85/MP/001</t>
  </si>
  <si>
    <t>S-85/MP/002</t>
  </si>
  <si>
    <t>S-85/MP/003</t>
  </si>
  <si>
    <t>S-85/MP/004</t>
  </si>
  <si>
    <t>S-85/MP/005</t>
  </si>
  <si>
    <t>S-85/MP/006</t>
  </si>
  <si>
    <t>S-85/MP/007</t>
  </si>
  <si>
    <t>S-85/MP/008</t>
  </si>
  <si>
    <t>S-85/MP/009</t>
  </si>
  <si>
    <t>S-85/MP/010</t>
  </si>
  <si>
    <t>S-85/MP/011</t>
  </si>
  <si>
    <t>S-85/MP/012</t>
  </si>
  <si>
    <t>South America
Mining Intl (Guyana) Inc.</t>
  </si>
  <si>
    <t>S-85/MP/013</t>
  </si>
  <si>
    <t>S-85/MP/014</t>
  </si>
  <si>
    <t>S-86/MP/000</t>
  </si>
  <si>
    <t>South American Mining Intl.
(Guyana) Inc.</t>
  </si>
  <si>
    <t>S-86/MP/001</t>
  </si>
  <si>
    <t>South American
Mining Intl (Guyana). Inc.</t>
  </si>
  <si>
    <t>S-86/MP/002</t>
  </si>
  <si>
    <t>S-88/MP/000</t>
  </si>
  <si>
    <t>068/2014</t>
  </si>
  <si>
    <t>Conrad Sampson</t>
  </si>
  <si>
    <t>S-9/MP/001</t>
  </si>
  <si>
    <t>030/2003</t>
  </si>
  <si>
    <t>Laterite</t>
  </si>
  <si>
    <t>Imraan Shaffeeullah</t>
  </si>
  <si>
    <t>S-91/MP/000</t>
  </si>
  <si>
    <t>472/2014</t>
  </si>
  <si>
    <t>Rose Simeon</t>
  </si>
  <si>
    <t>S-92/MP/000</t>
  </si>
  <si>
    <t>S-93/MP/000</t>
  </si>
  <si>
    <t>Brian Sauers</t>
  </si>
  <si>
    <t>S-98/MP/000</t>
  </si>
  <si>
    <t>Edwards Shields</t>
  </si>
  <si>
    <t>S-98/MP/001</t>
  </si>
  <si>
    <t>SS10</t>
  </si>
  <si>
    <t>QH/148/2012</t>
  </si>
  <si>
    <t>Debbie Smith</t>
  </si>
  <si>
    <t>SS4</t>
  </si>
  <si>
    <t>QH/031/2008</t>
  </si>
  <si>
    <t>Oniel Burnett</t>
  </si>
  <si>
    <t>SS5</t>
  </si>
  <si>
    <t>Cleveland Amsterdam</t>
  </si>
  <si>
    <t>SS7</t>
  </si>
  <si>
    <t>Kazqweyah Yisrael</t>
  </si>
  <si>
    <t>SS9</t>
  </si>
  <si>
    <t>QH/065/2008</t>
  </si>
  <si>
    <t>Charles McInroy</t>
  </si>
  <si>
    <t>T-1000/MP/000</t>
  </si>
  <si>
    <t>Charles Torres</t>
  </si>
  <si>
    <t>T-1002/MP/000</t>
  </si>
  <si>
    <t>Floyd Taylor</t>
  </si>
  <si>
    <t>T-1003/MP/000</t>
  </si>
  <si>
    <t>Arthur Thorne</t>
  </si>
  <si>
    <t>T-1004/MP/000</t>
  </si>
  <si>
    <t>Ronald, Maria I. Thomas</t>
  </si>
  <si>
    <t>T-1004/MP/001</t>
  </si>
  <si>
    <t>T-1004/MP/002</t>
  </si>
  <si>
    <t>T-11/MP/000</t>
  </si>
  <si>
    <t>268/2011</t>
  </si>
  <si>
    <t>T-12/MP/000</t>
  </si>
  <si>
    <t>Vincent Thakur</t>
  </si>
  <si>
    <t>T-12/MP/001</t>
  </si>
  <si>
    <t>Vincent,Theodor
e Thakur,
Adams</t>
  </si>
  <si>
    <t>T-12/MP/002</t>
  </si>
  <si>
    <t>T-12/MP/003</t>
  </si>
  <si>
    <t>Vincent,
Theodore Thakur,
Adams</t>
  </si>
  <si>
    <t>T-13/MP/000</t>
  </si>
  <si>
    <t>Vincent, Sarojni Thakur,Warna
uth</t>
  </si>
  <si>
    <t>T-16/MP/000</t>
  </si>
  <si>
    <t>109/2013</t>
  </si>
  <si>
    <t>Calvin A. Thomas</t>
  </si>
  <si>
    <t>T-19/MP/000</t>
  </si>
  <si>
    <t>Adolph Thakur</t>
  </si>
  <si>
    <t>T-2/MP/000</t>
  </si>
  <si>
    <t>Joseph Thakurdin</t>
  </si>
  <si>
    <t>T-20/MP/000</t>
  </si>
  <si>
    <t>T-21/MP/000</t>
  </si>
  <si>
    <t>Adolph,
Sampson Thakur, Baird</t>
  </si>
  <si>
    <t>T-22/MP/000</t>
  </si>
  <si>
    <t>Errol Tenpow</t>
  </si>
  <si>
    <t>T-23/MP/000</t>
  </si>
  <si>
    <t>Martin Thompson</t>
  </si>
  <si>
    <t>T-24/MP/000</t>
  </si>
  <si>
    <t>Connon Thomas</t>
  </si>
  <si>
    <t>T-25/MP/000</t>
  </si>
  <si>
    <t>372/2014</t>
  </si>
  <si>
    <t>Mark Anthony Thomas</t>
  </si>
  <si>
    <t>T-26/MP/000</t>
  </si>
  <si>
    <t>Gerald Nigel Tsoi</t>
  </si>
  <si>
    <t>T-27/MP/000</t>
  </si>
  <si>
    <t>341/2013</t>
  </si>
  <si>
    <t>Roxanne Thomas</t>
  </si>
  <si>
    <t>T-3/MP/000</t>
  </si>
  <si>
    <t>Hardesh Tewari</t>
  </si>
  <si>
    <t>T-32/MP/000</t>
  </si>
  <si>
    <t>T-32/MP/001</t>
  </si>
  <si>
    <t>T-33/MP/000</t>
  </si>
  <si>
    <t>T-33/MP/001</t>
  </si>
  <si>
    <t>T-33/MP/002</t>
  </si>
  <si>
    <t>T-33/MP/003</t>
  </si>
  <si>
    <t>T-33/MP/004</t>
  </si>
  <si>
    <t>T-33/MP/005</t>
  </si>
  <si>
    <t>T-33/MP/006</t>
  </si>
  <si>
    <t>T-33/MP/007</t>
  </si>
  <si>
    <t>T-33/MP/008</t>
  </si>
  <si>
    <t>T-34/MP/000</t>
  </si>
  <si>
    <t>T-34/MP/001</t>
  </si>
  <si>
    <t>T-34/MP/002</t>
  </si>
  <si>
    <t>T-34/MP/003</t>
  </si>
  <si>
    <t>T-34/MP/004</t>
  </si>
  <si>
    <t>T-34/MP/005</t>
  </si>
  <si>
    <t>T-34/MP/006</t>
  </si>
  <si>
    <t>T-34/MP/007</t>
  </si>
  <si>
    <t>T-34/MP/008</t>
  </si>
  <si>
    <t>T-39/MP/000</t>
  </si>
  <si>
    <t>198/2014</t>
  </si>
  <si>
    <t>Anthony Teixeira</t>
  </si>
  <si>
    <t>T-4/MP/000</t>
  </si>
  <si>
    <t>Joseph &amp;
Cleophas Thakurdin</t>
  </si>
  <si>
    <t>T-4/MP/001</t>
  </si>
  <si>
    <t>T-4/MP/002</t>
  </si>
  <si>
    <t>T-4/MP/003</t>
  </si>
  <si>
    <t>T-4/MP/004</t>
  </si>
  <si>
    <t>T-4/MP/005</t>
  </si>
  <si>
    <t>T-4/MP/006</t>
  </si>
  <si>
    <t>042/2008</t>
  </si>
  <si>
    <t>T-4/MP/007</t>
  </si>
  <si>
    <t>043/2008</t>
  </si>
  <si>
    <t>T-4/MP/008</t>
  </si>
  <si>
    <t>049/2008</t>
  </si>
  <si>
    <t>T-4/MP/009</t>
  </si>
  <si>
    <t>T-41/SMP/000</t>
  </si>
  <si>
    <t>Sean Trotz</t>
  </si>
  <si>
    <t>T-42/MP/000</t>
  </si>
  <si>
    <t>699/2014</t>
  </si>
  <si>
    <t>Mark Thomas</t>
  </si>
  <si>
    <t>T-46/MP/000</t>
  </si>
  <si>
    <t>374/2014</t>
  </si>
  <si>
    <t>Arthur Taylor</t>
  </si>
  <si>
    <t>T-47/MP/000</t>
  </si>
  <si>
    <t>T-48/MP/000</t>
  </si>
  <si>
    <t>Dave Tappin</t>
  </si>
  <si>
    <t>T-49/SMP/000</t>
  </si>
  <si>
    <t>1061/2014</t>
  </si>
  <si>
    <t>Roopnarine Tiwarie</t>
  </si>
  <si>
    <t>T-49/SMP/001</t>
  </si>
  <si>
    <t>1062/2014</t>
  </si>
  <si>
    <t>T-5/MP/000</t>
  </si>
  <si>
    <t>T-53/MP/000</t>
  </si>
  <si>
    <t>225/2014</t>
  </si>
  <si>
    <t>Wayne Toney</t>
  </si>
  <si>
    <t>T-56/MP/000</t>
  </si>
  <si>
    <t>561/2014</t>
  </si>
  <si>
    <t>Ryan Teixeira</t>
  </si>
  <si>
    <t>T-57/MP/000</t>
  </si>
  <si>
    <t>562/2014</t>
  </si>
  <si>
    <t>T-57/MP/001</t>
  </si>
  <si>
    <t>563/2014</t>
  </si>
  <si>
    <t>T-57/MP/002</t>
  </si>
  <si>
    <t>564/2014</t>
  </si>
  <si>
    <t>T-58/MP/000</t>
  </si>
  <si>
    <t>565/2014</t>
  </si>
  <si>
    <t>T-58/MP/001</t>
  </si>
  <si>
    <t>566/2014</t>
  </si>
  <si>
    <t>T-58/MP/002</t>
  </si>
  <si>
    <t>567/2014</t>
  </si>
  <si>
    <t>T-58/MP/003</t>
  </si>
  <si>
    <t>568/2014</t>
  </si>
  <si>
    <t>T-58/MP/004</t>
  </si>
  <si>
    <t>569/2014</t>
  </si>
  <si>
    <t>T-58/MP/005</t>
  </si>
  <si>
    <t>570/2014</t>
  </si>
  <si>
    <t>T-59/MP/000</t>
  </si>
  <si>
    <t>571/2014</t>
  </si>
  <si>
    <t>T-6/MP/000</t>
  </si>
  <si>
    <t>165/2011</t>
  </si>
  <si>
    <t>Roy Trotz</t>
  </si>
  <si>
    <t>T-60/MP/000</t>
  </si>
  <si>
    <t>Vicent &amp; Adolph Thakur</t>
  </si>
  <si>
    <t>T-60/MP/001</t>
  </si>
  <si>
    <t>T-60/MP/002</t>
  </si>
  <si>
    <t>T-60/MP/003</t>
  </si>
  <si>
    <t>Vincent &amp;
Adolph Thakur</t>
  </si>
  <si>
    <t>T-60/MP/004</t>
  </si>
  <si>
    <t>T-60/MP/005</t>
  </si>
  <si>
    <t>T-60/MP/006</t>
  </si>
  <si>
    <t>Gold, Diamonds and Precious
stones</t>
  </si>
  <si>
    <t>T-60/MP/007</t>
  </si>
  <si>
    <t>T-60/MP/008</t>
  </si>
  <si>
    <t>T-61/MP/000</t>
  </si>
  <si>
    <t>Gold, Diamonds Precious
Minerals &amp; Precious Metals</t>
  </si>
  <si>
    <t>T-61/MP/001</t>
  </si>
  <si>
    <t>T-61/MP/002</t>
  </si>
  <si>
    <t>T-61/MP/003</t>
  </si>
  <si>
    <t>T-61/MP/004</t>
  </si>
  <si>
    <t>T-61/MP/005</t>
  </si>
  <si>
    <t>T-62/MP/000</t>
  </si>
  <si>
    <t>T-62/MP/001</t>
  </si>
  <si>
    <t>T-62/MP/002</t>
  </si>
  <si>
    <t>T-62/MP/003</t>
  </si>
  <si>
    <t>T-62/MP/004</t>
  </si>
  <si>
    <t>T-62/MP/005</t>
  </si>
  <si>
    <t>T-63/MP/000</t>
  </si>
  <si>
    <t>Gold, Diamonds, Precious
Minerals &amp; Precious Metal</t>
  </si>
  <si>
    <t>T-63/MP/001</t>
  </si>
  <si>
    <t>T-65/MP/000</t>
  </si>
  <si>
    <t>T-65/MP/001</t>
  </si>
  <si>
    <t>T-66/MP/000</t>
  </si>
  <si>
    <t>Shirley Thakur</t>
  </si>
  <si>
    <t>T-66/MP/001</t>
  </si>
  <si>
    <t>T-66/MP/002</t>
  </si>
  <si>
    <t>T-66/MP/003</t>
  </si>
  <si>
    <t>T-7/MP/000</t>
  </si>
  <si>
    <t>Adolph &amp;
Vincent Thakur</t>
  </si>
  <si>
    <t>T-70/MP/000</t>
  </si>
  <si>
    <t>Peter Talbot</t>
  </si>
  <si>
    <t>T-71/MP/000</t>
  </si>
  <si>
    <t>Ernesto Thompson</t>
  </si>
  <si>
    <t>T-74/MP/000</t>
  </si>
  <si>
    <t>Clavin Thomas</t>
  </si>
  <si>
    <t>T-75/MP/000</t>
  </si>
  <si>
    <t>Jennifer Thomas</t>
  </si>
  <si>
    <t>T-8/MP/000</t>
  </si>
  <si>
    <t>Barbara Thomas</t>
  </si>
  <si>
    <t>T-8/MP/001</t>
  </si>
  <si>
    <t>TT4</t>
  </si>
  <si>
    <t>QH/018/2009</t>
  </si>
  <si>
    <t>Amanda Primo</t>
  </si>
  <si>
    <t>TT8</t>
  </si>
  <si>
    <t>QH/014/2009</t>
  </si>
  <si>
    <t>Kawaida Garraway</t>
  </si>
  <si>
    <t>U-1/MP/000</t>
  </si>
  <si>
    <t>U-1/MP/001</t>
  </si>
  <si>
    <t>UU10</t>
  </si>
  <si>
    <t>QH/020/2009</t>
  </si>
  <si>
    <t>Steve .A Kissoon</t>
  </si>
  <si>
    <t>UU6</t>
  </si>
  <si>
    <t>QH/104/2008</t>
  </si>
  <si>
    <t>Marlon I. Hinds</t>
  </si>
  <si>
    <t>UU7</t>
  </si>
  <si>
    <t>Colin Joseph</t>
  </si>
  <si>
    <t>V-1/MP/000</t>
  </si>
  <si>
    <t>V-1/MP/001</t>
  </si>
  <si>
    <t>V-1/MP/002</t>
  </si>
  <si>
    <t>V-10/MP/000</t>
  </si>
  <si>
    <t>Michael, Marcel Vieira,
Waaldijk</t>
  </si>
  <si>
    <t>V-10/MP/001</t>
  </si>
  <si>
    <t>V-11/MP/000</t>
  </si>
  <si>
    <t>V-11/MP/001</t>
  </si>
  <si>
    <t>V-11/MP/002</t>
  </si>
  <si>
    <t>V-11/MP/003</t>
  </si>
  <si>
    <t>V-11/MP/004</t>
  </si>
  <si>
    <t>V-12/MP/000</t>
  </si>
  <si>
    <t>V-12/MP/001</t>
  </si>
  <si>
    <t>V-13/MP/000</t>
  </si>
  <si>
    <t>Gold, Precious Stones &amp;
Precious Minerals</t>
  </si>
  <si>
    <t>V-13/MP/001</t>
  </si>
  <si>
    <t>V-13/MP/002</t>
  </si>
  <si>
    <t>V-14/MP/000</t>
  </si>
  <si>
    <t>V-15/MP/000</t>
  </si>
  <si>
    <t>V-16/MP/000</t>
  </si>
  <si>
    <t>Gold Precious Stones and other
valuable minerals</t>
  </si>
  <si>
    <t>V-16/MP/001</t>
  </si>
  <si>
    <t>V-16/MP/002</t>
  </si>
  <si>
    <t>V-16/MP/003</t>
  </si>
  <si>
    <t>V-17/MP/000</t>
  </si>
  <si>
    <t>Gold Precious Stones &amp; all other
valuable minerals</t>
  </si>
  <si>
    <t>V-17/MP/001</t>
  </si>
  <si>
    <t>V-17/MP/002</t>
  </si>
  <si>
    <t>V-17/MP/003</t>
  </si>
  <si>
    <t>V-18/MP/000</t>
  </si>
  <si>
    <t>Gold, Percious Stones &amp; all
other ValuableMinerals</t>
  </si>
  <si>
    <t>V-19/MP/000</t>
  </si>
  <si>
    <t>Denis Vieira</t>
  </si>
  <si>
    <t>V-19/MP/001</t>
  </si>
  <si>
    <t>V-2/MP/000</t>
  </si>
  <si>
    <t>Gold, Precious Stones &amp; all
other Minerals</t>
  </si>
  <si>
    <t>V-2/MP/001</t>
  </si>
  <si>
    <t>V-20/MP/000</t>
  </si>
  <si>
    <t>V-21/MP/000</t>
  </si>
  <si>
    <t>V-22/MP/000</t>
  </si>
  <si>
    <t>V-23/MP/000</t>
  </si>
  <si>
    <t>V-23/MP/001</t>
  </si>
  <si>
    <t>V-24/MP/000</t>
  </si>
  <si>
    <t>V-25/MP/000</t>
  </si>
  <si>
    <t>038/2010</t>
  </si>
  <si>
    <t>Gladimir. A Vanzo</t>
  </si>
  <si>
    <t>V-25/MP/001</t>
  </si>
  <si>
    <t>039/2010</t>
  </si>
  <si>
    <t>V-26/MP/000</t>
  </si>
  <si>
    <t>063/2010</t>
  </si>
  <si>
    <t>V-26/MP/001</t>
  </si>
  <si>
    <t>V-26/MP/002</t>
  </si>
  <si>
    <t>V-26/MP/003</t>
  </si>
  <si>
    <t>V-26/MP/004</t>
  </si>
  <si>
    <t>V-26/MP/005</t>
  </si>
  <si>
    <t>V-26/MP/006</t>
  </si>
  <si>
    <t>Michael Vieria</t>
  </si>
  <si>
    <t>V-26/MP/007</t>
  </si>
  <si>
    <t>V-27/MP/000</t>
  </si>
  <si>
    <t>V-27/MP/001</t>
  </si>
  <si>
    <t>V-27/MP/002</t>
  </si>
  <si>
    <t>V-27/MP/003</t>
  </si>
  <si>
    <t>V-27/MP/004</t>
  </si>
  <si>
    <t>V-27/MP/005</t>
  </si>
  <si>
    <t>V-27/MP/006</t>
  </si>
  <si>
    <t>V-27/MP/007</t>
  </si>
  <si>
    <t>V-27/MP/008</t>
  </si>
  <si>
    <t>V-27/MP/009</t>
  </si>
  <si>
    <t>V-27/MP/010</t>
  </si>
  <si>
    <t>V-27/MP/011</t>
  </si>
  <si>
    <t>V-28/MP/000</t>
  </si>
  <si>
    <t>V-28/MP/001</t>
  </si>
  <si>
    <t>V-28/MP/002</t>
  </si>
  <si>
    <t>V-29/MP/000</t>
  </si>
  <si>
    <t>Gold , Precious Stones and
Valuable Minerals</t>
  </si>
  <si>
    <t>V-3/MP/000</t>
  </si>
  <si>
    <t>Gold, Precious Stones&amp;all other
Valuable Minerals</t>
  </si>
  <si>
    <t>V-3/MP/001</t>
  </si>
  <si>
    <t>V-3/MP/002</t>
  </si>
  <si>
    <t>V-30/MP/000</t>
  </si>
  <si>
    <t>V-30/MP/001</t>
  </si>
  <si>
    <t>V-31/MP/000</t>
  </si>
  <si>
    <t>V-31/MP/001</t>
  </si>
  <si>
    <t>V-32/MP/000</t>
  </si>
  <si>
    <t>V-33/MP/000</t>
  </si>
  <si>
    <t>V-33/MP/001</t>
  </si>
  <si>
    <t>V-33/MP/002</t>
  </si>
  <si>
    <t>V-34/MP/000</t>
  </si>
  <si>
    <t>V-34/MP/001</t>
  </si>
  <si>
    <t>Gold Precious Stonesand
Valuable Minerals</t>
  </si>
  <si>
    <t>V-35/MP/000</t>
  </si>
  <si>
    <t>V-35/MP/001</t>
  </si>
  <si>
    <t>V-36/MP/000</t>
  </si>
  <si>
    <t>Selwyn, Steve Van-De- Cruize, Hector</t>
  </si>
  <si>
    <t>V-37/MP/000</t>
  </si>
  <si>
    <t>V-38/MP/000</t>
  </si>
  <si>
    <t>V-39/MP/000</t>
  </si>
  <si>
    <t>V-39/MP/001</t>
  </si>
  <si>
    <t>V-39/MP/002</t>
  </si>
  <si>
    <t>V-39/MP/003</t>
  </si>
  <si>
    <t>V-4/MP/000</t>
  </si>
  <si>
    <t>Wayne Vieira</t>
  </si>
  <si>
    <t>V-40/MP/000</t>
  </si>
  <si>
    <t>172/2011</t>
  </si>
  <si>
    <t>V-41/MP/000</t>
  </si>
  <si>
    <t>V-41/MP/001</t>
  </si>
  <si>
    <t>V-41/MP/002</t>
  </si>
  <si>
    <t>V-41/MP/003</t>
  </si>
  <si>
    <t>V-42/MP/000</t>
  </si>
  <si>
    <t>V-42/MP/001</t>
  </si>
  <si>
    <t>V-42/MP/002</t>
  </si>
  <si>
    <t>V-42/MP/003</t>
  </si>
  <si>
    <t>V-42/MP/004</t>
  </si>
  <si>
    <t>V-42/MP/005</t>
  </si>
  <si>
    <t>V-42/MP/006</t>
  </si>
  <si>
    <t>V-42/MP/007</t>
  </si>
  <si>
    <t>V-44/MP/000</t>
  </si>
  <si>
    <t>V-44/MP/001</t>
  </si>
  <si>
    <t>V-45/MP/000</t>
  </si>
  <si>
    <t>V-45/MP/001</t>
  </si>
  <si>
    <t>V-46/MP/000</t>
  </si>
  <si>
    <t>V-47/MP/000</t>
  </si>
  <si>
    <t>V-47/MP/001</t>
  </si>
  <si>
    <t>V-48/MP/000</t>
  </si>
  <si>
    <t>V-48/MP/001</t>
  </si>
  <si>
    <t>V-48/MP/002</t>
  </si>
  <si>
    <t>V-48/MP/003</t>
  </si>
  <si>
    <t>V-48/MP/004</t>
  </si>
  <si>
    <t>V-49/MP/001</t>
  </si>
  <si>
    <t>V-49/MP/002</t>
  </si>
  <si>
    <t>V-5/MP/000</t>
  </si>
  <si>
    <t>V-5/MP/001</t>
  </si>
  <si>
    <t>V-5/MP/002</t>
  </si>
  <si>
    <t>V-51/MP/000</t>
  </si>
  <si>
    <t>V-52/MP/000</t>
  </si>
  <si>
    <t>V-54/MP/000</t>
  </si>
  <si>
    <t>Michael Viera</t>
  </si>
  <si>
    <t>V-57/MP/006</t>
  </si>
  <si>
    <t>Edmund C. Vieira</t>
  </si>
  <si>
    <t>V-57/MP/007</t>
  </si>
  <si>
    <t>V-57/MP/008</t>
  </si>
  <si>
    <t>V-57/MP/009</t>
  </si>
  <si>
    <t>V-58/MP/000</t>
  </si>
  <si>
    <t>V-59/MP/000</t>
  </si>
  <si>
    <t>V-6/MP/000</t>
  </si>
  <si>
    <t>V-6/MP/001</t>
  </si>
  <si>
    <t>V-6/MP/002</t>
  </si>
  <si>
    <t>V-61/MP/000</t>
  </si>
  <si>
    <t>697/2014</t>
  </si>
  <si>
    <t>Andrew Venture</t>
  </si>
  <si>
    <t>V-64/MP/000</t>
  </si>
  <si>
    <t xml:space="preserve"> Velloza</t>
  </si>
  <si>
    <t>V-66/MP/000</t>
  </si>
  <si>
    <t>V-7/MP/000</t>
  </si>
  <si>
    <t>Gold, Precious Stones&amp; all other
valuable minerals</t>
  </si>
  <si>
    <t>Michael, Edris Vieira,Dookie</t>
  </si>
  <si>
    <t>V-7/MP/001</t>
  </si>
  <si>
    <t>V-7/MP/002</t>
  </si>
  <si>
    <t>V-7/MP/003</t>
  </si>
  <si>
    <t>V-7/MP/004</t>
  </si>
  <si>
    <t>V-7/MP/005</t>
  </si>
  <si>
    <t>V-7/MP/006</t>
  </si>
  <si>
    <t>V-70/MP/000</t>
  </si>
  <si>
    <t>Francis Vincent</t>
  </si>
  <si>
    <t>V-71/MP/000</t>
  </si>
  <si>
    <t>033/2014</t>
  </si>
  <si>
    <t>Julian Vanderhyden</t>
  </si>
  <si>
    <t>V-71/MP/001</t>
  </si>
  <si>
    <t>034/2014</t>
  </si>
  <si>
    <t>V-72/MP/000</t>
  </si>
  <si>
    <t>Whitburn Young</t>
  </si>
  <si>
    <t>V-72/MP/001</t>
  </si>
  <si>
    <t>V-72/MP/002</t>
  </si>
  <si>
    <t>V-72/MP/003</t>
  </si>
  <si>
    <t>V-72/MP/004</t>
  </si>
  <si>
    <t>V-72/MP/005</t>
  </si>
  <si>
    <t>V-72/MP/006</t>
  </si>
  <si>
    <t>V-72/MP/007</t>
  </si>
  <si>
    <t>V-72/MP/008</t>
  </si>
  <si>
    <t>V-73/MP/000</t>
  </si>
  <si>
    <t>V-73/MP/001</t>
  </si>
  <si>
    <t>V-73/MP/002</t>
  </si>
  <si>
    <t>V-73/MP/003</t>
  </si>
  <si>
    <t>V-73/MP/004</t>
  </si>
  <si>
    <t>V-73/MP/005</t>
  </si>
  <si>
    <t>V-74/MP/000</t>
  </si>
  <si>
    <t>V-74/MP/001</t>
  </si>
  <si>
    <t>V-74/MP/002</t>
  </si>
  <si>
    <t>V-74/MP/003</t>
  </si>
  <si>
    <t>V-74/MP/004</t>
  </si>
  <si>
    <t>V-74/MP/005</t>
  </si>
  <si>
    <t>V-74/MP/006</t>
  </si>
  <si>
    <t>V-75/MP/000</t>
  </si>
  <si>
    <t>Errol Van Lange</t>
  </si>
  <si>
    <t>V-75/MP/001</t>
  </si>
  <si>
    <t>V-76/MP/000</t>
  </si>
  <si>
    <t>Andy Vieira</t>
  </si>
  <si>
    <t>V-76/MP/001</t>
  </si>
  <si>
    <t>V-77/MP/000</t>
  </si>
  <si>
    <t>V-8/MP/000</t>
  </si>
  <si>
    <t>V-9/MP/000</t>
  </si>
  <si>
    <t>Gold ,Precious Stones amd
Precious Minerals</t>
  </si>
  <si>
    <t>Michael,Marcel Vieira,
Waaldijk</t>
  </si>
  <si>
    <t>VV10</t>
  </si>
  <si>
    <t>QH/085/2008</t>
  </si>
  <si>
    <t>Terrence Parahoo</t>
  </si>
  <si>
    <t>VV4</t>
  </si>
  <si>
    <t>QH/107/2008</t>
  </si>
  <si>
    <t>Shon Gilkes</t>
  </si>
  <si>
    <t>VV5</t>
  </si>
  <si>
    <t>QH/021/2011</t>
  </si>
  <si>
    <t>Tameshia Fraser</t>
  </si>
  <si>
    <t>VV7</t>
  </si>
  <si>
    <t>QH/017/2008</t>
  </si>
  <si>
    <t>Vilma Browne</t>
  </si>
  <si>
    <t>VV8</t>
  </si>
  <si>
    <t>Sharon Rodney</t>
  </si>
  <si>
    <t>VV9</t>
  </si>
  <si>
    <t>QH/029/2013</t>
  </si>
  <si>
    <t>Nicola Noel</t>
  </si>
  <si>
    <t>W-10/MP/000</t>
  </si>
  <si>
    <t>Marcel Andrew Waaldijk</t>
  </si>
  <si>
    <t>W-100/MP/000</t>
  </si>
  <si>
    <t>Wendell Wade</t>
  </si>
  <si>
    <t>W-1000/MP/000</t>
  </si>
  <si>
    <t>Michelle Williams</t>
  </si>
  <si>
    <t>W-1002/MP/000</t>
  </si>
  <si>
    <t>W-1002/MP/001</t>
  </si>
  <si>
    <t>W-1002/MP/002</t>
  </si>
  <si>
    <t>W-1003/MP/000</t>
  </si>
  <si>
    <t>Marcel A. Waaldiljk</t>
  </si>
  <si>
    <t>W-1004/MP/000</t>
  </si>
  <si>
    <t>Marcel A. Waaldilk</t>
  </si>
  <si>
    <t>W-1006/MP/000</t>
  </si>
  <si>
    <t>W-1008/MP/000</t>
  </si>
  <si>
    <t>Maxine Wyatt</t>
  </si>
  <si>
    <t>W-1008/MP/001</t>
  </si>
  <si>
    <t>W-1008/MP/002</t>
  </si>
  <si>
    <t>W-1009/MP/000</t>
  </si>
  <si>
    <t>TINO Benison
Enterprise William Woolford</t>
  </si>
  <si>
    <t>W-101/MP/000</t>
  </si>
  <si>
    <t>Sarojni Warnauth</t>
  </si>
  <si>
    <t>W-101/MP/001</t>
  </si>
  <si>
    <t>W-1010/MP/000</t>
  </si>
  <si>
    <t>Dolly Wallace</t>
  </si>
  <si>
    <t>W-1011/MP/000</t>
  </si>
  <si>
    <t>W-1011/MP/001</t>
  </si>
  <si>
    <t>w-103/MP/000</t>
  </si>
  <si>
    <t>Trevor Williams</t>
  </si>
  <si>
    <t>W-103/MP/001</t>
  </si>
  <si>
    <t>W-104/MP/000</t>
  </si>
  <si>
    <t>Otto Williams</t>
  </si>
  <si>
    <t>W-105/MP/000</t>
  </si>
  <si>
    <t>Rory Walker</t>
  </si>
  <si>
    <t>W-106/MP/000</t>
  </si>
  <si>
    <t>Maxine H. Wyatt</t>
  </si>
  <si>
    <t>W-11/MP/000</t>
  </si>
  <si>
    <t>W-11/MP/001</t>
  </si>
  <si>
    <t>W-114/MP/000</t>
  </si>
  <si>
    <t>W-12/MP/000</t>
  </si>
  <si>
    <t>004/2012</t>
  </si>
  <si>
    <t>Edrisi
Whittington Inc.</t>
  </si>
  <si>
    <t>W-13/MP/000</t>
  </si>
  <si>
    <t>Montgomery &amp;
Dabria Williams &amp;
Marcus</t>
  </si>
  <si>
    <t>W-13/MP/001</t>
  </si>
  <si>
    <t>Montgomery Williams</t>
  </si>
  <si>
    <t>W-14/MP/000</t>
  </si>
  <si>
    <t>Gavin Williams</t>
  </si>
  <si>
    <t>W-14/MP/001</t>
  </si>
  <si>
    <t>W-19/MP/000</t>
  </si>
  <si>
    <t>Marcel Waaldijk</t>
  </si>
  <si>
    <t>W-19/MP/001</t>
  </si>
  <si>
    <t>W-2/MP/000</t>
  </si>
  <si>
    <t>Cheryl Williams</t>
  </si>
  <si>
    <t>W-2/MP/001</t>
  </si>
  <si>
    <t>W-20/MP/000</t>
  </si>
  <si>
    <t>W-20/MP/001</t>
  </si>
  <si>
    <t>W-23/MP/000</t>
  </si>
  <si>
    <t>Leonti Williams</t>
  </si>
  <si>
    <t>W-24/MP/000</t>
  </si>
  <si>
    <t>W-24/MP/001</t>
  </si>
  <si>
    <t>239/2012</t>
  </si>
  <si>
    <t>W-24/MP/002</t>
  </si>
  <si>
    <t>240/2012</t>
  </si>
  <si>
    <t>W-24/MP/003</t>
  </si>
  <si>
    <t>241/2012</t>
  </si>
  <si>
    <t>W-24/MP/004</t>
  </si>
  <si>
    <t>242/2012</t>
  </si>
  <si>
    <t>W-26/MP/000</t>
  </si>
  <si>
    <t>564/2013</t>
  </si>
  <si>
    <t>Kwamina Whyte</t>
  </si>
  <si>
    <t>W-30/MP/000</t>
  </si>
  <si>
    <t>509/2013</t>
  </si>
  <si>
    <t>Tekawita P. Wilson</t>
  </si>
  <si>
    <t>W-32/MP/000</t>
  </si>
  <si>
    <t>563/2013</t>
  </si>
  <si>
    <t>Brian Wills</t>
  </si>
  <si>
    <t>W-33/MP/000</t>
  </si>
  <si>
    <t>489/2013</t>
  </si>
  <si>
    <t>W-35/MP/000</t>
  </si>
  <si>
    <t>383/2013</t>
  </si>
  <si>
    <t>Beverly &amp;
Richard Wong</t>
  </si>
  <si>
    <t>W-36/MP/000</t>
  </si>
  <si>
    <t>582/2014</t>
  </si>
  <si>
    <t>Gordon Wong</t>
  </si>
  <si>
    <t>W-4/MP/000</t>
  </si>
  <si>
    <t>010/2008</t>
  </si>
  <si>
    <t>W-4/MP/001</t>
  </si>
  <si>
    <t>011/2008</t>
  </si>
  <si>
    <t>W-4/MP/002</t>
  </si>
  <si>
    <t>012/2008</t>
  </si>
  <si>
    <t>W-42/MP/000</t>
  </si>
  <si>
    <t>616/2013</t>
  </si>
  <si>
    <t>Derryck Williams</t>
  </si>
  <si>
    <t>W-43/MP/000</t>
  </si>
  <si>
    <t>490/2013</t>
  </si>
  <si>
    <t>Carson Waddle</t>
  </si>
  <si>
    <t>W-48/MP/000</t>
  </si>
  <si>
    <t>Marcel .A Waaldijk</t>
  </si>
  <si>
    <t>W-48/MP/001</t>
  </si>
  <si>
    <t>Marcel. A Waaldijk</t>
  </si>
  <si>
    <t>W-48/MP/002</t>
  </si>
  <si>
    <t>W-48/MP/003</t>
  </si>
  <si>
    <t>W-48/MP/004</t>
  </si>
  <si>
    <t>W-48/MP/005</t>
  </si>
  <si>
    <t>W-48/MP/006</t>
  </si>
  <si>
    <t>W-48/MP/007</t>
  </si>
  <si>
    <t>W-48/MP/008</t>
  </si>
  <si>
    <t>W-48/MP/009</t>
  </si>
  <si>
    <t>W-48/MP/010</t>
  </si>
  <si>
    <t>Gold, Precious Stones &amp;
Precious Metals</t>
  </si>
  <si>
    <t>Marcel  A. Waaldijk</t>
  </si>
  <si>
    <t>W-48/MP/011</t>
  </si>
  <si>
    <t>W-48/MP/012</t>
  </si>
  <si>
    <t>W-48/MP/013</t>
  </si>
  <si>
    <t>Marcel A. Waaldijk</t>
  </si>
  <si>
    <t>W-49/MP/000</t>
  </si>
  <si>
    <t>W-49/MP/001</t>
  </si>
  <si>
    <t>W-5/MP/000</t>
  </si>
  <si>
    <t>Paul Otto Ward</t>
  </si>
  <si>
    <t>W-50/MP/000</t>
  </si>
  <si>
    <t>W-50/MP/001</t>
  </si>
  <si>
    <t>W-56/MP/000</t>
  </si>
  <si>
    <t>Boaz Wade</t>
  </si>
  <si>
    <t>W-57/MP/000</t>
  </si>
  <si>
    <t>Rhys Kirk Wade</t>
  </si>
  <si>
    <t>W-6/MP/000</t>
  </si>
  <si>
    <t>May &amp; Kazim Wharton &amp;
Khan</t>
  </si>
  <si>
    <t>W-6/MP/001</t>
  </si>
  <si>
    <t>W-6/MP/002</t>
  </si>
  <si>
    <t>W-60/MP/000</t>
  </si>
  <si>
    <t>1031/214</t>
  </si>
  <si>
    <t>W-64/MP/000</t>
  </si>
  <si>
    <t>Monica Wong</t>
  </si>
  <si>
    <t>W-66/MP/000</t>
  </si>
  <si>
    <t>Margaret Williams</t>
  </si>
  <si>
    <t>W-67/MP/000</t>
  </si>
  <si>
    <t>Wexford Williams</t>
  </si>
  <si>
    <t>W-69/MP/000</t>
  </si>
  <si>
    <t>Mark Patrick Williams</t>
  </si>
  <si>
    <t>W-70/SMP/000</t>
  </si>
  <si>
    <t>Ron Wilson</t>
  </si>
  <si>
    <t>W-74/SMP/000</t>
  </si>
  <si>
    <t>W-8/MP/000</t>
  </si>
  <si>
    <t>Sarojuni Warnauth</t>
  </si>
  <si>
    <t>W-87/MP/000</t>
  </si>
  <si>
    <t>Fitzroy Warde</t>
  </si>
  <si>
    <t>W-93/SMP/000</t>
  </si>
  <si>
    <t>Solomon Wilson</t>
  </si>
  <si>
    <t>W-97/MP/000</t>
  </si>
  <si>
    <t>W-98/MP/000</t>
  </si>
  <si>
    <t>W-98/MP/001</t>
  </si>
  <si>
    <t>W-98/MP/002</t>
  </si>
  <si>
    <t>W-98/MP/003</t>
  </si>
  <si>
    <t>W-98/MP/004</t>
  </si>
  <si>
    <t>W-98/MP/005</t>
  </si>
  <si>
    <t>W-98/MP/006</t>
  </si>
  <si>
    <t>W-98/MP/007</t>
  </si>
  <si>
    <t>W-98/MP/008</t>
  </si>
  <si>
    <t>W-98/MP/009</t>
  </si>
  <si>
    <t>W-99/MP/000</t>
  </si>
  <si>
    <t>Andrew Willis</t>
  </si>
  <si>
    <t>WW10</t>
  </si>
  <si>
    <t>Shawin Welcome</t>
  </si>
  <si>
    <t>WW4</t>
  </si>
  <si>
    <t>QH/044/2008</t>
  </si>
  <si>
    <t>Raymond Jones</t>
  </si>
  <si>
    <t>WW5</t>
  </si>
  <si>
    <t>WW6</t>
  </si>
  <si>
    <t>QH/012/2011</t>
  </si>
  <si>
    <t>Anasa Weekes</t>
  </si>
  <si>
    <t>WW7</t>
  </si>
  <si>
    <t>QH/024/2009</t>
  </si>
  <si>
    <t>Vibert Winston Calder</t>
  </si>
  <si>
    <t>WW8</t>
  </si>
  <si>
    <t>QH/022/2009</t>
  </si>
  <si>
    <t>Druce Smith</t>
  </si>
  <si>
    <t>WW9</t>
  </si>
  <si>
    <t>Wilbert A. Dey</t>
  </si>
  <si>
    <t>X-1/MP/000</t>
  </si>
  <si>
    <t>Doreen &amp;
Kamala Xavier &amp; Van
Lange</t>
  </si>
  <si>
    <t>X-1/MP/001</t>
  </si>
  <si>
    <t>X-1000/MP/000</t>
  </si>
  <si>
    <t>Doreen Xavier</t>
  </si>
  <si>
    <t>X-3/MP/000</t>
  </si>
  <si>
    <t>Vincent &amp; Paul Xavier &amp;
Nickson</t>
  </si>
  <si>
    <t>XX4</t>
  </si>
  <si>
    <t>Naith Sewharack</t>
  </si>
  <si>
    <t>XX5</t>
  </si>
  <si>
    <t>QH/367/2013</t>
  </si>
  <si>
    <t>Charles Prince</t>
  </si>
  <si>
    <t>XX7</t>
  </si>
  <si>
    <t>QH/005/2009</t>
  </si>
  <si>
    <t>Daryl Wilson</t>
  </si>
  <si>
    <t>XX9</t>
  </si>
  <si>
    <t>Y-1/MP/000</t>
  </si>
  <si>
    <t>Patricia Young</t>
  </si>
  <si>
    <t>Y-10/MP/000</t>
  </si>
  <si>
    <t>Oliver Younge</t>
  </si>
  <si>
    <t>Y-18/MP/000</t>
  </si>
  <si>
    <t>Y-18/MP/001</t>
  </si>
  <si>
    <t>Y-18/MP/002</t>
  </si>
  <si>
    <t>Y-18/MP/003</t>
  </si>
  <si>
    <t>Y-18/MP/004</t>
  </si>
  <si>
    <t>Y-18/MP/005</t>
  </si>
  <si>
    <t>Y-18/MP/006</t>
  </si>
  <si>
    <t>Y-18/MP/007</t>
  </si>
  <si>
    <t>Y-18/MP/008</t>
  </si>
  <si>
    <t>Y-19/MP/000</t>
  </si>
  <si>
    <t>Mohamed F &amp;
Mohamed I Yassin</t>
  </si>
  <si>
    <t>Y-19/MP/001</t>
  </si>
  <si>
    <t>Y-19/MP/002</t>
  </si>
  <si>
    <t>Y-2/MP/000</t>
  </si>
  <si>
    <t>Marva Yearwood</t>
  </si>
  <si>
    <t>Y-2/MP/001</t>
  </si>
  <si>
    <t>Y-20/MP/000</t>
  </si>
  <si>
    <t>Mohamed. F, Mohamed I.
Deodat Yassin &amp; Dhanrajh</t>
  </si>
  <si>
    <t>Y-20/MP/001</t>
  </si>
  <si>
    <t>Y-20/MP/002</t>
  </si>
  <si>
    <t>Mohamed. F,
Mohamed I. Deodat Yassin &amp; Dhanrajh</t>
  </si>
  <si>
    <t>Y-20/MP/003</t>
  </si>
  <si>
    <t>M.F, M.I &amp;
Deodat Yassin &amp;
Dhanrajh</t>
  </si>
  <si>
    <t>Y-20/MP/004</t>
  </si>
  <si>
    <t>M.F, M.IY-2 &amp;
Deodat Yassin &amp;
Dhanrajh</t>
  </si>
  <si>
    <t>Y-20/MP/005</t>
  </si>
  <si>
    <t>Y-20/MP/006</t>
  </si>
  <si>
    <t>Y-20/MP/007</t>
  </si>
  <si>
    <t>Y-20/MP/008</t>
  </si>
  <si>
    <t>M.F, M.I &amp;
Deodat Yassin &amp;
Dhanratjh</t>
  </si>
  <si>
    <t>Y-21/MP/000</t>
  </si>
  <si>
    <t>Y-22/MP/000</t>
  </si>
  <si>
    <t>Y-22/MP/001</t>
  </si>
  <si>
    <t>Y-22/MP/002</t>
  </si>
  <si>
    <t>Y-23/MP/000</t>
  </si>
  <si>
    <t>Gary Younge</t>
  </si>
  <si>
    <t>Y-24/MP/000</t>
  </si>
  <si>
    <t>Mohamed F. &amp;
Mohamed I Yassin</t>
  </si>
  <si>
    <t>Y-25/MP/000</t>
  </si>
  <si>
    <t>Dwaine Yearwood</t>
  </si>
  <si>
    <t>Y-26/MP/000</t>
  </si>
  <si>
    <t>Y-26/MP/001</t>
  </si>
  <si>
    <t>Y-26/MP/002</t>
  </si>
  <si>
    <t>Y-26/MP/003</t>
  </si>
  <si>
    <t>Y-26/MP/004</t>
  </si>
  <si>
    <t>Y-26/MP/005</t>
  </si>
  <si>
    <t>Y-27/MP/000</t>
  </si>
  <si>
    <t>Y-27/MP/001</t>
  </si>
  <si>
    <t>Y-27/MP/002</t>
  </si>
  <si>
    <t>Y-28/MP/000</t>
  </si>
  <si>
    <t>Y-29/MP/000</t>
  </si>
  <si>
    <t>Y-3/MP/000</t>
  </si>
  <si>
    <t>Y-3/MP/001</t>
  </si>
  <si>
    <t>Y-30/MP/000</t>
  </si>
  <si>
    <t>Y-31/000</t>
  </si>
  <si>
    <t>Whitburn Younge</t>
  </si>
  <si>
    <t>Y-31/MP/000</t>
  </si>
  <si>
    <t>Y-32/MP/000</t>
  </si>
  <si>
    <t>Y-33/MP/000</t>
  </si>
  <si>
    <t>Michael Chang Yuen</t>
  </si>
  <si>
    <t>Y-34/MP/000</t>
  </si>
  <si>
    <t>Y-35/MP/000</t>
  </si>
  <si>
    <t>Dave Younge</t>
  </si>
  <si>
    <t>Y-36/MP/000</t>
  </si>
  <si>
    <t>Y-37/MP/000</t>
  </si>
  <si>
    <t>Y-37/MP/001</t>
  </si>
  <si>
    <t>Y-37/MP/002</t>
  </si>
  <si>
    <t>Y-37/MP/003</t>
  </si>
  <si>
    <t>Y-37/MP/004</t>
  </si>
  <si>
    <t>Y-4/MP/000</t>
  </si>
  <si>
    <t>Y-5/MP/000</t>
  </si>
  <si>
    <t>Y-6/MP/000</t>
  </si>
  <si>
    <t>Mohamed Imran, Mohamed
Fazaud Yassin</t>
  </si>
  <si>
    <t>Y-7/MP/000</t>
  </si>
  <si>
    <t>266/2010</t>
  </si>
  <si>
    <t>Stanley Elroy Young</t>
  </si>
  <si>
    <t>Y-8/MP/000</t>
  </si>
  <si>
    <t>Y-9/MP/000</t>
  </si>
  <si>
    <t>YY4</t>
  </si>
  <si>
    <t>QH/079/2008</t>
  </si>
  <si>
    <t>Cheryl Pilgrim</t>
  </si>
  <si>
    <t>YY5</t>
  </si>
  <si>
    <t>Sandra Deen</t>
  </si>
  <si>
    <t>YY6</t>
  </si>
  <si>
    <t>QH/025/2008</t>
  </si>
  <si>
    <t>James A. Adams</t>
  </si>
  <si>
    <t>YY9</t>
  </si>
  <si>
    <t>QH/070/2008</t>
  </si>
  <si>
    <t>Ian F. Hoyte</t>
  </si>
  <si>
    <t>z</t>
  </si>
  <si>
    <t>Z-1/MP/000</t>
  </si>
  <si>
    <t>Zhang-Guangzai Zhang Gui-
Dun</t>
  </si>
  <si>
    <t>Z-2/MP/000</t>
  </si>
  <si>
    <t>Lingling Zhang</t>
  </si>
  <si>
    <t>Z-2/MP/001</t>
  </si>
  <si>
    <t>Z-2/MP/002</t>
  </si>
  <si>
    <t>Z-2/MP/003</t>
  </si>
  <si>
    <t>Z-2/MP/004</t>
  </si>
  <si>
    <t>Z-2/MP/005</t>
  </si>
  <si>
    <t>Z-2/MP/006</t>
  </si>
  <si>
    <t>Z-2/MP/007</t>
  </si>
  <si>
    <t>Z-2/MP/008</t>
  </si>
  <si>
    <t>Z-2/MP/009</t>
  </si>
  <si>
    <t>Z-2/MP/010</t>
  </si>
  <si>
    <t>Z-3/MP/000</t>
  </si>
  <si>
    <t>Z-3/MP/001</t>
  </si>
  <si>
    <t>Z-3/MP/002</t>
  </si>
  <si>
    <t>Z-3/MP/003</t>
  </si>
  <si>
    <t>Z-3/MP/004</t>
  </si>
  <si>
    <t>Z-3/MP/005</t>
  </si>
  <si>
    <t>ZZ4</t>
  </si>
  <si>
    <t>Colin A. Richmond</t>
  </si>
  <si>
    <t>ZZ5</t>
  </si>
  <si>
    <t>232/2013</t>
  </si>
  <si>
    <t>Ray Flavius</t>
  </si>
  <si>
    <t>ZZ6</t>
  </si>
  <si>
    <t>Faye Richards</t>
  </si>
  <si>
    <t>ZZ9</t>
  </si>
  <si>
    <t>QH/017/2011</t>
  </si>
  <si>
    <t>Mark Wilson</t>
  </si>
  <si>
    <t>Duration</t>
  </si>
  <si>
    <t>PPMS</t>
  </si>
  <si>
    <t>A-1010/000</t>
  </si>
  <si>
    <t>not provided</t>
  </si>
  <si>
    <t>Gold and
Precious Stones</t>
  </si>
  <si>
    <t>Abraham Alaric</t>
  </si>
  <si>
    <t>A-1010/001</t>
  </si>
  <si>
    <t>A-1014/000</t>
  </si>
  <si>
    <t>Gold &amp; Precious
Stones</t>
  </si>
  <si>
    <t>A-1016/000</t>
  </si>
  <si>
    <t>A-1019/000</t>
  </si>
  <si>
    <t>Gold, Diamonds</t>
  </si>
  <si>
    <t>Amsterdam Wyette</t>
  </si>
  <si>
    <t>A-1022/004</t>
  </si>
  <si>
    <t>300/2017</t>
  </si>
  <si>
    <t>Adams &amp; Duff Terrence,
Wayne</t>
  </si>
  <si>
    <t>A-1022/005</t>
  </si>
  <si>
    <t>301/2017</t>
  </si>
  <si>
    <t>A-1022/006</t>
  </si>
  <si>
    <t>302/2017</t>
  </si>
  <si>
    <t>A-1022/007</t>
  </si>
  <si>
    <t>303/2017</t>
  </si>
  <si>
    <t>A-1022/008</t>
  </si>
  <si>
    <t>304/2017</t>
  </si>
  <si>
    <t>A-1022/009</t>
  </si>
  <si>
    <t>305/2017</t>
  </si>
  <si>
    <t>A-1022/010</t>
  </si>
  <si>
    <t>306/2017</t>
  </si>
  <si>
    <t>A-1022/012</t>
  </si>
  <si>
    <t>308/2017</t>
  </si>
  <si>
    <t>A-1022/013</t>
  </si>
  <si>
    <t>309/2017</t>
  </si>
  <si>
    <t>A-1024/000</t>
  </si>
  <si>
    <t>310/2017</t>
  </si>
  <si>
    <t>A-1024/001</t>
  </si>
  <si>
    <t>311/2017</t>
  </si>
  <si>
    <t>Gold, Diamond
and Precious Stones</t>
  </si>
  <si>
    <t>A-1024/002</t>
  </si>
  <si>
    <t>312/2017</t>
  </si>
  <si>
    <t>A-1024/003</t>
  </si>
  <si>
    <t>313/2017</t>
  </si>
  <si>
    <t>A-1025/000</t>
  </si>
  <si>
    <t>314/2017</t>
  </si>
  <si>
    <t>Gold and Precious
Minerals</t>
  </si>
  <si>
    <t>Adams Orlando</t>
  </si>
  <si>
    <t>A-1025/001</t>
  </si>
  <si>
    <t>315/2017</t>
  </si>
  <si>
    <t>Gold and Precious
Minerlas</t>
  </si>
  <si>
    <t>A-1025/002</t>
  </si>
  <si>
    <t>316/2017</t>
  </si>
  <si>
    <t>A-1025/003</t>
  </si>
  <si>
    <t>317/2017</t>
  </si>
  <si>
    <t>Gold and
Precious Minerals</t>
  </si>
  <si>
    <t>A-1025/004</t>
  </si>
  <si>
    <t>318/2017</t>
  </si>
  <si>
    <t>A-1025/005</t>
  </si>
  <si>
    <t>319/2017</t>
  </si>
  <si>
    <t>A-1025/006</t>
  </si>
  <si>
    <t>320/2017</t>
  </si>
  <si>
    <t>A-1025/007</t>
  </si>
  <si>
    <t>321/2017</t>
  </si>
  <si>
    <t>A-1025/008</t>
  </si>
  <si>
    <t>322/2017</t>
  </si>
  <si>
    <t>A-1025/009</t>
  </si>
  <si>
    <t>323/2017</t>
  </si>
  <si>
    <t>A-1025/010</t>
  </si>
  <si>
    <t>324/2017</t>
  </si>
  <si>
    <t>A-1025/011</t>
  </si>
  <si>
    <t>325/2017</t>
  </si>
  <si>
    <t>A-1025/012</t>
  </si>
  <si>
    <t>326/2017</t>
  </si>
  <si>
    <t>A-1025/013</t>
  </si>
  <si>
    <t>327/2017</t>
  </si>
  <si>
    <t>A-1025/014</t>
  </si>
  <si>
    <t>328/2017</t>
  </si>
  <si>
    <t>A-1025/015</t>
  </si>
  <si>
    <t>329/2017</t>
  </si>
  <si>
    <t>A-1025/016</t>
  </si>
  <si>
    <t>330/2017</t>
  </si>
  <si>
    <t>A-1026/000</t>
  </si>
  <si>
    <t>Ashby Odayson</t>
  </si>
  <si>
    <t>A-1027/000</t>
  </si>
  <si>
    <t>Aaron Michelle</t>
  </si>
  <si>
    <t>A-1028/000</t>
  </si>
  <si>
    <t>Andrews Shemalyn</t>
  </si>
  <si>
    <t>A-1031/000</t>
  </si>
  <si>
    <t>Allen Clarence</t>
  </si>
  <si>
    <t>A-1033/000</t>
  </si>
  <si>
    <t>Alphonso Alfro</t>
  </si>
  <si>
    <t>A-106/004</t>
  </si>
  <si>
    <t>0003/2001</t>
  </si>
  <si>
    <t>A-106/014</t>
  </si>
  <si>
    <t>0164/2000</t>
  </si>
  <si>
    <t>A-106/015</t>
  </si>
  <si>
    <t>0165/2000</t>
  </si>
  <si>
    <t>A-106/016</t>
  </si>
  <si>
    <t>0166/2000</t>
  </si>
  <si>
    <t>A-106/017</t>
  </si>
  <si>
    <t>0167/2000</t>
  </si>
  <si>
    <t>A-106/018</t>
  </si>
  <si>
    <t>0168/2000</t>
  </si>
  <si>
    <t>A-13/002</t>
  </si>
  <si>
    <t>311/1994</t>
  </si>
  <si>
    <t>A-13/004</t>
  </si>
  <si>
    <t>313/1994</t>
  </si>
  <si>
    <t>A-13/005</t>
  </si>
  <si>
    <t>314/1994</t>
  </si>
  <si>
    <t>A-13/006</t>
  </si>
  <si>
    <t>315/1994</t>
  </si>
  <si>
    <t>A-140/011</t>
  </si>
  <si>
    <t>0090/2000</t>
  </si>
  <si>
    <t>A-140/012</t>
  </si>
  <si>
    <t>0467/2002</t>
  </si>
  <si>
    <t>A-140/013</t>
  </si>
  <si>
    <t>0659/2002</t>
  </si>
  <si>
    <t>A-140/014</t>
  </si>
  <si>
    <t>0660/2002</t>
  </si>
  <si>
    <t>A-140/015</t>
  </si>
  <si>
    <t>0661/2002</t>
  </si>
  <si>
    <t>A-140/016</t>
  </si>
  <si>
    <t>1007/2002</t>
  </si>
  <si>
    <t>A-140/018</t>
  </si>
  <si>
    <t>0663/2002</t>
  </si>
  <si>
    <t>A-140/019</t>
  </si>
  <si>
    <t>0664/2002</t>
  </si>
  <si>
    <t>A-140/020</t>
  </si>
  <si>
    <t>0665/2002</t>
  </si>
  <si>
    <t>A-140/021</t>
  </si>
  <si>
    <t>0523/2001</t>
  </si>
  <si>
    <t>A-140/023</t>
  </si>
  <si>
    <t>0091/2000</t>
  </si>
  <si>
    <t>A-140/024</t>
  </si>
  <si>
    <t>0092/2000</t>
  </si>
  <si>
    <t>A-140/025</t>
  </si>
  <si>
    <t>0093/2000</t>
  </si>
  <si>
    <t>A-140/026</t>
  </si>
  <si>
    <t>0094/2000</t>
  </si>
  <si>
    <t>A-140/027</t>
  </si>
  <si>
    <t>0095/2000</t>
  </si>
  <si>
    <t>A-140/028</t>
  </si>
  <si>
    <t>0195/2001</t>
  </si>
  <si>
    <t>A-140/030</t>
  </si>
  <si>
    <t>0667/2002</t>
  </si>
  <si>
    <t>A-140/033</t>
  </si>
  <si>
    <t>776/2004</t>
  </si>
  <si>
    <t>A-141/000</t>
  </si>
  <si>
    <t>0225/2000</t>
  </si>
  <si>
    <t>A-141/001</t>
  </si>
  <si>
    <t>0226/2000</t>
  </si>
  <si>
    <t>A-141/002</t>
  </si>
  <si>
    <t>0227/2000</t>
  </si>
  <si>
    <t>A-141/003</t>
  </si>
  <si>
    <t>0228/2000</t>
  </si>
  <si>
    <t>A-141/004</t>
  </si>
  <si>
    <t>0229/2000</t>
  </si>
  <si>
    <t>A-141/005</t>
  </si>
  <si>
    <t>0230/2000</t>
  </si>
  <si>
    <t>A-141/006</t>
  </si>
  <si>
    <t>0231/2000</t>
  </si>
  <si>
    <t>A-142/005</t>
  </si>
  <si>
    <t>0670/2002</t>
  </si>
  <si>
    <t>A-152/001</t>
  </si>
  <si>
    <t>0354/1998</t>
  </si>
  <si>
    <t>Ades Raphael Richard</t>
  </si>
  <si>
    <t>A-159/000</t>
  </si>
  <si>
    <t>0200/1999</t>
  </si>
  <si>
    <t>Gold, Diamond and Presious Stones and Semi-
PS</t>
  </si>
  <si>
    <t>Alphonso Peter Colin</t>
  </si>
  <si>
    <t>A-162/000</t>
  </si>
  <si>
    <t>0404/2003</t>
  </si>
  <si>
    <t>Adams Terrence</t>
  </si>
  <si>
    <t>A-162/001</t>
  </si>
  <si>
    <t>0405/2003</t>
  </si>
  <si>
    <t>A-162/002</t>
  </si>
  <si>
    <t>A-162/003</t>
  </si>
  <si>
    <t>0406/2003</t>
  </si>
  <si>
    <t>A-169/000</t>
  </si>
  <si>
    <t>0206/2000</t>
  </si>
  <si>
    <t>A-169/001</t>
  </si>
  <si>
    <t>0207/2000</t>
  </si>
  <si>
    <t>A-169/003</t>
  </si>
  <si>
    <t>0209/2000</t>
  </si>
  <si>
    <t>A-170/000</t>
  </si>
  <si>
    <t>0217/2000</t>
  </si>
  <si>
    <t>A-170/001</t>
  </si>
  <si>
    <t>0218/2000</t>
  </si>
  <si>
    <t>A-170/002</t>
  </si>
  <si>
    <t>219/2000</t>
  </si>
  <si>
    <t>A-170/003</t>
  </si>
  <si>
    <t>220/2000</t>
  </si>
  <si>
    <t>A-170/004</t>
  </si>
  <si>
    <t>221/2000</t>
  </si>
  <si>
    <t>A-170/005</t>
  </si>
  <si>
    <t>695/2002</t>
  </si>
  <si>
    <t>A-170/006</t>
  </si>
  <si>
    <t>222/2000</t>
  </si>
  <si>
    <t>A-170/007</t>
  </si>
  <si>
    <t>223/2000</t>
  </si>
  <si>
    <t>A-170/009</t>
  </si>
  <si>
    <t>0696/2002</t>
  </si>
  <si>
    <t>A-174/005</t>
  </si>
  <si>
    <t>127/2000</t>
  </si>
  <si>
    <t>A-174/006</t>
  </si>
  <si>
    <t>128/2000</t>
  </si>
  <si>
    <t>A-174/007</t>
  </si>
  <si>
    <t>129/2000</t>
  </si>
  <si>
    <t>A-174/008</t>
  </si>
  <si>
    <t>130/2000</t>
  </si>
  <si>
    <t>A-174/009</t>
  </si>
  <si>
    <t>131/2000</t>
  </si>
  <si>
    <t>A-174/010</t>
  </si>
  <si>
    <t>132/2000</t>
  </si>
  <si>
    <t>A-175/000</t>
  </si>
  <si>
    <t>184/2000</t>
  </si>
  <si>
    <t>A-175/001</t>
  </si>
  <si>
    <t>185/2000</t>
  </si>
  <si>
    <t>A-175/002</t>
  </si>
  <si>
    <t>186/2000</t>
  </si>
  <si>
    <t>A-175/003</t>
  </si>
  <si>
    <t>187/2000</t>
  </si>
  <si>
    <t>A-175/004</t>
  </si>
  <si>
    <t>188/2000</t>
  </si>
  <si>
    <t>A-175/005</t>
  </si>
  <si>
    <t>189/2000</t>
  </si>
  <si>
    <t>A-175/006</t>
  </si>
  <si>
    <t>190/2000</t>
  </si>
  <si>
    <t>A-176/005</t>
  </si>
  <si>
    <t>196/2000</t>
  </si>
  <si>
    <t>A-176/012</t>
  </si>
  <si>
    <t>203/2000</t>
  </si>
  <si>
    <t>A-176/013</t>
  </si>
  <si>
    <t>204/2000</t>
  </si>
  <si>
    <t>A-176/014</t>
  </si>
  <si>
    <t>205/2000</t>
  </si>
  <si>
    <t>A-176/015</t>
  </si>
  <si>
    <t>206/2000</t>
  </si>
  <si>
    <t>A-184/000</t>
  </si>
  <si>
    <t>0264/2001</t>
  </si>
  <si>
    <t>A-184/002</t>
  </si>
  <si>
    <t>0266/2001</t>
  </si>
  <si>
    <t>A-184/009</t>
  </si>
  <si>
    <t>579/2002</t>
  </si>
  <si>
    <t>A-184/010</t>
  </si>
  <si>
    <t>580/2002</t>
  </si>
  <si>
    <t>Gold,Diamond and Precious
Stones</t>
  </si>
  <si>
    <t>A-184/011</t>
  </si>
  <si>
    <t>581/2002</t>
  </si>
  <si>
    <t>A-184/012</t>
  </si>
  <si>
    <t>582/2002</t>
  </si>
  <si>
    <t>A-184/013</t>
  </si>
  <si>
    <t>583/2002</t>
  </si>
  <si>
    <t>A-185/001</t>
  </si>
  <si>
    <t>0577/2002</t>
  </si>
  <si>
    <t>Gold, Diamonds
and Precious Stones</t>
  </si>
  <si>
    <t>A-185/002</t>
  </si>
  <si>
    <t>0578/2002</t>
  </si>
  <si>
    <t>A-185/003</t>
  </si>
  <si>
    <t>0227/2001</t>
  </si>
  <si>
    <t>A-185/007</t>
  </si>
  <si>
    <t>0330/2001</t>
  </si>
  <si>
    <t>A-185/008</t>
  </si>
  <si>
    <t>0331/2001</t>
  </si>
  <si>
    <t>A-185/009</t>
  </si>
  <si>
    <t>0424/2001</t>
  </si>
  <si>
    <t>A-185/010</t>
  </si>
  <si>
    <t>0425/2001</t>
  </si>
  <si>
    <t>A-185/011</t>
  </si>
  <si>
    <t>0426/2001</t>
  </si>
  <si>
    <t>A-185/013</t>
  </si>
  <si>
    <t>0333/2001</t>
  </si>
  <si>
    <t>A-185/014</t>
  </si>
  <si>
    <t>0334/2001</t>
  </si>
  <si>
    <t>A-185/015</t>
  </si>
  <si>
    <t>0335/2001</t>
  </si>
  <si>
    <t>A-185/016</t>
  </si>
  <si>
    <t>0336/2001</t>
  </si>
  <si>
    <t>A-185/019</t>
  </si>
  <si>
    <t>0339/2001</t>
  </si>
  <si>
    <t>A-185/020</t>
  </si>
  <si>
    <t>0340/2001</t>
  </si>
  <si>
    <t>A-185/021</t>
  </si>
  <si>
    <t>0341/2001</t>
  </si>
  <si>
    <t>A-185/024</t>
  </si>
  <si>
    <t>0344/2001</t>
  </si>
  <si>
    <t>A-185/025</t>
  </si>
  <si>
    <t>0345/2001</t>
  </si>
  <si>
    <t>A-185/026</t>
  </si>
  <si>
    <t>0346/2001</t>
  </si>
  <si>
    <t>A-185/027</t>
  </si>
  <si>
    <t>0697/2002</t>
  </si>
  <si>
    <t>A-185/028</t>
  </si>
  <si>
    <t>0347/2001</t>
  </si>
  <si>
    <t>A-185/029</t>
  </si>
  <si>
    <t>0348/2001</t>
  </si>
  <si>
    <t>A-185/030</t>
  </si>
  <si>
    <t>0349/2001</t>
  </si>
  <si>
    <t>A-185/031</t>
  </si>
  <si>
    <t>0350/2001</t>
  </si>
  <si>
    <t>A-185/032</t>
  </si>
  <si>
    <t>0351/2001</t>
  </si>
  <si>
    <t>A-185/033</t>
  </si>
  <si>
    <t>0352/2001</t>
  </si>
  <si>
    <t>A-185/035</t>
  </si>
  <si>
    <t>0354/2001</t>
  </si>
  <si>
    <t>A-186/001</t>
  </si>
  <si>
    <t>0399/2003</t>
  </si>
  <si>
    <t>A-186/002</t>
  </si>
  <si>
    <t>0400/2003</t>
  </si>
  <si>
    <t>A-186/003</t>
  </si>
  <si>
    <t>0401/2003</t>
  </si>
  <si>
    <t>A-186/004</t>
  </si>
  <si>
    <t>0402/2003</t>
  </si>
  <si>
    <t>A-186/005</t>
  </si>
  <si>
    <t>0403/2003</t>
  </si>
  <si>
    <t>A-188/000</t>
  </si>
  <si>
    <t>0385/2000</t>
  </si>
  <si>
    <t>A-188/001</t>
  </si>
  <si>
    <t>0386/2000</t>
  </si>
  <si>
    <t>A-188/002</t>
  </si>
  <si>
    <t>0387/2000</t>
  </si>
  <si>
    <t>A-188/003</t>
  </si>
  <si>
    <t>0431/2001</t>
  </si>
  <si>
    <t>A-188/004</t>
  </si>
  <si>
    <t>0388/2000</t>
  </si>
  <si>
    <t>A-188/005</t>
  </si>
  <si>
    <t>0389/2000</t>
  </si>
  <si>
    <t>A-188/006</t>
  </si>
  <si>
    <t>0401/2002</t>
  </si>
  <si>
    <t>A-188/009</t>
  </si>
  <si>
    <t>0392/2000</t>
  </si>
  <si>
    <t>A-188/010</t>
  </si>
  <si>
    <t>0393/2000</t>
  </si>
  <si>
    <t>A-188/011</t>
  </si>
  <si>
    <t>0390/2000</t>
  </si>
  <si>
    <t>A-188/015</t>
  </si>
  <si>
    <t>0394/2000</t>
  </si>
  <si>
    <t>A-188/016</t>
  </si>
  <si>
    <t>0617/2002</t>
  </si>
  <si>
    <t>A-189/003</t>
  </si>
  <si>
    <t>0396/2000</t>
  </si>
  <si>
    <t>A-189/004</t>
  </si>
  <si>
    <t>0399/2002</t>
  </si>
  <si>
    <t>A-189/005</t>
  </si>
  <si>
    <t>0400/2002</t>
  </si>
  <si>
    <t>A-189/006</t>
  </si>
  <si>
    <t>0397/2000</t>
  </si>
  <si>
    <t>A-189/007</t>
  </si>
  <si>
    <t>0398/2000</t>
  </si>
  <si>
    <t>A-189/008</t>
  </si>
  <si>
    <t>0399/2000</t>
  </si>
  <si>
    <t>A-189/009</t>
  </si>
  <si>
    <t>0400/2000</t>
  </si>
  <si>
    <t>A-189/010</t>
  </si>
  <si>
    <t>0401/2000</t>
  </si>
  <si>
    <t>A-190/000</t>
  </si>
  <si>
    <t>656/2002</t>
  </si>
  <si>
    <t>A-190/001</t>
  </si>
  <si>
    <t>0657/2002</t>
  </si>
  <si>
    <t>A-190/002</t>
  </si>
  <si>
    <t>0658/2002</t>
  </si>
  <si>
    <t>A-190/004</t>
  </si>
  <si>
    <t>0356/2002</t>
  </si>
  <si>
    <t>A-191/000</t>
  </si>
  <si>
    <t>0378/2000</t>
  </si>
  <si>
    <t>A-191/001</t>
  </si>
  <si>
    <t>0357/2002</t>
  </si>
  <si>
    <t>A-191/004</t>
  </si>
  <si>
    <t>0360/2002</t>
  </si>
  <si>
    <t>A-191/005</t>
  </si>
  <si>
    <t>0361/2002</t>
  </si>
  <si>
    <t>A-191/007</t>
  </si>
  <si>
    <t>0379/2000</t>
  </si>
  <si>
    <t>A-191/008</t>
  </si>
  <si>
    <t>0363/2002</t>
  </si>
  <si>
    <t>A-194/003</t>
  </si>
  <si>
    <t>0641/2002</t>
  </si>
  <si>
    <t>A-194/004</t>
  </si>
  <si>
    <t>0642/2002</t>
  </si>
  <si>
    <t>A-196/000</t>
  </si>
  <si>
    <t>0432/2001</t>
  </si>
  <si>
    <t>A-196/001</t>
  </si>
  <si>
    <t>0433/2001</t>
  </si>
  <si>
    <t>A-196/002</t>
  </si>
  <si>
    <t>0434/2001</t>
  </si>
  <si>
    <t>A-196/003</t>
  </si>
  <si>
    <t>0435/2001</t>
  </si>
  <si>
    <t>A-196/004</t>
  </si>
  <si>
    <t>0436/2001</t>
  </si>
  <si>
    <t>A-196/005</t>
  </si>
  <si>
    <t>0437/2001</t>
  </si>
  <si>
    <t>A-196/006</t>
  </si>
  <si>
    <t>0438/2001</t>
  </si>
  <si>
    <t>A-199/000</t>
  </si>
  <si>
    <t>0620/2001</t>
  </si>
  <si>
    <t>A-199/003</t>
  </si>
  <si>
    <t>0623/2001</t>
  </si>
  <si>
    <t>A-199/004</t>
  </si>
  <si>
    <t>0624/2001</t>
  </si>
  <si>
    <t>A-199/005</t>
  </si>
  <si>
    <t>0625/2001</t>
  </si>
  <si>
    <t>A-199/006</t>
  </si>
  <si>
    <t>0626/2001</t>
  </si>
  <si>
    <t>A-199/007</t>
  </si>
  <si>
    <t>0627/2001</t>
  </si>
  <si>
    <t>A-199/008</t>
  </si>
  <si>
    <t>0628/2001</t>
  </si>
  <si>
    <t>A-199/009</t>
  </si>
  <si>
    <t>0629/2001</t>
  </si>
  <si>
    <t>A-199/010</t>
  </si>
  <si>
    <t>0630/2001</t>
  </si>
  <si>
    <t>A-199/011</t>
  </si>
  <si>
    <t>0631/2001</t>
  </si>
  <si>
    <t>A-199/012</t>
  </si>
  <si>
    <t>0632/2001</t>
  </si>
  <si>
    <t>A-199/013</t>
  </si>
  <si>
    <t>0633/2001</t>
  </si>
  <si>
    <t>A-199/014</t>
  </si>
  <si>
    <t>0634/2001</t>
  </si>
  <si>
    <t>A-199/015</t>
  </si>
  <si>
    <t>0643/2002</t>
  </si>
  <si>
    <t>A-199/016</t>
  </si>
  <si>
    <t>0635/2001</t>
  </si>
  <si>
    <t>A-199/017</t>
  </si>
  <si>
    <t>0636/2001</t>
  </si>
  <si>
    <t>A-199/018</t>
  </si>
  <si>
    <t>0637/2001</t>
  </si>
  <si>
    <t>A-199/021</t>
  </si>
  <si>
    <t>0639/2001</t>
  </si>
  <si>
    <t>A-199/022</t>
  </si>
  <si>
    <t>0640/2001</t>
  </si>
  <si>
    <t>A-199/023</t>
  </si>
  <si>
    <t>0641/2001</t>
  </si>
  <si>
    <t>A-199/024</t>
  </si>
  <si>
    <t>0642/2001</t>
  </si>
  <si>
    <t>A-199/025</t>
  </si>
  <si>
    <t>0643/2001</t>
  </si>
  <si>
    <t>A-199/033</t>
  </si>
  <si>
    <t>0644/2002</t>
  </si>
  <si>
    <t>A-199/035</t>
  </si>
  <si>
    <t>0646/2002</t>
  </si>
  <si>
    <t>A-199/037</t>
  </si>
  <si>
    <t>0648/2002</t>
  </si>
  <si>
    <t>A-199/038</t>
  </si>
  <si>
    <t>0649/2002</t>
  </si>
  <si>
    <t>A-199/039</t>
  </si>
  <si>
    <t>0686/2002</t>
  </si>
  <si>
    <t>A-199/040</t>
  </si>
  <si>
    <t>0687/2002</t>
  </si>
  <si>
    <t>A-199/042</t>
  </si>
  <si>
    <t>0689/2002</t>
  </si>
  <si>
    <t>A-199/043</t>
  </si>
  <si>
    <t>0690/2002</t>
  </si>
  <si>
    <t>A-199/044</t>
  </si>
  <si>
    <t>0691/2002</t>
  </si>
  <si>
    <t>A-199/045</t>
  </si>
  <si>
    <t>0692/2002</t>
  </si>
  <si>
    <t>A-199/046</t>
  </si>
  <si>
    <t>0693/2002</t>
  </si>
  <si>
    <t>A-199/047</t>
  </si>
  <si>
    <t>0694/2002</t>
  </si>
  <si>
    <t>A-201/001</t>
  </si>
  <si>
    <t>0638/2002</t>
  </si>
  <si>
    <t>A-201/003</t>
  </si>
  <si>
    <t>0639/2002</t>
  </si>
  <si>
    <t>A-201/004</t>
  </si>
  <si>
    <t>0640/2002</t>
  </si>
  <si>
    <t>A-207/000</t>
  </si>
  <si>
    <t>0651/2002</t>
  </si>
  <si>
    <t>A-209/000</t>
  </si>
  <si>
    <t>0378/2002</t>
  </si>
  <si>
    <t>A-209/001</t>
  </si>
  <si>
    <t>0379/2002</t>
  </si>
  <si>
    <t>A-209/002</t>
  </si>
  <si>
    <t>0380/2002</t>
  </si>
  <si>
    <t>A-209/003</t>
  </si>
  <si>
    <t>0381/2002</t>
  </si>
  <si>
    <t>A-209/004</t>
  </si>
  <si>
    <t>0382/2002</t>
  </si>
  <si>
    <t>A-209/005</t>
  </si>
  <si>
    <t>0383/2002</t>
  </si>
  <si>
    <t>A-209/006</t>
  </si>
  <si>
    <t>0384/2002</t>
  </si>
  <si>
    <t>A-209/007</t>
  </si>
  <si>
    <t>0385/2002</t>
  </si>
  <si>
    <t>A-209/008</t>
  </si>
  <si>
    <t>0386/2002</t>
  </si>
  <si>
    <t>A-209/009</t>
  </si>
  <si>
    <t>0387/2002</t>
  </si>
  <si>
    <t>A-209/010</t>
  </si>
  <si>
    <t>0388/2002</t>
  </si>
  <si>
    <t>A-209/011</t>
  </si>
  <si>
    <t>0389/2002</t>
  </si>
  <si>
    <t>A-209/012</t>
  </si>
  <si>
    <t>0390/2002</t>
  </si>
  <si>
    <t>A-209/013</t>
  </si>
  <si>
    <t>0391/2002</t>
  </si>
  <si>
    <t>A-209/015</t>
  </si>
  <si>
    <t>0393/2002</t>
  </si>
  <si>
    <t>A-209/016</t>
  </si>
  <si>
    <t>0394/2002</t>
  </si>
  <si>
    <t>A-209/017</t>
  </si>
  <si>
    <t>0978/2002</t>
  </si>
  <si>
    <t>A-209/018</t>
  </si>
  <si>
    <t>0395/2002</t>
  </si>
  <si>
    <t>A-210/000</t>
  </si>
  <si>
    <t>0364/2002</t>
  </si>
  <si>
    <t>A-210/001</t>
  </si>
  <si>
    <t>0365/2002</t>
  </si>
  <si>
    <t>A-210/002</t>
  </si>
  <si>
    <t>0366/2002</t>
  </si>
  <si>
    <t>A-210/003</t>
  </si>
  <si>
    <t>0367/2002</t>
  </si>
  <si>
    <t>A-210/004</t>
  </si>
  <si>
    <t>0368/2002</t>
  </si>
  <si>
    <t>A-210/005</t>
  </si>
  <si>
    <t>0369/2002</t>
  </si>
  <si>
    <t>A-210/006</t>
  </si>
  <si>
    <t>0370/2002</t>
  </si>
  <si>
    <t>A-210/007</t>
  </si>
  <si>
    <t>0371/2002</t>
  </si>
  <si>
    <t>A-210/008</t>
  </si>
  <si>
    <t>0372/2002</t>
  </si>
  <si>
    <t>A-210/009</t>
  </si>
  <si>
    <t>0373/2002</t>
  </si>
  <si>
    <t>A-210/010</t>
  </si>
  <si>
    <t>0374/2002</t>
  </si>
  <si>
    <t>A-210/011</t>
  </si>
  <si>
    <t>0375/2002</t>
  </si>
  <si>
    <t>A-210/012</t>
  </si>
  <si>
    <t>0376/2002</t>
  </si>
  <si>
    <t>A-210/013</t>
  </si>
  <si>
    <t>0377/2002</t>
  </si>
  <si>
    <t>A-210/014</t>
  </si>
  <si>
    <t>976/2002</t>
  </si>
  <si>
    <t>A-210/015</t>
  </si>
  <si>
    <t>0977/2002</t>
  </si>
  <si>
    <t>A-210/016</t>
  </si>
  <si>
    <t>0593/2002</t>
  </si>
  <si>
    <t>A-211/001</t>
  </si>
  <si>
    <t>0469/2002</t>
  </si>
  <si>
    <t>A-211/002</t>
  </si>
  <si>
    <t>0470/2002</t>
  </si>
  <si>
    <t>A-211/003</t>
  </si>
  <si>
    <t>0471/2002</t>
  </si>
  <si>
    <t>A-211/004</t>
  </si>
  <si>
    <t>0472/2002</t>
  </si>
  <si>
    <t>A-212/011</t>
  </si>
  <si>
    <t>0706/2002</t>
  </si>
  <si>
    <t>A-213/000</t>
  </si>
  <si>
    <t>0669/2002</t>
  </si>
  <si>
    <t>A-213/002</t>
  </si>
  <si>
    <t>A-213/003</t>
  </si>
  <si>
    <t>0671/2002</t>
  </si>
  <si>
    <t>A-213/004</t>
  </si>
  <si>
    <t>0672/2002</t>
  </si>
  <si>
    <t>A-213/006</t>
  </si>
  <si>
    <t>0673/2002</t>
  </si>
  <si>
    <t>A-213/007</t>
  </si>
  <si>
    <t>0674/2002</t>
  </si>
  <si>
    <t>A-213/008</t>
  </si>
  <si>
    <t>0675/2002</t>
  </si>
  <si>
    <t>A-213/009</t>
  </si>
  <si>
    <t>0676/2002</t>
  </si>
  <si>
    <t>A-213/010</t>
  </si>
  <si>
    <t>0677/2002</t>
  </si>
  <si>
    <t>A-217/007</t>
  </si>
  <si>
    <t>0337/2002</t>
  </si>
  <si>
    <t>A-217/008</t>
  </si>
  <si>
    <t>0338/2002</t>
  </si>
  <si>
    <t>A-218/000</t>
  </si>
  <si>
    <t>1047/2004</t>
  </si>
  <si>
    <t>A-218/001</t>
  </si>
  <si>
    <t>0678/2002</t>
  </si>
  <si>
    <t>A-218/002</t>
  </si>
  <si>
    <t>0594/2002</t>
  </si>
  <si>
    <t>A-221/000</t>
  </si>
  <si>
    <t>0460/2002</t>
  </si>
  <si>
    <t>A-221/001</t>
  </si>
  <si>
    <t>0461/2002</t>
  </si>
  <si>
    <t>A-221/002</t>
  </si>
  <si>
    <t>0462/2002</t>
  </si>
  <si>
    <t>A-221/003</t>
  </si>
  <si>
    <t>0463/2002</t>
  </si>
  <si>
    <t>A-224/001</t>
  </si>
  <si>
    <t>0698/2002</t>
  </si>
  <si>
    <t>A-224/002</t>
  </si>
  <si>
    <t>0699/2002</t>
  </si>
  <si>
    <t>A-226/000</t>
  </si>
  <si>
    <t>0396/2002</t>
  </si>
  <si>
    <t>Alphonso Andron</t>
  </si>
  <si>
    <t>A-226/001</t>
  </si>
  <si>
    <t>0397/2002</t>
  </si>
  <si>
    <t>A-226/002</t>
  </si>
  <si>
    <t>0398/2002</t>
  </si>
  <si>
    <t>A-240/001</t>
  </si>
  <si>
    <t>979/2002</t>
  </si>
  <si>
    <t>A-240/007</t>
  </si>
  <si>
    <t>0591/2002</t>
  </si>
  <si>
    <t>A-242/000</t>
  </si>
  <si>
    <t>1008/2002</t>
  </si>
  <si>
    <t>A-244/000</t>
  </si>
  <si>
    <t>0584/2002</t>
  </si>
  <si>
    <t>A-244/001</t>
  </si>
  <si>
    <t>0447/2002</t>
  </si>
  <si>
    <t>A-244/002</t>
  </si>
  <si>
    <t>0585/2002</t>
  </si>
  <si>
    <t>A-244/003</t>
  </si>
  <si>
    <t>0586/2002</t>
  </si>
  <si>
    <t>A-244/004</t>
  </si>
  <si>
    <t>0587/2002</t>
  </si>
  <si>
    <t>A-244/005</t>
  </si>
  <si>
    <t>0588/2002</t>
  </si>
  <si>
    <t>A-244/006</t>
  </si>
  <si>
    <t>0589/2002</t>
  </si>
  <si>
    <t>A-244/007</t>
  </si>
  <si>
    <t>0590/2002</t>
  </si>
  <si>
    <t>A-247/001</t>
  </si>
  <si>
    <t>1043/2004</t>
  </si>
  <si>
    <t>A-247/002</t>
  </si>
  <si>
    <t>1044/2004</t>
  </si>
  <si>
    <t>A-247/003</t>
  </si>
  <si>
    <t>1045/2004</t>
  </si>
  <si>
    <t>A-247/006</t>
  </si>
  <si>
    <t>1046/2004</t>
  </si>
  <si>
    <t>A-247/007</t>
  </si>
  <si>
    <t>787/2004</t>
  </si>
  <si>
    <t>A-248/000</t>
  </si>
  <si>
    <t>0775/2003</t>
  </si>
  <si>
    <t>A-248/001</t>
  </si>
  <si>
    <t>0776/2003</t>
  </si>
  <si>
    <t>A-248/002</t>
  </si>
  <si>
    <t>0777/2003</t>
  </si>
  <si>
    <t>A-248/003</t>
  </si>
  <si>
    <t>0778/2003</t>
  </si>
  <si>
    <t>A-248/004</t>
  </si>
  <si>
    <t>0779/2003</t>
  </si>
  <si>
    <t>A-248/005</t>
  </si>
  <si>
    <t>0780/2003</t>
  </si>
  <si>
    <t>A-248/006</t>
  </si>
  <si>
    <t>0781/2003</t>
  </si>
  <si>
    <t>A-248/007</t>
  </si>
  <si>
    <t>0782/2003</t>
  </si>
  <si>
    <t>A-248/008</t>
  </si>
  <si>
    <t>0783/2003</t>
  </si>
  <si>
    <t>A-248/009</t>
  </si>
  <si>
    <t>0784/2003</t>
  </si>
  <si>
    <t>A-249/004</t>
  </si>
  <si>
    <t>1001/2002</t>
  </si>
  <si>
    <t>A-249/008</t>
  </si>
  <si>
    <t>A-249/009</t>
  </si>
  <si>
    <t>1002/2002</t>
  </si>
  <si>
    <t>A-249/010</t>
  </si>
  <si>
    <t>1003/2002</t>
  </si>
  <si>
    <t>A-249/011</t>
  </si>
  <si>
    <t>1004/2002</t>
  </si>
  <si>
    <t>A-249/012</t>
  </si>
  <si>
    <t>A-249/013</t>
  </si>
  <si>
    <t>A-249/014</t>
  </si>
  <si>
    <t>A-249/015</t>
  </si>
  <si>
    <t>754/2002</t>
  </si>
  <si>
    <t>A-249/021</t>
  </si>
  <si>
    <t>1005/2002</t>
  </si>
  <si>
    <t>A-249/022</t>
  </si>
  <si>
    <t>A-249/023</t>
  </si>
  <si>
    <t>1006/2002</t>
  </si>
  <si>
    <t>A-264/000</t>
  </si>
  <si>
    <t>848/2002</t>
  </si>
  <si>
    <t>A-264/001</t>
  </si>
  <si>
    <t>972/2002</t>
  </si>
  <si>
    <t>A-264/002</t>
  </si>
  <si>
    <t>973/2002</t>
  </si>
  <si>
    <t>A-264/003</t>
  </si>
  <si>
    <t>974/2002</t>
  </si>
  <si>
    <t>A-264/004</t>
  </si>
  <si>
    <t>849/2002</t>
  </si>
  <si>
    <t>A-264/005</t>
  </si>
  <si>
    <t>975/2002</t>
  </si>
  <si>
    <t>A-266/000</t>
  </si>
  <si>
    <t>0785/2003</t>
  </si>
  <si>
    <t>A-266/001</t>
  </si>
  <si>
    <t>0786/2003</t>
  </si>
  <si>
    <t>A-266/002</t>
  </si>
  <si>
    <t>0787/2003</t>
  </si>
  <si>
    <t>A-266/003</t>
  </si>
  <si>
    <t>0788/2003</t>
  </si>
  <si>
    <t>A-266/004</t>
  </si>
  <si>
    <t>0789/2003</t>
  </si>
  <si>
    <t>A-266/005</t>
  </si>
  <si>
    <t>1014/2002</t>
  </si>
  <si>
    <t>A-266/007</t>
  </si>
  <si>
    <t>1015/2002</t>
  </si>
  <si>
    <t>A-268/000</t>
  </si>
  <si>
    <t>918/2002</t>
  </si>
  <si>
    <t>A-268/001</t>
  </si>
  <si>
    <t>919/2002</t>
  </si>
  <si>
    <t>A-268/002</t>
  </si>
  <si>
    <t>920/2002</t>
  </si>
  <si>
    <t>A-268/003</t>
  </si>
  <si>
    <t>921/2002</t>
  </si>
  <si>
    <t>A-268/004</t>
  </si>
  <si>
    <t>922/2002</t>
  </si>
  <si>
    <t>A-268/005</t>
  </si>
  <si>
    <t>923/2002</t>
  </si>
  <si>
    <t>A-268/006</t>
  </si>
  <si>
    <t>924/2002</t>
  </si>
  <si>
    <t>A-268/007</t>
  </si>
  <si>
    <t>925/2002</t>
  </si>
  <si>
    <t>A-268/008</t>
  </si>
  <si>
    <t>926/2002</t>
  </si>
  <si>
    <t>A-268/009</t>
  </si>
  <si>
    <t>927/2002</t>
  </si>
  <si>
    <t>A-268/010</t>
  </si>
  <si>
    <t>928/2002</t>
  </si>
  <si>
    <t>A-268/011</t>
  </si>
  <si>
    <t>929/2002</t>
  </si>
  <si>
    <t>A-268/012</t>
  </si>
  <si>
    <t>930/2002</t>
  </si>
  <si>
    <t>A-268/013</t>
  </si>
  <si>
    <t>931/2002</t>
  </si>
  <si>
    <t>A-268/014</t>
  </si>
  <si>
    <t>932/2002</t>
  </si>
  <si>
    <t>A-268/015</t>
  </si>
  <si>
    <t>933/2002</t>
  </si>
  <si>
    <t>A-268/016</t>
  </si>
  <si>
    <t>934/2002</t>
  </si>
  <si>
    <t>A-269/000</t>
  </si>
  <si>
    <t>0790/2003</t>
  </si>
  <si>
    <t>A-269/001</t>
  </si>
  <si>
    <t>0791/2003</t>
  </si>
  <si>
    <t>A-269/002</t>
  </si>
  <si>
    <t>0792/2003</t>
  </si>
  <si>
    <t>A-269/003</t>
  </si>
  <si>
    <t>0793/2003</t>
  </si>
  <si>
    <t>A-269/005</t>
  </si>
  <si>
    <t>0795/2003</t>
  </si>
  <si>
    <t>A-269/006</t>
  </si>
  <si>
    <t>0796/2003</t>
  </si>
  <si>
    <t>A-269/008</t>
  </si>
  <si>
    <t>0798/2003</t>
  </si>
  <si>
    <t>A-269/010</t>
  </si>
  <si>
    <t>0800/2003</t>
  </si>
  <si>
    <t>A-269/011</t>
  </si>
  <si>
    <t>0801/2003</t>
  </si>
  <si>
    <t>A-269/012</t>
  </si>
  <si>
    <t>0802/2003</t>
  </si>
  <si>
    <t>A-269/013</t>
  </si>
  <si>
    <t>0803/2003</t>
  </si>
  <si>
    <t>A-269/014</t>
  </si>
  <si>
    <t>0804/2003</t>
  </si>
  <si>
    <t>A-269/015</t>
  </si>
  <si>
    <t>0805/2003</t>
  </si>
  <si>
    <t>A-269/016</t>
  </si>
  <si>
    <t>0806/2003</t>
  </si>
  <si>
    <t>A-269/017</t>
  </si>
  <si>
    <t>0807/2003</t>
  </si>
  <si>
    <t>A-269/018</t>
  </si>
  <si>
    <t>0808/2003</t>
  </si>
  <si>
    <t>A-269/019</t>
  </si>
  <si>
    <t>0809/2003</t>
  </si>
  <si>
    <t>A-269/020</t>
  </si>
  <si>
    <t>0810/2003</t>
  </si>
  <si>
    <t>A-269/021</t>
  </si>
  <si>
    <t>0811/2003</t>
  </si>
  <si>
    <t>A-269/022</t>
  </si>
  <si>
    <t>0812/2003</t>
  </si>
  <si>
    <t>A-269/023</t>
  </si>
  <si>
    <t>0813/2003</t>
  </si>
  <si>
    <t>A-269/024</t>
  </si>
  <si>
    <t>0814/2003</t>
  </si>
  <si>
    <t>A-269/025</t>
  </si>
  <si>
    <t>0815/2003</t>
  </si>
  <si>
    <t>A-269/026</t>
  </si>
  <si>
    <t>0816/2003</t>
  </si>
  <si>
    <t>A-269/027</t>
  </si>
  <si>
    <t>0817/2003</t>
  </si>
  <si>
    <t>A-269/028</t>
  </si>
  <si>
    <t>0818/2003</t>
  </si>
  <si>
    <t>A-269/029</t>
  </si>
  <si>
    <t>0819/2003</t>
  </si>
  <si>
    <t>A-269/030</t>
  </si>
  <si>
    <t>0168/2003</t>
  </si>
  <si>
    <t>A-269/031</t>
  </si>
  <si>
    <t>0169/2003</t>
  </si>
  <si>
    <t>A-269/032</t>
  </si>
  <si>
    <t>0820/2003</t>
  </si>
  <si>
    <t>A-270/000</t>
  </si>
  <si>
    <t>935/2002</t>
  </si>
  <si>
    <t>A-270/001</t>
  </si>
  <si>
    <t>936/2002</t>
  </si>
  <si>
    <t>A-270/003</t>
  </si>
  <si>
    <t>937/2002</t>
  </si>
  <si>
    <t>A-270/004</t>
  </si>
  <si>
    <t>938/2002</t>
  </si>
  <si>
    <t>A-270/005</t>
  </si>
  <si>
    <t>882/2002</t>
  </si>
  <si>
    <t>A-270/006</t>
  </si>
  <si>
    <t>939/2002</t>
  </si>
  <si>
    <t>A-270/007</t>
  </si>
  <si>
    <t>940/2002</t>
  </si>
  <si>
    <t>A-270/008</t>
  </si>
  <si>
    <t>941/2002</t>
  </si>
  <si>
    <t>A-270/009</t>
  </si>
  <si>
    <t>942/2002</t>
  </si>
  <si>
    <t>A-270/010</t>
  </si>
  <si>
    <t>943/2002</t>
  </si>
  <si>
    <t>A-270/012</t>
  </si>
  <si>
    <t>944/2002</t>
  </si>
  <si>
    <t>A-270/013</t>
  </si>
  <si>
    <t>945/2002</t>
  </si>
  <si>
    <t>A-270/014</t>
  </si>
  <si>
    <t>946/2002</t>
  </si>
  <si>
    <t>A-270/015</t>
  </si>
  <si>
    <t>947/2002</t>
  </si>
  <si>
    <t>A-270/016</t>
  </si>
  <si>
    <t>948/2002</t>
  </si>
  <si>
    <t>A-270/017</t>
  </si>
  <si>
    <t>949/2002</t>
  </si>
  <si>
    <t>A-270/018</t>
  </si>
  <si>
    <t>950/2002</t>
  </si>
  <si>
    <t>A-270/019</t>
  </si>
  <si>
    <t>951/2002</t>
  </si>
  <si>
    <t>A-270/020</t>
  </si>
  <si>
    <t>952/2002</t>
  </si>
  <si>
    <t>A-270/021</t>
  </si>
  <si>
    <t>953/2002</t>
  </si>
  <si>
    <t>A-270/022</t>
  </si>
  <si>
    <t>954/2002</t>
  </si>
  <si>
    <t>A-270/023</t>
  </si>
  <si>
    <t>955/2002</t>
  </si>
  <si>
    <t>A-270/024</t>
  </si>
  <si>
    <t>956/2002</t>
  </si>
  <si>
    <t>A-270/025</t>
  </si>
  <si>
    <t>957/2002</t>
  </si>
  <si>
    <t>A-270/026</t>
  </si>
  <si>
    <t>958/2002</t>
  </si>
  <si>
    <t>A-270/027</t>
  </si>
  <si>
    <t>959/2002</t>
  </si>
  <si>
    <t>A-270/028</t>
  </si>
  <si>
    <t>0171/2003</t>
  </si>
  <si>
    <t>A-270/029</t>
  </si>
  <si>
    <t>0172/2003</t>
  </si>
  <si>
    <t>A-280/000</t>
  </si>
  <si>
    <t>960/2002</t>
  </si>
  <si>
    <t>A-280/001</t>
  </si>
  <si>
    <t>961/2002</t>
  </si>
  <si>
    <t>A-280/004</t>
  </si>
  <si>
    <t>851/2002</t>
  </si>
  <si>
    <t>A-280/010</t>
  </si>
  <si>
    <t>963/2002</t>
  </si>
  <si>
    <t>A-280/015</t>
  </si>
  <si>
    <t>964/2002</t>
  </si>
  <si>
    <t>A-280/019</t>
  </si>
  <si>
    <t>852/2002</t>
  </si>
  <si>
    <t>A-280/020</t>
  </si>
  <si>
    <t>965/2002</t>
  </si>
  <si>
    <t>Gold, Diamonds, Precious Stones
and others</t>
  </si>
  <si>
    <t>A-280/024</t>
  </si>
  <si>
    <t>966/2002</t>
  </si>
  <si>
    <t>Gold, Diamonds,
Precious Stones and others</t>
  </si>
  <si>
    <t>A-280/025</t>
  </si>
  <si>
    <t>967/2002</t>
  </si>
  <si>
    <t>A-280/026</t>
  </si>
  <si>
    <t>968/2002</t>
  </si>
  <si>
    <t>A-280/027</t>
  </si>
  <si>
    <t>969/2002</t>
  </si>
  <si>
    <t>A-280/028</t>
  </si>
  <si>
    <t>970/2002</t>
  </si>
  <si>
    <t>A-280/029</t>
  </si>
  <si>
    <t>971/2002</t>
  </si>
  <si>
    <t>A-281/000</t>
  </si>
  <si>
    <t>0821/2003</t>
  </si>
  <si>
    <t>A-281/001</t>
  </si>
  <si>
    <t>0822/2003</t>
  </si>
  <si>
    <t>A-281/002</t>
  </si>
  <si>
    <t>0823/2003</t>
  </si>
  <si>
    <t>A-281/003</t>
  </si>
  <si>
    <t>0824/2003</t>
  </si>
  <si>
    <t>A-281/004</t>
  </si>
  <si>
    <t>0825/2003</t>
  </si>
  <si>
    <t>A-281/005</t>
  </si>
  <si>
    <t>0826/2003</t>
  </si>
  <si>
    <t>A-281/006</t>
  </si>
  <si>
    <t>0827/2003</t>
  </si>
  <si>
    <t>A-281/007</t>
  </si>
  <si>
    <t>0828/2003</t>
  </si>
  <si>
    <t>A-281/008</t>
  </si>
  <si>
    <t>0829/2003</t>
  </si>
  <si>
    <t>A-281/009</t>
  </si>
  <si>
    <t>0830/2003</t>
  </si>
  <si>
    <t>A-282/000</t>
  </si>
  <si>
    <t>0831/2003</t>
  </si>
  <si>
    <t>A-282/001</t>
  </si>
  <si>
    <t>0832/2003</t>
  </si>
  <si>
    <t>A-282/002</t>
  </si>
  <si>
    <t>0833/2003</t>
  </si>
  <si>
    <t>A-282/003</t>
  </si>
  <si>
    <t>0834/2003</t>
  </si>
  <si>
    <t>A-282/004</t>
  </si>
  <si>
    <t>0835/2003</t>
  </si>
  <si>
    <t>A-282/005</t>
  </si>
  <si>
    <t>0836/2003</t>
  </si>
  <si>
    <t>A-282/006</t>
  </si>
  <si>
    <t>0837/2003</t>
  </si>
  <si>
    <t>A-282/007</t>
  </si>
  <si>
    <t>0838/2003</t>
  </si>
  <si>
    <t>A-282/008</t>
  </si>
  <si>
    <t>0839/2003</t>
  </si>
  <si>
    <t>A-282/009</t>
  </si>
  <si>
    <t>0840/2003</t>
  </si>
  <si>
    <t>A-282/010</t>
  </si>
  <si>
    <t>0841/2003</t>
  </si>
  <si>
    <t>A-282/011</t>
  </si>
  <si>
    <t>0842/2003</t>
  </si>
  <si>
    <t>A-282/012</t>
  </si>
  <si>
    <t>0843/2003</t>
  </si>
  <si>
    <t>A-282/013</t>
  </si>
  <si>
    <t>0844/2003</t>
  </si>
  <si>
    <t>A-282/014</t>
  </si>
  <si>
    <t>0845/2003</t>
  </si>
  <si>
    <t>A-282/015</t>
  </si>
  <si>
    <t>0846/2003</t>
  </si>
  <si>
    <t>A-282/016</t>
  </si>
  <si>
    <t>0847/2003</t>
  </si>
  <si>
    <t>A-282/017</t>
  </si>
  <si>
    <t>0848/2003</t>
  </si>
  <si>
    <t>A-282/018</t>
  </si>
  <si>
    <t>0849/2003</t>
  </si>
  <si>
    <t>A-282/019</t>
  </si>
  <si>
    <t>0850/2003</t>
  </si>
  <si>
    <t>A-282/021</t>
  </si>
  <si>
    <t>0852/2003</t>
  </si>
  <si>
    <t>A-284/001</t>
  </si>
  <si>
    <t>1010/2002</t>
  </si>
  <si>
    <t>A-286/001</t>
  </si>
  <si>
    <t>1011/2002</t>
  </si>
  <si>
    <t>A-287/002</t>
  </si>
  <si>
    <t>1012/2002</t>
  </si>
  <si>
    <t>A-287/003</t>
  </si>
  <si>
    <t>0853/2003</t>
  </si>
  <si>
    <t>A-287/004</t>
  </si>
  <si>
    <t>1013/2002</t>
  </si>
  <si>
    <t>A-291/000</t>
  </si>
  <si>
    <t>0854/2003</t>
  </si>
  <si>
    <t>A-291/001</t>
  </si>
  <si>
    <t>0855/2003</t>
  </si>
  <si>
    <t>A-291/002</t>
  </si>
  <si>
    <t>0856/2003</t>
  </si>
  <si>
    <t>A-291/003</t>
  </si>
  <si>
    <t>0857/2003</t>
  </si>
  <si>
    <t>A-291/004</t>
  </si>
  <si>
    <t>0858/2003</t>
  </si>
  <si>
    <t>A-291/005</t>
  </si>
  <si>
    <t>0859/2003</t>
  </si>
  <si>
    <t>A-291/006</t>
  </si>
  <si>
    <t>0860/2003</t>
  </si>
  <si>
    <t>A-291/007</t>
  </si>
  <si>
    <t>0861/2003</t>
  </si>
  <si>
    <t>A-291/008</t>
  </si>
  <si>
    <t>0862/2003</t>
  </si>
  <si>
    <t>A-291/009</t>
  </si>
  <si>
    <t>0863/2003</t>
  </si>
  <si>
    <t>A-297/000</t>
  </si>
  <si>
    <t>0873/2003</t>
  </si>
  <si>
    <t>Alphonso Ronaldo</t>
  </si>
  <si>
    <t>A-297/001</t>
  </si>
  <si>
    <t>0874/2003</t>
  </si>
  <si>
    <t>A-297/002</t>
  </si>
  <si>
    <t>0875/2003</t>
  </si>
  <si>
    <t>A-297/003</t>
  </si>
  <si>
    <t>0876/2003</t>
  </si>
  <si>
    <t>A-297/004</t>
  </si>
  <si>
    <t>0877/2003</t>
  </si>
  <si>
    <t>A-302/001</t>
  </si>
  <si>
    <t>0671/2003</t>
  </si>
  <si>
    <t>A-302/002</t>
  </si>
  <si>
    <t>0672/2003</t>
  </si>
  <si>
    <t>A-315/001</t>
  </si>
  <si>
    <t>630/2005</t>
  </si>
  <si>
    <t>Alphonso S.</t>
  </si>
  <si>
    <t>A-315/002</t>
  </si>
  <si>
    <t>631/2005</t>
  </si>
  <si>
    <t>A-323/000</t>
  </si>
  <si>
    <t>760/04</t>
  </si>
  <si>
    <t>A-323/001</t>
  </si>
  <si>
    <t>761/04</t>
  </si>
  <si>
    <t>A-323/002</t>
  </si>
  <si>
    <t>762/04</t>
  </si>
  <si>
    <t>A-323/003</t>
  </si>
  <si>
    <t>763/04</t>
  </si>
  <si>
    <t>A-323/004</t>
  </si>
  <si>
    <t>764/04</t>
  </si>
  <si>
    <t>A-323/005</t>
  </si>
  <si>
    <t>765/04</t>
  </si>
  <si>
    <t>A-323/006</t>
  </si>
  <si>
    <t>766/04</t>
  </si>
  <si>
    <t>A-323/007</t>
  </si>
  <si>
    <t>767/04</t>
  </si>
  <si>
    <t>A-323/008</t>
  </si>
  <si>
    <t>768/04</t>
  </si>
  <si>
    <t>A-323/009</t>
  </si>
  <si>
    <t>769/04</t>
  </si>
  <si>
    <t>A-324/000</t>
  </si>
  <si>
    <t>770/2004</t>
  </si>
  <si>
    <t>A-324/001</t>
  </si>
  <si>
    <t>771/2004</t>
  </si>
  <si>
    <t>A-324/002</t>
  </si>
  <si>
    <t>772/2004</t>
  </si>
  <si>
    <t>A-324/003</t>
  </si>
  <si>
    <t>773/2004</t>
  </si>
  <si>
    <t>A-324/004</t>
  </si>
  <si>
    <t>774/2004</t>
  </si>
  <si>
    <t>A-324/005</t>
  </si>
  <si>
    <t>775/2004</t>
  </si>
  <si>
    <t>A-326/000</t>
  </si>
  <si>
    <t>1048/2004</t>
  </si>
  <si>
    <t>A-326/001</t>
  </si>
  <si>
    <t>1049/2004</t>
  </si>
  <si>
    <t>A-326/002</t>
  </si>
  <si>
    <t>1050/2004</t>
  </si>
  <si>
    <t>A-326/003</t>
  </si>
  <si>
    <t>1051/2004</t>
  </si>
  <si>
    <t>A-326/004</t>
  </si>
  <si>
    <t>1052/2004</t>
  </si>
  <si>
    <t>A-326/005</t>
  </si>
  <si>
    <t>1053/2004</t>
  </si>
  <si>
    <t>A-326/006</t>
  </si>
  <si>
    <t>1054/2004</t>
  </si>
  <si>
    <t>A-326/007</t>
  </si>
  <si>
    <t>1055/2004</t>
  </si>
  <si>
    <t>A-326/008</t>
  </si>
  <si>
    <t>1056/2004</t>
  </si>
  <si>
    <t>A-326/009</t>
  </si>
  <si>
    <t>1057/2004</t>
  </si>
  <si>
    <t>A-326/011</t>
  </si>
  <si>
    <t>141/2005</t>
  </si>
  <si>
    <t>A-326/012</t>
  </si>
  <si>
    <t>142/2005</t>
  </si>
  <si>
    <t>A-326/013</t>
  </si>
  <si>
    <t>143/2005</t>
  </si>
  <si>
    <t>A-326/014</t>
  </si>
  <si>
    <t>144/2005</t>
  </si>
  <si>
    <t>A-326/015</t>
  </si>
  <si>
    <t>145/2005</t>
  </si>
  <si>
    <t>A-326/016</t>
  </si>
  <si>
    <t>146/2005</t>
  </si>
  <si>
    <t>A-326/017</t>
  </si>
  <si>
    <t>147/2005</t>
  </si>
  <si>
    <t>A-326/020</t>
  </si>
  <si>
    <t>150/2005</t>
  </si>
  <si>
    <t>A-331/000</t>
  </si>
  <si>
    <t>1059/2004</t>
  </si>
  <si>
    <t>A-331/001</t>
  </si>
  <si>
    <t>1060/2004</t>
  </si>
  <si>
    <t>A-331/002</t>
  </si>
  <si>
    <t>632/2005</t>
  </si>
  <si>
    <t>A-331/003</t>
  </si>
  <si>
    <t>633/2005</t>
  </si>
  <si>
    <t>A-331/004</t>
  </si>
  <si>
    <t>1061/2004</t>
  </si>
  <si>
    <t>A-331/005</t>
  </si>
  <si>
    <t>1062/2004</t>
  </si>
  <si>
    <t>A-331/006</t>
  </si>
  <si>
    <t>1063/2004</t>
  </si>
  <si>
    <t>A-331/007</t>
  </si>
  <si>
    <t>1064/2004</t>
  </si>
  <si>
    <t>A-331/008</t>
  </si>
  <si>
    <t>1065/2004</t>
  </si>
  <si>
    <t>A-331/009</t>
  </si>
  <si>
    <t>151/2005</t>
  </si>
  <si>
    <t>A-331/010</t>
  </si>
  <si>
    <t>152/2005</t>
  </si>
  <si>
    <t>A-331/011</t>
  </si>
  <si>
    <t>153/2005</t>
  </si>
  <si>
    <t>A-331/012</t>
  </si>
  <si>
    <t>154/2005</t>
  </si>
  <si>
    <t>A-331/013</t>
  </si>
  <si>
    <t>155/2005</t>
  </si>
  <si>
    <t>A-331/014</t>
  </si>
  <si>
    <t>156/2005</t>
  </si>
  <si>
    <t>A-331/015</t>
  </si>
  <si>
    <t>157/2005</t>
  </si>
  <si>
    <t>A-331/016</t>
  </si>
  <si>
    <t>158/2005</t>
  </si>
  <si>
    <t>A-331/017</t>
  </si>
  <si>
    <t>159/2005</t>
  </si>
  <si>
    <t>A-331/018</t>
  </si>
  <si>
    <t>160/2005</t>
  </si>
  <si>
    <t>A-335/000</t>
  </si>
  <si>
    <t>1073/04</t>
  </si>
  <si>
    <t>A-335/001</t>
  </si>
  <si>
    <t>1074/04</t>
  </si>
  <si>
    <t>A-336/001</t>
  </si>
  <si>
    <t>1072/2004</t>
  </si>
  <si>
    <t>A-338/000</t>
  </si>
  <si>
    <t>170/2005</t>
  </si>
  <si>
    <t>A-338/001</t>
  </si>
  <si>
    <t>171/2005</t>
  </si>
  <si>
    <t>A-338/002</t>
  </si>
  <si>
    <t>172/2005</t>
  </si>
  <si>
    <t>A-338/003</t>
  </si>
  <si>
    <t>173/2005</t>
  </si>
  <si>
    <t>A-339/015</t>
  </si>
  <si>
    <t>161/2005</t>
  </si>
  <si>
    <t>A-339/016</t>
  </si>
  <si>
    <t>162/2005</t>
  </si>
  <si>
    <t>A-339/017</t>
  </si>
  <si>
    <t>163/2005</t>
  </si>
  <si>
    <t>A-339/018</t>
  </si>
  <si>
    <t>164/2005</t>
  </si>
  <si>
    <t>A-339/019</t>
  </si>
  <si>
    <t>165/2005</t>
  </si>
  <si>
    <t>A-339/020</t>
  </si>
  <si>
    <t>166/2005</t>
  </si>
  <si>
    <t>A-339/021</t>
  </si>
  <si>
    <t>167/2005</t>
  </si>
  <si>
    <t>A-339/022</t>
  </si>
  <si>
    <t>168/2005</t>
  </si>
  <si>
    <t>A-339/023</t>
  </si>
  <si>
    <t>169/2005</t>
  </si>
  <si>
    <t>A-341/000</t>
  </si>
  <si>
    <t>155/2006</t>
  </si>
  <si>
    <t>Alphonso Peter &amp; Alfro</t>
  </si>
  <si>
    <t>A-341/001</t>
  </si>
  <si>
    <t>156/2006</t>
  </si>
  <si>
    <t>A-341/002</t>
  </si>
  <si>
    <t>157/2006</t>
  </si>
  <si>
    <t>A-341/003</t>
  </si>
  <si>
    <t>158/2006</t>
  </si>
  <si>
    <t>A-341/004</t>
  </si>
  <si>
    <t>159/2006</t>
  </si>
  <si>
    <t>A-341/005</t>
  </si>
  <si>
    <t>160/2006</t>
  </si>
  <si>
    <t>A-341/006</t>
  </si>
  <si>
    <t>161/2006</t>
  </si>
  <si>
    <t>A-341/007</t>
  </si>
  <si>
    <t>162/2006</t>
  </si>
  <si>
    <t>A-341/008</t>
  </si>
  <si>
    <t>163/2006</t>
  </si>
  <si>
    <t>A-342/000</t>
  </si>
  <si>
    <t>634/2005</t>
  </si>
  <si>
    <t>A-342/001</t>
  </si>
  <si>
    <t>635/2005</t>
  </si>
  <si>
    <t>A-342/002</t>
  </si>
  <si>
    <t>636/2005</t>
  </si>
  <si>
    <t>A-342/003</t>
  </si>
  <si>
    <t>637/2005</t>
  </si>
  <si>
    <t>A-342/004</t>
  </si>
  <si>
    <t>638/2005</t>
  </si>
  <si>
    <t>A-342/005</t>
  </si>
  <si>
    <t>639/2005</t>
  </si>
  <si>
    <t>A-342/006</t>
  </si>
  <si>
    <t>640/2005</t>
  </si>
  <si>
    <t>A-342/007</t>
  </si>
  <si>
    <t>641/2005</t>
  </si>
  <si>
    <t>A-351/000</t>
  </si>
  <si>
    <t>642/2005</t>
  </si>
  <si>
    <t>A-351/002</t>
  </si>
  <si>
    <t>643/2005</t>
  </si>
  <si>
    <t>A-351/003</t>
  </si>
  <si>
    <t>644/2005</t>
  </si>
  <si>
    <t>A-351/007</t>
  </si>
  <si>
    <t>1155/2009</t>
  </si>
  <si>
    <t>A-351/010</t>
  </si>
  <si>
    <t>645/2005</t>
  </si>
  <si>
    <t>A-351/012</t>
  </si>
  <si>
    <t>113/2006</t>
  </si>
  <si>
    <t>A-351/013</t>
  </si>
  <si>
    <t>114/2006</t>
  </si>
  <si>
    <t>A-351/015</t>
  </si>
  <si>
    <t>646/2005</t>
  </si>
  <si>
    <t>A-351/016</t>
  </si>
  <si>
    <t>647/2005</t>
  </si>
  <si>
    <t>A-362/000</t>
  </si>
  <si>
    <t>817/2005</t>
  </si>
  <si>
    <t>A-362/001</t>
  </si>
  <si>
    <t>818/2005</t>
  </si>
  <si>
    <t>A-362/002</t>
  </si>
  <si>
    <t>819/2005</t>
  </si>
  <si>
    <t>A-362/003</t>
  </si>
  <si>
    <t>820/2005</t>
  </si>
  <si>
    <t>A-362/004</t>
  </si>
  <si>
    <t>821/2005</t>
  </si>
  <si>
    <t>A-362/005</t>
  </si>
  <si>
    <t>822/2005</t>
  </si>
  <si>
    <t>A-362/006</t>
  </si>
  <si>
    <t>823/2005</t>
  </si>
  <si>
    <t>A-362/007</t>
  </si>
  <si>
    <t>824/2005</t>
  </si>
  <si>
    <t>A-362/008</t>
  </si>
  <si>
    <t>825/2005</t>
  </si>
  <si>
    <t>A-362/009</t>
  </si>
  <si>
    <t>826/2005</t>
  </si>
  <si>
    <t>A-362/010</t>
  </si>
  <si>
    <t>827/2005</t>
  </si>
  <si>
    <t>A-363/000</t>
  </si>
  <si>
    <t>866/2005</t>
  </si>
  <si>
    <t>Adams Joseph O.</t>
  </si>
  <si>
    <t>A-363/001</t>
  </si>
  <si>
    <t>867/2005</t>
  </si>
  <si>
    <t>A-371/000</t>
  </si>
  <si>
    <t>523/2006</t>
  </si>
  <si>
    <t>Arokium Dax</t>
  </si>
  <si>
    <t>A-384/003</t>
  </si>
  <si>
    <t>636/2006</t>
  </si>
  <si>
    <t>A-384/005</t>
  </si>
  <si>
    <t>637/2006</t>
  </si>
  <si>
    <t>A-384/006</t>
  </si>
  <si>
    <t>638/2006</t>
  </si>
  <si>
    <t>A-384/007</t>
  </si>
  <si>
    <t>639/2006</t>
  </si>
  <si>
    <t>A-384/008</t>
  </si>
  <si>
    <t>640/2006</t>
  </si>
  <si>
    <t>A-384/009</t>
  </si>
  <si>
    <t>641/2006</t>
  </si>
  <si>
    <t>A-384/010</t>
  </si>
  <si>
    <t>642/2006</t>
  </si>
  <si>
    <t>A-384/012</t>
  </si>
  <si>
    <t>683/2006</t>
  </si>
  <si>
    <t>A-384/013</t>
  </si>
  <si>
    <t>684/2006</t>
  </si>
  <si>
    <t>A-384/014</t>
  </si>
  <si>
    <t>685/2006</t>
  </si>
  <si>
    <t>A-384/015</t>
  </si>
  <si>
    <t>686/2006</t>
  </si>
  <si>
    <t>A-384/016</t>
  </si>
  <si>
    <t>643/2006</t>
  </si>
  <si>
    <t>A-384/017</t>
  </si>
  <si>
    <t>644/2006</t>
  </si>
  <si>
    <t>A-384/018</t>
  </si>
  <si>
    <t>645/2006</t>
  </si>
  <si>
    <t>A-384/019</t>
  </si>
  <si>
    <t>646/2006</t>
  </si>
  <si>
    <t>A-384/020</t>
  </si>
  <si>
    <t>647/2006</t>
  </si>
  <si>
    <t>A-384/021</t>
  </si>
  <si>
    <t>648/2006</t>
  </si>
  <si>
    <t>A-384/022</t>
  </si>
  <si>
    <t>649/2006</t>
  </si>
  <si>
    <t>A-406/000</t>
  </si>
  <si>
    <t>550/2007</t>
  </si>
  <si>
    <t>Alphonso Alfro &amp; Peter</t>
  </si>
  <si>
    <t>A-406/001</t>
  </si>
  <si>
    <t>551/2007</t>
  </si>
  <si>
    <t>A-406/002</t>
  </si>
  <si>
    <t>552/2007</t>
  </si>
  <si>
    <t>A-412/003</t>
  </si>
  <si>
    <t>016/2009</t>
  </si>
  <si>
    <t>A-412/015</t>
  </si>
  <si>
    <t>096/2008</t>
  </si>
  <si>
    <t>A-412/016</t>
  </si>
  <si>
    <t>097/2008</t>
  </si>
  <si>
    <t>A-412/028</t>
  </si>
  <si>
    <t>A-423/005</t>
  </si>
  <si>
    <t>A-423/006</t>
  </si>
  <si>
    <t>124/2008</t>
  </si>
  <si>
    <t>A-423/007</t>
  </si>
  <si>
    <t>125/2008</t>
  </si>
  <si>
    <t>A-423/008</t>
  </si>
  <si>
    <t>126/2008</t>
  </si>
  <si>
    <t>A-423/009</t>
  </si>
  <si>
    <t>127/2008</t>
  </si>
  <si>
    <t>A-423/010</t>
  </si>
  <si>
    <t>128/2008</t>
  </si>
  <si>
    <t>A-423/011</t>
  </si>
  <si>
    <t>129/2008</t>
  </si>
  <si>
    <t>A-423/012</t>
  </si>
  <si>
    <t>621/2008</t>
  </si>
  <si>
    <t>A-423/013</t>
  </si>
  <si>
    <t>130/2008</t>
  </si>
  <si>
    <t>A-423/014</t>
  </si>
  <si>
    <t>131/2008</t>
  </si>
  <si>
    <t>A-424/000</t>
  </si>
  <si>
    <t>080/2008</t>
  </si>
  <si>
    <t>A-424/001</t>
  </si>
  <si>
    <t>081/2008</t>
  </si>
  <si>
    <t>A-424/002</t>
  </si>
  <si>
    <t>082/2008</t>
  </si>
  <si>
    <t>A-424/003</t>
  </si>
  <si>
    <t>083/2008</t>
  </si>
  <si>
    <t>A-424/004</t>
  </si>
  <si>
    <t>084/2008</t>
  </si>
  <si>
    <t>A-424/005</t>
  </si>
  <si>
    <t>085/2008</t>
  </si>
  <si>
    <t>A-424/006</t>
  </si>
  <si>
    <t>086/2008</t>
  </si>
  <si>
    <t>A-424/007</t>
  </si>
  <si>
    <t>087/2008</t>
  </si>
  <si>
    <t>A-424/008</t>
  </si>
  <si>
    <t>088/2008</t>
  </si>
  <si>
    <t>A-424/009</t>
  </si>
  <si>
    <t>089/2008</t>
  </si>
  <si>
    <t>A-424/010</t>
  </si>
  <si>
    <t>090/2008</t>
  </si>
  <si>
    <t>A-424/011</t>
  </si>
  <si>
    <t>091/2008</t>
  </si>
  <si>
    <t>A-424/012</t>
  </si>
  <si>
    <t>092/2008</t>
  </si>
  <si>
    <t>A-424/013</t>
  </si>
  <si>
    <t>093/2008</t>
  </si>
  <si>
    <t>A-424/014</t>
  </si>
  <si>
    <t>094/2008</t>
  </si>
  <si>
    <t>A-424/016</t>
  </si>
  <si>
    <t>095/2008</t>
  </si>
  <si>
    <t>A-424/017</t>
  </si>
  <si>
    <t>A-424/019</t>
  </si>
  <si>
    <t>A-429/000</t>
  </si>
  <si>
    <t>132/2008</t>
  </si>
  <si>
    <t>Alphonso Sommonie</t>
  </si>
  <si>
    <t>A-429/001</t>
  </si>
  <si>
    <t>133/2008</t>
  </si>
  <si>
    <t>A-429/002</t>
  </si>
  <si>
    <t>134/2008</t>
  </si>
  <si>
    <t>A-429/003</t>
  </si>
  <si>
    <t>135/2008</t>
  </si>
  <si>
    <t>A-429/006</t>
  </si>
  <si>
    <t>136/2008</t>
  </si>
  <si>
    <t>A-429/007</t>
  </si>
  <si>
    <t>137/2008</t>
  </si>
  <si>
    <t>A-429/008</t>
  </si>
  <si>
    <t>138/2008</t>
  </si>
  <si>
    <t>A-429/009</t>
  </si>
  <si>
    <t>139/2008</t>
  </si>
  <si>
    <t>A-429/010</t>
  </si>
  <si>
    <t>140/2008</t>
  </si>
  <si>
    <t>A-429/011</t>
  </si>
  <si>
    <t>141/2008</t>
  </si>
  <si>
    <t>A-429/012</t>
  </si>
  <si>
    <t>142/2008</t>
  </si>
  <si>
    <t>A-429/013</t>
  </si>
  <si>
    <t>143/2008</t>
  </si>
  <si>
    <t>A-429/014</t>
  </si>
  <si>
    <t>144/2008</t>
  </si>
  <si>
    <t>A-429/015</t>
  </si>
  <si>
    <t>145/2008</t>
  </si>
  <si>
    <t>A-429/016</t>
  </si>
  <si>
    <t>146/2008</t>
  </si>
  <si>
    <t>A-429/017</t>
  </si>
  <si>
    <t>147/2008</t>
  </si>
  <si>
    <t>A-429/018</t>
  </si>
  <si>
    <t>148/2008</t>
  </si>
  <si>
    <t>A-429/019</t>
  </si>
  <si>
    <t>149/2008</t>
  </si>
  <si>
    <t>A-429/020</t>
  </si>
  <si>
    <t>150/2008</t>
  </si>
  <si>
    <t>A-429/021</t>
  </si>
  <si>
    <t>151/2008</t>
  </si>
  <si>
    <t>A-429/022</t>
  </si>
  <si>
    <t>152/2008</t>
  </si>
  <si>
    <t>A-429/023</t>
  </si>
  <si>
    <t>153/2008</t>
  </si>
  <si>
    <t>A-429/024</t>
  </si>
  <si>
    <t>154/2008</t>
  </si>
  <si>
    <t>A-429/025</t>
  </si>
  <si>
    <t>155/2008</t>
  </si>
  <si>
    <t>A-429/026</t>
  </si>
  <si>
    <t>156/2008</t>
  </si>
  <si>
    <t>A-429/027</t>
  </si>
  <si>
    <t>157/2008</t>
  </si>
  <si>
    <t>A-429/028</t>
  </si>
  <si>
    <t>158/2008</t>
  </si>
  <si>
    <t>A-429/029</t>
  </si>
  <si>
    <t>159/2008</t>
  </si>
  <si>
    <t>A-429/030</t>
  </si>
  <si>
    <t>160/2008</t>
  </si>
  <si>
    <t>A-429/031</t>
  </si>
  <si>
    <t>161/2008</t>
  </si>
  <si>
    <t>A-429/032</t>
  </si>
  <si>
    <t>162/2008</t>
  </si>
  <si>
    <t>A-429/033</t>
  </si>
  <si>
    <t>163/2008</t>
  </si>
  <si>
    <t>A-429/034</t>
  </si>
  <si>
    <t>164/2008</t>
  </si>
  <si>
    <t>A-429/035</t>
  </si>
  <si>
    <t>165/2008</t>
  </si>
  <si>
    <t>A-429/036</t>
  </si>
  <si>
    <t>166/2008</t>
  </si>
  <si>
    <t>A-429/037</t>
  </si>
  <si>
    <t>167/2008</t>
  </si>
  <si>
    <t>A-429/038</t>
  </si>
  <si>
    <t>168/2008</t>
  </si>
  <si>
    <t>A-429/039</t>
  </si>
  <si>
    <t>169/2008</t>
  </si>
  <si>
    <t>A-432/000</t>
  </si>
  <si>
    <t>098/2008</t>
  </si>
  <si>
    <t>A-432/001</t>
  </si>
  <si>
    <t>099/2008</t>
  </si>
  <si>
    <t>A-432/002</t>
  </si>
  <si>
    <t>100/2008</t>
  </si>
  <si>
    <t>A-432/003</t>
  </si>
  <si>
    <t>101/2008</t>
  </si>
  <si>
    <t>A-432/007</t>
  </si>
  <si>
    <t>102/2008</t>
  </si>
  <si>
    <t>A-433/000</t>
  </si>
  <si>
    <t>709/2008</t>
  </si>
  <si>
    <t>Alphonso Simmonie</t>
  </si>
  <si>
    <t>A-433/002</t>
  </si>
  <si>
    <t>103/2008</t>
  </si>
  <si>
    <t>A-433/003</t>
  </si>
  <si>
    <t>104/2008</t>
  </si>
  <si>
    <t>A-433/004</t>
  </si>
  <si>
    <t>105/2008</t>
  </si>
  <si>
    <t>A-433/009</t>
  </si>
  <si>
    <t>106/2008</t>
  </si>
  <si>
    <t>A-433/010</t>
  </si>
  <si>
    <t>107/2008</t>
  </si>
  <si>
    <t>A-433/011</t>
  </si>
  <si>
    <t>108/2008</t>
  </si>
  <si>
    <t>A-433/012</t>
  </si>
  <si>
    <t>109/2008</t>
  </si>
  <si>
    <t>A-433/013</t>
  </si>
  <si>
    <t>110/2008</t>
  </si>
  <si>
    <t>A-433/015</t>
  </si>
  <si>
    <t>111/2008</t>
  </si>
  <si>
    <t>A-433/016</t>
  </si>
  <si>
    <t>112/2008</t>
  </si>
  <si>
    <t>A-433/017</t>
  </si>
  <si>
    <t>113/2008</t>
  </si>
  <si>
    <t>A-433/018</t>
  </si>
  <si>
    <t>114/2008</t>
  </si>
  <si>
    <t>A-433/019</t>
  </si>
  <si>
    <t>115/2008</t>
  </si>
  <si>
    <t>A-433/020</t>
  </si>
  <si>
    <t>116/2008</t>
  </si>
  <si>
    <t>A-433/022</t>
  </si>
  <si>
    <t>117/2008</t>
  </si>
  <si>
    <t>A-433/023</t>
  </si>
  <si>
    <t>118/2008</t>
  </si>
  <si>
    <t>A-433/024</t>
  </si>
  <si>
    <t>119/2008</t>
  </si>
  <si>
    <t>A-433/025</t>
  </si>
  <si>
    <t>120/2008</t>
  </si>
  <si>
    <t>A-433/026</t>
  </si>
  <si>
    <t>121/2008</t>
  </si>
  <si>
    <t>A-433/027</t>
  </si>
  <si>
    <t>122/2008</t>
  </si>
  <si>
    <t>A-433/028</t>
  </si>
  <si>
    <t>123/2008</t>
  </si>
  <si>
    <t>A-435/005</t>
  </si>
  <si>
    <t>646/2008</t>
  </si>
  <si>
    <t>Adams Joanne</t>
  </si>
  <si>
    <t>A-435/006</t>
  </si>
  <si>
    <t>469/2008</t>
  </si>
  <si>
    <t>A-435/008</t>
  </si>
  <si>
    <t>470/2008</t>
  </si>
  <si>
    <t>A-435/010</t>
  </si>
  <si>
    <t>471/2008</t>
  </si>
  <si>
    <t>A-438/000</t>
  </si>
  <si>
    <t>1075/2009</t>
  </si>
  <si>
    <t>A-438/001</t>
  </si>
  <si>
    <t>1076/2009</t>
  </si>
  <si>
    <t>A-438/003</t>
  </si>
  <si>
    <t>1078/2009</t>
  </si>
  <si>
    <t>A-438/005</t>
  </si>
  <si>
    <t>1080/2009</t>
  </si>
  <si>
    <t>A-438/006</t>
  </si>
  <si>
    <t>1081/2009</t>
  </si>
  <si>
    <t>A-438/007</t>
  </si>
  <si>
    <t>1082/2009</t>
  </si>
  <si>
    <t>A-439/000</t>
  </si>
  <si>
    <t>1412/2009</t>
  </si>
  <si>
    <t>A-439/001</t>
  </si>
  <si>
    <t>1413/2009</t>
  </si>
  <si>
    <t>A-442/000</t>
  </si>
  <si>
    <t>1092/2008</t>
  </si>
  <si>
    <t>Arokium Dale</t>
  </si>
  <si>
    <t>A-444/003</t>
  </si>
  <si>
    <t>860/2008</t>
  </si>
  <si>
    <t>Alphonso Henry &amp;
Lorenzo</t>
  </si>
  <si>
    <t>A-444/005</t>
  </si>
  <si>
    <t>861/2008</t>
  </si>
  <si>
    <t>A-444/007</t>
  </si>
  <si>
    <t>1104/2008</t>
  </si>
  <si>
    <t>Lorenzo
Alphonso Henry Alphonso</t>
  </si>
  <si>
    <t>A-445/000</t>
  </si>
  <si>
    <t>1109/2008</t>
  </si>
  <si>
    <t>A-445/001</t>
  </si>
  <si>
    <t>1110/2008</t>
  </si>
  <si>
    <t>A-445/002</t>
  </si>
  <si>
    <t>1111/2008</t>
  </si>
  <si>
    <t>A-445/003</t>
  </si>
  <si>
    <t>1112/2008</t>
  </si>
  <si>
    <t>A-445/005</t>
  </si>
  <si>
    <t>1114/2008</t>
  </si>
  <si>
    <t>A-445/006</t>
  </si>
  <si>
    <t>1115/2008</t>
  </si>
  <si>
    <t>A-447/027</t>
  </si>
  <si>
    <t>892/2009</t>
  </si>
  <si>
    <t>A-453/008</t>
  </si>
  <si>
    <t>950/2008</t>
  </si>
  <si>
    <t>Peter, Orlando, Julie Alphonso, Adams,
Kronbauer</t>
  </si>
  <si>
    <t>A-455/000</t>
  </si>
  <si>
    <t>862/2008</t>
  </si>
  <si>
    <t>A-465/000</t>
  </si>
  <si>
    <t>1141/2008</t>
  </si>
  <si>
    <t>Neil Van Sluytman Raymond Adams</t>
  </si>
  <si>
    <t>A-465/001</t>
  </si>
  <si>
    <t>1142/2008</t>
  </si>
  <si>
    <t>A-465/002</t>
  </si>
  <si>
    <t>1143/2008</t>
  </si>
  <si>
    <t>A-465/003</t>
  </si>
  <si>
    <t>1144/2008</t>
  </si>
  <si>
    <t>A-465/004</t>
  </si>
  <si>
    <t>1145/2008</t>
  </si>
  <si>
    <t>A-465/005</t>
  </si>
  <si>
    <t>1146/2008</t>
  </si>
  <si>
    <t>A-465/006</t>
  </si>
  <si>
    <t>1147/2008</t>
  </si>
  <si>
    <t>A-465/007</t>
  </si>
  <si>
    <t>1148/2008</t>
  </si>
  <si>
    <t>A-465/008</t>
  </si>
  <si>
    <t>1149/2008</t>
  </si>
  <si>
    <t>A-465/009</t>
  </si>
  <si>
    <t>1150/2008</t>
  </si>
  <si>
    <t>A-465/010</t>
  </si>
  <si>
    <t>1151/2008</t>
  </si>
  <si>
    <t>A-465/011</t>
  </si>
  <si>
    <t>1152/2008</t>
  </si>
  <si>
    <t>A-465/012</t>
  </si>
  <si>
    <t>1153/2008</t>
  </si>
  <si>
    <t>A-465/013</t>
  </si>
  <si>
    <t>1154/2008</t>
  </si>
  <si>
    <t>A-480/003</t>
  </si>
  <si>
    <t>1631/2008</t>
  </si>
  <si>
    <t>Julie Kronbauer Peter
Alphonso,Josep h Adams</t>
  </si>
  <si>
    <t>A-480/014</t>
  </si>
  <si>
    <t>1641/2008</t>
  </si>
  <si>
    <t>Julie Kronbauer Peter Alphonso,Josep
h Adams</t>
  </si>
  <si>
    <t>A-480/015</t>
  </si>
  <si>
    <t>1642/2008</t>
  </si>
  <si>
    <t>A-480/019</t>
  </si>
  <si>
    <t>1646/2008</t>
  </si>
  <si>
    <t>A-480/022</t>
  </si>
  <si>
    <t>1649/2008</t>
  </si>
  <si>
    <t>A-480/025</t>
  </si>
  <si>
    <t>1652/2008</t>
  </si>
  <si>
    <t>A-480/029</t>
  </si>
  <si>
    <t>1656/2008</t>
  </si>
  <si>
    <t>A-480/031</t>
  </si>
  <si>
    <t>1658/2008</t>
  </si>
  <si>
    <t>A-489/000</t>
  </si>
  <si>
    <t>656/2009</t>
  </si>
  <si>
    <t>Alli Ramzan</t>
  </si>
  <si>
    <t>A-489/001</t>
  </si>
  <si>
    <t>657/2009</t>
  </si>
  <si>
    <t>A-489/002</t>
  </si>
  <si>
    <t>658/2009</t>
  </si>
  <si>
    <t>A-489/003</t>
  </si>
  <si>
    <t>659/2009</t>
  </si>
  <si>
    <t>A-489/004</t>
  </si>
  <si>
    <t>660/2009</t>
  </si>
  <si>
    <t>A-489/005</t>
  </si>
  <si>
    <t>661/2009</t>
  </si>
  <si>
    <t>A-489/006</t>
  </si>
  <si>
    <t>662/2009</t>
  </si>
  <si>
    <t>A-489/007</t>
  </si>
  <si>
    <t>663/2009</t>
  </si>
  <si>
    <t>A-489/008</t>
  </si>
  <si>
    <t>664/2009</t>
  </si>
  <si>
    <t>A-489/009</t>
  </si>
  <si>
    <t>665/2009</t>
  </si>
  <si>
    <t>A-489/010</t>
  </si>
  <si>
    <t>666/2009</t>
  </si>
  <si>
    <t>A-489/012</t>
  </si>
  <si>
    <t>667/2009</t>
  </si>
  <si>
    <t>A-489/013</t>
  </si>
  <si>
    <t>668/2009</t>
  </si>
  <si>
    <t>A-493/000</t>
  </si>
  <si>
    <t>1448/2008</t>
  </si>
  <si>
    <t>August Adrian</t>
  </si>
  <si>
    <t>A-493/001</t>
  </si>
  <si>
    <t>1449/2008</t>
  </si>
  <si>
    <t>A-493/002</t>
  </si>
  <si>
    <t>1450/2008</t>
  </si>
  <si>
    <t>A-493/003</t>
  </si>
  <si>
    <t>1451/2008</t>
  </si>
  <si>
    <t>A-495/002</t>
  </si>
  <si>
    <t>A-511/001</t>
  </si>
  <si>
    <t>569/2009</t>
  </si>
  <si>
    <t>Arokium Deane</t>
  </si>
  <si>
    <t>A-514/000</t>
  </si>
  <si>
    <t>A-514/001</t>
  </si>
  <si>
    <t>A-514/002</t>
  </si>
  <si>
    <t>A-514/003</t>
  </si>
  <si>
    <t>034/2009</t>
  </si>
  <si>
    <t>A-514/004</t>
  </si>
  <si>
    <t>035/2009</t>
  </si>
  <si>
    <t>A-514/005</t>
  </si>
  <si>
    <t>036/2009</t>
  </si>
  <si>
    <t>A-525/000</t>
  </si>
  <si>
    <t>1316/2009</t>
  </si>
  <si>
    <t>A-525/001</t>
  </si>
  <si>
    <t>1317/2009</t>
  </si>
  <si>
    <t>A-525/002</t>
  </si>
  <si>
    <t>1318/2009</t>
  </si>
  <si>
    <t>A-525/003</t>
  </si>
  <si>
    <t>1319/2009</t>
  </si>
  <si>
    <t>A-525/004</t>
  </si>
  <si>
    <t>1320/2009</t>
  </si>
  <si>
    <t>A-525/005</t>
  </si>
  <si>
    <t>1321/2009</t>
  </si>
  <si>
    <t>A-525/006</t>
  </si>
  <si>
    <t>1322/2009</t>
  </si>
  <si>
    <t>A-525/007</t>
  </si>
  <si>
    <t>1323/2009</t>
  </si>
  <si>
    <t>A-525/008</t>
  </si>
  <si>
    <t>1324/2009</t>
  </si>
  <si>
    <t>A-525/009</t>
  </si>
  <si>
    <t>1325/2009</t>
  </si>
  <si>
    <t>A-525/010</t>
  </si>
  <si>
    <t>1326/2009</t>
  </si>
  <si>
    <t>A-525/011</t>
  </si>
  <si>
    <t>1327/2009</t>
  </si>
  <si>
    <t>A-525/012</t>
  </si>
  <si>
    <t>1328/2009</t>
  </si>
  <si>
    <t>A-525/013</t>
  </si>
  <si>
    <t>1329/2009</t>
  </si>
  <si>
    <t>A-525/014</t>
  </si>
  <si>
    <t>1330/2009</t>
  </si>
  <si>
    <t>A-526/001</t>
  </si>
  <si>
    <t>1331/2009</t>
  </si>
  <si>
    <t>A-527/000</t>
  </si>
  <si>
    <t>1218/2009</t>
  </si>
  <si>
    <t>A-531/000</t>
  </si>
  <si>
    <t>1116/2009</t>
  </si>
  <si>
    <t>Alphonso Lorenzo &amp;
Clinton</t>
  </si>
  <si>
    <t>A-531/001</t>
  </si>
  <si>
    <t>1117/2009</t>
  </si>
  <si>
    <t>A-531/002</t>
  </si>
  <si>
    <t>1118/2009</t>
  </si>
  <si>
    <t>A-531/003</t>
  </si>
  <si>
    <t>1119/2009</t>
  </si>
  <si>
    <t>A-531/004</t>
  </si>
  <si>
    <t>1120/2009</t>
  </si>
  <si>
    <t>A-532/003</t>
  </si>
  <si>
    <t>1106/2009</t>
  </si>
  <si>
    <t>A-532/004</t>
  </si>
  <si>
    <t>1107/2009</t>
  </si>
  <si>
    <t>A-532/005</t>
  </si>
  <si>
    <t>1108/2009</t>
  </si>
  <si>
    <t>A-535/000</t>
  </si>
  <si>
    <t>1244/2009</t>
  </si>
  <si>
    <t>Alphonso Henry</t>
  </si>
  <si>
    <t>A-535/001</t>
  </si>
  <si>
    <t>1245/2009</t>
  </si>
  <si>
    <t>A-535/002</t>
  </si>
  <si>
    <t>1246/2009</t>
  </si>
  <si>
    <t>A-535/003</t>
  </si>
  <si>
    <t>1247/2009</t>
  </si>
  <si>
    <t>A-535/004</t>
  </si>
  <si>
    <t>1248/2009</t>
  </si>
  <si>
    <t>A-535/005</t>
  </si>
  <si>
    <t>1249/2009</t>
  </si>
  <si>
    <t>A-537/000</t>
  </si>
  <si>
    <t>Gold, &amp; Precious Minerals</t>
  </si>
  <si>
    <t>Ades Raphael R.</t>
  </si>
  <si>
    <t>A-537/001</t>
  </si>
  <si>
    <t>Gold &amp; Precious
Minerals</t>
  </si>
  <si>
    <t>A-537/002</t>
  </si>
  <si>
    <t>A-538/000</t>
  </si>
  <si>
    <t>939/2015</t>
  </si>
  <si>
    <t>A-540/000</t>
  </si>
  <si>
    <t>516/2010</t>
  </si>
  <si>
    <t>A-540/001</t>
  </si>
  <si>
    <t>517/2010</t>
  </si>
  <si>
    <t>A-546/000</t>
  </si>
  <si>
    <t>1008/2010</t>
  </si>
  <si>
    <t>A-546/008</t>
  </si>
  <si>
    <t>1009/2010</t>
  </si>
  <si>
    <t>A-546/009</t>
  </si>
  <si>
    <t>1010/2010</t>
  </si>
  <si>
    <t>A-547/004</t>
  </si>
  <si>
    <t>735/2010</t>
  </si>
  <si>
    <t>Alphonso Lorenzo,
Clinton</t>
  </si>
  <si>
    <t>A-547/008</t>
  </si>
  <si>
    <t>736/2010</t>
  </si>
  <si>
    <t>A-547/017</t>
  </si>
  <si>
    <t>737/2010</t>
  </si>
  <si>
    <t>A-547/018</t>
  </si>
  <si>
    <t>738/2010</t>
  </si>
  <si>
    <t>A-547/025</t>
  </si>
  <si>
    <t>739/2010</t>
  </si>
  <si>
    <t>Alhhonso Lorenzo,
Clinton</t>
  </si>
  <si>
    <t>A-547/026</t>
  </si>
  <si>
    <t>740/2010</t>
  </si>
  <si>
    <t>A-547/027</t>
  </si>
  <si>
    <t>741/2010</t>
  </si>
  <si>
    <t>Alphonso Lorenzo.
Clinton</t>
  </si>
  <si>
    <t>A-547/028</t>
  </si>
  <si>
    <t>742/2010</t>
  </si>
  <si>
    <t>A-548/012</t>
  </si>
  <si>
    <t>A-549/000</t>
  </si>
  <si>
    <t>A-549/001</t>
  </si>
  <si>
    <t>A-549/003</t>
  </si>
  <si>
    <t>A-549/004</t>
  </si>
  <si>
    <t>A-549/006</t>
  </si>
  <si>
    <t>A-549/007</t>
  </si>
  <si>
    <t>A-549/009</t>
  </si>
  <si>
    <t>743/2010</t>
  </si>
  <si>
    <t>A-549/011</t>
  </si>
  <si>
    <t>A-549/012</t>
  </si>
  <si>
    <t>A-550/003</t>
  </si>
  <si>
    <t>A-550/004</t>
  </si>
  <si>
    <t>A-550/005</t>
  </si>
  <si>
    <t>A-555/000</t>
  </si>
  <si>
    <t>A-555/001</t>
  </si>
  <si>
    <t>A-555/002</t>
  </si>
  <si>
    <t>A-555/004</t>
  </si>
  <si>
    <t>A-555/005</t>
  </si>
  <si>
    <t>A-555/007</t>
  </si>
  <si>
    <t>A-555/008</t>
  </si>
  <si>
    <t>A-555/010</t>
  </si>
  <si>
    <t>A-555/011</t>
  </si>
  <si>
    <t>A-555/019</t>
  </si>
  <si>
    <t>A-559/000</t>
  </si>
  <si>
    <t>346/2011</t>
  </si>
  <si>
    <t>Amazona Mining
Company</t>
  </si>
  <si>
    <t>A-559/001</t>
  </si>
  <si>
    <t>347/2011</t>
  </si>
  <si>
    <t>A-559/002</t>
  </si>
  <si>
    <t>348/2011</t>
  </si>
  <si>
    <t>A-559/004</t>
  </si>
  <si>
    <t>349/2011</t>
  </si>
  <si>
    <t>A-559/005</t>
  </si>
  <si>
    <t>350/2011</t>
  </si>
  <si>
    <t>A-559/006</t>
  </si>
  <si>
    <t>351/2011</t>
  </si>
  <si>
    <t>A-559/007</t>
  </si>
  <si>
    <t>352/2011</t>
  </si>
  <si>
    <t>A-559/008</t>
  </si>
  <si>
    <t>353/2011</t>
  </si>
  <si>
    <t>A-562/001</t>
  </si>
  <si>
    <t>A-562/006</t>
  </si>
  <si>
    <t>099/2100</t>
  </si>
  <si>
    <t>A-562/010</t>
  </si>
  <si>
    <t>A-564/001</t>
  </si>
  <si>
    <t>A-565/000</t>
  </si>
  <si>
    <t>289/2012</t>
  </si>
  <si>
    <t>A-565/001</t>
  </si>
  <si>
    <t>290/2012</t>
  </si>
  <si>
    <t>A-565/002</t>
  </si>
  <si>
    <t>291/2012</t>
  </si>
  <si>
    <t>A-565/003</t>
  </si>
  <si>
    <t>292/2012</t>
  </si>
  <si>
    <t>A-567/001</t>
  </si>
  <si>
    <t>A-569/000</t>
  </si>
  <si>
    <t>August Holford Uriel</t>
  </si>
  <si>
    <t>A-570/000</t>
  </si>
  <si>
    <t>306/2010</t>
  </si>
  <si>
    <t>Gold and
Valuable Minerals</t>
  </si>
  <si>
    <t>Archer Andre</t>
  </si>
  <si>
    <t>A-570/001</t>
  </si>
  <si>
    <t>307/2010</t>
  </si>
  <si>
    <t>Gold and Valuable
Minerals</t>
  </si>
  <si>
    <t>A-570/002</t>
  </si>
  <si>
    <t>308/2010</t>
  </si>
  <si>
    <t>A-570/003</t>
  </si>
  <si>
    <t>1188/2015</t>
  </si>
  <si>
    <t>A-570/004</t>
  </si>
  <si>
    <t>1189/2015</t>
  </si>
  <si>
    <t>A-570/005</t>
  </si>
  <si>
    <t>309/2010</t>
  </si>
  <si>
    <t>A-570/006</t>
  </si>
  <si>
    <t>310/2010</t>
  </si>
  <si>
    <t>A-570/007</t>
  </si>
  <si>
    <t>311/2010</t>
  </si>
  <si>
    <t>A-570/008</t>
  </si>
  <si>
    <t>312/2010</t>
  </si>
  <si>
    <t>A-570/009</t>
  </si>
  <si>
    <t>313/2010</t>
  </si>
  <si>
    <t>A-570/010</t>
  </si>
  <si>
    <t>314/2010</t>
  </si>
  <si>
    <t>A-571/000</t>
  </si>
  <si>
    <t>315/2010</t>
  </si>
  <si>
    <t>A-573/000</t>
  </si>
  <si>
    <t>1012/2015</t>
  </si>
  <si>
    <t>A-576/000</t>
  </si>
  <si>
    <t>1061/2015</t>
  </si>
  <si>
    <t>Alli Raymond</t>
  </si>
  <si>
    <t>A-583/000</t>
  </si>
  <si>
    <t>772/2011</t>
  </si>
  <si>
    <t>A-585/000</t>
  </si>
  <si>
    <t>773/2011</t>
  </si>
  <si>
    <t>A-585/001</t>
  </si>
  <si>
    <t>774/2011</t>
  </si>
  <si>
    <t>A-585/002</t>
  </si>
  <si>
    <t>775/2011</t>
  </si>
  <si>
    <t>A-585/003</t>
  </si>
  <si>
    <t>776/2011</t>
  </si>
  <si>
    <t>A-587/000</t>
  </si>
  <si>
    <t>777/2011</t>
  </si>
  <si>
    <t>A-588/000</t>
  </si>
  <si>
    <t>778/2011</t>
  </si>
  <si>
    <t>A-589/000</t>
  </si>
  <si>
    <t>779/2011</t>
  </si>
  <si>
    <t>A-590/000</t>
  </si>
  <si>
    <t>780/2011</t>
  </si>
  <si>
    <t>A-593/000</t>
  </si>
  <si>
    <t>Alert Gladstone F.</t>
  </si>
  <si>
    <t>A-593/001</t>
  </si>
  <si>
    <t>A-594/000</t>
  </si>
  <si>
    <t>A-594/001</t>
  </si>
  <si>
    <t>A-595/000</t>
  </si>
  <si>
    <t>1023/2011</t>
  </si>
  <si>
    <t>Aruwai Enterprise Inc.</t>
  </si>
  <si>
    <t>A-595/001</t>
  </si>
  <si>
    <t>1024/2011</t>
  </si>
  <si>
    <t>A-595/002</t>
  </si>
  <si>
    <t>1025/2011</t>
  </si>
  <si>
    <t>A-595/003</t>
  </si>
  <si>
    <t>1026/2011</t>
  </si>
  <si>
    <t>A-595/004</t>
  </si>
  <si>
    <t>1027/2011</t>
  </si>
  <si>
    <t>A-595/005</t>
  </si>
  <si>
    <t>1028/2011</t>
  </si>
  <si>
    <t>A-595/006</t>
  </si>
  <si>
    <t>1029/2011</t>
  </si>
  <si>
    <t>A-595/007</t>
  </si>
  <si>
    <t>1030/2011</t>
  </si>
  <si>
    <t>A-595/008</t>
  </si>
  <si>
    <t>1031/2011</t>
  </si>
  <si>
    <t>A-602/000</t>
  </si>
  <si>
    <t>807/2012</t>
  </si>
  <si>
    <t>A-602/001</t>
  </si>
  <si>
    <t>808/2012</t>
  </si>
  <si>
    <t>A-602/002</t>
  </si>
  <si>
    <t>809/2012</t>
  </si>
  <si>
    <t>A-602/003</t>
  </si>
  <si>
    <t>810/2012</t>
  </si>
  <si>
    <t>A-602/004</t>
  </si>
  <si>
    <t>811/2012</t>
  </si>
  <si>
    <t>A-602/005</t>
  </si>
  <si>
    <t>812/2012</t>
  </si>
  <si>
    <t>A-602/006</t>
  </si>
  <si>
    <t>813/2012</t>
  </si>
  <si>
    <t>A-602/007</t>
  </si>
  <si>
    <t>814/2012</t>
  </si>
  <si>
    <t>A-602/008</t>
  </si>
  <si>
    <t>815/2012</t>
  </si>
  <si>
    <t>A-602/009</t>
  </si>
  <si>
    <t>816/2012</t>
  </si>
  <si>
    <t>A-607/000</t>
  </si>
  <si>
    <t>A-611/000</t>
  </si>
  <si>
    <t>Agrippa Selena</t>
  </si>
  <si>
    <t>A-611/001</t>
  </si>
  <si>
    <t>A-611/002</t>
  </si>
  <si>
    <t>A-615/000</t>
  </si>
  <si>
    <t>August Tyrone</t>
  </si>
  <si>
    <t>A-615/001</t>
  </si>
  <si>
    <t>A-615/002</t>
  </si>
  <si>
    <t>A-615/003</t>
  </si>
  <si>
    <t>A-616/001</t>
  </si>
  <si>
    <t>A-618/000</t>
  </si>
  <si>
    <t>Austin Emanuel</t>
  </si>
  <si>
    <t>A-618/001</t>
  </si>
  <si>
    <t>A-618/002</t>
  </si>
  <si>
    <t>A-618/003</t>
  </si>
  <si>
    <t>A-618/004</t>
  </si>
  <si>
    <t>A-619/000</t>
  </si>
  <si>
    <t>367/2013</t>
  </si>
  <si>
    <t>A-619/001</t>
  </si>
  <si>
    <t>A-619/002</t>
  </si>
  <si>
    <t>A-619/003</t>
  </si>
  <si>
    <t>A-620/000</t>
  </si>
  <si>
    <t>Austin Raymond
Emanuel</t>
  </si>
  <si>
    <t>A-620/001</t>
  </si>
  <si>
    <t>A-620/002</t>
  </si>
  <si>
    <t>A-620/003</t>
  </si>
  <si>
    <t>A-620/004</t>
  </si>
  <si>
    <t>A-620/005</t>
  </si>
  <si>
    <t>A-620/006</t>
  </si>
  <si>
    <t>A-620/007</t>
  </si>
  <si>
    <t>568/2013</t>
  </si>
  <si>
    <t>A-620/008</t>
  </si>
  <si>
    <t>A-620/009</t>
  </si>
  <si>
    <t>A-623/001</t>
  </si>
  <si>
    <t>A-623/002</t>
  </si>
  <si>
    <t>A-623/003</t>
  </si>
  <si>
    <t>A-623/005</t>
  </si>
  <si>
    <t>A-623/006</t>
  </si>
  <si>
    <t>A-623/007</t>
  </si>
  <si>
    <t>A-623/009</t>
  </si>
  <si>
    <t>262/2013</t>
  </si>
  <si>
    <t>A-623/010</t>
  </si>
  <si>
    <t>A-623/011</t>
  </si>
  <si>
    <t>A-623/012</t>
  </si>
  <si>
    <t>A-623/013</t>
  </si>
  <si>
    <t>A-623/014</t>
  </si>
  <si>
    <t>A-624/000</t>
  </si>
  <si>
    <t>748/2013</t>
  </si>
  <si>
    <t>Ally Shane</t>
  </si>
  <si>
    <t>A-624/001</t>
  </si>
  <si>
    <t>749/2013</t>
  </si>
  <si>
    <t>A-624/002</t>
  </si>
  <si>
    <t>750/2013</t>
  </si>
  <si>
    <t>A-624/003</t>
  </si>
  <si>
    <t>751/2013</t>
  </si>
  <si>
    <t>A-624/004</t>
  </si>
  <si>
    <t>752/2013</t>
  </si>
  <si>
    <t>A-624/005</t>
  </si>
  <si>
    <t>753/2013</t>
  </si>
  <si>
    <t>A-625/000</t>
  </si>
  <si>
    <t>1196/2013</t>
  </si>
  <si>
    <t>Ally Brandt</t>
  </si>
  <si>
    <t>A-625/001</t>
  </si>
  <si>
    <t>1197/2013</t>
  </si>
  <si>
    <t>A-625/002</t>
  </si>
  <si>
    <t>1198/2013</t>
  </si>
  <si>
    <t>A-625/003</t>
  </si>
  <si>
    <t>1199/2013</t>
  </si>
  <si>
    <t>A-625/004</t>
  </si>
  <si>
    <t>1200/2013</t>
  </si>
  <si>
    <t>A-625/005</t>
  </si>
  <si>
    <t>1201/2013</t>
  </si>
  <si>
    <t>A-625/006</t>
  </si>
  <si>
    <t>1202/2013</t>
  </si>
  <si>
    <t>A-628/006</t>
  </si>
  <si>
    <t>723/2013</t>
  </si>
  <si>
    <t>Ali Raymond</t>
  </si>
  <si>
    <t>A-628/009</t>
  </si>
  <si>
    <t>724/2013</t>
  </si>
  <si>
    <t>A-628/010</t>
  </si>
  <si>
    <t>725/2013</t>
  </si>
  <si>
    <t>A-633/003</t>
  </si>
  <si>
    <t>754/2013</t>
  </si>
  <si>
    <t>A-637/000</t>
  </si>
  <si>
    <t>1163/2013</t>
  </si>
  <si>
    <t>A-638/000</t>
  </si>
  <si>
    <t>Anderson Esan</t>
  </si>
  <si>
    <t>A-638/001</t>
  </si>
  <si>
    <t>A-638/002</t>
  </si>
  <si>
    <t>A-638/003</t>
  </si>
  <si>
    <t>A-639/000</t>
  </si>
  <si>
    <t>Augustine Joseph</t>
  </si>
  <si>
    <t>A-644/000</t>
  </si>
  <si>
    <t>Allen Hagen</t>
  </si>
  <si>
    <t>A-644/001</t>
  </si>
  <si>
    <t>A-646/000</t>
  </si>
  <si>
    <t>1117/2013</t>
  </si>
  <si>
    <t>Adams Carl</t>
  </si>
  <si>
    <t>A-646/001</t>
  </si>
  <si>
    <t>1118/2013</t>
  </si>
  <si>
    <t>A-646/002</t>
  </si>
  <si>
    <t>1119/2013</t>
  </si>
  <si>
    <t>A-646/003</t>
  </si>
  <si>
    <t>1120/2013</t>
  </si>
  <si>
    <t>A-646/004</t>
  </si>
  <si>
    <t>1121/2013</t>
  </si>
  <si>
    <t>A-646/005</t>
  </si>
  <si>
    <t>1122/2013</t>
  </si>
  <si>
    <t>A-646/006</t>
  </si>
  <si>
    <t>1123/2013</t>
  </si>
  <si>
    <t>A-646/007</t>
  </si>
  <si>
    <t>1124/2013</t>
  </si>
  <si>
    <t>A-646/008</t>
  </si>
  <si>
    <t>1125/2013</t>
  </si>
  <si>
    <t>A-646/009</t>
  </si>
  <si>
    <t>1126/2013</t>
  </si>
  <si>
    <t>A-646/010</t>
  </si>
  <si>
    <t>1127/2013</t>
  </si>
  <si>
    <t>A-646/011</t>
  </si>
  <si>
    <t>1128/2013</t>
  </si>
  <si>
    <t>A-646/012</t>
  </si>
  <si>
    <t>1129/2013</t>
  </si>
  <si>
    <t>A-646/013</t>
  </si>
  <si>
    <t>1130/2013</t>
  </si>
  <si>
    <t>A-646/014</t>
  </si>
  <si>
    <t>1131/2013</t>
  </si>
  <si>
    <t>A-646/015</t>
  </si>
  <si>
    <t>1132/2013</t>
  </si>
  <si>
    <t>A-646/016</t>
  </si>
  <si>
    <t>1133/2013</t>
  </si>
  <si>
    <t>A-646/017</t>
  </si>
  <si>
    <t>A-646/018</t>
  </si>
  <si>
    <t>1135/2013</t>
  </si>
  <si>
    <t>A-646/019</t>
  </si>
  <si>
    <t>1136/2013</t>
  </si>
  <si>
    <t>A-646/020</t>
  </si>
  <si>
    <t>1137/2013</t>
  </si>
  <si>
    <t>A-646/021</t>
  </si>
  <si>
    <t>1138/2013</t>
  </si>
  <si>
    <t>A-646/022</t>
  </si>
  <si>
    <t>1139/2013</t>
  </si>
  <si>
    <t>A-646/023</t>
  </si>
  <si>
    <t>1140/2013</t>
  </si>
  <si>
    <t>A-646/024</t>
  </si>
  <si>
    <t>1141/2013</t>
  </si>
  <si>
    <t>A-646/025</t>
  </si>
  <si>
    <t>1142/2013</t>
  </si>
  <si>
    <t>A-646/026</t>
  </si>
  <si>
    <t>1143/2013</t>
  </si>
  <si>
    <t>A-646/027</t>
  </si>
  <si>
    <t>1144/2013</t>
  </si>
  <si>
    <t>A-646/028</t>
  </si>
  <si>
    <t>1145/2013</t>
  </si>
  <si>
    <t>A-646/029</t>
  </si>
  <si>
    <t>1146/2013</t>
  </si>
  <si>
    <t>A-646/030</t>
  </si>
  <si>
    <t>1147/2013</t>
  </si>
  <si>
    <t>A-646/031</t>
  </si>
  <si>
    <t>1148/2013</t>
  </si>
  <si>
    <t>A-646/032</t>
  </si>
  <si>
    <t>1149/2013</t>
  </si>
  <si>
    <t>A-646/033</t>
  </si>
  <si>
    <t>1150/2013</t>
  </si>
  <si>
    <t>A-646/034</t>
  </si>
  <si>
    <t>1151/2013</t>
  </si>
  <si>
    <t>A-646/035</t>
  </si>
  <si>
    <t>1152/2013</t>
  </si>
  <si>
    <t>A-646/036</t>
  </si>
  <si>
    <t>1153/2013</t>
  </si>
  <si>
    <t>A-646/037</t>
  </si>
  <si>
    <t>1154/2013</t>
  </si>
  <si>
    <t>A-646/038</t>
  </si>
  <si>
    <t>1155/2013</t>
  </si>
  <si>
    <t>A-646/039</t>
  </si>
  <si>
    <t>1156/2013</t>
  </si>
  <si>
    <t>A-646/040</t>
  </si>
  <si>
    <t>1157/2013</t>
  </si>
  <si>
    <t>A-646/041</t>
  </si>
  <si>
    <t>1158/2013</t>
  </si>
  <si>
    <t>A-655/000</t>
  </si>
  <si>
    <t>Amin Adam</t>
  </si>
  <si>
    <t>A-655/001</t>
  </si>
  <si>
    <t>A-655/002</t>
  </si>
  <si>
    <t>A-655/003</t>
  </si>
  <si>
    <t>A-655/004</t>
  </si>
  <si>
    <t>A-655/005</t>
  </si>
  <si>
    <t>A-655/006</t>
  </si>
  <si>
    <t>A-656/000</t>
  </si>
  <si>
    <t>699/2013</t>
  </si>
  <si>
    <t>A-656/001</t>
  </si>
  <si>
    <t>700/2013</t>
  </si>
  <si>
    <t>A-656/002</t>
  </si>
  <si>
    <t>701/2013</t>
  </si>
  <si>
    <t>A-656/003</t>
  </si>
  <si>
    <t>702/2013</t>
  </si>
  <si>
    <t>A-656/004</t>
  </si>
  <si>
    <t>703/2013</t>
  </si>
  <si>
    <t>A-656/005</t>
  </si>
  <si>
    <t>704/2013</t>
  </si>
  <si>
    <t>A-656/006</t>
  </si>
  <si>
    <t>705/2013</t>
  </si>
  <si>
    <t>A-656/007</t>
  </si>
  <si>
    <t>706/2013</t>
  </si>
  <si>
    <t>A-656/008</t>
  </si>
  <si>
    <t>707/2013</t>
  </si>
  <si>
    <t>A-656/009</t>
  </si>
  <si>
    <t>708/2013</t>
  </si>
  <si>
    <t>A-656/010</t>
  </si>
  <si>
    <t>709/2013</t>
  </si>
  <si>
    <t>A-657/001</t>
  </si>
  <si>
    <t>710/2013</t>
  </si>
  <si>
    <t>A-658/000</t>
  </si>
  <si>
    <t>711/2013</t>
  </si>
  <si>
    <t>A-662/000</t>
  </si>
  <si>
    <t>Amin Farzon</t>
  </si>
  <si>
    <t>A-662/001</t>
  </si>
  <si>
    <t>A-662/002</t>
  </si>
  <si>
    <t>A-662/003</t>
  </si>
  <si>
    <t>A-662/004</t>
  </si>
  <si>
    <t>A-662/005</t>
  </si>
  <si>
    <t>A-662/006</t>
  </si>
  <si>
    <t>A-662/007</t>
  </si>
  <si>
    <t>A-662/008</t>
  </si>
  <si>
    <t>A-662/009</t>
  </si>
  <si>
    <t>A-662/010</t>
  </si>
  <si>
    <t>A-662/011</t>
  </si>
  <si>
    <t>A-662/012</t>
  </si>
  <si>
    <t>A-662/013</t>
  </si>
  <si>
    <t>579/2014</t>
  </si>
  <si>
    <t>A-662/014</t>
  </si>
  <si>
    <t>580/2014</t>
  </si>
  <si>
    <t>A-666/000</t>
  </si>
  <si>
    <t>1203/2013</t>
  </si>
  <si>
    <t>Adams Terrance</t>
  </si>
  <si>
    <t>A-666/001</t>
  </si>
  <si>
    <t>1204/2013</t>
  </si>
  <si>
    <t>A-666/002</t>
  </si>
  <si>
    <t>1205/2013</t>
  </si>
  <si>
    <t>A-666/005</t>
  </si>
  <si>
    <t>1208/2013</t>
  </si>
  <si>
    <t>A-666/007</t>
  </si>
  <si>
    <t>1210/2013</t>
  </si>
  <si>
    <t>A-666/008</t>
  </si>
  <si>
    <t>1211/2013</t>
  </si>
  <si>
    <t>A-668/000</t>
  </si>
  <si>
    <t>581/2014</t>
  </si>
  <si>
    <t>A-668/001</t>
  </si>
  <si>
    <t>A-672/000</t>
  </si>
  <si>
    <t>A-672/001</t>
  </si>
  <si>
    <t>A-672/002</t>
  </si>
  <si>
    <t>A-672/003</t>
  </si>
  <si>
    <t>A-672/004</t>
  </si>
  <si>
    <t>A-672/005</t>
  </si>
  <si>
    <t>A-674/000</t>
  </si>
  <si>
    <t>Arokium &amp;
Willis Deane &amp;
Andrew</t>
  </si>
  <si>
    <t>A-674/001</t>
  </si>
  <si>
    <t>A-679/000</t>
  </si>
  <si>
    <t>1004/2015</t>
  </si>
  <si>
    <t>A-679/001</t>
  </si>
  <si>
    <t>1005/2015</t>
  </si>
  <si>
    <t>A-679/002</t>
  </si>
  <si>
    <t>1006/2015</t>
  </si>
  <si>
    <t>A-679/003</t>
  </si>
  <si>
    <t>1007/2015</t>
  </si>
  <si>
    <t>A-679/004</t>
  </si>
  <si>
    <t>1008/2015</t>
  </si>
  <si>
    <t>A-679/005</t>
  </si>
  <si>
    <t>1009/2015</t>
  </si>
  <si>
    <t>A-681/000</t>
  </si>
  <si>
    <t>Adams Devon Esan</t>
  </si>
  <si>
    <t>A-681/001</t>
  </si>
  <si>
    <t>A-681/002</t>
  </si>
  <si>
    <t>A-695/002</t>
  </si>
  <si>
    <t>1312/2014</t>
  </si>
  <si>
    <t>Adams &amp;
Warnauth Theodore &amp;
Sarojni</t>
  </si>
  <si>
    <t>A-695/003</t>
  </si>
  <si>
    <t>1313/2014</t>
  </si>
  <si>
    <t>A-695/004</t>
  </si>
  <si>
    <t>1314/2014</t>
  </si>
  <si>
    <t>A-695/005</t>
  </si>
  <si>
    <t>1315/2014</t>
  </si>
  <si>
    <t>A-695/006</t>
  </si>
  <si>
    <t>1316/2014</t>
  </si>
  <si>
    <t>A-695/007</t>
  </si>
  <si>
    <t>1317/2014</t>
  </si>
  <si>
    <t>A-698/000</t>
  </si>
  <si>
    <t>Adams Joseph O</t>
  </si>
  <si>
    <t>A-698/002</t>
  </si>
  <si>
    <t>A-698/003</t>
  </si>
  <si>
    <t>A-699/001</t>
  </si>
  <si>
    <t>Gold, Diamond
and Presious Stones</t>
  </si>
  <si>
    <t>A-699/002</t>
  </si>
  <si>
    <t>Gold, Diamond and Presious
Stones</t>
  </si>
  <si>
    <t>A-699/004</t>
  </si>
  <si>
    <t>A-705/000</t>
  </si>
  <si>
    <t>1210/2014</t>
  </si>
  <si>
    <t>A-707/000</t>
  </si>
  <si>
    <t>1255/2014</t>
  </si>
  <si>
    <t>Ali Sheik</t>
  </si>
  <si>
    <t>A-707/001</t>
  </si>
  <si>
    <t>1256/2014</t>
  </si>
  <si>
    <t>A-707/002</t>
  </si>
  <si>
    <t>1257/2014</t>
  </si>
  <si>
    <t>A-708/000</t>
  </si>
  <si>
    <t>1690/2014</t>
  </si>
  <si>
    <t>Ali Shiek</t>
  </si>
  <si>
    <t>A-709/000</t>
  </si>
  <si>
    <t>1212/2014</t>
  </si>
  <si>
    <t>A-710/000</t>
  </si>
  <si>
    <t>1258/2014</t>
  </si>
  <si>
    <t>Arjune Bibi Nazeema</t>
  </si>
  <si>
    <t>A-711/000</t>
  </si>
  <si>
    <t>1213/2014</t>
  </si>
  <si>
    <t>Arjune Raul V. N.</t>
  </si>
  <si>
    <t>A-712/000</t>
  </si>
  <si>
    <t>1214/2014</t>
  </si>
  <si>
    <t>Amsterdam Donita</t>
  </si>
  <si>
    <t>A-713/000</t>
  </si>
  <si>
    <t>1215/2014</t>
  </si>
  <si>
    <t>Augustin Jason</t>
  </si>
  <si>
    <t>A-714/000</t>
  </si>
  <si>
    <t>1216/2014</t>
  </si>
  <si>
    <t>Allicock Kevin</t>
  </si>
  <si>
    <t>A-715/000</t>
  </si>
  <si>
    <t>1241/2014</t>
  </si>
  <si>
    <t>Alli Hakim</t>
  </si>
  <si>
    <t>A-716/000</t>
  </si>
  <si>
    <t>1322/2014</t>
  </si>
  <si>
    <t>Ash Akila</t>
  </si>
  <si>
    <t>A-717/000</t>
  </si>
  <si>
    <t>2046/2014</t>
  </si>
  <si>
    <t>Anthony Veronica</t>
  </si>
  <si>
    <t>A-719/000</t>
  </si>
  <si>
    <t>1422/2014</t>
  </si>
  <si>
    <t>Alfro Alphonso
And Sons Enterprises</t>
  </si>
  <si>
    <t>A-719/001</t>
  </si>
  <si>
    <t>1423/2014</t>
  </si>
  <si>
    <t>A-719/002</t>
  </si>
  <si>
    <t>1424/2014</t>
  </si>
  <si>
    <t>A-719/003</t>
  </si>
  <si>
    <t>1425/2014</t>
  </si>
  <si>
    <t>Alfro Alphonso And Sons
Enterprises</t>
  </si>
  <si>
    <t>A-719/004</t>
  </si>
  <si>
    <t>1426/2014</t>
  </si>
  <si>
    <t>A-719/005</t>
  </si>
  <si>
    <t>1427/2014</t>
  </si>
  <si>
    <t>A-719/006</t>
  </si>
  <si>
    <t>1428/2014</t>
  </si>
  <si>
    <t>A-719/007</t>
  </si>
  <si>
    <t>1429/2014</t>
  </si>
  <si>
    <t>A-719/008</t>
  </si>
  <si>
    <t>1430/2014</t>
  </si>
  <si>
    <t>A-719/009</t>
  </si>
  <si>
    <t>1431/2014</t>
  </si>
  <si>
    <t>A-719/010</t>
  </si>
  <si>
    <t>1432/2014</t>
  </si>
  <si>
    <t>A-719/011</t>
  </si>
  <si>
    <t>1433/2014</t>
  </si>
  <si>
    <t>A-719/012</t>
  </si>
  <si>
    <t>1434/2014</t>
  </si>
  <si>
    <t>A-719/013</t>
  </si>
  <si>
    <t>1435/2014</t>
  </si>
  <si>
    <t>A-719/014</t>
  </si>
  <si>
    <t>1436/2014</t>
  </si>
  <si>
    <t>A-719/015</t>
  </si>
  <si>
    <t>1437/2014</t>
  </si>
  <si>
    <t>A-719/016</t>
  </si>
  <si>
    <t>1438/2014</t>
  </si>
  <si>
    <t>A-719/017</t>
  </si>
  <si>
    <t>1439/2014</t>
  </si>
  <si>
    <t>A-719/018</t>
  </si>
  <si>
    <t>1440/2014</t>
  </si>
  <si>
    <t>A-720/000</t>
  </si>
  <si>
    <t>1441/2014</t>
  </si>
  <si>
    <t>A-720/001</t>
  </si>
  <si>
    <t>1442/2014</t>
  </si>
  <si>
    <t>A-720/002</t>
  </si>
  <si>
    <t>1443/2014</t>
  </si>
  <si>
    <t>A-721/000</t>
  </si>
  <si>
    <t>1444/2014</t>
  </si>
  <si>
    <t>A-721/001</t>
  </si>
  <si>
    <t>1445/2014</t>
  </si>
  <si>
    <t>A-721/002</t>
  </si>
  <si>
    <t>1446/2014</t>
  </si>
  <si>
    <t>A-721/003</t>
  </si>
  <si>
    <t>1447/2014</t>
  </si>
  <si>
    <t>A-721/004</t>
  </si>
  <si>
    <t>1448/2014</t>
  </si>
  <si>
    <t>A-721/005</t>
  </si>
  <si>
    <t>1449/2014</t>
  </si>
  <si>
    <t>A-721/006</t>
  </si>
  <si>
    <t>1450/2014</t>
  </si>
  <si>
    <t>A-721/007</t>
  </si>
  <si>
    <t>1451/2014</t>
  </si>
  <si>
    <t>A-721/009</t>
  </si>
  <si>
    <t>1452/2014</t>
  </si>
  <si>
    <t>A-721/010</t>
  </si>
  <si>
    <t>1453/2014</t>
  </si>
  <si>
    <t>A-721/011</t>
  </si>
  <si>
    <t>1454/2014</t>
  </si>
  <si>
    <t>A-721/012</t>
  </si>
  <si>
    <t>1455/2014</t>
  </si>
  <si>
    <t>A-721/013</t>
  </si>
  <si>
    <t>1456/2014</t>
  </si>
  <si>
    <t>A-721/014</t>
  </si>
  <si>
    <t>1457/2014</t>
  </si>
  <si>
    <t>A-721/015</t>
  </si>
  <si>
    <t>1458/2014</t>
  </si>
  <si>
    <t>A-721/016</t>
  </si>
  <si>
    <t>1459/2014</t>
  </si>
  <si>
    <t>A-721/017</t>
  </si>
  <si>
    <t>1460/2014</t>
  </si>
  <si>
    <t>A-722/000</t>
  </si>
  <si>
    <t>1691/2014</t>
  </si>
  <si>
    <t>A-722/001</t>
  </si>
  <si>
    <t>1692/2014</t>
  </si>
  <si>
    <t>A-722/002</t>
  </si>
  <si>
    <t>1693/2014</t>
  </si>
  <si>
    <t>A-722/003</t>
  </si>
  <si>
    <t>1694/2014</t>
  </si>
  <si>
    <t>A-722/004</t>
  </si>
  <si>
    <t>1695/2014</t>
  </si>
  <si>
    <t>A-723/000</t>
  </si>
  <si>
    <t>1696/2014</t>
  </si>
  <si>
    <t>A-723/001</t>
  </si>
  <si>
    <t>1697/2014</t>
  </si>
  <si>
    <t>A-723/002</t>
  </si>
  <si>
    <t>1698/2014</t>
  </si>
  <si>
    <t>A-723/003</t>
  </si>
  <si>
    <t>1699/2014</t>
  </si>
  <si>
    <t>A-724/000</t>
  </si>
  <si>
    <t>1700/2014</t>
  </si>
  <si>
    <t>A-724/001</t>
  </si>
  <si>
    <t>1701/2014</t>
  </si>
  <si>
    <t>A-724/002</t>
  </si>
  <si>
    <t>1702/2014</t>
  </si>
  <si>
    <t>A-725/000</t>
  </si>
  <si>
    <t>1703/2014</t>
  </si>
  <si>
    <t>A-725/001</t>
  </si>
  <si>
    <t>1704/2014</t>
  </si>
  <si>
    <t>A-726/000</t>
  </si>
  <si>
    <t>1461/2014</t>
  </si>
  <si>
    <t>A-726/001</t>
  </si>
  <si>
    <t>1462/2014</t>
  </si>
  <si>
    <t>A-726/002</t>
  </si>
  <si>
    <t>1463/2014</t>
  </si>
  <si>
    <t>A-726/003</t>
  </si>
  <si>
    <t>1464/2014</t>
  </si>
  <si>
    <t>A-726/004</t>
  </si>
  <si>
    <t>1465/2014</t>
  </si>
  <si>
    <t>A-726/005</t>
  </si>
  <si>
    <t>1466/2014</t>
  </si>
  <si>
    <t>A-726/006</t>
  </si>
  <si>
    <t>1467/2014</t>
  </si>
  <si>
    <t>A-726/007</t>
  </si>
  <si>
    <t>1468/2014</t>
  </si>
  <si>
    <t>A-726/008</t>
  </si>
  <si>
    <t>1469/2014</t>
  </si>
  <si>
    <t>A-726/009</t>
  </si>
  <si>
    <t>1470/2014</t>
  </si>
  <si>
    <t>A-726/010</t>
  </si>
  <si>
    <t>1471/2014</t>
  </si>
  <si>
    <t>A-726/011</t>
  </si>
  <si>
    <t>1472/2014</t>
  </si>
  <si>
    <t>A-726/012</t>
  </si>
  <si>
    <t>1473/2014</t>
  </si>
  <si>
    <t>A-727/000</t>
  </si>
  <si>
    <t>1705/2014</t>
  </si>
  <si>
    <t>A-728/000</t>
  </si>
  <si>
    <t>1706/2014</t>
  </si>
  <si>
    <t>A-729/000</t>
  </si>
  <si>
    <t>1707/2014</t>
  </si>
  <si>
    <t>Alfro Alphonso And Sons
Enterprise</t>
  </si>
  <si>
    <t>A-729/001</t>
  </si>
  <si>
    <t>1708/2014</t>
  </si>
  <si>
    <t>A-729/002</t>
  </si>
  <si>
    <t>1709/2014</t>
  </si>
  <si>
    <t>A-729/003</t>
  </si>
  <si>
    <t>1710/2014</t>
  </si>
  <si>
    <t>A-729/004</t>
  </si>
  <si>
    <t>1711/2014</t>
  </si>
  <si>
    <t>A-729/005</t>
  </si>
  <si>
    <t>1712/2014</t>
  </si>
  <si>
    <t>A-730/000</t>
  </si>
  <si>
    <t>1713/2014</t>
  </si>
  <si>
    <t>A-730/001</t>
  </si>
  <si>
    <t>1714/2014</t>
  </si>
  <si>
    <t>A-730/002</t>
  </si>
  <si>
    <t>1715/2014</t>
  </si>
  <si>
    <t>A-731/000</t>
  </si>
  <si>
    <t>1716/2014</t>
  </si>
  <si>
    <t>Alfro and Sons
Enterprises</t>
  </si>
  <si>
    <t>A-731/001</t>
  </si>
  <si>
    <t>1717/2014</t>
  </si>
  <si>
    <t>A-731/002</t>
  </si>
  <si>
    <t>1718/2014</t>
  </si>
  <si>
    <t>A-731/003</t>
  </si>
  <si>
    <t>1719/2014</t>
  </si>
  <si>
    <t>A-732/000</t>
  </si>
  <si>
    <t>1720/2014</t>
  </si>
  <si>
    <t>Alfro Alphonso
and Sons Enterprises</t>
  </si>
  <si>
    <t>A-732/001</t>
  </si>
  <si>
    <t>1721/2014</t>
  </si>
  <si>
    <t>Alfro Alphonso and Sons
Enterprises</t>
  </si>
  <si>
    <t>A-733/000</t>
  </si>
  <si>
    <t>1722/2014</t>
  </si>
  <si>
    <t>A-734/000</t>
  </si>
  <si>
    <t>1723/2014</t>
  </si>
  <si>
    <t>A-734/001</t>
  </si>
  <si>
    <t>1724/2014</t>
  </si>
  <si>
    <t>A-734/002</t>
  </si>
  <si>
    <t>1725/2014</t>
  </si>
  <si>
    <t>A-734/003</t>
  </si>
  <si>
    <t>1726/2014</t>
  </si>
  <si>
    <t>A-734/004</t>
  </si>
  <si>
    <t>1727/2014</t>
  </si>
  <si>
    <t>A-735/000</t>
  </si>
  <si>
    <t>1728/2014</t>
  </si>
  <si>
    <t>A-736/000</t>
  </si>
  <si>
    <t>1729/2014</t>
  </si>
  <si>
    <t>A-737/000</t>
  </si>
  <si>
    <t>1730/2014</t>
  </si>
  <si>
    <t>A-737/001</t>
  </si>
  <si>
    <t>1731/2014</t>
  </si>
  <si>
    <t>A-737/002</t>
  </si>
  <si>
    <t>1732/2014</t>
  </si>
  <si>
    <t>A-738/000</t>
  </si>
  <si>
    <t>1733/2014</t>
  </si>
  <si>
    <t>A-738/001</t>
  </si>
  <si>
    <t>1734/2014</t>
  </si>
  <si>
    <t>A-738/002</t>
  </si>
  <si>
    <t>1735/2014</t>
  </si>
  <si>
    <t>A-739/000</t>
  </si>
  <si>
    <t>1736/2014</t>
  </si>
  <si>
    <t>A-739/001</t>
  </si>
  <si>
    <t>1737/2014</t>
  </si>
  <si>
    <t>A-739/002</t>
  </si>
  <si>
    <t>1738/2014</t>
  </si>
  <si>
    <t>A-740/000</t>
  </si>
  <si>
    <t>1739/2014</t>
  </si>
  <si>
    <t>A-740/001</t>
  </si>
  <si>
    <t>1740/2014</t>
  </si>
  <si>
    <t>A-740/002</t>
  </si>
  <si>
    <t>1741/2014</t>
  </si>
  <si>
    <t>A-740/003</t>
  </si>
  <si>
    <t>1742/2014</t>
  </si>
  <si>
    <t>A-740/004</t>
  </si>
  <si>
    <t>1743/2014</t>
  </si>
  <si>
    <t>A-740/005</t>
  </si>
  <si>
    <t>1744/2014</t>
  </si>
  <si>
    <t>A-740/006</t>
  </si>
  <si>
    <t>1745/2014</t>
  </si>
  <si>
    <t>A-741/000</t>
  </si>
  <si>
    <t>1746/2014</t>
  </si>
  <si>
    <t>A-742/000</t>
  </si>
  <si>
    <t>1747/2014</t>
  </si>
  <si>
    <t>A-742/001</t>
  </si>
  <si>
    <t>1748/2014</t>
  </si>
  <si>
    <t>A-742/002</t>
  </si>
  <si>
    <t>1749/2014</t>
  </si>
  <si>
    <t>A-742/003</t>
  </si>
  <si>
    <t>1750/2014</t>
  </si>
  <si>
    <t>A-742/004</t>
  </si>
  <si>
    <t>1751/2014</t>
  </si>
  <si>
    <t>A-743/000</t>
  </si>
  <si>
    <t>1752/2014</t>
  </si>
  <si>
    <t>A-744/000</t>
  </si>
  <si>
    <t>2047/2014</t>
  </si>
  <si>
    <t>Alphonso Bibi</t>
  </si>
  <si>
    <t>A-745/000</t>
  </si>
  <si>
    <t>2048/2014</t>
  </si>
  <si>
    <t>Adams Gavin</t>
  </si>
  <si>
    <t>A-746/000</t>
  </si>
  <si>
    <t>1323/2014</t>
  </si>
  <si>
    <t>Archer Yhemmie</t>
  </si>
  <si>
    <t>A-747/000</t>
  </si>
  <si>
    <t>1991/2014</t>
  </si>
  <si>
    <t>Alphonso Clinton &amp; Henry</t>
  </si>
  <si>
    <t>A-747/001</t>
  </si>
  <si>
    <t>1992/2014</t>
  </si>
  <si>
    <t>A-748/000</t>
  </si>
  <si>
    <t>1753/2014</t>
  </si>
  <si>
    <t>A-748/001</t>
  </si>
  <si>
    <t>1754/2014</t>
  </si>
  <si>
    <t>A-749/000</t>
  </si>
  <si>
    <t>1755/2014</t>
  </si>
  <si>
    <t>A-749/001</t>
  </si>
  <si>
    <t>1756/2014</t>
  </si>
  <si>
    <t>A-750/000</t>
  </si>
  <si>
    <t>1757/2014</t>
  </si>
  <si>
    <t>A-751/000</t>
  </si>
  <si>
    <t>1993/2014</t>
  </si>
  <si>
    <t>A-752/000</t>
  </si>
  <si>
    <t>1994/2014</t>
  </si>
  <si>
    <t>A-753/000</t>
  </si>
  <si>
    <t>1995/2014</t>
  </si>
  <si>
    <t>A-754/000</t>
  </si>
  <si>
    <t>1996/2014</t>
  </si>
  <si>
    <t>A-755/000</t>
  </si>
  <si>
    <t>1997/2014</t>
  </si>
  <si>
    <t>A-756/000</t>
  </si>
  <si>
    <t>1998/2014</t>
  </si>
  <si>
    <t>A-757/000</t>
  </si>
  <si>
    <t>1999/2014</t>
  </si>
  <si>
    <t>A-758/000</t>
  </si>
  <si>
    <t>2000/2014</t>
  </si>
  <si>
    <t>A-759/000</t>
  </si>
  <si>
    <t>Alphonso &amp;
Jagmohan Clinton, Henry
&amp; Tamesh</t>
  </si>
  <si>
    <t>A-759/001</t>
  </si>
  <si>
    <t>A-759/002</t>
  </si>
  <si>
    <t>A-759/003</t>
  </si>
  <si>
    <t>A-759/004</t>
  </si>
  <si>
    <t>A-760/000</t>
  </si>
  <si>
    <t>A-760/001</t>
  </si>
  <si>
    <t>A-760/002</t>
  </si>
  <si>
    <t>A-760/003</t>
  </si>
  <si>
    <t>A-760/004</t>
  </si>
  <si>
    <t>A-760/005</t>
  </si>
  <si>
    <t>A-760/006</t>
  </si>
  <si>
    <t>A-760/007</t>
  </si>
  <si>
    <t>A-760/008</t>
  </si>
  <si>
    <t>A-760/009</t>
  </si>
  <si>
    <t>A-760/010</t>
  </si>
  <si>
    <t>A-760/011</t>
  </si>
  <si>
    <t>A-761/000</t>
  </si>
  <si>
    <t>A-761/001</t>
  </si>
  <si>
    <t>A-761/002</t>
  </si>
  <si>
    <t>A-761/003</t>
  </si>
  <si>
    <t>A-761/008</t>
  </si>
  <si>
    <t>A-762/000</t>
  </si>
  <si>
    <t>A-762/001</t>
  </si>
  <si>
    <t>A-762/002</t>
  </si>
  <si>
    <t>A-762/003</t>
  </si>
  <si>
    <t>A-763/000</t>
  </si>
  <si>
    <t>A-763/001</t>
  </si>
  <si>
    <t>A-763/002</t>
  </si>
  <si>
    <t>A-764/000</t>
  </si>
  <si>
    <t>A-764/001</t>
  </si>
  <si>
    <t>A-765/000</t>
  </si>
  <si>
    <t>A-765/001</t>
  </si>
  <si>
    <t>A-765/002</t>
  </si>
  <si>
    <t>A-766/000</t>
  </si>
  <si>
    <t>A-766/001</t>
  </si>
  <si>
    <t>A-767/000</t>
  </si>
  <si>
    <t>A-767/001</t>
  </si>
  <si>
    <t>A-767/002</t>
  </si>
  <si>
    <t>A-768/000</t>
  </si>
  <si>
    <t>A-768/001</t>
  </si>
  <si>
    <t>A-768/002</t>
  </si>
  <si>
    <t>A-768/003</t>
  </si>
  <si>
    <t>A-768/004</t>
  </si>
  <si>
    <t>A-768/005</t>
  </si>
  <si>
    <t>A-768/006</t>
  </si>
  <si>
    <t>019/2015</t>
  </si>
  <si>
    <t>A-769/000</t>
  </si>
  <si>
    <t>A-769/001</t>
  </si>
  <si>
    <t>A-770/000</t>
  </si>
  <si>
    <t>A-771/000</t>
  </si>
  <si>
    <t>A-772/000</t>
  </si>
  <si>
    <t>A-773/000</t>
  </si>
  <si>
    <t>Alphonso Leah</t>
  </si>
  <si>
    <t>A-774/000</t>
  </si>
  <si>
    <t>2049/2014</t>
  </si>
  <si>
    <t>Alphonso George</t>
  </si>
  <si>
    <t>A-775/000</t>
  </si>
  <si>
    <t>2050/2014</t>
  </si>
  <si>
    <t>Alphonse Rita</t>
  </si>
  <si>
    <t>A-776/000</t>
  </si>
  <si>
    <t>2051/2014</t>
  </si>
  <si>
    <t>Agrippa Fidel &amp; Raul</t>
  </si>
  <si>
    <t>A-777/000</t>
  </si>
  <si>
    <t>1624/2014</t>
  </si>
  <si>
    <t>Allman Vanessa</t>
  </si>
  <si>
    <t>A-778/000</t>
  </si>
  <si>
    <t>Adolph Wendell</t>
  </si>
  <si>
    <t>A-779/000</t>
  </si>
  <si>
    <t>Altenor Dawnella</t>
  </si>
  <si>
    <t>A-780/000</t>
  </si>
  <si>
    <t>Ava Abrams</t>
  </si>
  <si>
    <t>A-781/000</t>
  </si>
  <si>
    <t>2105/2014</t>
  </si>
  <si>
    <t>Azeez Bibi</t>
  </si>
  <si>
    <t>A-783/000</t>
  </si>
  <si>
    <t>1918/2014</t>
  </si>
  <si>
    <t>Ambrose Ricky</t>
  </si>
  <si>
    <t>A-784/000</t>
  </si>
  <si>
    <t>1162/2015</t>
  </si>
  <si>
    <t>Akeung Nadira</t>
  </si>
  <si>
    <t>A-787/000</t>
  </si>
  <si>
    <t>Allen Beverly Edwards</t>
  </si>
  <si>
    <t>A-788/000</t>
  </si>
  <si>
    <t>2143/2014</t>
  </si>
  <si>
    <t>Allen Jason</t>
  </si>
  <si>
    <t>A-789/000</t>
  </si>
  <si>
    <t>2106/2014</t>
  </si>
  <si>
    <t>Ally Andrea</t>
  </si>
  <si>
    <t>A-790/000</t>
  </si>
  <si>
    <t>2144/2014</t>
  </si>
  <si>
    <t>ANK Mining
Enterprises Inc.</t>
  </si>
  <si>
    <t>A-791/000</t>
  </si>
  <si>
    <t>2052/2014</t>
  </si>
  <si>
    <t>Atkinson Crystal</t>
  </si>
  <si>
    <t>A-792/000</t>
  </si>
  <si>
    <t>Alli Sharay</t>
  </si>
  <si>
    <t>A-793/000</t>
  </si>
  <si>
    <t>2145/2014</t>
  </si>
  <si>
    <t>Alli Shameena</t>
  </si>
  <si>
    <t>A-794/000</t>
  </si>
  <si>
    <t>A-795/000</t>
  </si>
  <si>
    <t>Albert Randolph</t>
  </si>
  <si>
    <t>A-796/000</t>
  </si>
  <si>
    <t>1758/2014</t>
  </si>
  <si>
    <t>Abrams Clara</t>
  </si>
  <si>
    <t>A-797/000</t>
  </si>
  <si>
    <t>2146/2014</t>
  </si>
  <si>
    <t>Atkinson Rachael</t>
  </si>
  <si>
    <t>A-798/000</t>
  </si>
  <si>
    <t>Alert Reginald</t>
  </si>
  <si>
    <t>A-799/000</t>
  </si>
  <si>
    <t>2053/2014</t>
  </si>
  <si>
    <t>Allen Denise</t>
  </si>
  <si>
    <t>A-802/000</t>
  </si>
  <si>
    <t>Alli Charissa</t>
  </si>
  <si>
    <t>A-807/000</t>
  </si>
  <si>
    <t>2147/2014</t>
  </si>
  <si>
    <t>Aaron Troy</t>
  </si>
  <si>
    <t>A-808/000</t>
  </si>
  <si>
    <t>Archer Everlene
Romaine</t>
  </si>
  <si>
    <t>A-809/000</t>
  </si>
  <si>
    <t>2148/2014</t>
  </si>
  <si>
    <t>Andrina Willie-Alphonso</t>
  </si>
  <si>
    <t>A-811/000</t>
  </si>
  <si>
    <t>Adonis Adrian</t>
  </si>
  <si>
    <t>A-812/000</t>
  </si>
  <si>
    <t>812/2015</t>
  </si>
  <si>
    <t>A-812/001</t>
  </si>
  <si>
    <t>813/2015</t>
  </si>
  <si>
    <t>A-812/002</t>
  </si>
  <si>
    <t>814/2015</t>
  </si>
  <si>
    <t>A-814/000</t>
  </si>
  <si>
    <t>Adolphus &amp;
Trotz Aubrey &amp;
Marlon</t>
  </si>
  <si>
    <t>A-816/000</t>
  </si>
  <si>
    <t>846/2015</t>
  </si>
  <si>
    <t>A-816/001</t>
  </si>
  <si>
    <t>847/2015</t>
  </si>
  <si>
    <t>A-816/002</t>
  </si>
  <si>
    <t>848/2015</t>
  </si>
  <si>
    <t>A-816/003</t>
  </si>
  <si>
    <t>849/2015</t>
  </si>
  <si>
    <t>A-816/004</t>
  </si>
  <si>
    <t>850/2015</t>
  </si>
  <si>
    <t>A-816/005</t>
  </si>
  <si>
    <t>851/2015</t>
  </si>
  <si>
    <t>A-816/006</t>
  </si>
  <si>
    <t>852/2015</t>
  </si>
  <si>
    <t>A-816/007</t>
  </si>
  <si>
    <t>853/2015</t>
  </si>
  <si>
    <t>A-816/008</t>
  </si>
  <si>
    <t>854/2015</t>
  </si>
  <si>
    <t>A-820/000</t>
  </si>
  <si>
    <t>1163/2015</t>
  </si>
  <si>
    <t>A-823/000</t>
  </si>
  <si>
    <t>1109/2015</t>
  </si>
  <si>
    <t>A-823/002</t>
  </si>
  <si>
    <t>1111/2015</t>
  </si>
  <si>
    <t>A-823/003</t>
  </si>
  <si>
    <t>1112/2015</t>
  </si>
  <si>
    <t>A-823/004</t>
  </si>
  <si>
    <t>1113/2015</t>
  </si>
  <si>
    <t>A-823/005</t>
  </si>
  <si>
    <t>1114/2015</t>
  </si>
  <si>
    <t>A-824/000</t>
  </si>
  <si>
    <t>1164/2015</t>
  </si>
  <si>
    <t>A-824/001</t>
  </si>
  <si>
    <t>1165/2015</t>
  </si>
  <si>
    <t>A-824/002</t>
  </si>
  <si>
    <t>1166/2015</t>
  </si>
  <si>
    <t>A-836/000</t>
  </si>
  <si>
    <t>1390/2015</t>
  </si>
  <si>
    <t>Adams Yvette</t>
  </si>
  <si>
    <t>A-840/000</t>
  </si>
  <si>
    <t>A-840/001</t>
  </si>
  <si>
    <t>A-841/000</t>
  </si>
  <si>
    <t>Alexander Alesha</t>
  </si>
  <si>
    <t>A-845/000</t>
  </si>
  <si>
    <t>Abai Peter</t>
  </si>
  <si>
    <t>A-845/001</t>
  </si>
  <si>
    <t>A-845/002</t>
  </si>
  <si>
    <t>A-845/003</t>
  </si>
  <si>
    <t>A-845/004</t>
  </si>
  <si>
    <t>A-845/005</t>
  </si>
  <si>
    <t>B-1000/000</t>
  </si>
  <si>
    <t>Seereeram Maureen C.</t>
  </si>
  <si>
    <t>B-1013/000</t>
  </si>
  <si>
    <t>264/2016</t>
  </si>
  <si>
    <t>Brotherson Robeson</t>
  </si>
  <si>
    <t>B-1013/001</t>
  </si>
  <si>
    <t>265/2016</t>
  </si>
  <si>
    <t>B-1013/002</t>
  </si>
  <si>
    <t>266/2016</t>
  </si>
  <si>
    <t>B-1013/003</t>
  </si>
  <si>
    <t>267/2016</t>
  </si>
  <si>
    <t>B-1013/004</t>
  </si>
  <si>
    <t>268/2016</t>
  </si>
  <si>
    <t>B-1013/005</t>
  </si>
  <si>
    <t>269/2016</t>
  </si>
  <si>
    <t>B-1013/006</t>
  </si>
  <si>
    <t>270/2016</t>
  </si>
  <si>
    <t>B-1013/007</t>
  </si>
  <si>
    <t>271/2016</t>
  </si>
  <si>
    <t>B-1013/008</t>
  </si>
  <si>
    <t>272/2016</t>
  </si>
  <si>
    <t>B-1013/009</t>
  </si>
  <si>
    <t>273/2016</t>
  </si>
  <si>
    <t>B-1013/010</t>
  </si>
  <si>
    <t>274/2016</t>
  </si>
  <si>
    <t>B-1013/011</t>
  </si>
  <si>
    <t>275/2016</t>
  </si>
  <si>
    <t>B-1013/012</t>
  </si>
  <si>
    <t>276/2016</t>
  </si>
  <si>
    <t>B-1013/013</t>
  </si>
  <si>
    <t>277/2016</t>
  </si>
  <si>
    <t>B-1013/014</t>
  </si>
  <si>
    <t>278/2016</t>
  </si>
  <si>
    <t>B-1013/015</t>
  </si>
  <si>
    <t>279/2016</t>
  </si>
  <si>
    <t>B-1013/016</t>
  </si>
  <si>
    <t>280/2016</t>
  </si>
  <si>
    <t>B-1013/017</t>
  </si>
  <si>
    <t>281/2016</t>
  </si>
  <si>
    <t>B-1013/018</t>
  </si>
  <si>
    <t>282/2016</t>
  </si>
  <si>
    <t>B-1013/019</t>
  </si>
  <si>
    <t>283/2016</t>
  </si>
  <si>
    <t>B-1013/020</t>
  </si>
  <si>
    <t>284/2016</t>
  </si>
  <si>
    <t>B-1013/021</t>
  </si>
  <si>
    <t>285/2016</t>
  </si>
  <si>
    <t>B-1013/022</t>
  </si>
  <si>
    <t>286/2016</t>
  </si>
  <si>
    <t>B-1013/023</t>
  </si>
  <si>
    <t>287/2016</t>
  </si>
  <si>
    <t>B-1013/024</t>
  </si>
  <si>
    <t>288/2016</t>
  </si>
  <si>
    <t>B-1014/001</t>
  </si>
  <si>
    <t>Blyden Rondy</t>
  </si>
  <si>
    <t>B-1017/007</t>
  </si>
  <si>
    <t>259/2017</t>
  </si>
  <si>
    <t>B-1020/000</t>
  </si>
  <si>
    <t>Industrial Minerals
(aggregates)</t>
  </si>
  <si>
    <t>Baichan Vishwan Persaud</t>
  </si>
  <si>
    <t>No Mini
ng</t>
  </si>
  <si>
    <t>B-1020/001</t>
  </si>
  <si>
    <t>Industrial
Minerals (aggregates)</t>
  </si>
  <si>
    <t>No
Mini ng</t>
  </si>
  <si>
    <t>B-1020/003</t>
  </si>
  <si>
    <t>B-1020/005</t>
  </si>
  <si>
    <t>Baichan Vishwan</t>
  </si>
  <si>
    <t>B-1020/006</t>
  </si>
  <si>
    <t>008/2017</t>
  </si>
  <si>
    <t>B-1021/000</t>
  </si>
  <si>
    <t>Gold  and
Precious Stones</t>
  </si>
  <si>
    <t>Bowen Steve</t>
  </si>
  <si>
    <t>B-1024/000</t>
  </si>
  <si>
    <t>Gold, Diamonds and Valuable
Minerals</t>
  </si>
  <si>
    <t>Benjamin Rayann</t>
  </si>
  <si>
    <t>B-1024/001</t>
  </si>
  <si>
    <t>B-1024/002</t>
  </si>
  <si>
    <t>Gold, Diamonds
and Valuable Minerals</t>
  </si>
  <si>
    <t>B-1025/000</t>
  </si>
  <si>
    <t>189/2017</t>
  </si>
  <si>
    <t>Baksh Azeem</t>
  </si>
  <si>
    <t>B-1028/000</t>
  </si>
  <si>
    <t>Badrinath Surujdai</t>
  </si>
  <si>
    <t>B-1029/000</t>
  </si>
  <si>
    <t>Balgobin Vishanti</t>
  </si>
  <si>
    <t>B-1030/000</t>
  </si>
  <si>
    <t>Balgobin Vivendra</t>
  </si>
  <si>
    <t>B-1032/000</t>
  </si>
  <si>
    <t>Boyan Rachael</t>
  </si>
  <si>
    <t>B-1033/000</t>
  </si>
  <si>
    <t>Boyan Val</t>
  </si>
  <si>
    <t>B-1034/000</t>
  </si>
  <si>
    <t>014/2018</t>
  </si>
  <si>
    <t>Boyan Vallesa</t>
  </si>
  <si>
    <t>B-1034/002</t>
  </si>
  <si>
    <t>B-1035/000</t>
  </si>
  <si>
    <t>260/2017</t>
  </si>
  <si>
    <t>Bristol Billy</t>
  </si>
  <si>
    <t>B-1036/000</t>
  </si>
  <si>
    <t>Blenman Nicola</t>
  </si>
  <si>
    <t>B-1038/000</t>
  </si>
  <si>
    <t>Bobb Mark</t>
  </si>
  <si>
    <t>B-1039/000</t>
  </si>
  <si>
    <t>Backer Ronald</t>
  </si>
  <si>
    <t>B-1040/000</t>
  </si>
  <si>
    <t>Benfield Seanette</t>
  </si>
  <si>
    <t>B-1045/000</t>
  </si>
  <si>
    <t>Bastiani Paula</t>
  </si>
  <si>
    <t>B-1046/000</t>
  </si>
  <si>
    <t>Bastiani Daniella</t>
  </si>
  <si>
    <t>B-1050/000</t>
  </si>
  <si>
    <t>Benn Shirwin</t>
  </si>
  <si>
    <t>B-1051/000</t>
  </si>
  <si>
    <t>Baptiste Brentnol</t>
  </si>
  <si>
    <t>B-1053/000</t>
  </si>
  <si>
    <t>Balgobin, Johnson &amp;
Baksh Rohit, Lyndel &amp; Bibi</t>
  </si>
  <si>
    <t>B-1064/000</t>
  </si>
  <si>
    <t>Baldie Carl &amp; Edwars
Stephen</t>
  </si>
  <si>
    <t>B-132/002</t>
  </si>
  <si>
    <t>0054/2002</t>
  </si>
  <si>
    <t>Baboolall Chunilall</t>
  </si>
  <si>
    <t>B-132/003</t>
  </si>
  <si>
    <t>0020/2002</t>
  </si>
  <si>
    <t>B-132/004</t>
  </si>
  <si>
    <t>0021/2002</t>
  </si>
  <si>
    <t>B-133/009</t>
  </si>
  <si>
    <t>0192/2002</t>
  </si>
  <si>
    <t>B-134/000</t>
  </si>
  <si>
    <t>0738/2001</t>
  </si>
  <si>
    <t>B-134/001</t>
  </si>
  <si>
    <t>0019/2002</t>
  </si>
  <si>
    <t>Gold and
Precious Stones and Others</t>
  </si>
  <si>
    <t>B-134/002</t>
  </si>
  <si>
    <t>0739/2001</t>
  </si>
  <si>
    <t>Gold and Precious Stones
and Others</t>
  </si>
  <si>
    <t>B-134/004</t>
  </si>
  <si>
    <t>0740/2001</t>
  </si>
  <si>
    <t>B-134/006</t>
  </si>
  <si>
    <t>0741/2001</t>
  </si>
  <si>
    <t>B-134/007</t>
  </si>
  <si>
    <t>0742/2001</t>
  </si>
  <si>
    <t>B-134/008</t>
  </si>
  <si>
    <t>0743/2001</t>
  </si>
  <si>
    <t>B-134/009</t>
  </si>
  <si>
    <t>0744/2001</t>
  </si>
  <si>
    <t>B-134/011</t>
  </si>
  <si>
    <t>0745/2001</t>
  </si>
  <si>
    <t>B-134/012</t>
  </si>
  <si>
    <t>0746/2001</t>
  </si>
  <si>
    <t>B-134/013</t>
  </si>
  <si>
    <t>0747/2001</t>
  </si>
  <si>
    <t>B-134/014</t>
  </si>
  <si>
    <t>0748/2001</t>
  </si>
  <si>
    <t>B-134/015</t>
  </si>
  <si>
    <t>0749/2001</t>
  </si>
  <si>
    <t>B-134/016</t>
  </si>
  <si>
    <t>0750/2001</t>
  </si>
  <si>
    <t>B-134/017</t>
  </si>
  <si>
    <t>0751/2001</t>
  </si>
  <si>
    <t>B-134/018</t>
  </si>
  <si>
    <t>0752/2001</t>
  </si>
  <si>
    <t>B-134/019</t>
  </si>
  <si>
    <t>0753/2001</t>
  </si>
  <si>
    <t>B-134/020</t>
  </si>
  <si>
    <t>0754/2001</t>
  </si>
  <si>
    <t>B-134/021</t>
  </si>
  <si>
    <t>0755/2001</t>
  </si>
  <si>
    <t>B-134/022</t>
  </si>
  <si>
    <t>0756/2001</t>
  </si>
  <si>
    <t>B-134/023</t>
  </si>
  <si>
    <t>0757/2001</t>
  </si>
  <si>
    <t>B-134/024</t>
  </si>
  <si>
    <t>0758/2001</t>
  </si>
  <si>
    <t>B-134/025</t>
  </si>
  <si>
    <t>0759/2001</t>
  </si>
  <si>
    <t>B-134/026</t>
  </si>
  <si>
    <t>0760/2001</t>
  </si>
  <si>
    <t>B-135/000</t>
  </si>
  <si>
    <t>0761/2001</t>
  </si>
  <si>
    <t>B-135/001</t>
  </si>
  <si>
    <t>0762/2001</t>
  </si>
  <si>
    <t>B-135/002</t>
  </si>
  <si>
    <t>0763/2001</t>
  </si>
  <si>
    <t>B-135/003</t>
  </si>
  <si>
    <t>0764/2001</t>
  </si>
  <si>
    <t>B-135/004</t>
  </si>
  <si>
    <t>0765/2001</t>
  </si>
  <si>
    <t>B-135/005</t>
  </si>
  <si>
    <t>0766/2001</t>
  </si>
  <si>
    <t>B-135/006</t>
  </si>
  <si>
    <t>0767/2001</t>
  </si>
  <si>
    <t>B-135/007</t>
  </si>
  <si>
    <t>0768/2001</t>
  </si>
  <si>
    <t>B-135/008</t>
  </si>
  <si>
    <t>0769/2001</t>
  </si>
  <si>
    <t>B-135/010</t>
  </si>
  <si>
    <t>0770/2001</t>
  </si>
  <si>
    <t>B-141/000</t>
  </si>
  <si>
    <t>0065/2002</t>
  </si>
  <si>
    <t>Gold, Diamonds
and Precious Metals</t>
  </si>
  <si>
    <t>B-141/001</t>
  </si>
  <si>
    <t>0066/2002</t>
  </si>
  <si>
    <t>B-141/002</t>
  </si>
  <si>
    <t>0067/2002</t>
  </si>
  <si>
    <t>B-141/003</t>
  </si>
  <si>
    <t>0068/2002</t>
  </si>
  <si>
    <t>B-141/004</t>
  </si>
  <si>
    <t>0069/2002</t>
  </si>
  <si>
    <t>B-141/005</t>
  </si>
  <si>
    <t>0070/2002</t>
  </si>
  <si>
    <t>B-141/006</t>
  </si>
  <si>
    <t>0071/2002</t>
  </si>
  <si>
    <t>B-141/007</t>
  </si>
  <si>
    <t>0072/2002</t>
  </si>
  <si>
    <t>B-141/008</t>
  </si>
  <si>
    <t>0073/2002</t>
  </si>
  <si>
    <t>B-141/009</t>
  </si>
  <si>
    <t>0074/2002</t>
  </si>
  <si>
    <t>B-141/010</t>
  </si>
  <si>
    <t>0075/2002</t>
  </si>
  <si>
    <t>B-141/011</t>
  </si>
  <si>
    <t>0076/2002</t>
  </si>
  <si>
    <t>B-141/012</t>
  </si>
  <si>
    <t>0077/2002</t>
  </si>
  <si>
    <t>B-141/013</t>
  </si>
  <si>
    <t>0078/2002</t>
  </si>
  <si>
    <t>B-141/014</t>
  </si>
  <si>
    <t>0079/2002</t>
  </si>
  <si>
    <t>B-141/015</t>
  </si>
  <si>
    <t>0080/2002</t>
  </si>
  <si>
    <t>B-141/016</t>
  </si>
  <si>
    <t>0081/2002</t>
  </si>
  <si>
    <t>B-182/000</t>
  </si>
  <si>
    <t>668/04</t>
  </si>
  <si>
    <t>Bacchus Royston</t>
  </si>
  <si>
    <t>B-182/001</t>
  </si>
  <si>
    <t>669/04</t>
  </si>
  <si>
    <t>B-182/002</t>
  </si>
  <si>
    <t>670/04</t>
  </si>
  <si>
    <t>B-186/001</t>
  </si>
  <si>
    <t>782/04</t>
  </si>
  <si>
    <t>Gold, Minerals
and Precious Stones</t>
  </si>
  <si>
    <t>B-186/002</t>
  </si>
  <si>
    <t>783/04</t>
  </si>
  <si>
    <t>Gold, Mineralas and Precious
Stones</t>
  </si>
  <si>
    <t>B-186/003</t>
  </si>
  <si>
    <t>784/04</t>
  </si>
  <si>
    <t>B-186/004</t>
  </si>
  <si>
    <t>785/04</t>
  </si>
  <si>
    <t>B-186/005</t>
  </si>
  <si>
    <t>786/04</t>
  </si>
  <si>
    <t>B-21/000</t>
  </si>
  <si>
    <t>643/2009</t>
  </si>
  <si>
    <t>Harding Christopher
Belle,Patrick</t>
  </si>
  <si>
    <t>B-221/000</t>
  </si>
  <si>
    <t>437/2006</t>
  </si>
  <si>
    <t>All Minerals</t>
  </si>
  <si>
    <t>Martin Brock</t>
  </si>
  <si>
    <t>B-221/001</t>
  </si>
  <si>
    <t>438/2006</t>
  </si>
  <si>
    <t>B-221/002</t>
  </si>
  <si>
    <t>439/2006</t>
  </si>
  <si>
    <t>B-221/003</t>
  </si>
  <si>
    <t>440/2006</t>
  </si>
  <si>
    <t>B-221/004</t>
  </si>
  <si>
    <t>441/2006</t>
  </si>
  <si>
    <t>B-221/005</t>
  </si>
  <si>
    <t>442/2006</t>
  </si>
  <si>
    <t>B-221/006</t>
  </si>
  <si>
    <t>443/2006</t>
  </si>
  <si>
    <t>B-221/007</t>
  </si>
  <si>
    <t>444/2006</t>
  </si>
  <si>
    <t>B-221/008</t>
  </si>
  <si>
    <t>445/2006</t>
  </si>
  <si>
    <t>B-221/009</t>
  </si>
  <si>
    <t>446/2006</t>
  </si>
  <si>
    <t>B-221/010</t>
  </si>
  <si>
    <t>447/2006</t>
  </si>
  <si>
    <t>B-221/011</t>
  </si>
  <si>
    <t>448/2006</t>
  </si>
  <si>
    <t>B-221/012</t>
  </si>
  <si>
    <t>449/2006</t>
  </si>
  <si>
    <t>B-221/013</t>
  </si>
  <si>
    <t>450/2006</t>
  </si>
  <si>
    <t>B-221/014</t>
  </si>
  <si>
    <t>451/2006</t>
  </si>
  <si>
    <t>B-221/015</t>
  </si>
  <si>
    <t>452/2006</t>
  </si>
  <si>
    <t>B-221/016</t>
  </si>
  <si>
    <t>453/2006</t>
  </si>
  <si>
    <t>B-222/000</t>
  </si>
  <si>
    <t>455/2006</t>
  </si>
  <si>
    <t>B-222/001</t>
  </si>
  <si>
    <t>456/2006</t>
  </si>
  <si>
    <t>B-222/002</t>
  </si>
  <si>
    <t>457/2006</t>
  </si>
  <si>
    <t>B-222/003</t>
  </si>
  <si>
    <t>458/2006</t>
  </si>
  <si>
    <t>B-222/004</t>
  </si>
  <si>
    <t>459/2006</t>
  </si>
  <si>
    <t>B-222/005</t>
  </si>
  <si>
    <t>460/2006</t>
  </si>
  <si>
    <t>B-222/007</t>
  </si>
  <si>
    <t>462/2006</t>
  </si>
  <si>
    <t>B-222/008</t>
  </si>
  <si>
    <t>463/2006</t>
  </si>
  <si>
    <t>B-222/009</t>
  </si>
  <si>
    <t>464/2006</t>
  </si>
  <si>
    <t>B-222/010</t>
  </si>
  <si>
    <t>465/2006</t>
  </si>
  <si>
    <t>All  Minerals</t>
  </si>
  <si>
    <t>B-222/011</t>
  </si>
  <si>
    <t>466/2006</t>
  </si>
  <si>
    <t>B-222/013</t>
  </si>
  <si>
    <t>468/2006</t>
  </si>
  <si>
    <t>B-222/014</t>
  </si>
  <si>
    <t>469/2006</t>
  </si>
  <si>
    <t>B-222/015</t>
  </si>
  <si>
    <t>470/2006</t>
  </si>
  <si>
    <t>B-222/016</t>
  </si>
  <si>
    <t>471/2006</t>
  </si>
  <si>
    <t>B-222/017</t>
  </si>
  <si>
    <t>472/2006</t>
  </si>
  <si>
    <t>B-222/018</t>
  </si>
  <si>
    <t>473/2006</t>
  </si>
  <si>
    <t>B-222/020</t>
  </si>
  <si>
    <t>475/2006</t>
  </si>
  <si>
    <t>GAll  MineralsAll
Minerals</t>
  </si>
  <si>
    <t>B-222/021</t>
  </si>
  <si>
    <t>476/2006</t>
  </si>
  <si>
    <t>B-222/024</t>
  </si>
  <si>
    <t>479/2006</t>
  </si>
  <si>
    <t>B-222/028</t>
  </si>
  <si>
    <t>483/2006</t>
  </si>
  <si>
    <t>B-223/009</t>
  </si>
  <si>
    <t>495/2006</t>
  </si>
  <si>
    <t>Gold, Diamonds and all other Precious
Minerals</t>
  </si>
  <si>
    <t>B-235/000</t>
  </si>
  <si>
    <t>782/2006</t>
  </si>
  <si>
    <t>Gold, Precious
Metals and Base Metals</t>
  </si>
  <si>
    <t>Budhram Shreemattie</t>
  </si>
  <si>
    <t>B-235/001</t>
  </si>
  <si>
    <t>783/2006</t>
  </si>
  <si>
    <t>B-235/002</t>
  </si>
  <si>
    <t>784/2006</t>
  </si>
  <si>
    <t>B-235/003</t>
  </si>
  <si>
    <t>785/2006</t>
  </si>
  <si>
    <t>Gold, Precious Metals and Base
Metals</t>
  </si>
  <si>
    <t>B-235/004</t>
  </si>
  <si>
    <t>786/2006</t>
  </si>
  <si>
    <t>B-235/005</t>
  </si>
  <si>
    <t>787/2006</t>
  </si>
  <si>
    <t>B-235/006</t>
  </si>
  <si>
    <t>788/2006</t>
  </si>
  <si>
    <t>Budhram Sheermattie</t>
  </si>
  <si>
    <t>B-235/007</t>
  </si>
  <si>
    <t>789/2006</t>
  </si>
  <si>
    <t>B-235/008</t>
  </si>
  <si>
    <t>790/2006</t>
  </si>
  <si>
    <t>B-235/009</t>
  </si>
  <si>
    <t>791/2006</t>
  </si>
  <si>
    <t>B-235/010</t>
  </si>
  <si>
    <t>792/2006</t>
  </si>
  <si>
    <t>B-235/011</t>
  </si>
  <si>
    <t>793/2006</t>
  </si>
  <si>
    <t>B-247/000</t>
  </si>
  <si>
    <t>310/2007</t>
  </si>
  <si>
    <t>Bowen Kenneth</t>
  </si>
  <si>
    <t>B-247/001</t>
  </si>
  <si>
    <t>311/2007</t>
  </si>
  <si>
    <t>B-253/000</t>
  </si>
  <si>
    <t>420/2007</t>
  </si>
  <si>
    <t>B-260/000</t>
  </si>
  <si>
    <t>586/2007</t>
  </si>
  <si>
    <t>B-262/002</t>
  </si>
  <si>
    <t>431/2007</t>
  </si>
  <si>
    <t>B-262/003</t>
  </si>
  <si>
    <t>432/2007</t>
  </si>
  <si>
    <t>B-262/004</t>
  </si>
  <si>
    <t>433/2007</t>
  </si>
  <si>
    <t>B-262/005</t>
  </si>
  <si>
    <t>434/2007</t>
  </si>
  <si>
    <t>B-262/006</t>
  </si>
  <si>
    <t>435/2007</t>
  </si>
  <si>
    <t>B-262/007</t>
  </si>
  <si>
    <t>436/2007</t>
  </si>
  <si>
    <t>B-262/008</t>
  </si>
  <si>
    <t>437/2007</t>
  </si>
  <si>
    <t>B-262/009</t>
  </si>
  <si>
    <t>438/2007</t>
  </si>
  <si>
    <t>B-262/010</t>
  </si>
  <si>
    <t>439/2007</t>
  </si>
  <si>
    <t>B-262/011</t>
  </si>
  <si>
    <t>440/2007</t>
  </si>
  <si>
    <t>B-262/012</t>
  </si>
  <si>
    <t>441/2007</t>
  </si>
  <si>
    <t>B-262/013</t>
  </si>
  <si>
    <t>442/2007</t>
  </si>
  <si>
    <t>B-262/014</t>
  </si>
  <si>
    <t>443/2007</t>
  </si>
  <si>
    <t>B-262/015</t>
  </si>
  <si>
    <t>444/2007</t>
  </si>
  <si>
    <t>B-262/016</t>
  </si>
  <si>
    <t>445/2007</t>
  </si>
  <si>
    <t>B-262/017</t>
  </si>
  <si>
    <t>446/2007</t>
  </si>
  <si>
    <t>B-262/018</t>
  </si>
  <si>
    <t>447/2007</t>
  </si>
  <si>
    <t>B-262/019</t>
  </si>
  <si>
    <t>448/2007</t>
  </si>
  <si>
    <t>B-262/020</t>
  </si>
  <si>
    <t>449/2007</t>
  </si>
  <si>
    <t>B-262/022</t>
  </si>
  <si>
    <t>450/2007</t>
  </si>
  <si>
    <t>B-262/023</t>
  </si>
  <si>
    <t>451/2007</t>
  </si>
  <si>
    <t>B-262/024</t>
  </si>
  <si>
    <t>452/2007</t>
  </si>
  <si>
    <t>B-262/025</t>
  </si>
  <si>
    <t>453/2007</t>
  </si>
  <si>
    <t>B-262/026</t>
  </si>
  <si>
    <t>454/2007</t>
  </si>
  <si>
    <t>B-262/027</t>
  </si>
  <si>
    <t>455/2007</t>
  </si>
  <si>
    <t>B-262/028</t>
  </si>
  <si>
    <t>456/2007</t>
  </si>
  <si>
    <t>B-262/029</t>
  </si>
  <si>
    <t>457/2007</t>
  </si>
  <si>
    <t>B-262/033</t>
  </si>
  <si>
    <t>458/2007</t>
  </si>
  <si>
    <t>B-262/034</t>
  </si>
  <si>
    <t>459/2007</t>
  </si>
  <si>
    <t>B-262/035</t>
  </si>
  <si>
    <t>460/2007</t>
  </si>
  <si>
    <t>B-262/036</t>
  </si>
  <si>
    <t>461/2007</t>
  </si>
  <si>
    <t>B-262/037</t>
  </si>
  <si>
    <t>462/2007</t>
  </si>
  <si>
    <t>B-262/038</t>
  </si>
  <si>
    <t>463/2007</t>
  </si>
  <si>
    <t>B-262/040</t>
  </si>
  <si>
    <t>464/2007</t>
  </si>
  <si>
    <t>B-262/041</t>
  </si>
  <si>
    <t>465/2007</t>
  </si>
  <si>
    <t>B-262/042</t>
  </si>
  <si>
    <t>466/2007</t>
  </si>
  <si>
    <t>B-262/043</t>
  </si>
  <si>
    <t>467/2007</t>
  </si>
  <si>
    <t>B-262/044</t>
  </si>
  <si>
    <t>468/2007</t>
  </si>
  <si>
    <t>B-262/045</t>
  </si>
  <si>
    <t>469/2007</t>
  </si>
  <si>
    <t>B-263/002</t>
  </si>
  <si>
    <t>628/2007</t>
  </si>
  <si>
    <t>B-264/001</t>
  </si>
  <si>
    <t>788/2007</t>
  </si>
  <si>
    <t>B-264/002</t>
  </si>
  <si>
    <t>789/2007</t>
  </si>
  <si>
    <t>B-264/003</t>
  </si>
  <si>
    <t>790/2007</t>
  </si>
  <si>
    <t>B-264/004</t>
  </si>
  <si>
    <t>791/2007</t>
  </si>
  <si>
    <t>B-264/005</t>
  </si>
  <si>
    <t>792/2007</t>
  </si>
  <si>
    <t>B-264/006</t>
  </si>
  <si>
    <t>793/2007</t>
  </si>
  <si>
    <t>B-265/000</t>
  </si>
  <si>
    <t>794/2007</t>
  </si>
  <si>
    <t>B-265/001</t>
  </si>
  <si>
    <t>795/2007</t>
  </si>
  <si>
    <t>B-265/002</t>
  </si>
  <si>
    <t>796/2007</t>
  </si>
  <si>
    <t>B-266/000</t>
  </si>
  <si>
    <t>797/2007</t>
  </si>
  <si>
    <t>B-266/001</t>
  </si>
  <si>
    <t>798/2007</t>
  </si>
  <si>
    <t>B-266/002</t>
  </si>
  <si>
    <t>799/2007</t>
  </si>
  <si>
    <t>B-266/003</t>
  </si>
  <si>
    <t>800/2007</t>
  </si>
  <si>
    <t>B-266/004</t>
  </si>
  <si>
    <t>801/2007</t>
  </si>
  <si>
    <t>B-267/000</t>
  </si>
  <si>
    <t>772/2007</t>
  </si>
  <si>
    <t>B-267/004</t>
  </si>
  <si>
    <t>802/2007</t>
  </si>
  <si>
    <t>B-267/005</t>
  </si>
  <si>
    <t>803/2007</t>
  </si>
  <si>
    <t>B-267/006</t>
  </si>
  <si>
    <t>804/2007</t>
  </si>
  <si>
    <t>B-267/007</t>
  </si>
  <si>
    <t>805/2007</t>
  </si>
  <si>
    <t>B-267/008</t>
  </si>
  <si>
    <t>806/2007</t>
  </si>
  <si>
    <t>B-267/009</t>
  </si>
  <si>
    <t>807/2007</t>
  </si>
  <si>
    <t>Gold, Diamond2 and Precious
Stones</t>
  </si>
  <si>
    <t>B-268/004</t>
  </si>
  <si>
    <t>705/2008</t>
  </si>
  <si>
    <t>B-269/003</t>
  </si>
  <si>
    <t>739/2007</t>
  </si>
  <si>
    <t>Barakat Nazim</t>
  </si>
  <si>
    <t>B-269/004</t>
  </si>
  <si>
    <t>740/2007</t>
  </si>
  <si>
    <t>B-284/000</t>
  </si>
  <si>
    <t>178/2008</t>
  </si>
  <si>
    <t>Bruyning Lucius</t>
  </si>
  <si>
    <t>B-284/001</t>
  </si>
  <si>
    <t>179/2008</t>
  </si>
  <si>
    <t>B-286/000</t>
  </si>
  <si>
    <t>724/2008</t>
  </si>
  <si>
    <t>Barakat Edward, Bryon</t>
  </si>
  <si>
    <t>B-300/000</t>
  </si>
  <si>
    <t>913/2008</t>
  </si>
  <si>
    <t>B-300/001</t>
  </si>
  <si>
    <t>914/2008</t>
  </si>
  <si>
    <t>B-300/002</t>
  </si>
  <si>
    <t>915/2008</t>
  </si>
  <si>
    <t>B-300/003</t>
  </si>
  <si>
    <t>1105/2008</t>
  </si>
  <si>
    <t>B-300/004</t>
  </si>
  <si>
    <t>1106/2008</t>
  </si>
  <si>
    <t>B-300/005</t>
  </si>
  <si>
    <t>951/2008</t>
  </si>
  <si>
    <t>B-300/006</t>
  </si>
  <si>
    <t>952/2008</t>
  </si>
  <si>
    <t>B-300/008</t>
  </si>
  <si>
    <t>953/2008</t>
  </si>
  <si>
    <t>B-300/009</t>
  </si>
  <si>
    <t>954/2008</t>
  </si>
  <si>
    <t>B-300/010</t>
  </si>
  <si>
    <t>955/2008</t>
  </si>
  <si>
    <t>B-300/011</t>
  </si>
  <si>
    <t>956/2008</t>
  </si>
  <si>
    <t>B-300/012</t>
  </si>
  <si>
    <t>957/2008</t>
  </si>
  <si>
    <t>B-300/013</t>
  </si>
  <si>
    <t>958/2008</t>
  </si>
  <si>
    <t>B-301/003</t>
  </si>
  <si>
    <t>1159/2008</t>
  </si>
  <si>
    <t>B-301/009</t>
  </si>
  <si>
    <t>1025/2008</t>
  </si>
  <si>
    <t>B-301/012</t>
  </si>
  <si>
    <t>1026/2008</t>
  </si>
  <si>
    <t>B-302/004</t>
  </si>
  <si>
    <t>415/2009</t>
  </si>
  <si>
    <t>B-304/000</t>
  </si>
  <si>
    <t>1013/2008</t>
  </si>
  <si>
    <t>B-304/001</t>
  </si>
  <si>
    <t>1014/2008</t>
  </si>
  <si>
    <t>B-304/002</t>
  </si>
  <si>
    <t>1015/2008</t>
  </si>
  <si>
    <t>B-304/004</t>
  </si>
  <si>
    <t>1016/2008</t>
  </si>
  <si>
    <t>B-304/005</t>
  </si>
  <si>
    <t>1017/2008</t>
  </si>
  <si>
    <t>B-304/006</t>
  </si>
  <si>
    <t>1018/2008</t>
  </si>
  <si>
    <t>B-304/009</t>
  </si>
  <si>
    <t>1019/2008</t>
  </si>
  <si>
    <t>B-304/010</t>
  </si>
  <si>
    <t>895/2008</t>
  </si>
  <si>
    <t>B-304/011</t>
  </si>
  <si>
    <t>896/2008</t>
  </si>
  <si>
    <t>B-304/012</t>
  </si>
  <si>
    <t>1108/2008</t>
  </si>
  <si>
    <t>B-304/013</t>
  </si>
  <si>
    <t>897/2008</t>
  </si>
  <si>
    <t>B-304/014</t>
  </si>
  <si>
    <t>898/2008</t>
  </si>
  <si>
    <t>B-304/018</t>
  </si>
  <si>
    <t>899/2008</t>
  </si>
  <si>
    <t>B-304/019</t>
  </si>
  <si>
    <t>900/2008</t>
  </si>
  <si>
    <t>B-304/022</t>
  </si>
  <si>
    <t>901/2008</t>
  </si>
  <si>
    <t>B-304/024</t>
  </si>
  <si>
    <t>902/2008</t>
  </si>
  <si>
    <t>B-304/025</t>
  </si>
  <si>
    <t>903/2008</t>
  </si>
  <si>
    <t>B-304/027</t>
  </si>
  <si>
    <t>904/2008</t>
  </si>
  <si>
    <t>B-304/028</t>
  </si>
  <si>
    <t>905/2008</t>
  </si>
  <si>
    <t>B-304/029</t>
  </si>
  <si>
    <t>906/2008</t>
  </si>
  <si>
    <t>B-304/030</t>
  </si>
  <si>
    <t>1020/2008</t>
  </si>
  <si>
    <t>Goldand
Precious Stones</t>
  </si>
  <si>
    <t>B-304/031</t>
  </si>
  <si>
    <t>1021/2008</t>
  </si>
  <si>
    <t>B-304/032</t>
  </si>
  <si>
    <t>1022/2008</t>
  </si>
  <si>
    <t>B-304/033</t>
  </si>
  <si>
    <t>1023/2008</t>
  </si>
  <si>
    <t>B-304/034</t>
  </si>
  <si>
    <t>1024/2008</t>
  </si>
  <si>
    <t>B-304/035</t>
  </si>
  <si>
    <t>907/2008</t>
  </si>
  <si>
    <t>B-304/036</t>
  </si>
  <si>
    <t>908/2008</t>
  </si>
  <si>
    <t>B-304/037</t>
  </si>
  <si>
    <t>909/2008</t>
  </si>
  <si>
    <t>B-304/038</t>
  </si>
  <si>
    <t>910/2008</t>
  </si>
  <si>
    <t>B-304/039</t>
  </si>
  <si>
    <t>911/2008</t>
  </si>
  <si>
    <t>B-305/001</t>
  </si>
  <si>
    <t>879/2008</t>
  </si>
  <si>
    <t>B-305/004</t>
  </si>
  <si>
    <t>880/2008</t>
  </si>
  <si>
    <t>B-305/007</t>
  </si>
  <si>
    <t>881/2008</t>
  </si>
  <si>
    <t>B-305/009</t>
  </si>
  <si>
    <t>1027/2008</t>
  </si>
  <si>
    <t>B-305/010</t>
  </si>
  <si>
    <t>1101/2008</t>
  </si>
  <si>
    <t>B-305/011</t>
  </si>
  <si>
    <t>1102/2008</t>
  </si>
  <si>
    <t>B-305/013</t>
  </si>
  <si>
    <t>1103/2008</t>
  </si>
  <si>
    <t>B-305/014</t>
  </si>
  <si>
    <t>1028/2008</t>
  </si>
  <si>
    <t>B-305/015</t>
  </si>
  <si>
    <t>882/2008</t>
  </si>
  <si>
    <t>B-305/017</t>
  </si>
  <si>
    <t>1154/2009</t>
  </si>
  <si>
    <t>B-305/018</t>
  </si>
  <si>
    <t>883/2008</t>
  </si>
  <si>
    <t>B-305/019</t>
  </si>
  <si>
    <t>884/2008</t>
  </si>
  <si>
    <t>B-305/020</t>
  </si>
  <si>
    <t>932/2009</t>
  </si>
  <si>
    <t>B-305/021</t>
  </si>
  <si>
    <t>933/2009</t>
  </si>
  <si>
    <t>B-305/022</t>
  </si>
  <si>
    <t>934/2009</t>
  </si>
  <si>
    <t>B-305/023</t>
  </si>
  <si>
    <t>935/2009</t>
  </si>
  <si>
    <t>Gold,Diamonds
and Precious Stones</t>
  </si>
  <si>
    <t>B-305/024</t>
  </si>
  <si>
    <t>936/2009</t>
  </si>
  <si>
    <t>B-305/025</t>
  </si>
  <si>
    <t>885/2008</t>
  </si>
  <si>
    <t>B-305/026</t>
  </si>
  <si>
    <t>886/2008</t>
  </si>
  <si>
    <t>Gold, Diamonds d Precious
Stones</t>
  </si>
  <si>
    <t>B-305/027</t>
  </si>
  <si>
    <t>887/2008</t>
  </si>
  <si>
    <t>B-305/028</t>
  </si>
  <si>
    <t>888/2008</t>
  </si>
  <si>
    <t>B-305/029</t>
  </si>
  <si>
    <t>1358/2008</t>
  </si>
  <si>
    <t>Go;d, Diamonds
and Precious Stones</t>
  </si>
  <si>
    <t>B-305/030</t>
  </si>
  <si>
    <t>889/2008</t>
  </si>
  <si>
    <t>B-305/031</t>
  </si>
  <si>
    <t>890/2008</t>
  </si>
  <si>
    <t>B-305/032</t>
  </si>
  <si>
    <t>891/2008</t>
  </si>
  <si>
    <t>B-305/033</t>
  </si>
  <si>
    <t>1176/2008</t>
  </si>
  <si>
    <t>B-305/034</t>
  </si>
  <si>
    <t>1177/2008</t>
  </si>
  <si>
    <t>B-305/035</t>
  </si>
  <si>
    <t>892/2008</t>
  </si>
  <si>
    <t>B-305/036</t>
  </si>
  <si>
    <t>893/2008</t>
  </si>
  <si>
    <t>B-305/037</t>
  </si>
  <si>
    <t>1129/2009</t>
  </si>
  <si>
    <t>B-305/038</t>
  </si>
  <si>
    <t>894/2008</t>
  </si>
  <si>
    <t>B-305/039</t>
  </si>
  <si>
    <t>1029/2008</t>
  </si>
  <si>
    <t>B-305/040</t>
  </si>
  <si>
    <t>1030/2008</t>
  </si>
  <si>
    <t>B-305/041</t>
  </si>
  <si>
    <t>B-305/043</t>
  </si>
  <si>
    <t>1381/2008</t>
  </si>
  <si>
    <t>B-305/044</t>
  </si>
  <si>
    <t>1382/2008</t>
  </si>
  <si>
    <t>B-305/045</t>
  </si>
  <si>
    <t>1383/2008</t>
  </si>
  <si>
    <t>B-305/046</t>
  </si>
  <si>
    <t>1384/2008</t>
  </si>
  <si>
    <t>B-305/047</t>
  </si>
  <si>
    <t>1032/2008</t>
  </si>
  <si>
    <t>B-305/048</t>
  </si>
  <si>
    <t>1033/2008</t>
  </si>
  <si>
    <t>B-305/049</t>
  </si>
  <si>
    <t>1034/2008</t>
  </si>
  <si>
    <t>B-305/050</t>
  </si>
  <si>
    <t>1035/2008</t>
  </si>
  <si>
    <t>B-305/055</t>
  </si>
  <si>
    <t>1400/2008</t>
  </si>
  <si>
    <t>B-305/056</t>
  </si>
  <si>
    <t>1178/2008</t>
  </si>
  <si>
    <t>B-305/057</t>
  </si>
  <si>
    <t>1179/2008</t>
  </si>
  <si>
    <t>B-305/058</t>
  </si>
  <si>
    <t>1401/2008</t>
  </si>
  <si>
    <t>B-305/059</t>
  </si>
  <si>
    <t>1402/2008</t>
  </si>
  <si>
    <t>B-305/065</t>
  </si>
  <si>
    <t>1403/2008</t>
  </si>
  <si>
    <t>B-305/066</t>
  </si>
  <si>
    <t>1404/2008</t>
  </si>
  <si>
    <t>B-305/070</t>
  </si>
  <si>
    <t>1180/2008</t>
  </si>
  <si>
    <t>B-311/001</t>
  </si>
  <si>
    <t>1291/2008</t>
  </si>
  <si>
    <t>B-311/003</t>
  </si>
  <si>
    <t>1292/2008</t>
  </si>
  <si>
    <t>B-312/000</t>
  </si>
  <si>
    <t>1353/2008</t>
  </si>
  <si>
    <t>B-312/001</t>
  </si>
  <si>
    <t>1354/2008</t>
  </si>
  <si>
    <t>B-312/002</t>
  </si>
  <si>
    <t>1355/2008</t>
  </si>
  <si>
    <t>B-312/003</t>
  </si>
  <si>
    <t>1356/2008</t>
  </si>
  <si>
    <t>B-313/000</t>
  </si>
  <si>
    <t>1351/2008</t>
  </si>
  <si>
    <t>Baksh (Jnr) Azeem</t>
  </si>
  <si>
    <t>B-313/001</t>
  </si>
  <si>
    <t>1352/2008</t>
  </si>
  <si>
    <t>B-319/002</t>
  </si>
  <si>
    <t>1297/2008</t>
  </si>
  <si>
    <t>B-321/001</t>
  </si>
  <si>
    <t>1580/2008</t>
  </si>
  <si>
    <t>Basdeo Hamekarran</t>
  </si>
  <si>
    <t>B-323/000</t>
  </si>
  <si>
    <t>1561/2008</t>
  </si>
  <si>
    <t>Bagot Brentnol</t>
  </si>
  <si>
    <t>B-323/001</t>
  </si>
  <si>
    <t>1562/2008</t>
  </si>
  <si>
    <t>B-325/000</t>
  </si>
  <si>
    <t>896/2009</t>
  </si>
  <si>
    <t>Bynoe &amp; Ault Veronica &amp;
Semone</t>
  </si>
  <si>
    <t>B-325/001</t>
  </si>
  <si>
    <t>897/2009</t>
  </si>
  <si>
    <t>B-325/002</t>
  </si>
  <si>
    <t>898/2009</t>
  </si>
  <si>
    <t>B-325/006</t>
  </si>
  <si>
    <t>899/2009</t>
  </si>
  <si>
    <t>Bynoe Veronica Bynoe, Semone</t>
  </si>
  <si>
    <t>B-325/007</t>
  </si>
  <si>
    <t>900/2009</t>
  </si>
  <si>
    <t>B-325/008</t>
  </si>
  <si>
    <t>901/2009</t>
  </si>
  <si>
    <t>B-328/000</t>
  </si>
  <si>
    <t>172/2009</t>
  </si>
  <si>
    <t>B-328/001</t>
  </si>
  <si>
    <t>173/2009</t>
  </si>
  <si>
    <t>B-328/002</t>
  </si>
  <si>
    <t>B-328/003</t>
  </si>
  <si>
    <t>175/2009</t>
  </si>
  <si>
    <t>B-329/000</t>
  </si>
  <si>
    <t>B-329/001</t>
  </si>
  <si>
    <t>B-329/002</t>
  </si>
  <si>
    <t>B-329/003</t>
  </si>
  <si>
    <t>B-329/005</t>
  </si>
  <si>
    <t>B-332/000</t>
  </si>
  <si>
    <t>1360/2008</t>
  </si>
  <si>
    <t>Baptiste Aubrey</t>
  </si>
  <si>
    <t>B-332/001</t>
  </si>
  <si>
    <t>1361/2008</t>
  </si>
  <si>
    <t>B-332/003</t>
  </si>
  <si>
    <t>1363/2008</t>
  </si>
  <si>
    <t>B-335/000</t>
  </si>
  <si>
    <t>1496/2008</t>
  </si>
  <si>
    <t>B-335/001</t>
  </si>
  <si>
    <t>1782/2008</t>
  </si>
  <si>
    <t>B-335/002</t>
  </si>
  <si>
    <t>1783/2008</t>
  </si>
  <si>
    <t>B-336/000</t>
  </si>
  <si>
    <t>1364/2008</t>
  </si>
  <si>
    <t>B-337/000</t>
  </si>
  <si>
    <t>1514/2008</t>
  </si>
  <si>
    <t>B-338/000</t>
  </si>
  <si>
    <t>1539/2008</t>
  </si>
  <si>
    <t>Baboolall Nermala</t>
  </si>
  <si>
    <t>B-338/001</t>
  </si>
  <si>
    <t>1540/2008</t>
  </si>
  <si>
    <t>B-338/002</t>
  </si>
  <si>
    <t>B-338/003</t>
  </si>
  <si>
    <t>B-338/004</t>
  </si>
  <si>
    <t>1541/2008</t>
  </si>
  <si>
    <t>B-338/005</t>
  </si>
  <si>
    <t>1433/2008</t>
  </si>
  <si>
    <t>B-338/007</t>
  </si>
  <si>
    <t>1434/2008</t>
  </si>
  <si>
    <t>B-339/000</t>
  </si>
  <si>
    <t>1517/2008</t>
  </si>
  <si>
    <t>B-339/001</t>
  </si>
  <si>
    <t>1518/2008</t>
  </si>
  <si>
    <t>B-339/002</t>
  </si>
  <si>
    <t>1519/2008</t>
  </si>
  <si>
    <t>B-340/000</t>
  </si>
  <si>
    <t>1528/2008</t>
  </si>
  <si>
    <t>B-341/000</t>
  </si>
  <si>
    <t>1535/2008</t>
  </si>
  <si>
    <t>B-343/000</t>
  </si>
  <si>
    <t>1437/2008</t>
  </si>
  <si>
    <t>B-346/009</t>
  </si>
  <si>
    <t>Baksh, Baksh (jnr), Baboolall, Ramnarine Azeem ,Azeem, Chunilall</t>
  </si>
  <si>
    <t>B-346/010</t>
  </si>
  <si>
    <t>Baksh, Baksh
(jnr), Baboolall, Ramnarine Azeem ,Azeem, Chunilall</t>
  </si>
  <si>
    <t>B-346/011</t>
  </si>
  <si>
    <t>067/2009</t>
  </si>
  <si>
    <t>B-346/012</t>
  </si>
  <si>
    <t>068/2009</t>
  </si>
  <si>
    <t>Baksh, Baksh (jnr), Baboolall,
Ramnarine Azeem ,Azeem, Chunilall</t>
  </si>
  <si>
    <t>B-346/013</t>
  </si>
  <si>
    <t>069/2009</t>
  </si>
  <si>
    <t>B-350/000</t>
  </si>
  <si>
    <t>Baptiste Sherine</t>
  </si>
  <si>
    <t>B-351/000</t>
  </si>
  <si>
    <t>Baksh Azeem  &amp;
Azeem Jr.</t>
  </si>
  <si>
    <t>B-351/001</t>
  </si>
  <si>
    <t>B-351/002</t>
  </si>
  <si>
    <t>B-351/004</t>
  </si>
  <si>
    <t>B-351/005</t>
  </si>
  <si>
    <t>B-351/006</t>
  </si>
  <si>
    <t>B-351/007</t>
  </si>
  <si>
    <t>B-353/001</t>
  </si>
  <si>
    <t>Baksh(jnr) &amp;
Baksh Azeem &amp;
Azeem</t>
  </si>
  <si>
    <t>B-353/002</t>
  </si>
  <si>
    <t>B-353/003</t>
  </si>
  <si>
    <t>B-353/004</t>
  </si>
  <si>
    <t>B-353/005</t>
  </si>
  <si>
    <t>B-353/006</t>
  </si>
  <si>
    <t>B-353/007</t>
  </si>
  <si>
    <t>B-353/008</t>
  </si>
  <si>
    <t>B-353/009</t>
  </si>
  <si>
    <t>B-353/010</t>
  </si>
  <si>
    <t>B-353/011</t>
  </si>
  <si>
    <t>B-357/008</t>
  </si>
  <si>
    <t>401/2009</t>
  </si>
  <si>
    <t>B-357/009</t>
  </si>
  <si>
    <t>402/2009</t>
  </si>
  <si>
    <t>B-357/010</t>
  </si>
  <si>
    <t>403/2009</t>
  </si>
  <si>
    <t>B-357/011</t>
  </si>
  <si>
    <t>404/2009</t>
  </si>
  <si>
    <t>B-357/015</t>
  </si>
  <si>
    <t>407/2009</t>
  </si>
  <si>
    <t>B-357/016</t>
  </si>
  <si>
    <t>408/2009</t>
  </si>
  <si>
    <t>B-357/017</t>
  </si>
  <si>
    <t>409/2009</t>
  </si>
  <si>
    <t>B-359/000</t>
  </si>
  <si>
    <t>Baksh &amp; Singh Azeem &amp;
Deborah</t>
  </si>
  <si>
    <t>B-359/001</t>
  </si>
  <si>
    <t>B-359/002</t>
  </si>
  <si>
    <t>B-359/003</t>
  </si>
  <si>
    <t>B-359/004</t>
  </si>
  <si>
    <t>B-360/005</t>
  </si>
  <si>
    <t>Deborah Singh Azeem Baksh</t>
  </si>
  <si>
    <t>B-360/007</t>
  </si>
  <si>
    <t>B-360/008</t>
  </si>
  <si>
    <t>1675/2008</t>
  </si>
  <si>
    <t>B-360/015</t>
  </si>
  <si>
    <t>1676/2008</t>
  </si>
  <si>
    <t>B-360/016</t>
  </si>
  <si>
    <t>B-360/017</t>
  </si>
  <si>
    <t>138/2009</t>
  </si>
  <si>
    <t>B-360/018</t>
  </si>
  <si>
    <t>Baksh, Singh Azeem,
Deborah</t>
  </si>
  <si>
    <t>B-361/000</t>
  </si>
  <si>
    <t>Azeem Baksh
(jnr) Azeem Baksh</t>
  </si>
  <si>
    <t>B-361/001</t>
  </si>
  <si>
    <t>B-361/002</t>
  </si>
  <si>
    <t>B-368/000</t>
  </si>
  <si>
    <t>1083/2009</t>
  </si>
  <si>
    <t>Bynoe Verona</t>
  </si>
  <si>
    <t>B-368/001</t>
  </si>
  <si>
    <t>1084/2009</t>
  </si>
  <si>
    <t>B-368/002</t>
  </si>
  <si>
    <t>1085/2009</t>
  </si>
  <si>
    <t>B-374/000</t>
  </si>
  <si>
    <t>375/2009</t>
  </si>
  <si>
    <t>Gold, Diamond
and Precious Minerals</t>
  </si>
  <si>
    <t>B-375/000</t>
  </si>
  <si>
    <t>B-385/001</t>
  </si>
  <si>
    <t>268/2009</t>
  </si>
  <si>
    <t>B-390/000</t>
  </si>
  <si>
    <t>885/2009</t>
  </si>
  <si>
    <t>Baksh Azeem ,Azeem Jr. &amp; Jonathan</t>
  </si>
  <si>
    <t>B-390/001</t>
  </si>
  <si>
    <t>886/2009</t>
  </si>
  <si>
    <t>B-404/000</t>
  </si>
  <si>
    <t>629/2010</t>
  </si>
  <si>
    <t>B-404/001</t>
  </si>
  <si>
    <t>630/2010</t>
  </si>
  <si>
    <t>B-405/000</t>
  </si>
  <si>
    <t>631/2010</t>
  </si>
  <si>
    <t>B-405/001</t>
  </si>
  <si>
    <t>632/2010</t>
  </si>
  <si>
    <t>B-406/000</t>
  </si>
  <si>
    <t>1378/2009</t>
  </si>
  <si>
    <t>Bharrat Chaterpaul</t>
  </si>
  <si>
    <t>B-406/001</t>
  </si>
  <si>
    <t>1379/2009</t>
  </si>
  <si>
    <t>B-408/000</t>
  </si>
  <si>
    <t>1304/2009</t>
  </si>
  <si>
    <t>Berkley Colin</t>
  </si>
  <si>
    <t>B-413/000</t>
  </si>
  <si>
    <t>1427/2010</t>
  </si>
  <si>
    <t>Britton Abiola &amp;
Donella</t>
  </si>
  <si>
    <t>B-418/000</t>
  </si>
  <si>
    <t>461/2010</t>
  </si>
  <si>
    <t>B-418/001</t>
  </si>
  <si>
    <t>462/2010</t>
  </si>
  <si>
    <t>B-418/002</t>
  </si>
  <si>
    <t>463/2010</t>
  </si>
  <si>
    <t>B-419/000</t>
  </si>
  <si>
    <t>888/2010</t>
  </si>
  <si>
    <t>B-419/001</t>
  </si>
  <si>
    <t>889/2010</t>
  </si>
  <si>
    <t>B-419/002</t>
  </si>
  <si>
    <t>890/2010</t>
  </si>
  <si>
    <t>B-419/003</t>
  </si>
  <si>
    <t>891/2010</t>
  </si>
  <si>
    <t>B-419/004</t>
  </si>
  <si>
    <t>B-419/005</t>
  </si>
  <si>
    <t>B-420/005</t>
  </si>
  <si>
    <t>917/2010</t>
  </si>
  <si>
    <t>Baldie,
Edwards Carl R, Stephen</t>
  </si>
  <si>
    <t>B-420/015</t>
  </si>
  <si>
    <t>918/2010</t>
  </si>
  <si>
    <t>Balbie,
Edwards Carl R, Stephen</t>
  </si>
  <si>
    <t>B-420/016</t>
  </si>
  <si>
    <t>919/2010</t>
  </si>
  <si>
    <t>B-420/025</t>
  </si>
  <si>
    <t>921/2010</t>
  </si>
  <si>
    <t>B-420/026</t>
  </si>
  <si>
    <t>922/2010</t>
  </si>
  <si>
    <t>B-422/000</t>
  </si>
  <si>
    <t>605/2011</t>
  </si>
  <si>
    <t>B-422/002</t>
  </si>
  <si>
    <t>606/2011</t>
  </si>
  <si>
    <t>B-422/004</t>
  </si>
  <si>
    <t>607/2011</t>
  </si>
  <si>
    <t>B-422/006</t>
  </si>
  <si>
    <t>608/2011</t>
  </si>
  <si>
    <t>B-422/009</t>
  </si>
  <si>
    <t>609/2011</t>
  </si>
  <si>
    <t>B-422/012</t>
  </si>
  <si>
    <t>610/2011</t>
  </si>
  <si>
    <t>B-422/019</t>
  </si>
  <si>
    <t>611/2011</t>
  </si>
  <si>
    <t>B-423/004</t>
  </si>
  <si>
    <t>615/2011</t>
  </si>
  <si>
    <t>B-423/010</t>
  </si>
  <si>
    <t>618/2011</t>
  </si>
  <si>
    <t>B-423/011</t>
  </si>
  <si>
    <t>619/2011</t>
  </si>
  <si>
    <t>B-424/000</t>
  </si>
  <si>
    <t>620/2011</t>
  </si>
  <si>
    <t>B-424/002</t>
  </si>
  <si>
    <t>622/2011</t>
  </si>
  <si>
    <t>B-424/003</t>
  </si>
  <si>
    <t>623/2011</t>
  </si>
  <si>
    <t>B-424/004</t>
  </si>
  <si>
    <t>624/2011</t>
  </si>
  <si>
    <t>B-424/005</t>
  </si>
  <si>
    <t>625/2011</t>
  </si>
  <si>
    <t>B-424/006</t>
  </si>
  <si>
    <t>626/2011</t>
  </si>
  <si>
    <t>B-425/000</t>
  </si>
  <si>
    <t>627/2011</t>
  </si>
  <si>
    <t>B-425/001</t>
  </si>
  <si>
    <t>628/2011</t>
  </si>
  <si>
    <t>B-425/003</t>
  </si>
  <si>
    <t>629/2011</t>
  </si>
  <si>
    <t>B-425/004</t>
  </si>
  <si>
    <t>630/2011</t>
  </si>
  <si>
    <t>B-425/005</t>
  </si>
  <si>
    <t>631/2011</t>
  </si>
  <si>
    <t>B-425/007</t>
  </si>
  <si>
    <t>632/2011</t>
  </si>
  <si>
    <t>B-425/008</t>
  </si>
  <si>
    <t>633/2011</t>
  </si>
  <si>
    <t>B-433/000</t>
  </si>
  <si>
    <t>353/2010</t>
  </si>
  <si>
    <t>Barker David</t>
  </si>
  <si>
    <t>B-434/000</t>
  </si>
  <si>
    <t>Barker Dennis</t>
  </si>
  <si>
    <t>B-435/000</t>
  </si>
  <si>
    <t>Barker Neville</t>
  </si>
  <si>
    <t>B-437/000</t>
  </si>
  <si>
    <t>957/2011</t>
  </si>
  <si>
    <t>Bandon &amp;
Cheong V &amp; Babdon</t>
  </si>
  <si>
    <t>B-437/001</t>
  </si>
  <si>
    <t>958/2011</t>
  </si>
  <si>
    <t>B-441/000</t>
  </si>
  <si>
    <t>514/2010</t>
  </si>
  <si>
    <t>Bryan Dexter</t>
  </si>
  <si>
    <t>B-442/000</t>
  </si>
  <si>
    <t>393/2010</t>
  </si>
  <si>
    <t>Balram Kenneth</t>
  </si>
  <si>
    <t>B-442/001</t>
  </si>
  <si>
    <t>394/2010</t>
  </si>
  <si>
    <t>B-443/000</t>
  </si>
  <si>
    <t>484/2010</t>
  </si>
  <si>
    <t>Boodhoo Mahabindra</t>
  </si>
  <si>
    <t>B-444/000</t>
  </si>
  <si>
    <t>871/2010</t>
  </si>
  <si>
    <t>Brummell Trevor</t>
  </si>
  <si>
    <t>B-444/005</t>
  </si>
  <si>
    <t>872/2010</t>
  </si>
  <si>
    <t>B-448/000</t>
  </si>
  <si>
    <t>1006/2010</t>
  </si>
  <si>
    <t>Basdeo Bibi Aleema</t>
  </si>
  <si>
    <t>B-448/001</t>
  </si>
  <si>
    <t>1007/2010</t>
  </si>
  <si>
    <t>B-456/002</t>
  </si>
  <si>
    <t>Benn Monique</t>
  </si>
  <si>
    <t>B-456/003</t>
  </si>
  <si>
    <t>B-457/029</t>
  </si>
  <si>
    <t>342/2012</t>
  </si>
  <si>
    <t>Boaz Everlasting
Mining Company International Inc</t>
  </si>
  <si>
    <t>B-457/030</t>
  </si>
  <si>
    <t>343/2012</t>
  </si>
  <si>
    <t>B-457/031</t>
  </si>
  <si>
    <t>344/2012</t>
  </si>
  <si>
    <t>Boaz Everlasting Mining Company
International Inc</t>
  </si>
  <si>
    <t>B-457/032</t>
  </si>
  <si>
    <t>345/2012</t>
  </si>
  <si>
    <t>B-457/037</t>
  </si>
  <si>
    <t>350/2012</t>
  </si>
  <si>
    <t>B-458/000</t>
  </si>
  <si>
    <t>577/2012</t>
  </si>
  <si>
    <t>Blair Devon</t>
  </si>
  <si>
    <t>B-458/001</t>
  </si>
  <si>
    <t>578/2012</t>
  </si>
  <si>
    <t>B-461/000</t>
  </si>
  <si>
    <t>Barker Lex</t>
  </si>
  <si>
    <t>B-461/001</t>
  </si>
  <si>
    <t>B-461/002</t>
  </si>
  <si>
    <t>B-461/003</t>
  </si>
  <si>
    <t>B-461/004</t>
  </si>
  <si>
    <t>B-463/001</t>
  </si>
  <si>
    <t>Bradshaw Lancelot</t>
  </si>
  <si>
    <t>B-463/002</t>
  </si>
  <si>
    <t>B-467/001</t>
  </si>
  <si>
    <t>1020/2011</t>
  </si>
  <si>
    <t>Boodhoo Mahabindra
Nauth</t>
  </si>
  <si>
    <t>B-467/002</t>
  </si>
  <si>
    <t>839/2011</t>
  </si>
  <si>
    <t>Boodhoo Mahabindra Nauth</t>
  </si>
  <si>
    <t>B-467/003</t>
  </si>
  <si>
    <t>840/2011</t>
  </si>
  <si>
    <t>B-467/004</t>
  </si>
  <si>
    <t>1021/2011</t>
  </si>
  <si>
    <t>B-467/005</t>
  </si>
  <si>
    <t>1022/2011</t>
  </si>
  <si>
    <t>B-468/000</t>
  </si>
  <si>
    <t>754/2011</t>
  </si>
  <si>
    <t>Baldie David</t>
  </si>
  <si>
    <t>B-468/001</t>
  </si>
  <si>
    <t>755/2011</t>
  </si>
  <si>
    <t>B-468/002</t>
  </si>
  <si>
    <t>756/2011</t>
  </si>
  <si>
    <t>B-468/003</t>
  </si>
  <si>
    <t>757/2011</t>
  </si>
  <si>
    <t>B-468/004</t>
  </si>
  <si>
    <t>758/2011</t>
  </si>
  <si>
    <t>B-468/005</t>
  </si>
  <si>
    <t>759/2011</t>
  </si>
  <si>
    <t>B-476/000</t>
  </si>
  <si>
    <t>1052/2011</t>
  </si>
  <si>
    <t>B-486/000</t>
  </si>
  <si>
    <t>Brijlall Nandkumar &amp;
Christopher</t>
  </si>
  <si>
    <t>B-486/001</t>
  </si>
  <si>
    <t>B-486/002</t>
  </si>
  <si>
    <t>B-486/003</t>
  </si>
  <si>
    <t>B-489/000</t>
  </si>
  <si>
    <t>097/2012</t>
  </si>
  <si>
    <t>B-489/001</t>
  </si>
  <si>
    <t>B-489/002</t>
  </si>
  <si>
    <t>B-489/003</t>
  </si>
  <si>
    <t>B-489/004</t>
  </si>
  <si>
    <t>B-496/000</t>
  </si>
  <si>
    <t>Brijlall Nandkumar,
Christopher &amp; Belinda</t>
  </si>
  <si>
    <t>B-499/000</t>
  </si>
  <si>
    <t>B-499/001</t>
  </si>
  <si>
    <t>B-500/000</t>
  </si>
  <si>
    <t>B-500/001</t>
  </si>
  <si>
    <t>B-503/000</t>
  </si>
  <si>
    <t>Brijlall Nandkumar,Shi
vanee &amp; Belinda</t>
  </si>
  <si>
    <t>B-503/001</t>
  </si>
  <si>
    <t>Brijlall Nandkumar,Shi vanee &amp;
Belinda</t>
  </si>
  <si>
    <t>B-503/002</t>
  </si>
  <si>
    <t>B-503/003</t>
  </si>
  <si>
    <t>B-505/000</t>
  </si>
  <si>
    <t>412/2012</t>
  </si>
  <si>
    <t>Inc Brock</t>
  </si>
  <si>
    <t>B-505/001</t>
  </si>
  <si>
    <t>413/2012</t>
  </si>
  <si>
    <t>B-506/000</t>
  </si>
  <si>
    <t>383/2012</t>
  </si>
  <si>
    <t>B-508/000</t>
  </si>
  <si>
    <t>545/2012</t>
  </si>
  <si>
    <t>Budhoo Sullachanna</t>
  </si>
  <si>
    <t>B-508/001</t>
  </si>
  <si>
    <t>546/2012</t>
  </si>
  <si>
    <t>B-509/000</t>
  </si>
  <si>
    <t>Bandon Sean</t>
  </si>
  <si>
    <t>B-510/000</t>
  </si>
  <si>
    <t>1275/2015</t>
  </si>
  <si>
    <t>Boodhoo Mahabinda
Nauth</t>
  </si>
  <si>
    <t>B-510/001</t>
  </si>
  <si>
    <t>1276/2015</t>
  </si>
  <si>
    <t>B-510/002</t>
  </si>
  <si>
    <t>1277/2015</t>
  </si>
  <si>
    <t>B-510/003</t>
  </si>
  <si>
    <t>1278/2015</t>
  </si>
  <si>
    <t>B-513/000</t>
  </si>
  <si>
    <t>733/2014</t>
  </si>
  <si>
    <t>B-513/001</t>
  </si>
  <si>
    <t>B-513/007</t>
  </si>
  <si>
    <t>696/2014</t>
  </si>
  <si>
    <t>B-522/000</t>
  </si>
  <si>
    <t>Boodhoo Mahabindra N.</t>
  </si>
  <si>
    <t>B-526/000</t>
  </si>
  <si>
    <t>B-526/001</t>
  </si>
  <si>
    <t>B-530/000</t>
  </si>
  <si>
    <t>523/2012</t>
  </si>
  <si>
    <t>Baldie &amp;
Edwards Carl &amp; Stephen</t>
  </si>
  <si>
    <t>B-531/000</t>
  </si>
  <si>
    <t>524/2012</t>
  </si>
  <si>
    <t>B-531/001</t>
  </si>
  <si>
    <t>525/2012</t>
  </si>
  <si>
    <t>B-531/002</t>
  </si>
  <si>
    <t>526/2012</t>
  </si>
  <si>
    <t>B-532/000</t>
  </si>
  <si>
    <t>533/2012</t>
  </si>
  <si>
    <t>B-532/002</t>
  </si>
  <si>
    <t>535/2012</t>
  </si>
  <si>
    <t>B-533/002</t>
  </si>
  <si>
    <t>559/2012</t>
  </si>
  <si>
    <t>Bowman Prince</t>
  </si>
  <si>
    <t>B-534/001</t>
  </si>
  <si>
    <t>B-535/000</t>
  </si>
  <si>
    <t>Beepat Jazram</t>
  </si>
  <si>
    <t>B-535/001</t>
  </si>
  <si>
    <t>B-535/002</t>
  </si>
  <si>
    <t>B-542/000</t>
  </si>
  <si>
    <t>881/2012</t>
  </si>
  <si>
    <t>B-543/000</t>
  </si>
  <si>
    <t>802/2012</t>
  </si>
  <si>
    <t>Barkoy Surojdai Sandra</t>
  </si>
  <si>
    <t>B-543/001</t>
  </si>
  <si>
    <t>803/2012</t>
  </si>
  <si>
    <t>B-543/002</t>
  </si>
  <si>
    <t>804/2012</t>
  </si>
  <si>
    <t>B-543/003</t>
  </si>
  <si>
    <t>882/2012</t>
  </si>
  <si>
    <t>B-543/004</t>
  </si>
  <si>
    <t>883/2012</t>
  </si>
  <si>
    <t>B-543/005</t>
  </si>
  <si>
    <t>884/2012</t>
  </si>
  <si>
    <t>B-544/000</t>
  </si>
  <si>
    <t>Brasse Michael T.</t>
  </si>
  <si>
    <t>B-544/001</t>
  </si>
  <si>
    <t>B-544/002</t>
  </si>
  <si>
    <t>B-544/003</t>
  </si>
  <si>
    <t>B-544/004</t>
  </si>
  <si>
    <t>B-545/000</t>
  </si>
  <si>
    <t>Brijlall Nandkumar, Belinda &amp;
Shivanee</t>
  </si>
  <si>
    <t>B-545/001</t>
  </si>
  <si>
    <t>B-545/002</t>
  </si>
  <si>
    <t>475/2013</t>
  </si>
  <si>
    <t>Brijlall Nandkumar,
Belinda &amp; Shivanee</t>
  </si>
  <si>
    <t>B-545/003</t>
  </si>
  <si>
    <t>B-545/004</t>
  </si>
  <si>
    <t>B-545/005</t>
  </si>
  <si>
    <t>B-545/006</t>
  </si>
  <si>
    <t>Brijlall Nandkumar, Belinda,
Shivanee</t>
  </si>
  <si>
    <t>B-545/007</t>
  </si>
  <si>
    <t>B-552/000</t>
  </si>
  <si>
    <t>Beepat Jairam</t>
  </si>
  <si>
    <t>B-553/000</t>
  </si>
  <si>
    <t>134/2013</t>
  </si>
  <si>
    <t>Bethune Sheldon</t>
  </si>
  <si>
    <t>B-553/001</t>
  </si>
  <si>
    <t>135/2013</t>
  </si>
  <si>
    <t>B-553/002</t>
  </si>
  <si>
    <t>136/2013</t>
  </si>
  <si>
    <t>B-553/003</t>
  </si>
  <si>
    <t>137/2013</t>
  </si>
  <si>
    <t>B-563/000</t>
  </si>
  <si>
    <t>Belgrave Racquel &amp; Cyril</t>
  </si>
  <si>
    <t>B-565/000</t>
  </si>
  <si>
    <t>Boodhoo Vijay A.</t>
  </si>
  <si>
    <t>B-565/001</t>
  </si>
  <si>
    <t>B-569/001</t>
  </si>
  <si>
    <t>1167/2015</t>
  </si>
  <si>
    <t>Brown &amp; Weatherspoon Neil Junior &amp; Nicole Yvette</t>
  </si>
  <si>
    <t>B-569/002</t>
  </si>
  <si>
    <t>1168/2015</t>
  </si>
  <si>
    <t>B-569/003</t>
  </si>
  <si>
    <t>1169/2015</t>
  </si>
  <si>
    <t>B-569/004</t>
  </si>
  <si>
    <t>1170/2015</t>
  </si>
  <si>
    <t>B-571/000</t>
  </si>
  <si>
    <t>1279/2015</t>
  </si>
  <si>
    <t>B-572/004</t>
  </si>
  <si>
    <t>Barakat Feroze</t>
  </si>
  <si>
    <t>B-572/005</t>
  </si>
  <si>
    <t>B-572/006</t>
  </si>
  <si>
    <t>B-572/007</t>
  </si>
  <si>
    <t>B-572/008</t>
  </si>
  <si>
    <t>B-572/009</t>
  </si>
  <si>
    <t>B-574/000</t>
  </si>
  <si>
    <t>B-574/001</t>
  </si>
  <si>
    <t>B-574/002</t>
  </si>
  <si>
    <t>B-576/000</t>
  </si>
  <si>
    <t>Brandon Gregory</t>
  </si>
  <si>
    <t>B-577/000</t>
  </si>
  <si>
    <t>B-581/000</t>
  </si>
  <si>
    <t>B-583/001</t>
  </si>
  <si>
    <t>Brandford
Narain Milton, Ayudhia</t>
  </si>
  <si>
    <t>B-583/002</t>
  </si>
  <si>
    <t>B-588/000</t>
  </si>
  <si>
    <t>B-588/001</t>
  </si>
  <si>
    <t>Brandford,
Narain Milton, Ayudhia</t>
  </si>
  <si>
    <t>B-588/002</t>
  </si>
  <si>
    <t>B-588/003</t>
  </si>
  <si>
    <t>B-588/004</t>
  </si>
  <si>
    <t>B-588/005</t>
  </si>
  <si>
    <t>B-588/006</t>
  </si>
  <si>
    <t>B-588/007</t>
  </si>
  <si>
    <t>297/2014</t>
  </si>
  <si>
    <t>B-588/008</t>
  </si>
  <si>
    <t>298/2014</t>
  </si>
  <si>
    <t>B-588/009</t>
  </si>
  <si>
    <t>906/2015</t>
  </si>
  <si>
    <t>B-588/010</t>
  </si>
  <si>
    <t>907/2015</t>
  </si>
  <si>
    <t>B-589/001</t>
  </si>
  <si>
    <t>B-590/000</t>
  </si>
  <si>
    <t>Brandford &amp;
Narain Milton &amp;
Ayudhia</t>
  </si>
  <si>
    <t>B-590/001</t>
  </si>
  <si>
    <t>B-596/000</t>
  </si>
  <si>
    <t>Precious Metals &amp; Valuable
Minerals</t>
  </si>
  <si>
    <t>B-596/001</t>
  </si>
  <si>
    <t>Precious Metals
&amp; Valuable Minerals</t>
  </si>
  <si>
    <t>B-596/002</t>
  </si>
  <si>
    <t>B-596/003</t>
  </si>
  <si>
    <t>B-596/004</t>
  </si>
  <si>
    <t>B-596/010</t>
  </si>
  <si>
    <t>B-596/011</t>
  </si>
  <si>
    <t>B-596/012</t>
  </si>
  <si>
    <t>B-596/013</t>
  </si>
  <si>
    <t>B-596/014</t>
  </si>
  <si>
    <t>B-599/000</t>
  </si>
  <si>
    <t>Black Stone
Mining Company</t>
  </si>
  <si>
    <t>B-599/001</t>
  </si>
  <si>
    <t>B-599/002</t>
  </si>
  <si>
    <t>B-599/004</t>
  </si>
  <si>
    <t>B-601/000</t>
  </si>
  <si>
    <t>B-609/002</t>
  </si>
  <si>
    <t>Bacchus Donald</t>
  </si>
  <si>
    <t>B-616/004</t>
  </si>
  <si>
    <t>Bhaskaran Remaliah</t>
  </si>
  <si>
    <t>B-616/008</t>
  </si>
  <si>
    <t>B-616/009</t>
  </si>
  <si>
    <t>B-616/010</t>
  </si>
  <si>
    <t>B-616/011</t>
  </si>
  <si>
    <t>B-618/000</t>
  </si>
  <si>
    <t>B-620/000</t>
  </si>
  <si>
    <t>B-620/001</t>
  </si>
  <si>
    <t>B-620/002</t>
  </si>
  <si>
    <t>B-620/003</t>
  </si>
  <si>
    <t>B-620/004</t>
  </si>
  <si>
    <t>B-620/005</t>
  </si>
  <si>
    <t>Gold, Diamond
sand Precious Stones</t>
  </si>
  <si>
    <t>B-620/006</t>
  </si>
  <si>
    <t>B-620/007</t>
  </si>
  <si>
    <t>B-621/000</t>
  </si>
  <si>
    <t>Butters- Grant,
Butters Allison, Wayne</t>
  </si>
  <si>
    <t>B-622/000</t>
  </si>
  <si>
    <t>B-623/000</t>
  </si>
  <si>
    <t>Bristol Michelle N.</t>
  </si>
  <si>
    <t>B-633/000</t>
  </si>
  <si>
    <t>Ballie</t>
  </si>
  <si>
    <t>B-639/000</t>
  </si>
  <si>
    <t>Bruce Dele</t>
  </si>
  <si>
    <t>B-639/001</t>
  </si>
  <si>
    <t>B-643/007</t>
  </si>
  <si>
    <t>BlackStone Mining
Co</t>
  </si>
  <si>
    <t>B-645/000</t>
  </si>
  <si>
    <t>Boodhoo Vijay</t>
  </si>
  <si>
    <t>B-648/000</t>
  </si>
  <si>
    <t>1318/2014</t>
  </si>
  <si>
    <t>Burke Mercilin M.</t>
  </si>
  <si>
    <t>B-650/000</t>
  </si>
  <si>
    <t>Baldeo Steven</t>
  </si>
  <si>
    <t>B-650/001</t>
  </si>
  <si>
    <t>B-650/002</t>
  </si>
  <si>
    <t>B-650/003</t>
  </si>
  <si>
    <t>B-651/000</t>
  </si>
  <si>
    <t>1217/2014</t>
  </si>
  <si>
    <t>Baldeo Devendra</t>
  </si>
  <si>
    <t>B-652/000</t>
  </si>
  <si>
    <t>1324/2014</t>
  </si>
  <si>
    <t>B-653/000</t>
  </si>
  <si>
    <t>1325/2014</t>
  </si>
  <si>
    <t>Bestec Mining and
Services Inc.</t>
  </si>
  <si>
    <t>B-653/001</t>
  </si>
  <si>
    <t>1326/2014</t>
  </si>
  <si>
    <t>B-653/002</t>
  </si>
  <si>
    <t>1327/2014</t>
  </si>
  <si>
    <t>B-653/003</t>
  </si>
  <si>
    <t>1328/2014</t>
  </si>
  <si>
    <t>B-653/004</t>
  </si>
  <si>
    <t>1329/2014</t>
  </si>
  <si>
    <t>B-653/005</t>
  </si>
  <si>
    <t>1330/2014</t>
  </si>
  <si>
    <t>B-653/006</t>
  </si>
  <si>
    <t>1331/2014</t>
  </si>
  <si>
    <t>B-653/007</t>
  </si>
  <si>
    <t>1332/2014</t>
  </si>
  <si>
    <t>B-653/008</t>
  </si>
  <si>
    <t>1333/2014</t>
  </si>
  <si>
    <t>B-653/009</t>
  </si>
  <si>
    <t>1334/2014</t>
  </si>
  <si>
    <t>B-653/010</t>
  </si>
  <si>
    <t>1335/2014</t>
  </si>
  <si>
    <t>B-653/011</t>
  </si>
  <si>
    <t>1336/2014</t>
  </si>
  <si>
    <t>B-653/012</t>
  </si>
  <si>
    <t>1337/2014</t>
  </si>
  <si>
    <t>B-654/000</t>
  </si>
  <si>
    <t>1218/2014</t>
  </si>
  <si>
    <t>Barakat Adam</t>
  </si>
  <si>
    <t>B-655/000</t>
  </si>
  <si>
    <t>1219/2014</t>
  </si>
  <si>
    <t>Bair Govindra</t>
  </si>
  <si>
    <t>B-656/000</t>
  </si>
  <si>
    <t>1242/2014</t>
  </si>
  <si>
    <t>Bollers Subrena</t>
  </si>
  <si>
    <t>B-657/000</t>
  </si>
  <si>
    <t>1649/2014</t>
  </si>
  <si>
    <t>Barakat Adam &amp; Azam</t>
  </si>
  <si>
    <t>B-657/001</t>
  </si>
  <si>
    <t>1650/2014</t>
  </si>
  <si>
    <t>B-657/002</t>
  </si>
  <si>
    <t>1651/2014</t>
  </si>
  <si>
    <t>B-657/003</t>
  </si>
  <si>
    <t>1652/2014</t>
  </si>
  <si>
    <t>B-657/004</t>
  </si>
  <si>
    <t>1653/2014</t>
  </si>
  <si>
    <t>B-658/000</t>
  </si>
  <si>
    <t>1259/2014</t>
  </si>
  <si>
    <t>B-658/001</t>
  </si>
  <si>
    <t>1260/2014</t>
  </si>
  <si>
    <t>B-658/002</t>
  </si>
  <si>
    <t>1261/2014</t>
  </si>
  <si>
    <t>B-658/003</t>
  </si>
  <si>
    <t>1262/2014</t>
  </si>
  <si>
    <t>B-658/004</t>
  </si>
  <si>
    <t>1263/2014</t>
  </si>
  <si>
    <t>B-658/005</t>
  </si>
  <si>
    <t>1264/2014</t>
  </si>
  <si>
    <t>B-658/006</t>
  </si>
  <si>
    <t>1265/2014</t>
  </si>
  <si>
    <t>B-659/000</t>
  </si>
  <si>
    <t>1266/2014</t>
  </si>
  <si>
    <t>B-659/001</t>
  </si>
  <si>
    <t>1267/2014</t>
  </si>
  <si>
    <t>B-660/000</t>
  </si>
  <si>
    <t>1268/2014</t>
  </si>
  <si>
    <t>B-660/001</t>
  </si>
  <si>
    <t>1269/2014</t>
  </si>
  <si>
    <t>B-660/002</t>
  </si>
  <si>
    <t>1270/2014</t>
  </si>
  <si>
    <t>B-661/000</t>
  </si>
  <si>
    <t>1271/2014</t>
  </si>
  <si>
    <t>B-661/001</t>
  </si>
  <si>
    <t>1272/2014</t>
  </si>
  <si>
    <t>B-662/000</t>
  </si>
  <si>
    <t>2001/2014</t>
  </si>
  <si>
    <t>Benjamin Bryan</t>
  </si>
  <si>
    <t>B-663/000</t>
  </si>
  <si>
    <t>1338/2014</t>
  </si>
  <si>
    <t>Bacchus Edgar</t>
  </si>
  <si>
    <t>B-664/000</t>
  </si>
  <si>
    <t>1759/2014</t>
  </si>
  <si>
    <t>Browne Cecil</t>
  </si>
  <si>
    <t>B-665/000</t>
  </si>
  <si>
    <t>1339/2014</t>
  </si>
  <si>
    <t>B-666/000</t>
  </si>
  <si>
    <t>Boodhoo Liloutie</t>
  </si>
  <si>
    <t>B-667/000</t>
  </si>
  <si>
    <t>1520/2014</t>
  </si>
  <si>
    <t>Bhaskaran Jason</t>
  </si>
  <si>
    <t>B-667/001</t>
  </si>
  <si>
    <t>1521/2014</t>
  </si>
  <si>
    <t>B-667/002</t>
  </si>
  <si>
    <t>1522/2014</t>
  </si>
  <si>
    <t>B-667/003</t>
  </si>
  <si>
    <t>1523/2014</t>
  </si>
  <si>
    <t>B-667/004</t>
  </si>
  <si>
    <t>1524/2014</t>
  </si>
  <si>
    <t>B-668/000</t>
  </si>
  <si>
    <t>1525/2014</t>
  </si>
  <si>
    <t>B-668/001</t>
  </si>
  <si>
    <t>1526/2014</t>
  </si>
  <si>
    <t>B-668/002</t>
  </si>
  <si>
    <t>1527/2014</t>
  </si>
  <si>
    <t>B-668/003</t>
  </si>
  <si>
    <t>1528/2014</t>
  </si>
  <si>
    <t>B-669/000</t>
  </si>
  <si>
    <t>1529/2014</t>
  </si>
  <si>
    <t>B-670/000</t>
  </si>
  <si>
    <t>B-671/000</t>
  </si>
  <si>
    <t>1654/2014</t>
  </si>
  <si>
    <t>B-671/002</t>
  </si>
  <si>
    <t>1658/2014</t>
  </si>
  <si>
    <t>B-672/000</t>
  </si>
  <si>
    <t>1655/2014</t>
  </si>
  <si>
    <t>B-673/000</t>
  </si>
  <si>
    <t>1656/2014</t>
  </si>
  <si>
    <t>B-673/001</t>
  </si>
  <si>
    <t>1657/2014</t>
  </si>
  <si>
    <t>B-673/002</t>
  </si>
  <si>
    <t>B-674/000</t>
  </si>
  <si>
    <t>1659/2014</t>
  </si>
  <si>
    <t>B-675/000</t>
  </si>
  <si>
    <t>1660/2014</t>
  </si>
  <si>
    <t>B-677/000</t>
  </si>
  <si>
    <t>1761/2014</t>
  </si>
  <si>
    <t>Baksh Vashti</t>
  </si>
  <si>
    <t>B-678/000</t>
  </si>
  <si>
    <t>1762/2014</t>
  </si>
  <si>
    <t>B-679/000</t>
  </si>
  <si>
    <t>B-680/000</t>
  </si>
  <si>
    <t>Bury William</t>
  </si>
  <si>
    <t>Nil</t>
  </si>
  <si>
    <t>B-681/000</t>
  </si>
  <si>
    <t>1661/2014</t>
  </si>
  <si>
    <t>B-682/000</t>
  </si>
  <si>
    <t>1662/2014</t>
  </si>
  <si>
    <t>B-683/000</t>
  </si>
  <si>
    <t>1530/2014</t>
  </si>
  <si>
    <t>B-684/000</t>
  </si>
  <si>
    <t>1531/2014</t>
  </si>
  <si>
    <t>B-684/001</t>
  </si>
  <si>
    <t>1532/2014</t>
  </si>
  <si>
    <t>B-685/000</t>
  </si>
  <si>
    <t>1663/2014</t>
  </si>
  <si>
    <t>B-685/001</t>
  </si>
  <si>
    <t>1664/2014</t>
  </si>
  <si>
    <t>B-686/000</t>
  </si>
  <si>
    <t>1533/2014</t>
  </si>
  <si>
    <t>Benjamin Sarah</t>
  </si>
  <si>
    <t>B-687/000</t>
  </si>
  <si>
    <t>1534/2014</t>
  </si>
  <si>
    <t>Trading in the name of Brian and Ingrid Chase Mining and
Trucking</t>
  </si>
  <si>
    <t>B-688/000</t>
  </si>
  <si>
    <t>1535/2014</t>
  </si>
  <si>
    <t>Trading in the name of Brian and Chase Ingrid
Trucking</t>
  </si>
  <si>
    <t>B-689/000</t>
  </si>
  <si>
    <t>1536/2014</t>
  </si>
  <si>
    <t>Trading in the Name of Brian and Ingrid Chase Mining and
Trucking</t>
  </si>
  <si>
    <t>B-690/000</t>
  </si>
  <si>
    <t>1763/2014</t>
  </si>
  <si>
    <t>Booker Gerald</t>
  </si>
  <si>
    <t>B-691/000</t>
  </si>
  <si>
    <t>1764/2014</t>
  </si>
  <si>
    <t>Bacchus Yaasir</t>
  </si>
  <si>
    <t>B-692/000</t>
  </si>
  <si>
    <t>1665/2014</t>
  </si>
  <si>
    <t>Barrow Dustanni</t>
  </si>
  <si>
    <t>B-693/000</t>
  </si>
  <si>
    <t>1765/2014</t>
  </si>
  <si>
    <t>Bobb Lesley Ann</t>
  </si>
  <si>
    <t>B-694/000</t>
  </si>
  <si>
    <t>2054/2014</t>
  </si>
  <si>
    <t>Baveghems Collis</t>
  </si>
  <si>
    <t>B-695/000</t>
  </si>
  <si>
    <t>Boodie Veleen</t>
  </si>
  <si>
    <t>B-696/000</t>
  </si>
  <si>
    <t>1766/2014</t>
  </si>
  <si>
    <t>Browne Mayglen</t>
  </si>
  <si>
    <t>B-697/000</t>
  </si>
  <si>
    <t>2108/2014</t>
  </si>
  <si>
    <t>Branford William</t>
  </si>
  <si>
    <t>B-698/000</t>
  </si>
  <si>
    <t>029/2015</t>
  </si>
  <si>
    <t>Bowen Cindy</t>
  </si>
  <si>
    <t>B-699/000</t>
  </si>
  <si>
    <t>2055/2014</t>
  </si>
  <si>
    <t>Baird Mark Anthony</t>
  </si>
  <si>
    <t>B-700/000</t>
  </si>
  <si>
    <t>1767/2014</t>
  </si>
  <si>
    <t>Barker Roger</t>
  </si>
  <si>
    <t>B-701/000</t>
  </si>
  <si>
    <t>Bacchus Yonnette</t>
  </si>
  <si>
    <t>B-702/000</t>
  </si>
  <si>
    <t>2149/2014</t>
  </si>
  <si>
    <t>Bremner Tevin</t>
  </si>
  <si>
    <t>B-704/000</t>
  </si>
  <si>
    <t>1920/2014</t>
  </si>
  <si>
    <t>Bryan Colin</t>
  </si>
  <si>
    <t>B-705/000</t>
  </si>
  <si>
    <t>1921/2014</t>
  </si>
  <si>
    <t>Bollers Errol</t>
  </si>
  <si>
    <t>B-706/000</t>
  </si>
  <si>
    <t>1768/2014</t>
  </si>
  <si>
    <t>Blake Dwayne</t>
  </si>
  <si>
    <t>B-707/000</t>
  </si>
  <si>
    <t>1769/2014</t>
  </si>
  <si>
    <t>Burnette Sonia Stacy</t>
  </si>
  <si>
    <t>B-710/000</t>
  </si>
  <si>
    <t>2109/2014</t>
  </si>
  <si>
    <t>Bobb Ian</t>
  </si>
  <si>
    <t>B-711/000</t>
  </si>
  <si>
    <t>815/2015</t>
  </si>
  <si>
    <t>B-711/001</t>
  </si>
  <si>
    <t>816/2015</t>
  </si>
  <si>
    <t>B-711/002</t>
  </si>
  <si>
    <t>817/2015</t>
  </si>
  <si>
    <t>B-711/003</t>
  </si>
  <si>
    <t>818/2015</t>
  </si>
  <si>
    <t>B-712/000</t>
  </si>
  <si>
    <t>Gold, Precious Stones And
Minerals</t>
  </si>
  <si>
    <t>Bernard Keith</t>
  </si>
  <si>
    <t>B-713/000</t>
  </si>
  <si>
    <t>2110/2014</t>
  </si>
  <si>
    <t>Boston Ulele</t>
  </si>
  <si>
    <t>B-714/000</t>
  </si>
  <si>
    <t>1922/2014</t>
  </si>
  <si>
    <t>Best Ann</t>
  </si>
  <si>
    <t>B-719/005</t>
  </si>
  <si>
    <t>1218/2015</t>
  </si>
  <si>
    <t>B-719/006</t>
  </si>
  <si>
    <t>1219/2015</t>
  </si>
  <si>
    <t>B-719/007</t>
  </si>
  <si>
    <t>1220/2015</t>
  </si>
  <si>
    <t>B-725/000</t>
  </si>
  <si>
    <t>1221/2015</t>
  </si>
  <si>
    <t>Butler Youlandra</t>
  </si>
  <si>
    <t>B-729/000</t>
  </si>
  <si>
    <t>1360/2015</t>
  </si>
  <si>
    <t>B-731/000</t>
  </si>
  <si>
    <t>1336/2015</t>
  </si>
  <si>
    <t>B-731/001</t>
  </si>
  <si>
    <t>1337/2015</t>
  </si>
  <si>
    <t>B-731/002</t>
  </si>
  <si>
    <t>1338/2015</t>
  </si>
  <si>
    <t>B-731/003</t>
  </si>
  <si>
    <t>1339/2015</t>
  </si>
  <si>
    <t>B-731/004</t>
  </si>
  <si>
    <t>1340/2015</t>
  </si>
  <si>
    <t>B-731/005</t>
  </si>
  <si>
    <t>1341/2015</t>
  </si>
  <si>
    <t>B-731/006</t>
  </si>
  <si>
    <t>1342/2015</t>
  </si>
  <si>
    <t>B-731/007</t>
  </si>
  <si>
    <t>1343/2015</t>
  </si>
  <si>
    <t>B-731/008</t>
  </si>
  <si>
    <t>1344/2015</t>
  </si>
  <si>
    <t>B-731/009</t>
  </si>
  <si>
    <t>1345/2015</t>
  </si>
  <si>
    <t>B-731/010</t>
  </si>
  <si>
    <t>1346/2015</t>
  </si>
  <si>
    <t>B-736/000</t>
  </si>
  <si>
    <t>1361/2015</t>
  </si>
  <si>
    <t>B-740/000</t>
  </si>
  <si>
    <t>1391/2015</t>
  </si>
  <si>
    <t>B-742/001</t>
  </si>
  <si>
    <t>Barakat Azim</t>
  </si>
  <si>
    <t>B-742/002</t>
  </si>
  <si>
    <t>B-747/000</t>
  </si>
  <si>
    <t>Blyden Lyndon</t>
  </si>
  <si>
    <t>B-747/001</t>
  </si>
  <si>
    <t>B-747/002</t>
  </si>
  <si>
    <t>B-747/003</t>
  </si>
  <si>
    <t>B-747/004</t>
  </si>
  <si>
    <t>B-747/005</t>
  </si>
  <si>
    <t>B-748/000</t>
  </si>
  <si>
    <t>B-748/001</t>
  </si>
  <si>
    <t>B-748/002</t>
  </si>
  <si>
    <t>B-748/003</t>
  </si>
  <si>
    <t>062/2016</t>
  </si>
  <si>
    <t>B-748/004</t>
  </si>
  <si>
    <t>063/2016</t>
  </si>
  <si>
    <t>B-748/005</t>
  </si>
  <si>
    <t>Blgobin Vishanti</t>
  </si>
  <si>
    <t>B-748/006</t>
  </si>
  <si>
    <t>B-748/007</t>
  </si>
  <si>
    <t>B-748/008</t>
  </si>
  <si>
    <t>B-748/009</t>
  </si>
  <si>
    <t>B-748/010</t>
  </si>
  <si>
    <t>B-748/011</t>
  </si>
  <si>
    <t>070/2016</t>
  </si>
  <si>
    <t>B-748/012</t>
  </si>
  <si>
    <t>B-748/013</t>
  </si>
  <si>
    <t>B-748/014</t>
  </si>
  <si>
    <t>B-751/000</t>
  </si>
  <si>
    <t>207/2016</t>
  </si>
  <si>
    <t>Bobb &amp;
Thomas Mark &amp; Carl</t>
  </si>
  <si>
    <t>B-751/002</t>
  </si>
  <si>
    <t>208/2016</t>
  </si>
  <si>
    <t>B-751/003</t>
  </si>
  <si>
    <t>B-751/004</t>
  </si>
  <si>
    <t>B-752/000</t>
  </si>
  <si>
    <t>B-752/001</t>
  </si>
  <si>
    <t>C-1001/000</t>
  </si>
  <si>
    <t>Gold,m Diamonds and
Precious Stones</t>
  </si>
  <si>
    <t>Cumbermack Geneva</t>
  </si>
  <si>
    <t>C-1002/000</t>
  </si>
  <si>
    <t>Couchman Gary</t>
  </si>
  <si>
    <t>C-1002/001</t>
  </si>
  <si>
    <t>C-1003/000</t>
  </si>
  <si>
    <t>Couchman Roland</t>
  </si>
  <si>
    <t>C-1003/001</t>
  </si>
  <si>
    <t>C-1004/000</t>
  </si>
  <si>
    <t>Couchman Roy</t>
  </si>
  <si>
    <t>C-1004/001</t>
  </si>
  <si>
    <t>C-1004/002</t>
  </si>
  <si>
    <t>C-1009/000</t>
  </si>
  <si>
    <t>Collins Michael</t>
  </si>
  <si>
    <t>C-1009/001</t>
  </si>
  <si>
    <t>C-1009/002</t>
  </si>
  <si>
    <t>C-1010/000</t>
  </si>
  <si>
    <t>Chan Amy</t>
  </si>
  <si>
    <t>C-1011/000</t>
  </si>
  <si>
    <t>Chan Christopher</t>
  </si>
  <si>
    <t>C-1012/000</t>
  </si>
  <si>
    <t>Chance Eon</t>
  </si>
  <si>
    <t>C-1014/000</t>
  </si>
  <si>
    <t>Chandra Carla</t>
  </si>
  <si>
    <t>C-1016/000</t>
  </si>
  <si>
    <t>111/2017</t>
  </si>
  <si>
    <t>Gold &amp;
Diamonds</t>
  </si>
  <si>
    <t>Cornette Michael</t>
  </si>
  <si>
    <t>C-1020/000</t>
  </si>
  <si>
    <t>112/2017</t>
  </si>
  <si>
    <t>Chance Kerwain</t>
  </si>
  <si>
    <t>C-1021/000</t>
  </si>
  <si>
    <t>Chance Ann</t>
  </si>
  <si>
    <t>C-1022/000</t>
  </si>
  <si>
    <t>114/2017</t>
  </si>
  <si>
    <t>Cumberbatch Claire</t>
  </si>
  <si>
    <t>C-1024/000</t>
  </si>
  <si>
    <t>Cheeks Tessa</t>
  </si>
  <si>
    <t>C-1028/001</t>
  </si>
  <si>
    <t>Charles Dexter</t>
  </si>
  <si>
    <t>C-1029/000</t>
  </si>
  <si>
    <t>C-1029/001</t>
  </si>
  <si>
    <t>C-1029/002</t>
  </si>
  <si>
    <t>C-1029/003</t>
  </si>
  <si>
    <t>C-201/009</t>
  </si>
  <si>
    <t>798/04</t>
  </si>
  <si>
    <t>Gold, Precious Stones and other Precious
Minerals</t>
  </si>
  <si>
    <t>C. B. &amp; R Mining Company</t>
  </si>
  <si>
    <t>C-201/010</t>
  </si>
  <si>
    <t>799/04</t>
  </si>
  <si>
    <t>C-201/013</t>
  </si>
  <si>
    <t>802/04</t>
  </si>
  <si>
    <t>C-201/014</t>
  </si>
  <si>
    <t>803/04</t>
  </si>
  <si>
    <t>C-201/015</t>
  </si>
  <si>
    <t>804/04</t>
  </si>
  <si>
    <t>C-201/016</t>
  </si>
  <si>
    <t>665/04</t>
  </si>
  <si>
    <t>C-201/017</t>
  </si>
  <si>
    <t>805/04</t>
  </si>
  <si>
    <t>C-201/018</t>
  </si>
  <si>
    <t>666/04</t>
  </si>
  <si>
    <t>C-201/019</t>
  </si>
  <si>
    <t>806/04</t>
  </si>
  <si>
    <t>C-201/020</t>
  </si>
  <si>
    <t>807/04</t>
  </si>
  <si>
    <t>C-201/021</t>
  </si>
  <si>
    <t>808/04</t>
  </si>
  <si>
    <t>C-201/022</t>
  </si>
  <si>
    <t>809/04</t>
  </si>
  <si>
    <t>C-201/023</t>
  </si>
  <si>
    <t>810/04</t>
  </si>
  <si>
    <t>C-201/024</t>
  </si>
  <si>
    <t>811/04</t>
  </si>
  <si>
    <t>C-201/025</t>
  </si>
  <si>
    <t>812/04</t>
  </si>
  <si>
    <t>C-201/026</t>
  </si>
  <si>
    <t>813/04</t>
  </si>
  <si>
    <t>C-201/027</t>
  </si>
  <si>
    <t>814/04</t>
  </si>
  <si>
    <t>C-201/028</t>
  </si>
  <si>
    <t>815/04</t>
  </si>
  <si>
    <t>C-201/030</t>
  </si>
  <si>
    <t>825/04</t>
  </si>
  <si>
    <t>C-201/031</t>
  </si>
  <si>
    <t>816/04</t>
  </si>
  <si>
    <t>C-201/032</t>
  </si>
  <si>
    <t>817/04</t>
  </si>
  <si>
    <t>C-201/033</t>
  </si>
  <si>
    <t>818/04</t>
  </si>
  <si>
    <t>C-201/034</t>
  </si>
  <si>
    <t>819/04</t>
  </si>
  <si>
    <t>C-201/035</t>
  </si>
  <si>
    <t>820/04</t>
  </si>
  <si>
    <t>C-201/036</t>
  </si>
  <si>
    <t>821/04</t>
  </si>
  <si>
    <t>C-201/037</t>
  </si>
  <si>
    <t>822/04</t>
  </si>
  <si>
    <t>C-201/038</t>
  </si>
  <si>
    <t>823/04</t>
  </si>
  <si>
    <t>C-212/000</t>
  </si>
  <si>
    <t>176/2005</t>
  </si>
  <si>
    <t>Cato Cheryl</t>
  </si>
  <si>
    <t>C-220/001</t>
  </si>
  <si>
    <t>707/2005</t>
  </si>
  <si>
    <t>Cromwell Keith</t>
  </si>
  <si>
    <t>C-220/002</t>
  </si>
  <si>
    <t>708/2005</t>
  </si>
  <si>
    <t>C-220/004</t>
  </si>
  <si>
    <t>710/2005</t>
  </si>
  <si>
    <t>C-233/000</t>
  </si>
  <si>
    <t>673/2006</t>
  </si>
  <si>
    <t>Campbell Roxanne</t>
  </si>
  <si>
    <t>C-233/002</t>
  </si>
  <si>
    <t>675/2006</t>
  </si>
  <si>
    <t>C-233/003</t>
  </si>
  <si>
    <t>676/2006</t>
  </si>
  <si>
    <t>C-233/004</t>
  </si>
  <si>
    <t>677/2006</t>
  </si>
  <si>
    <t>C-233/005</t>
  </si>
  <si>
    <t>678/2006</t>
  </si>
  <si>
    <t>C-233/006</t>
  </si>
  <si>
    <t>679/2006</t>
  </si>
  <si>
    <t>C-234/000</t>
  </si>
  <si>
    <t>362/2006</t>
  </si>
  <si>
    <t>Cromwell Sonyia</t>
  </si>
  <si>
    <t>C-235/000</t>
  </si>
  <si>
    <t>426/2006</t>
  </si>
  <si>
    <t>Gold and Precious Stones and other
Minerals</t>
  </si>
  <si>
    <t>Chin Clinton</t>
  </si>
  <si>
    <t>C-245/000</t>
  </si>
  <si>
    <t>801/2006</t>
  </si>
  <si>
    <t>C-245/001</t>
  </si>
  <si>
    <t>802/2006</t>
  </si>
  <si>
    <t>C-245/002</t>
  </si>
  <si>
    <t>803/2006</t>
  </si>
  <si>
    <t>C-245/003</t>
  </si>
  <si>
    <t>804/2006</t>
  </si>
  <si>
    <t>C-245/010</t>
  </si>
  <si>
    <t>811/2006</t>
  </si>
  <si>
    <t>C-245/011</t>
  </si>
  <si>
    <t>812/2006</t>
  </si>
  <si>
    <t>C-245/012</t>
  </si>
  <si>
    <t>813/2006</t>
  </si>
  <si>
    <t>C-245/013</t>
  </si>
  <si>
    <t>814/2006</t>
  </si>
  <si>
    <t>C-260/000</t>
  </si>
  <si>
    <t>705/2007</t>
  </si>
  <si>
    <t>Campus Noel</t>
  </si>
  <si>
    <t>C-260/001</t>
  </si>
  <si>
    <t>706/2007</t>
  </si>
  <si>
    <t>C-260/002</t>
  </si>
  <si>
    <t>707/2007</t>
  </si>
  <si>
    <t>C-260/003</t>
  </si>
  <si>
    <t>708/2007</t>
  </si>
  <si>
    <t>C-260/004</t>
  </si>
  <si>
    <t>709/2007</t>
  </si>
  <si>
    <t>C-260/005</t>
  </si>
  <si>
    <t>710/2007</t>
  </si>
  <si>
    <t>C-260/006</t>
  </si>
  <si>
    <t>711/2007</t>
  </si>
  <si>
    <t>C-260/007</t>
  </si>
  <si>
    <t>712/2007</t>
  </si>
  <si>
    <t>C-260/008</t>
  </si>
  <si>
    <t>713/2007</t>
  </si>
  <si>
    <t>C-260/009</t>
  </si>
  <si>
    <t>714/2007</t>
  </si>
  <si>
    <t>C-260/010</t>
  </si>
  <si>
    <t>726/2007</t>
  </si>
  <si>
    <t>C-269/000</t>
  </si>
  <si>
    <t>433/2008</t>
  </si>
  <si>
    <t>Cruikshank,
Van Lange Leyland ,Garvan</t>
  </si>
  <si>
    <t>C-282/000</t>
  </si>
  <si>
    <t>1421/2010</t>
  </si>
  <si>
    <t>Carroll Carville</t>
  </si>
  <si>
    <t>C-282/001</t>
  </si>
  <si>
    <t>1422/2010</t>
  </si>
  <si>
    <t>C-282/002</t>
  </si>
  <si>
    <t>1423/2010</t>
  </si>
  <si>
    <t>C-283/000</t>
  </si>
  <si>
    <t>526/2009</t>
  </si>
  <si>
    <t>Charlie Belina</t>
  </si>
  <si>
    <t>C-283/001</t>
  </si>
  <si>
    <t>527/2009</t>
  </si>
  <si>
    <t>C-283/002</t>
  </si>
  <si>
    <t>528/2009</t>
  </si>
  <si>
    <t>C-283/004</t>
  </si>
  <si>
    <t>530/2009</t>
  </si>
  <si>
    <t>C-283/005</t>
  </si>
  <si>
    <t>531/2009</t>
  </si>
  <si>
    <t>C-292/004</t>
  </si>
  <si>
    <t>1408/2008</t>
  </si>
  <si>
    <t>Charles Donna Lyn</t>
  </si>
  <si>
    <t>C-292/005</t>
  </si>
  <si>
    <t>1409/2008</t>
  </si>
  <si>
    <t>C-292/006</t>
  </si>
  <si>
    <t>1410/2008</t>
  </si>
  <si>
    <t>C-292/009</t>
  </si>
  <si>
    <t>1411/2008</t>
  </si>
  <si>
    <t>C-292/010</t>
  </si>
  <si>
    <t>1412/2008</t>
  </si>
  <si>
    <t>C-292/011</t>
  </si>
  <si>
    <t>1413/2008</t>
  </si>
  <si>
    <t>C-294/006</t>
  </si>
  <si>
    <t>1479/2008</t>
  </si>
  <si>
    <t>Coates David</t>
  </si>
  <si>
    <t>C-294/007</t>
  </si>
  <si>
    <t>1480/2008</t>
  </si>
  <si>
    <t>C-294/008</t>
  </si>
  <si>
    <t>1481/2008</t>
  </si>
  <si>
    <t>C-294/009</t>
  </si>
  <si>
    <t>1482/2008</t>
  </si>
  <si>
    <t>C-302/000</t>
  </si>
  <si>
    <t>Charles Donna</t>
  </si>
  <si>
    <t>C-303/000</t>
  </si>
  <si>
    <t>C-304/000</t>
  </si>
  <si>
    <t>1713/2008</t>
  </si>
  <si>
    <t>C-304/003</t>
  </si>
  <si>
    <t>1714/2008</t>
  </si>
  <si>
    <t>C-305/002</t>
  </si>
  <si>
    <t>1717/2008</t>
  </si>
  <si>
    <t>C-308/000</t>
  </si>
  <si>
    <t>1688/2008</t>
  </si>
  <si>
    <t>C-309/000</t>
  </si>
  <si>
    <t>1719/2008</t>
  </si>
  <si>
    <t>C-310/000</t>
  </si>
  <si>
    <t>1720/2008</t>
  </si>
  <si>
    <t>C-310/001</t>
  </si>
  <si>
    <t>1721/2008</t>
  </si>
  <si>
    <t>C-310/002</t>
  </si>
  <si>
    <t>1722/2008</t>
  </si>
  <si>
    <t>C-310/003</t>
  </si>
  <si>
    <t>1723/2008</t>
  </si>
  <si>
    <t>C-310/004</t>
  </si>
  <si>
    <t>1724/2008</t>
  </si>
  <si>
    <t>C-310/005</t>
  </si>
  <si>
    <t>1725/2008</t>
  </si>
  <si>
    <t>C-310/006</t>
  </si>
  <si>
    <t>1726/2008</t>
  </si>
  <si>
    <t>C-310/007</t>
  </si>
  <si>
    <t>1727/2008</t>
  </si>
  <si>
    <t>C-311/008</t>
  </si>
  <si>
    <t>1728/2008</t>
  </si>
  <si>
    <t>C-311/009</t>
  </si>
  <si>
    <t>1729/2009</t>
  </si>
  <si>
    <t>C-311/011</t>
  </si>
  <si>
    <t>1730/2008</t>
  </si>
  <si>
    <t>C-311/012</t>
  </si>
  <si>
    <t>1731/2009</t>
  </si>
  <si>
    <t>C-311/013</t>
  </si>
  <si>
    <t>C-311/014</t>
  </si>
  <si>
    <t>1733/2008</t>
  </si>
  <si>
    <t>C-311/015</t>
  </si>
  <si>
    <t>1734/2008</t>
  </si>
  <si>
    <t>C-311/016</t>
  </si>
  <si>
    <t>1735/2008</t>
  </si>
  <si>
    <t>C-311/018</t>
  </si>
  <si>
    <t>1736/2008</t>
  </si>
  <si>
    <t>C-311/019</t>
  </si>
  <si>
    <t>1737/2008</t>
  </si>
  <si>
    <t>C-317/000</t>
  </si>
  <si>
    <t>576/2009</t>
  </si>
  <si>
    <t>C. B. &amp; R Mining Enterprise</t>
  </si>
  <si>
    <t>C-317/002</t>
  </si>
  <si>
    <t>578/2009</t>
  </si>
  <si>
    <t>C-317/003</t>
  </si>
  <si>
    <t>579/2009</t>
  </si>
  <si>
    <t>C-317/004</t>
  </si>
  <si>
    <t>580/2009</t>
  </si>
  <si>
    <t>C-317/005</t>
  </si>
  <si>
    <t>581/2009</t>
  </si>
  <si>
    <t>C-317/006</t>
  </si>
  <si>
    <t>582/2009</t>
  </si>
  <si>
    <t>C-317/007</t>
  </si>
  <si>
    <t>583/2009</t>
  </si>
  <si>
    <t>C-317/008</t>
  </si>
  <si>
    <t>584/2009</t>
  </si>
  <si>
    <t>C-317/009</t>
  </si>
  <si>
    <t>585/2009</t>
  </si>
  <si>
    <t>C-317/010</t>
  </si>
  <si>
    <t>586/2009</t>
  </si>
  <si>
    <t>C-317/011</t>
  </si>
  <si>
    <t>587/2009</t>
  </si>
  <si>
    <t>C-317/012</t>
  </si>
  <si>
    <t>588/2009</t>
  </si>
  <si>
    <t>C-317/013</t>
  </si>
  <si>
    <t>589/2009</t>
  </si>
  <si>
    <t>C-317/014</t>
  </si>
  <si>
    <t>590/2009</t>
  </si>
  <si>
    <t>C-317/015</t>
  </si>
  <si>
    <t>591/2009</t>
  </si>
  <si>
    <t>C-317/016</t>
  </si>
  <si>
    <t>592/2009</t>
  </si>
  <si>
    <t>C-317/017</t>
  </si>
  <si>
    <t>593/2009</t>
  </si>
  <si>
    <t>C-317/018</t>
  </si>
  <si>
    <t>594/2009</t>
  </si>
  <si>
    <t>C-317/019</t>
  </si>
  <si>
    <t>595/2009</t>
  </si>
  <si>
    <t>C-317/020</t>
  </si>
  <si>
    <t>596/2009</t>
  </si>
  <si>
    <t>C-317/022</t>
  </si>
  <si>
    <t>598/2009</t>
  </si>
  <si>
    <t>C-317/023</t>
  </si>
  <si>
    <t>599/2009</t>
  </si>
  <si>
    <t>C-317/024</t>
  </si>
  <si>
    <t>600/2009</t>
  </si>
  <si>
    <t>C-319/000</t>
  </si>
  <si>
    <t>359/2009</t>
  </si>
  <si>
    <t>Cruickshank Leyland &amp;
Salina</t>
  </si>
  <si>
    <t>C-319/001</t>
  </si>
  <si>
    <t>360/2009</t>
  </si>
  <si>
    <t>C-321/000</t>
  </si>
  <si>
    <t>601/2009</t>
  </si>
  <si>
    <t>C-329/000</t>
  </si>
  <si>
    <t>1056/2009</t>
  </si>
  <si>
    <t>Connection International
Company</t>
  </si>
  <si>
    <t>C-332/000</t>
  </si>
  <si>
    <t>376/2009</t>
  </si>
  <si>
    <t>C-332/001</t>
  </si>
  <si>
    <t>377/2009</t>
  </si>
  <si>
    <t>C-332/002</t>
  </si>
  <si>
    <t>378/2009</t>
  </si>
  <si>
    <t>C-332/003</t>
  </si>
  <si>
    <t>379/2009</t>
  </si>
  <si>
    <t>C-332/004</t>
  </si>
  <si>
    <t>380/2009</t>
  </si>
  <si>
    <t>C-332/005</t>
  </si>
  <si>
    <t>381/2009</t>
  </si>
  <si>
    <t>C-332/006</t>
  </si>
  <si>
    <t>382/2009</t>
  </si>
  <si>
    <t>C-332/007</t>
  </si>
  <si>
    <t>383/2009</t>
  </si>
  <si>
    <t>C-332/008</t>
  </si>
  <si>
    <t>384/2009</t>
  </si>
  <si>
    <t>C-332/009</t>
  </si>
  <si>
    <t>385/2009</t>
  </si>
  <si>
    <t>C-332/010</t>
  </si>
  <si>
    <t>386/2009</t>
  </si>
  <si>
    <t>C-332/011</t>
  </si>
  <si>
    <t>387/2009</t>
  </si>
  <si>
    <t>C-332/012</t>
  </si>
  <si>
    <t>388/2009</t>
  </si>
  <si>
    <t>C-332/013</t>
  </si>
  <si>
    <t>389/2009</t>
  </si>
  <si>
    <t>C-332/014</t>
  </si>
  <si>
    <t>390/2009</t>
  </si>
  <si>
    <t>C-332/015</t>
  </si>
  <si>
    <t>391/2009</t>
  </si>
  <si>
    <t>C-333/000</t>
  </si>
  <si>
    <t>505/2009</t>
  </si>
  <si>
    <t>C-333/001</t>
  </si>
  <si>
    <t>506/2009</t>
  </si>
  <si>
    <t>C-333/002</t>
  </si>
  <si>
    <t>507/2009</t>
  </si>
  <si>
    <t>C-334/000</t>
  </si>
  <si>
    <t>508/2009</t>
  </si>
  <si>
    <t>C-334/002</t>
  </si>
  <si>
    <t>509/2008</t>
  </si>
  <si>
    <t>C-335/001</t>
  </si>
  <si>
    <t>492/2009</t>
  </si>
  <si>
    <t>C-335/002</t>
  </si>
  <si>
    <t>493/2009</t>
  </si>
  <si>
    <t>C-335/003</t>
  </si>
  <si>
    <t>494/2009</t>
  </si>
  <si>
    <t>C-335/004</t>
  </si>
  <si>
    <t>495/2009</t>
  </si>
  <si>
    <t>C-335/005</t>
  </si>
  <si>
    <t>496/2009</t>
  </si>
  <si>
    <t>C-335/006</t>
  </si>
  <si>
    <t>497/2009</t>
  </si>
  <si>
    <t>C-335/007</t>
  </si>
  <si>
    <t>498/2009</t>
  </si>
  <si>
    <t>C-335/008</t>
  </si>
  <si>
    <t>499/2009</t>
  </si>
  <si>
    <t>C-335/009</t>
  </si>
  <si>
    <t>500/2009</t>
  </si>
  <si>
    <t>C-338/001</t>
  </si>
  <si>
    <t>714/2009</t>
  </si>
  <si>
    <t>C-339/000</t>
  </si>
  <si>
    <t>510/2009</t>
  </si>
  <si>
    <t>C-339/001</t>
  </si>
  <si>
    <t>511/2009</t>
  </si>
  <si>
    <t>C-339/002</t>
  </si>
  <si>
    <t>512/2009</t>
  </si>
  <si>
    <t>C-339/003</t>
  </si>
  <si>
    <t>513/2009</t>
  </si>
  <si>
    <t>C-339/004</t>
  </si>
  <si>
    <t>514/2009</t>
  </si>
  <si>
    <t>C-339/005</t>
  </si>
  <si>
    <t>515/2009</t>
  </si>
  <si>
    <t>C-339/007</t>
  </si>
  <si>
    <t>516/2009</t>
  </si>
  <si>
    <t>C-339/008</t>
  </si>
  <si>
    <t>517/2009</t>
  </si>
  <si>
    <t>C-340/000</t>
  </si>
  <si>
    <t>715/2009</t>
  </si>
  <si>
    <t>C-340/001</t>
  </si>
  <si>
    <t>716/2009</t>
  </si>
  <si>
    <t>C-340/002</t>
  </si>
  <si>
    <t>717/2009</t>
  </si>
  <si>
    <t>C-340/003</t>
  </si>
  <si>
    <t>718/2009</t>
  </si>
  <si>
    <t>C-340/004</t>
  </si>
  <si>
    <t>719/2009</t>
  </si>
  <si>
    <t>C-340/005</t>
  </si>
  <si>
    <t>720/2009</t>
  </si>
  <si>
    <t>Gold, Diamond
and Precious Metals</t>
  </si>
  <si>
    <t>C-340/006</t>
  </si>
  <si>
    <t>721/2009</t>
  </si>
  <si>
    <t>Gold, Diamond and Precious
Metals</t>
  </si>
  <si>
    <t>C-340/007</t>
  </si>
  <si>
    <t>722/2009</t>
  </si>
  <si>
    <t>C-340/008</t>
  </si>
  <si>
    <t>723/2009</t>
  </si>
  <si>
    <t>C-344/005</t>
  </si>
  <si>
    <t>855/2009</t>
  </si>
  <si>
    <t>C-344/006</t>
  </si>
  <si>
    <t>856/2009</t>
  </si>
  <si>
    <t>C-344/007</t>
  </si>
  <si>
    <t>857/2009</t>
  </si>
  <si>
    <t>C-344/008</t>
  </si>
  <si>
    <t>858/2009</t>
  </si>
  <si>
    <t>C-366/006</t>
  </si>
  <si>
    <t>1264/2009</t>
  </si>
  <si>
    <t>C-366/011</t>
  </si>
  <si>
    <t>1265/2009</t>
  </si>
  <si>
    <t>C-367/000</t>
  </si>
  <si>
    <t>1266/2009</t>
  </si>
  <si>
    <t>C-367/001</t>
  </si>
  <si>
    <t>1267/2009</t>
  </si>
  <si>
    <t>C-370/000</t>
  </si>
  <si>
    <t>1343/2009</t>
  </si>
  <si>
    <t>C-370/001</t>
  </si>
  <si>
    <t>1344/2009</t>
  </si>
  <si>
    <t>C-371/000</t>
  </si>
  <si>
    <t>1268/2009</t>
  </si>
  <si>
    <t>Chichester Samuel. A</t>
  </si>
  <si>
    <t>C-374/001</t>
  </si>
  <si>
    <t>Chanderbhan Patrick</t>
  </si>
  <si>
    <t>C-376/000</t>
  </si>
  <si>
    <t>452/2010</t>
  </si>
  <si>
    <t>C-376/001</t>
  </si>
  <si>
    <t>453/2010</t>
  </si>
  <si>
    <t>C-376/002</t>
  </si>
  <si>
    <t>454/2010</t>
  </si>
  <si>
    <t>C-376/003</t>
  </si>
  <si>
    <t>C-376/004</t>
  </si>
  <si>
    <t>C-376/005</t>
  </si>
  <si>
    <t>C-376/007</t>
  </si>
  <si>
    <t>C-376/008</t>
  </si>
  <si>
    <t>C-376/009</t>
  </si>
  <si>
    <t>C-376/010</t>
  </si>
  <si>
    <t>C-377/001</t>
  </si>
  <si>
    <t>330/2010</t>
  </si>
  <si>
    <t>C-378/000</t>
  </si>
  <si>
    <t>959/2010</t>
  </si>
  <si>
    <t>C-381/000</t>
  </si>
  <si>
    <t>Charles Cindy</t>
  </si>
  <si>
    <t>C-381/001</t>
  </si>
  <si>
    <t>C-381/002</t>
  </si>
  <si>
    <t>C-381/003</t>
  </si>
  <si>
    <t>C-382/000</t>
  </si>
  <si>
    <t>1170/2013</t>
  </si>
  <si>
    <t>Ewing -Chow Andrew</t>
  </si>
  <si>
    <t>C-382/002</t>
  </si>
  <si>
    <t>1172/2013</t>
  </si>
  <si>
    <t>C-383/000</t>
  </si>
  <si>
    <t>Campbell Raul</t>
  </si>
  <si>
    <t>C-383/001</t>
  </si>
  <si>
    <t>C-383/002</t>
  </si>
  <si>
    <t>C-385/000</t>
  </si>
  <si>
    <t>Cush Gail</t>
  </si>
  <si>
    <t>C-388/000</t>
  </si>
  <si>
    <t>455/2010</t>
  </si>
  <si>
    <t>C-388/001</t>
  </si>
  <si>
    <t>456/2010</t>
  </si>
  <si>
    <t>C-388/002</t>
  </si>
  <si>
    <t>457/2010</t>
  </si>
  <si>
    <t>C-388/003</t>
  </si>
  <si>
    <t>458/2010</t>
  </si>
  <si>
    <t>C-389/000</t>
  </si>
  <si>
    <t>459/2010</t>
  </si>
  <si>
    <t>C-389/001</t>
  </si>
  <si>
    <t>460/2010</t>
  </si>
  <si>
    <t>C-391/000</t>
  </si>
  <si>
    <t>437/2010</t>
  </si>
  <si>
    <t>Cummings Romeo</t>
  </si>
  <si>
    <t>C-391/001</t>
  </si>
  <si>
    <t>438/2010</t>
  </si>
  <si>
    <t>C-391/002</t>
  </si>
  <si>
    <t>439/2010</t>
  </si>
  <si>
    <t>C-391/003</t>
  </si>
  <si>
    <t>440/2010</t>
  </si>
  <si>
    <t>C-394/000</t>
  </si>
  <si>
    <t>585/2010</t>
  </si>
  <si>
    <t>C-394/001</t>
  </si>
  <si>
    <t>586/2010</t>
  </si>
  <si>
    <t>C-394/002</t>
  </si>
  <si>
    <t>587/2010</t>
  </si>
  <si>
    <t>C-394/003</t>
  </si>
  <si>
    <t>588/2010</t>
  </si>
  <si>
    <t>C-394/004</t>
  </si>
  <si>
    <t>589/2010</t>
  </si>
  <si>
    <t>C-394/005</t>
  </si>
  <si>
    <t>590/2010</t>
  </si>
  <si>
    <t>C-394/006</t>
  </si>
  <si>
    <t>591/2010</t>
  </si>
  <si>
    <t>C-394/007</t>
  </si>
  <si>
    <t>592/2010</t>
  </si>
  <si>
    <t>C-394/008</t>
  </si>
  <si>
    <t>593/2010</t>
  </si>
  <si>
    <t>C-394/009</t>
  </si>
  <si>
    <t>594/2010</t>
  </si>
  <si>
    <t>C-395/000</t>
  </si>
  <si>
    <t>595/2010</t>
  </si>
  <si>
    <t>C-395/001</t>
  </si>
  <si>
    <t>596/2010</t>
  </si>
  <si>
    <t>C-395/002</t>
  </si>
  <si>
    <t>597/2010</t>
  </si>
  <si>
    <t>C-395/003</t>
  </si>
  <si>
    <t>598/2010</t>
  </si>
  <si>
    <t>C-395/004</t>
  </si>
  <si>
    <t>599/2010</t>
  </si>
  <si>
    <t>C-395/005</t>
  </si>
  <si>
    <t>560/2010</t>
  </si>
  <si>
    <t>C-395/006</t>
  </si>
  <si>
    <t>561/2010</t>
  </si>
  <si>
    <t>C-395/007</t>
  </si>
  <si>
    <t>562/2010</t>
  </si>
  <si>
    <t>C-395/008</t>
  </si>
  <si>
    <t>563/2010</t>
  </si>
  <si>
    <t>C-395/009</t>
  </si>
  <si>
    <t>604/2010</t>
  </si>
  <si>
    <t>C-395/010</t>
  </si>
  <si>
    <t>605/2010</t>
  </si>
  <si>
    <t>C-397/000</t>
  </si>
  <si>
    <t>501/2010</t>
  </si>
  <si>
    <t>Clarke Winston</t>
  </si>
  <si>
    <t>C-397/001</t>
  </si>
  <si>
    <t>502/2010</t>
  </si>
  <si>
    <t>C-405/000</t>
  </si>
  <si>
    <t>C-405/001</t>
  </si>
  <si>
    <t>C-405/002</t>
  </si>
  <si>
    <t>C-405/003</t>
  </si>
  <si>
    <t>C-405/004</t>
  </si>
  <si>
    <t>C-405/005</t>
  </si>
  <si>
    <t>C-405/006</t>
  </si>
  <si>
    <t>245/2011</t>
  </si>
  <si>
    <t>C-405/007</t>
  </si>
  <si>
    <t>C-405/008</t>
  </si>
  <si>
    <t>247/2011</t>
  </si>
  <si>
    <t>C-405/009</t>
  </si>
  <si>
    <t>248/2011</t>
  </si>
  <si>
    <t>C-405/010</t>
  </si>
  <si>
    <t>C-405/011</t>
  </si>
  <si>
    <t>C-406/000</t>
  </si>
  <si>
    <t>524/2011</t>
  </si>
  <si>
    <t>Charles Candy</t>
  </si>
  <si>
    <t>C-406/001</t>
  </si>
  <si>
    <t>525/2011</t>
  </si>
  <si>
    <t>C-406/002</t>
  </si>
  <si>
    <t>526/2011</t>
  </si>
  <si>
    <t>C-406/003</t>
  </si>
  <si>
    <t>527/2011</t>
  </si>
  <si>
    <t>4
4</t>
  </si>
  <si>
    <t>C-406/004</t>
  </si>
  <si>
    <t>528/2011</t>
  </si>
  <si>
    <t>C-406/005</t>
  </si>
  <si>
    <t>529/2011</t>
  </si>
  <si>
    <t>C-406/006</t>
  </si>
  <si>
    <t>530/2011</t>
  </si>
  <si>
    <t>C-406/007</t>
  </si>
  <si>
    <t>531/2011</t>
  </si>
  <si>
    <t>C-406/008</t>
  </si>
  <si>
    <t>532/2011</t>
  </si>
  <si>
    <t>C-406/009</t>
  </si>
  <si>
    <t>533/2011</t>
  </si>
  <si>
    <t>C-406/010</t>
  </si>
  <si>
    <t>534/2011</t>
  </si>
  <si>
    <t>C-409/000</t>
  </si>
  <si>
    <t>1059/2011</t>
  </si>
  <si>
    <t>Cummings Gorman M</t>
  </si>
  <si>
    <t>C-409/001</t>
  </si>
  <si>
    <t>1060/2011</t>
  </si>
  <si>
    <t>C-409/002</t>
  </si>
  <si>
    <t>1061/2011</t>
  </si>
  <si>
    <t>C-410/000</t>
  </si>
  <si>
    <t>668/2011</t>
  </si>
  <si>
    <t>Couchman Maureen</t>
  </si>
  <si>
    <t>C-410/001</t>
  </si>
  <si>
    <t>669/2011</t>
  </si>
  <si>
    <t>C-413/000</t>
  </si>
  <si>
    <t>845/2011</t>
  </si>
  <si>
    <t>Correia Mining
Company Inc</t>
  </si>
  <si>
    <t>C-413/001</t>
  </si>
  <si>
    <t>846/2011</t>
  </si>
  <si>
    <t>Correia Mining
Company Inc.</t>
  </si>
  <si>
    <t>C-413/002</t>
  </si>
  <si>
    <t>847/2011</t>
  </si>
  <si>
    <t>C-413/003</t>
  </si>
  <si>
    <t>848/2011</t>
  </si>
  <si>
    <t>C-415/000</t>
  </si>
  <si>
    <t>949/2011</t>
  </si>
  <si>
    <t>Cumberbatch Clement</t>
  </si>
  <si>
    <t>C-416/000</t>
  </si>
  <si>
    <t>950/2011</t>
  </si>
  <si>
    <t>Cumberbatch Clement &amp;
Raymond</t>
  </si>
  <si>
    <t>C-417/000</t>
  </si>
  <si>
    <t>951/2011</t>
  </si>
  <si>
    <t>C-419/000</t>
  </si>
  <si>
    <t>1050/2011</t>
  </si>
  <si>
    <t>Cenac Dwight</t>
  </si>
  <si>
    <t>C-419/001</t>
  </si>
  <si>
    <t>1051/2011</t>
  </si>
  <si>
    <t>C-421/000</t>
  </si>
  <si>
    <t>Gold and
Precious Metals</t>
  </si>
  <si>
    <t>C-421/001</t>
  </si>
  <si>
    <t>C-421/002</t>
  </si>
  <si>
    <t>C-421/003</t>
  </si>
  <si>
    <t>C-421/004</t>
  </si>
  <si>
    <t>C-421/005</t>
  </si>
  <si>
    <t>C-421/006</t>
  </si>
  <si>
    <t>C-421/007</t>
  </si>
  <si>
    <t>C-421/008</t>
  </si>
  <si>
    <t>C-421/009</t>
  </si>
  <si>
    <t>C-421/010</t>
  </si>
  <si>
    <t>C-421/011</t>
  </si>
  <si>
    <t>C-421/012</t>
  </si>
  <si>
    <t>C-421/013</t>
  </si>
  <si>
    <t>C-421/014</t>
  </si>
  <si>
    <t>C-421/015</t>
  </si>
  <si>
    <t>C-421/016</t>
  </si>
  <si>
    <t>C-421/017</t>
  </si>
  <si>
    <t>C-421/018</t>
  </si>
  <si>
    <t>C-421/019</t>
  </si>
  <si>
    <t>C-421/020</t>
  </si>
  <si>
    <t>C-421/021</t>
  </si>
  <si>
    <t>C-421/022</t>
  </si>
  <si>
    <t>C-421/023</t>
  </si>
  <si>
    <t>C-421/024</t>
  </si>
  <si>
    <t>C-421/027</t>
  </si>
  <si>
    <t>C-421/028</t>
  </si>
  <si>
    <t>C-421/029</t>
  </si>
  <si>
    <t>C-421/030</t>
  </si>
  <si>
    <t>C-421/031</t>
  </si>
  <si>
    <t>C-421/032</t>
  </si>
  <si>
    <t>C-421/033</t>
  </si>
  <si>
    <t>C-421/034</t>
  </si>
  <si>
    <t>C-421/035</t>
  </si>
  <si>
    <t>C-421/036</t>
  </si>
  <si>
    <t>C-423/000</t>
  </si>
  <si>
    <t>C-423/001</t>
  </si>
  <si>
    <t>C-425/000</t>
  </si>
  <si>
    <t>C-425/001</t>
  </si>
  <si>
    <t>C-426/000</t>
  </si>
  <si>
    <t>019/2012</t>
  </si>
  <si>
    <t>C-426/001</t>
  </si>
  <si>
    <t>020-2012</t>
  </si>
  <si>
    <t>C-426/002</t>
  </si>
  <si>
    <t>C-428/000</t>
  </si>
  <si>
    <t>C-428/001</t>
  </si>
  <si>
    <t>C-432/000</t>
  </si>
  <si>
    <t>554/2012</t>
  </si>
  <si>
    <t>Chand Arjune</t>
  </si>
  <si>
    <t>C-435/000</t>
  </si>
  <si>
    <t>518/2012</t>
  </si>
  <si>
    <t>C-435/001</t>
  </si>
  <si>
    <t>519/2012</t>
  </si>
  <si>
    <t>C-435/002</t>
  </si>
  <si>
    <t>520/2012</t>
  </si>
  <si>
    <t>C-435/003</t>
  </si>
  <si>
    <t>521/2012</t>
  </si>
  <si>
    <t>C-435/009</t>
  </si>
  <si>
    <t>522/2012</t>
  </si>
  <si>
    <t>C-437/000</t>
  </si>
  <si>
    <t>Chin Charles</t>
  </si>
  <si>
    <t>C-446/000</t>
  </si>
  <si>
    <t>Chin Christopher</t>
  </si>
  <si>
    <t>C-447/000</t>
  </si>
  <si>
    <t>Cumberbatch,
Chin Clement,
Charles</t>
  </si>
  <si>
    <t>C-448/001</t>
  </si>
  <si>
    <t>C-449/000</t>
  </si>
  <si>
    <t>Cumberbatch
&amp; Duke Clement &amp;
Melvin</t>
  </si>
  <si>
    <t>C-450/000</t>
  </si>
  <si>
    <t>Carew Kenon</t>
  </si>
  <si>
    <t>C-450/001</t>
  </si>
  <si>
    <t>C-450/002</t>
  </si>
  <si>
    <t>C-450/003</t>
  </si>
  <si>
    <t>C-454/008</t>
  </si>
  <si>
    <t>C-454/009</t>
  </si>
  <si>
    <t>C-457/001</t>
  </si>
  <si>
    <t>899/2012</t>
  </si>
  <si>
    <t>C-457/002</t>
  </si>
  <si>
    <t>900/2012</t>
  </si>
  <si>
    <t>C-457/003</t>
  </si>
  <si>
    <t>901/2012</t>
  </si>
  <si>
    <t>C-457/004</t>
  </si>
  <si>
    <t>902/2012</t>
  </si>
  <si>
    <t>C-458/000</t>
  </si>
  <si>
    <t>C-459/000</t>
  </si>
  <si>
    <t>Correia Mining Co. Ltd.</t>
  </si>
  <si>
    <t>C-461/000</t>
  </si>
  <si>
    <t>Canzius Susan</t>
  </si>
  <si>
    <t>C-462/000</t>
  </si>
  <si>
    <t>Connection
International Company</t>
  </si>
  <si>
    <t>C-464/001</t>
  </si>
  <si>
    <t>C-464/002</t>
  </si>
  <si>
    <t>C-464/003</t>
  </si>
  <si>
    <t>C-464/004</t>
  </si>
  <si>
    <t>C-464/005</t>
  </si>
  <si>
    <t>1095/2013</t>
  </si>
  <si>
    <t>C-464/006</t>
  </si>
  <si>
    <t>1096/2013</t>
  </si>
  <si>
    <t>C-464/007</t>
  </si>
  <si>
    <t>1097/2013</t>
  </si>
  <si>
    <t>C-464/008</t>
  </si>
  <si>
    <t>1098/2013</t>
  </si>
  <si>
    <t>C-464/009</t>
  </si>
  <si>
    <t>1099/2013</t>
  </si>
  <si>
    <t>C-464/010</t>
  </si>
  <si>
    <t>C-464/011</t>
  </si>
  <si>
    <t>C-464/012</t>
  </si>
  <si>
    <t>C-464/013</t>
  </si>
  <si>
    <t>C-464/014</t>
  </si>
  <si>
    <t>C-464/015</t>
  </si>
  <si>
    <t>693/2013</t>
  </si>
  <si>
    <t>C-464/016</t>
  </si>
  <si>
    <t>694/2013</t>
  </si>
  <si>
    <t>C-464/017</t>
  </si>
  <si>
    <t>695/2013</t>
  </si>
  <si>
    <t>C-464/018</t>
  </si>
  <si>
    <t>696/2013</t>
  </si>
  <si>
    <t>C-464/019</t>
  </si>
  <si>
    <t>697/2013</t>
  </si>
  <si>
    <t>C-464/020</t>
  </si>
  <si>
    <t>698/2013</t>
  </si>
  <si>
    <t>C-465/000</t>
  </si>
  <si>
    <t>1314/2013</t>
  </si>
  <si>
    <t>C-465/001</t>
  </si>
  <si>
    <t>1315/2013</t>
  </si>
  <si>
    <t>C-465/002</t>
  </si>
  <si>
    <t>1316/2013</t>
  </si>
  <si>
    <t>C-465/003</t>
  </si>
  <si>
    <t>1317/2013</t>
  </si>
  <si>
    <t>C-465/004</t>
  </si>
  <si>
    <t>1318/2013</t>
  </si>
  <si>
    <t>C-465/005</t>
  </si>
  <si>
    <t>1319/2013</t>
  </si>
  <si>
    <t>C-465/006</t>
  </si>
  <si>
    <t>1320/2013</t>
  </si>
  <si>
    <t>C-465/007</t>
  </si>
  <si>
    <t>1321/2013</t>
  </si>
  <si>
    <t>C-465/008</t>
  </si>
  <si>
    <t>1322/2013</t>
  </si>
  <si>
    <t>C-465/009</t>
  </si>
  <si>
    <t>1323/2013</t>
  </si>
  <si>
    <t>C-465/010</t>
  </si>
  <si>
    <t>1324/2013</t>
  </si>
  <si>
    <t>C-465/011</t>
  </si>
  <si>
    <t>1325/2013</t>
  </si>
  <si>
    <t>C-465/012</t>
  </si>
  <si>
    <t>1326/2013</t>
  </si>
  <si>
    <t>C-465/013</t>
  </si>
  <si>
    <t>1327/2013</t>
  </si>
  <si>
    <t>C-465/014</t>
  </si>
  <si>
    <t>1328/2013</t>
  </si>
  <si>
    <t>C-465/015</t>
  </si>
  <si>
    <t>1329/2013</t>
  </si>
  <si>
    <t>C-465/016</t>
  </si>
  <si>
    <t>1330/2013</t>
  </si>
  <si>
    <t>C-465/017</t>
  </si>
  <si>
    <t>1331/2013</t>
  </si>
  <si>
    <t>C-465/018</t>
  </si>
  <si>
    <t>1332/2013</t>
  </si>
  <si>
    <t>C-465/019</t>
  </si>
  <si>
    <t>1333/2013</t>
  </si>
  <si>
    <t>C-466/014</t>
  </si>
  <si>
    <t>735/2014</t>
  </si>
  <si>
    <t>Charles Trevor</t>
  </si>
  <si>
    <t>C-466/015</t>
  </si>
  <si>
    <t>C-466/017</t>
  </si>
  <si>
    <t>C-466/018</t>
  </si>
  <si>
    <t>C-466/020</t>
  </si>
  <si>
    <t>C-466/021</t>
  </si>
  <si>
    <t>C-466/022</t>
  </si>
  <si>
    <t>C-467/003</t>
  </si>
  <si>
    <t>745/2013</t>
  </si>
  <si>
    <t>C-467/004</t>
  </si>
  <si>
    <t>746/2013</t>
  </si>
  <si>
    <t>C-474/000</t>
  </si>
  <si>
    <t>Critchlow Bona L.</t>
  </si>
  <si>
    <t>C-479/000</t>
  </si>
  <si>
    <t>991/2014</t>
  </si>
  <si>
    <t>Charles John</t>
  </si>
  <si>
    <t>C-479/001</t>
  </si>
  <si>
    <t>C-479/002</t>
  </si>
  <si>
    <t>993/2014</t>
  </si>
  <si>
    <t>C-479/003</t>
  </si>
  <si>
    <t>C-479/004</t>
  </si>
  <si>
    <t>C-479/005</t>
  </si>
  <si>
    <t>C-479/006</t>
  </si>
  <si>
    <t>C-479/007</t>
  </si>
  <si>
    <t>C-479/008</t>
  </si>
  <si>
    <t>C-479/009</t>
  </si>
  <si>
    <t>C-479/010</t>
  </si>
  <si>
    <t>C-479/011</t>
  </si>
  <si>
    <t>C-485/000</t>
  </si>
  <si>
    <t>Caleb Patrick</t>
  </si>
  <si>
    <t>C-485/001</t>
  </si>
  <si>
    <t>C-489/000</t>
  </si>
  <si>
    <t>C-490/000</t>
  </si>
  <si>
    <t>C-491/000</t>
  </si>
  <si>
    <t>Charles Samantha</t>
  </si>
  <si>
    <t>C-492/000</t>
  </si>
  <si>
    <t>Company Connection
International</t>
  </si>
  <si>
    <t>C-500/000</t>
  </si>
  <si>
    <t>2015/2014</t>
  </si>
  <si>
    <t>C-500/001</t>
  </si>
  <si>
    <t>2016/2014</t>
  </si>
  <si>
    <t>C-500/002</t>
  </si>
  <si>
    <t>2017/2014</t>
  </si>
  <si>
    <t>C-500/003</t>
  </si>
  <si>
    <t>2018/2014</t>
  </si>
  <si>
    <t>C-500/004</t>
  </si>
  <si>
    <t>2019/2014</t>
  </si>
  <si>
    <t>C-500/005</t>
  </si>
  <si>
    <t>2020/2014</t>
  </si>
  <si>
    <t>C-500/006</t>
  </si>
  <si>
    <t>2021/2014</t>
  </si>
  <si>
    <t>C-500/007</t>
  </si>
  <si>
    <t>2022/2014</t>
  </si>
  <si>
    <t>C-500/008</t>
  </si>
  <si>
    <t>2023/2014</t>
  </si>
  <si>
    <t>C-500/009</t>
  </si>
  <si>
    <t>2024/2014</t>
  </si>
  <si>
    <t>C-500/010</t>
  </si>
  <si>
    <t>2025/2014</t>
  </si>
  <si>
    <t>C-500/011</t>
  </si>
  <si>
    <t>2026/2014</t>
  </si>
  <si>
    <t>C-501/000</t>
  </si>
  <si>
    <t>C-501/001</t>
  </si>
  <si>
    <t>C-501/002</t>
  </si>
  <si>
    <t>C-501/003</t>
  </si>
  <si>
    <t>C-501/004</t>
  </si>
  <si>
    <t>C-502/000</t>
  </si>
  <si>
    <t>2027/2014</t>
  </si>
  <si>
    <t>C-506/000</t>
  </si>
  <si>
    <t>C-507/000</t>
  </si>
  <si>
    <t>1340/2014</t>
  </si>
  <si>
    <t>Crawford Leslie</t>
  </si>
  <si>
    <t>C-508/000</t>
  </si>
  <si>
    <t>1625/2014</t>
  </si>
  <si>
    <t>Chowtie Harry</t>
  </si>
  <si>
    <t>C-509/000</t>
  </si>
  <si>
    <t>1341/2014</t>
  </si>
  <si>
    <t>Correia Nicole</t>
  </si>
  <si>
    <t>C-510/000</t>
  </si>
  <si>
    <t>1342/2014</t>
  </si>
  <si>
    <t>Correia Christopher</t>
  </si>
  <si>
    <t>C-511/000</t>
  </si>
  <si>
    <t>1343/2014</t>
  </si>
  <si>
    <t>Correia Michael</t>
  </si>
  <si>
    <t>C-512/000</t>
  </si>
  <si>
    <t>1770/2014</t>
  </si>
  <si>
    <t>Chilcott Andrea</t>
  </si>
  <si>
    <t>C-513/000</t>
  </si>
  <si>
    <t>1923/2014</t>
  </si>
  <si>
    <t>C-514/000</t>
  </si>
  <si>
    <t>1537/2014</t>
  </si>
  <si>
    <t>Cambridge Coleen</t>
  </si>
  <si>
    <t>C-515/000</t>
  </si>
  <si>
    <t>C-516/000</t>
  </si>
  <si>
    <t>Chase Brian</t>
  </si>
  <si>
    <t>C-516/001</t>
  </si>
  <si>
    <t>C-517/000</t>
  </si>
  <si>
    <t>1538/2014</t>
  </si>
  <si>
    <t>Chase Shani</t>
  </si>
  <si>
    <t>C-518/000</t>
  </si>
  <si>
    <t>1539/2014</t>
  </si>
  <si>
    <t>C-519/000</t>
  </si>
  <si>
    <t>2056/2014</t>
  </si>
  <si>
    <t>Chilcott Troy</t>
  </si>
  <si>
    <t>C-520/000</t>
  </si>
  <si>
    <t>1344/2014</t>
  </si>
  <si>
    <t>Cedeno Malesa</t>
  </si>
  <si>
    <t>C-521/000</t>
  </si>
  <si>
    <t>Chilcott Rodwell</t>
  </si>
  <si>
    <t>C-522/000</t>
  </si>
  <si>
    <t>1924/2014</t>
  </si>
  <si>
    <t>Campbell Shellon</t>
  </si>
  <si>
    <t>C-523/000</t>
  </si>
  <si>
    <t>2057/2014</t>
  </si>
  <si>
    <t>Clarkson Zulika</t>
  </si>
  <si>
    <t>C-524/000</t>
  </si>
  <si>
    <t>2111/2014</t>
  </si>
  <si>
    <t>Charles Joseph</t>
  </si>
  <si>
    <t>C-525/000</t>
  </si>
  <si>
    <t>Cozier Marlon</t>
  </si>
  <si>
    <t>C-526/000</t>
  </si>
  <si>
    <t>2058/2014</t>
  </si>
  <si>
    <t>Ceasar Quacy</t>
  </si>
  <si>
    <t>C-527/000</t>
  </si>
  <si>
    <t>1771/2014</t>
  </si>
  <si>
    <t>Craigwell Kevin Anthony</t>
  </si>
  <si>
    <t>C-529/000</t>
  </si>
  <si>
    <t>1773/2014</t>
  </si>
  <si>
    <t>Chesney Coleen</t>
  </si>
  <si>
    <t>C-530/000</t>
  </si>
  <si>
    <t>1925/2014</t>
  </si>
  <si>
    <t>Cumberbatch Ian</t>
  </si>
  <si>
    <t>C-531/000</t>
  </si>
  <si>
    <t>1926/2014</t>
  </si>
  <si>
    <t>Coddett Jonas</t>
  </si>
  <si>
    <t>C-534/000</t>
  </si>
  <si>
    <t>2112/2014</t>
  </si>
  <si>
    <t>Coddett Andrew</t>
  </si>
  <si>
    <t>C-535/000</t>
  </si>
  <si>
    <t>178/2015</t>
  </si>
  <si>
    <t>Callender Paul</t>
  </si>
  <si>
    <t>C-536/000</t>
  </si>
  <si>
    <t>1927/2014</t>
  </si>
  <si>
    <t>Cupidore Joseph</t>
  </si>
  <si>
    <t>C-537/000</t>
  </si>
  <si>
    <t>1928/2014</t>
  </si>
  <si>
    <t>Crammer Albert</t>
  </si>
  <si>
    <t>C-538/000</t>
  </si>
  <si>
    <t>1929/2014</t>
  </si>
  <si>
    <t>Caesar Michael</t>
  </si>
  <si>
    <t>C-540/000</t>
  </si>
  <si>
    <t>Calder Melissa A.</t>
  </si>
  <si>
    <t>C-541/000</t>
  </si>
  <si>
    <t>Carter Joy</t>
  </si>
  <si>
    <t>C-542/000</t>
  </si>
  <si>
    <t>C-543/000</t>
  </si>
  <si>
    <t>Caesar Keisha</t>
  </si>
  <si>
    <t>C-544/000</t>
  </si>
  <si>
    <t>Cort Dexter</t>
  </si>
  <si>
    <t>C-545/000</t>
  </si>
  <si>
    <t>2113/2014</t>
  </si>
  <si>
    <t>Cheong Shoshannah</t>
  </si>
  <si>
    <t>C-546/000</t>
  </si>
  <si>
    <t>2114/2014</t>
  </si>
  <si>
    <t>Charles Hilton</t>
  </si>
  <si>
    <t>C-547/000</t>
  </si>
  <si>
    <t>Conway Constance</t>
  </si>
  <si>
    <t>C-548/000</t>
  </si>
  <si>
    <t>2115/2015</t>
  </si>
  <si>
    <t>Carmicheal Marva</t>
  </si>
  <si>
    <t>C-549/000</t>
  </si>
  <si>
    <t>1930/2014</t>
  </si>
  <si>
    <t>Clarke Iyabo</t>
  </si>
  <si>
    <t>C-550/000</t>
  </si>
  <si>
    <t>1931/2014</t>
  </si>
  <si>
    <t>Clarke Martha</t>
  </si>
  <si>
    <t>C-554/000</t>
  </si>
  <si>
    <t>1379/2015</t>
  </si>
  <si>
    <t>C-554/001</t>
  </si>
  <si>
    <t>1380/2015</t>
  </si>
  <si>
    <t>C-555/000</t>
  </si>
  <si>
    <t>1115/2015</t>
  </si>
  <si>
    <t>Charles &amp; Carew Dexter &amp; Sheldon</t>
  </si>
  <si>
    <t>C-555/002</t>
  </si>
  <si>
    <t>1117/2015</t>
  </si>
  <si>
    <t>C-555/005</t>
  </si>
  <si>
    <t>1120/2015</t>
  </si>
  <si>
    <t>C-555/006</t>
  </si>
  <si>
    <t>1121/2015</t>
  </si>
  <si>
    <t>C-555/007</t>
  </si>
  <si>
    <t>1122/2015</t>
  </si>
  <si>
    <t>C-555/008</t>
  </si>
  <si>
    <t>1123/2015</t>
  </si>
  <si>
    <t>C-555/009</t>
  </si>
  <si>
    <t>1124/2015</t>
  </si>
  <si>
    <t>C-556/000</t>
  </si>
  <si>
    <t>1311/2015</t>
  </si>
  <si>
    <t xml:space="preserve">Connection International
Company </t>
  </si>
  <si>
    <t>C-556/001</t>
  </si>
  <si>
    <t>1312/2015</t>
  </si>
  <si>
    <t>C-556/002</t>
  </si>
  <si>
    <t>1313/2015</t>
  </si>
  <si>
    <t xml:space="preserve">Connection
International Company </t>
  </si>
  <si>
    <t>C-560/000</t>
  </si>
  <si>
    <t>Chance Eon. A.W</t>
  </si>
  <si>
    <t>C-560/001</t>
  </si>
  <si>
    <t>C-560/002</t>
  </si>
  <si>
    <t>C-563/000</t>
  </si>
  <si>
    <t>D-1010/000</t>
  </si>
  <si>
    <t>Duncan &amp;
Newton Troy &amp; Connon</t>
  </si>
  <si>
    <t>D-1010/001</t>
  </si>
  <si>
    <t>D-1012/000</t>
  </si>
  <si>
    <t>DeSouza Kent</t>
  </si>
  <si>
    <t>D-1013/000</t>
  </si>
  <si>
    <t>DeOliveira Moises</t>
  </si>
  <si>
    <t>D-1015/000</t>
  </si>
  <si>
    <t>Deochand Stephanie</t>
  </si>
  <si>
    <t>D-1021/000</t>
  </si>
  <si>
    <t>Doliveira Victor</t>
  </si>
  <si>
    <t>D-1022/000</t>
  </si>
  <si>
    <t>117/2017</t>
  </si>
  <si>
    <t>Daly Prince</t>
  </si>
  <si>
    <t>D-1024/000</t>
  </si>
  <si>
    <t>Dover Winston</t>
  </si>
  <si>
    <t>D-1025/000</t>
  </si>
  <si>
    <t>Douglas Shefield</t>
  </si>
  <si>
    <t>D-1026/000</t>
  </si>
  <si>
    <t>264/2017</t>
  </si>
  <si>
    <t>Douglas Neptune</t>
  </si>
  <si>
    <t>D-1027/000</t>
  </si>
  <si>
    <t>271/2017</t>
  </si>
  <si>
    <t>Dover Merle</t>
  </si>
  <si>
    <t>D-1029/000</t>
  </si>
  <si>
    <t>D-103/000</t>
  </si>
  <si>
    <t>0838/2001</t>
  </si>
  <si>
    <t>Daniels Trevor</t>
  </si>
  <si>
    <t>D-103/002</t>
  </si>
  <si>
    <t>839/2001</t>
  </si>
  <si>
    <t>D-127/000</t>
  </si>
  <si>
    <t>0052/2002</t>
  </si>
  <si>
    <t>Downes &amp;
Gildharie Rafel, Munilall
&amp; Earl</t>
  </si>
  <si>
    <t>D-134/001</t>
  </si>
  <si>
    <t>214/2003</t>
  </si>
  <si>
    <t>D-134/002</t>
  </si>
  <si>
    <t>0215/2003</t>
  </si>
  <si>
    <t>D-149/002</t>
  </si>
  <si>
    <t>0342/2003</t>
  </si>
  <si>
    <t>Dazell Daniel</t>
  </si>
  <si>
    <t>D-153/002</t>
  </si>
  <si>
    <t>D-153/003</t>
  </si>
  <si>
    <t>0007/2004</t>
  </si>
  <si>
    <t>D-153/004</t>
  </si>
  <si>
    <t>0008/2004</t>
  </si>
  <si>
    <t>D-153/005</t>
  </si>
  <si>
    <t>0009/2004</t>
  </si>
  <si>
    <t>D-153/006</t>
  </si>
  <si>
    <t>0010/2004</t>
  </si>
  <si>
    <t>D-153/007</t>
  </si>
  <si>
    <t>0011/2004</t>
  </si>
  <si>
    <t>D-153/008</t>
  </si>
  <si>
    <t>0012/2004</t>
  </si>
  <si>
    <t>D-153/009</t>
  </si>
  <si>
    <t>0013/2004</t>
  </si>
  <si>
    <t>D-153/010</t>
  </si>
  <si>
    <t>0014/2004</t>
  </si>
  <si>
    <t>D-153/011</t>
  </si>
  <si>
    <t>0015/2004</t>
  </si>
  <si>
    <t>D-162/000</t>
  </si>
  <si>
    <t>740/2004</t>
  </si>
  <si>
    <t>Da Silva Dorothy</t>
  </si>
  <si>
    <t>D-169/005</t>
  </si>
  <si>
    <t>Dabreo Clarence</t>
  </si>
  <si>
    <t>D-182/004</t>
  </si>
  <si>
    <t>427/2006</t>
  </si>
  <si>
    <t>Daniels &amp; Stoll Trevor &amp; Deon</t>
  </si>
  <si>
    <t>D-183/000</t>
  </si>
  <si>
    <t>D-183/001</t>
  </si>
  <si>
    <t>D-183/002</t>
  </si>
  <si>
    <t>D-183/003</t>
  </si>
  <si>
    <t>D-183/004</t>
  </si>
  <si>
    <t>005/2006</t>
  </si>
  <si>
    <t>D-183/005</t>
  </si>
  <si>
    <t>D-183/006</t>
  </si>
  <si>
    <t>D-183/007</t>
  </si>
  <si>
    <t>D-183/008</t>
  </si>
  <si>
    <t>D-188/001</t>
  </si>
  <si>
    <t>256/2006</t>
  </si>
  <si>
    <t>DaSilva Charles</t>
  </si>
  <si>
    <t>D-189/000</t>
  </si>
  <si>
    <t>194/2006</t>
  </si>
  <si>
    <t>Da Silva Charles</t>
  </si>
  <si>
    <t>D-189/001</t>
  </si>
  <si>
    <t>195/2006</t>
  </si>
  <si>
    <t>D-199/000</t>
  </si>
  <si>
    <t>226/2007</t>
  </si>
  <si>
    <t>De Freitas Anthony</t>
  </si>
  <si>
    <t>No.3</t>
  </si>
  <si>
    <t>D-199/001</t>
  </si>
  <si>
    <t>227/2007</t>
  </si>
  <si>
    <t>D-209/000</t>
  </si>
  <si>
    <t>609/2007</t>
  </si>
  <si>
    <t>D-212/000</t>
  </si>
  <si>
    <t>626/2007</t>
  </si>
  <si>
    <t>De Agrella Joseph</t>
  </si>
  <si>
    <t>D-212/001</t>
  </si>
  <si>
    <t>627/2007</t>
  </si>
  <si>
    <t>D-216/000</t>
  </si>
  <si>
    <t>1416/2008</t>
  </si>
  <si>
    <t>D-216/001</t>
  </si>
  <si>
    <t>1417/2008</t>
  </si>
  <si>
    <t>D-216/002</t>
  </si>
  <si>
    <t>1418/2008</t>
  </si>
  <si>
    <t>D-216/003</t>
  </si>
  <si>
    <t>1419/2008</t>
  </si>
  <si>
    <t>D-216/004</t>
  </si>
  <si>
    <t>1420/2008</t>
  </si>
  <si>
    <t>D-222/000</t>
  </si>
  <si>
    <t>1421/2008</t>
  </si>
  <si>
    <t>D-222/001</t>
  </si>
  <si>
    <t>1422/2008</t>
  </si>
  <si>
    <t>D-223/001</t>
  </si>
  <si>
    <t>1424/2008</t>
  </si>
  <si>
    <t>D-223/003</t>
  </si>
  <si>
    <t>1426/2008</t>
  </si>
  <si>
    <t>D-223/004</t>
  </si>
  <si>
    <t>D-223/006</t>
  </si>
  <si>
    <t>D-228/000</t>
  </si>
  <si>
    <t>252/2008</t>
  </si>
  <si>
    <t>Duke Gordon</t>
  </si>
  <si>
    <t>No.6</t>
  </si>
  <si>
    <t>D-228/002</t>
  </si>
  <si>
    <t>254/2008</t>
  </si>
  <si>
    <t>D-228/003</t>
  </si>
  <si>
    <t>255/2008</t>
  </si>
  <si>
    <t>D-237/000</t>
  </si>
  <si>
    <t>1357/2008</t>
  </si>
  <si>
    <t>D-238/000</t>
  </si>
  <si>
    <t>747/2008</t>
  </si>
  <si>
    <t>D-238/001</t>
  </si>
  <si>
    <t>748/2008</t>
  </si>
  <si>
    <t>D-238/003</t>
  </si>
  <si>
    <t>750/2008</t>
  </si>
  <si>
    <t>D-238/004</t>
  </si>
  <si>
    <t>751/2008</t>
  </si>
  <si>
    <t>D-243/000</t>
  </si>
  <si>
    <t>859/2008</t>
  </si>
  <si>
    <t>D-249/000</t>
  </si>
  <si>
    <t>1427/2008</t>
  </si>
  <si>
    <t>D-260/000</t>
  </si>
  <si>
    <t>726/2009</t>
  </si>
  <si>
    <t>D-260/001</t>
  </si>
  <si>
    <t>727/2009</t>
  </si>
  <si>
    <t>D-260/002</t>
  </si>
  <si>
    <t>728/2009</t>
  </si>
  <si>
    <t>D-260/003</t>
  </si>
  <si>
    <t>729/2009</t>
  </si>
  <si>
    <t>D-260/004</t>
  </si>
  <si>
    <t>730/2009</t>
  </si>
  <si>
    <t>D-261/000</t>
  </si>
  <si>
    <t>1521/2008</t>
  </si>
  <si>
    <t>D-263/000</t>
  </si>
  <si>
    <t>1385/2008</t>
  </si>
  <si>
    <t>Durant Manu</t>
  </si>
  <si>
    <t>D-271/000</t>
  </si>
  <si>
    <t>252/2009</t>
  </si>
  <si>
    <t>D-272/000</t>
  </si>
  <si>
    <t>419/2009</t>
  </si>
  <si>
    <t>D-272/001</t>
  </si>
  <si>
    <t>420/2009</t>
  </si>
  <si>
    <t>D-273/000</t>
  </si>
  <si>
    <t>040/2009</t>
  </si>
  <si>
    <t>D-274/000</t>
  </si>
  <si>
    <t>421/2009</t>
  </si>
  <si>
    <t>D-274/001</t>
  </si>
  <si>
    <t>422/2009</t>
  </si>
  <si>
    <t>D-275/000</t>
  </si>
  <si>
    <t>D-283/000</t>
  </si>
  <si>
    <t>843/2009</t>
  </si>
  <si>
    <t>Double Platinum Inc</t>
  </si>
  <si>
    <t>D-284/000</t>
  </si>
  <si>
    <t>797/2009</t>
  </si>
  <si>
    <t>Platinum Inc. Double</t>
  </si>
  <si>
    <t>D-285/000</t>
  </si>
  <si>
    <t>798/2009</t>
  </si>
  <si>
    <t>D-287/000</t>
  </si>
  <si>
    <t>800/2009</t>
  </si>
  <si>
    <t>D-287/001</t>
  </si>
  <si>
    <t>801/2009</t>
  </si>
  <si>
    <t>D-287/002</t>
  </si>
  <si>
    <t>802/2009</t>
  </si>
  <si>
    <t>D-288/000</t>
  </si>
  <si>
    <t>799/2009</t>
  </si>
  <si>
    <t>D-289/000</t>
  </si>
  <si>
    <t>803/2009</t>
  </si>
  <si>
    <t>D-291/000</t>
  </si>
  <si>
    <t>1013/2015</t>
  </si>
  <si>
    <t>gold and
Precious Stones</t>
  </si>
  <si>
    <t>D-291/001</t>
  </si>
  <si>
    <t>1014/2015</t>
  </si>
  <si>
    <t>D-291/002</t>
  </si>
  <si>
    <t>1015/2015</t>
  </si>
  <si>
    <t>D-291/003</t>
  </si>
  <si>
    <t>1016/2015</t>
  </si>
  <si>
    <t>D-291/004</t>
  </si>
  <si>
    <t>1017/2015</t>
  </si>
  <si>
    <t>D-291/005</t>
  </si>
  <si>
    <t>940/2015</t>
  </si>
  <si>
    <t>D-291/006</t>
  </si>
  <si>
    <t>941/2015</t>
  </si>
  <si>
    <t>D-291/007</t>
  </si>
  <si>
    <t>942/2015</t>
  </si>
  <si>
    <t>D-291/008</t>
  </si>
  <si>
    <t>943/2015</t>
  </si>
  <si>
    <t>D-291/009</t>
  </si>
  <si>
    <t>944/2015</t>
  </si>
  <si>
    <t>D-291/010</t>
  </si>
  <si>
    <t>1018/2015</t>
  </si>
  <si>
    <t>D-291/011</t>
  </si>
  <si>
    <t>1019/2015</t>
  </si>
  <si>
    <t>D-291/013</t>
  </si>
  <si>
    <t>1021/2015</t>
  </si>
  <si>
    <t>D-291/014</t>
  </si>
  <si>
    <t>1022/2015</t>
  </si>
  <si>
    <t>D-291/015</t>
  </si>
  <si>
    <t>1023/2015</t>
  </si>
  <si>
    <t>D-291/016</t>
  </si>
  <si>
    <t>1024/2015</t>
  </si>
  <si>
    <t>D-291/017</t>
  </si>
  <si>
    <t>1025/2015</t>
  </si>
  <si>
    <t>D-304/000</t>
  </si>
  <si>
    <t>1386/2009</t>
  </si>
  <si>
    <t>Da Silva Gale</t>
  </si>
  <si>
    <t>D-304/001</t>
  </si>
  <si>
    <t>1387/2009</t>
  </si>
  <si>
    <t>D-304/002</t>
  </si>
  <si>
    <t>1388/2009</t>
  </si>
  <si>
    <t>D-306/000</t>
  </si>
  <si>
    <t>294/2010</t>
  </si>
  <si>
    <t>Da Silva Charles &amp; Jason</t>
  </si>
  <si>
    <t>D-306/001</t>
  </si>
  <si>
    <t>295/2010</t>
  </si>
  <si>
    <t>D-307/000</t>
  </si>
  <si>
    <t>1270/2009</t>
  </si>
  <si>
    <t>D-312/003</t>
  </si>
  <si>
    <t>D-312/004</t>
  </si>
  <si>
    <t>D-312/005</t>
  </si>
  <si>
    <t>D-312/006</t>
  </si>
  <si>
    <t>D-312/007</t>
  </si>
  <si>
    <t>D-312/008</t>
  </si>
  <si>
    <t>D-312/009</t>
  </si>
  <si>
    <t>D-312/010</t>
  </si>
  <si>
    <t>D-312/011</t>
  </si>
  <si>
    <t>D-313/000</t>
  </si>
  <si>
    <t>D-313/001</t>
  </si>
  <si>
    <t>D-313/002</t>
  </si>
  <si>
    <t>616/2010</t>
  </si>
  <si>
    <t>D-313/003</t>
  </si>
  <si>
    <t>617/2010</t>
  </si>
  <si>
    <t>D-313/006</t>
  </si>
  <si>
    <t>D-313/007</t>
  </si>
  <si>
    <t>D-313/008</t>
  </si>
  <si>
    <t>618/2010</t>
  </si>
  <si>
    <t>D-315/006</t>
  </si>
  <si>
    <t>D-317/000</t>
  </si>
  <si>
    <t>988/2010</t>
  </si>
  <si>
    <t>Doodnauth Anuradha Budhia</t>
  </si>
  <si>
    <t>D-317/002</t>
  </si>
  <si>
    <t>989/2010</t>
  </si>
  <si>
    <t>D-319/000</t>
  </si>
  <si>
    <t>990/2010</t>
  </si>
  <si>
    <t>D-319/001</t>
  </si>
  <si>
    <t>991/2010</t>
  </si>
  <si>
    <t>D-32/000</t>
  </si>
  <si>
    <t>0730/2003</t>
  </si>
  <si>
    <t>Daniels,
Harding Victor, Patrick
E.</t>
  </si>
  <si>
    <t>D-320/000</t>
  </si>
  <si>
    <t>992/2010</t>
  </si>
  <si>
    <t>Doodnauth Anuradha
Budhia</t>
  </si>
  <si>
    <t>D-320/001</t>
  </si>
  <si>
    <t>993/2010</t>
  </si>
  <si>
    <t>D-320/005</t>
  </si>
  <si>
    <t>529/2010</t>
  </si>
  <si>
    <t>Doodnauth Anuradha B.</t>
  </si>
  <si>
    <t>D-320/008</t>
  </si>
  <si>
    <t>994/2010</t>
  </si>
  <si>
    <t>D-321/000</t>
  </si>
  <si>
    <t>De Fraitas Trevor</t>
  </si>
  <si>
    <t>D-322/001</t>
  </si>
  <si>
    <t>530/2010</t>
  </si>
  <si>
    <t>D-322/006</t>
  </si>
  <si>
    <t>531/2010</t>
  </si>
  <si>
    <t>D-322/007</t>
  </si>
  <si>
    <t>532/2010</t>
  </si>
  <si>
    <t>D-322/009</t>
  </si>
  <si>
    <t>995/2010</t>
  </si>
  <si>
    <t>D-322/010</t>
  </si>
  <si>
    <t>533/2010</t>
  </si>
  <si>
    <t>D-322/011</t>
  </si>
  <si>
    <t>996/2010</t>
  </si>
  <si>
    <t>D-322/012</t>
  </si>
  <si>
    <t>997/2010</t>
  </si>
  <si>
    <t>D-322/014</t>
  </si>
  <si>
    <t>998/2010</t>
  </si>
  <si>
    <t>D-322/018</t>
  </si>
  <si>
    <t>534/2010</t>
  </si>
  <si>
    <t>D-322/019</t>
  </si>
  <si>
    <t>999/2010</t>
  </si>
  <si>
    <t>D-322/022</t>
  </si>
  <si>
    <t>1000/2010</t>
  </si>
  <si>
    <t>D-322/023</t>
  </si>
  <si>
    <t>1001/2010</t>
  </si>
  <si>
    <t>D-322/024</t>
  </si>
  <si>
    <t>1002/2010</t>
  </si>
  <si>
    <t>D-322/026</t>
  </si>
  <si>
    <t>1003/2010</t>
  </si>
  <si>
    <t>D-322/027</t>
  </si>
  <si>
    <t>535/2010</t>
  </si>
  <si>
    <t>Doodnauth Andradha B.</t>
  </si>
  <si>
    <t>D-322/030</t>
  </si>
  <si>
    <t>1005/2010</t>
  </si>
  <si>
    <t>D-323/001</t>
  </si>
  <si>
    <t>503/2010</t>
  </si>
  <si>
    <t>De Santos Jason</t>
  </si>
  <si>
    <t>D-323/005</t>
  </si>
  <si>
    <t>504/2010</t>
  </si>
  <si>
    <t>D-324/000</t>
  </si>
  <si>
    <t>910/2015</t>
  </si>
  <si>
    <t>D' Ornellas Diana</t>
  </si>
  <si>
    <t>D-324/002</t>
  </si>
  <si>
    <t>912/2015</t>
  </si>
  <si>
    <t>D-324/003</t>
  </si>
  <si>
    <t>913/2015</t>
  </si>
  <si>
    <t>D-325/000</t>
  </si>
  <si>
    <t>Duncan Robert</t>
  </si>
  <si>
    <t>D-330/000</t>
  </si>
  <si>
    <t>De Abreu Azad</t>
  </si>
  <si>
    <t>D-330/001</t>
  </si>
  <si>
    <t>D-332/000</t>
  </si>
  <si>
    <t>D-333/000</t>
  </si>
  <si>
    <t>D-333/001</t>
  </si>
  <si>
    <t>D-336/000</t>
  </si>
  <si>
    <t>D-342/001</t>
  </si>
  <si>
    <t>405/2010</t>
  </si>
  <si>
    <t>De Freitas Mark</t>
  </si>
  <si>
    <t>D-342/002</t>
  </si>
  <si>
    <t>406/2010</t>
  </si>
  <si>
    <t>D-342/004</t>
  </si>
  <si>
    <t>567/2010</t>
  </si>
  <si>
    <t>D-342/005</t>
  </si>
  <si>
    <t>568/2010</t>
  </si>
  <si>
    <t>D-342/006</t>
  </si>
  <si>
    <t>569/2010</t>
  </si>
  <si>
    <t>D-342/007</t>
  </si>
  <si>
    <t>570/2010</t>
  </si>
  <si>
    <t>D-345/000</t>
  </si>
  <si>
    <t>584/2010</t>
  </si>
  <si>
    <t>DeJonge Malcolm</t>
  </si>
  <si>
    <t>D-352/000</t>
  </si>
  <si>
    <t>541/2010</t>
  </si>
  <si>
    <t>D-356/000</t>
  </si>
  <si>
    <t>973/2010</t>
  </si>
  <si>
    <t>Da Silva Jason</t>
  </si>
  <si>
    <t>D-356/001</t>
  </si>
  <si>
    <t>974/2010</t>
  </si>
  <si>
    <t>D-373/000</t>
  </si>
  <si>
    <t>362/2011</t>
  </si>
  <si>
    <t>D-373/001</t>
  </si>
  <si>
    <t>363/2011</t>
  </si>
  <si>
    <t>D-373/002</t>
  </si>
  <si>
    <t>364/2011</t>
  </si>
  <si>
    <t>D-373/003</t>
  </si>
  <si>
    <t>365/2011</t>
  </si>
  <si>
    <t>D-373/004</t>
  </si>
  <si>
    <t>366/2011</t>
  </si>
  <si>
    <t>D-373/005</t>
  </si>
  <si>
    <t>367/2011</t>
  </si>
  <si>
    <t>D-374/000</t>
  </si>
  <si>
    <t>368/2011</t>
  </si>
  <si>
    <t>D-382/003</t>
  </si>
  <si>
    <t>693/2011</t>
  </si>
  <si>
    <t>D-388/000</t>
  </si>
  <si>
    <t>370/2011</t>
  </si>
  <si>
    <t>Elton Sampson Mark De Freitas</t>
  </si>
  <si>
    <t>D-388/001</t>
  </si>
  <si>
    <t>371/2011</t>
  </si>
  <si>
    <t>D-388/002</t>
  </si>
  <si>
    <t>372/2011</t>
  </si>
  <si>
    <t>D-388/003</t>
  </si>
  <si>
    <t>373/2011</t>
  </si>
  <si>
    <t>D-388/004</t>
  </si>
  <si>
    <t>374/2011</t>
  </si>
  <si>
    <t>D-388/005</t>
  </si>
  <si>
    <t>375/2011</t>
  </si>
  <si>
    <t>D-388/006</t>
  </si>
  <si>
    <t>376/2011</t>
  </si>
  <si>
    <t>D-388/007</t>
  </si>
  <si>
    <t>377/2011</t>
  </si>
  <si>
    <t>D-389/000</t>
  </si>
  <si>
    <t>378/2011</t>
  </si>
  <si>
    <t>D-390/000</t>
  </si>
  <si>
    <t>379/2011</t>
  </si>
  <si>
    <t>D-390/001</t>
  </si>
  <si>
    <t>380/2011</t>
  </si>
  <si>
    <t>D-390/002</t>
  </si>
  <si>
    <t>381/2011</t>
  </si>
  <si>
    <t>D-390/003</t>
  </si>
  <si>
    <t>382/2011</t>
  </si>
  <si>
    <t>D-390/004</t>
  </si>
  <si>
    <t>383/2011</t>
  </si>
  <si>
    <t>D-390/005</t>
  </si>
  <si>
    <t>384/2011</t>
  </si>
  <si>
    <t>D-390/006</t>
  </si>
  <si>
    <t>385/2011</t>
  </si>
  <si>
    <t>D-393/000</t>
  </si>
  <si>
    <t>577/2011</t>
  </si>
  <si>
    <t>D-393/001</t>
  </si>
  <si>
    <t>578/2011</t>
  </si>
  <si>
    <t>D-393/002</t>
  </si>
  <si>
    <t>579/2011</t>
  </si>
  <si>
    <t>D-393/003</t>
  </si>
  <si>
    <t>580/2011</t>
  </si>
  <si>
    <t>D-393/004</t>
  </si>
  <si>
    <t>581/2011</t>
  </si>
  <si>
    <t>D-394/000</t>
  </si>
  <si>
    <t>582/2011</t>
  </si>
  <si>
    <t>D-394/002</t>
  </si>
  <si>
    <t>583/2011</t>
  </si>
  <si>
    <t>D-394/003</t>
  </si>
  <si>
    <t>584/2011</t>
  </si>
  <si>
    <t>D-394/004</t>
  </si>
  <si>
    <t>585/2011</t>
  </si>
  <si>
    <t>D-394/012</t>
  </si>
  <si>
    <t>593/2011</t>
  </si>
  <si>
    <t>D-394/013</t>
  </si>
  <si>
    <t>594/2011</t>
  </si>
  <si>
    <t>Dabreo Clarance</t>
  </si>
  <si>
    <t>D-
40/MP/000</t>
  </si>
  <si>
    <t>1436/2015</t>
  </si>
  <si>
    <t>Sam Nickola A.</t>
  </si>
  <si>
    <t>D-401/000</t>
  </si>
  <si>
    <t>859/2011</t>
  </si>
  <si>
    <t>DeJesus Cyrilda</t>
  </si>
  <si>
    <t>D-402/014</t>
  </si>
  <si>
    <t>765/2012</t>
  </si>
  <si>
    <t>DeFreitas Mark</t>
  </si>
  <si>
    <t>D-402/015</t>
  </si>
  <si>
    <t>766/2012</t>
  </si>
  <si>
    <t>D-402/016</t>
  </si>
  <si>
    <t>767/2012</t>
  </si>
  <si>
    <t>D-402/017</t>
  </si>
  <si>
    <t>768/2012</t>
  </si>
  <si>
    <t>D-402/018</t>
  </si>
  <si>
    <t>769/2012</t>
  </si>
  <si>
    <t>D-402/019</t>
  </si>
  <si>
    <t>770/2012</t>
  </si>
  <si>
    <t>D-402/020</t>
  </si>
  <si>
    <t>771/2012</t>
  </si>
  <si>
    <t>D-402/021</t>
  </si>
  <si>
    <t>772/2012</t>
  </si>
  <si>
    <t>D-402/022</t>
  </si>
  <si>
    <t>773/2012</t>
  </si>
  <si>
    <t>D-402/023</t>
  </si>
  <si>
    <t>774/2012</t>
  </si>
  <si>
    <t>D-402/024</t>
  </si>
  <si>
    <t>775/2012</t>
  </si>
  <si>
    <t>D-402/025</t>
  </si>
  <si>
    <t>776/2012</t>
  </si>
  <si>
    <t>D-402/026</t>
  </si>
  <si>
    <t>777/2012</t>
  </si>
  <si>
    <t>D-402/027</t>
  </si>
  <si>
    <t>778/2012</t>
  </si>
  <si>
    <t>D-402/028</t>
  </si>
  <si>
    <t>779/2012</t>
  </si>
  <si>
    <t>D-402/029</t>
  </si>
  <si>
    <t>780/2012</t>
  </si>
  <si>
    <t>D-402/030</t>
  </si>
  <si>
    <t>781/2012</t>
  </si>
  <si>
    <t>D-402/031</t>
  </si>
  <si>
    <t>782/2012</t>
  </si>
  <si>
    <t>D-402/032</t>
  </si>
  <si>
    <t>783/2012</t>
  </si>
  <si>
    <t>D-402/033</t>
  </si>
  <si>
    <t>784/2012</t>
  </si>
  <si>
    <t>D-402/034</t>
  </si>
  <si>
    <t>785/2012</t>
  </si>
  <si>
    <t>D-402/035</t>
  </si>
  <si>
    <t>786/2012</t>
  </si>
  <si>
    <t>D-402/036</t>
  </si>
  <si>
    <t>787/2012</t>
  </si>
  <si>
    <t>Gold and Oprecious
Minerals</t>
  </si>
  <si>
    <t>D-402/037</t>
  </si>
  <si>
    <t>788/2012</t>
  </si>
  <si>
    <t>D-402/038</t>
  </si>
  <si>
    <t>789/2012</t>
  </si>
  <si>
    <t>D-405/000</t>
  </si>
  <si>
    <t>1053/2011</t>
  </si>
  <si>
    <t>Dasrat Gamanram
Omesh</t>
  </si>
  <si>
    <t>D-405/001</t>
  </si>
  <si>
    <t>1054/2011</t>
  </si>
  <si>
    <t>D-405/002</t>
  </si>
  <si>
    <t>1055/2011</t>
  </si>
  <si>
    <t>D-405/003</t>
  </si>
  <si>
    <t>1056/2011</t>
  </si>
  <si>
    <t>D-405/004</t>
  </si>
  <si>
    <t>1057/2011</t>
  </si>
  <si>
    <t>D-406/000</t>
  </si>
  <si>
    <t>1016/2011</t>
  </si>
  <si>
    <t>Da Silva Antonio
Vincente</t>
  </si>
  <si>
    <t>D-406/001</t>
  </si>
  <si>
    <t>1017/2011</t>
  </si>
  <si>
    <t>D-420/000</t>
  </si>
  <si>
    <t>384/2012</t>
  </si>
  <si>
    <t>Domingo Nelson</t>
  </si>
  <si>
    <t>D-422/000</t>
  </si>
  <si>
    <t>536/2012</t>
  </si>
  <si>
    <t>DaSilva Robert</t>
  </si>
  <si>
    <t>D-428/000</t>
  </si>
  <si>
    <t>801/2012</t>
  </si>
  <si>
    <t>Dhanasar Mohini</t>
  </si>
  <si>
    <t>D-431/000</t>
  </si>
  <si>
    <t>Daniels Wallace E.</t>
  </si>
  <si>
    <t>D-431/001</t>
  </si>
  <si>
    <t>D-431/002</t>
  </si>
  <si>
    <t>D-431/003</t>
  </si>
  <si>
    <t>D-431/004</t>
  </si>
  <si>
    <t>D-431/005</t>
  </si>
  <si>
    <t>D-431/006</t>
  </si>
  <si>
    <t>D-431/007</t>
  </si>
  <si>
    <t>D-431/010</t>
  </si>
  <si>
    <t>D-431/011</t>
  </si>
  <si>
    <t>077/2013</t>
  </si>
  <si>
    <t>D-431/012</t>
  </si>
  <si>
    <t>078/2013</t>
  </si>
  <si>
    <t>D-431/013</t>
  </si>
  <si>
    <t>D-433/000</t>
  </si>
  <si>
    <t>817/2012</t>
  </si>
  <si>
    <t>D-433/001</t>
  </si>
  <si>
    <t>818/2012</t>
  </si>
  <si>
    <t>D-433/002</t>
  </si>
  <si>
    <t>819/2012</t>
  </si>
  <si>
    <t>D-433/003</t>
  </si>
  <si>
    <t>820/2012</t>
  </si>
  <si>
    <t>D-433/005</t>
  </si>
  <si>
    <t>821/2012</t>
  </si>
  <si>
    <t>D-433/006</t>
  </si>
  <si>
    <t>822/2012</t>
  </si>
  <si>
    <t>D-435/000</t>
  </si>
  <si>
    <t>867/2012</t>
  </si>
  <si>
    <t>McDougal Keith</t>
  </si>
  <si>
    <t>D-435/001</t>
  </si>
  <si>
    <t>868/2012</t>
  </si>
  <si>
    <t>D-435/002</t>
  </si>
  <si>
    <t>869/2012</t>
  </si>
  <si>
    <t>D-435/003</t>
  </si>
  <si>
    <t>870/2012</t>
  </si>
  <si>
    <t>D-439/000</t>
  </si>
  <si>
    <t>Duke Melvin</t>
  </si>
  <si>
    <t>D-440/000</t>
  </si>
  <si>
    <t>793/2012</t>
  </si>
  <si>
    <t>Doodnauth Shyam Sundar</t>
  </si>
  <si>
    <t>D-440/001</t>
  </si>
  <si>
    <t>794/2012</t>
  </si>
  <si>
    <t>D-442/000</t>
  </si>
  <si>
    <t>Da Silva Antonio V.</t>
  </si>
  <si>
    <t>D-442/001</t>
  </si>
  <si>
    <t>D-443/000</t>
  </si>
  <si>
    <t>Drakes Standford</t>
  </si>
  <si>
    <t>D-443/001</t>
  </si>
  <si>
    <t>D-443/002</t>
  </si>
  <si>
    <t>D-443/003</t>
  </si>
  <si>
    <t>D-444/000</t>
  </si>
  <si>
    <t>Drakes Trevor</t>
  </si>
  <si>
    <t>D-444/001</t>
  </si>
  <si>
    <t>D-444/002</t>
  </si>
  <si>
    <t>D-444/003</t>
  </si>
  <si>
    <t>D-445/000</t>
  </si>
  <si>
    <t>Daniels,
Semple Michael, Dawne</t>
  </si>
  <si>
    <t>D-445/001</t>
  </si>
  <si>
    <t>D-445/002</t>
  </si>
  <si>
    <t>D-445/003</t>
  </si>
  <si>
    <t>D-445/005</t>
  </si>
  <si>
    <t>Daniels,
Semple Micheal, Dawne</t>
  </si>
  <si>
    <t>D-445/006</t>
  </si>
  <si>
    <t>D-445/007</t>
  </si>
  <si>
    <t>D-447/000</t>
  </si>
  <si>
    <t>841/2012</t>
  </si>
  <si>
    <t>D-447/001</t>
  </si>
  <si>
    <t>842/2012</t>
  </si>
  <si>
    <t>D-449/000</t>
  </si>
  <si>
    <t>345/2014</t>
  </si>
  <si>
    <t>Da Costa Blaine</t>
  </si>
  <si>
    <t>D-449/001</t>
  </si>
  <si>
    <t>D-449/002</t>
  </si>
  <si>
    <t>D-449/003</t>
  </si>
  <si>
    <t>D-449/004</t>
  </si>
  <si>
    <t>D-45/002</t>
  </si>
  <si>
    <t>0696/2003</t>
  </si>
  <si>
    <t>Dublin,
Alphonso Dennis, Alfro</t>
  </si>
  <si>
    <t>D-45/003</t>
  </si>
  <si>
    <t>0697/2003</t>
  </si>
  <si>
    <t>D-45/004</t>
  </si>
  <si>
    <t>0698/2003</t>
  </si>
  <si>
    <t>D-45/005</t>
  </si>
  <si>
    <t>0699/2003</t>
  </si>
  <si>
    <t>D-45/006</t>
  </si>
  <si>
    <t>0700/2003</t>
  </si>
  <si>
    <t>D-45/007</t>
  </si>
  <si>
    <t>0701/2003</t>
  </si>
  <si>
    <t>D-45/008</t>
  </si>
  <si>
    <t>001/2004</t>
  </si>
  <si>
    <t>D-45/009</t>
  </si>
  <si>
    <t>0702/2003</t>
  </si>
  <si>
    <t>D-450/000</t>
  </si>
  <si>
    <t>D-450/001</t>
  </si>
  <si>
    <t>D-456/000</t>
  </si>
  <si>
    <t>Doodnath Kamrajh</t>
  </si>
  <si>
    <t>D-456/001</t>
  </si>
  <si>
    <t>D-457/000</t>
  </si>
  <si>
    <t>1089/2013</t>
  </si>
  <si>
    <t>Rasiawan Doodnauth</t>
  </si>
  <si>
    <t>D-457/001</t>
  </si>
  <si>
    <t>1090/2013</t>
  </si>
  <si>
    <t>D-457/002</t>
  </si>
  <si>
    <t>1091/2013</t>
  </si>
  <si>
    <t>D-457/003</t>
  </si>
  <si>
    <t>1092/2013</t>
  </si>
  <si>
    <t>D-458/000</t>
  </si>
  <si>
    <t>D-458/001</t>
  </si>
  <si>
    <t>D-459/000</t>
  </si>
  <si>
    <t>Duesbury Andre</t>
  </si>
  <si>
    <t>D-460/000</t>
  </si>
  <si>
    <t>1188/2013</t>
  </si>
  <si>
    <t>D-466/000</t>
  </si>
  <si>
    <t>De Freitas Michael</t>
  </si>
  <si>
    <t>D-466/002</t>
  </si>
  <si>
    <t>D-466/003</t>
  </si>
  <si>
    <t>D-467/000</t>
  </si>
  <si>
    <t>009/2017</t>
  </si>
  <si>
    <t>Defreitas &amp;
Campion Mark &amp;
Amanda</t>
  </si>
  <si>
    <t>D-467/001</t>
  </si>
  <si>
    <t>D-467/002</t>
  </si>
  <si>
    <t>D-468/000</t>
  </si>
  <si>
    <t>1375/2015</t>
  </si>
  <si>
    <t>D-468/001</t>
  </si>
  <si>
    <t>1376/2015</t>
  </si>
  <si>
    <t>D-470/000</t>
  </si>
  <si>
    <t>De Souza Kent</t>
  </si>
  <si>
    <t>D-470/001</t>
  </si>
  <si>
    <t>D-476/000</t>
  </si>
  <si>
    <t>GOLD And
Diamonds</t>
  </si>
  <si>
    <t>De Nobrega Phillip</t>
  </si>
  <si>
    <t>D-476/001</t>
  </si>
  <si>
    <t>D-476/002</t>
  </si>
  <si>
    <t>D-479/003</t>
  </si>
  <si>
    <t>D-479/004</t>
  </si>
  <si>
    <t>D-479/005</t>
  </si>
  <si>
    <t>D-479/006</t>
  </si>
  <si>
    <t>D-479/007</t>
  </si>
  <si>
    <t>D-479/008</t>
  </si>
  <si>
    <t>D-480/000</t>
  </si>
  <si>
    <t>D-480/001</t>
  </si>
  <si>
    <t>D-481/000</t>
  </si>
  <si>
    <t>1062/2015</t>
  </si>
  <si>
    <t>Damon Weldon</t>
  </si>
  <si>
    <t>D-481/001</t>
  </si>
  <si>
    <t>1063/2015</t>
  </si>
  <si>
    <t>D-481/002</t>
  </si>
  <si>
    <t>1064/2015</t>
  </si>
  <si>
    <t>D-481/003</t>
  </si>
  <si>
    <t>1065/2015</t>
  </si>
  <si>
    <t>D-487/000</t>
  </si>
  <si>
    <t>1296/2015</t>
  </si>
  <si>
    <t>D-490/003</t>
  </si>
  <si>
    <t>Doobay Premendra</t>
  </si>
  <si>
    <t>D-490/004</t>
  </si>
  <si>
    <t>D-490/005</t>
  </si>
  <si>
    <t>D-493/000</t>
  </si>
  <si>
    <t>1085/2015</t>
  </si>
  <si>
    <t>D-500/000</t>
  </si>
  <si>
    <t>1220/2014</t>
  </si>
  <si>
    <t>D-502/000</t>
  </si>
  <si>
    <t>D-503/000</t>
  </si>
  <si>
    <t>1222/2015</t>
  </si>
  <si>
    <t>Dhani Melissa</t>
  </si>
  <si>
    <t>D-504/007</t>
  </si>
  <si>
    <t>1223/2015</t>
  </si>
  <si>
    <t>D-504/008</t>
  </si>
  <si>
    <t>1224/2015</t>
  </si>
  <si>
    <t>D-504/009</t>
  </si>
  <si>
    <t>1225/2015</t>
  </si>
  <si>
    <t>D-504/010</t>
  </si>
  <si>
    <t>1226/2015</t>
  </si>
  <si>
    <t>D-504/016</t>
  </si>
  <si>
    <t>1227/2015</t>
  </si>
  <si>
    <t>D-504/017</t>
  </si>
  <si>
    <t>1228/2015</t>
  </si>
  <si>
    <t>D-504/018</t>
  </si>
  <si>
    <t>1229/2015</t>
  </si>
  <si>
    <t>D-504/019</t>
  </si>
  <si>
    <t>1230/2015</t>
  </si>
  <si>
    <t>D-504/024</t>
  </si>
  <si>
    <t>1086/2015</t>
  </si>
  <si>
    <t>D-504/025</t>
  </si>
  <si>
    <t>1231/2015</t>
  </si>
  <si>
    <t>D-504/026</t>
  </si>
  <si>
    <t>1232/2015</t>
  </si>
  <si>
    <t>D-504/027</t>
  </si>
  <si>
    <t>1233/2015</t>
  </si>
  <si>
    <t>D-504/028</t>
  </si>
  <si>
    <t>1234/2015</t>
  </si>
  <si>
    <t>D-504/033</t>
  </si>
  <si>
    <t>1235/2015</t>
  </si>
  <si>
    <t>D-504/034</t>
  </si>
  <si>
    <t>1236/2015</t>
  </si>
  <si>
    <t>D-504/035</t>
  </si>
  <si>
    <t>1237/2015</t>
  </si>
  <si>
    <t>D-504/036</t>
  </si>
  <si>
    <t>1238/2015</t>
  </si>
  <si>
    <t>D-504/037</t>
  </si>
  <si>
    <t>1239/2015</t>
  </si>
  <si>
    <t>D-505/000</t>
  </si>
  <si>
    <t>David Laurie</t>
  </si>
  <si>
    <t>D-505/001</t>
  </si>
  <si>
    <t>D-506/000</t>
  </si>
  <si>
    <t>Drepaul Edrice</t>
  </si>
  <si>
    <t>D-507/001</t>
  </si>
  <si>
    <t>D-508/000</t>
  </si>
  <si>
    <t>D-511/001</t>
  </si>
  <si>
    <t>David Oral</t>
  </si>
  <si>
    <t>D-512/000</t>
  </si>
  <si>
    <t>D-519/000</t>
  </si>
  <si>
    <t>Dasrat,
Parasram Mike,
Thakurchand</t>
  </si>
  <si>
    <t>D-520/000</t>
  </si>
  <si>
    <t>Dasrat &amp;
Thakurchand Mike &amp;
Parasram</t>
  </si>
  <si>
    <t>D-527/001</t>
  </si>
  <si>
    <t>1037/2015</t>
  </si>
  <si>
    <t>DeSilva Henry</t>
  </si>
  <si>
    <t>D-527/002</t>
  </si>
  <si>
    <t>1038/2015</t>
  </si>
  <si>
    <t>D-527/003</t>
  </si>
  <si>
    <t>1039/2015</t>
  </si>
  <si>
    <t>D-528/000</t>
  </si>
  <si>
    <t>1297/2015</t>
  </si>
  <si>
    <t>D-528/001</t>
  </si>
  <si>
    <t>1298/2015</t>
  </si>
  <si>
    <t>D-528/002</t>
  </si>
  <si>
    <t>1299/2015</t>
  </si>
  <si>
    <t>D-528/003</t>
  </si>
  <si>
    <t>1300/2015</t>
  </si>
  <si>
    <t>D-528/004</t>
  </si>
  <si>
    <t>1301/2015</t>
  </si>
  <si>
    <t>D-528/005</t>
  </si>
  <si>
    <t>1302/2015</t>
  </si>
  <si>
    <t>D-528/006</t>
  </si>
  <si>
    <t>1303/2015</t>
  </si>
  <si>
    <t>D-528/007</t>
  </si>
  <si>
    <t>1304/2015</t>
  </si>
  <si>
    <t>D-528/008</t>
  </si>
  <si>
    <t>1305/2015</t>
  </si>
  <si>
    <t>D-528/009</t>
  </si>
  <si>
    <t>1306/2015</t>
  </si>
  <si>
    <t>D-528/010</t>
  </si>
  <si>
    <t>1307/2015</t>
  </si>
  <si>
    <t>D-529/000</t>
  </si>
  <si>
    <t>714/2015</t>
  </si>
  <si>
    <t>DeSouza Rodlyn</t>
  </si>
  <si>
    <t>D-529/001</t>
  </si>
  <si>
    <t>715/2015</t>
  </si>
  <si>
    <t>D-529/002</t>
  </si>
  <si>
    <t>716/2015</t>
  </si>
  <si>
    <t>D-530/000</t>
  </si>
  <si>
    <t>D-530/001</t>
  </si>
  <si>
    <t>718/2015</t>
  </si>
  <si>
    <t>D-530/002</t>
  </si>
  <si>
    <t>D-530/003</t>
  </si>
  <si>
    <t>D-531/000</t>
  </si>
  <si>
    <t>D-531/001</t>
  </si>
  <si>
    <t>D-531/002</t>
  </si>
  <si>
    <t>D-531/003</t>
  </si>
  <si>
    <t>D-531/004</t>
  </si>
  <si>
    <t>D-531/005</t>
  </si>
  <si>
    <t>D-531/006</t>
  </si>
  <si>
    <t>D-531/007</t>
  </si>
  <si>
    <t>D-531/008</t>
  </si>
  <si>
    <t>D-531/009</t>
  </si>
  <si>
    <t>730/2015</t>
  </si>
  <si>
    <t>D-531/010</t>
  </si>
  <si>
    <t>731/2015</t>
  </si>
  <si>
    <t>D-531/011</t>
  </si>
  <si>
    <t>D-531/012</t>
  </si>
  <si>
    <t>D-531/013</t>
  </si>
  <si>
    <t>D-531/014</t>
  </si>
  <si>
    <t>D-531/015</t>
  </si>
  <si>
    <t>736/2015</t>
  </si>
  <si>
    <t>D-531/016</t>
  </si>
  <si>
    <t>D-531/017</t>
  </si>
  <si>
    <t>D-531/018</t>
  </si>
  <si>
    <t>D-531/019</t>
  </si>
  <si>
    <t>D-531/020</t>
  </si>
  <si>
    <t>D-534/000</t>
  </si>
  <si>
    <t>D-537/000</t>
  </si>
  <si>
    <t>Damon Trellis</t>
  </si>
  <si>
    <t>D-538/000</t>
  </si>
  <si>
    <t>1540/2014</t>
  </si>
  <si>
    <t>DeNieunkerk Maureen</t>
  </si>
  <si>
    <t>D-539/000</t>
  </si>
  <si>
    <t>1221/2014</t>
  </si>
  <si>
    <t>Daniels Karen</t>
  </si>
  <si>
    <t>D-540/000</t>
  </si>
  <si>
    <t>1541/2014</t>
  </si>
  <si>
    <t>D-542/000</t>
  </si>
  <si>
    <t>1222/2014</t>
  </si>
  <si>
    <t>Drakes Winston W.</t>
  </si>
  <si>
    <t>D-543/000</t>
  </si>
  <si>
    <t>1243/2014</t>
  </si>
  <si>
    <t>DeRamos Jane</t>
  </si>
  <si>
    <t>D-544/000</t>
  </si>
  <si>
    <t>1244/2014</t>
  </si>
  <si>
    <t>DeRamos Richard</t>
  </si>
  <si>
    <t>D-545/000</t>
  </si>
  <si>
    <t>1626/2014</t>
  </si>
  <si>
    <t>D-546/000</t>
  </si>
  <si>
    <t>1666/2014</t>
  </si>
  <si>
    <t>D'Andrade Kennard</t>
  </si>
  <si>
    <t>D-547/000</t>
  </si>
  <si>
    <t>Dawan Ramkripaul</t>
  </si>
  <si>
    <t>D-548/000</t>
  </si>
  <si>
    <t>2059/2014</t>
  </si>
  <si>
    <t>Dodson Okel</t>
  </si>
  <si>
    <t>D-549/000</t>
  </si>
  <si>
    <t>1345/2014</t>
  </si>
  <si>
    <t>DeCosta Merline</t>
  </si>
  <si>
    <t>D-550/000</t>
  </si>
  <si>
    <t>2060/2014</t>
  </si>
  <si>
    <t>DaCosta Oswald</t>
  </si>
  <si>
    <t>D-551/000</t>
  </si>
  <si>
    <t>1346/2014</t>
  </si>
  <si>
    <t>D-552/000</t>
  </si>
  <si>
    <t>1347/2014</t>
  </si>
  <si>
    <t>D-552/001</t>
  </si>
  <si>
    <t>1348/2014</t>
  </si>
  <si>
    <t>D-553/000</t>
  </si>
  <si>
    <t>1542/2014</t>
  </si>
  <si>
    <t>David Hollis</t>
  </si>
  <si>
    <t>D-554/000</t>
  </si>
  <si>
    <t>179/2015</t>
  </si>
  <si>
    <t>Duport Floyd</t>
  </si>
  <si>
    <t>D-555/000</t>
  </si>
  <si>
    <t>180/2015</t>
  </si>
  <si>
    <t>Da Costa Kester</t>
  </si>
  <si>
    <t>D-555/001</t>
  </si>
  <si>
    <t>D-555/002</t>
  </si>
  <si>
    <t>D-556/000</t>
  </si>
  <si>
    <t>1627/2014</t>
  </si>
  <si>
    <t>Dowden Clydon</t>
  </si>
  <si>
    <t>D-557/000</t>
  </si>
  <si>
    <t>1543/2014</t>
  </si>
  <si>
    <t>De Freitas Sebastian</t>
  </si>
  <si>
    <t>D-558/000</t>
  </si>
  <si>
    <t>1667/2014</t>
  </si>
  <si>
    <t>DeFreitas Charles</t>
  </si>
  <si>
    <t>D-559/000</t>
  </si>
  <si>
    <t>1544/2014</t>
  </si>
  <si>
    <t>Da Silva Pete</t>
  </si>
  <si>
    <t>D-560/000</t>
  </si>
  <si>
    <t>1774/2014</t>
  </si>
  <si>
    <t>DaSilva Pierre Andre</t>
  </si>
  <si>
    <t>D-561/000</t>
  </si>
  <si>
    <t>1775/2014</t>
  </si>
  <si>
    <t>De Silva Henry</t>
  </si>
  <si>
    <t>D-563/000</t>
  </si>
  <si>
    <t>1545/2014</t>
  </si>
  <si>
    <t>Da Silva Verna</t>
  </si>
  <si>
    <t>D-564/000</t>
  </si>
  <si>
    <t>1776/2014</t>
  </si>
  <si>
    <t>Dover Gavin</t>
  </si>
  <si>
    <t>D-565/000</t>
  </si>
  <si>
    <t>2116/2014</t>
  </si>
  <si>
    <t>DeCosta Lloyd</t>
  </si>
  <si>
    <t>D-566/000</t>
  </si>
  <si>
    <t>2117/2014</t>
  </si>
  <si>
    <t>DeCosta Bradley</t>
  </si>
  <si>
    <t>D-567/000</t>
  </si>
  <si>
    <t>2118/2014</t>
  </si>
  <si>
    <t>Daley Edson</t>
  </si>
  <si>
    <t>D-568/000</t>
  </si>
  <si>
    <t>1933/2014</t>
  </si>
  <si>
    <t>DeGoeas William</t>
  </si>
  <si>
    <t>D-569/000</t>
  </si>
  <si>
    <t>1934/2014</t>
  </si>
  <si>
    <t>DeGoeas Kuwari</t>
  </si>
  <si>
    <t>D-570/000</t>
  </si>
  <si>
    <t>1935/2014</t>
  </si>
  <si>
    <t>DeGoeas Paul</t>
  </si>
  <si>
    <t>D-572/001</t>
  </si>
  <si>
    <t>Deo Antoni</t>
  </si>
  <si>
    <t>D-572/002</t>
  </si>
  <si>
    <t>D-572/003</t>
  </si>
  <si>
    <t>744/2015</t>
  </si>
  <si>
    <t>D-572/004</t>
  </si>
  <si>
    <t>D-573/000</t>
  </si>
  <si>
    <t>819/2015</t>
  </si>
  <si>
    <t>D-574/000</t>
  </si>
  <si>
    <t>1777/2014</t>
  </si>
  <si>
    <t>Da Silva Raimunda</t>
  </si>
  <si>
    <t>D-576/000</t>
  </si>
  <si>
    <t>DeFreitas Raymond</t>
  </si>
  <si>
    <t>D-577/000</t>
  </si>
  <si>
    <t>1778/2014</t>
  </si>
  <si>
    <t>D-578/000</t>
  </si>
  <si>
    <t>Doobay Lynette</t>
  </si>
  <si>
    <t>D-580/000</t>
  </si>
  <si>
    <t>2061/2014</t>
  </si>
  <si>
    <t>DeAbreu Mark</t>
  </si>
  <si>
    <t>D-581/000</t>
  </si>
  <si>
    <t>1936/2014</t>
  </si>
  <si>
    <t>Durant Weusi</t>
  </si>
  <si>
    <t>D-583/000</t>
  </si>
  <si>
    <t>2062/2014</t>
  </si>
  <si>
    <t>Douglas Tashana</t>
  </si>
  <si>
    <t>D-584/000</t>
  </si>
  <si>
    <t>Dickinson Justin</t>
  </si>
  <si>
    <t>D-585/000</t>
  </si>
  <si>
    <t>2120/2014</t>
  </si>
  <si>
    <t>DaSilva Herman</t>
  </si>
  <si>
    <t>D-586/000</t>
  </si>
  <si>
    <t>2121/2014</t>
  </si>
  <si>
    <t>Dewesbury Royston</t>
  </si>
  <si>
    <t>D-587/000</t>
  </si>
  <si>
    <t>2122/2014</t>
  </si>
  <si>
    <t>DeFreitas Miguel</t>
  </si>
  <si>
    <t>D-588/000</t>
  </si>
  <si>
    <t>D-590/000</t>
  </si>
  <si>
    <t>1026/2015</t>
  </si>
  <si>
    <t>Diamond Manufacturing
Inc.</t>
  </si>
  <si>
    <t>D-590/001</t>
  </si>
  <si>
    <t>1027/2015</t>
  </si>
  <si>
    <t>D-590/002</t>
  </si>
  <si>
    <t>1028/2015</t>
  </si>
  <si>
    <t>Diamond
Manufacturing Inc.</t>
  </si>
  <si>
    <t>D-591/000</t>
  </si>
  <si>
    <t>1029/2015</t>
  </si>
  <si>
    <t>D-591/001</t>
  </si>
  <si>
    <t>1030/2015</t>
  </si>
  <si>
    <t>D-591/002</t>
  </si>
  <si>
    <t>1031/2015</t>
  </si>
  <si>
    <t>D-592/000</t>
  </si>
  <si>
    <t>1032/2015</t>
  </si>
  <si>
    <t>D-592/001</t>
  </si>
  <si>
    <t>1033/2015</t>
  </si>
  <si>
    <t>D-592/002</t>
  </si>
  <si>
    <t>1034/2015</t>
  </si>
  <si>
    <t>Diamond
Maufacturing Inc.</t>
  </si>
  <si>
    <t>D-593/000</t>
  </si>
  <si>
    <t>1035/2015</t>
  </si>
  <si>
    <t>D-594/000</t>
  </si>
  <si>
    <t>D-595/000</t>
  </si>
  <si>
    <t>1308/2015</t>
  </si>
  <si>
    <t>Duncan Wilburn</t>
  </si>
  <si>
    <t>D-596/000</t>
  </si>
  <si>
    <t>820/2015</t>
  </si>
  <si>
    <t>D-600/000</t>
  </si>
  <si>
    <t>1046/2015</t>
  </si>
  <si>
    <t>D-606/000</t>
  </si>
  <si>
    <t>1087/2015</t>
  </si>
  <si>
    <t>D-606/001</t>
  </si>
  <si>
    <t>1088/2015</t>
  </si>
  <si>
    <t>D-606/004</t>
  </si>
  <si>
    <t>1091/2015</t>
  </si>
  <si>
    <t>D-607/000</t>
  </si>
  <si>
    <t>1092/2015</t>
  </si>
  <si>
    <t>D-607/001</t>
  </si>
  <si>
    <t>1093/2015</t>
  </si>
  <si>
    <t>D-608/000</t>
  </si>
  <si>
    <t>1066/2015</t>
  </si>
  <si>
    <t>D-608/001</t>
  </si>
  <si>
    <t>1067/2015</t>
  </si>
  <si>
    <t>D-611/002</t>
  </si>
  <si>
    <t>1240/2015</t>
  </si>
  <si>
    <t>Dhanraj Dhanpaul</t>
  </si>
  <si>
    <t>D-611/003</t>
  </si>
  <si>
    <t>1241/2015</t>
  </si>
  <si>
    <t>D-612/000</t>
  </si>
  <si>
    <t>1125/2015</t>
  </si>
  <si>
    <t>D-615/000</t>
  </si>
  <si>
    <t>204/2016</t>
  </si>
  <si>
    <t>D-616/000</t>
  </si>
  <si>
    <t>Dalip &amp;
Abraham Vevakanand &amp;
Alaric</t>
  </si>
  <si>
    <t>D-616/001</t>
  </si>
  <si>
    <t>D-617/000</t>
  </si>
  <si>
    <t>D-619/000</t>
  </si>
  <si>
    <t>1377/2015</t>
  </si>
  <si>
    <t>D'Oliviera Asif</t>
  </si>
  <si>
    <t>D-620/000</t>
  </si>
  <si>
    <t>D-620/001</t>
  </si>
  <si>
    <t>D-621/000</t>
  </si>
  <si>
    <t>D-622/000</t>
  </si>
  <si>
    <t>Dhanraj Dhanram</t>
  </si>
  <si>
    <t>D-622/001</t>
  </si>
  <si>
    <t>D-622/002</t>
  </si>
  <si>
    <t>D-622/003</t>
  </si>
  <si>
    <t>D-624/000</t>
  </si>
  <si>
    <t>191/2016</t>
  </si>
  <si>
    <t>D-625/000</t>
  </si>
  <si>
    <t>Dhanraj Bharrat</t>
  </si>
  <si>
    <t>D-626/000</t>
  </si>
  <si>
    <t>De Almeida Cassio</t>
  </si>
  <si>
    <t>D-97/007</t>
  </si>
  <si>
    <t>0457/1999</t>
  </si>
  <si>
    <t>E-1000/000</t>
  </si>
  <si>
    <t>Susanna Emmanuel</t>
  </si>
  <si>
    <t>E-1002/000</t>
  </si>
  <si>
    <t>Evelyn-Khan Tamara</t>
  </si>
  <si>
    <t>E-20/000</t>
  </si>
  <si>
    <t>389/2006</t>
  </si>
  <si>
    <t>El Dorado Mining
Co.</t>
  </si>
  <si>
    <t>E-20/001</t>
  </si>
  <si>
    <t>390/2006</t>
  </si>
  <si>
    <t>E-20/002</t>
  </si>
  <si>
    <t>391/2006</t>
  </si>
  <si>
    <t>E-21/000</t>
  </si>
  <si>
    <t>392/2006</t>
  </si>
  <si>
    <t>E-21/001</t>
  </si>
  <si>
    <t>393/2006</t>
  </si>
  <si>
    <t>E-22/000</t>
  </si>
  <si>
    <t>394/2006</t>
  </si>
  <si>
    <t>E-22/001</t>
  </si>
  <si>
    <t>395/2006</t>
  </si>
  <si>
    <t>E-22/002</t>
  </si>
  <si>
    <t>396/2006</t>
  </si>
  <si>
    <t>E-35/000</t>
  </si>
  <si>
    <t>752/2007</t>
  </si>
  <si>
    <t>Edwards Stephen</t>
  </si>
  <si>
    <t>E-35/001</t>
  </si>
  <si>
    <t>753/2007</t>
  </si>
  <si>
    <t>E-51/000</t>
  </si>
  <si>
    <t>754/2015</t>
  </si>
  <si>
    <t>Ewing Chow Andrew</t>
  </si>
  <si>
    <t>E-51/002</t>
  </si>
  <si>
    <t>Ewing-Chow Andrew</t>
  </si>
  <si>
    <t>E-51/003</t>
  </si>
  <si>
    <t>E-51/004</t>
  </si>
  <si>
    <t>E-51/005</t>
  </si>
  <si>
    <t>E-53/000</t>
  </si>
  <si>
    <t>932/2012</t>
  </si>
  <si>
    <t>E-53/001</t>
  </si>
  <si>
    <t>933/2012
933/2012</t>
  </si>
  <si>
    <t>E-53/002</t>
  </si>
  <si>
    <t>934/2012</t>
  </si>
  <si>
    <t>E-53/003</t>
  </si>
  <si>
    <t>935/2012</t>
  </si>
  <si>
    <t>E-53/004</t>
  </si>
  <si>
    <t>936/2012</t>
  </si>
  <si>
    <t>E-54/000</t>
  </si>
  <si>
    <t>Erskine Gregory,
Majorie</t>
  </si>
  <si>
    <t>E-54/001</t>
  </si>
  <si>
    <t>E-54/002</t>
  </si>
  <si>
    <t>E-54/003</t>
  </si>
  <si>
    <t>E-54/004</t>
  </si>
  <si>
    <t>E-54/005</t>
  </si>
  <si>
    <t>E-55/000</t>
  </si>
  <si>
    <t>1031/2013</t>
  </si>
  <si>
    <t>Evans Mervin</t>
  </si>
  <si>
    <t>E-55/001</t>
  </si>
  <si>
    <t>1032/2013</t>
  </si>
  <si>
    <t>E-55/002</t>
  </si>
  <si>
    <t>1033/2013</t>
  </si>
  <si>
    <t>E-55/003</t>
  </si>
  <si>
    <t>1034/2013</t>
  </si>
  <si>
    <t>E-55/004</t>
  </si>
  <si>
    <t>1035/2013</t>
  </si>
  <si>
    <t>E-55/005</t>
  </si>
  <si>
    <t>1036/2013</t>
  </si>
  <si>
    <t>E-55/006</t>
  </si>
  <si>
    <t>1037/2013</t>
  </si>
  <si>
    <t>E-55/007</t>
  </si>
  <si>
    <t>1038/2013</t>
  </si>
  <si>
    <t>E-55/008</t>
  </si>
  <si>
    <t>1039/2013</t>
  </si>
  <si>
    <t>E-55/009</t>
  </si>
  <si>
    <t>1040/2013</t>
  </si>
  <si>
    <t>E-64/000</t>
  </si>
  <si>
    <t>Edmonds Malika</t>
  </si>
  <si>
    <t>E-65/000</t>
  </si>
  <si>
    <t>2150/2014</t>
  </si>
  <si>
    <t>Edmonds Samamtha</t>
  </si>
  <si>
    <t>E-67/000</t>
  </si>
  <si>
    <t>2151/2014</t>
  </si>
  <si>
    <t>English Susan</t>
  </si>
  <si>
    <t>E-68/000</t>
  </si>
  <si>
    <t>Edmunds Ann Maria</t>
  </si>
  <si>
    <t>E-69/000</t>
  </si>
  <si>
    <t>2152/2014</t>
  </si>
  <si>
    <t>Erksine Patrick</t>
  </si>
  <si>
    <t>E-70/000</t>
  </si>
  <si>
    <t>2123/2014</t>
  </si>
  <si>
    <t>Edwards Kerry</t>
  </si>
  <si>
    <t>E-71/000</t>
  </si>
  <si>
    <t>Edwards Samantha</t>
  </si>
  <si>
    <t>E-72/000</t>
  </si>
  <si>
    <t>2153/2014</t>
  </si>
  <si>
    <t>Edwards Rodney</t>
  </si>
  <si>
    <t>E-74/000</t>
  </si>
  <si>
    <t>Edwards Mortimer</t>
  </si>
  <si>
    <t>E-75/001</t>
  </si>
  <si>
    <t>Chow Andrew Ewing</t>
  </si>
  <si>
    <t>E-76/000</t>
  </si>
  <si>
    <t>2154/2014</t>
  </si>
  <si>
    <t>Edwards Lizley</t>
  </si>
  <si>
    <t>E-77/000</t>
  </si>
  <si>
    <t>1381/2015</t>
  </si>
  <si>
    <t>Erkine Patrick</t>
  </si>
  <si>
    <t>E-77/001</t>
  </si>
  <si>
    <t>1382/2015</t>
  </si>
  <si>
    <t>E-77/002</t>
  </si>
  <si>
    <t>1383/2015</t>
  </si>
  <si>
    <t>F-1005/000</t>
  </si>
  <si>
    <t>Fordyce Lyndon</t>
  </si>
  <si>
    <t>F-1005/001</t>
  </si>
  <si>
    <t>F-1005/002</t>
  </si>
  <si>
    <t>F-1005/003</t>
  </si>
  <si>
    <t>F-1005/004</t>
  </si>
  <si>
    <t>034/2018</t>
  </si>
  <si>
    <t>F-1005/005</t>
  </si>
  <si>
    <t>035/2018</t>
  </si>
  <si>
    <t>F-1005/006</t>
  </si>
  <si>
    <t>F-1005/007</t>
  </si>
  <si>
    <t>F-1005/008</t>
  </si>
  <si>
    <t>F-1005/010</t>
  </si>
  <si>
    <t>F-1006/000</t>
  </si>
  <si>
    <t>286/2017</t>
  </si>
  <si>
    <t>Fredericks Melanie</t>
  </si>
  <si>
    <t>F-1006/002</t>
  </si>
  <si>
    <t>287/2017</t>
  </si>
  <si>
    <t>F-1006/003</t>
  </si>
  <si>
    <t>288/2017</t>
  </si>
  <si>
    <t>F-1006/004</t>
  </si>
  <si>
    <t>289/2017</t>
  </si>
  <si>
    <t>F-1007/000</t>
  </si>
  <si>
    <t>Fernandes Melanie</t>
  </si>
  <si>
    <t>F-1009/000</t>
  </si>
  <si>
    <t>Suarez Alcibiades Forero</t>
  </si>
  <si>
    <t>F-101/002</t>
  </si>
  <si>
    <t>409/2008</t>
  </si>
  <si>
    <t>Francis Erlene Ann</t>
  </si>
  <si>
    <t>F-1021/000</t>
  </si>
  <si>
    <t>Foster Warren</t>
  </si>
  <si>
    <t>F-1026/000</t>
  </si>
  <si>
    <t>103/2018</t>
  </si>
  <si>
    <t>Froes Lourinaldo</t>
  </si>
  <si>
    <t>F-107/000</t>
  </si>
  <si>
    <t>292/2008</t>
  </si>
  <si>
    <t>Ferreira Julio C.</t>
  </si>
  <si>
    <t>F-107/001</t>
  </si>
  <si>
    <t>293/2008</t>
  </si>
  <si>
    <t>F-107/002</t>
  </si>
  <si>
    <t>294/2008</t>
  </si>
  <si>
    <t>F-107/003</t>
  </si>
  <si>
    <t>295/2008</t>
  </si>
  <si>
    <t>F-107/004</t>
  </si>
  <si>
    <t>296/2008</t>
  </si>
  <si>
    <t>F-112/003</t>
  </si>
  <si>
    <t>1436/2008</t>
  </si>
  <si>
    <t>Fung Trevor</t>
  </si>
  <si>
    <t>F-119/002</t>
  </si>
  <si>
    <t>741/2009</t>
  </si>
  <si>
    <t>F-124/000</t>
  </si>
  <si>
    <t>1689/2008</t>
  </si>
  <si>
    <t>Francis Desmond</t>
  </si>
  <si>
    <t>F-131/000</t>
  </si>
  <si>
    <t>1315/2009</t>
  </si>
  <si>
    <t>Fiedtkou Ray A.</t>
  </si>
  <si>
    <t>F-132/002</t>
  </si>
  <si>
    <t>Foo David</t>
  </si>
  <si>
    <t>F-132/003</t>
  </si>
  <si>
    <t>F-133/000</t>
  </si>
  <si>
    <t>Fredericks Michael</t>
  </si>
  <si>
    <t>F-136/000</t>
  </si>
  <si>
    <t>Fraser Gavin</t>
  </si>
  <si>
    <t>F-139/003</t>
  </si>
  <si>
    <t>342/2011</t>
  </si>
  <si>
    <t>Ferreira Brian</t>
  </si>
  <si>
    <t>F-139/004</t>
  </si>
  <si>
    <t>343/2011</t>
  </si>
  <si>
    <t>F-143/000</t>
  </si>
  <si>
    <t>Francis Erlene</t>
  </si>
  <si>
    <t>F-143/001</t>
  </si>
  <si>
    <t>F-144/000</t>
  </si>
  <si>
    <t>Francis Erlene A</t>
  </si>
  <si>
    <t>F-144/001</t>
  </si>
  <si>
    <t>F-144/002</t>
  </si>
  <si>
    <t>F-145/000</t>
  </si>
  <si>
    <t>F-145/001</t>
  </si>
  <si>
    <t>F-147/000</t>
  </si>
  <si>
    <t>700/2011</t>
  </si>
  <si>
    <t>F-147/001</t>
  </si>
  <si>
    <t>701/2011</t>
  </si>
  <si>
    <t>F-148/001</t>
  </si>
  <si>
    <t>703/2011</t>
  </si>
  <si>
    <t>F-150/000</t>
  </si>
  <si>
    <t>708/2011</t>
  </si>
  <si>
    <t>F-150/001</t>
  </si>
  <si>
    <t>709/2011</t>
  </si>
  <si>
    <t>F-150/002</t>
  </si>
  <si>
    <t>710/2011</t>
  </si>
  <si>
    <t>F-151/000</t>
  </si>
  <si>
    <t>711/2011</t>
  </si>
  <si>
    <t>F-151/001</t>
  </si>
  <si>
    <t>712/2011</t>
  </si>
  <si>
    <t>F-151/002</t>
  </si>
  <si>
    <t>713/2011</t>
  </si>
  <si>
    <t>F-151/003</t>
  </si>
  <si>
    <t>714/2011</t>
  </si>
  <si>
    <t>F-151/004</t>
  </si>
  <si>
    <t>715/2011</t>
  </si>
  <si>
    <t>F-151/005</t>
  </si>
  <si>
    <t>716/2011</t>
  </si>
  <si>
    <t>F-151/006</t>
  </si>
  <si>
    <t>717/2011</t>
  </si>
  <si>
    <t>F-151/007</t>
  </si>
  <si>
    <t>718/2011</t>
  </si>
  <si>
    <t>F-151/008</t>
  </si>
  <si>
    <t>719/2011</t>
  </si>
  <si>
    <t>F-151/009</t>
  </si>
  <si>
    <t>720/2011</t>
  </si>
  <si>
    <t>F-151/010</t>
  </si>
  <si>
    <t>721/2011</t>
  </si>
  <si>
    <t>F-151/011</t>
  </si>
  <si>
    <t>722/2011</t>
  </si>
  <si>
    <t>F-151/012</t>
  </si>
  <si>
    <t>723/2011</t>
  </si>
  <si>
    <t>F-151/013</t>
  </si>
  <si>
    <t>724/2011</t>
  </si>
  <si>
    <t>F-152/000</t>
  </si>
  <si>
    <t>725/2011</t>
  </si>
  <si>
    <t>F-153/000</t>
  </si>
  <si>
    <t>726/2011</t>
  </si>
  <si>
    <t>F-154/000</t>
  </si>
  <si>
    <t>727/2011</t>
  </si>
  <si>
    <t>F-154/001</t>
  </si>
  <si>
    <t>728/2011</t>
  </si>
  <si>
    <t>F-154/002</t>
  </si>
  <si>
    <t>729/2011</t>
  </si>
  <si>
    <t>F-154/003</t>
  </si>
  <si>
    <t>730/2011</t>
  </si>
  <si>
    <t>F-155/000</t>
  </si>
  <si>
    <t>731/2011</t>
  </si>
  <si>
    <t>F-156/000</t>
  </si>
  <si>
    <t>732/2011</t>
  </si>
  <si>
    <t>F-156/001</t>
  </si>
  <si>
    <t>733/2011</t>
  </si>
  <si>
    <t>F-156/002</t>
  </si>
  <si>
    <t>734/2011</t>
  </si>
  <si>
    <t>F-156/003</t>
  </si>
  <si>
    <t>735/2011</t>
  </si>
  <si>
    <t>F-156/004</t>
  </si>
  <si>
    <t>736/2011</t>
  </si>
  <si>
    <t>F-157/000</t>
  </si>
  <si>
    <t>737/2011</t>
  </si>
  <si>
    <t>F-157/001</t>
  </si>
  <si>
    <t>738/2011</t>
  </si>
  <si>
    <t>F-157/002</t>
  </si>
  <si>
    <t>739/2011</t>
  </si>
  <si>
    <t>F-157/003</t>
  </si>
  <si>
    <t>740/2011</t>
  </si>
  <si>
    <t>F-163/002</t>
  </si>
  <si>
    <t>286/2012</t>
  </si>
  <si>
    <t>F-170/000</t>
  </si>
  <si>
    <t>Ferguson Rawl</t>
  </si>
  <si>
    <t>F-170/001</t>
  </si>
  <si>
    <t>F-174/000</t>
  </si>
  <si>
    <t>462/2013
/2013</t>
  </si>
  <si>
    <t>Forrester David</t>
  </si>
  <si>
    <t>F-174/001</t>
  </si>
  <si>
    <t>463/2013
/2013</t>
  </si>
  <si>
    <t>F-175/000</t>
  </si>
  <si>
    <t>F-175/001</t>
  </si>
  <si>
    <t>F-175/002</t>
  </si>
  <si>
    <t>466/2013
/2013</t>
  </si>
  <si>
    <t>F-176/004</t>
  </si>
  <si>
    <t>Ferguson Dwidth</t>
  </si>
  <si>
    <t>F-176/005</t>
  </si>
  <si>
    <t>F-176/006</t>
  </si>
  <si>
    <t>F-177/000</t>
  </si>
  <si>
    <t>F-177/001</t>
  </si>
  <si>
    <t>F-177/002</t>
  </si>
  <si>
    <t>F-177/003</t>
  </si>
  <si>
    <t>F-177/012</t>
  </si>
  <si>
    <t>F-177/013</t>
  </si>
  <si>
    <t>F-177/014</t>
  </si>
  <si>
    <t>394/2013</t>
  </si>
  <si>
    <t>F-177/015</t>
  </si>
  <si>
    <t>F-177/016</t>
  </si>
  <si>
    <t>F-177/017</t>
  </si>
  <si>
    <t>F-177/018</t>
  </si>
  <si>
    <t>F-177/019</t>
  </si>
  <si>
    <t>F-177/020</t>
  </si>
  <si>
    <t>F-177/021</t>
  </si>
  <si>
    <t>401/2013</t>
  </si>
  <si>
    <t>F-177/022</t>
  </si>
  <si>
    <t>F-177/023</t>
  </si>
  <si>
    <t>F-182/000</t>
  </si>
  <si>
    <t>1243/2013</t>
  </si>
  <si>
    <t>Forrester Robert</t>
  </si>
  <si>
    <t>F-182/001</t>
  </si>
  <si>
    <t>1244/2013</t>
  </si>
  <si>
    <t>F-185/000</t>
  </si>
  <si>
    <t>F-186/000</t>
  </si>
  <si>
    <t>F-188/001</t>
  </si>
  <si>
    <t>Fingal Simon Roderick</t>
  </si>
  <si>
    <t>F-189/000</t>
  </si>
  <si>
    <t>Fisher, Grimmond Timothy &amp; Tashika</t>
  </si>
  <si>
    <t>F-189/001</t>
  </si>
  <si>
    <t>F-190/000</t>
  </si>
  <si>
    <t>Fisher, Grimmond Timothy, Tashika</t>
  </si>
  <si>
    <t>F-190/001</t>
  </si>
  <si>
    <t>F-190/002</t>
  </si>
  <si>
    <t>F-190/003</t>
  </si>
  <si>
    <t>F-191/000</t>
  </si>
  <si>
    <t>Fisher,Grimmo nd Timothy, Tashika</t>
  </si>
  <si>
    <t>F-191/001</t>
  </si>
  <si>
    <t>F-197/000</t>
  </si>
  <si>
    <t>1245/2013</t>
  </si>
  <si>
    <t>F-199/000</t>
  </si>
  <si>
    <t>1164/2013</t>
  </si>
  <si>
    <t>Forde Michelle</t>
  </si>
  <si>
    <t>F-200/000</t>
  </si>
  <si>
    <t>755/2015</t>
  </si>
  <si>
    <t>Freeman Josephine</t>
  </si>
  <si>
    <t>F-200/001</t>
  </si>
  <si>
    <t>756/2015</t>
  </si>
  <si>
    <t>F-203/000</t>
  </si>
  <si>
    <t>Forrester Robert David</t>
  </si>
  <si>
    <t>F-203/001</t>
  </si>
  <si>
    <t>F-203/002</t>
  </si>
  <si>
    <t>F-203/003</t>
  </si>
  <si>
    <t>F-203/004</t>
  </si>
  <si>
    <t>F-203/005</t>
  </si>
  <si>
    <t>F-203/006</t>
  </si>
  <si>
    <t>F-203/007</t>
  </si>
  <si>
    <t>F-203/008</t>
  </si>
  <si>
    <t>F-203/009</t>
  </si>
  <si>
    <t>F-203/010</t>
  </si>
  <si>
    <t>F-203/011</t>
  </si>
  <si>
    <t>F-203/012</t>
  </si>
  <si>
    <t>F-203/013</t>
  </si>
  <si>
    <t>F-203/014</t>
  </si>
  <si>
    <t>F-204/000</t>
  </si>
  <si>
    <t>1273/2014</t>
  </si>
  <si>
    <t>Fogenay Kevin</t>
  </si>
  <si>
    <t>F-205/000</t>
  </si>
  <si>
    <t>1349/2014</t>
  </si>
  <si>
    <t>Fagundes Ricardo</t>
  </si>
  <si>
    <t>F-206/000</t>
  </si>
  <si>
    <t>1245/2014</t>
  </si>
  <si>
    <t>Fernandes Shabakie S.</t>
  </si>
  <si>
    <t>F-207/000</t>
  </si>
  <si>
    <t>1246/2014</t>
  </si>
  <si>
    <t>F-208/000</t>
  </si>
  <si>
    <t>1350/2014</t>
  </si>
  <si>
    <t>Franklin Trevor</t>
  </si>
  <si>
    <t>F-209/000</t>
  </si>
  <si>
    <t>229/2015</t>
  </si>
  <si>
    <t>Foster Marlene</t>
  </si>
  <si>
    <t>F-210/000</t>
  </si>
  <si>
    <t>1668/2014</t>
  </si>
  <si>
    <t>Foulkes Shekira</t>
  </si>
  <si>
    <t>F-211/000</t>
  </si>
  <si>
    <t>2124/2014</t>
  </si>
  <si>
    <t>Fable Nichelle</t>
  </si>
  <si>
    <t>F-212/000</t>
  </si>
  <si>
    <t>2063/2014</t>
  </si>
  <si>
    <t>Fernandes Leon M. A.</t>
  </si>
  <si>
    <t>F-213/000</t>
  </si>
  <si>
    <t>2064/2014</t>
  </si>
  <si>
    <t>Fernandes Rudolph</t>
  </si>
  <si>
    <t>F-214/000</t>
  </si>
  <si>
    <t>Fagundes Jason J.</t>
  </si>
  <si>
    <t>F-215/000</t>
  </si>
  <si>
    <t>Fiedtkou David</t>
  </si>
  <si>
    <t>F-216/000</t>
  </si>
  <si>
    <t>Fernandes Shavana</t>
  </si>
  <si>
    <t>F-217/000</t>
  </si>
  <si>
    <t>2155/2014</t>
  </si>
  <si>
    <t>Fraser Gregory</t>
  </si>
  <si>
    <t>F-218/000</t>
  </si>
  <si>
    <t>2156/2014</t>
  </si>
  <si>
    <t>Fredericks Lennox</t>
  </si>
  <si>
    <t>F-223/000</t>
  </si>
  <si>
    <t>1263/2015</t>
  </si>
  <si>
    <t>F-223/001</t>
  </si>
  <si>
    <t>1264/2015</t>
  </si>
  <si>
    <t>F-223/002</t>
  </si>
  <si>
    <t>1265/2015</t>
  </si>
  <si>
    <t>F-224/000</t>
  </si>
  <si>
    <t>1314/2015</t>
  </si>
  <si>
    <t>F-225/000</t>
  </si>
  <si>
    <t>1266/2015</t>
  </si>
  <si>
    <t>F-225/001</t>
  </si>
  <si>
    <t>1267/2015</t>
  </si>
  <si>
    <t>F-225/002</t>
  </si>
  <si>
    <t>1268/2015</t>
  </si>
  <si>
    <t>F-225/003</t>
  </si>
  <si>
    <t>1269/2015</t>
  </si>
  <si>
    <t>F-225/004</t>
  </si>
  <si>
    <t>1270/2015</t>
  </si>
  <si>
    <t>F-225/005</t>
  </si>
  <si>
    <t>1271/2015</t>
  </si>
  <si>
    <t>F-225/006</t>
  </si>
  <si>
    <t>1272/2015</t>
  </si>
  <si>
    <t>F-225/007</t>
  </si>
  <si>
    <t>1273/2015</t>
  </si>
  <si>
    <t>F-226/000</t>
  </si>
  <si>
    <t>1315/2015</t>
  </si>
  <si>
    <t>F-226/001</t>
  </si>
  <si>
    <t>1316/2015</t>
  </si>
  <si>
    <t>F-226/002</t>
  </si>
  <si>
    <t>1317/2015</t>
  </si>
  <si>
    <t>F-226/003</t>
  </si>
  <si>
    <t>1318/2015</t>
  </si>
  <si>
    <t>F-226/004</t>
  </si>
  <si>
    <t>1319/2015</t>
  </si>
  <si>
    <t>F-227/000</t>
  </si>
  <si>
    <t>1392/2015</t>
  </si>
  <si>
    <t>F-227/001</t>
  </si>
  <si>
    <t>1393/2015</t>
  </si>
  <si>
    <t>F-227/002</t>
  </si>
  <si>
    <t>1394/2015</t>
  </si>
  <si>
    <t>F-228/000</t>
  </si>
  <si>
    <t>1395/2015</t>
  </si>
  <si>
    <t>F-228/001</t>
  </si>
  <si>
    <t>1396/2015</t>
  </si>
  <si>
    <t>F-229/000</t>
  </si>
  <si>
    <t>1397/2015</t>
  </si>
  <si>
    <t>F-229/001</t>
  </si>
  <si>
    <t>1398/2015</t>
  </si>
  <si>
    <t>F-230/000</t>
  </si>
  <si>
    <t>1399/2015</t>
  </si>
  <si>
    <t>F-232/000</t>
  </si>
  <si>
    <t>1400/2015</t>
  </si>
  <si>
    <t>F-233/000</t>
  </si>
  <si>
    <t>F-234/000</t>
  </si>
  <si>
    <t>F-235/000</t>
  </si>
  <si>
    <t>F-237/000</t>
  </si>
  <si>
    <t>F-238/000</t>
  </si>
  <si>
    <t>F-47/017</t>
  </si>
  <si>
    <t>443/03</t>
  </si>
  <si>
    <t>Filho, Campbell Joao G &amp; Cedric</t>
  </si>
  <si>
    <t>F-47/019</t>
  </si>
  <si>
    <t>445/03</t>
  </si>
  <si>
    <t>F-47/020</t>
  </si>
  <si>
    <t>446/03</t>
  </si>
  <si>
    <t>F-47/022</t>
  </si>
  <si>
    <t>448/03</t>
  </si>
  <si>
    <t>F-65/000</t>
  </si>
  <si>
    <t>877/2005</t>
  </si>
  <si>
    <t>Fraser Karen</t>
  </si>
  <si>
    <t>F-71/000</t>
  </si>
  <si>
    <t>512/2006</t>
  </si>
  <si>
    <t>Fredericks Andrew</t>
  </si>
  <si>
    <t>F-82/000</t>
  </si>
  <si>
    <t>526/2007</t>
  </si>
  <si>
    <t>F-85/000</t>
  </si>
  <si>
    <t>571/2007</t>
  </si>
  <si>
    <t>Fernandes Arianna</t>
  </si>
  <si>
    <t>G-1005/000</t>
  </si>
  <si>
    <t>Gonsalves Niel</t>
  </si>
  <si>
    <t>G-1005/001</t>
  </si>
  <si>
    <t>G-1007/000</t>
  </si>
  <si>
    <t>012/2017</t>
  </si>
  <si>
    <t>Griffith Randolph</t>
  </si>
  <si>
    <t>G-1007/001</t>
  </si>
  <si>
    <t>G-1010/000</t>
  </si>
  <si>
    <t>223/2017</t>
  </si>
  <si>
    <t>Griffith George</t>
  </si>
  <si>
    <t>G-1010/001</t>
  </si>
  <si>
    <t>224/2017</t>
  </si>
  <si>
    <t>G-1010/002</t>
  </si>
  <si>
    <t>225/2017</t>
  </si>
  <si>
    <t>Griffth George</t>
  </si>
  <si>
    <t>G-1010/003</t>
  </si>
  <si>
    <t>226/2017</t>
  </si>
  <si>
    <t>G-1010/004</t>
  </si>
  <si>
    <t>227/2017</t>
  </si>
  <si>
    <t>G-1010/005</t>
  </si>
  <si>
    <t>228/2017</t>
  </si>
  <si>
    <t>G-1011/000</t>
  </si>
  <si>
    <t>229/2017</t>
  </si>
  <si>
    <t>G-1011/001</t>
  </si>
  <si>
    <t>230/2017</t>
  </si>
  <si>
    <t>G-1011/002</t>
  </si>
  <si>
    <t>231/2017</t>
  </si>
  <si>
    <t>G-1011/003</t>
  </si>
  <si>
    <t>232/2017</t>
  </si>
  <si>
    <t>G-1011/004</t>
  </si>
  <si>
    <t>233/2017</t>
  </si>
  <si>
    <t>G-1011/005</t>
  </si>
  <si>
    <t>234/2017</t>
  </si>
  <si>
    <t>G-1011/006</t>
  </si>
  <si>
    <t>235/2017</t>
  </si>
  <si>
    <t>G-1011/007</t>
  </si>
  <si>
    <t>236/2017</t>
  </si>
  <si>
    <t>G-1011/008</t>
  </si>
  <si>
    <t>237/2017</t>
  </si>
  <si>
    <t>G-1011/009</t>
  </si>
  <si>
    <t>238/2017</t>
  </si>
  <si>
    <t>G-1013/000</t>
  </si>
  <si>
    <t>Greene Carlita Patrena</t>
  </si>
  <si>
    <t>G-1014/000</t>
  </si>
  <si>
    <t>Gaul Selwin</t>
  </si>
  <si>
    <t>G-1015/000</t>
  </si>
  <si>
    <t>Glasgow Marlon</t>
  </si>
  <si>
    <t>G-1018/000</t>
  </si>
  <si>
    <t>Gilbert Junior</t>
  </si>
  <si>
    <t>G-1021/000</t>
  </si>
  <si>
    <t>Greaves Osvaldo</t>
  </si>
  <si>
    <t>G-1022/000</t>
  </si>
  <si>
    <t>Greaves Nola</t>
  </si>
  <si>
    <t>G-1024/000</t>
  </si>
  <si>
    <t>Gomes Melissa</t>
  </si>
  <si>
    <t>G-1025/000</t>
  </si>
  <si>
    <t>126/2017</t>
  </si>
  <si>
    <t>Gordon Neil</t>
  </si>
  <si>
    <t>G-1026/000</t>
  </si>
  <si>
    <t>127/2017</t>
  </si>
  <si>
    <t>Gordon Deian</t>
  </si>
  <si>
    <t>G-1028/002</t>
  </si>
  <si>
    <t>257/2017</t>
  </si>
  <si>
    <t>Goring Gordon</t>
  </si>
  <si>
    <t>G-1030/000</t>
  </si>
  <si>
    <t>Garnette Soyini</t>
  </si>
  <si>
    <t>G-1030/001</t>
  </si>
  <si>
    <t>G-1033/000</t>
  </si>
  <si>
    <t>245/2017</t>
  </si>
  <si>
    <t>Garraway Dulcie</t>
  </si>
  <si>
    <t>G-1036/000</t>
  </si>
  <si>
    <t>008/2018</t>
  </si>
  <si>
    <t>Gonsalves Wellington</t>
  </si>
  <si>
    <t>G-1040/000</t>
  </si>
  <si>
    <t>G-1040/001</t>
  </si>
  <si>
    <t>G-1040/002</t>
  </si>
  <si>
    <t>012/2018</t>
  </si>
  <si>
    <t>G-1041/000</t>
  </si>
  <si>
    <t>G-1041/001</t>
  </si>
  <si>
    <t>G-1041/002</t>
  </si>
  <si>
    <t>G-1050/000</t>
  </si>
  <si>
    <t>G-1050/001</t>
  </si>
  <si>
    <t>G-1050/002</t>
  </si>
  <si>
    <t>G-1050/003</t>
  </si>
  <si>
    <t>G-1054/002</t>
  </si>
  <si>
    <t>G-1054/003</t>
  </si>
  <si>
    <t>G-1054/004</t>
  </si>
  <si>
    <t>G-1054/005</t>
  </si>
  <si>
    <t>G-162/000</t>
  </si>
  <si>
    <t>288/2010</t>
  </si>
  <si>
    <t>Gaskin Ramon</t>
  </si>
  <si>
    <t>G-162/001</t>
  </si>
  <si>
    <t>289/2010</t>
  </si>
  <si>
    <t>G-172/000</t>
  </si>
  <si>
    <t>1043/2002</t>
  </si>
  <si>
    <t>Geer Rohan T.</t>
  </si>
  <si>
    <t>G-172/001</t>
  </si>
  <si>
    <t>1044/2002</t>
  </si>
  <si>
    <t>G-180/000</t>
  </si>
  <si>
    <t>0439/2003</t>
  </si>
  <si>
    <t>Gordon Goring Andrew Murray
&amp;</t>
  </si>
  <si>
    <t>G-241/000</t>
  </si>
  <si>
    <t>963/2005</t>
  </si>
  <si>
    <t>Griffith Sandra</t>
  </si>
  <si>
    <t>G-241/001</t>
  </si>
  <si>
    <t>964/2005</t>
  </si>
  <si>
    <t>G-262/000</t>
  </si>
  <si>
    <t>815/2006</t>
  </si>
  <si>
    <t>G-262/001</t>
  </si>
  <si>
    <t>816/2006</t>
  </si>
  <si>
    <t>G-262/002</t>
  </si>
  <si>
    <t>817/2006</t>
  </si>
  <si>
    <t>G-262/003</t>
  </si>
  <si>
    <t>818/2006</t>
  </si>
  <si>
    <t>G-262/004</t>
  </si>
  <si>
    <t>819/2006</t>
  </si>
  <si>
    <t>G-262/006</t>
  </si>
  <si>
    <t>821/2006</t>
  </si>
  <si>
    <t>G-262/008</t>
  </si>
  <si>
    <t>823/2006</t>
  </si>
  <si>
    <t>G-262/009</t>
  </si>
  <si>
    <t>824/2007</t>
  </si>
  <si>
    <t>G-262/010</t>
  </si>
  <si>
    <t>825/2006</t>
  </si>
  <si>
    <t>G-262/011</t>
  </si>
  <si>
    <t>826/2006</t>
  </si>
  <si>
    <t>G-262/012</t>
  </si>
  <si>
    <t>827/2006</t>
  </si>
  <si>
    <t>G-262/013</t>
  </si>
  <si>
    <t>828/2007</t>
  </si>
  <si>
    <t>G-262/014</t>
  </si>
  <si>
    <t>829/2006</t>
  </si>
  <si>
    <t>G-262/015</t>
  </si>
  <si>
    <t>830/2006</t>
  </si>
  <si>
    <t>Gold, Diamonds and Presious
Stones</t>
  </si>
  <si>
    <t>G-262/016</t>
  </si>
  <si>
    <t>831/2006</t>
  </si>
  <si>
    <t>G-262/017</t>
  </si>
  <si>
    <t>832/2006</t>
  </si>
  <si>
    <t>G-262/018</t>
  </si>
  <si>
    <t>833/2006</t>
  </si>
  <si>
    <t>G-262/019</t>
  </si>
  <si>
    <t>834/2006</t>
  </si>
  <si>
    <t>G-262/020</t>
  </si>
  <si>
    <t>835/2006</t>
  </si>
  <si>
    <t>G-262/021</t>
  </si>
  <si>
    <t>836/2006</t>
  </si>
  <si>
    <t>G-262/022</t>
  </si>
  <si>
    <t>837/2006</t>
  </si>
  <si>
    <t>G-262/023</t>
  </si>
  <si>
    <t>838/2006</t>
  </si>
  <si>
    <t>G-262/024</t>
  </si>
  <si>
    <t>839/2006</t>
  </si>
  <si>
    <t>G-272/000</t>
  </si>
  <si>
    <t>703/2008</t>
  </si>
  <si>
    <t>Giddings Laurence A.</t>
  </si>
  <si>
    <t>G-282/000</t>
  </si>
  <si>
    <t>173/2007</t>
  </si>
  <si>
    <t>Griffith,Hopkin son Julius,Morris</t>
  </si>
  <si>
    <t>G-282/001</t>
  </si>
  <si>
    <t>174/2007</t>
  </si>
  <si>
    <t>Griffith,Hopkin
son Julius,Morris</t>
  </si>
  <si>
    <t>G-283/000</t>
  </si>
  <si>
    <t>175/2007</t>
  </si>
  <si>
    <t>Griffith,
Hopkinson Julius,Morris</t>
  </si>
  <si>
    <t>G-287/000</t>
  </si>
  <si>
    <t>293/2007</t>
  </si>
  <si>
    <t>Goring Robert &amp; Gordon</t>
  </si>
  <si>
    <t>G-287/001</t>
  </si>
  <si>
    <t>294/2007</t>
  </si>
  <si>
    <t>G-287/002</t>
  </si>
  <si>
    <t>295/2007</t>
  </si>
  <si>
    <t>G-287/003</t>
  </si>
  <si>
    <t>296/2007</t>
  </si>
  <si>
    <t>G-287/004</t>
  </si>
  <si>
    <t>297/2007</t>
  </si>
  <si>
    <t>G-287/005</t>
  </si>
  <si>
    <t>298/2007</t>
  </si>
  <si>
    <t>G-288/000</t>
  </si>
  <si>
    <t>136/2007</t>
  </si>
  <si>
    <t>G-294/000</t>
  </si>
  <si>
    <t>408/2007</t>
  </si>
  <si>
    <t>G-300/000</t>
  </si>
  <si>
    <t>206/2008</t>
  </si>
  <si>
    <t>G-300/001</t>
  </si>
  <si>
    <t>207/2008</t>
  </si>
  <si>
    <t>G-300/002</t>
  </si>
  <si>
    <t>208/2008</t>
  </si>
  <si>
    <t>G-319/000</t>
  </si>
  <si>
    <t>196/2008</t>
  </si>
  <si>
    <t>G-319/001</t>
  </si>
  <si>
    <t>197/2008</t>
  </si>
  <si>
    <t>G-319/002</t>
  </si>
  <si>
    <t>198/2008</t>
  </si>
  <si>
    <t>G-319/003</t>
  </si>
  <si>
    <t>199/2008</t>
  </si>
  <si>
    <t>G-319/004</t>
  </si>
  <si>
    <t>200/2008</t>
  </si>
  <si>
    <t>G-319/005</t>
  </si>
  <si>
    <t>201/2008</t>
  </si>
  <si>
    <t>G-319/006</t>
  </si>
  <si>
    <t>202/2008</t>
  </si>
  <si>
    <t>G-319/007</t>
  </si>
  <si>
    <t>203/2008</t>
  </si>
  <si>
    <t>G-319/008</t>
  </si>
  <si>
    <t>204/2008</t>
  </si>
  <si>
    <t>G-319/009</t>
  </si>
  <si>
    <t>205/2008</t>
  </si>
  <si>
    <t>G-324/000</t>
  </si>
  <si>
    <t>649/2008</t>
  </si>
  <si>
    <t>Goring Robert &amp;
Gordon</t>
  </si>
  <si>
    <t>G-324/001</t>
  </si>
  <si>
    <t>650/2008</t>
  </si>
  <si>
    <t>G-324/002</t>
  </si>
  <si>
    <t>651/2008</t>
  </si>
  <si>
    <t>G-324/003</t>
  </si>
  <si>
    <t>652/2008</t>
  </si>
  <si>
    <t>G-324/004</t>
  </si>
  <si>
    <t>653/2008</t>
  </si>
  <si>
    <t>G-324/005</t>
  </si>
  <si>
    <t>654/2008</t>
  </si>
  <si>
    <t>G-324/006</t>
  </si>
  <si>
    <t>655/2008</t>
  </si>
  <si>
    <t>G-324/007</t>
  </si>
  <si>
    <t>656/2008</t>
  </si>
  <si>
    <t>G-324/008</t>
  </si>
  <si>
    <t>657/2008</t>
  </si>
  <si>
    <t>G-326/000</t>
  </si>
  <si>
    <t>1124/2009</t>
  </si>
  <si>
    <t>G-326/001</t>
  </si>
  <si>
    <t>1125/2009</t>
  </si>
  <si>
    <t>G-326/002</t>
  </si>
  <si>
    <t>1126/2009</t>
  </si>
  <si>
    <t>G-326/003</t>
  </si>
  <si>
    <t>1127/2009</t>
  </si>
  <si>
    <t>G-326/004</t>
  </si>
  <si>
    <t>1128/2009</t>
  </si>
  <si>
    <t>G-328/001</t>
  </si>
  <si>
    <t>1808/2008</t>
  </si>
  <si>
    <t>G-334/000</t>
  </si>
  <si>
    <t>1802/2008</t>
  </si>
  <si>
    <t>Guyana Diamond
Trading Company</t>
  </si>
  <si>
    <t>G-339/000</t>
  </si>
  <si>
    <t>1537/2008</t>
  </si>
  <si>
    <t>Gafoor Abdool</t>
  </si>
  <si>
    <t>G-344/000</t>
  </si>
  <si>
    <t>1505/2008</t>
  </si>
  <si>
    <t>Gonsalves Neil</t>
  </si>
  <si>
    <t>G-348/003</t>
  </si>
  <si>
    <t>367/2009</t>
  </si>
  <si>
    <t>G-348/004</t>
  </si>
  <si>
    <t>368/2009</t>
  </si>
  <si>
    <t>G-348/005</t>
  </si>
  <si>
    <t>369/2009</t>
  </si>
  <si>
    <t>G-348/006</t>
  </si>
  <si>
    <t>370/2009</t>
  </si>
  <si>
    <t>G-348/007</t>
  </si>
  <si>
    <t>371/2009</t>
  </si>
  <si>
    <t>G-348/009</t>
  </si>
  <si>
    <t>372/2009</t>
  </si>
  <si>
    <t>G-348/011</t>
  </si>
  <si>
    <t>373/2009</t>
  </si>
  <si>
    <t>G-348/012</t>
  </si>
  <si>
    <t>G-348/013</t>
  </si>
  <si>
    <t>G-348/015</t>
  </si>
  <si>
    <t>Gold,
Diamondsand Precious Stones</t>
  </si>
  <si>
    <t>G-348/017</t>
  </si>
  <si>
    <t>G-348/018</t>
  </si>
  <si>
    <t>G-354/000</t>
  </si>
  <si>
    <t>G-360/000</t>
  </si>
  <si>
    <t>1309/2009</t>
  </si>
  <si>
    <t>Ghopal Jagdesh</t>
  </si>
  <si>
    <t>G-362/000</t>
  </si>
  <si>
    <t>Columbite -
Tantalite</t>
  </si>
  <si>
    <t>G-362/001</t>
  </si>
  <si>
    <t>G-365/000</t>
  </si>
  <si>
    <t>626/2010</t>
  </si>
  <si>
    <t>Gobin Kennard</t>
  </si>
  <si>
    <t>G-372/000</t>
  </si>
  <si>
    <t>386/2010</t>
  </si>
  <si>
    <t>Glasglow Simone</t>
  </si>
  <si>
    <t>G-373/000</t>
  </si>
  <si>
    <t>325/2010</t>
  </si>
  <si>
    <t>Gomes,
Thomas Ron, Rendal</t>
  </si>
  <si>
    <t>G-373/001</t>
  </si>
  <si>
    <t>326/2010</t>
  </si>
  <si>
    <t>G-373/002</t>
  </si>
  <si>
    <t>327/2010</t>
  </si>
  <si>
    <t>Gomes,
Thomas Ron, Rendel</t>
  </si>
  <si>
    <t>G-375/000</t>
  </si>
  <si>
    <t>296/2010</t>
  </si>
  <si>
    <t>George Roy</t>
  </si>
  <si>
    <t>G-377/000</t>
  </si>
  <si>
    <t>Ganesh Ramanand</t>
  </si>
  <si>
    <t>G-377/001</t>
  </si>
  <si>
    <t>G-377/002</t>
  </si>
  <si>
    <t>G-381/002</t>
  </si>
  <si>
    <t>G-383/000</t>
  </si>
  <si>
    <t>751/2011</t>
  </si>
  <si>
    <t>Grimmond Marcella
Ayanna</t>
  </si>
  <si>
    <t>G-388/000</t>
  </si>
  <si>
    <t>Gonsalves Mark</t>
  </si>
  <si>
    <t>G-388/001</t>
  </si>
  <si>
    <t>G-388/002</t>
  </si>
  <si>
    <t>G-388/003</t>
  </si>
  <si>
    <t>G-392/000</t>
  </si>
  <si>
    <t>1032/2011</t>
  </si>
  <si>
    <t>Goring Gordon &amp;
Robert</t>
  </si>
  <si>
    <t>G-393/000</t>
  </si>
  <si>
    <t>1033/2011</t>
  </si>
  <si>
    <t>G-393/001</t>
  </si>
  <si>
    <t>1034/2011</t>
  </si>
  <si>
    <t>G-393/002</t>
  </si>
  <si>
    <t>1035/2011</t>
  </si>
  <si>
    <t>G-393/003</t>
  </si>
  <si>
    <t>1036/2011</t>
  </si>
  <si>
    <t>G-394/000</t>
  </si>
  <si>
    <t>1037/2011</t>
  </si>
  <si>
    <t>G-394/001</t>
  </si>
  <si>
    <t>1038/2011</t>
  </si>
  <si>
    <t>G-394/002</t>
  </si>
  <si>
    <t>1039/2011</t>
  </si>
  <si>
    <t>G-394/003</t>
  </si>
  <si>
    <t>1040/2011</t>
  </si>
  <si>
    <t>G-394/004</t>
  </si>
  <si>
    <t>1041/2011</t>
  </si>
  <si>
    <t>G-394/005</t>
  </si>
  <si>
    <t>1042/2011</t>
  </si>
  <si>
    <t>G-394/006</t>
  </si>
  <si>
    <t>1043/2011</t>
  </si>
  <si>
    <t>G-394/007</t>
  </si>
  <si>
    <t>1044/2011</t>
  </si>
  <si>
    <t>G-395/000</t>
  </si>
  <si>
    <t>1045/2011</t>
  </si>
  <si>
    <t>G-395/001</t>
  </si>
  <si>
    <t>1046/2011</t>
  </si>
  <si>
    <t>G-395/002</t>
  </si>
  <si>
    <t>1047/2011</t>
  </si>
  <si>
    <t>G-395/003</t>
  </si>
  <si>
    <t>1048/2011</t>
  </si>
  <si>
    <t>G-397/000</t>
  </si>
  <si>
    <t>1049/2011</t>
  </si>
  <si>
    <t>Greene Richard</t>
  </si>
  <si>
    <t>G-398/000</t>
  </si>
  <si>
    <t>873/2011</t>
  </si>
  <si>
    <t>Gladstone &amp;
DaConceicao George &amp;
Fredson</t>
  </si>
  <si>
    <t>G-398/001</t>
  </si>
  <si>
    <t>874/2011</t>
  </si>
  <si>
    <t>G-398/002</t>
  </si>
  <si>
    <t>875/2011</t>
  </si>
  <si>
    <t>G-398/003</t>
  </si>
  <si>
    <t>876/2011</t>
  </si>
  <si>
    <t>G-398/004</t>
  </si>
  <si>
    <t>877/2011</t>
  </si>
  <si>
    <t>Gladstone &amp; Da
Conceicao George &amp;
Fredson</t>
  </si>
  <si>
    <t>G-398/005</t>
  </si>
  <si>
    <t>878/2011</t>
  </si>
  <si>
    <t>G-398/006</t>
  </si>
  <si>
    <t>879/2011</t>
  </si>
  <si>
    <t>G-398/007</t>
  </si>
  <si>
    <t>880/2011</t>
  </si>
  <si>
    <t>G-398/008</t>
  </si>
  <si>
    <t>881/2011</t>
  </si>
  <si>
    <t>G-398/009</t>
  </si>
  <si>
    <t>882/2011</t>
  </si>
  <si>
    <t>G-398/010</t>
  </si>
  <si>
    <t>883/2011</t>
  </si>
  <si>
    <t>G-398/011</t>
  </si>
  <si>
    <t>884/2011</t>
  </si>
  <si>
    <t>G-398/012</t>
  </si>
  <si>
    <t>885/2011</t>
  </si>
  <si>
    <t>G-398/013</t>
  </si>
  <si>
    <t>886/2011</t>
  </si>
  <si>
    <t>G-398/014</t>
  </si>
  <si>
    <t>887/2011</t>
  </si>
  <si>
    <t>Gladstone &amp;
DaConceicao George &amp;
Fredfson</t>
  </si>
  <si>
    <t>G-398/015</t>
  </si>
  <si>
    <t>888/2011</t>
  </si>
  <si>
    <t>G-398/016</t>
  </si>
  <si>
    <t>889/2011</t>
  </si>
  <si>
    <t>G-398/017</t>
  </si>
  <si>
    <t>890/2011</t>
  </si>
  <si>
    <t>G-403/001</t>
  </si>
  <si>
    <t>Ghanie Kamala</t>
  </si>
  <si>
    <t>G-405/003</t>
  </si>
  <si>
    <t>Ghanie Kamla</t>
  </si>
  <si>
    <t>G-407/000</t>
  </si>
  <si>
    <t>G-408/000</t>
  </si>
  <si>
    <t>540/2012</t>
  </si>
  <si>
    <t>George Carl</t>
  </si>
  <si>
    <t>G-415/000</t>
  </si>
  <si>
    <t>806/2012</t>
  </si>
  <si>
    <t>Greene Richard N.</t>
  </si>
  <si>
    <t>G-416/000</t>
  </si>
  <si>
    <t>056/2013</t>
  </si>
  <si>
    <t>George,
Reynolds Carl, Audrey
Carletta</t>
  </si>
  <si>
    <t>G-416/001</t>
  </si>
  <si>
    <t>057/2013</t>
  </si>
  <si>
    <t>G-417/001</t>
  </si>
  <si>
    <t>637/2012</t>
  </si>
  <si>
    <t>Girdhary Kamal</t>
  </si>
  <si>
    <t>G-417/002</t>
  </si>
  <si>
    <t>638/2012</t>
  </si>
  <si>
    <t>G-417/003</t>
  </si>
  <si>
    <t>639/2012</t>
  </si>
  <si>
    <t>G-418/000</t>
  </si>
  <si>
    <t>672/2012</t>
  </si>
  <si>
    <t>Gordon Sharon</t>
  </si>
  <si>
    <t>G-418/001</t>
  </si>
  <si>
    <t>673/2012</t>
  </si>
  <si>
    <t>G-419/000</t>
  </si>
  <si>
    <t>886/2012</t>
  </si>
  <si>
    <t>G-420/000</t>
  </si>
  <si>
    <t>G-420/001</t>
  </si>
  <si>
    <t>G-422/000</t>
  </si>
  <si>
    <t>573/2012</t>
  </si>
  <si>
    <t>G-429/000</t>
  </si>
  <si>
    <t>G-431/000</t>
  </si>
  <si>
    <t>G-431/001</t>
  </si>
  <si>
    <t>G-432/000</t>
  </si>
  <si>
    <t>Gomes, Steele Cort, Odafemi</t>
  </si>
  <si>
    <t>G-434/000</t>
  </si>
  <si>
    <t>1029/2013</t>
  </si>
  <si>
    <t>Gill Aubrey M.</t>
  </si>
  <si>
    <t>G-434/001</t>
  </si>
  <si>
    <t>1030/2013</t>
  </si>
  <si>
    <t>G-436/000</t>
  </si>
  <si>
    <t>G-437/000</t>
  </si>
  <si>
    <t>498/2012</t>
  </si>
  <si>
    <t>Miners
Organization Guyana Women</t>
  </si>
  <si>
    <t>G-439/001</t>
  </si>
  <si>
    <t>1027/2013</t>
  </si>
  <si>
    <t>G-439/002</t>
  </si>
  <si>
    <t>1028/2013</t>
  </si>
  <si>
    <t>G-440/004</t>
  </si>
  <si>
    <t>Gold Palace Place
Guyana Inc.</t>
  </si>
  <si>
    <t>G-440/007</t>
  </si>
  <si>
    <t>G-442/000</t>
  </si>
  <si>
    <t>G-442/001</t>
  </si>
  <si>
    <t>G-442/002</t>
  </si>
  <si>
    <t>G-442/003</t>
  </si>
  <si>
    <t>G-442/004</t>
  </si>
  <si>
    <t>G-442/005</t>
  </si>
  <si>
    <t>G-443/000</t>
  </si>
  <si>
    <t>George Brentford</t>
  </si>
  <si>
    <t>G-443/001</t>
  </si>
  <si>
    <t>G-444/001</t>
  </si>
  <si>
    <t>747/2013</t>
  </si>
  <si>
    <t>Greaves Amos</t>
  </si>
  <si>
    <t>G-447/001</t>
  </si>
  <si>
    <t>Gold Palace
Guyana Inc.</t>
  </si>
  <si>
    <t>G-447/003</t>
  </si>
  <si>
    <t>G-447/004</t>
  </si>
  <si>
    <t>G-447/005</t>
  </si>
  <si>
    <t>G-447/007</t>
  </si>
  <si>
    <t>G-447/008</t>
  </si>
  <si>
    <t>G-449/000</t>
  </si>
  <si>
    <t>Gill Dennis</t>
  </si>
  <si>
    <t>G-449/001</t>
  </si>
  <si>
    <t>G-449/002</t>
  </si>
  <si>
    <t>G-450/000</t>
  </si>
  <si>
    <t>G-452/000</t>
  </si>
  <si>
    <t>G-456/001</t>
  </si>
  <si>
    <t>G-458/000</t>
  </si>
  <si>
    <t>Grimmond Victor</t>
  </si>
  <si>
    <t>G-459/000</t>
  </si>
  <si>
    <t>Griffith,
Girdhary Randolph,
Kamal</t>
  </si>
  <si>
    <t>G-459/001</t>
  </si>
  <si>
    <t>G-464/001</t>
  </si>
  <si>
    <t>G-464/002</t>
  </si>
  <si>
    <t>G-465/000</t>
  </si>
  <si>
    <t>G-469/000</t>
  </si>
  <si>
    <t>G-469/001</t>
  </si>
  <si>
    <t>G-469/002</t>
  </si>
  <si>
    <t>G-469/003</t>
  </si>
  <si>
    <t>Griffith,
Girdhary Randolph
,Kamal</t>
  </si>
  <si>
    <t>G-479/000</t>
  </si>
  <si>
    <t>1364/2015</t>
  </si>
  <si>
    <t>Griffith &amp;
Girdharry Randolph &amp;
Kamal</t>
  </si>
  <si>
    <t>G-479/001</t>
  </si>
  <si>
    <t>1365/2015</t>
  </si>
  <si>
    <t>G-479/002</t>
  </si>
  <si>
    <t>1366/2015</t>
  </si>
  <si>
    <t>G-479/003</t>
  </si>
  <si>
    <t>1367/2015</t>
  </si>
  <si>
    <t>G-479/004</t>
  </si>
  <si>
    <t>1368/2015</t>
  </si>
  <si>
    <t>G-481/000</t>
  </si>
  <si>
    <t>855/2015</t>
  </si>
  <si>
    <t>G-481/003</t>
  </si>
  <si>
    <t>856/2015</t>
  </si>
  <si>
    <t>G-481/004</t>
  </si>
  <si>
    <t>857/2015</t>
  </si>
  <si>
    <t>G-482/002</t>
  </si>
  <si>
    <t>G-484/000</t>
  </si>
  <si>
    <t>G-484/001</t>
  </si>
  <si>
    <t>G-484/002</t>
  </si>
  <si>
    <t>G-484/003</t>
  </si>
  <si>
    <t>G-484/004</t>
  </si>
  <si>
    <t>G-484/005</t>
  </si>
  <si>
    <t>G-485/000</t>
  </si>
  <si>
    <t>G-486/000</t>
  </si>
  <si>
    <t>G-487/000</t>
  </si>
  <si>
    <t>G-489/005</t>
  </si>
  <si>
    <t>Grimmond Mark</t>
  </si>
  <si>
    <t>G-494/000</t>
  </si>
  <si>
    <t>G-494/001</t>
  </si>
  <si>
    <t>G-494/002</t>
  </si>
  <si>
    <t>G-494/003</t>
  </si>
  <si>
    <t>G-494/004</t>
  </si>
  <si>
    <t>G-495/000</t>
  </si>
  <si>
    <t>G-496/000</t>
  </si>
  <si>
    <t>G-497/000</t>
  </si>
  <si>
    <t>1369/2015</t>
  </si>
  <si>
    <t>G-497/001</t>
  </si>
  <si>
    <t>1370/2015</t>
  </si>
  <si>
    <t>G-497/002</t>
  </si>
  <si>
    <t>G-498/000</t>
  </si>
  <si>
    <t>G-499/000</t>
  </si>
  <si>
    <t>G-499/001</t>
  </si>
  <si>
    <t>G-499/002</t>
  </si>
  <si>
    <t>G-502/000</t>
  </si>
  <si>
    <t>G-503/000</t>
  </si>
  <si>
    <t>G-504/000</t>
  </si>
  <si>
    <t>Griffith &amp;
Girdhary Randolph &amp;
Kamal</t>
  </si>
  <si>
    <t>G-504/004</t>
  </si>
  <si>
    <t>G-504/005</t>
  </si>
  <si>
    <t>629/2015</t>
  </si>
  <si>
    <t>G-506/000</t>
  </si>
  <si>
    <t>G-509/000</t>
  </si>
  <si>
    <t>G-510/001</t>
  </si>
  <si>
    <t>G-510/002</t>
  </si>
  <si>
    <t>G-511/001</t>
  </si>
  <si>
    <t>1131/2015</t>
  </si>
  <si>
    <t>G-515/001</t>
  </si>
  <si>
    <t>858/2015</t>
  </si>
  <si>
    <t>Ghanie Khalid</t>
  </si>
  <si>
    <t>G-515/002</t>
  </si>
  <si>
    <t>859/2015</t>
  </si>
  <si>
    <t>G-515/003</t>
  </si>
  <si>
    <t>860/2015</t>
  </si>
  <si>
    <t>G-515/004</t>
  </si>
  <si>
    <t>861/2015</t>
  </si>
  <si>
    <t>G-515/005</t>
  </si>
  <si>
    <t>862/2015</t>
  </si>
  <si>
    <t>G-515/006</t>
  </si>
  <si>
    <t>863/2015</t>
  </si>
  <si>
    <t>G-515/007</t>
  </si>
  <si>
    <t>864/2015</t>
  </si>
  <si>
    <t>G-515/008</t>
  </si>
  <si>
    <t>865/2015</t>
  </si>
  <si>
    <t>G-517/000</t>
  </si>
  <si>
    <t>1223/2014</t>
  </si>
  <si>
    <t>Gildhari Phulmattiedai</t>
  </si>
  <si>
    <t>G-518/000</t>
  </si>
  <si>
    <t>1351/2014</t>
  </si>
  <si>
    <t>Gildhari Pandoroan</t>
  </si>
  <si>
    <t>G-519/000</t>
  </si>
  <si>
    <t>1224/2014</t>
  </si>
  <si>
    <t>G-520/000</t>
  </si>
  <si>
    <t>Ganesh Nandanie</t>
  </si>
  <si>
    <t>G-521/000</t>
  </si>
  <si>
    <t>Ganesh Kedar</t>
  </si>
  <si>
    <t>G-522/000</t>
  </si>
  <si>
    <t>2002/2014</t>
  </si>
  <si>
    <t>Gunraj Lakhmatee</t>
  </si>
  <si>
    <t>G-523/000</t>
  </si>
  <si>
    <t>1352/2014</t>
  </si>
  <si>
    <t>Griffith Ann</t>
  </si>
  <si>
    <t>G-524/000</t>
  </si>
  <si>
    <t>1779/2014</t>
  </si>
  <si>
    <t>Gilbert Shonella O'Donna</t>
  </si>
  <si>
    <t>G-525/000</t>
  </si>
  <si>
    <t>1353/2014</t>
  </si>
  <si>
    <t>George Pauline</t>
  </si>
  <si>
    <t>G-526/000</t>
  </si>
  <si>
    <t>1781/2014</t>
  </si>
  <si>
    <t>Guyana Quartz Sandport Inc</t>
  </si>
  <si>
    <t>G-526/001</t>
  </si>
  <si>
    <t>1782/2014</t>
  </si>
  <si>
    <t>G-527/000</t>
  </si>
  <si>
    <t>1783/2014</t>
  </si>
  <si>
    <t>G-527/001</t>
  </si>
  <si>
    <t>1784/2014</t>
  </si>
  <si>
    <t>G-527/002</t>
  </si>
  <si>
    <t>1785/2014</t>
  </si>
  <si>
    <t>G-528/000</t>
  </si>
  <si>
    <t>1786/2014</t>
  </si>
  <si>
    <t>G-528/001</t>
  </si>
  <si>
    <t>1787/2014</t>
  </si>
  <si>
    <t>G-528/002</t>
  </si>
  <si>
    <t>1788/2014</t>
  </si>
  <si>
    <t>G-528/003</t>
  </si>
  <si>
    <t>1789/2014</t>
  </si>
  <si>
    <t>G-528/004</t>
  </si>
  <si>
    <t>1790/2014</t>
  </si>
  <si>
    <t>G-529/000</t>
  </si>
  <si>
    <t>1791/2014</t>
  </si>
  <si>
    <t>G-530/000</t>
  </si>
  <si>
    <t>1793/2014</t>
  </si>
  <si>
    <t>G-531/000</t>
  </si>
  <si>
    <t>1794/2014</t>
  </si>
  <si>
    <t>G-532/000</t>
  </si>
  <si>
    <t>1795/2014</t>
  </si>
  <si>
    <t>G-532/001</t>
  </si>
  <si>
    <t>1796/2014</t>
  </si>
  <si>
    <t>G-533/000</t>
  </si>
  <si>
    <t>1797/2014</t>
  </si>
  <si>
    <t>G-534/000</t>
  </si>
  <si>
    <t>Organization Guyana Women
Miners</t>
  </si>
  <si>
    <t>G-534/002</t>
  </si>
  <si>
    <t>G-534/003</t>
  </si>
  <si>
    <t>G-536/003</t>
  </si>
  <si>
    <t>G-536/005</t>
  </si>
  <si>
    <t>G-537/000</t>
  </si>
  <si>
    <t>2125/2014</t>
  </si>
  <si>
    <t>Glasgow Megan</t>
  </si>
  <si>
    <t>G-538/000</t>
  </si>
  <si>
    <t>Gaspar Charlton</t>
  </si>
  <si>
    <t>G-539/000</t>
  </si>
  <si>
    <t>G-541/000</t>
  </si>
  <si>
    <t>1094/2015</t>
  </si>
  <si>
    <t>Garraway Colin</t>
  </si>
  <si>
    <t>G-542/000</t>
  </si>
  <si>
    <t>Gravesande Kit</t>
  </si>
  <si>
    <t>G-543/000</t>
  </si>
  <si>
    <t>1938/2014</t>
  </si>
  <si>
    <t>Gonsalves Ian</t>
  </si>
  <si>
    <t>G-544/000</t>
  </si>
  <si>
    <t>Gaspar Silvanus</t>
  </si>
  <si>
    <t>G-545/000</t>
  </si>
  <si>
    <t>Gomes Odessa Amanda</t>
  </si>
  <si>
    <t>G-546/000</t>
  </si>
  <si>
    <t>G-547/000</t>
  </si>
  <si>
    <t>Grant Vanda</t>
  </si>
  <si>
    <t>G-548/000</t>
  </si>
  <si>
    <t>Greenidge Dereck Troy</t>
  </si>
  <si>
    <t>G-549/000</t>
  </si>
  <si>
    <t>G-550/000</t>
  </si>
  <si>
    <t>2127/2014</t>
  </si>
  <si>
    <t>Garraway Charlene</t>
  </si>
  <si>
    <t>G-551/000</t>
  </si>
  <si>
    <t>Greene Sharon
Cassandra</t>
  </si>
  <si>
    <t>G-552/000</t>
  </si>
  <si>
    <t>2128/2014</t>
  </si>
  <si>
    <t>Garraway Beverley</t>
  </si>
  <si>
    <t>G-553/000</t>
  </si>
  <si>
    <t>1049/2015</t>
  </si>
  <si>
    <t>G-553/001</t>
  </si>
  <si>
    <t>1050/2015</t>
  </si>
  <si>
    <t>G-554/000</t>
  </si>
  <si>
    <t>1401/2015</t>
  </si>
  <si>
    <t>Grannum Clarence Milton</t>
  </si>
  <si>
    <t>G-554/001</t>
  </si>
  <si>
    <t>1402/2015</t>
  </si>
  <si>
    <t>G-555/000</t>
  </si>
  <si>
    <t>Girdhary,
Dennison Kamal, Bernard</t>
  </si>
  <si>
    <t>G-562/000</t>
  </si>
  <si>
    <t>989/2015</t>
  </si>
  <si>
    <t>G-562/001</t>
  </si>
  <si>
    <t>990/2015</t>
  </si>
  <si>
    <t>G-562/002</t>
  </si>
  <si>
    <t>991/2015</t>
  </si>
  <si>
    <t>G-562/004</t>
  </si>
  <si>
    <t>993/2015</t>
  </si>
  <si>
    <t>G-562/005</t>
  </si>
  <si>
    <t>994/2015</t>
  </si>
  <si>
    <t>G-562/006</t>
  </si>
  <si>
    <t>995/2015</t>
  </si>
  <si>
    <t>G-562/007</t>
  </si>
  <si>
    <t>996/2015</t>
  </si>
  <si>
    <t>G-563/000</t>
  </si>
  <si>
    <t>920/2015</t>
  </si>
  <si>
    <t>G-564/000</t>
  </si>
  <si>
    <t>914/2015</t>
  </si>
  <si>
    <t>Griffith,
Fordyce Randolph,
Sandy</t>
  </si>
  <si>
    <t>G-565/000</t>
  </si>
  <si>
    <t>1068/2015</t>
  </si>
  <si>
    <t>Gold, Precious
Stones &amp; Platinum</t>
  </si>
  <si>
    <t>Girdhary &amp; Dennison Kamal &amp; Bernard</t>
  </si>
  <si>
    <t>G-566/000</t>
  </si>
  <si>
    <t>1132/2015</t>
  </si>
  <si>
    <t>G-566/001</t>
  </si>
  <si>
    <t>1133/2015</t>
  </si>
  <si>
    <t>G-568/000</t>
  </si>
  <si>
    <t>Gold, Diamonds, Precious Metals &amp; Precious
Mineral</t>
  </si>
  <si>
    <t>Guiana Sheilds Resources Inc</t>
  </si>
  <si>
    <t>G-568/001</t>
  </si>
  <si>
    <t>G-568/002</t>
  </si>
  <si>
    <t>095/2018</t>
  </si>
  <si>
    <t>G-568/003</t>
  </si>
  <si>
    <t>G-568/004</t>
  </si>
  <si>
    <t>G-569/000</t>
  </si>
  <si>
    <t>1134/2015</t>
  </si>
  <si>
    <t>G-570/000</t>
  </si>
  <si>
    <t>Goodridge Ornella</t>
  </si>
  <si>
    <t>G-570/001</t>
  </si>
  <si>
    <t>G-571/000</t>
  </si>
  <si>
    <t>G-571/001</t>
  </si>
  <si>
    <t>G-571/002</t>
  </si>
  <si>
    <t>G-571/003</t>
  </si>
  <si>
    <t>G-571/004</t>
  </si>
  <si>
    <t>G-572/000</t>
  </si>
  <si>
    <t>G-572/001</t>
  </si>
  <si>
    <t>G-573/000</t>
  </si>
  <si>
    <t>G-575/000</t>
  </si>
  <si>
    <t>G-575/001</t>
  </si>
  <si>
    <t>G-575/002</t>
  </si>
  <si>
    <t>G-576/001</t>
  </si>
  <si>
    <t>192/2016</t>
  </si>
  <si>
    <t>G-577/000</t>
  </si>
  <si>
    <t>193/2016</t>
  </si>
  <si>
    <t>G-580/000</t>
  </si>
  <si>
    <t>077/2016</t>
  </si>
  <si>
    <t>Garraway Orson</t>
  </si>
  <si>
    <t>G-581/000</t>
  </si>
  <si>
    <t>Gilbert Melinda</t>
  </si>
  <si>
    <t>H-1004/000</t>
  </si>
  <si>
    <t>Hendricks Marlus</t>
  </si>
  <si>
    <t>H-1004/001</t>
  </si>
  <si>
    <t>H-1007/000</t>
  </si>
  <si>
    <t>Harcourt Jovanne</t>
  </si>
  <si>
    <t>H-1007/001</t>
  </si>
  <si>
    <t>H-1007/002</t>
  </si>
  <si>
    <t>H-1007/003</t>
  </si>
  <si>
    <t>H-1008/000</t>
  </si>
  <si>
    <t>243/2017</t>
  </si>
  <si>
    <t>Heber Wayne</t>
  </si>
  <si>
    <t>H-1008/001</t>
  </si>
  <si>
    <t>244/2017</t>
  </si>
  <si>
    <t>H-1011/000</t>
  </si>
  <si>
    <t>Haynes Mark</t>
  </si>
  <si>
    <t>H-1015/000</t>
  </si>
  <si>
    <t>Hodge Renata</t>
  </si>
  <si>
    <t>H-1016/000</t>
  </si>
  <si>
    <t>266/2017</t>
  </si>
  <si>
    <t>Haynes Anthony</t>
  </si>
  <si>
    <t>H-1017/000</t>
  </si>
  <si>
    <t>Holder Lesley</t>
  </si>
  <si>
    <t>H-127/003</t>
  </si>
  <si>
    <t>0605/2002</t>
  </si>
  <si>
    <t>Harte Garfield</t>
  </si>
  <si>
    <t>H-127/004</t>
  </si>
  <si>
    <t>0606/2002</t>
  </si>
  <si>
    <t>H-136/002</t>
  </si>
  <si>
    <t>496/04</t>
  </si>
  <si>
    <t>Hopkinson Shawn</t>
  </si>
  <si>
    <t>H-136/006</t>
  </si>
  <si>
    <t>500/04</t>
  </si>
  <si>
    <t>Allan
Hopkinson Shawn
Hopkinson &amp;</t>
  </si>
  <si>
    <t>H-136/007</t>
  </si>
  <si>
    <t>501/04</t>
  </si>
  <si>
    <t>H-136/008</t>
  </si>
  <si>
    <t>502/04</t>
  </si>
  <si>
    <t>H-136/009</t>
  </si>
  <si>
    <t>503/04</t>
  </si>
  <si>
    <t>H-136/010</t>
  </si>
  <si>
    <t>504/04</t>
  </si>
  <si>
    <t>H-136/011</t>
  </si>
  <si>
    <t>505/04</t>
  </si>
  <si>
    <t>Shawn
Hopkinson Allan Hopkinson
&amp;</t>
  </si>
  <si>
    <t>H-136/013</t>
  </si>
  <si>
    <t>506/04</t>
  </si>
  <si>
    <t>H-136/014</t>
  </si>
  <si>
    <t>507/04</t>
  </si>
  <si>
    <t>H-136/015</t>
  </si>
  <si>
    <t>508/04</t>
  </si>
  <si>
    <t>H-136/016</t>
  </si>
  <si>
    <t>509/04</t>
  </si>
  <si>
    <t>H-136/017</t>
  </si>
  <si>
    <t>510/04</t>
  </si>
  <si>
    <t>H-136/018</t>
  </si>
  <si>
    <t>511/04</t>
  </si>
  <si>
    <t>H-136/019</t>
  </si>
  <si>
    <t>512/04</t>
  </si>
  <si>
    <t>H-137/016</t>
  </si>
  <si>
    <t>H-137/017</t>
  </si>
  <si>
    <t>Gold and Precious Stones and Valuable
Minerals</t>
  </si>
  <si>
    <t>Allan Hopkinson Shawn Hopkinson &amp;</t>
  </si>
  <si>
    <t>H-138/003</t>
  </si>
  <si>
    <t>Gold, Precious Stones and Valuable
Minerals</t>
  </si>
  <si>
    <t>Hopkinson Shawn &amp; Allan</t>
  </si>
  <si>
    <t>H-138/004</t>
  </si>
  <si>
    <t>H-138/005</t>
  </si>
  <si>
    <t>H-138/006</t>
  </si>
  <si>
    <t>053/2004</t>
  </si>
  <si>
    <t>H-138/007</t>
  </si>
  <si>
    <t>054/2004</t>
  </si>
  <si>
    <t>H-138/008</t>
  </si>
  <si>
    <t>055/2004</t>
  </si>
  <si>
    <t>H-138/009</t>
  </si>
  <si>
    <t>056/2004</t>
  </si>
  <si>
    <t>H-138/010</t>
  </si>
  <si>
    <t>057/2004</t>
  </si>
  <si>
    <t>H-138/011</t>
  </si>
  <si>
    <t>058/2004</t>
  </si>
  <si>
    <t>H-138/012</t>
  </si>
  <si>
    <t>059/2004</t>
  </si>
  <si>
    <t>H-138/013</t>
  </si>
  <si>
    <t>060/2004</t>
  </si>
  <si>
    <t>H-140/000</t>
  </si>
  <si>
    <t>0089/2004</t>
  </si>
  <si>
    <t>H-151/000</t>
  </si>
  <si>
    <t>729/2004</t>
  </si>
  <si>
    <t>Haynes Carl</t>
  </si>
  <si>
    <t>H-171/000</t>
  </si>
  <si>
    <t>295/2006</t>
  </si>
  <si>
    <t xml:space="preserve">Harricharran </t>
  </si>
  <si>
    <t>H-171/001</t>
  </si>
  <si>
    <t>296/2006</t>
  </si>
  <si>
    <t>H-188/001</t>
  </si>
  <si>
    <t>883/2006</t>
  </si>
  <si>
    <t>Hanover Jerrol</t>
  </si>
  <si>
    <t>H-191/000</t>
  </si>
  <si>
    <t>Harding Patrick E</t>
  </si>
  <si>
    <t>H-194/000</t>
  </si>
  <si>
    <t>110/2007</t>
  </si>
  <si>
    <t>H-194/001</t>
  </si>
  <si>
    <t>111/2007</t>
  </si>
  <si>
    <t>H-194/002</t>
  </si>
  <si>
    <t>112/2007</t>
  </si>
  <si>
    <t>H-194/003</t>
  </si>
  <si>
    <t>113/2007</t>
  </si>
  <si>
    <t>H-194/004</t>
  </si>
  <si>
    <t>114/2007</t>
  </si>
  <si>
    <t>H-194/005</t>
  </si>
  <si>
    <t>115/2007</t>
  </si>
  <si>
    <t>H-194/006</t>
  </si>
  <si>
    <t>116/2007</t>
  </si>
  <si>
    <t>H-194/007</t>
  </si>
  <si>
    <t>117/2007</t>
  </si>
  <si>
    <t>H-194/008</t>
  </si>
  <si>
    <t>118/2007</t>
  </si>
  <si>
    <t>H-194/009</t>
  </si>
  <si>
    <t>119/2007</t>
  </si>
  <si>
    <t>H-194/010</t>
  </si>
  <si>
    <t>120/2007</t>
  </si>
  <si>
    <t>Gold and
Precious Mazaruni</t>
  </si>
  <si>
    <t>H-194/011</t>
  </si>
  <si>
    <t>121/2007</t>
  </si>
  <si>
    <t>Gold and Precious
Mainerals</t>
  </si>
  <si>
    <t>H-194/012</t>
  </si>
  <si>
    <t>122/2007</t>
  </si>
  <si>
    <t>H-194/013</t>
  </si>
  <si>
    <t>123/2007</t>
  </si>
  <si>
    <t>H-194/014</t>
  </si>
  <si>
    <t>124/2007</t>
  </si>
  <si>
    <t>H-201/000</t>
  </si>
  <si>
    <t>642/2007</t>
  </si>
  <si>
    <t>Hicks John &amp; Dave</t>
  </si>
  <si>
    <t>H-201/001</t>
  </si>
  <si>
    <t>643/2007</t>
  </si>
  <si>
    <t>H-201/002</t>
  </si>
  <si>
    <t>644/2007</t>
  </si>
  <si>
    <t>H-201/003</t>
  </si>
  <si>
    <t>645/2007</t>
  </si>
  <si>
    <t>H-203/002</t>
  </si>
  <si>
    <t>473/2007</t>
  </si>
  <si>
    <t>H-203/003</t>
  </si>
  <si>
    <t>474/2007</t>
  </si>
  <si>
    <t>H-210/004</t>
  </si>
  <si>
    <t>611/2008</t>
  </si>
  <si>
    <t>Hopkinson Edward</t>
  </si>
  <si>
    <t>H-210/005</t>
  </si>
  <si>
    <t>612/2008</t>
  </si>
  <si>
    <t>H-210/006</t>
  </si>
  <si>
    <t>613/2008</t>
  </si>
  <si>
    <t>H-214/000</t>
  </si>
  <si>
    <t>431/2008</t>
  </si>
  <si>
    <t>Holder Wayne C.</t>
  </si>
  <si>
    <t>H-214/001</t>
  </si>
  <si>
    <t>432/2008</t>
  </si>
  <si>
    <t>H-218/000</t>
  </si>
  <si>
    <t>1057/2009</t>
  </si>
  <si>
    <t>Hopkinson Shawn &amp; Morris</t>
  </si>
  <si>
    <t>H-218/001</t>
  </si>
  <si>
    <t>1058/2009</t>
  </si>
  <si>
    <t>H-218/002</t>
  </si>
  <si>
    <t>1059/2009</t>
  </si>
  <si>
    <t>H-218/003</t>
  </si>
  <si>
    <t>1060/2009</t>
  </si>
  <si>
    <t>H-218/004</t>
  </si>
  <si>
    <t>1061/2009</t>
  </si>
  <si>
    <t>H-218/005</t>
  </si>
  <si>
    <t>1062/2009</t>
  </si>
  <si>
    <t>H-218/006</t>
  </si>
  <si>
    <t>1063/2009</t>
  </si>
  <si>
    <t>H-218/007</t>
  </si>
  <si>
    <t>1064/2009</t>
  </si>
  <si>
    <t>H-221/000</t>
  </si>
  <si>
    <t>1065/2009</t>
  </si>
  <si>
    <t>H-222/000</t>
  </si>
  <si>
    <t>1066/2009</t>
  </si>
  <si>
    <t>H-222/003</t>
  </si>
  <si>
    <t>1069/2009</t>
  </si>
  <si>
    <t>H-222/004</t>
  </si>
  <si>
    <t>1070/2009</t>
  </si>
  <si>
    <t>H-223/000</t>
  </si>
  <si>
    <t>1071/2009</t>
  </si>
  <si>
    <t>H-223/001</t>
  </si>
  <si>
    <t>1072/2009</t>
  </si>
  <si>
    <t>H-223/002</t>
  </si>
  <si>
    <t>1073/2009</t>
  </si>
  <si>
    <t>H-225/000</t>
  </si>
  <si>
    <t>846/2008</t>
  </si>
  <si>
    <t>H-229/000</t>
  </si>
  <si>
    <t>1038/2009</t>
  </si>
  <si>
    <t>H-231/010</t>
  </si>
  <si>
    <t>186/2009</t>
  </si>
  <si>
    <t>H-231/011</t>
  </si>
  <si>
    <t>187/2009</t>
  </si>
  <si>
    <t>H-231/012</t>
  </si>
  <si>
    <t>188/2009</t>
  </si>
  <si>
    <t>H-231/013</t>
  </si>
  <si>
    <t>189/2009</t>
  </si>
  <si>
    <t>H-231/014</t>
  </si>
  <si>
    <t>190/2009</t>
  </si>
  <si>
    <t>H-235/000</t>
  </si>
  <si>
    <t>736/2008</t>
  </si>
  <si>
    <t>Hussain Yvonne</t>
  </si>
  <si>
    <t>H-235/002</t>
  </si>
  <si>
    <t>738/2008</t>
  </si>
  <si>
    <t>H-248/000</t>
  </si>
  <si>
    <t>191/2009</t>
  </si>
  <si>
    <t>H-248/001</t>
  </si>
  <si>
    <t>192/2009</t>
  </si>
  <si>
    <t>H-248/002</t>
  </si>
  <si>
    <t>193/2009</t>
  </si>
  <si>
    <t>H-248/003</t>
  </si>
  <si>
    <t>194/2009</t>
  </si>
  <si>
    <t>H-248/004</t>
  </si>
  <si>
    <t>195/2009</t>
  </si>
  <si>
    <t>H-251/000</t>
  </si>
  <si>
    <t>524/2009</t>
  </si>
  <si>
    <t>Hart Leon</t>
  </si>
  <si>
    <t>H-257/001</t>
  </si>
  <si>
    <t>254/2009</t>
  </si>
  <si>
    <t>Harding Patrick</t>
  </si>
  <si>
    <t>H-257/002</t>
  </si>
  <si>
    <t>255/2009</t>
  </si>
  <si>
    <t>H-257/003</t>
  </si>
  <si>
    <t>256/2009</t>
  </si>
  <si>
    <t>H-268/000</t>
  </si>
  <si>
    <t>Gold, Silver , Valuable Minerals and
Precious</t>
  </si>
  <si>
    <t>Hector Steve</t>
  </si>
  <si>
    <t>H-268/003</t>
  </si>
  <si>
    <t>Gold,Silver, Valuable Minerals and
Precious</t>
  </si>
  <si>
    <t>H-268/004</t>
  </si>
  <si>
    <t>Gold, Silver, Valuable Minerals andPrecious
Stones</t>
  </si>
  <si>
    <t>H-268/005</t>
  </si>
  <si>
    <t>Gold, Silver, Valuable Mineral and Precious
Stones</t>
  </si>
  <si>
    <t>H-268/007</t>
  </si>
  <si>
    <t>Gold,Silver,Valua ble Minerals and Precious Stones</t>
  </si>
  <si>
    <t>H-268/008</t>
  </si>
  <si>
    <t>Gold, Silver,
Minerals and Precious Stones</t>
  </si>
  <si>
    <t>H-268/009</t>
  </si>
  <si>
    <t>H-268/010</t>
  </si>
  <si>
    <t>H-268/012</t>
  </si>
  <si>
    <t>H-271/007</t>
  </si>
  <si>
    <t>907/2010</t>
  </si>
  <si>
    <t>H-283/000</t>
  </si>
  <si>
    <t>960/2010</t>
  </si>
  <si>
    <t>Hudson Glendon</t>
  </si>
  <si>
    <t>H-283/001</t>
  </si>
  <si>
    <t>961/2010</t>
  </si>
  <si>
    <t>H-283/002</t>
  </si>
  <si>
    <t>962/2010</t>
  </si>
  <si>
    <t>H-283/004</t>
  </si>
  <si>
    <t>963/2010</t>
  </si>
  <si>
    <t>H-285/000</t>
  </si>
  <si>
    <t>564/2010</t>
  </si>
  <si>
    <t>H-286/000</t>
  </si>
  <si>
    <t>964/2010</t>
  </si>
  <si>
    <t>H-287/000</t>
  </si>
  <si>
    <t>476/2012</t>
  </si>
  <si>
    <t>H-287/001</t>
  </si>
  <si>
    <t>477/2012</t>
  </si>
  <si>
    <t>H-287/002</t>
  </si>
  <si>
    <t>478/2012</t>
  </si>
  <si>
    <t>H-289/000</t>
  </si>
  <si>
    <t>342/2010</t>
  </si>
  <si>
    <t>Hutson, Hutson
Jr. William, Seon</t>
  </si>
  <si>
    <t>H-290/000</t>
  </si>
  <si>
    <t>Haynes Sherwin</t>
  </si>
  <si>
    <t>H-293/000</t>
  </si>
  <si>
    <t>539/2010</t>
  </si>
  <si>
    <t>Herman Floyd</t>
  </si>
  <si>
    <t>H-295/000</t>
  </si>
  <si>
    <t>462/2011</t>
  </si>
  <si>
    <t>Hudson Peter</t>
  </si>
  <si>
    <t>H-295/001</t>
  </si>
  <si>
    <t>463/2011</t>
  </si>
  <si>
    <t>H-295/003</t>
  </si>
  <si>
    <t>465/2011</t>
  </si>
  <si>
    <t>H-295/004</t>
  </si>
  <si>
    <t>466/2011</t>
  </si>
  <si>
    <t>H-295/005</t>
  </si>
  <si>
    <t>467/2011</t>
  </si>
  <si>
    <t>H-295/006</t>
  </si>
  <si>
    <t>468/2011</t>
  </si>
  <si>
    <t>H-295/022</t>
  </si>
  <si>
    <t>484/2011</t>
  </si>
  <si>
    <t>H-295/023</t>
  </si>
  <si>
    <t>485/2011</t>
  </si>
  <si>
    <t>H-295/028</t>
  </si>
  <si>
    <t>490/2011</t>
  </si>
  <si>
    <t>H-295/029</t>
  </si>
  <si>
    <t>491/2011</t>
  </si>
  <si>
    <t>H-295/033</t>
  </si>
  <si>
    <t>495/2011</t>
  </si>
  <si>
    <t>H-295/034</t>
  </si>
  <si>
    <t>496/2011</t>
  </si>
  <si>
    <t>H-295/037</t>
  </si>
  <si>
    <t>499/2011</t>
  </si>
  <si>
    <t>H-295/038</t>
  </si>
  <si>
    <t>500/2011</t>
  </si>
  <si>
    <t>H-295/041</t>
  </si>
  <si>
    <t>503/2011</t>
  </si>
  <si>
    <t>H-295/042</t>
  </si>
  <si>
    <t>504/2011</t>
  </si>
  <si>
    <t>H-295/045</t>
  </si>
  <si>
    <t>507/2011</t>
  </si>
  <si>
    <t>H-295/046</t>
  </si>
  <si>
    <t>508/2011</t>
  </si>
  <si>
    <t>H-295/056</t>
  </si>
  <si>
    <t>518/2011</t>
  </si>
  <si>
    <t>H-295/059</t>
  </si>
  <si>
    <t>521/2011</t>
  </si>
  <si>
    <t>H-295/060</t>
  </si>
  <si>
    <t>522/2011</t>
  </si>
  <si>
    <t>H-296/000</t>
  </si>
  <si>
    <t>600/2011</t>
  </si>
  <si>
    <t>Harris Dionne Norma Patricia</t>
  </si>
  <si>
    <t>H-297/000</t>
  </si>
  <si>
    <t>937/2011</t>
  </si>
  <si>
    <t>Harris Norma P. &amp; Ian E.</t>
  </si>
  <si>
    <t>H-299/000</t>
  </si>
  <si>
    <t>745/2011</t>
  </si>
  <si>
    <t>Halfrose Sheik Imarn</t>
  </si>
  <si>
    <t>H-299/001</t>
  </si>
  <si>
    <t>746/2011</t>
  </si>
  <si>
    <t>H-299/002</t>
  </si>
  <si>
    <t>747/2011</t>
  </si>
  <si>
    <t>H-299/003</t>
  </si>
  <si>
    <t>748/2011</t>
  </si>
  <si>
    <t>H-300/001</t>
  </si>
  <si>
    <t>056/2012</t>
  </si>
  <si>
    <t>Hutson Peter David</t>
  </si>
  <si>
    <t>H-300/002</t>
  </si>
  <si>
    <t>H-300/003</t>
  </si>
  <si>
    <t>H-300/004</t>
  </si>
  <si>
    <t>059/2012</t>
  </si>
  <si>
    <t>H-300/006</t>
  </si>
  <si>
    <t>061/2012</t>
  </si>
  <si>
    <t>H-300/007</t>
  </si>
  <si>
    <t>H-300/008</t>
  </si>
  <si>
    <t>H-300/009</t>
  </si>
  <si>
    <t>064/2012</t>
  </si>
  <si>
    <t>H-301/000</t>
  </si>
  <si>
    <t>H-301/001</t>
  </si>
  <si>
    <t>H-301/002</t>
  </si>
  <si>
    <t>H-302/000</t>
  </si>
  <si>
    <t>472/2012</t>
  </si>
  <si>
    <t>H-302/001</t>
  </si>
  <si>
    <t>473/2012</t>
  </si>
  <si>
    <t>H-302/002</t>
  </si>
  <si>
    <t>474/2012</t>
  </si>
  <si>
    <t>H-302/003</t>
  </si>
  <si>
    <t>475/2012</t>
  </si>
  <si>
    <t>H-303/000</t>
  </si>
  <si>
    <t>1084/2011</t>
  </si>
  <si>
    <t>Herber Wayne</t>
  </si>
  <si>
    <t>H-303/001</t>
  </si>
  <si>
    <t>1085/2011</t>
  </si>
  <si>
    <t>H-303/002</t>
  </si>
  <si>
    <t>1086/2011</t>
  </si>
  <si>
    <t>H-303/003</t>
  </si>
  <si>
    <t>1087/2011</t>
  </si>
  <si>
    <t>H-303/004</t>
  </si>
  <si>
    <t>1088/2011</t>
  </si>
  <si>
    <t>H-303/006</t>
  </si>
  <si>
    <t>1089/2011</t>
  </si>
  <si>
    <t>H-303/007</t>
  </si>
  <si>
    <t>1090/2011</t>
  </si>
  <si>
    <t>H-303/008</t>
  </si>
  <si>
    <t>1091/2011</t>
  </si>
  <si>
    <t>H-303/009</t>
  </si>
  <si>
    <t>1092/2011</t>
  </si>
  <si>
    <t>H-303/010</t>
  </si>
  <si>
    <t>1093/2011</t>
  </si>
  <si>
    <t>H-303/011</t>
  </si>
  <si>
    <t>1094/2011</t>
  </si>
  <si>
    <t>H-303/012</t>
  </si>
  <si>
    <t>1095/2011</t>
  </si>
  <si>
    <t>H-307/000</t>
  </si>
  <si>
    <t>Halfrose Sheik</t>
  </si>
  <si>
    <t>H-307/001</t>
  </si>
  <si>
    <t>H-307/002</t>
  </si>
  <si>
    <t>H-307/003</t>
  </si>
  <si>
    <t>H-307/004</t>
  </si>
  <si>
    <t>H-307/005</t>
  </si>
  <si>
    <t>H-307/019</t>
  </si>
  <si>
    <t>H-310/000</t>
  </si>
  <si>
    <t>414/2012</t>
  </si>
  <si>
    <t>Henry Adesima</t>
  </si>
  <si>
    <t>H-310/001</t>
  </si>
  <si>
    <t>415/2012</t>
  </si>
  <si>
    <t>H-311/000</t>
  </si>
  <si>
    <t>618/2012</t>
  </si>
  <si>
    <t>Henderson Vanessa Andrea</t>
  </si>
  <si>
    <t>H-311/001</t>
  </si>
  <si>
    <t>619/2012</t>
  </si>
  <si>
    <t>H-312/000</t>
  </si>
  <si>
    <t>365/2013</t>
  </si>
  <si>
    <t>Hanover,
Lester Jerrol  Lloyde</t>
  </si>
  <si>
    <t>H-313/000</t>
  </si>
  <si>
    <t>911/2012</t>
  </si>
  <si>
    <t>H-313/001</t>
  </si>
  <si>
    <t>912/2012</t>
  </si>
  <si>
    <t>H-313/002</t>
  </si>
  <si>
    <t>913/2012</t>
  </si>
  <si>
    <t>H-313/003</t>
  </si>
  <si>
    <t>914/2012</t>
  </si>
  <si>
    <t>H-313/004</t>
  </si>
  <si>
    <t>915/2012</t>
  </si>
  <si>
    <t>H-313/005</t>
  </si>
  <si>
    <t>916/2012</t>
  </si>
  <si>
    <t>H-313/006</t>
  </si>
  <si>
    <t>917/2012</t>
  </si>
  <si>
    <t>H-313/007</t>
  </si>
  <si>
    <t>918/2012</t>
  </si>
  <si>
    <t>H-316/001</t>
  </si>
  <si>
    <t>Hussain Mohamed</t>
  </si>
  <si>
    <t>H-317/000</t>
  </si>
  <si>
    <t>805/2012</t>
  </si>
  <si>
    <t>Hopkinson Angelina</t>
  </si>
  <si>
    <t>H-318/000</t>
  </si>
  <si>
    <t>1135/2015</t>
  </si>
  <si>
    <t>Harpal Davindra</t>
  </si>
  <si>
    <t>H-318/001</t>
  </si>
  <si>
    <t>1138/2015</t>
  </si>
  <si>
    <t>H-319/000</t>
  </si>
  <si>
    <t>1136/2015</t>
  </si>
  <si>
    <t>H-320/000</t>
  </si>
  <si>
    <t>1137/2015</t>
  </si>
  <si>
    <t>H-320/001</t>
  </si>
  <si>
    <t>H-323/000</t>
  </si>
  <si>
    <t>H-323/001</t>
  </si>
  <si>
    <t>H-323/002</t>
  </si>
  <si>
    <t>H-323/003</t>
  </si>
  <si>
    <t>H-323/004</t>
  </si>
  <si>
    <t>H-323/005</t>
  </si>
  <si>
    <t>H-323/006</t>
  </si>
  <si>
    <t>H-323/007</t>
  </si>
  <si>
    <t>H-323/008</t>
  </si>
  <si>
    <t>H-323/009</t>
  </si>
  <si>
    <t>H-323/010</t>
  </si>
  <si>
    <t>H-323/011</t>
  </si>
  <si>
    <t>H-323/012</t>
  </si>
  <si>
    <t>H-323/013</t>
  </si>
  <si>
    <t>H-323/014</t>
  </si>
  <si>
    <t>H-324/000</t>
  </si>
  <si>
    <t>H-324/001</t>
  </si>
  <si>
    <t>H-324/002</t>
  </si>
  <si>
    <t>H-325/000</t>
  </si>
  <si>
    <t>H-326/000</t>
  </si>
  <si>
    <t>319/000</t>
  </si>
  <si>
    <t>H-327/000</t>
  </si>
  <si>
    <t>H-328/000</t>
  </si>
  <si>
    <t>H-328/001</t>
  </si>
  <si>
    <t>H-331/000</t>
  </si>
  <si>
    <t>H-331/001</t>
  </si>
  <si>
    <t>H-331/002</t>
  </si>
  <si>
    <t>H-331/003</t>
  </si>
  <si>
    <t>H-331/004</t>
  </si>
  <si>
    <t>H-331/005</t>
  </si>
  <si>
    <t>H-331/007</t>
  </si>
  <si>
    <t>H-331/008</t>
  </si>
  <si>
    <t>H-331/009</t>
  </si>
  <si>
    <t>H-331/010</t>
  </si>
  <si>
    <t>H-331/011</t>
  </si>
  <si>
    <t>H-331/012</t>
  </si>
  <si>
    <t>H-331/013</t>
  </si>
  <si>
    <t>H-331/014</t>
  </si>
  <si>
    <t>H-331/015</t>
  </si>
  <si>
    <t>H-331/016</t>
  </si>
  <si>
    <t>H-331/017</t>
  </si>
  <si>
    <t>H-331/018</t>
  </si>
  <si>
    <t>H-331/019</t>
  </si>
  <si>
    <t>H-331/020</t>
  </si>
  <si>
    <t>H-331/021</t>
  </si>
  <si>
    <t>H-331/022</t>
  </si>
  <si>
    <t>H-331/023</t>
  </si>
  <si>
    <t>H-331/025</t>
  </si>
  <si>
    <t>H-331/026</t>
  </si>
  <si>
    <t>H-331/027</t>
  </si>
  <si>
    <t>H-331/028</t>
  </si>
  <si>
    <t>H-331/029</t>
  </si>
  <si>
    <t>H-331/030</t>
  </si>
  <si>
    <t>H-331/031</t>
  </si>
  <si>
    <t>538/2013</t>
  </si>
  <si>
    <t>H-331/032</t>
  </si>
  <si>
    <t>539/2013</t>
  </si>
  <si>
    <t>H-331/033</t>
  </si>
  <si>
    <t>540/2013</t>
  </si>
  <si>
    <t>H-331/034</t>
  </si>
  <si>
    <t>H-331/035</t>
  </si>
  <si>
    <t>H-332/000</t>
  </si>
  <si>
    <t>H-332/001</t>
  </si>
  <si>
    <t>H-332/002</t>
  </si>
  <si>
    <t>H-334/000</t>
  </si>
  <si>
    <t>908/2013</t>
  </si>
  <si>
    <t>H-336/000</t>
  </si>
  <si>
    <t>909/2013</t>
  </si>
  <si>
    <t>H-338/000</t>
  </si>
  <si>
    <t>910/2013</t>
  </si>
  <si>
    <t>H-339/000</t>
  </si>
  <si>
    <t>H-341/035</t>
  </si>
  <si>
    <t>911/2013</t>
  </si>
  <si>
    <t>H-341/036</t>
  </si>
  <si>
    <t>912/2013</t>
  </si>
  <si>
    <t>H-341/037</t>
  </si>
  <si>
    <t>913/2013</t>
  </si>
  <si>
    <t>H-341/038</t>
  </si>
  <si>
    <t>914/2013</t>
  </si>
  <si>
    <t>H-341/039</t>
  </si>
  <si>
    <t>915/2013</t>
  </si>
  <si>
    <t>H-341/040</t>
  </si>
  <si>
    <t>916/2013</t>
  </si>
  <si>
    <t>H-341/041</t>
  </si>
  <si>
    <t>917/2013</t>
  </si>
  <si>
    <t>H-341/042</t>
  </si>
  <si>
    <t>918/2013</t>
  </si>
  <si>
    <t>H-341/043</t>
  </si>
  <si>
    <t>919/2013</t>
  </si>
  <si>
    <t>H-342/042</t>
  </si>
  <si>
    <t>H-342/043</t>
  </si>
  <si>
    <t>H-343/000</t>
  </si>
  <si>
    <t>1280/2015</t>
  </si>
  <si>
    <t>Hohenkirk &amp;
Patterson Yletine &amp;
Rupert</t>
  </si>
  <si>
    <t>H-343/001</t>
  </si>
  <si>
    <t>1281/2015</t>
  </si>
  <si>
    <t>H-344/000</t>
  </si>
  <si>
    <t>H-344/002</t>
  </si>
  <si>
    <t>H-344/003</t>
  </si>
  <si>
    <t>H-344/004</t>
  </si>
  <si>
    <t>H-344/005</t>
  </si>
  <si>
    <t>1301/2013</t>
  </si>
  <si>
    <t>H-344/006</t>
  </si>
  <si>
    <t>1302/2013</t>
  </si>
  <si>
    <t>H-344/008</t>
  </si>
  <si>
    <t>1303/2013</t>
  </si>
  <si>
    <t>H-344/009</t>
  </si>
  <si>
    <t>1304/2013</t>
  </si>
  <si>
    <t>H-345/000</t>
  </si>
  <si>
    <t>920/2013</t>
  </si>
  <si>
    <t>H-345/001</t>
  </si>
  <si>
    <t>921/2013</t>
  </si>
  <si>
    <t>H-345/002</t>
  </si>
  <si>
    <t>922/2013</t>
  </si>
  <si>
    <t>H-345/003</t>
  </si>
  <si>
    <t>923/2013</t>
  </si>
  <si>
    <t>H-345/004</t>
  </si>
  <si>
    <t>924/2013</t>
  </si>
  <si>
    <t>H-345/005</t>
  </si>
  <si>
    <t>925/2013</t>
  </si>
  <si>
    <t>H-345/006</t>
  </si>
  <si>
    <t>926/2013</t>
  </si>
  <si>
    <t>H-345/007</t>
  </si>
  <si>
    <t>927/2013</t>
  </si>
  <si>
    <t>H-345/008</t>
  </si>
  <si>
    <t>928/2013</t>
  </si>
  <si>
    <t>H-345/009</t>
  </si>
  <si>
    <t>929/2013</t>
  </si>
  <si>
    <t>H-345/010</t>
  </si>
  <si>
    <t>930/2013</t>
  </si>
  <si>
    <t>H-345/011</t>
  </si>
  <si>
    <t>931/2013</t>
  </si>
  <si>
    <t>H-345/012</t>
  </si>
  <si>
    <t>932/2013</t>
  </si>
  <si>
    <t>H-345/013</t>
  </si>
  <si>
    <t>933/2013</t>
  </si>
  <si>
    <t>H-345/014</t>
  </si>
  <si>
    <t>934/2013</t>
  </si>
  <si>
    <t>H-345/015</t>
  </si>
  <si>
    <t>935/2013</t>
  </si>
  <si>
    <t>H-345/016</t>
  </si>
  <si>
    <t>936/2013</t>
  </si>
  <si>
    <t>H-345/017</t>
  </si>
  <si>
    <t>937/2013</t>
  </si>
  <si>
    <t>H-345/018</t>
  </si>
  <si>
    <t>938/2013</t>
  </si>
  <si>
    <t>H-345/019</t>
  </si>
  <si>
    <t>939/2013</t>
  </si>
  <si>
    <t>H-345/020</t>
  </si>
  <si>
    <t>940/2013</t>
  </si>
  <si>
    <t>H-345/021</t>
  </si>
  <si>
    <t>941/2013</t>
  </si>
  <si>
    <t>H-345/022</t>
  </si>
  <si>
    <t>942/2013</t>
  </si>
  <si>
    <t>H-345/023</t>
  </si>
  <si>
    <t>943/2013</t>
  </si>
  <si>
    <t>H-345/024</t>
  </si>
  <si>
    <t>944/2013</t>
  </si>
  <si>
    <t>H-345/025</t>
  </si>
  <si>
    <t>945/2013</t>
  </si>
  <si>
    <t>H-345/026</t>
  </si>
  <si>
    <t>946/2013</t>
  </si>
  <si>
    <t>H-345/027</t>
  </si>
  <si>
    <t>947/2013</t>
  </si>
  <si>
    <t>H-345/029</t>
  </si>
  <si>
    <t>948/2013</t>
  </si>
  <si>
    <t>H-345/030</t>
  </si>
  <si>
    <t>949/2013</t>
  </si>
  <si>
    <t>H-345/031</t>
  </si>
  <si>
    <t>950/2013</t>
  </si>
  <si>
    <t>H-345/032</t>
  </si>
  <si>
    <t>951/2013</t>
  </si>
  <si>
    <t>H-345/033</t>
  </si>
  <si>
    <t>952/2013</t>
  </si>
  <si>
    <t>H-345/035</t>
  </si>
  <si>
    <t>953/2013</t>
  </si>
  <si>
    <t>H-345/036</t>
  </si>
  <si>
    <t>954/2013</t>
  </si>
  <si>
    <t>H-345/037</t>
  </si>
  <si>
    <t>955/2013</t>
  </si>
  <si>
    <t>H-345/038</t>
  </si>
  <si>
    <t>956/2013</t>
  </si>
  <si>
    <t>H-345/039</t>
  </si>
  <si>
    <t>957/2013</t>
  </si>
  <si>
    <t>H-345/040</t>
  </si>
  <si>
    <t>958/2013</t>
  </si>
  <si>
    <t>H-345/041</t>
  </si>
  <si>
    <t>959/2013</t>
  </si>
  <si>
    <t>H-345/042</t>
  </si>
  <si>
    <t>960/2013</t>
  </si>
  <si>
    <t>H-345/043</t>
  </si>
  <si>
    <t>961/2013</t>
  </si>
  <si>
    <t>H-348/000</t>
  </si>
  <si>
    <t>454/2014</t>
  </si>
  <si>
    <t>H-348/001</t>
  </si>
  <si>
    <t>H-348/002</t>
  </si>
  <si>
    <t>H-348/003</t>
  </si>
  <si>
    <t>H-348/004</t>
  </si>
  <si>
    <t>H-350/000</t>
  </si>
  <si>
    <t>1008/2013</t>
  </si>
  <si>
    <t>H-350/001</t>
  </si>
  <si>
    <t>1009/2013</t>
  </si>
  <si>
    <t>H-350/002</t>
  </si>
  <si>
    <t>1010/2013</t>
  </si>
  <si>
    <t>H-350/003</t>
  </si>
  <si>
    <t>1011/2013</t>
  </si>
  <si>
    <t>H-350/004</t>
  </si>
  <si>
    <t>962/2013</t>
  </si>
  <si>
    <t>H-350/005</t>
  </si>
  <si>
    <t>963/2013</t>
  </si>
  <si>
    <t>H-350/006</t>
  </si>
  <si>
    <t>964/2013</t>
  </si>
  <si>
    <t>H-350/007</t>
  </si>
  <si>
    <t>965/2013</t>
  </si>
  <si>
    <t>H-350/008</t>
  </si>
  <si>
    <t>966/2013</t>
  </si>
  <si>
    <t>H-350/009</t>
  </si>
  <si>
    <t>967/2013</t>
  </si>
  <si>
    <t>H-350/010</t>
  </si>
  <si>
    <t>968/2013</t>
  </si>
  <si>
    <t>H-350/011</t>
  </si>
  <si>
    <t>969/2013</t>
  </si>
  <si>
    <t>H-351/000</t>
  </si>
  <si>
    <t>970/2013</t>
  </si>
  <si>
    <t>H-351/001</t>
  </si>
  <si>
    <t>971/2013</t>
  </si>
  <si>
    <t>H-351/002</t>
  </si>
  <si>
    <t>972/2013</t>
  </si>
  <si>
    <t>H-351/003</t>
  </si>
  <si>
    <t>973/2013</t>
  </si>
  <si>
    <t>H-351/004</t>
  </si>
  <si>
    <t>974/2013</t>
  </si>
  <si>
    <t>H-351/005</t>
  </si>
  <si>
    <t>975/2013</t>
  </si>
  <si>
    <t>H-351/006</t>
  </si>
  <si>
    <t>976/2013</t>
  </si>
  <si>
    <t>H-352/000</t>
  </si>
  <si>
    <t>977/2013</t>
  </si>
  <si>
    <t>H-352/001</t>
  </si>
  <si>
    <t>978/2013</t>
  </si>
  <si>
    <t>H-352/002</t>
  </si>
  <si>
    <t>979/2013</t>
  </si>
  <si>
    <t>H-352/003</t>
  </si>
  <si>
    <t>980/2013</t>
  </si>
  <si>
    <t>H-352/004</t>
  </si>
  <si>
    <t>981/2013</t>
  </si>
  <si>
    <t>H-352/005</t>
  </si>
  <si>
    <t>982/2013</t>
  </si>
  <si>
    <t>H-352/006</t>
  </si>
  <si>
    <t>983/2013</t>
  </si>
  <si>
    <t>H-352/007</t>
  </si>
  <si>
    <t>984/2013</t>
  </si>
  <si>
    <t>H-352/008</t>
  </si>
  <si>
    <t>985/2013</t>
  </si>
  <si>
    <t>H-352/009</t>
  </si>
  <si>
    <t>986/2013</t>
  </si>
  <si>
    <t>H-352/010</t>
  </si>
  <si>
    <t>987/2013</t>
  </si>
  <si>
    <t>H-352/011</t>
  </si>
  <si>
    <t>988/2013</t>
  </si>
  <si>
    <t>H-352/012</t>
  </si>
  <si>
    <t>989/2013</t>
  </si>
  <si>
    <t>H-352/013</t>
  </si>
  <si>
    <t>990/2013</t>
  </si>
  <si>
    <t>H-353/000</t>
  </si>
  <si>
    <t>991/2013</t>
  </si>
  <si>
    <t>H-353/002</t>
  </si>
  <si>
    <t>992/2013</t>
  </si>
  <si>
    <t>H-353/003</t>
  </si>
  <si>
    <t>993/2013</t>
  </si>
  <si>
    <t>H-353/004</t>
  </si>
  <si>
    <t>994/2013</t>
  </si>
  <si>
    <t>H-353/005</t>
  </si>
  <si>
    <t>995/2013</t>
  </si>
  <si>
    <t>H-353/006</t>
  </si>
  <si>
    <t>996/2013</t>
  </si>
  <si>
    <t>H-353/007</t>
  </si>
  <si>
    <t>997/2013</t>
  </si>
  <si>
    <t>H-353/010</t>
  </si>
  <si>
    <t>998/2013</t>
  </si>
  <si>
    <t>H-353/011</t>
  </si>
  <si>
    <t>999/2013</t>
  </si>
  <si>
    <t>H-353/012</t>
  </si>
  <si>
    <t>1000/2013</t>
  </si>
  <si>
    <t>H-353/013</t>
  </si>
  <si>
    <t>1001/2013</t>
  </si>
  <si>
    <t>H-353/014</t>
  </si>
  <si>
    <t>1002/2013</t>
  </si>
  <si>
    <t>H-353/015</t>
  </si>
  <si>
    <t>1003/2013</t>
  </si>
  <si>
    <t>H-353/018</t>
  </si>
  <si>
    <t>1004/2013</t>
  </si>
  <si>
    <t>H-353/019</t>
  </si>
  <si>
    <t>1005/2013</t>
  </si>
  <si>
    <t>H-353/020</t>
  </si>
  <si>
    <t>1006/2013</t>
  </si>
  <si>
    <t>H-354/000</t>
  </si>
  <si>
    <t>H-354/001</t>
  </si>
  <si>
    <t>H-354/002</t>
  </si>
  <si>
    <t>H-355/000</t>
  </si>
  <si>
    <t>717/2013</t>
  </si>
  <si>
    <t>H-359/000</t>
  </si>
  <si>
    <t>Holder Percival Patrick</t>
  </si>
  <si>
    <t>H-359/001</t>
  </si>
  <si>
    <t>Gold, Diamonds
and Presious Stones</t>
  </si>
  <si>
    <t>H-359/002</t>
  </si>
  <si>
    <t>H-359/003</t>
  </si>
  <si>
    <t>136/2014</t>
  </si>
  <si>
    <t>H-359/004</t>
  </si>
  <si>
    <t>H-359/005</t>
  </si>
  <si>
    <t>H-359/006</t>
  </si>
  <si>
    <t>H-359/007</t>
  </si>
  <si>
    <t>H-359/008</t>
  </si>
  <si>
    <t>H-359/009</t>
  </si>
  <si>
    <t>H-359/010</t>
  </si>
  <si>
    <t>H-359/011</t>
  </si>
  <si>
    <t>H-359/013</t>
  </si>
  <si>
    <t>145/2014</t>
  </si>
  <si>
    <t>H-359/014</t>
  </si>
  <si>
    <t>H-359/015</t>
  </si>
  <si>
    <t>147/2014</t>
  </si>
  <si>
    <t>H-359/016</t>
  </si>
  <si>
    <t>H-359/019</t>
  </si>
  <si>
    <t>H-359/020</t>
  </si>
  <si>
    <t>150/2014</t>
  </si>
  <si>
    <t>H-359/021</t>
  </si>
  <si>
    <t>H-359/022</t>
  </si>
  <si>
    <t>H-359/023</t>
  </si>
  <si>
    <t>H-359/024</t>
  </si>
  <si>
    <t>H-359/025</t>
  </si>
  <si>
    <t>H-359/026</t>
  </si>
  <si>
    <t>H-359/027</t>
  </si>
  <si>
    <t>H-359/028</t>
  </si>
  <si>
    <t>H-359/029</t>
  </si>
  <si>
    <t>H-359/030</t>
  </si>
  <si>
    <t>H-359/031</t>
  </si>
  <si>
    <t>H-359/032</t>
  </si>
  <si>
    <t>H-359/033</t>
  </si>
  <si>
    <t>H-360/000</t>
  </si>
  <si>
    <t>Holder Percival</t>
  </si>
  <si>
    <t>H-360/001</t>
  </si>
  <si>
    <t>H-360/002</t>
  </si>
  <si>
    <t>H-360/003</t>
  </si>
  <si>
    <t>H-360/004</t>
  </si>
  <si>
    <t>H-360/005</t>
  </si>
  <si>
    <t>H-360/006</t>
  </si>
  <si>
    <t>H-360/007</t>
  </si>
  <si>
    <t>H-360/008</t>
  </si>
  <si>
    <t>016/2014</t>
  </si>
  <si>
    <t>H-360/009</t>
  </si>
  <si>
    <t>017/2014</t>
  </si>
  <si>
    <t>H-360/010</t>
  </si>
  <si>
    <t>H-361/000</t>
  </si>
  <si>
    <t>H-361/002</t>
  </si>
  <si>
    <t>H-361/003</t>
  </si>
  <si>
    <t>H-361/004</t>
  </si>
  <si>
    <t>H-361/010</t>
  </si>
  <si>
    <t>H-361/011</t>
  </si>
  <si>
    <t>H-361/018</t>
  </si>
  <si>
    <t>H-361/020</t>
  </si>
  <si>
    <t>H-361/021</t>
  </si>
  <si>
    <t>H-361/022</t>
  </si>
  <si>
    <t>H-361/023</t>
  </si>
  <si>
    <t>H-361/024</t>
  </si>
  <si>
    <t>H-361/025</t>
  </si>
  <si>
    <t>H-362/002</t>
  </si>
  <si>
    <t>H-362/003</t>
  </si>
  <si>
    <t>H-362/004</t>
  </si>
  <si>
    <t>H-362/016</t>
  </si>
  <si>
    <t>H-362/018</t>
  </si>
  <si>
    <t>H-364/000</t>
  </si>
  <si>
    <t>1305/2013</t>
  </si>
  <si>
    <t>H-364/001</t>
  </si>
  <si>
    <t>1306/2013</t>
  </si>
  <si>
    <t>H-364/002</t>
  </si>
  <si>
    <t>1307/2013</t>
  </si>
  <si>
    <t>H-364/003</t>
  </si>
  <si>
    <t>1308/2013</t>
  </si>
  <si>
    <t>H-364/004</t>
  </si>
  <si>
    <t>1309/2013</t>
  </si>
  <si>
    <t>H-365/000</t>
  </si>
  <si>
    <t>1012/2013</t>
  </si>
  <si>
    <t>H-365/001</t>
  </si>
  <si>
    <t>1013/2013</t>
  </si>
  <si>
    <t>H-365/002</t>
  </si>
  <si>
    <t>1014/2013</t>
  </si>
  <si>
    <t>H-365/003</t>
  </si>
  <si>
    <t>1015/2013</t>
  </si>
  <si>
    <t>H-365/004</t>
  </si>
  <si>
    <t>1016/2013</t>
  </si>
  <si>
    <t>H-365/005</t>
  </si>
  <si>
    <t>1017/2013</t>
  </si>
  <si>
    <t>H-365/006</t>
  </si>
  <si>
    <t>1018/2013</t>
  </si>
  <si>
    <t>H-365/007</t>
  </si>
  <si>
    <t>1019/2013</t>
  </si>
  <si>
    <t>H-365/008</t>
  </si>
  <si>
    <t>1020/2013</t>
  </si>
  <si>
    <t>H-365/009</t>
  </si>
  <si>
    <t>1021/2013</t>
  </si>
  <si>
    <t>H-365/010</t>
  </si>
  <si>
    <t>1022/2013</t>
  </si>
  <si>
    <t>H-365/011</t>
  </si>
  <si>
    <t>1023/2013</t>
  </si>
  <si>
    <t>H-365/012</t>
  </si>
  <si>
    <t>1024/2013</t>
  </si>
  <si>
    <t>H-365/013</t>
  </si>
  <si>
    <t>1025/2013</t>
  </si>
  <si>
    <t>H-365/014</t>
  </si>
  <si>
    <t>1026/2013</t>
  </si>
  <si>
    <t>H-366/000</t>
  </si>
  <si>
    <t>H-366/001</t>
  </si>
  <si>
    <t>463/2014</t>
  </si>
  <si>
    <t>H-368/000</t>
  </si>
  <si>
    <t>H-368/001</t>
  </si>
  <si>
    <t>H-368/002</t>
  </si>
  <si>
    <t>H-368/003</t>
  </si>
  <si>
    <t>H-368/004</t>
  </si>
  <si>
    <t>H-368/005</t>
  </si>
  <si>
    <t>H-368/006</t>
  </si>
  <si>
    <t>H-368/007</t>
  </si>
  <si>
    <t>H-368/008</t>
  </si>
  <si>
    <t>H-368/009</t>
  </si>
  <si>
    <t>H-368/010</t>
  </si>
  <si>
    <t>042/2014</t>
  </si>
  <si>
    <t>H-368/011</t>
  </si>
  <si>
    <t>H-368/012</t>
  </si>
  <si>
    <t>H-368/013</t>
  </si>
  <si>
    <t>H-368/014</t>
  </si>
  <si>
    <t>H-368/015</t>
  </si>
  <si>
    <t>H-368/016</t>
  </si>
  <si>
    <t>H-368/017</t>
  </si>
  <si>
    <t>H-368/018</t>
  </si>
  <si>
    <t>H-368/019</t>
  </si>
  <si>
    <t>H-368/020</t>
  </si>
  <si>
    <t>H-368/021</t>
  </si>
  <si>
    <t>H-368/022</t>
  </si>
  <si>
    <t>H-368/023</t>
  </si>
  <si>
    <t>H-368/024</t>
  </si>
  <si>
    <t>H-369/000</t>
  </si>
  <si>
    <t>H-369/001</t>
  </si>
  <si>
    <t>H-369/002</t>
  </si>
  <si>
    <t>H-371/000</t>
  </si>
  <si>
    <t>H-371/001</t>
  </si>
  <si>
    <t>078/2014</t>
  </si>
  <si>
    <t>H-371/002</t>
  </si>
  <si>
    <t>H-371/003</t>
  </si>
  <si>
    <t>H-371/004</t>
  </si>
  <si>
    <t>H-371/005</t>
  </si>
  <si>
    <t>H-371/006</t>
  </si>
  <si>
    <t>H-371/007</t>
  </si>
  <si>
    <t>H-371/008</t>
  </si>
  <si>
    <t>H-371/009</t>
  </si>
  <si>
    <t>H-371/010</t>
  </si>
  <si>
    <t>H-385/005</t>
  </si>
  <si>
    <t>H-386/005</t>
  </si>
  <si>
    <t>1384/2015</t>
  </si>
  <si>
    <t>H-386/006</t>
  </si>
  <si>
    <t>1385/2015</t>
  </si>
  <si>
    <t>H-386/007</t>
  </si>
  <si>
    <t>1386/2015</t>
  </si>
  <si>
    <t>H-386/008</t>
  </si>
  <si>
    <t>1387/2015</t>
  </si>
  <si>
    <t>H-386/009</t>
  </si>
  <si>
    <t>1388/2015</t>
  </si>
  <si>
    <t>H-386/010</t>
  </si>
  <si>
    <t>1171/2015</t>
  </si>
  <si>
    <t>H-386/016</t>
  </si>
  <si>
    <t>1172/2015</t>
  </si>
  <si>
    <t>H-386/018</t>
  </si>
  <si>
    <t>1173/2015</t>
  </si>
  <si>
    <t>H-386/025</t>
  </si>
  <si>
    <t>H-386/026</t>
  </si>
  <si>
    <t>H-386/027</t>
  </si>
  <si>
    <t>H-386/028</t>
  </si>
  <si>
    <t>H-386/029</t>
  </si>
  <si>
    <t>H-386/030</t>
  </si>
  <si>
    <t>H-387/000</t>
  </si>
  <si>
    <t>Hercules Stephen</t>
  </si>
  <si>
    <t>H-387/001</t>
  </si>
  <si>
    <t>H-387/002</t>
  </si>
  <si>
    <t>H-387/003</t>
  </si>
  <si>
    <t>H-387/004</t>
  </si>
  <si>
    <t>H-394/000</t>
  </si>
  <si>
    <t>Harris Ian E. &amp; Norma</t>
  </si>
  <si>
    <t>H-395/001</t>
  </si>
  <si>
    <t>Harris Ian. E, Norma</t>
  </si>
  <si>
    <t>H-401/000</t>
  </si>
  <si>
    <t>H-401/001</t>
  </si>
  <si>
    <t>H-401/002</t>
  </si>
  <si>
    <t>H-401/003</t>
  </si>
  <si>
    <t>H-402/000</t>
  </si>
  <si>
    <t>H-402/001</t>
  </si>
  <si>
    <t>H-402/002</t>
  </si>
  <si>
    <t>H-403/000</t>
  </si>
  <si>
    <t>H-404/000</t>
  </si>
  <si>
    <t>H-405/000</t>
  </si>
  <si>
    <t>H-405/001</t>
  </si>
  <si>
    <t>H-406/000</t>
  </si>
  <si>
    <t>H-406/001</t>
  </si>
  <si>
    <t>H-406/002</t>
  </si>
  <si>
    <t>H-406/003</t>
  </si>
  <si>
    <t>H-406/004</t>
  </si>
  <si>
    <t>1628/2014</t>
  </si>
  <si>
    <t>H-406/005</t>
  </si>
  <si>
    <t>1629/2014</t>
  </si>
  <si>
    <t>H-406/006</t>
  </si>
  <si>
    <t>1630/2014</t>
  </si>
  <si>
    <t>H-406/007</t>
  </si>
  <si>
    <t>1631/2014</t>
  </si>
  <si>
    <t>H-406/008</t>
  </si>
  <si>
    <t>H-406/009</t>
  </si>
  <si>
    <t>H-407/000</t>
  </si>
  <si>
    <t>1225/2014</t>
  </si>
  <si>
    <t>Howard Natasha</t>
  </si>
  <si>
    <t>H-409/000</t>
  </si>
  <si>
    <t>Hopkinson Linda. C</t>
  </si>
  <si>
    <t>H-409/001</t>
  </si>
  <si>
    <t>H-410/000</t>
  </si>
  <si>
    <t>1247/2014</t>
  </si>
  <si>
    <t>Heyliger Avier</t>
  </si>
  <si>
    <t>H-412/000</t>
  </si>
  <si>
    <t>1632/2014</t>
  </si>
  <si>
    <t>Haniff Mohamed</t>
  </si>
  <si>
    <t>H-413/000</t>
  </si>
  <si>
    <t>1354/2014</t>
  </si>
  <si>
    <t>Hubbard Joshua</t>
  </si>
  <si>
    <t>H-414/000</t>
  </si>
  <si>
    <t>1355/2014</t>
  </si>
  <si>
    <t>Harris Latifa</t>
  </si>
  <si>
    <t>H-415/000</t>
  </si>
  <si>
    <t>1356/2014</t>
  </si>
  <si>
    <t>Hooper Alicia</t>
  </si>
  <si>
    <t>H-416/000</t>
  </si>
  <si>
    <t>Hardeo Sabeita</t>
  </si>
  <si>
    <t>H-416/001</t>
  </si>
  <si>
    <t>H-416/002</t>
  </si>
  <si>
    <t>H-416/003</t>
  </si>
  <si>
    <t>H-416/004</t>
  </si>
  <si>
    <t>H-416/005</t>
  </si>
  <si>
    <t>H-417/000</t>
  </si>
  <si>
    <t>2157/2014</t>
  </si>
  <si>
    <t>Henry Denver Norcliff</t>
  </si>
  <si>
    <t>H-417/001</t>
  </si>
  <si>
    <t>2158/2014</t>
  </si>
  <si>
    <t>H-417/002</t>
  </si>
  <si>
    <t>2159/2014</t>
  </si>
  <si>
    <t>H-417/003</t>
  </si>
  <si>
    <t>1174/2015</t>
  </si>
  <si>
    <t>H-417/004</t>
  </si>
  <si>
    <t>1175/2015</t>
  </si>
  <si>
    <t>H-417/005</t>
  </si>
  <si>
    <t>1176/2015</t>
  </si>
  <si>
    <t>H-422/000</t>
  </si>
  <si>
    <t>1546/2014</t>
  </si>
  <si>
    <t>H-423/000</t>
  </si>
  <si>
    <t>2160/2014</t>
  </si>
  <si>
    <t>Henry Adesima
Omawalle</t>
  </si>
  <si>
    <t>H-424/000</t>
  </si>
  <si>
    <t>2161/2014</t>
  </si>
  <si>
    <t>Henry Denver</t>
  </si>
  <si>
    <t>H-424/001</t>
  </si>
  <si>
    <t>2162/2014</t>
  </si>
  <si>
    <t>H-425/000</t>
  </si>
  <si>
    <t>2163/2014</t>
  </si>
  <si>
    <t>H-426/000</t>
  </si>
  <si>
    <t>2164/2014</t>
  </si>
  <si>
    <t>H-427/000</t>
  </si>
  <si>
    <t>2165/2014</t>
  </si>
  <si>
    <t>H-427/001</t>
  </si>
  <si>
    <t>2166/2014</t>
  </si>
  <si>
    <t>H-428/000</t>
  </si>
  <si>
    <t>2065/2014</t>
  </si>
  <si>
    <t>Henry Denver N.</t>
  </si>
  <si>
    <t>H-429/000</t>
  </si>
  <si>
    <t>1798/2014</t>
  </si>
  <si>
    <t>H-429/001</t>
  </si>
  <si>
    <t>1799/2014</t>
  </si>
  <si>
    <t>H-430/000</t>
  </si>
  <si>
    <t>1633/2014</t>
  </si>
  <si>
    <t>Hope Phillip</t>
  </si>
  <si>
    <t>H-432/000</t>
  </si>
  <si>
    <t>1939/2014</t>
  </si>
  <si>
    <t>Harden Rickey</t>
  </si>
  <si>
    <t>H-433/000</t>
  </si>
  <si>
    <t>1940/2014</t>
  </si>
  <si>
    <t>Haynes Lynette</t>
  </si>
  <si>
    <t>H-434/000</t>
  </si>
  <si>
    <t>2129/2014</t>
  </si>
  <si>
    <t>Haywood Shemika</t>
  </si>
  <si>
    <t>H-435/000</t>
  </si>
  <si>
    <t>Harris Sumintra</t>
  </si>
  <si>
    <t>H-436/000</t>
  </si>
  <si>
    <t>1800/2014</t>
  </si>
  <si>
    <t>Hamilton Ranford</t>
  </si>
  <si>
    <t>H-437/000</t>
  </si>
  <si>
    <t>Gold, Diamonds &amp; Valuable
Minerals</t>
  </si>
  <si>
    <t>Hinds William H.</t>
  </si>
  <si>
    <t>H-438/000</t>
  </si>
  <si>
    <t>1669/2014</t>
  </si>
  <si>
    <t>Hunter Richard M.</t>
  </si>
  <si>
    <t>H-439/000</t>
  </si>
  <si>
    <t>1670/2014</t>
  </si>
  <si>
    <t>Hazlewood Christie</t>
  </si>
  <si>
    <t>H-440/000</t>
  </si>
  <si>
    <t>Hunt Clifford</t>
  </si>
  <si>
    <t>H-442/000</t>
  </si>
  <si>
    <t>Henry Roy O.S</t>
  </si>
  <si>
    <t>H-443/000</t>
  </si>
  <si>
    <t>H-444/000</t>
  </si>
  <si>
    <t>Hopkinson Leila</t>
  </si>
  <si>
    <t>H-445/000</t>
  </si>
  <si>
    <t>Hopkinson Linda Carrie</t>
  </si>
  <si>
    <t>H-446/000</t>
  </si>
  <si>
    <t>Hopkinson Victor</t>
  </si>
  <si>
    <t>H-447/000</t>
  </si>
  <si>
    <t>H-448/000</t>
  </si>
  <si>
    <t>2168/2014</t>
  </si>
  <si>
    <t>Henry Adesima Omawalle</t>
  </si>
  <si>
    <t>H-449/000</t>
  </si>
  <si>
    <t>2169/2014</t>
  </si>
  <si>
    <t>Henry Hirfa Odessa</t>
  </si>
  <si>
    <t>H-451/000</t>
  </si>
  <si>
    <t>2170/2014</t>
  </si>
  <si>
    <t>Hutson Nicholas</t>
  </si>
  <si>
    <t>H-452/000</t>
  </si>
  <si>
    <t>Hopkinson Anita</t>
  </si>
  <si>
    <t>H-454/000</t>
  </si>
  <si>
    <t>2171/2014</t>
  </si>
  <si>
    <t>Hohenkirk Marisa</t>
  </si>
  <si>
    <t>H-456/000</t>
  </si>
  <si>
    <t>2172/2014</t>
  </si>
  <si>
    <t>Hardwood Alden</t>
  </si>
  <si>
    <t>H-463/000</t>
  </si>
  <si>
    <t>1348/2015</t>
  </si>
  <si>
    <t>Hartley Dane</t>
  </si>
  <si>
    <t>H-463/001</t>
  </si>
  <si>
    <t>1349/2015</t>
  </si>
  <si>
    <t>H-463/002</t>
  </si>
  <si>
    <t>1350/2015</t>
  </si>
  <si>
    <t>H-464/000</t>
  </si>
  <si>
    <t>1242/2015</t>
  </si>
  <si>
    <t>Harpaul Rajendra</t>
  </si>
  <si>
    <t>H-464/001</t>
  </si>
  <si>
    <t>1243/2015</t>
  </si>
  <si>
    <t>H-466/000</t>
  </si>
  <si>
    <t>Halley Wayne</t>
  </si>
  <si>
    <t>H-466/001</t>
  </si>
  <si>
    <t>H-467/000</t>
  </si>
  <si>
    <t>1351/2015</t>
  </si>
  <si>
    <t>H-467/001</t>
  </si>
  <si>
    <t>1352/2015</t>
  </si>
  <si>
    <t>H-467/002</t>
  </si>
  <si>
    <t>1353/2015</t>
  </si>
  <si>
    <t>H-467/003</t>
  </si>
  <si>
    <t>1354/2015</t>
  </si>
  <si>
    <t>H-468/004</t>
  </si>
  <si>
    <t>1404/2015</t>
  </si>
  <si>
    <t>H-468/005</t>
  </si>
  <si>
    <t>1405/2015</t>
  </si>
  <si>
    <t>H-468/006</t>
  </si>
  <si>
    <t>1406/2015</t>
  </si>
  <si>
    <t>H-468/009</t>
  </si>
  <si>
    <t>1407/2015</t>
  </si>
  <si>
    <t>H-469/000</t>
  </si>
  <si>
    <t>1411/2015</t>
  </si>
  <si>
    <t>H-469/001</t>
  </si>
  <si>
    <t>1412/2015</t>
  </si>
  <si>
    <t>H-469/002</t>
  </si>
  <si>
    <t>1413/2015</t>
  </si>
  <si>
    <t>H-469/003</t>
  </si>
  <si>
    <t>1414/2015</t>
  </si>
  <si>
    <t>H-469/004</t>
  </si>
  <si>
    <t>1415/2015</t>
  </si>
  <si>
    <t>H-469/005</t>
  </si>
  <si>
    <t>1416/2015</t>
  </si>
  <si>
    <t>H-469/006</t>
  </si>
  <si>
    <t>1417/2015</t>
  </si>
  <si>
    <t>H-469/007</t>
  </si>
  <si>
    <t>1418/2015</t>
  </si>
  <si>
    <t>H-469/008</t>
  </si>
  <si>
    <t>1419/2015</t>
  </si>
  <si>
    <t>H-469/009</t>
  </si>
  <si>
    <t>1420/2015</t>
  </si>
  <si>
    <t>H-469/010</t>
  </si>
  <si>
    <t>1421/2015</t>
  </si>
  <si>
    <t>H-469/011</t>
  </si>
  <si>
    <t>1422/2015</t>
  </si>
  <si>
    <t>H-470/000</t>
  </si>
  <si>
    <t>H-470/001</t>
  </si>
  <si>
    <t>H-470/003</t>
  </si>
  <si>
    <t>H-470/004</t>
  </si>
  <si>
    <t>H-470/005</t>
  </si>
  <si>
    <t>H-470/006</t>
  </si>
  <si>
    <t>H-470/007</t>
  </si>
  <si>
    <t>H-470/008</t>
  </si>
  <si>
    <t>H-470/009</t>
  </si>
  <si>
    <t>H-470/010</t>
  </si>
  <si>
    <t>H-470/011</t>
  </si>
  <si>
    <t>190/2016</t>
  </si>
  <si>
    <t>H-472/000</t>
  </si>
  <si>
    <t>H-472/001</t>
  </si>
  <si>
    <t>H-472/002</t>
  </si>
  <si>
    <t>H-472/003</t>
  </si>
  <si>
    <t>H-474/000</t>
  </si>
  <si>
    <t>H-474/001</t>
  </si>
  <si>
    <t>H-474/002</t>
  </si>
  <si>
    <t>H-474/003</t>
  </si>
  <si>
    <t>044/2016</t>
  </si>
  <si>
    <t>H-474/004</t>
  </si>
  <si>
    <t>H-474/005</t>
  </si>
  <si>
    <t>046/2016</t>
  </si>
  <si>
    <t>H-475/000</t>
  </si>
  <si>
    <t>047/2016</t>
  </si>
  <si>
    <t>H-475/001</t>
  </si>
  <si>
    <t>H-475/002</t>
  </si>
  <si>
    <t>H-475/003</t>
  </si>
  <si>
    <t>H-475/004</t>
  </si>
  <si>
    <t>051/2016</t>
  </si>
  <si>
    <t>H-475/005</t>
  </si>
  <si>
    <t>052/2016</t>
  </si>
  <si>
    <t>H-475/006</t>
  </si>
  <si>
    <t>053/2016</t>
  </si>
  <si>
    <t>H-475/007</t>
  </si>
  <si>
    <t>054/2016</t>
  </si>
  <si>
    <t>H-475/008</t>
  </si>
  <si>
    <t>H-475/009</t>
  </si>
  <si>
    <t>H-480/000</t>
  </si>
  <si>
    <t>Harris Ian &amp; Norma</t>
  </si>
  <si>
    <t>H-480/001</t>
  </si>
  <si>
    <t>H-91/002</t>
  </si>
  <si>
    <t>087/2004</t>
  </si>
  <si>
    <t>H-91/003</t>
  </si>
  <si>
    <t>088/2004</t>
  </si>
  <si>
    <t>H-91/004</t>
  </si>
  <si>
    <t>490/04</t>
  </si>
  <si>
    <t>Gold, Precious Stones &amp; Valusble
Minerals</t>
  </si>
  <si>
    <t>Shawn Hopkinson Alan Hopkinson</t>
  </si>
  <si>
    <t>H-94/000</t>
  </si>
  <si>
    <t>0545/2004</t>
  </si>
  <si>
    <t>Hopkinson E</t>
  </si>
  <si>
    <t>I-100/000</t>
  </si>
  <si>
    <t>1180/2013</t>
  </si>
  <si>
    <t>Ifill Clifford</t>
  </si>
  <si>
    <t>I-1002/000</t>
  </si>
  <si>
    <t>Indar Deodat</t>
  </si>
  <si>
    <t>I-1003/000</t>
  </si>
  <si>
    <t>132/2017</t>
  </si>
  <si>
    <t>Imbert Verna</t>
  </si>
  <si>
    <t>I-101/000</t>
  </si>
  <si>
    <t>2010/2014</t>
  </si>
  <si>
    <t>Issacs Sherlock</t>
  </si>
  <si>
    <t>I-101/001</t>
  </si>
  <si>
    <t>2011/2014</t>
  </si>
  <si>
    <t>I-101/002</t>
  </si>
  <si>
    <t>2012/2014</t>
  </si>
  <si>
    <t>I-101/003</t>
  </si>
  <si>
    <t>2013/2014</t>
  </si>
  <si>
    <t>I-101/004</t>
  </si>
  <si>
    <t>2014/2014</t>
  </si>
  <si>
    <t>I-101/005</t>
  </si>
  <si>
    <t>Isaacs Sherlock</t>
  </si>
  <si>
    <t>I-101/006</t>
  </si>
  <si>
    <t>I-101/007</t>
  </si>
  <si>
    <t>I-108/000</t>
  </si>
  <si>
    <t>1226/2014</t>
  </si>
  <si>
    <t>Inniss Carl L. F.</t>
  </si>
  <si>
    <t>I-109/000</t>
  </si>
  <si>
    <t>1671/2014</t>
  </si>
  <si>
    <t>Ishwardin Vedawattee</t>
  </si>
  <si>
    <t>I-110/000</t>
  </si>
  <si>
    <t>2173/2014</t>
  </si>
  <si>
    <t>Inniss Tandica</t>
  </si>
  <si>
    <t>I-111/000</t>
  </si>
  <si>
    <t>045/2015</t>
  </si>
  <si>
    <t>Isaacs Nelvern Cleon</t>
  </si>
  <si>
    <t>I-112/000</t>
  </si>
  <si>
    <t>1801/2014</t>
  </si>
  <si>
    <t>I-113/000</t>
  </si>
  <si>
    <t>1096/2015</t>
  </si>
  <si>
    <t>Gold, Precious
Stones and Minerals</t>
  </si>
  <si>
    <t>I-113/001</t>
  </si>
  <si>
    <t>1097/2015</t>
  </si>
  <si>
    <t>I-28/000</t>
  </si>
  <si>
    <t>532/2009</t>
  </si>
  <si>
    <t>I-28/001</t>
  </si>
  <si>
    <t>533/2009</t>
  </si>
  <si>
    <t>I-28/002</t>
  </si>
  <si>
    <t>534/2009</t>
  </si>
  <si>
    <t>I-28/003</t>
  </si>
  <si>
    <t>535/2009</t>
  </si>
  <si>
    <t>I-28/004</t>
  </si>
  <si>
    <t>536/2009</t>
  </si>
  <si>
    <t>I-28/005</t>
  </si>
  <si>
    <t>537/2009</t>
  </si>
  <si>
    <t>I-28/006</t>
  </si>
  <si>
    <t>538/2009</t>
  </si>
  <si>
    <t>I-28/007</t>
  </si>
  <si>
    <t>539/2009</t>
  </si>
  <si>
    <t>I-28/008</t>
  </si>
  <si>
    <t>540/2009</t>
  </si>
  <si>
    <t>I-28/009</t>
  </si>
  <si>
    <t>541/2009</t>
  </si>
  <si>
    <t>I-28/010</t>
  </si>
  <si>
    <t>542/2009</t>
  </si>
  <si>
    <t>I-28/011</t>
  </si>
  <si>
    <t>543/2009</t>
  </si>
  <si>
    <t>I-28/012</t>
  </si>
  <si>
    <t>544/2009</t>
  </si>
  <si>
    <t>I-30/000</t>
  </si>
  <si>
    <t>I-30/001</t>
  </si>
  <si>
    <t>I-32/004</t>
  </si>
  <si>
    <t>545/2009</t>
  </si>
  <si>
    <t>I-32/006</t>
  </si>
  <si>
    <t>546/2009</t>
  </si>
  <si>
    <t>I-32/008</t>
  </si>
  <si>
    <t>547/2009</t>
  </si>
  <si>
    <t>I-39/006</t>
  </si>
  <si>
    <t>1364/2009</t>
  </si>
  <si>
    <t>I-41/000</t>
  </si>
  <si>
    <t>1271/2009</t>
  </si>
  <si>
    <t>I-41/001</t>
  </si>
  <si>
    <t>1272/2009</t>
  </si>
  <si>
    <t>I-50/000</t>
  </si>
  <si>
    <t>I-50/001</t>
  </si>
  <si>
    <t>I-50/002</t>
  </si>
  <si>
    <t>I-51/001</t>
  </si>
  <si>
    <t>I-52/000</t>
  </si>
  <si>
    <t>I-52/001</t>
  </si>
  <si>
    <t>I-52/002</t>
  </si>
  <si>
    <t>I-52/003</t>
  </si>
  <si>
    <t>I-52/004</t>
  </si>
  <si>
    <t>I-52/005</t>
  </si>
  <si>
    <t>I-52/006</t>
  </si>
  <si>
    <t>I-52/007</t>
  </si>
  <si>
    <t>I-53/000</t>
  </si>
  <si>
    <t>I-53/001</t>
  </si>
  <si>
    <t>I-53/002</t>
  </si>
  <si>
    <t>I-57/000</t>
  </si>
  <si>
    <t>Innovative Mining
Inc.</t>
  </si>
  <si>
    <t>I-57/001</t>
  </si>
  <si>
    <t>I-57/002</t>
  </si>
  <si>
    <t>I-59/000</t>
  </si>
  <si>
    <t>686/2010</t>
  </si>
  <si>
    <t>Service IKS</t>
  </si>
  <si>
    <t>I-59/001</t>
  </si>
  <si>
    <t>687/2010</t>
  </si>
  <si>
    <t>I-65/001</t>
  </si>
  <si>
    <t>I-67/000</t>
  </si>
  <si>
    <t>I-67/001</t>
  </si>
  <si>
    <t>I-70/000</t>
  </si>
  <si>
    <t>586/2012</t>
  </si>
  <si>
    <t>I-70/001</t>
  </si>
  <si>
    <t>587/2012</t>
  </si>
  <si>
    <t>I-70/002</t>
  </si>
  <si>
    <t>588/2012</t>
  </si>
  <si>
    <t>I-74/000</t>
  </si>
  <si>
    <t>1041/2013</t>
  </si>
  <si>
    <t>Isaace &amp;
Mohamed Sherlock Shalim
&amp; Saeed</t>
  </si>
  <si>
    <t>I-74/001</t>
  </si>
  <si>
    <t>1042/2013</t>
  </si>
  <si>
    <t>I-74/002</t>
  </si>
  <si>
    <t>1043/2013</t>
  </si>
  <si>
    <t>I-74/003</t>
  </si>
  <si>
    <t>1044/2013</t>
  </si>
  <si>
    <t>Isaace,
Mohamed Sherlock,
Shalim &amp; Saeed</t>
  </si>
  <si>
    <t>I-74/004</t>
  </si>
  <si>
    <t>1045/2013</t>
  </si>
  <si>
    <t>I-74/005</t>
  </si>
  <si>
    <t>1046/2013</t>
  </si>
  <si>
    <t>I-74/006</t>
  </si>
  <si>
    <t>1047/2013</t>
  </si>
  <si>
    <t>I-74/007</t>
  </si>
  <si>
    <t>1048/2013</t>
  </si>
  <si>
    <t>I-74/008</t>
  </si>
  <si>
    <t>1049/2013</t>
  </si>
  <si>
    <t>I-74/009</t>
  </si>
  <si>
    <t>1050/2013</t>
  </si>
  <si>
    <t>I-75/000</t>
  </si>
  <si>
    <t>Isaacs,
Mohamed Sherlock,
Shalim &amp; Saeed</t>
  </si>
  <si>
    <t>I-75/001</t>
  </si>
  <si>
    <t>I-75/002</t>
  </si>
  <si>
    <t>I-76/000</t>
  </si>
  <si>
    <t>1278/2013</t>
  </si>
  <si>
    <t>Isaacs,
Mohamed &amp; Mohamed Sherlock, Shalim &amp; Saeed</t>
  </si>
  <si>
    <t>I-76/001</t>
  </si>
  <si>
    <t>1279/2013</t>
  </si>
  <si>
    <t>Isaacs, Mohamed &amp;
Mohamed Sherlock, Shalim &amp; Saeed</t>
  </si>
  <si>
    <t>I-76/002</t>
  </si>
  <si>
    <t>1280/2013</t>
  </si>
  <si>
    <t>I-76/003</t>
  </si>
  <si>
    <t>1281/2013</t>
  </si>
  <si>
    <t>I-76/004</t>
  </si>
  <si>
    <t>1282/2013</t>
  </si>
  <si>
    <t>I-76/005</t>
  </si>
  <si>
    <t>1283/2013</t>
  </si>
  <si>
    <t>I-76/006</t>
  </si>
  <si>
    <t>1284/2013</t>
  </si>
  <si>
    <t>I-76/007</t>
  </si>
  <si>
    <t>1285/2013</t>
  </si>
  <si>
    <t>I-76/008</t>
  </si>
  <si>
    <t>1286/2013</t>
  </si>
  <si>
    <t>I-76/009</t>
  </si>
  <si>
    <t>1287/2013</t>
  </si>
  <si>
    <t>J-1001/000</t>
  </si>
  <si>
    <t>Jaisingh Kirk</t>
  </si>
  <si>
    <t>J-1001/001</t>
  </si>
  <si>
    <t>J-1001/002</t>
  </si>
  <si>
    <t>Jasingh Kirk</t>
  </si>
  <si>
    <t>J-1001/003</t>
  </si>
  <si>
    <t>J-1001/004</t>
  </si>
  <si>
    <t>J-1001/005</t>
  </si>
  <si>
    <t>J-1001/006</t>
  </si>
  <si>
    <t>J-1004/000</t>
  </si>
  <si>
    <t>289/2016</t>
  </si>
  <si>
    <t>Joseph Colin</t>
  </si>
  <si>
    <t>J-1006/000</t>
  </si>
  <si>
    <t>Jhagdeo Dharmendrade
o</t>
  </si>
  <si>
    <t>J-1008/000</t>
  </si>
  <si>
    <t>Jackson Erasto</t>
  </si>
  <si>
    <t>J-1009/000</t>
  </si>
  <si>
    <t>133/2017</t>
  </si>
  <si>
    <t>John Abiola</t>
  </si>
  <si>
    <t>J-1010/000</t>
  </si>
  <si>
    <t>267/20147</t>
  </si>
  <si>
    <t>Johnny Rose</t>
  </si>
  <si>
    <t>J-1016/000</t>
  </si>
  <si>
    <t>Tishana John</t>
  </si>
  <si>
    <t>J-1017/000</t>
  </si>
  <si>
    <t>John Tishana</t>
  </si>
  <si>
    <t>J-1017/001</t>
  </si>
  <si>
    <t>J-1017/002</t>
  </si>
  <si>
    <t>J-1019/000</t>
  </si>
  <si>
    <t>Jennett Karen</t>
  </si>
  <si>
    <t>J-1019/001</t>
  </si>
  <si>
    <t>J-104/000</t>
  </si>
  <si>
    <t>080/2006</t>
  </si>
  <si>
    <t>Jeffrey Kevin Mark</t>
  </si>
  <si>
    <t>J-104/001</t>
  </si>
  <si>
    <t>081/2006</t>
  </si>
  <si>
    <t>J-104/002</t>
  </si>
  <si>
    <t>082/2006</t>
  </si>
  <si>
    <t>J-104/003</t>
  </si>
  <si>
    <t>083/2006</t>
  </si>
  <si>
    <t>J-149/000</t>
  </si>
  <si>
    <t>936/2008</t>
  </si>
  <si>
    <t>Jones Eustace</t>
  </si>
  <si>
    <t>J-149/001</t>
  </si>
  <si>
    <t>937/2008</t>
  </si>
  <si>
    <t>J-149/002</t>
  </si>
  <si>
    <t>938/2008</t>
  </si>
  <si>
    <t>J-158/000</t>
  </si>
  <si>
    <t>James Raymond</t>
  </si>
  <si>
    <t>J-163/000</t>
  </si>
  <si>
    <t>1397/2008</t>
  </si>
  <si>
    <t>Joseph Simon</t>
  </si>
  <si>
    <t>J-167/000</t>
  </si>
  <si>
    <t>James Clyd</t>
  </si>
  <si>
    <t>J-180/000</t>
  </si>
  <si>
    <t>537/2010</t>
  </si>
  <si>
    <t>Jaipersaud Deonarine</t>
  </si>
  <si>
    <t>J-180/001</t>
  </si>
  <si>
    <t>538/2010</t>
  </si>
  <si>
    <t>J-189/000</t>
  </si>
  <si>
    <t>Johnson Carlton</t>
  </si>
  <si>
    <t>J-190/003</t>
  </si>
  <si>
    <t>354/2011</t>
  </si>
  <si>
    <t>Jaikaran Parmanand</t>
  </si>
  <si>
    <t>J-190/004</t>
  </si>
  <si>
    <t>355/2011</t>
  </si>
  <si>
    <t>J-199/000</t>
  </si>
  <si>
    <t>566/2010</t>
  </si>
  <si>
    <t>Jardin Stanislaus</t>
  </si>
  <si>
    <t>J-203/000</t>
  </si>
  <si>
    <t>Jackson Rexford</t>
  </si>
  <si>
    <t>J-205/000</t>
  </si>
  <si>
    <t>814/2011</t>
  </si>
  <si>
    <t>Johnny Perla L.O.</t>
  </si>
  <si>
    <t>J-205/001</t>
  </si>
  <si>
    <t>815/2011</t>
  </si>
  <si>
    <t>J-205/002</t>
  </si>
  <si>
    <t>816/2011</t>
  </si>
  <si>
    <t>J-214/000</t>
  </si>
  <si>
    <t>James Geoffrey</t>
  </si>
  <si>
    <t>J-215/000</t>
  </si>
  <si>
    <t>Heber,Jacobs Kwesi, Wayne</t>
  </si>
  <si>
    <t>J-215/001</t>
  </si>
  <si>
    <t>Heber, Jacobs Kwesi, Wayne</t>
  </si>
  <si>
    <t>J-215/002</t>
  </si>
  <si>
    <t>J-215/003</t>
  </si>
  <si>
    <t>J-215/004</t>
  </si>
  <si>
    <t>J-215/005</t>
  </si>
  <si>
    <t>J-215/006</t>
  </si>
  <si>
    <t>J-215/007</t>
  </si>
  <si>
    <t>J-215/008</t>
  </si>
  <si>
    <t>J-215/009</t>
  </si>
  <si>
    <t>J-218/000</t>
  </si>
  <si>
    <t>531/2012</t>
  </si>
  <si>
    <t>Joseph Omega</t>
  </si>
  <si>
    <t>J-223/000</t>
  </si>
  <si>
    <t>Jagroop Nalini</t>
  </si>
  <si>
    <t>J-223/001</t>
  </si>
  <si>
    <t>J-223/002</t>
  </si>
  <si>
    <t>J-227/000</t>
  </si>
  <si>
    <t>560/2012</t>
  </si>
  <si>
    <t>Jourdain Franklin
Stephen</t>
  </si>
  <si>
    <t>J-228/000</t>
  </si>
  <si>
    <t>561/2012</t>
  </si>
  <si>
    <t>Jourdain Kentis stephen</t>
  </si>
  <si>
    <t>J-229/001</t>
  </si>
  <si>
    <t>John Dominique</t>
  </si>
  <si>
    <t>J-229/002</t>
  </si>
  <si>
    <t>J-229/003</t>
  </si>
  <si>
    <t>J-230/001</t>
  </si>
  <si>
    <t>Jonas Alfred</t>
  </si>
  <si>
    <t>J-230/002</t>
  </si>
  <si>
    <t>J-230/003</t>
  </si>
  <si>
    <t>J-230/004</t>
  </si>
  <si>
    <t>J-230/005</t>
  </si>
  <si>
    <t>J-231/000</t>
  </si>
  <si>
    <t>J-231/001</t>
  </si>
  <si>
    <t>J-231/002</t>
  </si>
  <si>
    <t>J-231/003</t>
  </si>
  <si>
    <t>J-231/004</t>
  </si>
  <si>
    <t>J-231/005</t>
  </si>
  <si>
    <t>J-231/006</t>
  </si>
  <si>
    <t>593/2013</t>
  </si>
  <si>
    <t>J-231/007</t>
  </si>
  <si>
    <t>J-231/008</t>
  </si>
  <si>
    <t>J-231/009</t>
  </si>
  <si>
    <t>J-237/000</t>
  </si>
  <si>
    <t>J-237/001</t>
  </si>
  <si>
    <t>J-241/002</t>
  </si>
  <si>
    <t>1282/2015</t>
  </si>
  <si>
    <t>Jacobs Devon</t>
  </si>
  <si>
    <t>J-241/003</t>
  </si>
  <si>
    <t>1283/2015</t>
  </si>
  <si>
    <t>J-241/004</t>
  </si>
  <si>
    <t>1284/2015</t>
  </si>
  <si>
    <t>J-241/005</t>
  </si>
  <si>
    <t>1285/2015</t>
  </si>
  <si>
    <t>J-241/006</t>
  </si>
  <si>
    <t>1286/2015</t>
  </si>
  <si>
    <t>J-241/007</t>
  </si>
  <si>
    <t>1287/2015</t>
  </si>
  <si>
    <t>J-243/000</t>
  </si>
  <si>
    <t>John Esther</t>
  </si>
  <si>
    <t>J-246/000</t>
  </si>
  <si>
    <t>James, King Geoffrey,
Christopher</t>
  </si>
  <si>
    <t>J-246/001</t>
  </si>
  <si>
    <t>J-246/002</t>
  </si>
  <si>
    <t>J-246/003</t>
  </si>
  <si>
    <t>J-247/000</t>
  </si>
  <si>
    <t>J-247/001</t>
  </si>
  <si>
    <t>J-247/002</t>
  </si>
  <si>
    <t>J-247/003</t>
  </si>
  <si>
    <t>J-248/001</t>
  </si>
  <si>
    <t>J-248/002</t>
  </si>
  <si>
    <t>J-248/003</t>
  </si>
  <si>
    <t>J-250/000</t>
  </si>
  <si>
    <t>Jeffery Rodwell</t>
  </si>
  <si>
    <t>J-253/000</t>
  </si>
  <si>
    <t>James &amp; King Geoffrey &amp;
Christopher</t>
  </si>
  <si>
    <t>J-253/001</t>
  </si>
  <si>
    <t>J-253/002</t>
  </si>
  <si>
    <t>J-253/003</t>
  </si>
  <si>
    <t>J-255/000</t>
  </si>
  <si>
    <t>J-255/001</t>
  </si>
  <si>
    <t>Jagroop nalini</t>
  </si>
  <si>
    <t>J-255/002</t>
  </si>
  <si>
    <t>J-257/000</t>
  </si>
  <si>
    <t>J-257/001</t>
  </si>
  <si>
    <t>J-260/000</t>
  </si>
  <si>
    <t>821/2015</t>
  </si>
  <si>
    <t>Janki Chanderapaul</t>
  </si>
  <si>
    <t>J-260/001</t>
  </si>
  <si>
    <t>822/2015</t>
  </si>
  <si>
    <t>J-260/002</t>
  </si>
  <si>
    <t>823/2015</t>
  </si>
  <si>
    <t>J-260/003</t>
  </si>
  <si>
    <t>824/2015</t>
  </si>
  <si>
    <t>J-262/000</t>
  </si>
  <si>
    <t>1227/2014</t>
  </si>
  <si>
    <t>John Compton</t>
  </si>
  <si>
    <t>J-263/000</t>
  </si>
  <si>
    <t>1228/2014</t>
  </si>
  <si>
    <t>Jones Ruth-Ann L. N.</t>
  </si>
  <si>
    <t>J-264/000</t>
  </si>
  <si>
    <t>1248/2014</t>
  </si>
  <si>
    <t>Jairam Kamlawattie</t>
  </si>
  <si>
    <t>J-265/000</t>
  </si>
  <si>
    <t>1357/2014</t>
  </si>
  <si>
    <t>Jewan Jaisingh</t>
  </si>
  <si>
    <t>J-266/000</t>
  </si>
  <si>
    <t>1941/2014</t>
  </si>
  <si>
    <t>Jaisingh Ronald</t>
  </si>
  <si>
    <t>J-267/000</t>
  </si>
  <si>
    <t>1547/2014</t>
  </si>
  <si>
    <t>Jaikishun Bibi Salima</t>
  </si>
  <si>
    <t>J-269/000</t>
  </si>
  <si>
    <t>Jaikaran Daniel</t>
  </si>
  <si>
    <t>J-271/000</t>
  </si>
  <si>
    <t>Jardine Sonia</t>
  </si>
  <si>
    <t>J-272/000</t>
  </si>
  <si>
    <t>1780/2014</t>
  </si>
  <si>
    <t>Jeffrey Shila</t>
  </si>
  <si>
    <t>J-273/000</t>
  </si>
  <si>
    <t>2067/2014</t>
  </si>
  <si>
    <t>Jamaludeen Bibi S.</t>
  </si>
  <si>
    <t>J-274/000</t>
  </si>
  <si>
    <t>Johnson Courtney</t>
  </si>
  <si>
    <t>J-275/000</t>
  </si>
  <si>
    <t>1942/2014</t>
  </si>
  <si>
    <t>Jaisingh Albert</t>
  </si>
  <si>
    <t>J-276/000</t>
  </si>
  <si>
    <t>Jawahir Patricia</t>
  </si>
  <si>
    <t>J-277/000</t>
  </si>
  <si>
    <t>2130/2014</t>
  </si>
  <si>
    <t>Joseph Jonathan</t>
  </si>
  <si>
    <t>J-278/000</t>
  </si>
  <si>
    <t>Jacobus Wendy</t>
  </si>
  <si>
    <t>J-279/000</t>
  </si>
  <si>
    <t>James Marcia A.</t>
  </si>
  <si>
    <t>J-280/000</t>
  </si>
  <si>
    <t>James Niakko Ann</t>
  </si>
  <si>
    <t>J-281/000</t>
  </si>
  <si>
    <t>Joseph Nola Ina</t>
  </si>
  <si>
    <t>J-284/000</t>
  </si>
  <si>
    <t>John Susy C.</t>
  </si>
  <si>
    <t>J-285/000</t>
  </si>
  <si>
    <t>John Clifton</t>
  </si>
  <si>
    <t>J-286/000</t>
  </si>
  <si>
    <t>Joseph Nickeacy</t>
  </si>
  <si>
    <t>J-287/000</t>
  </si>
  <si>
    <t>052/2015</t>
  </si>
  <si>
    <t>Jones Sean</t>
  </si>
  <si>
    <t>J-288/000</t>
  </si>
  <si>
    <t>James Minakko
Jossette</t>
  </si>
  <si>
    <t>J-289/000</t>
  </si>
  <si>
    <t>825/2015</t>
  </si>
  <si>
    <t>Johnson Vincent &amp;
Charlyn</t>
  </si>
  <si>
    <t>J-290/000</t>
  </si>
  <si>
    <t>1288/2015</t>
  </si>
  <si>
    <t>Jankie Lorenzo Omar</t>
  </si>
  <si>
    <t>J-300/001</t>
  </si>
  <si>
    <t>1072/2015</t>
  </si>
  <si>
    <t>Jerrick Ken</t>
  </si>
  <si>
    <t>J-300/003</t>
  </si>
  <si>
    <t>1074/2015</t>
  </si>
  <si>
    <t>J-301/000</t>
  </si>
  <si>
    <t>1244/2015</t>
  </si>
  <si>
    <t>John Tishana &amp;
Ramnarine</t>
  </si>
  <si>
    <t>J-305/000</t>
  </si>
  <si>
    <t>Gold Precious Minerals &amp; Valuable
Minerals</t>
  </si>
  <si>
    <t>J-305/001</t>
  </si>
  <si>
    <t>J-305/002</t>
  </si>
  <si>
    <t>J-305/003</t>
  </si>
  <si>
    <t>J-305/004</t>
  </si>
  <si>
    <t>J-306/000</t>
  </si>
  <si>
    <t>J-81/000</t>
  </si>
  <si>
    <t>0884/2002</t>
  </si>
  <si>
    <t>Jardine Stanislaus</t>
  </si>
  <si>
    <t>J-81/001</t>
  </si>
  <si>
    <t>0885/2002</t>
  </si>
  <si>
    <t>J-81/002</t>
  </si>
  <si>
    <t>0886/2002</t>
  </si>
  <si>
    <t>K-1000/000</t>
  </si>
  <si>
    <t>Kissoon Steve</t>
  </si>
  <si>
    <t>K-1001/000</t>
  </si>
  <si>
    <t>Kitt Howard</t>
  </si>
  <si>
    <t>K-1003/000</t>
  </si>
  <si>
    <t>135/2017</t>
  </si>
  <si>
    <t>Koblall Parbattie</t>
  </si>
  <si>
    <t>K-1004/000</t>
  </si>
  <si>
    <t>Khan Felisa</t>
  </si>
  <si>
    <t>K-1005/000</t>
  </si>
  <si>
    <t>Khan Carleen</t>
  </si>
  <si>
    <t>K-1009/000</t>
  </si>
  <si>
    <t>Khan Mohamed</t>
  </si>
  <si>
    <t>K-102/000</t>
  </si>
  <si>
    <t>1051/2008</t>
  </si>
  <si>
    <t>Kassim Mahamed.N</t>
  </si>
  <si>
    <t>K-102/001</t>
  </si>
  <si>
    <t>1052/2008</t>
  </si>
  <si>
    <t>K-102/002</t>
  </si>
  <si>
    <t>1053/2008</t>
  </si>
  <si>
    <t>K-102/003</t>
  </si>
  <si>
    <t>1054/2008</t>
  </si>
  <si>
    <t>K-102/004</t>
  </si>
  <si>
    <t>1234/2009</t>
  </si>
  <si>
    <t>K-102/005</t>
  </si>
  <si>
    <t>1235//2009</t>
  </si>
  <si>
    <t>K-102/006</t>
  </si>
  <si>
    <t>1236//2009</t>
  </si>
  <si>
    <t>K-102/007</t>
  </si>
  <si>
    <t>1237//2009</t>
  </si>
  <si>
    <t>K-102/008</t>
  </si>
  <si>
    <t>1202/2008</t>
  </si>
  <si>
    <t>K-102/009</t>
  </si>
  <si>
    <t>1203/2008</t>
  </si>
  <si>
    <t>K-102/010</t>
  </si>
  <si>
    <t>1204/2008</t>
  </si>
  <si>
    <t>K-102/011</t>
  </si>
  <si>
    <t>1205/2008</t>
  </si>
  <si>
    <t>K-102/012</t>
  </si>
  <si>
    <t>1055/2008</t>
  </si>
  <si>
    <t>K-102/013</t>
  </si>
  <si>
    <t>1056/2008</t>
  </si>
  <si>
    <t>K-102/014</t>
  </si>
  <si>
    <t>1057/2008</t>
  </si>
  <si>
    <t>K-102/015</t>
  </si>
  <si>
    <t>1058/2008</t>
  </si>
  <si>
    <t>K-102/016</t>
  </si>
  <si>
    <t>1206/2008</t>
  </si>
  <si>
    <t>K-102/017</t>
  </si>
  <si>
    <t>1207/2008</t>
  </si>
  <si>
    <t>K-109/002</t>
  </si>
  <si>
    <t>293/2009</t>
  </si>
  <si>
    <t>Kronbauer,Ada
ms,Alphonso Julie, Joseph,
Peter</t>
  </si>
  <si>
    <t>K-109/003</t>
  </si>
  <si>
    <t>294/2009</t>
  </si>
  <si>
    <t>K-109/011</t>
  </si>
  <si>
    <t>1612/2008</t>
  </si>
  <si>
    <t>K-109/012</t>
  </si>
  <si>
    <t>1613/2008</t>
  </si>
  <si>
    <t>K-109/014</t>
  </si>
  <si>
    <t>1615/2008</t>
  </si>
  <si>
    <t>K-109/015</t>
  </si>
  <si>
    <t>1616/2008</t>
  </si>
  <si>
    <t>K-123/000</t>
  </si>
  <si>
    <t>1477/2008</t>
  </si>
  <si>
    <t>Khublal Parsram</t>
  </si>
  <si>
    <t>K-129/000</t>
  </si>
  <si>
    <t>1407/2009</t>
  </si>
  <si>
    <t>Kassim M.N</t>
  </si>
  <si>
    <t>K-129/001</t>
  </si>
  <si>
    <t>1408/2009</t>
  </si>
  <si>
    <t>K-129/002</t>
  </si>
  <si>
    <t>1409/2009</t>
  </si>
  <si>
    <t>K-129/004</t>
  </si>
  <si>
    <t>1410/2009</t>
  </si>
  <si>
    <t>K-129/005</t>
  </si>
  <si>
    <t>1411/2009</t>
  </si>
  <si>
    <t>K-136/000</t>
  </si>
  <si>
    <t>Kissoon Michael</t>
  </si>
  <si>
    <t>K-146/000</t>
  </si>
  <si>
    <t>635/2010</t>
  </si>
  <si>
    <t>Kronbauer, Adams,
Alphonso J,O and P</t>
  </si>
  <si>
    <t>K-146/001</t>
  </si>
  <si>
    <t>636/2010</t>
  </si>
  <si>
    <t>Kronbauer,
Adams, Alphonso J,O and P</t>
  </si>
  <si>
    <t>K-146/002</t>
  </si>
  <si>
    <t>637/2010</t>
  </si>
  <si>
    <t>K-146/003</t>
  </si>
  <si>
    <t>638/2010</t>
  </si>
  <si>
    <t>K-146/004</t>
  </si>
  <si>
    <t>639/2010</t>
  </si>
  <si>
    <t>K-146/005</t>
  </si>
  <si>
    <t>640/2010</t>
  </si>
  <si>
    <t>K-146/006</t>
  </si>
  <si>
    <t>641/2010</t>
  </si>
  <si>
    <t>K-146/007</t>
  </si>
  <si>
    <t>642/2010</t>
  </si>
  <si>
    <t>K-146/008</t>
  </si>
  <si>
    <t>643/2010</t>
  </si>
  <si>
    <t>K-146/009</t>
  </si>
  <si>
    <t>644/2010</t>
  </si>
  <si>
    <t>K-146/010</t>
  </si>
  <si>
    <t>645/2010</t>
  </si>
  <si>
    <t>K-146/011</t>
  </si>
  <si>
    <t>646/2010</t>
  </si>
  <si>
    <t>K-146/012</t>
  </si>
  <si>
    <t>647/2010</t>
  </si>
  <si>
    <t>K-146/013</t>
  </si>
  <si>
    <t>648/2010</t>
  </si>
  <si>
    <t>K-146/016</t>
  </si>
  <si>
    <t>651/2010</t>
  </si>
  <si>
    <t>K-146/017</t>
  </si>
  <si>
    <t>652/2010</t>
  </si>
  <si>
    <t>K-146/018</t>
  </si>
  <si>
    <t>653/2010</t>
  </si>
  <si>
    <t>K-146/019</t>
  </si>
  <si>
    <t>654/2010</t>
  </si>
  <si>
    <t>K-146/020</t>
  </si>
  <si>
    <t>655/2010</t>
  </si>
  <si>
    <t>K-146/021</t>
  </si>
  <si>
    <t>656/2010</t>
  </si>
  <si>
    <t>K-146/022</t>
  </si>
  <si>
    <t>657/2010</t>
  </si>
  <si>
    <t>K-146/023</t>
  </si>
  <si>
    <t>658/2010</t>
  </si>
  <si>
    <t>K-146/024</t>
  </si>
  <si>
    <t>659/2010</t>
  </si>
  <si>
    <t>K-146/025</t>
  </si>
  <si>
    <t>660/2010</t>
  </si>
  <si>
    <t>K-149/000</t>
  </si>
  <si>
    <t>473/2010</t>
  </si>
  <si>
    <t>Kayume Bibi Shaiban</t>
  </si>
  <si>
    <t>K-151/000</t>
  </si>
  <si>
    <t>506/2012</t>
  </si>
  <si>
    <t>Kayum Joseph</t>
  </si>
  <si>
    <t>K-151/001</t>
  </si>
  <si>
    <t>507/2012</t>
  </si>
  <si>
    <t>K-154/000</t>
  </si>
  <si>
    <t>505/2012</t>
  </si>
  <si>
    <t>K-155/000</t>
  </si>
  <si>
    <t>540/2010</t>
  </si>
  <si>
    <t>K-160/000</t>
  </si>
  <si>
    <t>1072/2011</t>
  </si>
  <si>
    <t>K-164/000</t>
  </si>
  <si>
    <t>386/2012</t>
  </si>
  <si>
    <t>Kanhai Christendat,
Taramattie, Mario</t>
  </si>
  <si>
    <t>K-164/001</t>
  </si>
  <si>
    <t>387/2012</t>
  </si>
  <si>
    <t>Kanhai Christendat, Taramattie,
Mario</t>
  </si>
  <si>
    <t>K-166/000</t>
  </si>
  <si>
    <t>Kennedy Adrian</t>
  </si>
  <si>
    <t>K-168/000</t>
  </si>
  <si>
    <t>693/2012</t>
  </si>
  <si>
    <t>Khan &amp; Primus Deryck Canute &amp; Vincent Leslie</t>
  </si>
  <si>
    <t>K-168/001</t>
  </si>
  <si>
    <t>694/2012</t>
  </si>
  <si>
    <t>K-168/002</t>
  </si>
  <si>
    <t>695/2012</t>
  </si>
  <si>
    <t>K-168/003</t>
  </si>
  <si>
    <t>696/2012</t>
  </si>
  <si>
    <t>K-168/004</t>
  </si>
  <si>
    <t>697/2012</t>
  </si>
  <si>
    <t>K-168/005</t>
  </si>
  <si>
    <t>698/2012</t>
  </si>
  <si>
    <t>K-168/006</t>
  </si>
  <si>
    <t>699/2012</t>
  </si>
  <si>
    <t>K-168/007</t>
  </si>
  <si>
    <t>700/2012</t>
  </si>
  <si>
    <t>K-168/008</t>
  </si>
  <si>
    <t>701/2012</t>
  </si>
  <si>
    <t>K-168/009</t>
  </si>
  <si>
    <t>702/2012</t>
  </si>
  <si>
    <t>K-168/010</t>
  </si>
  <si>
    <t>703/2012</t>
  </si>
  <si>
    <t>K-168/011</t>
  </si>
  <si>
    <t>704/2012</t>
  </si>
  <si>
    <t>K-168/012</t>
  </si>
  <si>
    <t>705/2012</t>
  </si>
  <si>
    <t>K-168/013</t>
  </si>
  <si>
    <t>706/2012</t>
  </si>
  <si>
    <t>K-168/014</t>
  </si>
  <si>
    <t>707/2012</t>
  </si>
  <si>
    <t>K-168/015</t>
  </si>
  <si>
    <t>708/2012</t>
  </si>
  <si>
    <t>K-168/016</t>
  </si>
  <si>
    <t>709/2012</t>
  </si>
  <si>
    <t>K-168/017</t>
  </si>
  <si>
    <t>710/2012</t>
  </si>
  <si>
    <t>K-168/018</t>
  </si>
  <si>
    <t>711/2012</t>
  </si>
  <si>
    <t>K-168/019</t>
  </si>
  <si>
    <t>712/2012</t>
  </si>
  <si>
    <t>K-168/020</t>
  </si>
  <si>
    <t>713/2012</t>
  </si>
  <si>
    <t>K-168/021</t>
  </si>
  <si>
    <t>714/2012</t>
  </si>
  <si>
    <t>Khan and Primus Deryck Canute &amp; Vincent Leslie</t>
  </si>
  <si>
    <t>K-168/022</t>
  </si>
  <si>
    <t>715/2012</t>
  </si>
  <si>
    <t>K-168/023</t>
  </si>
  <si>
    <t>716/2012</t>
  </si>
  <si>
    <t>K-168/024</t>
  </si>
  <si>
    <t>717/2012</t>
  </si>
  <si>
    <t>K-168/025</t>
  </si>
  <si>
    <t>718/2012</t>
  </si>
  <si>
    <t>K-168/026</t>
  </si>
  <si>
    <t>719/2012</t>
  </si>
  <si>
    <t>K-168/027</t>
  </si>
  <si>
    <t>720/2012</t>
  </si>
  <si>
    <t>K-168/028</t>
  </si>
  <si>
    <t>721/2012</t>
  </si>
  <si>
    <t>K-168/029</t>
  </si>
  <si>
    <t>722/2012</t>
  </si>
  <si>
    <t>K-168/032</t>
  </si>
  <si>
    <t>723/2012</t>
  </si>
  <si>
    <t>K-168/035</t>
  </si>
  <si>
    <t>724/2012</t>
  </si>
  <si>
    <t>K-168/036</t>
  </si>
  <si>
    <t>725/2012</t>
  </si>
  <si>
    <t>K-168/037</t>
  </si>
  <si>
    <t>726/2012</t>
  </si>
  <si>
    <t>K-168/038</t>
  </si>
  <si>
    <t>727/2012</t>
  </si>
  <si>
    <t>K-168/039</t>
  </si>
  <si>
    <t>728/2012</t>
  </si>
  <si>
    <t>K-168/040</t>
  </si>
  <si>
    <t>729/2012</t>
  </si>
  <si>
    <t>K-168/041</t>
  </si>
  <si>
    <t>730/2012</t>
  </si>
  <si>
    <t>K-168/042</t>
  </si>
  <si>
    <t>731/2012</t>
  </si>
  <si>
    <t>K-168/043</t>
  </si>
  <si>
    <t>732/2012</t>
  </si>
  <si>
    <t>K-168/044</t>
  </si>
  <si>
    <t>733/2012</t>
  </si>
  <si>
    <t>Khan * Primus Deryck Canute &amp; Vincent Leslie</t>
  </si>
  <si>
    <t>K-168/045</t>
  </si>
  <si>
    <t>734/2012</t>
  </si>
  <si>
    <t>K-168/046</t>
  </si>
  <si>
    <t>735/2012</t>
  </si>
  <si>
    <t>K-168/047</t>
  </si>
  <si>
    <t>736/2012</t>
  </si>
  <si>
    <t>K-168/048</t>
  </si>
  <si>
    <t>737/2012</t>
  </si>
  <si>
    <t>K-168/049</t>
  </si>
  <si>
    <t>738/2012</t>
  </si>
  <si>
    <t>K-168/050</t>
  </si>
  <si>
    <t>739/2012</t>
  </si>
  <si>
    <t>K-168/051</t>
  </si>
  <si>
    <t>740/2012</t>
  </si>
  <si>
    <t>K-168/052</t>
  </si>
  <si>
    <t>741/2012</t>
  </si>
  <si>
    <t>K-168/053</t>
  </si>
  <si>
    <t>742/2012</t>
  </si>
  <si>
    <t>K-168/054</t>
  </si>
  <si>
    <t>743/2012</t>
  </si>
  <si>
    <t>K-168/055</t>
  </si>
  <si>
    <t>744/2012</t>
  </si>
  <si>
    <t>K-168/056</t>
  </si>
  <si>
    <t>745/2012</t>
  </si>
  <si>
    <t>K-168/057</t>
  </si>
  <si>
    <t>746/2012</t>
  </si>
  <si>
    <t>K-168/058</t>
  </si>
  <si>
    <t>747/2012</t>
  </si>
  <si>
    <t>K-168/059</t>
  </si>
  <si>
    <t>748/2012</t>
  </si>
  <si>
    <t>K-168/060</t>
  </si>
  <si>
    <t>749/2012</t>
  </si>
  <si>
    <t>K-168/061</t>
  </si>
  <si>
    <t>750/2012</t>
  </si>
  <si>
    <t>K-169/000</t>
  </si>
  <si>
    <t>937/2012</t>
  </si>
  <si>
    <t>Kronbauer Volei</t>
  </si>
  <si>
    <t>K-169/001</t>
  </si>
  <si>
    <t>938/2012</t>
  </si>
  <si>
    <t>K-169/002</t>
  </si>
  <si>
    <t>939/2012</t>
  </si>
  <si>
    <t>K-170/000</t>
  </si>
  <si>
    <t>940/2012</t>
  </si>
  <si>
    <t>K-171/001</t>
  </si>
  <si>
    <t>Kassim Mohamed
Nizam</t>
  </si>
  <si>
    <t>K-171/002</t>
  </si>
  <si>
    <t>K-171/003</t>
  </si>
  <si>
    <t>K-171/004</t>
  </si>
  <si>
    <t>K-171/005</t>
  </si>
  <si>
    <t>1167/2014</t>
  </si>
  <si>
    <t>K-171/006</t>
  </si>
  <si>
    <t>K-171/008</t>
  </si>
  <si>
    <t>1169/2014</t>
  </si>
  <si>
    <t>K-171/009</t>
  </si>
  <si>
    <t>K-173/004</t>
  </si>
  <si>
    <t>826/2015</t>
  </si>
  <si>
    <t>K-175/000</t>
  </si>
  <si>
    <t>Karim Timothy</t>
  </si>
  <si>
    <t>K-177/000</t>
  </si>
  <si>
    <t>K-178/000</t>
  </si>
  <si>
    <t>K-178/001</t>
  </si>
  <si>
    <t>K-179/000</t>
  </si>
  <si>
    <t>539/2012</t>
  </si>
  <si>
    <t>Kalpu Basudeva</t>
  </si>
  <si>
    <t>K-180/000</t>
  </si>
  <si>
    <t>1213/2013</t>
  </si>
  <si>
    <t>Khan Rafeek</t>
  </si>
  <si>
    <t>K-181/000</t>
  </si>
  <si>
    <t>366/2013</t>
  </si>
  <si>
    <t>K-184/000</t>
  </si>
  <si>
    <t>K-184/001</t>
  </si>
  <si>
    <t>K-185/000</t>
  </si>
  <si>
    <t>K-185/001</t>
  </si>
  <si>
    <t>K-186/000</t>
  </si>
  <si>
    <t>755/2013</t>
  </si>
  <si>
    <t>Kissoon Maryln</t>
  </si>
  <si>
    <t>K-187/000</t>
  </si>
  <si>
    <t>712/2013</t>
  </si>
  <si>
    <t>Khan Gautam</t>
  </si>
  <si>
    <t>K-187/001</t>
  </si>
  <si>
    <t>713/2013</t>
  </si>
  <si>
    <t>K-189/001</t>
  </si>
  <si>
    <t>Gold And
Precious Minerals</t>
  </si>
  <si>
    <t>Khan Kenneth</t>
  </si>
  <si>
    <t>K-190/000</t>
  </si>
  <si>
    <t>1098/2015</t>
  </si>
  <si>
    <t>Kassim Mohamed N.</t>
  </si>
  <si>
    <t>K-191/000</t>
  </si>
  <si>
    <t>1099/2015</t>
  </si>
  <si>
    <t>K-191/001</t>
  </si>
  <si>
    <t>1100/2015</t>
  </si>
  <si>
    <t>K-193/000</t>
  </si>
  <si>
    <t>1383/2013</t>
  </si>
  <si>
    <t>Kassim Mohamed</t>
  </si>
  <si>
    <t>K-196/000</t>
  </si>
  <si>
    <t>Khan Sarfraz A.</t>
  </si>
  <si>
    <t>K-196/001</t>
  </si>
  <si>
    <t>K-197/001</t>
  </si>
  <si>
    <t>K-201/000</t>
  </si>
  <si>
    <t>718/2013</t>
  </si>
  <si>
    <t>K-202/000</t>
  </si>
  <si>
    <t>719/2013</t>
  </si>
  <si>
    <t>K-204/000</t>
  </si>
  <si>
    <t>721/2013</t>
  </si>
  <si>
    <t>K-205/000</t>
  </si>
  <si>
    <t>1384/2013</t>
  </si>
  <si>
    <t>K-205/001</t>
  </si>
  <si>
    <t>1385/2013</t>
  </si>
  <si>
    <t>K-205/002</t>
  </si>
  <si>
    <t>1386/2013</t>
  </si>
  <si>
    <t>K-205/003</t>
  </si>
  <si>
    <t>1387/2013</t>
  </si>
  <si>
    <t>K-205/004</t>
  </si>
  <si>
    <t>1388/2013</t>
  </si>
  <si>
    <t>K-205/006</t>
  </si>
  <si>
    <t>1389/2013</t>
  </si>
  <si>
    <t>K-205/007</t>
  </si>
  <si>
    <t>1390/2013</t>
  </si>
  <si>
    <t>K-205/008</t>
  </si>
  <si>
    <t>1391/2013</t>
  </si>
  <si>
    <t>K-205/009</t>
  </si>
  <si>
    <t>1392/2013</t>
  </si>
  <si>
    <t>K-205/011</t>
  </si>
  <si>
    <t>1393/2013</t>
  </si>
  <si>
    <t>K-206/000</t>
  </si>
  <si>
    <t>Goold and
Precious Stones</t>
  </si>
  <si>
    <t>K-206/001</t>
  </si>
  <si>
    <t>K-206/002</t>
  </si>
  <si>
    <t>K-206/003</t>
  </si>
  <si>
    <t>K-213/000</t>
  </si>
  <si>
    <t>1275/2014</t>
  </si>
  <si>
    <t>Khan Colin Eric</t>
  </si>
  <si>
    <t>K-214/000</t>
  </si>
  <si>
    <t>1358/2014</t>
  </si>
  <si>
    <t>Khan Mohamed R.</t>
  </si>
  <si>
    <t>K-215/000</t>
  </si>
  <si>
    <t>1240/2014</t>
  </si>
  <si>
    <t>K-216/000</t>
  </si>
  <si>
    <t>1359/2014</t>
  </si>
  <si>
    <t>Khan Feroz Ali</t>
  </si>
  <si>
    <t>K-217/000</t>
  </si>
  <si>
    <t>1360/2014</t>
  </si>
  <si>
    <t>Kirton Wagan</t>
  </si>
  <si>
    <t>K-218/000</t>
  </si>
  <si>
    <t>1943/2014</t>
  </si>
  <si>
    <t>King Nathalie</t>
  </si>
  <si>
    <t>K-219/000</t>
  </si>
  <si>
    <t>1802/2014</t>
  </si>
  <si>
    <t>Ramlall - Khan Bibi</t>
  </si>
  <si>
    <t>K-220/000</t>
  </si>
  <si>
    <t>K-221/000</t>
  </si>
  <si>
    <t>827/2015</t>
  </si>
  <si>
    <t>K-222/000</t>
  </si>
  <si>
    <t>1803/2014</t>
  </si>
  <si>
    <t>Khaleel Imran</t>
  </si>
  <si>
    <t>K-223/000</t>
  </si>
  <si>
    <t>1051/2015</t>
  </si>
  <si>
    <t>Khan Nissan</t>
  </si>
  <si>
    <t>K-224/000</t>
  </si>
  <si>
    <t>Khan Abu Bakar</t>
  </si>
  <si>
    <t>K-225/000</t>
  </si>
  <si>
    <t>Kalicharran Lakram</t>
  </si>
  <si>
    <t>K-226/000</t>
  </si>
  <si>
    <t>King Orrin</t>
  </si>
  <si>
    <t>K-227/000</t>
  </si>
  <si>
    <t>2131/2014</t>
  </si>
  <si>
    <t>Knights Anastasia</t>
  </si>
  <si>
    <t>K-228/000</t>
  </si>
  <si>
    <t>Khan PoonaWattie</t>
  </si>
  <si>
    <t>K-229/000</t>
  </si>
  <si>
    <t>Khan Naseer</t>
  </si>
  <si>
    <t>K-230/000</t>
  </si>
  <si>
    <t>1324/2015</t>
  </si>
  <si>
    <t>Khan Fiaz</t>
  </si>
  <si>
    <t>K-230/001</t>
  </si>
  <si>
    <t>1325/2015</t>
  </si>
  <si>
    <t>K-231/000</t>
  </si>
  <si>
    <t>1326/2015</t>
  </si>
  <si>
    <t>K-231/001</t>
  </si>
  <si>
    <t>1327/2015</t>
  </si>
  <si>
    <t>K-232/001</t>
  </si>
  <si>
    <t>Khan Raymond</t>
  </si>
  <si>
    <t>K-234/000</t>
  </si>
  <si>
    <t>K-52/000</t>
  </si>
  <si>
    <t>566/2004</t>
  </si>
  <si>
    <t>Kalamadeen Farouk &amp;
Narinan</t>
  </si>
  <si>
    <t>K-53/000</t>
  </si>
  <si>
    <t>045/2003</t>
  </si>
  <si>
    <t>N. Kalamadeen Farouk
Kalamadeen &amp;</t>
  </si>
  <si>
    <t>K-72/000</t>
  </si>
  <si>
    <t>228/2007</t>
  </si>
  <si>
    <t>King, Sobers Susan, Leslie</t>
  </si>
  <si>
    <t>K-72/001</t>
  </si>
  <si>
    <t>229/2007</t>
  </si>
  <si>
    <t>K-72/002</t>
  </si>
  <si>
    <t>230/2007</t>
  </si>
  <si>
    <t>K-79/000</t>
  </si>
  <si>
    <t>1798/2008</t>
  </si>
  <si>
    <t>Knights,
Daniels Daliah, Trevor</t>
  </si>
  <si>
    <t>K-79/001</t>
  </si>
  <si>
    <t>1799/2008</t>
  </si>
  <si>
    <t>K-79/002</t>
  </si>
  <si>
    <t>1800/2008</t>
  </si>
  <si>
    <t>K-79/003</t>
  </si>
  <si>
    <t>1801/2008</t>
  </si>
  <si>
    <t>K-81/002</t>
  </si>
  <si>
    <t>828/2008</t>
  </si>
  <si>
    <t>Kayum Bibi Fazela</t>
  </si>
  <si>
    <t>K-81/003</t>
  </si>
  <si>
    <t>829/2008</t>
  </si>
  <si>
    <t>K-81/004</t>
  </si>
  <si>
    <t>830/2008</t>
  </si>
  <si>
    <t>K-81/005</t>
  </si>
  <si>
    <t>831/2008</t>
  </si>
  <si>
    <t>K-81/006</t>
  </si>
  <si>
    <t>832/2008</t>
  </si>
  <si>
    <t>K-81/007</t>
  </si>
  <si>
    <t>833/2008</t>
  </si>
  <si>
    <t>K-81/008</t>
  </si>
  <si>
    <t>834/2008</t>
  </si>
  <si>
    <t>K-81/009</t>
  </si>
  <si>
    <t>835/2008</t>
  </si>
  <si>
    <t>K-89/000</t>
  </si>
  <si>
    <t>1200/2008</t>
  </si>
  <si>
    <t>K-89/001</t>
  </si>
  <si>
    <t>1201/2008</t>
  </si>
  <si>
    <t>L-1010/000</t>
  </si>
  <si>
    <t>331/2017</t>
  </si>
  <si>
    <t>Gold, Diamond
and Precious Metal</t>
  </si>
  <si>
    <t>Leonard Michael</t>
  </si>
  <si>
    <t>L-1012/000</t>
  </si>
  <si>
    <t>Lewis Uriel</t>
  </si>
  <si>
    <t>L-1013/000</t>
  </si>
  <si>
    <t>Lindore Merlene</t>
  </si>
  <si>
    <t>L-1014/000</t>
  </si>
  <si>
    <t>268/2017</t>
  </si>
  <si>
    <t>Leonard Ernestine
Devika</t>
  </si>
  <si>
    <t>L-1018/000</t>
  </si>
  <si>
    <t>Layne Telford</t>
  </si>
  <si>
    <t>L-103/000</t>
  </si>
  <si>
    <t>752/2009</t>
  </si>
  <si>
    <t>Lambert Earl</t>
  </si>
  <si>
    <t>L-103/001</t>
  </si>
  <si>
    <t>753/2009</t>
  </si>
  <si>
    <t>L-109/000</t>
  </si>
  <si>
    <t>1008/2008</t>
  </si>
  <si>
    <t>Lovell Shawn</t>
  </si>
  <si>
    <t>L-109/001</t>
  </si>
  <si>
    <t>1009/2008</t>
  </si>
  <si>
    <t>L-110/000</t>
  </si>
  <si>
    <t>1372/2008</t>
  </si>
  <si>
    <t>L-110/001</t>
  </si>
  <si>
    <t>1373/2008</t>
  </si>
  <si>
    <t>L-117/000</t>
  </si>
  <si>
    <t>1696/2008</t>
  </si>
  <si>
    <t>L-117/001</t>
  </si>
  <si>
    <t>1697/2008</t>
  </si>
  <si>
    <t>L-117/002</t>
  </si>
  <si>
    <t>1698/2008</t>
  </si>
  <si>
    <t>L-117/003</t>
  </si>
  <si>
    <t>1699/2008</t>
  </si>
  <si>
    <t>L-117/004</t>
  </si>
  <si>
    <t>1785/2008</t>
  </si>
  <si>
    <t>L-117/009</t>
  </si>
  <si>
    <t>1701/2008</t>
  </si>
  <si>
    <t>L-117/010</t>
  </si>
  <si>
    <t>1788/2008</t>
  </si>
  <si>
    <t>L-117/011</t>
  </si>
  <si>
    <t>1789/2008</t>
  </si>
  <si>
    <t>L-117/012</t>
  </si>
  <si>
    <t>1790/2008</t>
  </si>
  <si>
    <t>L-131/000</t>
  </si>
  <si>
    <t>1029/2009</t>
  </si>
  <si>
    <t>Layne Jr. Telford</t>
  </si>
  <si>
    <t>L-131/001</t>
  </si>
  <si>
    <t>1030/2009</t>
  </si>
  <si>
    <t>L-131/002</t>
  </si>
  <si>
    <t>1031/2009</t>
  </si>
  <si>
    <t>L-131/003</t>
  </si>
  <si>
    <t>1032/2009</t>
  </si>
  <si>
    <t>L-131/005</t>
  </si>
  <si>
    <t>332/2008</t>
  </si>
  <si>
    <t>Jules Lancelot</t>
  </si>
  <si>
    <t>L-131/006</t>
  </si>
  <si>
    <t>333/2008</t>
  </si>
  <si>
    <t>L-131/007</t>
  </si>
  <si>
    <t>334/2008</t>
  </si>
  <si>
    <t>L-133/000</t>
  </si>
  <si>
    <t>1040/2009</t>
  </si>
  <si>
    <t>Layne Jr Telford</t>
  </si>
  <si>
    <t>L-135/000</t>
  </si>
  <si>
    <t>1382/2009</t>
  </si>
  <si>
    <t>Lawrie David</t>
  </si>
  <si>
    <t>L-135/001</t>
  </si>
  <si>
    <t>1383/2009</t>
  </si>
  <si>
    <t>L-135/002</t>
  </si>
  <si>
    <t>328/2008</t>
  </si>
  <si>
    <t>L-136/000</t>
  </si>
  <si>
    <t>1201/2009</t>
  </si>
  <si>
    <t>Lamazon Stephen</t>
  </si>
  <si>
    <t>L-136/001</t>
  </si>
  <si>
    <t>1202/2009</t>
  </si>
  <si>
    <t>L-136/002</t>
  </si>
  <si>
    <t>1203/2009</t>
  </si>
  <si>
    <t>L-136/003</t>
  </si>
  <si>
    <t>1204/2009</t>
  </si>
  <si>
    <t>L-136/004</t>
  </si>
  <si>
    <t>1205/2009</t>
  </si>
  <si>
    <t>L-136/006</t>
  </si>
  <si>
    <t>1206/2009</t>
  </si>
  <si>
    <t>L-136/007</t>
  </si>
  <si>
    <t>1207/2009</t>
  </si>
  <si>
    <t>L-136/008</t>
  </si>
  <si>
    <t>1208/2009</t>
  </si>
  <si>
    <t>L-136/009</t>
  </si>
  <si>
    <t>1209/2009</t>
  </si>
  <si>
    <t>L-136/010</t>
  </si>
  <si>
    <t>1210/2009</t>
  </si>
  <si>
    <t>L-136/011</t>
  </si>
  <si>
    <t>1211/2009</t>
  </si>
  <si>
    <t>L-136/012</t>
  </si>
  <si>
    <t>1212/2009</t>
  </si>
  <si>
    <t>L-136/013</t>
  </si>
  <si>
    <t>1213/2009</t>
  </si>
  <si>
    <t>L-136/014</t>
  </si>
  <si>
    <t>1214/2009</t>
  </si>
  <si>
    <t>L-136/015</t>
  </si>
  <si>
    <t>1215/2009</t>
  </si>
  <si>
    <t>L-136/016</t>
  </si>
  <si>
    <t>1216/2009</t>
  </si>
  <si>
    <t>L-136/017</t>
  </si>
  <si>
    <t>1217/2009</t>
  </si>
  <si>
    <t>L-139/000</t>
  </si>
  <si>
    <t>880/2010</t>
  </si>
  <si>
    <t>L-139/001</t>
  </si>
  <si>
    <t>L-139/002</t>
  </si>
  <si>
    <t>881/2010</t>
  </si>
  <si>
    <t>L-139/003</t>
  </si>
  <si>
    <t>882/2010</t>
  </si>
  <si>
    <t>L-140/004</t>
  </si>
  <si>
    <t>L-141/000</t>
  </si>
  <si>
    <t>692/2010</t>
  </si>
  <si>
    <t>L-141/001</t>
  </si>
  <si>
    <t>693/2010</t>
  </si>
  <si>
    <t>L-142/003</t>
  </si>
  <si>
    <t>L-142/004</t>
  </si>
  <si>
    <t>884/2010</t>
  </si>
  <si>
    <t>L-142/009</t>
  </si>
  <si>
    <t>886/2010</t>
  </si>
  <si>
    <t>L-142/015</t>
  </si>
  <si>
    <t>887/2010</t>
  </si>
  <si>
    <t>L-143/000</t>
  </si>
  <si>
    <t>694/2010</t>
  </si>
  <si>
    <t>L-143/003</t>
  </si>
  <si>
    <t>361/2010</t>
  </si>
  <si>
    <t>L-143/004</t>
  </si>
  <si>
    <t>362/2010</t>
  </si>
  <si>
    <t>L-143/006</t>
  </si>
  <si>
    <t>363/2010</t>
  </si>
  <si>
    <t>L-143/007</t>
  </si>
  <si>
    <t>364/2010</t>
  </si>
  <si>
    <t>L-143/008</t>
  </si>
  <si>
    <t>365/2010</t>
  </si>
  <si>
    <t>L-143/009</t>
  </si>
  <si>
    <t>366/2010</t>
  </si>
  <si>
    <t>L-143/010</t>
  </si>
  <si>
    <t>367/2010</t>
  </si>
  <si>
    <t>L-143/011</t>
  </si>
  <si>
    <t>368/2010</t>
  </si>
  <si>
    <t>L-143/012</t>
  </si>
  <si>
    <t>369/2010</t>
  </si>
  <si>
    <t>L-143/013</t>
  </si>
  <si>
    <t>370/2010</t>
  </si>
  <si>
    <t>L-143/014</t>
  </si>
  <si>
    <t>371/2010</t>
  </si>
  <si>
    <t>L-143/015</t>
  </si>
  <si>
    <t>695/2010</t>
  </si>
  <si>
    <t>L-143/016</t>
  </si>
  <si>
    <t>696/2010</t>
  </si>
  <si>
    <t>L-143/017</t>
  </si>
  <si>
    <t>372/2010</t>
  </si>
  <si>
    <t>L-143/018</t>
  </si>
  <si>
    <t>373/2010</t>
  </si>
  <si>
    <t>L-143/019</t>
  </si>
  <si>
    <t>374/2010</t>
  </si>
  <si>
    <t>L-143/022</t>
  </si>
  <si>
    <t>375/2010</t>
  </si>
  <si>
    <t>L-143/023</t>
  </si>
  <si>
    <t>376/2010</t>
  </si>
  <si>
    <t>L-143/024</t>
  </si>
  <si>
    <t>377/2010</t>
  </si>
  <si>
    <t>L-143/027</t>
  </si>
  <si>
    <t>699/2010</t>
  </si>
  <si>
    <t>Gold and Other
Precious Minerals</t>
  </si>
  <si>
    <t>L-143/028</t>
  </si>
  <si>
    <t>379/2010</t>
  </si>
  <si>
    <t>L-143/029</t>
  </si>
  <si>
    <t>380/2010</t>
  </si>
  <si>
    <t>L-144/000</t>
  </si>
  <si>
    <t>444/2010</t>
  </si>
  <si>
    <t>L-144/001</t>
  </si>
  <si>
    <t>700/2010</t>
  </si>
  <si>
    <t>L-144/002</t>
  </si>
  <si>
    <t>445/2010</t>
  </si>
  <si>
    <t>L-144/003</t>
  </si>
  <si>
    <t>701/2010</t>
  </si>
  <si>
    <t>L-144/004</t>
  </si>
  <si>
    <t>702/2010</t>
  </si>
  <si>
    <t>L-144/005</t>
  </si>
  <si>
    <t>446/2010</t>
  </si>
  <si>
    <t>L-144/006</t>
  </si>
  <si>
    <t>703/2010</t>
  </si>
  <si>
    <t>L-144/007</t>
  </si>
  <si>
    <t>704/2010</t>
  </si>
  <si>
    <t>L-144/008</t>
  </si>
  <si>
    <t>705/2010</t>
  </si>
  <si>
    <t>L-144/009</t>
  </si>
  <si>
    <t>706/2010</t>
  </si>
  <si>
    <t>L-144/016</t>
  </si>
  <si>
    <t>707/2010</t>
  </si>
  <si>
    <t>L-144/017</t>
  </si>
  <si>
    <t>708/2010</t>
  </si>
  <si>
    <t>L-144/018</t>
  </si>
  <si>
    <t>709/2010</t>
  </si>
  <si>
    <t>L-144/019</t>
  </si>
  <si>
    <t>710/2010</t>
  </si>
  <si>
    <t>L-144/020</t>
  </si>
  <si>
    <t>711/2010</t>
  </si>
  <si>
    <t>L-144/021</t>
  </si>
  <si>
    <t>712/2010</t>
  </si>
  <si>
    <t>L-144/023</t>
  </si>
  <si>
    <t>381/2010</t>
  </si>
  <si>
    <t>L-144/024</t>
  </si>
  <si>
    <t>713/2010</t>
  </si>
  <si>
    <t>L-144/025</t>
  </si>
  <si>
    <t>714/2010</t>
  </si>
  <si>
    <t>L-144/027</t>
  </si>
  <si>
    <t>715/2010</t>
  </si>
  <si>
    <t>L-144/029</t>
  </si>
  <si>
    <t>382/2010</t>
  </si>
  <si>
    <t>Gold, Diamonds
and Precious Minerals</t>
  </si>
  <si>
    <t>L-144/030</t>
  </si>
  <si>
    <t>716/2010</t>
  </si>
  <si>
    <t>L-144/031</t>
  </si>
  <si>
    <t>717/2010</t>
  </si>
  <si>
    <t>L-144/035</t>
  </si>
  <si>
    <t>431/2010</t>
  </si>
  <si>
    <t>Lamazon Stephan</t>
  </si>
  <si>
    <t>L-144/036</t>
  </si>
  <si>
    <t>718/2010</t>
  </si>
  <si>
    <t>L-144/038</t>
  </si>
  <si>
    <t>719/2010</t>
  </si>
  <si>
    <t>L-144/039</t>
  </si>
  <si>
    <t>720/2010</t>
  </si>
  <si>
    <t>L-144/043</t>
  </si>
  <si>
    <t>432/2010</t>
  </si>
  <si>
    <t>L-144/044</t>
  </si>
  <si>
    <t>721/2010</t>
  </si>
  <si>
    <t>L-144/045</t>
  </si>
  <si>
    <t>722/2010</t>
  </si>
  <si>
    <t>L-144/046</t>
  </si>
  <si>
    <t>723/2010</t>
  </si>
  <si>
    <t>L-144/047</t>
  </si>
  <si>
    <t>724/2010</t>
  </si>
  <si>
    <t>L-144/048</t>
  </si>
  <si>
    <t>852/2010</t>
  </si>
  <si>
    <t>L-144/049</t>
  </si>
  <si>
    <t>853/2010</t>
  </si>
  <si>
    <t>L-144/050</t>
  </si>
  <si>
    <t>854/2010</t>
  </si>
  <si>
    <t>L-149/000</t>
  </si>
  <si>
    <t>447/2010</t>
  </si>
  <si>
    <t>L-149/001</t>
  </si>
  <si>
    <t>448/2010</t>
  </si>
  <si>
    <t>L-149/002</t>
  </si>
  <si>
    <t>449/2010</t>
  </si>
  <si>
    <t>L-149/003</t>
  </si>
  <si>
    <t>450/2010</t>
  </si>
  <si>
    <t>L-149/004</t>
  </si>
  <si>
    <t>828/2011</t>
  </si>
  <si>
    <t>L-149/006</t>
  </si>
  <si>
    <t>856/2010</t>
  </si>
  <si>
    <t>L-150/001</t>
  </si>
  <si>
    <t>L-152/002</t>
  </si>
  <si>
    <t>859/2010</t>
  </si>
  <si>
    <t>L-152/003</t>
  </si>
  <si>
    <t>451/2010</t>
  </si>
  <si>
    <t>L-152/006</t>
  </si>
  <si>
    <t>860/2010</t>
  </si>
  <si>
    <t>L-152/009</t>
  </si>
  <si>
    <t>861/2010</t>
  </si>
  <si>
    <t>L-154/000</t>
  </si>
  <si>
    <t>834/2011</t>
  </si>
  <si>
    <t>L-154/001</t>
  </si>
  <si>
    <t>835/2011</t>
  </si>
  <si>
    <t>L-154/002</t>
  </si>
  <si>
    <t>836/2011</t>
  </si>
  <si>
    <t>L-158/000</t>
  </si>
  <si>
    <t>Lissone Frank Anton</t>
  </si>
  <si>
    <t>L-163/000</t>
  </si>
  <si>
    <t>684/2011</t>
  </si>
  <si>
    <t>L-164/000</t>
  </si>
  <si>
    <t>1022/2010</t>
  </si>
  <si>
    <t>Lester Lloyd</t>
  </si>
  <si>
    <t>L-165/000</t>
  </si>
  <si>
    <t>685/2011</t>
  </si>
  <si>
    <t>L-165/001</t>
  </si>
  <si>
    <t>686/2011</t>
  </si>
  <si>
    <t>L-165/002</t>
  </si>
  <si>
    <t>687/2011</t>
  </si>
  <si>
    <t>L-165/003</t>
  </si>
  <si>
    <t>688/2011</t>
  </si>
  <si>
    <t>L-166/001</t>
  </si>
  <si>
    <t>689/2011</t>
  </si>
  <si>
    <t>L-166/002</t>
  </si>
  <si>
    <t>690/2011</t>
  </si>
  <si>
    <t>L-166/003</t>
  </si>
  <si>
    <t>691/2011</t>
  </si>
  <si>
    <t>L-166/004</t>
  </si>
  <si>
    <t>692/2011</t>
  </si>
  <si>
    <t>L-168/000</t>
  </si>
  <si>
    <t>L-168/001</t>
  </si>
  <si>
    <t>L-168/002</t>
  </si>
  <si>
    <t>L-168/003</t>
  </si>
  <si>
    <t>296/2011</t>
  </si>
  <si>
    <t>L-168/004</t>
  </si>
  <si>
    <t>297/2011</t>
  </si>
  <si>
    <t>L-168/005</t>
  </si>
  <si>
    <t>L-168/006</t>
  </si>
  <si>
    <t>L-168/007</t>
  </si>
  <si>
    <t>300/2011</t>
  </si>
  <si>
    <t>L-168/008</t>
  </si>
  <si>
    <t>301/2011</t>
  </si>
  <si>
    <t>L-168/009</t>
  </si>
  <si>
    <t>302/2011</t>
  </si>
  <si>
    <t>L-168/010</t>
  </si>
  <si>
    <t>303/2011</t>
  </si>
  <si>
    <t>L-168/011</t>
  </si>
  <si>
    <t>304/2011</t>
  </si>
  <si>
    <t>L-169/000</t>
  </si>
  <si>
    <t>305/2011</t>
  </si>
  <si>
    <t>L-169/001</t>
  </si>
  <si>
    <t>306/2011</t>
  </si>
  <si>
    <t>L-169/002</t>
  </si>
  <si>
    <t>307/2011</t>
  </si>
  <si>
    <t>L-169/003</t>
  </si>
  <si>
    <t>308/2011</t>
  </si>
  <si>
    <t>L-169/004</t>
  </si>
  <si>
    <t>309/2011</t>
  </si>
  <si>
    <t>L-169/005</t>
  </si>
  <si>
    <t>310/2011</t>
  </si>
  <si>
    <t>L-170/000</t>
  </si>
  <si>
    <t>L-170/001</t>
  </si>
  <si>
    <t>274/2011</t>
  </si>
  <si>
    <t>L-170/002</t>
  </si>
  <si>
    <t>L-170/003</t>
  </si>
  <si>
    <t>L-170/004</t>
  </si>
  <si>
    <t>L-170/005</t>
  </si>
  <si>
    <t>L-170/006</t>
  </si>
  <si>
    <t>L-170/007</t>
  </si>
  <si>
    <t>L-170/008</t>
  </si>
  <si>
    <t>L-170/009</t>
  </si>
  <si>
    <t>L-170/010</t>
  </si>
  <si>
    <t>L-170/011</t>
  </si>
  <si>
    <t>L-170/012</t>
  </si>
  <si>
    <t>285/2011</t>
  </si>
  <si>
    <t>L-170/013</t>
  </si>
  <si>
    <t>L-170/014</t>
  </si>
  <si>
    <t>L-170/015</t>
  </si>
  <si>
    <t>L-170/016</t>
  </si>
  <si>
    <t>L-170/017</t>
  </si>
  <si>
    <t>L-170/018</t>
  </si>
  <si>
    <t>L-170/019</t>
  </si>
  <si>
    <t>L-170/020</t>
  </si>
  <si>
    <t>407/2011</t>
  </si>
  <si>
    <t>L-170/021</t>
  </si>
  <si>
    <t>408/2011</t>
  </si>
  <si>
    <t>L-170/022</t>
  </si>
  <si>
    <t>409/2011</t>
  </si>
  <si>
    <t>L-170/023</t>
  </si>
  <si>
    <t>410/2011</t>
  </si>
  <si>
    <t>L-170/024</t>
  </si>
  <si>
    <t>411/2011</t>
  </si>
  <si>
    <t>L-170/025</t>
  </si>
  <si>
    <t>412/2011</t>
  </si>
  <si>
    <t>L-170/026</t>
  </si>
  <si>
    <t>413/2011</t>
  </si>
  <si>
    <t>L-170/027</t>
  </si>
  <si>
    <t>414/2011</t>
  </si>
  <si>
    <t>L-170/028</t>
  </si>
  <si>
    <t>415/2011</t>
  </si>
  <si>
    <t>L-170/029</t>
  </si>
  <si>
    <t>416/2011</t>
  </si>
  <si>
    <t>L-170/030</t>
  </si>
  <si>
    <t>417/2011</t>
  </si>
  <si>
    <t>L-170/031</t>
  </si>
  <si>
    <t>418/2011</t>
  </si>
  <si>
    <t>L-170/032</t>
  </si>
  <si>
    <t>419/2011</t>
  </si>
  <si>
    <t>L-170/033</t>
  </si>
  <si>
    <t>420/2011</t>
  </si>
  <si>
    <t>L-170/034</t>
  </si>
  <si>
    <t>421/2011</t>
  </si>
  <si>
    <t>L-170/035</t>
  </si>
  <si>
    <t>422/2011</t>
  </si>
  <si>
    <t>L-170/036</t>
  </si>
  <si>
    <t>423/2011</t>
  </si>
  <si>
    <t>L-170/037</t>
  </si>
  <si>
    <t>424/2011</t>
  </si>
  <si>
    <t>L-170/038</t>
  </si>
  <si>
    <t>425/2011</t>
  </si>
  <si>
    <t>L-170/039</t>
  </si>
  <si>
    <t>426/2011</t>
  </si>
  <si>
    <t>L-170/040</t>
  </si>
  <si>
    <t>427/2011</t>
  </si>
  <si>
    <t>L-170/041</t>
  </si>
  <si>
    <t>428/2011</t>
  </si>
  <si>
    <t>L-170/042</t>
  </si>
  <si>
    <t>429/2011</t>
  </si>
  <si>
    <t>L-170/043</t>
  </si>
  <si>
    <t>430/2011</t>
  </si>
  <si>
    <t>L-170/044</t>
  </si>
  <si>
    <t>431/2011</t>
  </si>
  <si>
    <t>L-170/045</t>
  </si>
  <si>
    <t>432/2011</t>
  </si>
  <si>
    <t>L-170/046</t>
  </si>
  <si>
    <t>433/2011</t>
  </si>
  <si>
    <t>L-170/047</t>
  </si>
  <si>
    <t>434/2011</t>
  </si>
  <si>
    <t>L-170/048</t>
  </si>
  <si>
    <t>435/2011</t>
  </si>
  <si>
    <t>L-170/049</t>
  </si>
  <si>
    <t>436/2011</t>
  </si>
  <si>
    <t>L-170/050</t>
  </si>
  <si>
    <t>437/2011</t>
  </si>
  <si>
    <t>L-170/051</t>
  </si>
  <si>
    <t>438/2011</t>
  </si>
  <si>
    <t>L-170/052</t>
  </si>
  <si>
    <t>439/2011</t>
  </si>
  <si>
    <t>L-170/053</t>
  </si>
  <si>
    <t>440/2011</t>
  </si>
  <si>
    <t>L-170/054</t>
  </si>
  <si>
    <t>441/2011</t>
  </si>
  <si>
    <t>L-170/055</t>
  </si>
  <si>
    <t>442/2011</t>
  </si>
  <si>
    <t>L-170/056</t>
  </si>
  <si>
    <t>443/2011</t>
  </si>
  <si>
    <t>L-170/057</t>
  </si>
  <si>
    <t>444/2011</t>
  </si>
  <si>
    <t>L-170/058</t>
  </si>
  <si>
    <t>445/2011</t>
  </si>
  <si>
    <t>L-170/059</t>
  </si>
  <si>
    <t>446/2011</t>
  </si>
  <si>
    <t>L-170/060</t>
  </si>
  <si>
    <t>447/2011</t>
  </si>
  <si>
    <t>L-170/061</t>
  </si>
  <si>
    <t>448/2011</t>
  </si>
  <si>
    <t>L-170/062</t>
  </si>
  <si>
    <t>449/2011</t>
  </si>
  <si>
    <t>L-170/063</t>
  </si>
  <si>
    <t>450/2011</t>
  </si>
  <si>
    <t>L-170/064</t>
  </si>
  <si>
    <t>451/2011</t>
  </si>
  <si>
    <t>L-170/065</t>
  </si>
  <si>
    <t>452/2011</t>
  </si>
  <si>
    <t>L-170/066</t>
  </si>
  <si>
    <t>453/2011</t>
  </si>
  <si>
    <t>L-170/067</t>
  </si>
  <si>
    <t>454/2011</t>
  </si>
  <si>
    <t>L-170/068</t>
  </si>
  <si>
    <t>455/2011</t>
  </si>
  <si>
    <t>L-170/069</t>
  </si>
  <si>
    <t>456/2011</t>
  </si>
  <si>
    <t>L-170/070</t>
  </si>
  <si>
    <t>457/2011</t>
  </si>
  <si>
    <t>L-170/071</t>
  </si>
  <si>
    <t>458/2011</t>
  </si>
  <si>
    <t>L-170/072</t>
  </si>
  <si>
    <t>459/2011</t>
  </si>
  <si>
    <t>L-170/073</t>
  </si>
  <si>
    <t>460/2011</t>
  </si>
  <si>
    <t>L-170/074</t>
  </si>
  <si>
    <t>461/2011</t>
  </si>
  <si>
    <t>L-171/000</t>
  </si>
  <si>
    <t>311/2011</t>
  </si>
  <si>
    <t>L-171/001</t>
  </si>
  <si>
    <t>312/2011</t>
  </si>
  <si>
    <t>L-171/002</t>
  </si>
  <si>
    <t>313/2011</t>
  </si>
  <si>
    <t>L-171/003</t>
  </si>
  <si>
    <t>314/2011</t>
  </si>
  <si>
    <t>L-171/004</t>
  </si>
  <si>
    <t>315/2011</t>
  </si>
  <si>
    <t>L-171/005</t>
  </si>
  <si>
    <t>316/2011</t>
  </si>
  <si>
    <t>L-172/000</t>
  </si>
  <si>
    <t>317/2011</t>
  </si>
  <si>
    <t>L-172/001</t>
  </si>
  <si>
    <t>318/2011</t>
  </si>
  <si>
    <t>L-172/002</t>
  </si>
  <si>
    <t>319/2011</t>
  </si>
  <si>
    <t>L-172/003</t>
  </si>
  <si>
    <t>320/2011</t>
  </si>
  <si>
    <t>L-172/004</t>
  </si>
  <si>
    <t>321/2011</t>
  </si>
  <si>
    <t>L-172/005</t>
  </si>
  <si>
    <t>322/2011</t>
  </si>
  <si>
    <t>L-172/006</t>
  </si>
  <si>
    <t>323/2011</t>
  </si>
  <si>
    <t>L-172/007</t>
  </si>
  <si>
    <t>324/2011</t>
  </si>
  <si>
    <t>L-172/008</t>
  </si>
  <si>
    <t>325/2011</t>
  </si>
  <si>
    <t>L-172/009</t>
  </si>
  <si>
    <t>326/2011</t>
  </si>
  <si>
    <t>L-173/000</t>
  </si>
  <si>
    <t>327/2011</t>
  </si>
  <si>
    <t>L-173/001</t>
  </si>
  <si>
    <t>328/2011</t>
  </si>
  <si>
    <t>L-173/002</t>
  </si>
  <si>
    <t>329/2011</t>
  </si>
  <si>
    <t>L-173/003</t>
  </si>
  <si>
    <t>330/2011</t>
  </si>
  <si>
    <t>L-173/004</t>
  </si>
  <si>
    <t>331/2011</t>
  </si>
  <si>
    <t>L-173/005</t>
  </si>
  <si>
    <t>332/2011</t>
  </si>
  <si>
    <t>L-173/006</t>
  </si>
  <si>
    <t>333/2011</t>
  </si>
  <si>
    <t>L-173/007</t>
  </si>
  <si>
    <t>334/2011</t>
  </si>
  <si>
    <t>L-173/008</t>
  </si>
  <si>
    <t>335/2011</t>
  </si>
  <si>
    <t>L-173/009</t>
  </si>
  <si>
    <t>336/2011</t>
  </si>
  <si>
    <t>L-173/010</t>
  </si>
  <si>
    <t>337/2011</t>
  </si>
  <si>
    <t>L-173/011</t>
  </si>
  <si>
    <t>338/2011</t>
  </si>
  <si>
    <t>L-173/012</t>
  </si>
  <si>
    <t>339/2011</t>
  </si>
  <si>
    <t>L-173/013</t>
  </si>
  <si>
    <t>340/2011</t>
  </si>
  <si>
    <t>L-173/014</t>
  </si>
  <si>
    <t>341/2011</t>
  </si>
  <si>
    <t>L-175/000</t>
  </si>
  <si>
    <t>La Cruz Nelanie</t>
  </si>
  <si>
    <t>L-178/000</t>
  </si>
  <si>
    <t>861/2011</t>
  </si>
  <si>
    <t>Telford &amp; Jillian Layne &amp;
Williams</t>
  </si>
  <si>
    <t>L-178/001</t>
  </si>
  <si>
    <t>862/2011</t>
  </si>
  <si>
    <t>L-179/000</t>
  </si>
  <si>
    <t>864/2011</t>
  </si>
  <si>
    <t>L-179/001</t>
  </si>
  <si>
    <t>865/2011</t>
  </si>
  <si>
    <t>L-179/002</t>
  </si>
  <si>
    <t>866/2011</t>
  </si>
  <si>
    <t>L-179/003</t>
  </si>
  <si>
    <t>867/2011</t>
  </si>
  <si>
    <t>L-179/004</t>
  </si>
  <si>
    <t>868/2011</t>
  </si>
  <si>
    <t>L-180/004</t>
  </si>
  <si>
    <t>640/2011</t>
  </si>
  <si>
    <t>L-181/000</t>
  </si>
  <si>
    <t>943/2011</t>
  </si>
  <si>
    <t>L-182/000</t>
  </si>
  <si>
    <t>810/2011</t>
  </si>
  <si>
    <t>LaCruz Nalanie</t>
  </si>
  <si>
    <t>L-182/001</t>
  </si>
  <si>
    <t>811/2011</t>
  </si>
  <si>
    <t>L-183/000</t>
  </si>
  <si>
    <t>469/2012</t>
  </si>
  <si>
    <t>L-183/001</t>
  </si>
  <si>
    <t>470/2012</t>
  </si>
  <si>
    <t>3
and 4</t>
  </si>
  <si>
    <t>L-183/002</t>
  </si>
  <si>
    <t>471/2012</t>
  </si>
  <si>
    <t>L-184/000</t>
  </si>
  <si>
    <t>1073/2011</t>
  </si>
  <si>
    <t>Low-A-Chee Simon</t>
  </si>
  <si>
    <t>L-184/001</t>
  </si>
  <si>
    <t>1074/2011</t>
  </si>
  <si>
    <t>L-184/002</t>
  </si>
  <si>
    <t>1075/2011</t>
  </si>
  <si>
    <t>L-184/003</t>
  </si>
  <si>
    <t>1076/2011</t>
  </si>
  <si>
    <t>L-184/004</t>
  </si>
  <si>
    <t>1077/2011</t>
  </si>
  <si>
    <t>L-184/005</t>
  </si>
  <si>
    <t>1078/2011</t>
  </si>
  <si>
    <t>L-185/000</t>
  </si>
  <si>
    <t>283/2012</t>
  </si>
  <si>
    <t>London Sylvester</t>
  </si>
  <si>
    <t>L-185/001</t>
  </si>
  <si>
    <t>284/2012</t>
  </si>
  <si>
    <t>L-185/002</t>
  </si>
  <si>
    <t>285/2012</t>
  </si>
  <si>
    <t>L-186/001</t>
  </si>
  <si>
    <t>287/2012</t>
  </si>
  <si>
    <t>L-186/002</t>
  </si>
  <si>
    <t>288/2012</t>
  </si>
  <si>
    <t>L-187/000</t>
  </si>
  <si>
    <t>464/2012</t>
  </si>
  <si>
    <t>L-187/001</t>
  </si>
  <si>
    <t>465/2012</t>
  </si>
  <si>
    <t>L-187/002</t>
  </si>
  <si>
    <t>466/2012</t>
  </si>
  <si>
    <t>L-187/003</t>
  </si>
  <si>
    <t>467/2012</t>
  </si>
  <si>
    <t>L-187/004</t>
  </si>
  <si>
    <t>468/2012</t>
  </si>
  <si>
    <t>L-189/000</t>
  </si>
  <si>
    <t>407/2012</t>
  </si>
  <si>
    <t>L-189/001</t>
  </si>
  <si>
    <t>408/2012</t>
  </si>
  <si>
    <t>L-189/002</t>
  </si>
  <si>
    <t>409/2012</t>
  </si>
  <si>
    <t>L-189/003</t>
  </si>
  <si>
    <t>410/2012</t>
  </si>
  <si>
    <t>L-189/004</t>
  </si>
  <si>
    <t>411/2012</t>
  </si>
  <si>
    <t>L-192/004</t>
  </si>
  <si>
    <t>676/2012</t>
  </si>
  <si>
    <t>L-192/005</t>
  </si>
  <si>
    <t>677/2012</t>
  </si>
  <si>
    <t>L-193/000</t>
  </si>
  <si>
    <t>878/2012</t>
  </si>
  <si>
    <t>Lynch Lancelot</t>
  </si>
  <si>
    <t>L-194/003</t>
  </si>
  <si>
    <t>856/2012</t>
  </si>
  <si>
    <t>Lashley Kevin Odinga</t>
  </si>
  <si>
    <t>L-194/004</t>
  </si>
  <si>
    <t>857/2012</t>
  </si>
  <si>
    <t>L-199/001</t>
  </si>
  <si>
    <t>844/2012</t>
  </si>
  <si>
    <t>L-199/002</t>
  </si>
  <si>
    <t>845/2012</t>
  </si>
  <si>
    <t>L-200/001</t>
  </si>
  <si>
    <t>858/2012</t>
  </si>
  <si>
    <t>L-200/004</t>
  </si>
  <si>
    <t>859/2012</t>
  </si>
  <si>
    <t>L-207/000</t>
  </si>
  <si>
    <t>860/2012</t>
  </si>
  <si>
    <t>L-207/001</t>
  </si>
  <si>
    <t>861/2012</t>
  </si>
  <si>
    <t>L-209/000</t>
  </si>
  <si>
    <t>715/2013</t>
  </si>
  <si>
    <t>L-209/001</t>
  </si>
  <si>
    <t>716/2013</t>
  </si>
  <si>
    <t>L-210/000</t>
  </si>
  <si>
    <t>L-211/000</t>
  </si>
  <si>
    <t>848/2012</t>
  </si>
  <si>
    <t>L-211/001</t>
  </si>
  <si>
    <t>849/2012</t>
  </si>
  <si>
    <t>L-211/002</t>
  </si>
  <si>
    <t>850/2012</t>
  </si>
  <si>
    <t>L-213/000</t>
  </si>
  <si>
    <t>1065/2013</t>
  </si>
  <si>
    <t>Lowe James M</t>
  </si>
  <si>
    <t>L-213/001</t>
  </si>
  <si>
    <t>1066/2013</t>
  </si>
  <si>
    <t>L-213/002</t>
  </si>
  <si>
    <t>1067/2013</t>
  </si>
  <si>
    <t>L-213/003</t>
  </si>
  <si>
    <t>1068/2013</t>
  </si>
  <si>
    <t>L-213/004</t>
  </si>
  <si>
    <t>1069/2013</t>
  </si>
  <si>
    <t>L-213/005</t>
  </si>
  <si>
    <t>1070/2013</t>
  </si>
  <si>
    <t>L-213/006</t>
  </si>
  <si>
    <t>1071/2013</t>
  </si>
  <si>
    <t>L-213/007</t>
  </si>
  <si>
    <t>1072/2013</t>
  </si>
  <si>
    <t>L-213/008</t>
  </si>
  <si>
    <t>1073/2013</t>
  </si>
  <si>
    <t>L-213/009</t>
  </si>
  <si>
    <t>1074/2013</t>
  </si>
  <si>
    <t>L-213/010</t>
  </si>
  <si>
    <t>1075/2013</t>
  </si>
  <si>
    <t>L-213/011</t>
  </si>
  <si>
    <t>1076/2013</t>
  </si>
  <si>
    <t>L-215/001</t>
  </si>
  <si>
    <t>Lester, Major Lloyd, Edward</t>
  </si>
  <si>
    <t>L-215/003</t>
  </si>
  <si>
    <t>L-217/003</t>
  </si>
  <si>
    <t>899/2013</t>
  </si>
  <si>
    <t>Latiff Nazir</t>
  </si>
  <si>
    <t>L-217/005</t>
  </si>
  <si>
    <t>900/2013</t>
  </si>
  <si>
    <t>L-219/000</t>
  </si>
  <si>
    <t>Lara Bernadine</t>
  </si>
  <si>
    <t>L-219/001</t>
  </si>
  <si>
    <t>L-221/000</t>
  </si>
  <si>
    <t>1368/2013</t>
  </si>
  <si>
    <t>Lakeram Jaglall</t>
  </si>
  <si>
    <t>L-221/001</t>
  </si>
  <si>
    <t>1369/2013</t>
  </si>
  <si>
    <t>L-221/002</t>
  </si>
  <si>
    <t>1370/2013</t>
  </si>
  <si>
    <t>L-221/003</t>
  </si>
  <si>
    <t>1371/2013</t>
  </si>
  <si>
    <t>L-221/004</t>
  </si>
  <si>
    <t>1372/2013</t>
  </si>
  <si>
    <t>L-221/005</t>
  </si>
  <si>
    <t>1373/2013</t>
  </si>
  <si>
    <t>L-221/006</t>
  </si>
  <si>
    <t>1374/2013</t>
  </si>
  <si>
    <t>L-221/007</t>
  </si>
  <si>
    <t>1375/2013</t>
  </si>
  <si>
    <t>L-221/008</t>
  </si>
  <si>
    <t>1376/2013</t>
  </si>
  <si>
    <t>L-221/009</t>
  </si>
  <si>
    <t>1377/2013</t>
  </si>
  <si>
    <t>L-221/010</t>
  </si>
  <si>
    <t>1378/2013</t>
  </si>
  <si>
    <t>L-221/011</t>
  </si>
  <si>
    <t>1379/2013</t>
  </si>
  <si>
    <t>L-221/012</t>
  </si>
  <si>
    <t>1380/2013</t>
  </si>
  <si>
    <t>L-221/013</t>
  </si>
  <si>
    <t>1381/2013</t>
  </si>
  <si>
    <t>L-221/014</t>
  </si>
  <si>
    <t>1382/2013</t>
  </si>
  <si>
    <t>L-222/000</t>
  </si>
  <si>
    <t>L-222/001</t>
  </si>
  <si>
    <t>L-222/002</t>
  </si>
  <si>
    <t>L-224/000</t>
  </si>
  <si>
    <t>1054/2013</t>
  </si>
  <si>
    <t>L-224/001</t>
  </si>
  <si>
    <t>1055/2013</t>
  </si>
  <si>
    <t>L-224/002</t>
  </si>
  <si>
    <t>1056/2013</t>
  </si>
  <si>
    <t>L-224/004</t>
  </si>
  <si>
    <t>1057/2013</t>
  </si>
  <si>
    <t>L-224/005</t>
  </si>
  <si>
    <t>1058/2013</t>
  </si>
  <si>
    <t>L-224/006</t>
  </si>
  <si>
    <t>1059/2013</t>
  </si>
  <si>
    <t>L-224/007</t>
  </si>
  <si>
    <t>1060/2013</t>
  </si>
  <si>
    <t>L-224/008</t>
  </si>
  <si>
    <t>1061/2013</t>
  </si>
  <si>
    <t>L-225/000</t>
  </si>
  <si>
    <t>1062/2013</t>
  </si>
  <si>
    <t>L-225/001</t>
  </si>
  <si>
    <t>1063/2013</t>
  </si>
  <si>
    <t>L-225/002</t>
  </si>
  <si>
    <t>1064/2013</t>
  </si>
  <si>
    <t>L-226/000</t>
  </si>
  <si>
    <t>1051/2013</t>
  </si>
  <si>
    <t>L-226/001</t>
  </si>
  <si>
    <t>1052/2013</t>
  </si>
  <si>
    <t>L-226/002</t>
  </si>
  <si>
    <t>1053/2013</t>
  </si>
  <si>
    <t>L-231/000</t>
  </si>
  <si>
    <t>L-233/000</t>
  </si>
  <si>
    <t>714/2013</t>
  </si>
  <si>
    <t>L-258/000</t>
  </si>
  <si>
    <t>589/2014</t>
  </si>
  <si>
    <t>L-258/002</t>
  </si>
  <si>
    <t>L-261/000</t>
  </si>
  <si>
    <t>L-262/000</t>
  </si>
  <si>
    <t>L-265/000</t>
  </si>
  <si>
    <t>593/2014</t>
  </si>
  <si>
    <t>L-272/000</t>
  </si>
  <si>
    <t>L-272/001</t>
  </si>
  <si>
    <t>L-272/002</t>
  </si>
  <si>
    <t>598/2014</t>
  </si>
  <si>
    <t>L-273/000</t>
  </si>
  <si>
    <t>L-274/000</t>
  </si>
  <si>
    <t>L-275/000</t>
  </si>
  <si>
    <t>L-276/000</t>
  </si>
  <si>
    <t>L-280/000</t>
  </si>
  <si>
    <t>Legall Shawn</t>
  </si>
  <si>
    <t>L-281/000</t>
  </si>
  <si>
    <t>L-290/002</t>
  </si>
  <si>
    <t>L-293/001</t>
  </si>
  <si>
    <t>L-295/000</t>
  </si>
  <si>
    <t>Lyken Ann</t>
  </si>
  <si>
    <t>L-295/001</t>
  </si>
  <si>
    <t>L-295/002</t>
  </si>
  <si>
    <t>L-295/003</t>
  </si>
  <si>
    <t>L-295/004</t>
  </si>
  <si>
    <t>L-295/005</t>
  </si>
  <si>
    <t>L-295/007</t>
  </si>
  <si>
    <t>L-295/008</t>
  </si>
  <si>
    <t>L-296/000</t>
  </si>
  <si>
    <t>L-297/000</t>
  </si>
  <si>
    <t>L-298/000</t>
  </si>
  <si>
    <t>Gold and
Diaminds</t>
  </si>
  <si>
    <t>L-299/000</t>
  </si>
  <si>
    <t>L-300/000</t>
  </si>
  <si>
    <t>1309/2015</t>
  </si>
  <si>
    <t>L-302/000</t>
  </si>
  <si>
    <t>Gold &amp; Diamond</t>
  </si>
  <si>
    <t>L-302/001</t>
  </si>
  <si>
    <t>L-302/002</t>
  </si>
  <si>
    <t>L-302/003</t>
  </si>
  <si>
    <t>L-302/004</t>
  </si>
  <si>
    <t>L-302/005</t>
  </si>
  <si>
    <t>L-302/006</t>
  </si>
  <si>
    <t>L-302/007</t>
  </si>
  <si>
    <t>L-302/008</t>
  </si>
  <si>
    <t>L-308/000</t>
  </si>
  <si>
    <t>Lewis Philip</t>
  </si>
  <si>
    <t>L-308/001</t>
  </si>
  <si>
    <t>L-308/002</t>
  </si>
  <si>
    <t>984/2014</t>
  </si>
  <si>
    <t>L-308/003</t>
  </si>
  <si>
    <t>L-308/004</t>
  </si>
  <si>
    <t>L-309/000</t>
  </si>
  <si>
    <t>L-310/000</t>
  </si>
  <si>
    <t>L-310/001</t>
  </si>
  <si>
    <t>L-310/002</t>
  </si>
  <si>
    <t>L-310/003</t>
  </si>
  <si>
    <t>L-311/000</t>
  </si>
  <si>
    <t>L-312/000</t>
  </si>
  <si>
    <t>L-313/000</t>
  </si>
  <si>
    <t>L-316/000</t>
  </si>
  <si>
    <t>L-317/000</t>
  </si>
  <si>
    <t>L-317/003</t>
  </si>
  <si>
    <t>L-317/004</t>
  </si>
  <si>
    <t>L-318/000</t>
  </si>
  <si>
    <t>L-319/000</t>
  </si>
  <si>
    <t>Lin Yan Fang</t>
  </si>
  <si>
    <t>L-319/001</t>
  </si>
  <si>
    <t>L-319/002</t>
  </si>
  <si>
    <t>L-319/003</t>
  </si>
  <si>
    <t>317/2015</t>
  </si>
  <si>
    <t>L-319/004</t>
  </si>
  <si>
    <t>318/2015</t>
  </si>
  <si>
    <t>L-319/005</t>
  </si>
  <si>
    <t>319/2015</t>
  </si>
  <si>
    <t>L-319/006</t>
  </si>
  <si>
    <t>320/2015</t>
  </si>
  <si>
    <t>L-319/007</t>
  </si>
  <si>
    <t>L-319/008</t>
  </si>
  <si>
    <t>L-319/009</t>
  </si>
  <si>
    <t>323/2015</t>
  </si>
  <si>
    <t>L-319/010</t>
  </si>
  <si>
    <t>L-319/011</t>
  </si>
  <si>
    <t>L-319/012</t>
  </si>
  <si>
    <t>L-319/013</t>
  </si>
  <si>
    <t>L-319/014</t>
  </si>
  <si>
    <t>L-319/015</t>
  </si>
  <si>
    <t>L-319/016</t>
  </si>
  <si>
    <t>L-319/017</t>
  </si>
  <si>
    <t>L-319/018</t>
  </si>
  <si>
    <t>L-319/019</t>
  </si>
  <si>
    <t>333/2015</t>
  </si>
  <si>
    <t>L-319/020</t>
  </si>
  <si>
    <t>334/2015</t>
  </si>
  <si>
    <t>L-319/021</t>
  </si>
  <si>
    <t>L-319/022</t>
  </si>
  <si>
    <t>L-319/023</t>
  </si>
  <si>
    <t>L-319/024</t>
  </si>
  <si>
    <t>L-319/025</t>
  </si>
  <si>
    <t>L-319/026</t>
  </si>
  <si>
    <t>L-319/027</t>
  </si>
  <si>
    <t>L-319/028</t>
  </si>
  <si>
    <t>L-319/029</t>
  </si>
  <si>
    <t>L-319/030</t>
  </si>
  <si>
    <t>L-319/031</t>
  </si>
  <si>
    <t>L-319/032</t>
  </si>
  <si>
    <t>L-319/033</t>
  </si>
  <si>
    <t>L-319/034</t>
  </si>
  <si>
    <t>L-319/035</t>
  </si>
  <si>
    <t>L-319/036</t>
  </si>
  <si>
    <t>L-319/037</t>
  </si>
  <si>
    <t>L-319/038</t>
  </si>
  <si>
    <t>L-319/039</t>
  </si>
  <si>
    <t>L-319/040</t>
  </si>
  <si>
    <t>L-319/041</t>
  </si>
  <si>
    <t>L-319/042</t>
  </si>
  <si>
    <t>L-319/043</t>
  </si>
  <si>
    <t>L-319/044</t>
  </si>
  <si>
    <t>L-319/045</t>
  </si>
  <si>
    <t>L-319/046</t>
  </si>
  <si>
    <t>L-319/047</t>
  </si>
  <si>
    <t>L-319/048</t>
  </si>
  <si>
    <t>L-319/049</t>
  </si>
  <si>
    <t>L-319/050</t>
  </si>
  <si>
    <t>L-319/051</t>
  </si>
  <si>
    <t>L-319/052</t>
  </si>
  <si>
    <t>L-319/053</t>
  </si>
  <si>
    <t>L-319/054</t>
  </si>
  <si>
    <t>L-319/055</t>
  </si>
  <si>
    <t>L-319/056</t>
  </si>
  <si>
    <t>L-320/000</t>
  </si>
  <si>
    <t>828/2015</t>
  </si>
  <si>
    <t>L-320/001</t>
  </si>
  <si>
    <t>829/2015</t>
  </si>
  <si>
    <t>L-321/000</t>
  </si>
  <si>
    <t>830/2015</t>
  </si>
  <si>
    <t>L-321/001</t>
  </si>
  <si>
    <t>831/2015</t>
  </si>
  <si>
    <t>L-321/004</t>
  </si>
  <si>
    <t>832/2015</t>
  </si>
  <si>
    <t>L-321/005</t>
  </si>
  <si>
    <t>833/2015</t>
  </si>
  <si>
    <t>L-322/000</t>
  </si>
  <si>
    <t>L-326/000</t>
  </si>
  <si>
    <t>834/2015</t>
  </si>
  <si>
    <t>L-326/001</t>
  </si>
  <si>
    <t>835/2015</t>
  </si>
  <si>
    <t>L-326/002</t>
  </si>
  <si>
    <t>836/2015</t>
  </si>
  <si>
    <t>L-327/000</t>
  </si>
  <si>
    <t>837/2015</t>
  </si>
  <si>
    <t>L-327/001</t>
  </si>
  <si>
    <t>838/2015</t>
  </si>
  <si>
    <t>L-332/000</t>
  </si>
  <si>
    <t>Wallace Laundry</t>
  </si>
  <si>
    <t>L-332/001</t>
  </si>
  <si>
    <t>L-336/000</t>
  </si>
  <si>
    <t>L-336/001</t>
  </si>
  <si>
    <t>L-336/003</t>
  </si>
  <si>
    <t>615/2015</t>
  </si>
  <si>
    <t>L-336/004</t>
  </si>
  <si>
    <t>L-336/005</t>
  </si>
  <si>
    <t>L-336/006</t>
  </si>
  <si>
    <t>L-336/007</t>
  </si>
  <si>
    <t>619/2015</t>
  </si>
  <si>
    <t>L-336/008</t>
  </si>
  <si>
    <t>L-336/009</t>
  </si>
  <si>
    <t>L-336/010</t>
  </si>
  <si>
    <t>L-336/011</t>
  </si>
  <si>
    <t>L-337/000</t>
  </si>
  <si>
    <t>1276/2014</t>
  </si>
  <si>
    <t>Luke Hazel</t>
  </si>
  <si>
    <t>L-337/001</t>
  </si>
  <si>
    <t>1277/2014</t>
  </si>
  <si>
    <t>L-337/002</t>
  </si>
  <si>
    <t>1278/2014</t>
  </si>
  <si>
    <t>L-337/003</t>
  </si>
  <si>
    <t>1279/2014</t>
  </si>
  <si>
    <t>L-337/004</t>
  </si>
  <si>
    <t>1280/2014</t>
  </si>
  <si>
    <t>L-337/005</t>
  </si>
  <si>
    <t>1281/2014</t>
  </si>
  <si>
    <t>L-338/001</t>
  </si>
  <si>
    <t>867/2015</t>
  </si>
  <si>
    <t>L-338/002</t>
  </si>
  <si>
    <t>868/2015</t>
  </si>
  <si>
    <t>L-339/000</t>
  </si>
  <si>
    <t>1282/2014</t>
  </si>
  <si>
    <t>Luke Mary</t>
  </si>
  <si>
    <t>L-340/000</t>
  </si>
  <si>
    <t>1229/2014</t>
  </si>
  <si>
    <t>London Maxwell</t>
  </si>
  <si>
    <t>L-341/000</t>
  </si>
  <si>
    <t>1230/2014</t>
  </si>
  <si>
    <t>London Shamane</t>
  </si>
  <si>
    <t>L-342/000</t>
  </si>
  <si>
    <t>1249/2014</t>
  </si>
  <si>
    <t>Leitch Darwin</t>
  </si>
  <si>
    <t>L-343/000</t>
  </si>
  <si>
    <t>1634/2014</t>
  </si>
  <si>
    <t>Linton David</t>
  </si>
  <si>
    <t>L-344/000</t>
  </si>
  <si>
    <t>1250/2014</t>
  </si>
  <si>
    <t>Lochan Karran</t>
  </si>
  <si>
    <t>L-345/000</t>
  </si>
  <si>
    <t>1635/2014</t>
  </si>
  <si>
    <t>Lewis Linden</t>
  </si>
  <si>
    <t>L-346/000</t>
  </si>
  <si>
    <t>1361/2014</t>
  </si>
  <si>
    <t>Lall Raymond</t>
  </si>
  <si>
    <t>L-347/000</t>
  </si>
  <si>
    <t>1251/2014</t>
  </si>
  <si>
    <t>London Richard</t>
  </si>
  <si>
    <t>L-348/000</t>
  </si>
  <si>
    <t>1362/2014</t>
  </si>
  <si>
    <t>Lindore Wendy</t>
  </si>
  <si>
    <t>L-352/000</t>
  </si>
  <si>
    <t>Lamaizon Roy</t>
  </si>
  <si>
    <t>L-353/000</t>
  </si>
  <si>
    <t>1548/2014</t>
  </si>
  <si>
    <t>Landry Walter</t>
  </si>
  <si>
    <t>L-355/000</t>
  </si>
  <si>
    <t>1550/2014</t>
  </si>
  <si>
    <t>Landry Odel</t>
  </si>
  <si>
    <t>L-356/000</t>
  </si>
  <si>
    <t>Lewis Manu</t>
  </si>
  <si>
    <t>L-356/001</t>
  </si>
  <si>
    <t>L-357/000</t>
  </si>
  <si>
    <t>L-358/000</t>
  </si>
  <si>
    <t>1804/2014</t>
  </si>
  <si>
    <t>L-359/000</t>
  </si>
  <si>
    <t>L-360/000</t>
  </si>
  <si>
    <t>1805/2014</t>
  </si>
  <si>
    <t>L-361/000</t>
  </si>
  <si>
    <t>1806/2014</t>
  </si>
  <si>
    <t>L-362/000</t>
  </si>
  <si>
    <t>London Shelton</t>
  </si>
  <si>
    <t>L-363/000</t>
  </si>
  <si>
    <t>1363/2014</t>
  </si>
  <si>
    <t>Low-a-Chee Sherryann</t>
  </si>
  <si>
    <t>L-364/000</t>
  </si>
  <si>
    <t>1807/2014</t>
  </si>
  <si>
    <t>Lamazon Lindon</t>
  </si>
  <si>
    <t>L-364/001</t>
  </si>
  <si>
    <t>1808/2014</t>
  </si>
  <si>
    <t>L-365/000</t>
  </si>
  <si>
    <t>1944/2014</t>
  </si>
  <si>
    <t>L-365/001</t>
  </si>
  <si>
    <t>1945/2014</t>
  </si>
  <si>
    <t>L-365/002</t>
  </si>
  <si>
    <t>1946/2014</t>
  </si>
  <si>
    <t>L-366/000</t>
  </si>
  <si>
    <t>Lamazon Lindon Lloyd</t>
  </si>
  <si>
    <t>L-366/001</t>
  </si>
  <si>
    <t>L-367/000</t>
  </si>
  <si>
    <t>2068/2014</t>
  </si>
  <si>
    <t>Lamazon Lindon L.</t>
  </si>
  <si>
    <t>L-368/000</t>
  </si>
  <si>
    <t>2069/2014</t>
  </si>
  <si>
    <t>Lallbachan Kumar</t>
  </si>
  <si>
    <t>L-368/001</t>
  </si>
  <si>
    <t>2070/2014</t>
  </si>
  <si>
    <t>L-369/000</t>
  </si>
  <si>
    <t>2071/2014</t>
  </si>
  <si>
    <t>L-370/000</t>
  </si>
  <si>
    <t>L-371/000</t>
  </si>
  <si>
    <t>1672/2014</t>
  </si>
  <si>
    <t>Prem Kumar</t>
  </si>
  <si>
    <t>L-372/000</t>
  </si>
  <si>
    <t>1551/2014</t>
  </si>
  <si>
    <t>Lewis Orin</t>
  </si>
  <si>
    <t>L-373/000</t>
  </si>
  <si>
    <t>1673/2014</t>
  </si>
  <si>
    <t>L-374/000</t>
  </si>
  <si>
    <t>Lakhram Hemant</t>
  </si>
  <si>
    <t>L-375/000</t>
  </si>
  <si>
    <t>1674/2014</t>
  </si>
  <si>
    <t>Lopes Vincent</t>
  </si>
  <si>
    <t>L-376/000</t>
  </si>
  <si>
    <t>2072/2014</t>
  </si>
  <si>
    <t>LaCruz Nikita</t>
  </si>
  <si>
    <t>L-377/000</t>
  </si>
  <si>
    <t>866/2015</t>
  </si>
  <si>
    <t>Lashley Kevin</t>
  </si>
  <si>
    <t>L-378/000</t>
  </si>
  <si>
    <t>Lakhan Dilranjan</t>
  </si>
  <si>
    <t>L-380/000</t>
  </si>
  <si>
    <t>Luke Trilton</t>
  </si>
  <si>
    <t>L-381/000</t>
  </si>
  <si>
    <t>2073/2014</t>
  </si>
  <si>
    <t>Low-A-Chee Solomon</t>
  </si>
  <si>
    <t>L-382/000</t>
  </si>
  <si>
    <t>L-383/000</t>
  </si>
  <si>
    <t>Lawrence Joseph A.</t>
  </si>
  <si>
    <t>L-384/000</t>
  </si>
  <si>
    <t>Lawrence Oneka</t>
  </si>
  <si>
    <t>L-386/000</t>
  </si>
  <si>
    <t>Lawrence Michelle Lowe</t>
  </si>
  <si>
    <t>L-387/000</t>
  </si>
  <si>
    <t>Lowe Reginald</t>
  </si>
  <si>
    <t>L-388/000</t>
  </si>
  <si>
    <t>Lyte Lloyd</t>
  </si>
  <si>
    <t>L-389/000</t>
  </si>
  <si>
    <t>921/2015</t>
  </si>
  <si>
    <t>L-389/001</t>
  </si>
  <si>
    <t>922/2015</t>
  </si>
  <si>
    <t>L-390/000</t>
  </si>
  <si>
    <t>839/2015</t>
  </si>
  <si>
    <t>L-393/000</t>
  </si>
  <si>
    <t>1371/2015</t>
  </si>
  <si>
    <t>L-393/001</t>
  </si>
  <si>
    <t>1372/2015</t>
  </si>
  <si>
    <t>L-395/000</t>
  </si>
  <si>
    <t>1423/2015</t>
  </si>
  <si>
    <t>Lacon Yolanda</t>
  </si>
  <si>
    <t>L-396/000</t>
  </si>
  <si>
    <t>Luther Stacyann</t>
  </si>
  <si>
    <t>L-90/000</t>
  </si>
  <si>
    <t>535/2006</t>
  </si>
  <si>
    <t>L-90/001</t>
  </si>
  <si>
    <t>536/2006</t>
  </si>
  <si>
    <t>M-1003/000</t>
  </si>
  <si>
    <t>Meertoolall &amp; Persaud Chandroutie &amp; Parsaram</t>
  </si>
  <si>
    <t>M-1003/001</t>
  </si>
  <si>
    <t>M-1003/002</t>
  </si>
  <si>
    <t>M-1003/003</t>
  </si>
  <si>
    <t>M-1003/004</t>
  </si>
  <si>
    <t>M-1016/000</t>
  </si>
  <si>
    <t>Gold,Precious Stones and
Diamonds</t>
  </si>
  <si>
    <t>Menezes Michelle</t>
  </si>
  <si>
    <t>M-1016/001</t>
  </si>
  <si>
    <t>045//2017</t>
  </si>
  <si>
    <t>Gold, precious Stones and
Diamonds</t>
  </si>
  <si>
    <t>M-1017/000</t>
  </si>
  <si>
    <t>Mahabub Hansraj</t>
  </si>
  <si>
    <t>M-1019/000</t>
  </si>
  <si>
    <t>Mentore Sonia</t>
  </si>
  <si>
    <t>M-1019/001</t>
  </si>
  <si>
    <t>M-1019/002</t>
  </si>
  <si>
    <t>M-1019/003</t>
  </si>
  <si>
    <t>M-1019/004</t>
  </si>
  <si>
    <t>M-1019/005</t>
  </si>
  <si>
    <t>239/2017</t>
  </si>
  <si>
    <t>M-1019/006</t>
  </si>
  <si>
    <t>240/2017</t>
  </si>
  <si>
    <t>Gold,Diamonds
and Valuable Minerals</t>
  </si>
  <si>
    <t>M-1019/007</t>
  </si>
  <si>
    <t>273/2017</t>
  </si>
  <si>
    <t>M-1020/000</t>
  </si>
  <si>
    <t>Mattis Joyann</t>
  </si>
  <si>
    <t>M-1021/000</t>
  </si>
  <si>
    <t>Mattis Wattisha</t>
  </si>
  <si>
    <t>M-1022/000</t>
  </si>
  <si>
    <t>McAllister Joseph</t>
  </si>
  <si>
    <t>M-1023/000</t>
  </si>
  <si>
    <t>M-1028/000</t>
  </si>
  <si>
    <t>McKenzie Patrick</t>
  </si>
  <si>
    <t>M-1029/000</t>
  </si>
  <si>
    <t>Marshall Yvonne</t>
  </si>
  <si>
    <t>M-1030/000</t>
  </si>
  <si>
    <t>145/2017</t>
  </si>
  <si>
    <t>Menton Terrence</t>
  </si>
  <si>
    <t>M-1032/000</t>
  </si>
  <si>
    <t>146/2017</t>
  </si>
  <si>
    <t>Mac Cloud Yutive Etysia</t>
  </si>
  <si>
    <t>M-1034/001</t>
  </si>
  <si>
    <t>241/2017</t>
  </si>
  <si>
    <t>Manning Dick</t>
  </si>
  <si>
    <t>M-1034/002</t>
  </si>
  <si>
    <t>242/2017</t>
  </si>
  <si>
    <t>M-1037/000</t>
  </si>
  <si>
    <t>099/2018</t>
  </si>
  <si>
    <t>Mahadeo Reuben</t>
  </si>
  <si>
    <t>M-1038/000</t>
  </si>
  <si>
    <t>M-1042/000</t>
  </si>
  <si>
    <t>Major Danley</t>
  </si>
  <si>
    <t>M-1042/001</t>
  </si>
  <si>
    <t>M-1042/002</t>
  </si>
  <si>
    <t>085/2018</t>
  </si>
  <si>
    <t>M-1042/003</t>
  </si>
  <si>
    <t>086/2018</t>
  </si>
  <si>
    <t>M-163/001</t>
  </si>
  <si>
    <t>0732/2003</t>
  </si>
  <si>
    <t>Mortimer Paul</t>
  </si>
  <si>
    <t>M-163/002</t>
  </si>
  <si>
    <t>0733/2003</t>
  </si>
  <si>
    <t>M-163/003</t>
  </si>
  <si>
    <t>0734/2003</t>
  </si>
  <si>
    <t>M-182/001</t>
  </si>
  <si>
    <t>207/05</t>
  </si>
  <si>
    <t>Marcus Asiel</t>
  </si>
  <si>
    <t>M-218/000</t>
  </si>
  <si>
    <t>665/2005</t>
  </si>
  <si>
    <t>Marcus Dabria</t>
  </si>
  <si>
    <t>M-219/000</t>
  </si>
  <si>
    <t>667/2005</t>
  </si>
  <si>
    <t>M-224/000</t>
  </si>
  <si>
    <t>115/2006</t>
  </si>
  <si>
    <t>Errol Van Lange Dave Anand
Mohabir &amp;</t>
  </si>
  <si>
    <t>M-224/001</t>
  </si>
  <si>
    <t>116/2006</t>
  </si>
  <si>
    <t>M-231/000</t>
  </si>
  <si>
    <t>279/2006</t>
  </si>
  <si>
    <t>Beverley
Summer Dick Manning</t>
  </si>
  <si>
    <t>M-249/001</t>
  </si>
  <si>
    <t>720/2007</t>
  </si>
  <si>
    <t>Marcus Elizabeth</t>
  </si>
  <si>
    <t>M-249/002</t>
  </si>
  <si>
    <t>721/2007</t>
  </si>
  <si>
    <t>M-269/000</t>
  </si>
  <si>
    <t>616/2008</t>
  </si>
  <si>
    <t>M-269/001</t>
  </si>
  <si>
    <t>617/2008</t>
  </si>
  <si>
    <t>M-277/000</t>
  </si>
  <si>
    <t>319/2008</t>
  </si>
  <si>
    <t>Mohamed Bibi Akleema</t>
  </si>
  <si>
    <t>M-279/000</t>
  </si>
  <si>
    <t>571/2010</t>
  </si>
  <si>
    <t>Mohamed Bibi A.</t>
  </si>
  <si>
    <t>M-280/000</t>
  </si>
  <si>
    <t>388/2008</t>
  </si>
  <si>
    <t>Mahadeo Reuben &amp;
Millburn</t>
  </si>
  <si>
    <t>M-280/001</t>
  </si>
  <si>
    <t>389/2008</t>
  </si>
  <si>
    <t>M-280/002</t>
  </si>
  <si>
    <t>390/2008</t>
  </si>
  <si>
    <t>M-280/003</t>
  </si>
  <si>
    <t>391/2008</t>
  </si>
  <si>
    <t>M-280/004</t>
  </si>
  <si>
    <t>392/2008</t>
  </si>
  <si>
    <t>M-280/005</t>
  </si>
  <si>
    <t>393/2008</t>
  </si>
  <si>
    <t>M-280/006</t>
  </si>
  <si>
    <t>394/2008</t>
  </si>
  <si>
    <t>M-281/001</t>
  </si>
  <si>
    <t>625/2008</t>
  </si>
  <si>
    <t>M-281/002</t>
  </si>
  <si>
    <t>626/2008</t>
  </si>
  <si>
    <t>M-282/000</t>
  </si>
  <si>
    <t>395/2008</t>
  </si>
  <si>
    <t>Mahadeo Millburn</t>
  </si>
  <si>
    <t>M-282/001</t>
  </si>
  <si>
    <t>396/2008</t>
  </si>
  <si>
    <t>M-287/000</t>
  </si>
  <si>
    <t>752/2008</t>
  </si>
  <si>
    <t>Mohamed Nicholas O.</t>
  </si>
  <si>
    <t>M-292/004</t>
  </si>
  <si>
    <t>926/2008</t>
  </si>
  <si>
    <t>Milo Derrick</t>
  </si>
  <si>
    <t>M-292/005</t>
  </si>
  <si>
    <t>927/2008</t>
  </si>
  <si>
    <t>M-325/000</t>
  </si>
  <si>
    <t>425/2009</t>
  </si>
  <si>
    <t>M-325/001</t>
  </si>
  <si>
    <t>426/2009</t>
  </si>
  <si>
    <t>M-325/002</t>
  </si>
  <si>
    <t>427/2009</t>
  </si>
  <si>
    <t>M-325/003</t>
  </si>
  <si>
    <t>428/2009</t>
  </si>
  <si>
    <t>M-336/003</t>
  </si>
  <si>
    <t>418/2009</t>
  </si>
  <si>
    <t>M-343/000</t>
  </si>
  <si>
    <t>881/2009</t>
  </si>
  <si>
    <t>Gold and
Diamond</t>
  </si>
  <si>
    <t>M-344/000</t>
  </si>
  <si>
    <t>1345/2009</t>
  </si>
  <si>
    <t>Marciano &amp;
Rodrigues Wellington &amp;
Ricardo</t>
  </si>
  <si>
    <t>M-357/000</t>
  </si>
  <si>
    <t>1365/2009</t>
  </si>
  <si>
    <t>Mines Makari</t>
  </si>
  <si>
    <t>M-357/001</t>
  </si>
  <si>
    <t>1366/2009</t>
  </si>
  <si>
    <t>M-357/002</t>
  </si>
  <si>
    <t>1367/2009</t>
  </si>
  <si>
    <t>M-357/003</t>
  </si>
  <si>
    <t>1368/2009</t>
  </si>
  <si>
    <t>M-357/004</t>
  </si>
  <si>
    <t>1369/2009</t>
  </si>
  <si>
    <t>M-357/005</t>
  </si>
  <si>
    <t>1370/2009</t>
  </si>
  <si>
    <t>M-364/000</t>
  </si>
  <si>
    <t>Manohar Dhanmati</t>
  </si>
  <si>
    <t>M-366/013</t>
  </si>
  <si>
    <t>Munro John</t>
  </si>
  <si>
    <t>M-366/014</t>
  </si>
  <si>
    <t>M-366/015</t>
  </si>
  <si>
    <t>475/2009</t>
  </si>
  <si>
    <t>M-366/017</t>
  </si>
  <si>
    <t>M-366/018</t>
  </si>
  <si>
    <t>476/2009</t>
  </si>
  <si>
    <t>M-366/019</t>
  </si>
  <si>
    <t>477/2009</t>
  </si>
  <si>
    <t>M-366/021</t>
  </si>
  <si>
    <t>M-366/022</t>
  </si>
  <si>
    <t>M-366/023</t>
  </si>
  <si>
    <t>M-368/000</t>
  </si>
  <si>
    <t>M-368/001</t>
  </si>
  <si>
    <t>M-368/002</t>
  </si>
  <si>
    <t>M-368/006</t>
  </si>
  <si>
    <t>M-379/014</t>
  </si>
  <si>
    <t>948/2010</t>
  </si>
  <si>
    <t>M-379/026</t>
  </si>
  <si>
    <t>956/2010</t>
  </si>
  <si>
    <t>M-390/000</t>
  </si>
  <si>
    <t>Miggins Nichole</t>
  </si>
  <si>
    <t>M-396/000</t>
  </si>
  <si>
    <t>391/2010</t>
  </si>
  <si>
    <t>Mendonca Jermaine</t>
  </si>
  <si>
    <t>M-397/000</t>
  </si>
  <si>
    <t>814/2010</t>
  </si>
  <si>
    <t>Mannie Chris</t>
  </si>
  <si>
    <t>M-397/001</t>
  </si>
  <si>
    <t>931/2010</t>
  </si>
  <si>
    <t>M-398/000</t>
  </si>
  <si>
    <t>392/2010</t>
  </si>
  <si>
    <t>Mohabir Ramesh</t>
  </si>
  <si>
    <t>M-403/000</t>
  </si>
  <si>
    <t>Mohamed Nicholas Oli,
Bibi Akleema</t>
  </si>
  <si>
    <t>M-403/001</t>
  </si>
  <si>
    <t>M-403/003</t>
  </si>
  <si>
    <t>M-403/004</t>
  </si>
  <si>
    <t>M-403/005</t>
  </si>
  <si>
    <t>M-403/006</t>
  </si>
  <si>
    <t>M-403/007</t>
  </si>
  <si>
    <t>M-403/008</t>
  </si>
  <si>
    <t>M-403/009</t>
  </si>
  <si>
    <t>M-403/010</t>
  </si>
  <si>
    <t>M-404/000</t>
  </si>
  <si>
    <t>Mohamed Nicholas Oli</t>
  </si>
  <si>
    <t>M-414/000</t>
  </si>
  <si>
    <t>641/2011</t>
  </si>
  <si>
    <t>Major Edward</t>
  </si>
  <si>
    <t>M-418/000</t>
  </si>
  <si>
    <t>1013/2011</t>
  </si>
  <si>
    <t>Meertoolall Chandroutie</t>
  </si>
  <si>
    <t>M-420/000</t>
  </si>
  <si>
    <t>167/2012</t>
  </si>
  <si>
    <t>McLean -Ogle David</t>
  </si>
  <si>
    <t>M-420/001</t>
  </si>
  <si>
    <t>M-421/000</t>
  </si>
  <si>
    <t>Mahepaul Mark</t>
  </si>
  <si>
    <t>M-421/001</t>
  </si>
  <si>
    <t>M-421/002</t>
  </si>
  <si>
    <t>M-421/003</t>
  </si>
  <si>
    <t>M-421/004</t>
  </si>
  <si>
    <t>M-421/005</t>
  </si>
  <si>
    <t>M-421/006</t>
  </si>
  <si>
    <t>M-423/000</t>
  </si>
  <si>
    <t>562/2012</t>
  </si>
  <si>
    <t>M-423/001</t>
  </si>
  <si>
    <t>563/2012</t>
  </si>
  <si>
    <t>M-423/002</t>
  </si>
  <si>
    <t>564/2012</t>
  </si>
  <si>
    <t>M-423/003</t>
  </si>
  <si>
    <t>565/2012</t>
  </si>
  <si>
    <t>M-423/004</t>
  </si>
  <si>
    <t>566/2012</t>
  </si>
  <si>
    <t>M-423/005</t>
  </si>
  <si>
    <t>567/2012</t>
  </si>
  <si>
    <t>M-423/006</t>
  </si>
  <si>
    <t>568/2012</t>
  </si>
  <si>
    <t>M-423/007</t>
  </si>
  <si>
    <t>569/2012</t>
  </si>
  <si>
    <t>M-423/008</t>
  </si>
  <si>
    <t>570/2012</t>
  </si>
  <si>
    <t>M-425/001</t>
  </si>
  <si>
    <t>Mc Kenzie Leon</t>
  </si>
  <si>
    <t>M-425/002</t>
  </si>
  <si>
    <t>M-425/003</t>
  </si>
  <si>
    <t>M-425/004</t>
  </si>
  <si>
    <t>M-427/000</t>
  </si>
  <si>
    <t>Maslen Emilia Divo</t>
  </si>
  <si>
    <t>M-427/001</t>
  </si>
  <si>
    <t>499/2012</t>
  </si>
  <si>
    <t>M-427/002</t>
  </si>
  <si>
    <t>500/2012</t>
  </si>
  <si>
    <t>M-427/003</t>
  </si>
  <si>
    <t>501/2012</t>
  </si>
  <si>
    <t>M-427/004</t>
  </si>
  <si>
    <t>502/2012</t>
  </si>
  <si>
    <t>M-427/005</t>
  </si>
  <si>
    <t>503/2012</t>
  </si>
  <si>
    <t>M-427/006</t>
  </si>
  <si>
    <t>504/2012</t>
  </si>
  <si>
    <t>M-428/001</t>
  </si>
  <si>
    <t>McKenzie Leon</t>
  </si>
  <si>
    <t>M-430/000</t>
  </si>
  <si>
    <t>390/2012</t>
  </si>
  <si>
    <t>M-430/001</t>
  </si>
  <si>
    <t>391/2012</t>
  </si>
  <si>
    <t>M-430/002</t>
  </si>
  <si>
    <t>392/2012</t>
  </si>
  <si>
    <t>M-430/003</t>
  </si>
  <si>
    <t>393/2012</t>
  </si>
  <si>
    <t>M-430/004</t>
  </si>
  <si>
    <t>394/2012</t>
  </si>
  <si>
    <t>M-430/005</t>
  </si>
  <si>
    <t>395/2012</t>
  </si>
  <si>
    <t>M-432/000</t>
  </si>
  <si>
    <t>481/2012</t>
  </si>
  <si>
    <t>Mangra Prakash</t>
  </si>
  <si>
    <t>M-432/001</t>
  </si>
  <si>
    <t>482/2012</t>
  </si>
  <si>
    <t>M-432/002</t>
  </si>
  <si>
    <t>483/2012</t>
  </si>
  <si>
    <t>M-432/003</t>
  </si>
  <si>
    <t>484/2012</t>
  </si>
  <si>
    <t>M-432/004</t>
  </si>
  <si>
    <t>485/2012</t>
  </si>
  <si>
    <t>M-432/005</t>
  </si>
  <si>
    <t>486/2012</t>
  </si>
  <si>
    <t>M-432/006</t>
  </si>
  <si>
    <t>487/2012</t>
  </si>
  <si>
    <t>M-432/007</t>
  </si>
  <si>
    <t>488/2012</t>
  </si>
  <si>
    <t>M-432/008</t>
  </si>
  <si>
    <t>489/2012</t>
  </si>
  <si>
    <t>M-432/009</t>
  </si>
  <si>
    <t>490/2012</t>
  </si>
  <si>
    <t>M-432/010</t>
  </si>
  <si>
    <t>491/2012</t>
  </si>
  <si>
    <t>M-432/011</t>
  </si>
  <si>
    <t>492/2012</t>
  </si>
  <si>
    <t>M-432/012</t>
  </si>
  <si>
    <t>493/2012</t>
  </si>
  <si>
    <t>M-432/013</t>
  </si>
  <si>
    <t>494/2012</t>
  </si>
  <si>
    <t>M-432/014</t>
  </si>
  <si>
    <t>495/2012</t>
  </si>
  <si>
    <t>M-437/000</t>
  </si>
  <si>
    <t>575/2012</t>
  </si>
  <si>
    <t>Mohamed Tamalodin</t>
  </si>
  <si>
    <t>M-439/000</t>
  </si>
  <si>
    <t>601/2012</t>
  </si>
  <si>
    <t>Mahadeo Rueben</t>
  </si>
  <si>
    <t>M-439/001</t>
  </si>
  <si>
    <t>602/2012</t>
  </si>
  <si>
    <t>M-439/002</t>
  </si>
  <si>
    <t>603/2012</t>
  </si>
  <si>
    <t>M-439/003</t>
  </si>
  <si>
    <t>604/2012</t>
  </si>
  <si>
    <t>M-439/004</t>
  </si>
  <si>
    <t>605/2012</t>
  </si>
  <si>
    <t>M-439/005</t>
  </si>
  <si>
    <t>606/2012</t>
  </si>
  <si>
    <t>M-440/000</t>
  </si>
  <si>
    <t>Murray Andrew</t>
  </si>
  <si>
    <t>M-440/001</t>
  </si>
  <si>
    <t>M-440/002</t>
  </si>
  <si>
    <t>M-440/003</t>
  </si>
  <si>
    <t>M-441/000</t>
  </si>
  <si>
    <t>M-441/001</t>
  </si>
  <si>
    <t>M-443/000</t>
  </si>
  <si>
    <t>887/2012</t>
  </si>
  <si>
    <t>Mentore Sangodele</t>
  </si>
  <si>
    <t>M-448/000</t>
  </si>
  <si>
    <t>058/2013</t>
  </si>
  <si>
    <t>M-453/007</t>
  </si>
  <si>
    <t>537/2012</t>
  </si>
  <si>
    <t>Mohamed Anita</t>
  </si>
  <si>
    <t>M-453/008</t>
  </si>
  <si>
    <t>538/2012</t>
  </si>
  <si>
    <t>M-455/003</t>
  </si>
  <si>
    <t>M.B &amp; P Persaud
Mining</t>
  </si>
  <si>
    <t>M-455/004</t>
  </si>
  <si>
    <t>M-455/006</t>
  </si>
  <si>
    <t>M-456/000</t>
  </si>
  <si>
    <t>M-456/001</t>
  </si>
  <si>
    <t>M-456/002</t>
  </si>
  <si>
    <t>M-457/000</t>
  </si>
  <si>
    <t>M-458/000</t>
  </si>
  <si>
    <t>159/2013</t>
  </si>
  <si>
    <t>M-458/001</t>
  </si>
  <si>
    <t>160/2013</t>
  </si>
  <si>
    <t>M-458/002</t>
  </si>
  <si>
    <t>161/2013</t>
  </si>
  <si>
    <t>M-458/003</t>
  </si>
  <si>
    <t>162/2013</t>
  </si>
  <si>
    <t>M-458/004</t>
  </si>
  <si>
    <t>163/2013</t>
  </si>
  <si>
    <t>M-458/005</t>
  </si>
  <si>
    <t>164/2013</t>
  </si>
  <si>
    <t>M-458/006</t>
  </si>
  <si>
    <t>165/2013</t>
  </si>
  <si>
    <t>M-458/007</t>
  </si>
  <si>
    <t>166/2013</t>
  </si>
  <si>
    <t>M-458/008</t>
  </si>
  <si>
    <t>167/2013</t>
  </si>
  <si>
    <t>M-459/000</t>
  </si>
  <si>
    <t>607/2012</t>
  </si>
  <si>
    <t>Mahadeo Milburn&amp;Ruebe n</t>
  </si>
  <si>
    <t>M-459/001</t>
  </si>
  <si>
    <t>608/2012</t>
  </si>
  <si>
    <t>Mahadeo Milburn&amp; Rueben</t>
  </si>
  <si>
    <t>M-459/002</t>
  </si>
  <si>
    <t>609/2012</t>
  </si>
  <si>
    <t>M-459/003</t>
  </si>
  <si>
    <t>610/2012</t>
  </si>
  <si>
    <t>M-460/000</t>
  </si>
  <si>
    <t>Mark Mahepaul</t>
  </si>
  <si>
    <t>M-460/001</t>
  </si>
  <si>
    <t>M-460/002</t>
  </si>
  <si>
    <t>M-464/000</t>
  </si>
  <si>
    <t>M-464/001</t>
  </si>
  <si>
    <t>M-464/002</t>
  </si>
  <si>
    <t>756/2013</t>
  </si>
  <si>
    <t>M-464/003</t>
  </si>
  <si>
    <t>757/2013</t>
  </si>
  <si>
    <t>M-464/004</t>
  </si>
  <si>
    <t>758/2013</t>
  </si>
  <si>
    <t>M-467/000</t>
  </si>
  <si>
    <t>Marques Anthony</t>
  </si>
  <si>
    <t>M-467/001</t>
  </si>
  <si>
    <t>M-467/002</t>
  </si>
  <si>
    <t>M-467/003</t>
  </si>
  <si>
    <t>M-467/004</t>
  </si>
  <si>
    <t>M-467/005</t>
  </si>
  <si>
    <t>M-467/006</t>
  </si>
  <si>
    <t>M-467/007</t>
  </si>
  <si>
    <t>M-467/008</t>
  </si>
  <si>
    <t>491/2013</t>
  </si>
  <si>
    <t>M-467/009</t>
  </si>
  <si>
    <t>M-469/000</t>
  </si>
  <si>
    <t>Marques Andrew</t>
  </si>
  <si>
    <t>M-469/001</t>
  </si>
  <si>
    <t>M-469/002</t>
  </si>
  <si>
    <t>M-470/000</t>
  </si>
  <si>
    <t>Marques Leslyn</t>
  </si>
  <si>
    <t>M-470/001</t>
  </si>
  <si>
    <t>M-470/002</t>
  </si>
  <si>
    <t>M-470/003</t>
  </si>
  <si>
    <t>M-471/000</t>
  </si>
  <si>
    <t>M-471/001</t>
  </si>
  <si>
    <t>M-471/005</t>
  </si>
  <si>
    <t>M-472/000</t>
  </si>
  <si>
    <t>1084/2013</t>
  </si>
  <si>
    <t>M-472/001</t>
  </si>
  <si>
    <t>1085/2013</t>
  </si>
  <si>
    <t>M-472/002</t>
  </si>
  <si>
    <t>1086/2013</t>
  </si>
  <si>
    <t>M-474/000</t>
  </si>
  <si>
    <t>1087/2013</t>
  </si>
  <si>
    <t>M-474/001</t>
  </si>
  <si>
    <t>1088/2013</t>
  </si>
  <si>
    <t>M-475/000</t>
  </si>
  <si>
    <t>M-475/001</t>
  </si>
  <si>
    <t>M-475/002</t>
  </si>
  <si>
    <t>M-478/000</t>
  </si>
  <si>
    <t>M-478/001</t>
  </si>
  <si>
    <t>M-479/000</t>
  </si>
  <si>
    <t>M-481/000</t>
  </si>
  <si>
    <t>1334/2013</t>
  </si>
  <si>
    <t>Mekdeci Alfred</t>
  </si>
  <si>
    <t>M-481/001</t>
  </si>
  <si>
    <t>1335/2013</t>
  </si>
  <si>
    <t>M-481/002</t>
  </si>
  <si>
    <t>1336/2013</t>
  </si>
  <si>
    <t>M-481/003</t>
  </si>
  <si>
    <t>1337/2013</t>
  </si>
  <si>
    <t>M-481/004</t>
  </si>
  <si>
    <t>1338/2013</t>
  </si>
  <si>
    <t>coast
al area</t>
  </si>
  <si>
    <t>M-481/005</t>
  </si>
  <si>
    <t>1339/2013</t>
  </si>
  <si>
    <t>M-481/006</t>
  </si>
  <si>
    <t>1340/2013</t>
  </si>
  <si>
    <t>M-481/007</t>
  </si>
  <si>
    <t>1341/2013</t>
  </si>
  <si>
    <t>M-481/008</t>
  </si>
  <si>
    <t>1342/2013</t>
  </si>
  <si>
    <t>coast al
area</t>
  </si>
  <si>
    <t>M-481/009</t>
  </si>
  <si>
    <t>1343/2013</t>
  </si>
  <si>
    <t>M-481/010</t>
  </si>
  <si>
    <t>1344/2013</t>
  </si>
  <si>
    <t>M-481/011</t>
  </si>
  <si>
    <t>1345/2013</t>
  </si>
  <si>
    <t>M-481/012</t>
  </si>
  <si>
    <t>1346/2013</t>
  </si>
  <si>
    <t>M-481/013</t>
  </si>
  <si>
    <t>1347/2013</t>
  </si>
  <si>
    <t>M-481/014</t>
  </si>
  <si>
    <t>1348/2013</t>
  </si>
  <si>
    <t>M-481/015</t>
  </si>
  <si>
    <t>1349/2013</t>
  </si>
  <si>
    <t>M-481/016</t>
  </si>
  <si>
    <t>1350/2013</t>
  </si>
  <si>
    <t>M-481/017</t>
  </si>
  <si>
    <t>1351/2013</t>
  </si>
  <si>
    <t>M-481/018</t>
  </si>
  <si>
    <t>1352/2013</t>
  </si>
  <si>
    <t>M-481/019</t>
  </si>
  <si>
    <t>1353/2013</t>
  </si>
  <si>
    <t>M-481/020</t>
  </si>
  <si>
    <t>1354/2013</t>
  </si>
  <si>
    <t>M-481/021</t>
  </si>
  <si>
    <t>1355/2013</t>
  </si>
  <si>
    <t>Coas
tal area</t>
  </si>
  <si>
    <t>M-481/022</t>
  </si>
  <si>
    <t>1356/2013</t>
  </si>
  <si>
    <t>Coas tal
area</t>
  </si>
  <si>
    <t>M-481/023</t>
  </si>
  <si>
    <t>1357/2013</t>
  </si>
  <si>
    <t>M-481/024</t>
  </si>
  <si>
    <t>1358/2013</t>
  </si>
  <si>
    <t>M-481/025</t>
  </si>
  <si>
    <t>1359/2013</t>
  </si>
  <si>
    <t>M-481/026</t>
  </si>
  <si>
    <t>1360/2013</t>
  </si>
  <si>
    <t>M-482/000</t>
  </si>
  <si>
    <t>1361/2013</t>
  </si>
  <si>
    <t>M-482/001</t>
  </si>
  <si>
    <t>1362/2013</t>
  </si>
  <si>
    <t>M-482/002</t>
  </si>
  <si>
    <t>1363/2013</t>
  </si>
  <si>
    <t>M-483/000</t>
  </si>
  <si>
    <t>1364/2013</t>
  </si>
  <si>
    <t>M-483/001</t>
  </si>
  <si>
    <t>1365/2013</t>
  </si>
  <si>
    <t>M-483/002</t>
  </si>
  <si>
    <t>1366/2013</t>
  </si>
  <si>
    <t>M-483/004</t>
  </si>
  <si>
    <t>1367/2013</t>
  </si>
  <si>
    <t>M-484/000</t>
  </si>
  <si>
    <t>Mekdeci, Ahmad Alfred, Shahabudeen</t>
  </si>
  <si>
    <t>M-484/001</t>
  </si>
  <si>
    <t>226/2012</t>
  </si>
  <si>
    <t>M-484/002</t>
  </si>
  <si>
    <t>227/2012</t>
  </si>
  <si>
    <t>M-484/003</t>
  </si>
  <si>
    <t>228/2012</t>
  </si>
  <si>
    <t>M-484/004</t>
  </si>
  <si>
    <t>M-484/005</t>
  </si>
  <si>
    <t>M-484/006</t>
  </si>
  <si>
    <t>M-484/007</t>
  </si>
  <si>
    <t>M-484/008</t>
  </si>
  <si>
    <t>233/2012</t>
  </si>
  <si>
    <t>M-484/009</t>
  </si>
  <si>
    <t>M-484/010</t>
  </si>
  <si>
    <t>M-487/017</t>
  </si>
  <si>
    <t>M-487/018</t>
  </si>
  <si>
    <t>M-487/024</t>
  </si>
  <si>
    <t>M-487/041</t>
  </si>
  <si>
    <t>M-487/042</t>
  </si>
  <si>
    <t>M-488/006</t>
  </si>
  <si>
    <t>Mibra Mining &amp;
Exploration</t>
  </si>
  <si>
    <t>M-489/000</t>
  </si>
  <si>
    <t>098/2013</t>
  </si>
  <si>
    <t>Mc Kenzie Mark</t>
  </si>
  <si>
    <t>M-493/000</t>
  </si>
  <si>
    <t>311/2013</t>
  </si>
  <si>
    <t>M-493/001</t>
  </si>
  <si>
    <t>312/2013</t>
  </si>
  <si>
    <t>M-493/002</t>
  </si>
  <si>
    <t>M-493/003</t>
  </si>
  <si>
    <t>M-493/004</t>
  </si>
  <si>
    <t>M-494/000</t>
  </si>
  <si>
    <t>M-494/001</t>
  </si>
  <si>
    <t>M-496/000</t>
  </si>
  <si>
    <t>M-501/000</t>
  </si>
  <si>
    <t>Mohamed Fazal, Fazir &amp;
Faizul</t>
  </si>
  <si>
    <t>M-504/000</t>
  </si>
  <si>
    <t>M-504/001</t>
  </si>
  <si>
    <t>M-504/002</t>
  </si>
  <si>
    <t>M-515/000</t>
  </si>
  <si>
    <t>M-515/002</t>
  </si>
  <si>
    <t>M-518/032</t>
  </si>
  <si>
    <t>M-518/034</t>
  </si>
  <si>
    <t>M-518/035</t>
  </si>
  <si>
    <t>811/2014</t>
  </si>
  <si>
    <t>M-518/036</t>
  </si>
  <si>
    <t>M-518/038</t>
  </si>
  <si>
    <t>M-518/039</t>
  </si>
  <si>
    <t>M-518/040</t>
  </si>
  <si>
    <t>M-518/041</t>
  </si>
  <si>
    <t>816/2014</t>
  </si>
  <si>
    <t>M-518/042</t>
  </si>
  <si>
    <t>M-518/043</t>
  </si>
  <si>
    <t>818/2014</t>
  </si>
  <si>
    <t>M-518/044</t>
  </si>
  <si>
    <t>M-518/045</t>
  </si>
  <si>
    <t>M-518/046</t>
  </si>
  <si>
    <t>M-518/047</t>
  </si>
  <si>
    <t>M-518/048</t>
  </si>
  <si>
    <t>M-518/049</t>
  </si>
  <si>
    <t>M-518/050</t>
  </si>
  <si>
    <t>M-518/051</t>
  </si>
  <si>
    <t>M-518/052</t>
  </si>
  <si>
    <t>M-518/054</t>
  </si>
  <si>
    <t>M-518/059</t>
  </si>
  <si>
    <t>M-518/067</t>
  </si>
  <si>
    <t>M-518/068</t>
  </si>
  <si>
    <t>M-518/069</t>
  </si>
  <si>
    <t>M-518/070</t>
  </si>
  <si>
    <t>M-523/009</t>
  </si>
  <si>
    <t>Mohamed Nicholas, Bibi</t>
  </si>
  <si>
    <t>M-523/012</t>
  </si>
  <si>
    <t>M-523/015</t>
  </si>
  <si>
    <t>M-523/016</t>
  </si>
  <si>
    <t>M-523/017</t>
  </si>
  <si>
    <t>M-523/020</t>
  </si>
  <si>
    <t>M-523/021</t>
  </si>
  <si>
    <t>M-523/022</t>
  </si>
  <si>
    <t>M-523/023</t>
  </si>
  <si>
    <t>M-531/000</t>
  </si>
  <si>
    <t>1077/2013</t>
  </si>
  <si>
    <t>Mohamed Azruddin</t>
  </si>
  <si>
    <t>M-531/001</t>
  </si>
  <si>
    <t>1078/2013</t>
  </si>
  <si>
    <t>M-531/003</t>
  </si>
  <si>
    <t>1079/2013</t>
  </si>
  <si>
    <t>M-531/011</t>
  </si>
  <si>
    <t>M-531/012</t>
  </si>
  <si>
    <t>M-531/013</t>
  </si>
  <si>
    <t>M-531/014</t>
  </si>
  <si>
    <t>M-531/015</t>
  </si>
  <si>
    <t>1080/2013</t>
  </si>
  <si>
    <t>M-531/016</t>
  </si>
  <si>
    <t>1081/2013</t>
  </si>
  <si>
    <t>M-531/017</t>
  </si>
  <si>
    <t>1082/2013</t>
  </si>
  <si>
    <t>M-531/018</t>
  </si>
  <si>
    <t>1083/2013</t>
  </si>
  <si>
    <t>M-550/000</t>
  </si>
  <si>
    <t>Mohamed Nicholas</t>
  </si>
  <si>
    <t>M-550/001</t>
  </si>
  <si>
    <t>M-555/000</t>
  </si>
  <si>
    <t>Mc Calman Julian &amp; Jeffery</t>
  </si>
  <si>
    <t>M-555/001</t>
  </si>
  <si>
    <t>McCalman Julian &amp; Jeffery</t>
  </si>
  <si>
    <t>M-555/002</t>
  </si>
  <si>
    <t>M-556/000</t>
  </si>
  <si>
    <t>1040/2015</t>
  </si>
  <si>
    <t>M-556/001</t>
  </si>
  <si>
    <t>1041/2015</t>
  </si>
  <si>
    <t>M-556/002</t>
  </si>
  <si>
    <t>1042/2015</t>
  </si>
  <si>
    <t>M-556/003</t>
  </si>
  <si>
    <t>1043/2015</t>
  </si>
  <si>
    <t>M-556/004</t>
  </si>
  <si>
    <t>1044/2015</t>
  </si>
  <si>
    <t>M-557/000</t>
  </si>
  <si>
    <t>Mc Calman Julian, Jeffery</t>
  </si>
  <si>
    <t>M-558/000</t>
  </si>
  <si>
    <t>M-558/001</t>
  </si>
  <si>
    <t>730/2014</t>
  </si>
  <si>
    <t>M-559/000</t>
  </si>
  <si>
    <t>M-560/000</t>
  </si>
  <si>
    <t>Mc Wilfred Frederick</t>
  </si>
  <si>
    <t>M-560/001</t>
  </si>
  <si>
    <t>M-560/002</t>
  </si>
  <si>
    <t>M-560/003</t>
  </si>
  <si>
    <t>M-560/004</t>
  </si>
  <si>
    <t>M-560/005</t>
  </si>
  <si>
    <t>M-563/000</t>
  </si>
  <si>
    <t>M-563/001</t>
  </si>
  <si>
    <t>M-565/000</t>
  </si>
  <si>
    <t>M-565/001</t>
  </si>
  <si>
    <t>M-566/000</t>
  </si>
  <si>
    <t>M-566/001</t>
  </si>
  <si>
    <t>933/2014</t>
  </si>
  <si>
    <t>M-567/000</t>
  </si>
  <si>
    <t>M-567/001</t>
  </si>
  <si>
    <t>M-567/002</t>
  </si>
  <si>
    <t>M-572/000</t>
  </si>
  <si>
    <t>M-572/001</t>
  </si>
  <si>
    <t>M-572/002</t>
  </si>
  <si>
    <t>M-572/003</t>
  </si>
  <si>
    <t>M-573/000</t>
  </si>
  <si>
    <t>Mann Joan</t>
  </si>
  <si>
    <t>M-573/001</t>
  </si>
  <si>
    <t>M-573/002</t>
  </si>
  <si>
    <t>M-573/003</t>
  </si>
  <si>
    <t>M-573/004</t>
  </si>
  <si>
    <t>M-577/000</t>
  </si>
  <si>
    <t>Moffett Cyprian</t>
  </si>
  <si>
    <t>M-578/000</t>
  </si>
  <si>
    <t>M-579/000</t>
  </si>
  <si>
    <t>Persaud Mahendra, Bhisham &amp;
Patanjilee</t>
  </si>
  <si>
    <t>M-579/001</t>
  </si>
  <si>
    <t>Persaud Mahendra,
Bhisham &amp; Patanjilee</t>
  </si>
  <si>
    <t>M-579/002</t>
  </si>
  <si>
    <t>M-579/003</t>
  </si>
  <si>
    <t>M-579/004</t>
  </si>
  <si>
    <t>T.I.N.O M.B &amp; P.
Persaud Mining</t>
  </si>
  <si>
    <t>M-579/005</t>
  </si>
  <si>
    <t>M-579/006</t>
  </si>
  <si>
    <t>M-579/007</t>
  </si>
  <si>
    <t>M-581/000</t>
  </si>
  <si>
    <t>McWilfred &amp;
Williams Frederick &amp;
Severn</t>
  </si>
  <si>
    <t>M-581/001</t>
  </si>
  <si>
    <t>M-581/002</t>
  </si>
  <si>
    <t>M-581/003</t>
  </si>
  <si>
    <t>M-581/004</t>
  </si>
  <si>
    <t>M-581/005</t>
  </si>
  <si>
    <t>M-581/006</t>
  </si>
  <si>
    <t>M-582/000</t>
  </si>
  <si>
    <t>1002/2015</t>
  </si>
  <si>
    <t>M-583/000</t>
  </si>
  <si>
    <t>1003/2015</t>
  </si>
  <si>
    <t>M-584/000</t>
  </si>
  <si>
    <t>1289/2015</t>
  </si>
  <si>
    <t>Mohamed Haffiz</t>
  </si>
  <si>
    <t>M-585/000</t>
  </si>
  <si>
    <t>2175/2014</t>
  </si>
  <si>
    <t>Maraj Gerardo</t>
  </si>
  <si>
    <t>M-586/000</t>
  </si>
  <si>
    <t>2176/2014</t>
  </si>
  <si>
    <t>Major &amp; Gardner Edward &amp;
Ashworth Dawin</t>
  </si>
  <si>
    <t>M-587/000</t>
  </si>
  <si>
    <t>262/2015</t>
  </si>
  <si>
    <t>McPherson Eusi</t>
  </si>
  <si>
    <t>M-588/000</t>
  </si>
  <si>
    <t>1231/2014</t>
  </si>
  <si>
    <t>Moore Colin</t>
  </si>
  <si>
    <t>M-589/000</t>
  </si>
  <si>
    <t>1232/2014</t>
  </si>
  <si>
    <t>McKay Anthony</t>
  </si>
  <si>
    <t>M-590/000</t>
  </si>
  <si>
    <t>M-590/001</t>
  </si>
  <si>
    <t>M-590/002</t>
  </si>
  <si>
    <t>M-590/003</t>
  </si>
  <si>
    <t>M-590/004</t>
  </si>
  <si>
    <t>M-590/005</t>
  </si>
  <si>
    <t>M-590/006</t>
  </si>
  <si>
    <t>M-590/007</t>
  </si>
  <si>
    <t>516/2015</t>
  </si>
  <si>
    <t>M-590/008</t>
  </si>
  <si>
    <t>517/2015</t>
  </si>
  <si>
    <t>M-590/009</t>
  </si>
  <si>
    <t>M-590/010</t>
  </si>
  <si>
    <t>519/2015</t>
  </si>
  <si>
    <t>M-591/000</t>
  </si>
  <si>
    <t>1252/2014</t>
  </si>
  <si>
    <t>Mutulall Navin M.</t>
  </si>
  <si>
    <t>M-592/000</t>
  </si>
  <si>
    <t>McAndrew Rohinie</t>
  </si>
  <si>
    <t>M-593/000</t>
  </si>
  <si>
    <t>2132/2015</t>
  </si>
  <si>
    <t>McAndrew Leonard</t>
  </si>
  <si>
    <t>M-594/000</t>
  </si>
  <si>
    <t>1364/2014</t>
  </si>
  <si>
    <t>M-596/000</t>
  </si>
  <si>
    <t>1366/2014</t>
  </si>
  <si>
    <t>M-596/001</t>
  </si>
  <si>
    <t>1367/2014</t>
  </si>
  <si>
    <t>M-596/002</t>
  </si>
  <si>
    <t>1368/2014</t>
  </si>
  <si>
    <t>M-597/000</t>
  </si>
  <si>
    <t>1369/2014</t>
  </si>
  <si>
    <t>M-598/000</t>
  </si>
  <si>
    <t>1370/2014</t>
  </si>
  <si>
    <t>M-599/000</t>
  </si>
  <si>
    <t>1809/2014</t>
  </si>
  <si>
    <t>M-599/001</t>
  </si>
  <si>
    <t>1810/2014</t>
  </si>
  <si>
    <t>M-600/000</t>
  </si>
  <si>
    <t>1371/2014</t>
  </si>
  <si>
    <t>M-600/001</t>
  </si>
  <si>
    <t>1372/2014</t>
  </si>
  <si>
    <t>M-600/002</t>
  </si>
  <si>
    <t>1373/2014</t>
  </si>
  <si>
    <t>M-600/003</t>
  </si>
  <si>
    <t>1374/2014</t>
  </si>
  <si>
    <t>M-600/004</t>
  </si>
  <si>
    <t>1375/2014</t>
  </si>
  <si>
    <t>M-600/005</t>
  </si>
  <si>
    <t>1376/2014</t>
  </si>
  <si>
    <t>M-600/006</t>
  </si>
  <si>
    <t>1377/2014</t>
  </si>
  <si>
    <t>M-600/007</t>
  </si>
  <si>
    <t>1378/2014</t>
  </si>
  <si>
    <t>M-600/008</t>
  </si>
  <si>
    <t>1379/2014</t>
  </si>
  <si>
    <t>M-601/000</t>
  </si>
  <si>
    <t>1380/2014</t>
  </si>
  <si>
    <t>M-601/001</t>
  </si>
  <si>
    <t>1381/2014</t>
  </si>
  <si>
    <t>M-601/002</t>
  </si>
  <si>
    <t>1382/2014</t>
  </si>
  <si>
    <t>M-601/003</t>
  </si>
  <si>
    <t>1383/2014</t>
  </si>
  <si>
    <t>M-601/004</t>
  </si>
  <si>
    <t>1384/2014</t>
  </si>
  <si>
    <t>M-602/000</t>
  </si>
  <si>
    <t>1385/2014</t>
  </si>
  <si>
    <t>M-603/000</t>
  </si>
  <si>
    <t>1811/2014</t>
  </si>
  <si>
    <t>M-604/000</t>
  </si>
  <si>
    <t>1812/2014</t>
  </si>
  <si>
    <t>Moseley Kenroy</t>
  </si>
  <si>
    <t>M-605/000</t>
  </si>
  <si>
    <t>1675/2014</t>
  </si>
  <si>
    <t>McLennan Gregory</t>
  </si>
  <si>
    <t>M-606/000</t>
  </si>
  <si>
    <t>869/2015</t>
  </si>
  <si>
    <t>M-606/001</t>
  </si>
  <si>
    <t>870/2015</t>
  </si>
  <si>
    <t>M-606/003</t>
  </si>
  <si>
    <t>871/2015</t>
  </si>
  <si>
    <t>M-606/004</t>
  </si>
  <si>
    <t>872/2015</t>
  </si>
  <si>
    <t>M-607/000</t>
  </si>
  <si>
    <t>2074/2014</t>
  </si>
  <si>
    <t>M-607/001</t>
  </si>
  <si>
    <t>2075/2014</t>
  </si>
  <si>
    <t>M-608/000</t>
  </si>
  <si>
    <t>1813/2014</t>
  </si>
  <si>
    <t>Murray Pierre</t>
  </si>
  <si>
    <t>M-609/000</t>
  </si>
  <si>
    <t>1386/2014</t>
  </si>
  <si>
    <t>Mangru Sabita</t>
  </si>
  <si>
    <t>M-610/000</t>
  </si>
  <si>
    <t>1387/2014</t>
  </si>
  <si>
    <t>Monize Marvin</t>
  </si>
  <si>
    <t>M-611/000</t>
  </si>
  <si>
    <t>1388/2014</t>
  </si>
  <si>
    <t>Monize Alexis</t>
  </si>
  <si>
    <t>M-612/000</t>
  </si>
  <si>
    <t>1389/2014</t>
  </si>
  <si>
    <t>Monize Enrique George</t>
  </si>
  <si>
    <t>M-613/000</t>
  </si>
  <si>
    <t>2076/2014</t>
  </si>
  <si>
    <t>Monize Enrique G.</t>
  </si>
  <si>
    <t>M-614/000</t>
  </si>
  <si>
    <t>Mayan Mining
Company</t>
  </si>
  <si>
    <t>M-614/001</t>
  </si>
  <si>
    <t>M-614/002</t>
  </si>
  <si>
    <t>M-615/000</t>
  </si>
  <si>
    <t>Mayan Mining Company</t>
  </si>
  <si>
    <t>M-615/001</t>
  </si>
  <si>
    <t>M-615/002</t>
  </si>
  <si>
    <t>M-615/003</t>
  </si>
  <si>
    <t>M-617/000</t>
  </si>
  <si>
    <t>2077/2014</t>
  </si>
  <si>
    <t>M-617/001</t>
  </si>
  <si>
    <t>2078/2014</t>
  </si>
  <si>
    <t>M-618/000</t>
  </si>
  <si>
    <t>1552/2014</t>
  </si>
  <si>
    <t>Moseley Shamein</t>
  </si>
  <si>
    <t>M-620/000</t>
  </si>
  <si>
    <t>M-621/000</t>
  </si>
  <si>
    <t>Miller Tandika</t>
  </si>
  <si>
    <t>M-622/000</t>
  </si>
  <si>
    <t>Moffett Jael</t>
  </si>
  <si>
    <t>M-623/000</t>
  </si>
  <si>
    <t>Martin Dawn</t>
  </si>
  <si>
    <t>M-624/000</t>
  </si>
  <si>
    <t>Mamoud Bibi</t>
  </si>
  <si>
    <t>M-625/000</t>
  </si>
  <si>
    <t>2177/2014</t>
  </si>
  <si>
    <t>M-626/000</t>
  </si>
  <si>
    <t>2178/2014</t>
  </si>
  <si>
    <t>M-627/000</t>
  </si>
  <si>
    <t>McDonald Greggory</t>
  </si>
  <si>
    <t>M-628/000</t>
  </si>
  <si>
    <t>1947/2014</t>
  </si>
  <si>
    <t>M-630/000</t>
  </si>
  <si>
    <t>1948/2014</t>
  </si>
  <si>
    <t>Michael William</t>
  </si>
  <si>
    <t>M-633/000</t>
  </si>
  <si>
    <t>2079/2014</t>
  </si>
  <si>
    <t>Murphy Ronnel S.</t>
  </si>
  <si>
    <t>M-634/000</t>
  </si>
  <si>
    <t>Maynard Oldrin</t>
  </si>
  <si>
    <t>M-635/000</t>
  </si>
  <si>
    <t>1328/2015</t>
  </si>
  <si>
    <t>M-636/000</t>
  </si>
  <si>
    <t>McKenzie Amanda</t>
  </si>
  <si>
    <t>M-637/000</t>
  </si>
  <si>
    <t>McPherson Allison</t>
  </si>
  <si>
    <t>M-638/000</t>
  </si>
  <si>
    <t>Mc Taire Kwame</t>
  </si>
  <si>
    <t>M-639/000</t>
  </si>
  <si>
    <t>Moffett Ojetunde</t>
  </si>
  <si>
    <t>M-640/000</t>
  </si>
  <si>
    <t>Meertoolall Chandrowatie</t>
  </si>
  <si>
    <t>M-641/000</t>
  </si>
  <si>
    <t>873/2015</t>
  </si>
  <si>
    <t>Miller Denacese</t>
  </si>
  <si>
    <t>M-642/000</t>
  </si>
  <si>
    <t>1950/2014</t>
  </si>
  <si>
    <t>Miller Nigel</t>
  </si>
  <si>
    <t>M-643/000</t>
  </si>
  <si>
    <t>520/2015</t>
  </si>
  <si>
    <t>McCurdy Hazel</t>
  </si>
  <si>
    <t>M-643/001</t>
  </si>
  <si>
    <t>M-643/002</t>
  </si>
  <si>
    <t>M-648/000</t>
  </si>
  <si>
    <t>1101/2015</t>
  </si>
  <si>
    <t>Mattes Desmond</t>
  </si>
  <si>
    <t>M-648/001</t>
  </si>
  <si>
    <t>1102/2015</t>
  </si>
  <si>
    <t>M-649/000</t>
  </si>
  <si>
    <t>1177/2015</t>
  </si>
  <si>
    <t>Mc Alister Paul</t>
  </si>
  <si>
    <t>M-649/001</t>
  </si>
  <si>
    <t>1178/2015</t>
  </si>
  <si>
    <t>M-651/001</t>
  </si>
  <si>
    <t>1140/2015</t>
  </si>
  <si>
    <t>Mohamed Saddiq</t>
  </si>
  <si>
    <t>M-651/002</t>
  </si>
  <si>
    <t>1141/2015</t>
  </si>
  <si>
    <t>M-651/003</t>
  </si>
  <si>
    <t>1142/2015</t>
  </si>
  <si>
    <t>M-652/000</t>
  </si>
  <si>
    <t>1143/2015</t>
  </si>
  <si>
    <t>M-652/001</t>
  </si>
  <si>
    <t>1144/2015</t>
  </si>
  <si>
    <t>M-652/002</t>
  </si>
  <si>
    <t>1145/2015</t>
  </si>
  <si>
    <t>M-652/003</t>
  </si>
  <si>
    <t>1146/2015</t>
  </si>
  <si>
    <t>M-652/004</t>
  </si>
  <si>
    <t>1147/2015</t>
  </si>
  <si>
    <t>M-652/005</t>
  </si>
  <si>
    <t>1148/2015</t>
  </si>
  <si>
    <t>M-652/006</t>
  </si>
  <si>
    <t>1149/2015</t>
  </si>
  <si>
    <t>M-652/007</t>
  </si>
  <si>
    <t>1150/2015</t>
  </si>
  <si>
    <t>M-652/008</t>
  </si>
  <si>
    <t>1151/2015</t>
  </si>
  <si>
    <t>M-652/009</t>
  </si>
  <si>
    <t>1152/2015</t>
  </si>
  <si>
    <t>M-652/010</t>
  </si>
  <si>
    <t>1153/2015</t>
  </si>
  <si>
    <t>M-652/011</t>
  </si>
  <si>
    <t>1154/2015</t>
  </si>
  <si>
    <t>M-653/000</t>
  </si>
  <si>
    <t>1329/2015</t>
  </si>
  <si>
    <t>Meertoolall &amp;
Khan Chandroutie &amp;
Abushameer</t>
  </si>
  <si>
    <t>M-653/001</t>
  </si>
  <si>
    <t>1330/2015</t>
  </si>
  <si>
    <t>M-653/002</t>
  </si>
  <si>
    <t>1331/2015</t>
  </si>
  <si>
    <t>M-653/003</t>
  </si>
  <si>
    <t>1332/2015</t>
  </si>
  <si>
    <t>M-653/004</t>
  </si>
  <si>
    <t>1333/2015</t>
  </si>
  <si>
    <t>M-654/000</t>
  </si>
  <si>
    <t>1355/2015</t>
  </si>
  <si>
    <t>M-654/001</t>
  </si>
  <si>
    <t>1356/2015</t>
  </si>
  <si>
    <t>M-654/002</t>
  </si>
  <si>
    <t>1357/2015</t>
  </si>
  <si>
    <t>M-655/000</t>
  </si>
  <si>
    <t>1373/2015</t>
  </si>
  <si>
    <t>Madray David</t>
  </si>
  <si>
    <t>M-662/000</t>
  </si>
  <si>
    <t>Mc Lean &amp;
Sandy Gavin &amp;
Constance</t>
  </si>
  <si>
    <t>M-71/000</t>
  </si>
  <si>
    <t>0487/1998</t>
  </si>
  <si>
    <t>Mendonca Compton</t>
  </si>
  <si>
    <t>M-86/001</t>
  </si>
  <si>
    <t>595/2002</t>
  </si>
  <si>
    <t>All minerals</t>
  </si>
  <si>
    <t>Bebi Mohamed Bibi Mohamed
&amp;</t>
  </si>
  <si>
    <t>M-96/000</t>
  </si>
  <si>
    <t>0136/2001</t>
  </si>
  <si>
    <t>Hillary Matthews,
Linda Adams Roland Matthews &amp;</t>
  </si>
  <si>
    <t>N-1002/000</t>
  </si>
  <si>
    <t>Newton Mersha Ann</t>
  </si>
  <si>
    <t>N-1003/000</t>
  </si>
  <si>
    <t>187/2017</t>
  </si>
  <si>
    <t>Nelson Colin</t>
  </si>
  <si>
    <t>N-1008/002</t>
  </si>
  <si>
    <t>Naraine Kevin</t>
  </si>
  <si>
    <t>N-1008/003</t>
  </si>
  <si>
    <t>N-110/001</t>
  </si>
  <si>
    <t>908/2010</t>
  </si>
  <si>
    <t>Najab &amp;
Sahadeo Mohamed &amp;
Satynarine</t>
  </si>
  <si>
    <t>N-110/003</t>
  </si>
  <si>
    <t>909/2010</t>
  </si>
  <si>
    <t>N-110/004</t>
  </si>
  <si>
    <t>357/2010</t>
  </si>
  <si>
    <t>N-110/005</t>
  </si>
  <si>
    <t>910/2010</t>
  </si>
  <si>
    <t>N-110/007</t>
  </si>
  <si>
    <t>911/2010</t>
  </si>
  <si>
    <t>N-110/009</t>
  </si>
  <si>
    <t>358/2010</t>
  </si>
  <si>
    <t>N-110/010</t>
  </si>
  <si>
    <t>359/2010</t>
  </si>
  <si>
    <t>N-117/000</t>
  </si>
  <si>
    <t>914/2010</t>
  </si>
  <si>
    <t>N-117/001</t>
  </si>
  <si>
    <t>915/2010</t>
  </si>
  <si>
    <t>N-117/002</t>
  </si>
  <si>
    <t>916/2010</t>
  </si>
  <si>
    <t>N-119/001</t>
  </si>
  <si>
    <t>360/2010</t>
  </si>
  <si>
    <t>N-120/000</t>
  </si>
  <si>
    <t>Noble Anthony</t>
  </si>
  <si>
    <t>N-121/000</t>
  </si>
  <si>
    <t>N-121/001</t>
  </si>
  <si>
    <t>160/2010</t>
  </si>
  <si>
    <t>N-121/002</t>
  </si>
  <si>
    <t>N-121/003</t>
  </si>
  <si>
    <t>N-121/004</t>
  </si>
  <si>
    <t>N-122/000</t>
  </si>
  <si>
    <t>428/2010</t>
  </si>
  <si>
    <t>Niamatali Rommel</t>
  </si>
  <si>
    <t>N-125/000</t>
  </si>
  <si>
    <t>674/2010</t>
  </si>
  <si>
    <t>Nandan Dennis &amp; Devaughn</t>
  </si>
  <si>
    <t>N-125/001</t>
  </si>
  <si>
    <t>675/2010</t>
  </si>
  <si>
    <t>N-128/000</t>
  </si>
  <si>
    <t>486/2010</t>
  </si>
  <si>
    <t>Narain Ayudhia</t>
  </si>
  <si>
    <t>N-128/002</t>
  </si>
  <si>
    <t>487/2010</t>
  </si>
  <si>
    <t>N-128/003</t>
  </si>
  <si>
    <t>488/2010</t>
  </si>
  <si>
    <t>N-129/000</t>
  </si>
  <si>
    <t>978/2010</t>
  </si>
  <si>
    <t>N-129/001</t>
  </si>
  <si>
    <t>979/2010</t>
  </si>
  <si>
    <t>Niamateli Rommel</t>
  </si>
  <si>
    <t>N-129/002</t>
  </si>
  <si>
    <t>980/2010</t>
  </si>
  <si>
    <t>Nilamateli Rommel</t>
  </si>
  <si>
    <t>N-129/003</t>
  </si>
  <si>
    <t>981/2010</t>
  </si>
  <si>
    <t>N-129/004</t>
  </si>
  <si>
    <t>982/2010</t>
  </si>
  <si>
    <t>N-129/005</t>
  </si>
  <si>
    <t>983/2010</t>
  </si>
  <si>
    <t>N-131/000</t>
  </si>
  <si>
    <t>1028/2010</t>
  </si>
  <si>
    <t>N-131/001</t>
  </si>
  <si>
    <t>1029/2010</t>
  </si>
  <si>
    <t>N-131/002</t>
  </si>
  <si>
    <t>1030/2010</t>
  </si>
  <si>
    <t>N-131/003</t>
  </si>
  <si>
    <t>1031/2010</t>
  </si>
  <si>
    <t>N-131/004</t>
  </si>
  <si>
    <t>1032/2010</t>
  </si>
  <si>
    <t>N-131/005</t>
  </si>
  <si>
    <t>1033/2010</t>
  </si>
  <si>
    <t>N-131/006</t>
  </si>
  <si>
    <t>1034/2010</t>
  </si>
  <si>
    <t>N-131/007</t>
  </si>
  <si>
    <t>1035/2010</t>
  </si>
  <si>
    <t>N-132/001</t>
  </si>
  <si>
    <t>1023/2010</t>
  </si>
  <si>
    <t>North West
Investment</t>
  </si>
  <si>
    <t>N-132/002</t>
  </si>
  <si>
    <t>1024/2010</t>
  </si>
  <si>
    <t>N-132/003</t>
  </si>
  <si>
    <t>1025/2010</t>
  </si>
  <si>
    <t>N-132/004</t>
  </si>
  <si>
    <t>1026/2010</t>
  </si>
  <si>
    <t>N-132/006</t>
  </si>
  <si>
    <t>1027/2010</t>
  </si>
  <si>
    <t>N-133/000</t>
  </si>
  <si>
    <t>1036/2010</t>
  </si>
  <si>
    <t>N-133/001</t>
  </si>
  <si>
    <t>1037/2010</t>
  </si>
  <si>
    <t>N-133/002</t>
  </si>
  <si>
    <t>1038/2010</t>
  </si>
  <si>
    <t>N-137/000</t>
  </si>
  <si>
    <t>Nipaul S.</t>
  </si>
  <si>
    <t>N-137/001</t>
  </si>
  <si>
    <t>N-138/000</t>
  </si>
  <si>
    <t>293/2012</t>
  </si>
  <si>
    <t>N-138/001</t>
  </si>
  <si>
    <t>294/2012</t>
  </si>
  <si>
    <t>N-139/000</t>
  </si>
  <si>
    <t>295/2012</t>
  </si>
  <si>
    <t>N-139/001</t>
  </si>
  <si>
    <t>296/2012</t>
  </si>
  <si>
    <t>N-139/002</t>
  </si>
  <si>
    <t>297/2012</t>
  </si>
  <si>
    <t>N-139/003</t>
  </si>
  <si>
    <t>298/2012</t>
  </si>
  <si>
    <t>N-139/004</t>
  </si>
  <si>
    <t>299/2012</t>
  </si>
  <si>
    <t>N-139/005</t>
  </si>
  <si>
    <t>300/2012</t>
  </si>
  <si>
    <t>N-140/000</t>
  </si>
  <si>
    <t>301/2012</t>
  </si>
  <si>
    <t>N-140/001</t>
  </si>
  <si>
    <t>302/2012</t>
  </si>
  <si>
    <t>N-142/000</t>
  </si>
  <si>
    <t>099/2013</t>
  </si>
  <si>
    <t>Narine Ayudhia</t>
  </si>
  <si>
    <t>N-142/001</t>
  </si>
  <si>
    <t>100/2013</t>
  </si>
  <si>
    <t>N-142/002</t>
  </si>
  <si>
    <t>N-142/003</t>
  </si>
  <si>
    <t>N-142/004</t>
  </si>
  <si>
    <t>N-143/000</t>
  </si>
  <si>
    <t>N-143/001</t>
  </si>
  <si>
    <t>N-146/000</t>
  </si>
  <si>
    <t>Narayan Vishvaykanand
Lakeram</t>
  </si>
  <si>
    <t>N-147/000</t>
  </si>
  <si>
    <t>888/2012</t>
  </si>
  <si>
    <t>Nelson Qukice</t>
  </si>
  <si>
    <t>N-148/000</t>
  </si>
  <si>
    <t>889/2012</t>
  </si>
  <si>
    <t>N-149/000</t>
  </si>
  <si>
    <t>890/2012</t>
  </si>
  <si>
    <t>N-150/000</t>
  </si>
  <si>
    <t>N-151/000</t>
  </si>
  <si>
    <t>891/2012</t>
  </si>
  <si>
    <t>N-152/000</t>
  </si>
  <si>
    <t>892/2012</t>
  </si>
  <si>
    <t>N-153/000</t>
  </si>
  <si>
    <t>N-153/001</t>
  </si>
  <si>
    <t>N-154/000</t>
  </si>
  <si>
    <t>N-154/002</t>
  </si>
  <si>
    <t>N-154/003</t>
  </si>
  <si>
    <t>N-154/004</t>
  </si>
  <si>
    <t>N-155/001</t>
  </si>
  <si>
    <t>766/2013</t>
  </si>
  <si>
    <t>N-155/002</t>
  </si>
  <si>
    <t>767/2013</t>
  </si>
  <si>
    <t>N-156/000</t>
  </si>
  <si>
    <t>N-156/001</t>
  </si>
  <si>
    <t>N-157/000</t>
  </si>
  <si>
    <t>N-158/000</t>
  </si>
  <si>
    <t>N-159/000</t>
  </si>
  <si>
    <t>Nedd John</t>
  </si>
  <si>
    <t>N-160/000</t>
  </si>
  <si>
    <t>604/2013</t>
  </si>
  <si>
    <t>N-160/001</t>
  </si>
  <si>
    <t>605/2013</t>
  </si>
  <si>
    <t>N-160/002</t>
  </si>
  <si>
    <t>N-160/003</t>
  </si>
  <si>
    <t>N-160/004</t>
  </si>
  <si>
    <t>N-161/000</t>
  </si>
  <si>
    <t>768/2013</t>
  </si>
  <si>
    <t>N-161/001</t>
  </si>
  <si>
    <t>769/2013</t>
  </si>
  <si>
    <t>N-161/002</t>
  </si>
  <si>
    <t>770/2013</t>
  </si>
  <si>
    <t>N-161/003</t>
  </si>
  <si>
    <t>771/2013</t>
  </si>
  <si>
    <t>N-162/000</t>
  </si>
  <si>
    <t>N-162/001</t>
  </si>
  <si>
    <t>N-162/002</t>
  </si>
  <si>
    <t>N-163/000</t>
  </si>
  <si>
    <t>N-163/001</t>
  </si>
  <si>
    <t>N-163/002</t>
  </si>
  <si>
    <t>N-163/003</t>
  </si>
  <si>
    <t>N-163/004</t>
  </si>
  <si>
    <t>N-163/005</t>
  </si>
  <si>
    <t>N-163/006</t>
  </si>
  <si>
    <t>N-163/007</t>
  </si>
  <si>
    <t>N-164/000</t>
  </si>
  <si>
    <t>N-164/001</t>
  </si>
  <si>
    <t>N-165/000</t>
  </si>
  <si>
    <t>N-165/001</t>
  </si>
  <si>
    <t>N-165/002</t>
  </si>
  <si>
    <t>389/2014</t>
  </si>
  <si>
    <t>N-165/003</t>
  </si>
  <si>
    <t>390/2014</t>
  </si>
  <si>
    <t>N-165/004</t>
  </si>
  <si>
    <t>391/2014</t>
  </si>
  <si>
    <t>N-165/005</t>
  </si>
  <si>
    <t>N-169/000</t>
  </si>
  <si>
    <t>N-169/001</t>
  </si>
  <si>
    <t>N-169/002</t>
  </si>
  <si>
    <t>N-169/003</t>
  </si>
  <si>
    <t>N-169/004</t>
  </si>
  <si>
    <t>N-170/000</t>
  </si>
  <si>
    <t>N-171/000</t>
  </si>
  <si>
    <t>N-171/001</t>
  </si>
  <si>
    <t>N-171/002</t>
  </si>
  <si>
    <t>614/2013</t>
  </si>
  <si>
    <t>N-171/003</t>
  </si>
  <si>
    <t>N-172/000</t>
  </si>
  <si>
    <t>772/2013</t>
  </si>
  <si>
    <t>N-172/001</t>
  </si>
  <si>
    <t>773/2013</t>
  </si>
  <si>
    <t>N-172/002</t>
  </si>
  <si>
    <t>774/2013</t>
  </si>
  <si>
    <t>N-172/003</t>
  </si>
  <si>
    <t>775/2013</t>
  </si>
  <si>
    <t>N-173/000</t>
  </si>
  <si>
    <t>1246/2013</t>
  </si>
  <si>
    <t>Narain, Ghanie Ayudhia, Kamla</t>
  </si>
  <si>
    <t>N-173/001</t>
  </si>
  <si>
    <t>1247/2013</t>
  </si>
  <si>
    <t>N-173/002</t>
  </si>
  <si>
    <t>1248/2013</t>
  </si>
  <si>
    <t>N-173/003</t>
  </si>
  <si>
    <t>1249/2013</t>
  </si>
  <si>
    <t>N-173/004</t>
  </si>
  <si>
    <t>1250/2013</t>
  </si>
  <si>
    <t>N-174/000</t>
  </si>
  <si>
    <t>N-174/001</t>
  </si>
  <si>
    <t>N-174/002</t>
  </si>
  <si>
    <t>N-175/001</t>
  </si>
  <si>
    <t>N-176/000</t>
  </si>
  <si>
    <t>N-177/000</t>
  </si>
  <si>
    <t>734/2013</t>
  </si>
  <si>
    <t>N-177/001</t>
  </si>
  <si>
    <t>735/2013</t>
  </si>
  <si>
    <t>N-178/000</t>
  </si>
  <si>
    <t>736/2013</t>
  </si>
  <si>
    <t>N-178/001</t>
  </si>
  <si>
    <t>737/2013</t>
  </si>
  <si>
    <t>N-178/002</t>
  </si>
  <si>
    <t>738/2013</t>
  </si>
  <si>
    <t>N-178/003</t>
  </si>
  <si>
    <t>739/2013</t>
  </si>
  <si>
    <t>N-178/004</t>
  </si>
  <si>
    <t>740/2013</t>
  </si>
  <si>
    <t>N-180/000</t>
  </si>
  <si>
    <t>1251/2013</t>
  </si>
  <si>
    <t>N-180/001</t>
  </si>
  <si>
    <t>1252/2013</t>
  </si>
  <si>
    <t>N-180/002</t>
  </si>
  <si>
    <t>1253/2013</t>
  </si>
  <si>
    <t>N-180/003</t>
  </si>
  <si>
    <t>1254/2013</t>
  </si>
  <si>
    <t>N-180/004</t>
  </si>
  <si>
    <t>1255/2013</t>
  </si>
  <si>
    <t>N-180/005</t>
  </si>
  <si>
    <t>1256/2013</t>
  </si>
  <si>
    <t>N-181/001</t>
  </si>
  <si>
    <t>759/2013</t>
  </si>
  <si>
    <t>N-181/002</t>
  </si>
  <si>
    <t>760/2013</t>
  </si>
  <si>
    <t>N-181/003</t>
  </si>
  <si>
    <t>761/2013</t>
  </si>
  <si>
    <t>N-181/004</t>
  </si>
  <si>
    <t>762/2013</t>
  </si>
  <si>
    <t>N-181/005</t>
  </si>
  <si>
    <t>763/2013</t>
  </si>
  <si>
    <t>N-181/007</t>
  </si>
  <si>
    <t>764/2013</t>
  </si>
  <si>
    <t>N-182/000</t>
  </si>
  <si>
    <t>N-182/001</t>
  </si>
  <si>
    <t>N-182/003</t>
  </si>
  <si>
    <t>N-183/000</t>
  </si>
  <si>
    <t>1258/2013</t>
  </si>
  <si>
    <t>N-183/001</t>
  </si>
  <si>
    <t>N-183/002</t>
  </si>
  <si>
    <t>1259/2013</t>
  </si>
  <si>
    <t>N-183/003</t>
  </si>
  <si>
    <t>1260/2013</t>
  </si>
  <si>
    <t>N-184/000</t>
  </si>
  <si>
    <t>N-185/000</t>
  </si>
  <si>
    <t>1257/2013</t>
  </si>
  <si>
    <t>N-186/000</t>
  </si>
  <si>
    <t>741/2013</t>
  </si>
  <si>
    <t>N-186/001</t>
  </si>
  <si>
    <t>742/2013</t>
  </si>
  <si>
    <t>N-187/000</t>
  </si>
  <si>
    <t>1261/2013</t>
  </si>
  <si>
    <t>N-187/001</t>
  </si>
  <si>
    <t>1262/2013</t>
  </si>
  <si>
    <t>N-187/002</t>
  </si>
  <si>
    <t>1263/2013</t>
  </si>
  <si>
    <t>N-188/000</t>
  </si>
  <si>
    <t>N-189/000</t>
  </si>
  <si>
    <t>1264/2013</t>
  </si>
  <si>
    <t>N-189/001</t>
  </si>
  <si>
    <t>1265/2013</t>
  </si>
  <si>
    <t>N-189/002</t>
  </si>
  <si>
    <t>1266/2013</t>
  </si>
  <si>
    <t>N-189/003</t>
  </si>
  <si>
    <t>1267/2013</t>
  </si>
  <si>
    <t>N-189/004</t>
  </si>
  <si>
    <t>1268/2013</t>
  </si>
  <si>
    <t>N-190/000</t>
  </si>
  <si>
    <t>743/2013</t>
  </si>
  <si>
    <t>N-190/001</t>
  </si>
  <si>
    <t>744/2013</t>
  </si>
  <si>
    <t>N-191/000</t>
  </si>
  <si>
    <t>1269/2013</t>
  </si>
  <si>
    <t>N-191/001</t>
  </si>
  <si>
    <t>1270/2013</t>
  </si>
  <si>
    <t>N-192/001</t>
  </si>
  <si>
    <t>729/2013</t>
  </si>
  <si>
    <t>N-192/002</t>
  </si>
  <si>
    <t>730/2013</t>
  </si>
  <si>
    <t>N-192/003</t>
  </si>
  <si>
    <t>731/2013</t>
  </si>
  <si>
    <t>N-192/004</t>
  </si>
  <si>
    <t>732/2013</t>
  </si>
  <si>
    <t>N-192/005</t>
  </si>
  <si>
    <t>733/2013</t>
  </si>
  <si>
    <t>N-204/000</t>
  </si>
  <si>
    <t>N-206/000</t>
  </si>
  <si>
    <t>N-206/001</t>
  </si>
  <si>
    <t>N-206/002</t>
  </si>
  <si>
    <t>N-206/003</t>
  </si>
  <si>
    <t>N-206/004</t>
  </si>
  <si>
    <t>N-207/000</t>
  </si>
  <si>
    <t>N-208/000</t>
  </si>
  <si>
    <t>N-211/000</t>
  </si>
  <si>
    <t>1271/2013</t>
  </si>
  <si>
    <t>N-212/000</t>
  </si>
  <si>
    <t>1272/2013</t>
  </si>
  <si>
    <t>N-212/001</t>
  </si>
  <si>
    <t>1273/2013</t>
  </si>
  <si>
    <t>N-214/000</t>
  </si>
  <si>
    <t>Nelson &amp; Da
Costa Qukice &amp; Kester</t>
  </si>
  <si>
    <t>N-215/003</t>
  </si>
  <si>
    <t>Watson Qukice Nelson, Kester Da
Costa, Colin</t>
  </si>
  <si>
    <t>N-215/006</t>
  </si>
  <si>
    <t>N-215/007</t>
  </si>
  <si>
    <t>N-215/009</t>
  </si>
  <si>
    <t>N-215/010</t>
  </si>
  <si>
    <t>N-216/000</t>
  </si>
  <si>
    <t>Nelson &amp;
DaCosta Qukice &amp; Kester</t>
  </si>
  <si>
    <t>N-216/001</t>
  </si>
  <si>
    <t>N-219/000</t>
  </si>
  <si>
    <t>1274/2013</t>
  </si>
  <si>
    <t>Nabi Rafael</t>
  </si>
  <si>
    <t>N-219/001</t>
  </si>
  <si>
    <t>1275/2013</t>
  </si>
  <si>
    <t>N-219/002</t>
  </si>
  <si>
    <t>1276/2013</t>
  </si>
  <si>
    <t>N-219/003</t>
  </si>
  <si>
    <t>1277/2013</t>
  </si>
  <si>
    <t>N-220/001</t>
  </si>
  <si>
    <t>Nelson, Da
Costa Qukice, Kester</t>
  </si>
  <si>
    <t>N-222/000</t>
  </si>
  <si>
    <t>N-226/000</t>
  </si>
  <si>
    <t>N-227/000</t>
  </si>
  <si>
    <t>874/2015</t>
  </si>
  <si>
    <t>N-228/000</t>
  </si>
  <si>
    <t>N-229/000</t>
  </si>
  <si>
    <t>875/2015</t>
  </si>
  <si>
    <t>N-232/000</t>
  </si>
  <si>
    <t>1233/2014</t>
  </si>
  <si>
    <t>Newton Richard</t>
  </si>
  <si>
    <t>N-233/000</t>
  </si>
  <si>
    <t>1679/2014</t>
  </si>
  <si>
    <t>Noble Natoya</t>
  </si>
  <si>
    <t>N-234/000</t>
  </si>
  <si>
    <t>Narine Bhagwandeen</t>
  </si>
  <si>
    <t>N-235/000</t>
  </si>
  <si>
    <t>Narine Prem</t>
  </si>
  <si>
    <t>N-236/000</t>
  </si>
  <si>
    <t>Nestor Louis</t>
  </si>
  <si>
    <t>N-237/000</t>
  </si>
  <si>
    <t>Nestor Dexter</t>
  </si>
  <si>
    <t>N-238/000</t>
  </si>
  <si>
    <t>Newton Elijah</t>
  </si>
  <si>
    <t>N-239/000</t>
  </si>
  <si>
    <t>Naraine Serojnie</t>
  </si>
  <si>
    <t>N-240/000</t>
  </si>
  <si>
    <t>Novais Navita</t>
  </si>
  <si>
    <t>N-54/003</t>
  </si>
  <si>
    <t>0332/2001</t>
  </si>
  <si>
    <t>Naraine Lalta</t>
  </si>
  <si>
    <t>N-54/005</t>
  </si>
  <si>
    <t>N-81/000</t>
  </si>
  <si>
    <t>206/2006</t>
  </si>
  <si>
    <t>N-95/000</t>
  </si>
  <si>
    <t>1282/2008</t>
  </si>
  <si>
    <t>Nurse Caroline</t>
  </si>
  <si>
    <t>N-98/003</t>
  </si>
  <si>
    <t>1424/2009</t>
  </si>
  <si>
    <t>N-99/003</t>
  </si>
  <si>
    <t>1516/2008</t>
  </si>
  <si>
    <t>Nurse Shawn M.</t>
  </si>
  <si>
    <t>O-1000/000</t>
  </si>
  <si>
    <t>O'Rourke Barry</t>
  </si>
  <si>
    <t>O-1000/001</t>
  </si>
  <si>
    <t>O-1000/003</t>
  </si>
  <si>
    <t>O-1001/000</t>
  </si>
  <si>
    <t>O-1002/000</t>
  </si>
  <si>
    <t>Obermuller Elon</t>
  </si>
  <si>
    <t>O-15/000</t>
  </si>
  <si>
    <t>433/2005</t>
  </si>
  <si>
    <t>Obermuller Ltd.</t>
  </si>
  <si>
    <t>O-15/003</t>
  </si>
  <si>
    <t>435/2005</t>
  </si>
  <si>
    <t>O-16/000</t>
  </si>
  <si>
    <t>730/2004</t>
  </si>
  <si>
    <t>Obermuller Oric</t>
  </si>
  <si>
    <t>O-32/000</t>
  </si>
  <si>
    <t>638/2007</t>
  </si>
  <si>
    <t>Oli Mohamed Nicholas</t>
  </si>
  <si>
    <t>O-34/000</t>
  </si>
  <si>
    <t>560/2008</t>
  </si>
  <si>
    <t>Outar Raywatti</t>
  </si>
  <si>
    <t>O-34/002</t>
  </si>
  <si>
    <t>561/2008</t>
  </si>
  <si>
    <t>O-35/000</t>
  </si>
  <si>
    <t>557/2008</t>
  </si>
  <si>
    <t>Outar Raywattie</t>
  </si>
  <si>
    <t>O-35/003</t>
  </si>
  <si>
    <t>558/2008</t>
  </si>
  <si>
    <t>O-35/007</t>
  </si>
  <si>
    <t>559/2008</t>
  </si>
  <si>
    <t>O-45/000</t>
  </si>
  <si>
    <t>O' Reilly Paul</t>
  </si>
  <si>
    <t>O-49/000</t>
  </si>
  <si>
    <t>195/2013</t>
  </si>
  <si>
    <t>Ogleton Calwayne</t>
  </si>
  <si>
    <t>O-49/001</t>
  </si>
  <si>
    <t>196/2013</t>
  </si>
  <si>
    <t>O-51/000</t>
  </si>
  <si>
    <t>027/2013</t>
  </si>
  <si>
    <t>Oreilly Paul</t>
  </si>
  <si>
    <t>O-52/000</t>
  </si>
  <si>
    <t>2080/2014</t>
  </si>
  <si>
    <t>O-53/000</t>
  </si>
  <si>
    <t>Obermuller Michelle</t>
  </si>
  <si>
    <t>O-54/000</t>
  </si>
  <si>
    <t>1424/2015</t>
  </si>
  <si>
    <t>Obermuller Silvero</t>
  </si>
  <si>
    <t>O-55/000</t>
  </si>
  <si>
    <t>Obermuller Stryon</t>
  </si>
  <si>
    <t>O-56/000</t>
  </si>
  <si>
    <t>Omar Mohamed</t>
  </si>
  <si>
    <t>O-57/000</t>
  </si>
  <si>
    <t>Homawattie Omar</t>
  </si>
  <si>
    <t>P-1015/000</t>
  </si>
  <si>
    <t>290/2017</t>
  </si>
  <si>
    <t>Percival Ronald</t>
  </si>
  <si>
    <t>P-1015/001</t>
  </si>
  <si>
    <t>291/2017</t>
  </si>
  <si>
    <t>P-1015/002</t>
  </si>
  <si>
    <t>292/2017</t>
  </si>
  <si>
    <t>P-1015/003</t>
  </si>
  <si>
    <t>293/2017</t>
  </si>
  <si>
    <t>P-1015/004</t>
  </si>
  <si>
    <t>294/2017</t>
  </si>
  <si>
    <t>P-1015/005</t>
  </si>
  <si>
    <t>295/2017</t>
  </si>
  <si>
    <t>P-1015/006</t>
  </si>
  <si>
    <t>296/2017</t>
  </si>
  <si>
    <t>P-1015/007</t>
  </si>
  <si>
    <t>297/2017</t>
  </si>
  <si>
    <t>P-1015/008</t>
  </si>
  <si>
    <t>298/2017</t>
  </si>
  <si>
    <t>P-1016/002</t>
  </si>
  <si>
    <t>Phillips Saratu</t>
  </si>
  <si>
    <t>P-1016/003</t>
  </si>
  <si>
    <t>P-1016/010</t>
  </si>
  <si>
    <t>213/2017</t>
  </si>
  <si>
    <t>P-1016/012</t>
  </si>
  <si>
    <t>215/2017</t>
  </si>
  <si>
    <t>P-1016/024</t>
  </si>
  <si>
    <t>218/2017</t>
  </si>
  <si>
    <t>P-1018/000</t>
  </si>
  <si>
    <t>Punalall Latchmin</t>
  </si>
  <si>
    <t>P-1019/000</t>
  </si>
  <si>
    <t>Carmen Parahoo</t>
  </si>
  <si>
    <t>P-1021/000</t>
  </si>
  <si>
    <t>092/000</t>
  </si>
  <si>
    <t>Prashad Dayaram</t>
  </si>
  <si>
    <t>P-1022/000</t>
  </si>
  <si>
    <t>269/2017</t>
  </si>
  <si>
    <t>Prashad Navin</t>
  </si>
  <si>
    <t>P-1024/000</t>
  </si>
  <si>
    <t>P-1025/000</t>
  </si>
  <si>
    <t>Paul Jenella</t>
  </si>
  <si>
    <t>P-1028/000</t>
  </si>
  <si>
    <t>Peters Nigel</t>
  </si>
  <si>
    <t>P-1030/000</t>
  </si>
  <si>
    <t>155/2017</t>
  </si>
  <si>
    <t>Peters Anetta Amanda</t>
  </si>
  <si>
    <t>P-158/002</t>
  </si>
  <si>
    <t>Persaud Vinode</t>
  </si>
  <si>
    <t>P-163/001</t>
  </si>
  <si>
    <t>878/2005</t>
  </si>
  <si>
    <t>Pereira Julio</t>
  </si>
  <si>
    <t>P-174/000</t>
  </si>
  <si>
    <t>582/2005</t>
  </si>
  <si>
    <t>Powers Tom T. &amp;
Carlton</t>
  </si>
  <si>
    <t>P-174/001</t>
  </si>
  <si>
    <t>583/2005</t>
  </si>
  <si>
    <t>Clinton Powers Tom Powers &amp;</t>
  </si>
  <si>
    <t>P-184/001</t>
  </si>
  <si>
    <t>175/2006</t>
  </si>
  <si>
    <t>Primus Vincent</t>
  </si>
  <si>
    <t>P-184/002</t>
  </si>
  <si>
    <t>176/2006</t>
  </si>
  <si>
    <t>P-184/003</t>
  </si>
  <si>
    <t>177/2006</t>
  </si>
  <si>
    <t>P-184/004</t>
  </si>
  <si>
    <t>178/2006</t>
  </si>
  <si>
    <t>P-184/005</t>
  </si>
  <si>
    <t>168/2006</t>
  </si>
  <si>
    <t>P-184/006</t>
  </si>
  <si>
    <t>169/2006</t>
  </si>
  <si>
    <t>P-184/007</t>
  </si>
  <si>
    <t>170/2006</t>
  </si>
  <si>
    <t>P-184/008</t>
  </si>
  <si>
    <t>171/2006</t>
  </si>
  <si>
    <t>P-184/009</t>
  </si>
  <si>
    <t>172/2006</t>
  </si>
  <si>
    <t>P-184/010</t>
  </si>
  <si>
    <t>179/2006</t>
  </si>
  <si>
    <t>P-184/011</t>
  </si>
  <si>
    <t>180/2006</t>
  </si>
  <si>
    <t>P-184/012</t>
  </si>
  <si>
    <t>181/2006</t>
  </si>
  <si>
    <t>P-184/013</t>
  </si>
  <si>
    <t>182/2006</t>
  </si>
  <si>
    <t>P-184/014</t>
  </si>
  <si>
    <t>183/2006</t>
  </si>
  <si>
    <t>P-184/015</t>
  </si>
  <si>
    <t>184/2006</t>
  </si>
  <si>
    <t>P-189/001</t>
  </si>
  <si>
    <t>775/2006</t>
  </si>
  <si>
    <t>P-190/000</t>
  </si>
  <si>
    <t>382/2006</t>
  </si>
  <si>
    <t>Gold, Precious Stones and Precious
Minerals</t>
  </si>
  <si>
    <t>Pereira Romeo</t>
  </si>
  <si>
    <t>P-190/001</t>
  </si>
  <si>
    <t>383/2006</t>
  </si>
  <si>
    <t>P-192/000</t>
  </si>
  <si>
    <t>422/2006</t>
  </si>
  <si>
    <t>Gold, Precious
Stones and other minerals</t>
  </si>
  <si>
    <t>Prereira Ryan</t>
  </si>
  <si>
    <t>P-193/004</t>
  </si>
  <si>
    <t>366/2006</t>
  </si>
  <si>
    <t>Perreira Andre</t>
  </si>
  <si>
    <t>P-193/006</t>
  </si>
  <si>
    <t>368/2006</t>
  </si>
  <si>
    <t>P-193/007</t>
  </si>
  <si>
    <t>369/2006</t>
  </si>
  <si>
    <t>P-196/000</t>
  </si>
  <si>
    <t>651/2006</t>
  </si>
  <si>
    <t>Gold, Precious Stones and other
minerals</t>
  </si>
  <si>
    <t>P-196/001</t>
  </si>
  <si>
    <t>652/2006</t>
  </si>
  <si>
    <t>P-196/002</t>
  </si>
  <si>
    <t>653/2006</t>
  </si>
  <si>
    <t>P-205/000</t>
  </si>
  <si>
    <t>176/2007</t>
  </si>
  <si>
    <t>Percival Ronald R</t>
  </si>
  <si>
    <t>P-205/001</t>
  </si>
  <si>
    <t>177/2007</t>
  </si>
  <si>
    <t>P-205/002</t>
  </si>
  <si>
    <t>178/2007</t>
  </si>
  <si>
    <t>P-205/003</t>
  </si>
  <si>
    <t>179/2007</t>
  </si>
  <si>
    <t>P-205/004</t>
  </si>
  <si>
    <t>180/2007</t>
  </si>
  <si>
    <t>P-205/005</t>
  </si>
  <si>
    <t>181/2007</t>
  </si>
  <si>
    <t>P-211/000</t>
  </si>
  <si>
    <t>Pereira Ryan</t>
  </si>
  <si>
    <t>P-222/000</t>
  </si>
  <si>
    <t>222/2007</t>
  </si>
  <si>
    <t>Powers Tyron &amp; Carlton</t>
  </si>
  <si>
    <t>P-222/001</t>
  </si>
  <si>
    <t>223/2007</t>
  </si>
  <si>
    <t>P-224/000</t>
  </si>
  <si>
    <t>591/2007</t>
  </si>
  <si>
    <t>Peters Carlton</t>
  </si>
  <si>
    <t>P-224/001</t>
  </si>
  <si>
    <t>592/2007</t>
  </si>
  <si>
    <t>P-224/002</t>
  </si>
  <si>
    <t>593/2007</t>
  </si>
  <si>
    <t>P-224/003</t>
  </si>
  <si>
    <t>594/2007</t>
  </si>
  <si>
    <t>P-224/004</t>
  </si>
  <si>
    <t>595/2007</t>
  </si>
  <si>
    <t>P-258/000</t>
  </si>
  <si>
    <t>320/2008</t>
  </si>
  <si>
    <t>Persaud D &amp; T</t>
  </si>
  <si>
    <t>P-275/000</t>
  </si>
  <si>
    <t>369/2008</t>
  </si>
  <si>
    <t>P-275/001</t>
  </si>
  <si>
    <t>370/2008</t>
  </si>
  <si>
    <t>P-277/003</t>
  </si>
  <si>
    <t>351/2008</t>
  </si>
  <si>
    <t>P-277/004</t>
  </si>
  <si>
    <t>352/2008</t>
  </si>
  <si>
    <t>P-277/005</t>
  </si>
  <si>
    <t>353/2008</t>
  </si>
  <si>
    <t>P-277/006</t>
  </si>
  <si>
    <t>354/2008</t>
  </si>
  <si>
    <t>P-288/000</t>
  </si>
  <si>
    <t>514/2008</t>
  </si>
  <si>
    <t>Persaud Bhola</t>
  </si>
  <si>
    <t>P-288/001</t>
  </si>
  <si>
    <t>515/2008</t>
  </si>
  <si>
    <t>P-288/002</t>
  </si>
  <si>
    <t>516/2008</t>
  </si>
  <si>
    <t>P-294/003</t>
  </si>
  <si>
    <t>874/2008</t>
  </si>
  <si>
    <t>Pollard Regan</t>
  </si>
  <si>
    <t>P-308/002</t>
  </si>
  <si>
    <t>1711/2008</t>
  </si>
  <si>
    <t>Pollard Peter</t>
  </si>
  <si>
    <t>P-308/003</t>
  </si>
  <si>
    <t>1712/2008</t>
  </si>
  <si>
    <t>P-309/001</t>
  </si>
  <si>
    <t>1796/2008</t>
  </si>
  <si>
    <t>Pearson James</t>
  </si>
  <si>
    <t>P-310/000</t>
  </si>
  <si>
    <t>1365/2008</t>
  </si>
  <si>
    <t>P-310/001</t>
  </si>
  <si>
    <t>1366/2008</t>
  </si>
  <si>
    <t>P-310/004</t>
  </si>
  <si>
    <t>P-310/005</t>
  </si>
  <si>
    <t>P-310/006</t>
  </si>
  <si>
    <t>P-310/007</t>
  </si>
  <si>
    <t>P-317/000</t>
  </si>
  <si>
    <t>017/2009</t>
  </si>
  <si>
    <t>Pereira Ryan &amp; Julio</t>
  </si>
  <si>
    <t>P-317/001</t>
  </si>
  <si>
    <t>P-317/002</t>
  </si>
  <si>
    <t>P-317/003</t>
  </si>
  <si>
    <t>020/2009</t>
  </si>
  <si>
    <t>P-317/004</t>
  </si>
  <si>
    <t>P-326/000</t>
  </si>
  <si>
    <t>1659/2008</t>
  </si>
  <si>
    <t>Powers Tom &amp; Carl</t>
  </si>
  <si>
    <t>P-326/001</t>
  </si>
  <si>
    <t>1660/2008</t>
  </si>
  <si>
    <t>P-326/003</t>
  </si>
  <si>
    <t>1661/2008</t>
  </si>
  <si>
    <t>P-326/004</t>
  </si>
  <si>
    <t>1662/2008</t>
  </si>
  <si>
    <t>P-326/005</t>
  </si>
  <si>
    <t>1663/2008</t>
  </si>
  <si>
    <t>P-329/000</t>
  </si>
  <si>
    <t>1223/2009</t>
  </si>
  <si>
    <t>P-329/001</t>
  </si>
  <si>
    <t>1224/2009</t>
  </si>
  <si>
    <t>P-329/002</t>
  </si>
  <si>
    <t>1225/2009</t>
  </si>
  <si>
    <t>P-329/003</t>
  </si>
  <si>
    <t>1226/2009</t>
  </si>
  <si>
    <t>P-329/004</t>
  </si>
  <si>
    <t>1227/2009</t>
  </si>
  <si>
    <t>P-329/005</t>
  </si>
  <si>
    <t>1228/2009</t>
  </si>
  <si>
    <t>P-329/006</t>
  </si>
  <si>
    <t>1229/2009</t>
  </si>
  <si>
    <t>P-329/007</t>
  </si>
  <si>
    <t>1230/2009</t>
  </si>
  <si>
    <t>P-329/008</t>
  </si>
  <si>
    <t>1231/2009</t>
  </si>
  <si>
    <t>P-329/009</t>
  </si>
  <si>
    <t>1232/2009</t>
  </si>
  <si>
    <t>P-329/010</t>
  </si>
  <si>
    <t>1233/2009</t>
  </si>
  <si>
    <t>P-335/000</t>
  </si>
  <si>
    <t>432/2009</t>
  </si>
  <si>
    <t>P-335/001</t>
  </si>
  <si>
    <t>433/2009</t>
  </si>
  <si>
    <t>P-335/002</t>
  </si>
  <si>
    <t>434/2009</t>
  </si>
  <si>
    <t>P-336/000</t>
  </si>
  <si>
    <t>435/2009</t>
  </si>
  <si>
    <t>P-336/001</t>
  </si>
  <si>
    <t>436/2009</t>
  </si>
  <si>
    <t>P-336/002</t>
  </si>
  <si>
    <t>437/2009</t>
  </si>
  <si>
    <t>P-336/003</t>
  </si>
  <si>
    <t>438/2009</t>
  </si>
  <si>
    <t>P-336/004</t>
  </si>
  <si>
    <t>439/2009</t>
  </si>
  <si>
    <t>P-336/005</t>
  </si>
  <si>
    <t>440/2009</t>
  </si>
  <si>
    <t>P-336/006</t>
  </si>
  <si>
    <t>441/2009</t>
  </si>
  <si>
    <t>P-336/007</t>
  </si>
  <si>
    <t>442/2009</t>
  </si>
  <si>
    <t>P-336/008</t>
  </si>
  <si>
    <t>443/2009</t>
  </si>
  <si>
    <t>P-336/009</t>
  </si>
  <si>
    <t>444/2009</t>
  </si>
  <si>
    <t>P-336/010</t>
  </si>
  <si>
    <t>445/2009</t>
  </si>
  <si>
    <t>P-336/011</t>
  </si>
  <si>
    <t>446/2009</t>
  </si>
  <si>
    <t>P-336/012</t>
  </si>
  <si>
    <t>447/2009</t>
  </si>
  <si>
    <t>P-337/000</t>
  </si>
  <si>
    <t>614/2009</t>
  </si>
  <si>
    <t>P-337/001</t>
  </si>
  <si>
    <t>615/2009</t>
  </si>
  <si>
    <t>P-341/000</t>
  </si>
  <si>
    <t>Primus &amp;
Adams Vincent &amp;
Claude</t>
  </si>
  <si>
    <t>P-341/001</t>
  </si>
  <si>
    <t>P-341/002</t>
  </si>
  <si>
    <t>P-341/003</t>
  </si>
  <si>
    <t>P-341/004</t>
  </si>
  <si>
    <t>P-341/005</t>
  </si>
  <si>
    <t>P-344/000</t>
  </si>
  <si>
    <t>750/2009</t>
  </si>
  <si>
    <t>Phillips Moreen</t>
  </si>
  <si>
    <t>P-345/000</t>
  </si>
  <si>
    <t>751/2009</t>
  </si>
  <si>
    <t>P-347/000</t>
  </si>
  <si>
    <t>806/2009</t>
  </si>
  <si>
    <t>Pereira &amp;
Pollard Ryan &amp; Regan</t>
  </si>
  <si>
    <t>P-347/001</t>
  </si>
  <si>
    <t>807/2009</t>
  </si>
  <si>
    <t>P-347/002</t>
  </si>
  <si>
    <t>808/2009</t>
  </si>
  <si>
    <t>P-348/000</t>
  </si>
  <si>
    <t>882/2009</t>
  </si>
  <si>
    <t>Pydana Imogen</t>
  </si>
  <si>
    <t>P-350/000</t>
  </si>
  <si>
    <t>595/2011</t>
  </si>
  <si>
    <t>Powers Carlton</t>
  </si>
  <si>
    <t>P-350/001</t>
  </si>
  <si>
    <t>596/2011</t>
  </si>
  <si>
    <t>P-350/002</t>
  </si>
  <si>
    <t>597/2011</t>
  </si>
  <si>
    <t>P-352/000</t>
  </si>
  <si>
    <t>1039/2009</t>
  </si>
  <si>
    <t>Powers Tom Tyron</t>
  </si>
  <si>
    <t>P-362/000</t>
  </si>
  <si>
    <t>1284/2009</t>
  </si>
  <si>
    <t>P-363/000</t>
  </si>
  <si>
    <t>1285/2009</t>
  </si>
  <si>
    <t>P-363/001</t>
  </si>
  <si>
    <t>1286/2009</t>
  </si>
  <si>
    <t>P-364/000</t>
  </si>
  <si>
    <t>1287/2009</t>
  </si>
  <si>
    <t>P-366/000</t>
  </si>
  <si>
    <t>1288/2009</t>
  </si>
  <si>
    <t>P-386/000</t>
  </si>
  <si>
    <t>Pereira, Pollard Ryan, Regan</t>
  </si>
  <si>
    <t>P-386/001</t>
  </si>
  <si>
    <t>P-386/002</t>
  </si>
  <si>
    <t>Pereria, Pollard Ryan , Regan</t>
  </si>
  <si>
    <t>P-386/005</t>
  </si>
  <si>
    <t>P-386/008</t>
  </si>
  <si>
    <t>P-386/009</t>
  </si>
  <si>
    <t>P-386/010</t>
  </si>
  <si>
    <t>P-386/011</t>
  </si>
  <si>
    <t>P-386/012</t>
  </si>
  <si>
    <t>Pereira, Pollard Ryan. Regan</t>
  </si>
  <si>
    <t>P-386/013</t>
  </si>
  <si>
    <t>P-386/014</t>
  </si>
  <si>
    <t>P-386/015</t>
  </si>
  <si>
    <t>P-386/016</t>
  </si>
  <si>
    <t>P-386/017</t>
  </si>
  <si>
    <t>P-386/018</t>
  </si>
  <si>
    <t>P-386/019</t>
  </si>
  <si>
    <t>132/2001</t>
  </si>
  <si>
    <t>P-386/020</t>
  </si>
  <si>
    <t>P-387/000</t>
  </si>
  <si>
    <t>P-387/001</t>
  </si>
  <si>
    <t>P-387/002</t>
  </si>
  <si>
    <t>P-388/000</t>
  </si>
  <si>
    <t>P-388/001</t>
  </si>
  <si>
    <t>P-388/002</t>
  </si>
  <si>
    <t>Pereira &amp; Pollard Ryan &amp; Regan</t>
  </si>
  <si>
    <t>P-389/000</t>
  </si>
  <si>
    <t>P-389/001</t>
  </si>
  <si>
    <t>P-389/002</t>
  </si>
  <si>
    <t>Pererira,
Pollard Ryan, Regan</t>
  </si>
  <si>
    <t>P-389/003</t>
  </si>
  <si>
    <t>P-389/004</t>
  </si>
  <si>
    <t>P-389/005</t>
  </si>
  <si>
    <t>P-389/006</t>
  </si>
  <si>
    <t>P-389/007</t>
  </si>
  <si>
    <t>P-389/008</t>
  </si>
  <si>
    <t>P-389/009</t>
  </si>
  <si>
    <t>P-389/010</t>
  </si>
  <si>
    <t>P-389/011</t>
  </si>
  <si>
    <t>P-389/012</t>
  </si>
  <si>
    <t>P-389/013</t>
  </si>
  <si>
    <t>P-389/014</t>
  </si>
  <si>
    <t>P-389/015</t>
  </si>
  <si>
    <t>P-389/016</t>
  </si>
  <si>
    <t>P-389/017</t>
  </si>
  <si>
    <t>P-389/018</t>
  </si>
  <si>
    <t>P-389/019</t>
  </si>
  <si>
    <t>P-389/020</t>
  </si>
  <si>
    <t>p-389/021</t>
  </si>
  <si>
    <t>P-389/022</t>
  </si>
  <si>
    <t>P-391/000</t>
  </si>
  <si>
    <t>P-391/001</t>
  </si>
  <si>
    <t>P-391/002</t>
  </si>
  <si>
    <t>P-392/000</t>
  </si>
  <si>
    <t>Pereira, Pollard Ryan,Regan</t>
  </si>
  <si>
    <t>P-392/001</t>
  </si>
  <si>
    <t>P-392/002</t>
  </si>
  <si>
    <t>P-392/003</t>
  </si>
  <si>
    <t>P-393/003</t>
  </si>
  <si>
    <t>P-393/008</t>
  </si>
  <si>
    <t>P-397/003</t>
  </si>
  <si>
    <t>P-398/000</t>
  </si>
  <si>
    <t>P-399/000</t>
  </si>
  <si>
    <t>P-399/001</t>
  </si>
  <si>
    <t>P-400/000</t>
  </si>
  <si>
    <t>P-400/001</t>
  </si>
  <si>
    <t>P-400/002</t>
  </si>
  <si>
    <t>P-400/003</t>
  </si>
  <si>
    <t>P-400/004</t>
  </si>
  <si>
    <t>P-402/000</t>
  </si>
  <si>
    <t>601/2011</t>
  </si>
  <si>
    <t>Parris Allister</t>
  </si>
  <si>
    <t>P-406/000</t>
  </si>
  <si>
    <t>344/2011</t>
  </si>
  <si>
    <t>Pestano Peter</t>
  </si>
  <si>
    <t>P-406/001</t>
  </si>
  <si>
    <t>345/2011</t>
  </si>
  <si>
    <t>P-414/000</t>
  </si>
  <si>
    <t>Persaud Hansraj</t>
  </si>
  <si>
    <t>P-415/000</t>
  </si>
  <si>
    <t>P-415/001</t>
  </si>
  <si>
    <t>P-415/002</t>
  </si>
  <si>
    <t>P-415/003</t>
  </si>
  <si>
    <t>P-415/004</t>
  </si>
  <si>
    <t>P-415/005</t>
  </si>
  <si>
    <t>P-416/000</t>
  </si>
  <si>
    <t>659/2011</t>
  </si>
  <si>
    <t>Phillips Ethel</t>
  </si>
  <si>
    <t>P-416/001</t>
  </si>
  <si>
    <t>660/2011</t>
  </si>
  <si>
    <t>P-418/000</t>
  </si>
  <si>
    <t>817/2011</t>
  </si>
  <si>
    <t>P-418/001</t>
  </si>
  <si>
    <t>818/2011</t>
  </si>
  <si>
    <t>P-418/002</t>
  </si>
  <si>
    <t>819/2011</t>
  </si>
  <si>
    <t>P-418/003</t>
  </si>
  <si>
    <t>820/2011</t>
  </si>
  <si>
    <t>P-418/004</t>
  </si>
  <si>
    <t>821/2011</t>
  </si>
  <si>
    <t>P-418/005</t>
  </si>
  <si>
    <t>822/2011</t>
  </si>
  <si>
    <t>P-418/006</t>
  </si>
  <si>
    <t>823/2011</t>
  </si>
  <si>
    <t>P-418/007</t>
  </si>
  <si>
    <t>824/2011</t>
  </si>
  <si>
    <t>P-418/008</t>
  </si>
  <si>
    <t>825/2011</t>
  </si>
  <si>
    <t>P-418/009</t>
  </si>
  <si>
    <t>826/2011</t>
  </si>
  <si>
    <t>P-418/010</t>
  </si>
  <si>
    <t>827/2011</t>
  </si>
  <si>
    <t>P-422/000</t>
  </si>
  <si>
    <t>1014/2011</t>
  </si>
  <si>
    <t>Persaud Thajmattie</t>
  </si>
  <si>
    <t>P-426/000</t>
  </si>
  <si>
    <t>945/2011</t>
  </si>
  <si>
    <t>P-426/001</t>
  </si>
  <si>
    <t>946/2011</t>
  </si>
  <si>
    <t>P-426/002</t>
  </si>
  <si>
    <t>947/2011</t>
  </si>
  <si>
    <t>P-426/003</t>
  </si>
  <si>
    <t>948/2011</t>
  </si>
  <si>
    <t>P-427/000</t>
  </si>
  <si>
    <t>1062/2011</t>
  </si>
  <si>
    <t>Narine Jeewan
Persaud, V.</t>
  </si>
  <si>
    <t>P-427/001</t>
  </si>
  <si>
    <t>1063/2011</t>
  </si>
  <si>
    <t>P-427/002</t>
  </si>
  <si>
    <t>1064/2011</t>
  </si>
  <si>
    <t>P-427/003</t>
  </si>
  <si>
    <t>1065/2011</t>
  </si>
  <si>
    <t>P-427/004</t>
  </si>
  <si>
    <t>1066/2011</t>
  </si>
  <si>
    <t>P-427/005</t>
  </si>
  <si>
    <t>1067/2011</t>
  </si>
  <si>
    <t>P-428/000</t>
  </si>
  <si>
    <t>1068/2011</t>
  </si>
  <si>
    <t>P-428/001</t>
  </si>
  <si>
    <t>1069/2011</t>
  </si>
  <si>
    <t>P-428/002</t>
  </si>
  <si>
    <t>1070/2011</t>
  </si>
  <si>
    <t>P-428/003</t>
  </si>
  <si>
    <t>1071/2011</t>
  </si>
  <si>
    <t>P-429/000</t>
  </si>
  <si>
    <t>Persaud Narine Dath</t>
  </si>
  <si>
    <t>P-429/001</t>
  </si>
  <si>
    <t>P-433/000</t>
  </si>
  <si>
    <t>Persaud Veeramah</t>
  </si>
  <si>
    <t>P-433/001</t>
  </si>
  <si>
    <t>P-433/002</t>
  </si>
  <si>
    <t>P-433/003</t>
  </si>
  <si>
    <t>P-434/000</t>
  </si>
  <si>
    <t>Persaud Annirood</t>
  </si>
  <si>
    <t>P-435/000</t>
  </si>
  <si>
    <t>P-435/001</t>
  </si>
  <si>
    <t>P-436/000</t>
  </si>
  <si>
    <t>303/2012</t>
  </si>
  <si>
    <t>Persaud Amar</t>
  </si>
  <si>
    <t>P-436/002</t>
  </si>
  <si>
    <t>304/2012</t>
  </si>
  <si>
    <t>P-436/003</t>
  </si>
  <si>
    <t>305/2012</t>
  </si>
  <si>
    <t>P-436/004</t>
  </si>
  <si>
    <t>306/2012</t>
  </si>
  <si>
    <t>P-436/005</t>
  </si>
  <si>
    <t>385/2012</t>
  </si>
  <si>
    <t>P-437/000</t>
  </si>
  <si>
    <t>307/2012</t>
  </si>
  <si>
    <t>P-437/001</t>
  </si>
  <si>
    <t>308/2012</t>
  </si>
  <si>
    <t>P-437/002</t>
  </si>
  <si>
    <t>309/2012</t>
  </si>
  <si>
    <t>P-437/003</t>
  </si>
  <si>
    <t>310/2012</t>
  </si>
  <si>
    <t>P-440/000</t>
  </si>
  <si>
    <t>398/2012</t>
  </si>
  <si>
    <t>P-440/001</t>
  </si>
  <si>
    <t>397/2012</t>
  </si>
  <si>
    <t>P-441/000</t>
  </si>
  <si>
    <t>399/2012</t>
  </si>
  <si>
    <t>P-443/000</t>
  </si>
  <si>
    <t>496/2012</t>
  </si>
  <si>
    <t>Prince Godfrey</t>
  </si>
  <si>
    <t>P-443/001</t>
  </si>
  <si>
    <t>497/2012</t>
  </si>
  <si>
    <t>P-447/001</t>
  </si>
  <si>
    <t>689/2012</t>
  </si>
  <si>
    <t>Persaud &amp;
Savory Amar, Forbe
Shurwood</t>
  </si>
  <si>
    <t>P-447/004</t>
  </si>
  <si>
    <t>691/2012</t>
  </si>
  <si>
    <t>P-447/005</t>
  </si>
  <si>
    <t>692/2012</t>
  </si>
  <si>
    <t>P-448/000</t>
  </si>
  <si>
    <t>589/2012</t>
  </si>
  <si>
    <t>Persaud Heemanchal</t>
  </si>
  <si>
    <t>P-449/000</t>
  </si>
  <si>
    <t>647/2012</t>
  </si>
  <si>
    <t>Prowell Mary</t>
  </si>
  <si>
    <t>P-450/001</t>
  </si>
  <si>
    <t>Persaud Sanjay</t>
  </si>
  <si>
    <t>P-452/000</t>
  </si>
  <si>
    <t>823/2012</t>
  </si>
  <si>
    <t>Persaud Bhisham</t>
  </si>
  <si>
    <t>P-452/001</t>
  </si>
  <si>
    <t>824/2012</t>
  </si>
  <si>
    <t>P-452/002</t>
  </si>
  <si>
    <t>825/2012</t>
  </si>
  <si>
    <t>P-452/003</t>
  </si>
  <si>
    <t>826/2012</t>
  </si>
  <si>
    <t>P-452/004</t>
  </si>
  <si>
    <t>827/2012</t>
  </si>
  <si>
    <t>P-452/005</t>
  </si>
  <si>
    <t>828/2012</t>
  </si>
  <si>
    <t>P-452/006</t>
  </si>
  <si>
    <t>829/2012</t>
  </si>
  <si>
    <t>P-452/007</t>
  </si>
  <si>
    <t>830/2012</t>
  </si>
  <si>
    <t>P-452/008</t>
  </si>
  <si>
    <t>831/2012</t>
  </si>
  <si>
    <t>P-452/009</t>
  </si>
  <si>
    <t>832/2012</t>
  </si>
  <si>
    <t>P-452/010</t>
  </si>
  <si>
    <t>833/2012</t>
  </si>
  <si>
    <t>P-452/011</t>
  </si>
  <si>
    <t>834/2012</t>
  </si>
  <si>
    <t>P-452/012</t>
  </si>
  <si>
    <t>835/2012</t>
  </si>
  <si>
    <t>P-452/013</t>
  </si>
  <si>
    <t>836/2012</t>
  </si>
  <si>
    <t>P-452/014</t>
  </si>
  <si>
    <t>837/2012</t>
  </si>
  <si>
    <t>P-452/015</t>
  </si>
  <si>
    <t>838/2012</t>
  </si>
  <si>
    <t>P-452/016</t>
  </si>
  <si>
    <t>839/2012</t>
  </si>
  <si>
    <t>P-452/017</t>
  </si>
  <si>
    <t>840/2012</t>
  </si>
  <si>
    <t>P-453/000</t>
  </si>
  <si>
    <t>Persaud Jeewan</t>
  </si>
  <si>
    <t>P-453/001</t>
  </si>
  <si>
    <t>P-453/002</t>
  </si>
  <si>
    <t>P-453/003</t>
  </si>
  <si>
    <t>P-453/004</t>
  </si>
  <si>
    <t>P-453/005</t>
  </si>
  <si>
    <t>P-453/006</t>
  </si>
  <si>
    <t>P-453/007</t>
  </si>
  <si>
    <t>P-453/008</t>
  </si>
  <si>
    <t>P-453/009</t>
  </si>
  <si>
    <t>P-453/010</t>
  </si>
  <si>
    <t>P-453/011</t>
  </si>
  <si>
    <t>P-453/012</t>
  </si>
  <si>
    <t>P-453/013</t>
  </si>
  <si>
    <t>P-453/014</t>
  </si>
  <si>
    <t>P-453/015</t>
  </si>
  <si>
    <t>P-453/016</t>
  </si>
  <si>
    <t>P-453/017</t>
  </si>
  <si>
    <t>P-453/018</t>
  </si>
  <si>
    <t>P-453/019</t>
  </si>
  <si>
    <t>P-453/020</t>
  </si>
  <si>
    <t>P-453/021</t>
  </si>
  <si>
    <t>P-453/022</t>
  </si>
  <si>
    <t>P-454/000</t>
  </si>
  <si>
    <t>Persaud Christina</t>
  </si>
  <si>
    <t>P-455/006</t>
  </si>
  <si>
    <t>846/2012</t>
  </si>
  <si>
    <t>Persaud Jerome</t>
  </si>
  <si>
    <t>P-455/008</t>
  </si>
  <si>
    <t>847/2012</t>
  </si>
  <si>
    <t>P-456/000</t>
  </si>
  <si>
    <t>138/2013</t>
  </si>
  <si>
    <t>Primus Aluko</t>
  </si>
  <si>
    <t>P-456/001</t>
  </si>
  <si>
    <t>139/2013</t>
  </si>
  <si>
    <t>P-456/002</t>
  </si>
  <si>
    <t>140/2013</t>
  </si>
  <si>
    <t>P-457/000</t>
  </si>
  <si>
    <t>927/2015</t>
  </si>
  <si>
    <t>P-457/001</t>
  </si>
  <si>
    <t>928/2015</t>
  </si>
  <si>
    <t>P-457/002</t>
  </si>
  <si>
    <t>929/2015</t>
  </si>
  <si>
    <t>P-457/003</t>
  </si>
  <si>
    <t>930/2015</t>
  </si>
  <si>
    <t>P-458/001</t>
  </si>
  <si>
    <t>141/2013</t>
  </si>
  <si>
    <t>P-458/002</t>
  </si>
  <si>
    <t>142/2013</t>
  </si>
  <si>
    <t>P-459/000</t>
  </si>
  <si>
    <t>931/2015</t>
  </si>
  <si>
    <t>P-460/000</t>
  </si>
  <si>
    <t>932/2015</t>
  </si>
  <si>
    <t>P-461/000</t>
  </si>
  <si>
    <t>933/2015</t>
  </si>
  <si>
    <t>P-461/001</t>
  </si>
  <si>
    <t>934/2015</t>
  </si>
  <si>
    <t>P-461/002</t>
  </si>
  <si>
    <t>935/2015</t>
  </si>
  <si>
    <t>P-462/000</t>
  </si>
  <si>
    <t>P-465/000</t>
  </si>
  <si>
    <t>168/2013</t>
  </si>
  <si>
    <t>P-465/001</t>
  </si>
  <si>
    <t>169/2013</t>
  </si>
  <si>
    <t>P-465/002</t>
  </si>
  <si>
    <t>P-465/003</t>
  </si>
  <si>
    <t>P-466/000</t>
  </si>
  <si>
    <t>P-466/001</t>
  </si>
  <si>
    <t>P-466/002</t>
  </si>
  <si>
    <t>P-466/003</t>
  </si>
  <si>
    <t>P-466/004</t>
  </si>
  <si>
    <t>P-468/000</t>
  </si>
  <si>
    <t>P-468/001</t>
  </si>
  <si>
    <t>P-469/000</t>
  </si>
  <si>
    <t>1193/2013</t>
  </si>
  <si>
    <t>Persaud, Parahoo Jeewan, Rolston</t>
  </si>
  <si>
    <t>P-469/001</t>
  </si>
  <si>
    <t>1194/2013</t>
  </si>
  <si>
    <t>P-469/002</t>
  </si>
  <si>
    <t>1195/2013</t>
  </si>
  <si>
    <t>P-474/000</t>
  </si>
  <si>
    <t>P-474/001</t>
  </si>
  <si>
    <t>P-475/000</t>
  </si>
  <si>
    <t>807/2013</t>
  </si>
  <si>
    <t>P-475/001</t>
  </si>
  <si>
    <t>808/2013</t>
  </si>
  <si>
    <t>P-475/002</t>
  </si>
  <si>
    <t>809/2013</t>
  </si>
  <si>
    <t>P-475/003</t>
  </si>
  <si>
    <t>810/2013</t>
  </si>
  <si>
    <t>P-475/004</t>
  </si>
  <si>
    <t>811/2013</t>
  </si>
  <si>
    <t>P-475/005</t>
  </si>
  <si>
    <t>812/2013</t>
  </si>
  <si>
    <t>P-475/006</t>
  </si>
  <si>
    <t>813/2013</t>
  </si>
  <si>
    <t>P-475/007</t>
  </si>
  <si>
    <t>814/2013</t>
  </si>
  <si>
    <t>P-475/008</t>
  </si>
  <si>
    <t>815/2013</t>
  </si>
  <si>
    <t>P-476/000</t>
  </si>
  <si>
    <t>P-476/001</t>
  </si>
  <si>
    <t>P-476/002</t>
  </si>
  <si>
    <t>P-476/003</t>
  </si>
  <si>
    <t>P-476/004</t>
  </si>
  <si>
    <t>P-476/005</t>
  </si>
  <si>
    <t>P-476/006</t>
  </si>
  <si>
    <t>P-476/007</t>
  </si>
  <si>
    <t>P-476/008</t>
  </si>
  <si>
    <t>P-476/009</t>
  </si>
  <si>
    <t>P-476/010</t>
  </si>
  <si>
    <t>P-476/011</t>
  </si>
  <si>
    <t>P-476/012</t>
  </si>
  <si>
    <t>P-476/013</t>
  </si>
  <si>
    <t>P-476/014</t>
  </si>
  <si>
    <t>684/2013</t>
  </si>
  <si>
    <t>P-476/015</t>
  </si>
  <si>
    <t>685/2013</t>
  </si>
  <si>
    <t>P-476/016</t>
  </si>
  <si>
    <t>686/2013</t>
  </si>
  <si>
    <t>P-476/017</t>
  </si>
  <si>
    <t>687/2013</t>
  </si>
  <si>
    <t>P-476/018</t>
  </si>
  <si>
    <t>688/2013</t>
  </si>
  <si>
    <t>P-476/019</t>
  </si>
  <si>
    <t>689/2013</t>
  </si>
  <si>
    <t>P-476/020</t>
  </si>
  <si>
    <t>690/2013</t>
  </si>
  <si>
    <t>P-476/021</t>
  </si>
  <si>
    <t>691/2013</t>
  </si>
  <si>
    <t>P-476/022</t>
  </si>
  <si>
    <t>692/2013</t>
  </si>
  <si>
    <t>P-476/023</t>
  </si>
  <si>
    <t>P-477/000</t>
  </si>
  <si>
    <t>776/2013</t>
  </si>
  <si>
    <t>P-477/001</t>
  </si>
  <si>
    <t>777/2013</t>
  </si>
  <si>
    <t>P-477/002</t>
  </si>
  <si>
    <t>778/2013</t>
  </si>
  <si>
    <t>P-477/003</t>
  </si>
  <si>
    <t>779/2013</t>
  </si>
  <si>
    <t>P-477/004</t>
  </si>
  <si>
    <t>780/2013</t>
  </si>
  <si>
    <t>P-477/005</t>
  </si>
  <si>
    <t>781/2013</t>
  </si>
  <si>
    <t>P-477/006</t>
  </si>
  <si>
    <t>782/2013</t>
  </si>
  <si>
    <t>P-477/007</t>
  </si>
  <si>
    <t>783/2013</t>
  </si>
  <si>
    <t>P-477/008</t>
  </si>
  <si>
    <t>784/2013</t>
  </si>
  <si>
    <t>P-477/009</t>
  </si>
  <si>
    <t>785/2013</t>
  </si>
  <si>
    <t>P-477/010</t>
  </si>
  <si>
    <t>786/2013</t>
  </si>
  <si>
    <t>P-477/011</t>
  </si>
  <si>
    <t>787/2013</t>
  </si>
  <si>
    <t>P-477/012</t>
  </si>
  <si>
    <t>788/2013</t>
  </si>
  <si>
    <t>P-477/013</t>
  </si>
  <si>
    <t>789/2013</t>
  </si>
  <si>
    <t>P-477/014</t>
  </si>
  <si>
    <t>790/2013</t>
  </si>
  <si>
    <t>P-477/015</t>
  </si>
  <si>
    <t>791/2013</t>
  </si>
  <si>
    <t>P-477/016</t>
  </si>
  <si>
    <t>792/2013</t>
  </si>
  <si>
    <t>P-477/017</t>
  </si>
  <si>
    <t>793/2013</t>
  </si>
  <si>
    <t>P-477/018</t>
  </si>
  <si>
    <t>794/2013</t>
  </si>
  <si>
    <t>P-477/019</t>
  </si>
  <si>
    <t>795/2013</t>
  </si>
  <si>
    <t>P-477/020</t>
  </si>
  <si>
    <t>796/2013</t>
  </si>
  <si>
    <t>P-477/021</t>
  </si>
  <si>
    <t>797/2013</t>
  </si>
  <si>
    <t>P-477/022</t>
  </si>
  <si>
    <t>798/2013</t>
  </si>
  <si>
    <t>P-477/023</t>
  </si>
  <si>
    <t>799/2013</t>
  </si>
  <si>
    <t>P-477/024</t>
  </si>
  <si>
    <t>800/2013</t>
  </si>
  <si>
    <t>P-477/025</t>
  </si>
  <si>
    <t>801/2013</t>
  </si>
  <si>
    <t>P-477/026</t>
  </si>
  <si>
    <t>802/2013</t>
  </si>
  <si>
    <t>P-477/027</t>
  </si>
  <si>
    <t>803/2013</t>
  </si>
  <si>
    <t>P-477/028</t>
  </si>
  <si>
    <t>804/2013</t>
  </si>
  <si>
    <t>P-477/029</t>
  </si>
  <si>
    <t>805/2013</t>
  </si>
  <si>
    <t>P-477/030</t>
  </si>
  <si>
    <t>806/2013</t>
  </si>
  <si>
    <t>P-482/000</t>
  </si>
  <si>
    <t>858/2013</t>
  </si>
  <si>
    <t>Persaud Patanjilee</t>
  </si>
  <si>
    <t>P-482/001</t>
  </si>
  <si>
    <t>859/2013</t>
  </si>
  <si>
    <t>P-482/002</t>
  </si>
  <si>
    <t>860/2013</t>
  </si>
  <si>
    <t>P-482/003</t>
  </si>
  <si>
    <t>861/2013</t>
  </si>
  <si>
    <t>P-482/004</t>
  </si>
  <si>
    <t>862/2013</t>
  </si>
  <si>
    <t>P-482/005</t>
  </si>
  <si>
    <t>863/2013</t>
  </si>
  <si>
    <t>Coas
tal Area</t>
  </si>
  <si>
    <t>P-482/006</t>
  </si>
  <si>
    <t>864/2013</t>
  </si>
  <si>
    <t>P-482/007</t>
  </si>
  <si>
    <t>865/2013</t>
  </si>
  <si>
    <t>P-482/008</t>
  </si>
  <si>
    <t>866/2013</t>
  </si>
  <si>
    <t>P-482/009</t>
  </si>
  <si>
    <t>867/2013</t>
  </si>
  <si>
    <t>P-482/010</t>
  </si>
  <si>
    <t>868/2013</t>
  </si>
  <si>
    <t>P-482/011</t>
  </si>
  <si>
    <t>869/2013</t>
  </si>
  <si>
    <t>P-482/012</t>
  </si>
  <si>
    <t>870/2013</t>
  </si>
  <si>
    <t>P-482/013</t>
  </si>
  <si>
    <t>871/2013</t>
  </si>
  <si>
    <t>P-482/014</t>
  </si>
  <si>
    <t>872/2013</t>
  </si>
  <si>
    <t>P-482/015</t>
  </si>
  <si>
    <t>873/2013</t>
  </si>
  <si>
    <t>P-482/016</t>
  </si>
  <si>
    <t>874/2013</t>
  </si>
  <si>
    <t>P-482/017</t>
  </si>
  <si>
    <t>875/2013</t>
  </si>
  <si>
    <t>P-482/018</t>
  </si>
  <si>
    <t>876/2013</t>
  </si>
  <si>
    <t>P-482/019</t>
  </si>
  <si>
    <t>877/2013</t>
  </si>
  <si>
    <t>P-482/020</t>
  </si>
  <si>
    <t>878/2013</t>
  </si>
  <si>
    <t>P-482/021</t>
  </si>
  <si>
    <t>879/2013</t>
  </si>
  <si>
    <t>P-482/022</t>
  </si>
  <si>
    <t>880/2013</t>
  </si>
  <si>
    <t>P-482/023</t>
  </si>
  <si>
    <t>881/2013</t>
  </si>
  <si>
    <t>P-482/024</t>
  </si>
  <si>
    <t>882/2013</t>
  </si>
  <si>
    <t>P-482/025</t>
  </si>
  <si>
    <t>883/2013</t>
  </si>
  <si>
    <t>P-483/000</t>
  </si>
  <si>
    <t>884/2013</t>
  </si>
  <si>
    <t>P-483/001</t>
  </si>
  <si>
    <t>885/2013</t>
  </si>
  <si>
    <t>P-483/002</t>
  </si>
  <si>
    <t>886/2013</t>
  </si>
  <si>
    <t>P-483/003</t>
  </si>
  <si>
    <t>887/2013</t>
  </si>
  <si>
    <t>P-483/004</t>
  </si>
  <si>
    <t>888/2013</t>
  </si>
  <si>
    <t>P-484/000</t>
  </si>
  <si>
    <t>889/2013</t>
  </si>
  <si>
    <t>P-484/001</t>
  </si>
  <si>
    <t>890/2013</t>
  </si>
  <si>
    <t>P-484/002</t>
  </si>
  <si>
    <t>891/2013</t>
  </si>
  <si>
    <t>P-484/003</t>
  </si>
  <si>
    <t>892/2013</t>
  </si>
  <si>
    <t>P-484/004</t>
  </si>
  <si>
    <t>893/2013</t>
  </si>
  <si>
    <t>P-484/005</t>
  </si>
  <si>
    <t>894/2013</t>
  </si>
  <si>
    <t>P-484/006</t>
  </si>
  <si>
    <t>895/2013</t>
  </si>
  <si>
    <t>P-484/007</t>
  </si>
  <si>
    <t>896/2013</t>
  </si>
  <si>
    <t>P-484/008</t>
  </si>
  <si>
    <t>897/2013</t>
  </si>
  <si>
    <t>P-484/009</t>
  </si>
  <si>
    <t>898/2013</t>
  </si>
  <si>
    <t>P-485/000</t>
  </si>
  <si>
    <t>Powers Tyron</t>
  </si>
  <si>
    <t>P-485/001</t>
  </si>
  <si>
    <t>P-485/002</t>
  </si>
  <si>
    <t>P-486/000</t>
  </si>
  <si>
    <t>310/2013</t>
  </si>
  <si>
    <t>P-487/003</t>
  </si>
  <si>
    <t>P-487/005</t>
  </si>
  <si>
    <t>P-488/000</t>
  </si>
  <si>
    <t>P-488/001</t>
  </si>
  <si>
    <t>P-490/000</t>
  </si>
  <si>
    <t>Parris Corin K.C.</t>
  </si>
  <si>
    <t>P-490/001</t>
  </si>
  <si>
    <t>P-490/002</t>
  </si>
  <si>
    <t>619/2013</t>
  </si>
  <si>
    <t>P-490/003</t>
  </si>
  <si>
    <t>P-490/004</t>
  </si>
  <si>
    <t>P-490/005</t>
  </si>
  <si>
    <t>P-490/006</t>
  </si>
  <si>
    <t>P-490/007</t>
  </si>
  <si>
    <t>P-490/008</t>
  </si>
  <si>
    <t>P-490/009</t>
  </si>
  <si>
    <t>P-490/010</t>
  </si>
  <si>
    <t>P-490/011</t>
  </si>
  <si>
    <t>P-490/012</t>
  </si>
  <si>
    <t>P-490/013</t>
  </si>
  <si>
    <t>P-490/014</t>
  </si>
  <si>
    <t>P-492/000</t>
  </si>
  <si>
    <t>P-492/001</t>
  </si>
  <si>
    <t>P-492/002</t>
  </si>
  <si>
    <t>P-493/000</t>
  </si>
  <si>
    <t>P-493/001</t>
  </si>
  <si>
    <t>P-493/002</t>
  </si>
  <si>
    <t>P-493/003</t>
  </si>
  <si>
    <t>P-493/004</t>
  </si>
  <si>
    <t>P-493/005</t>
  </si>
  <si>
    <t>P-493/006</t>
  </si>
  <si>
    <t>P-493/007</t>
  </si>
  <si>
    <t>P-493/008</t>
  </si>
  <si>
    <t>P-493/009</t>
  </si>
  <si>
    <t>P-493/010</t>
  </si>
  <si>
    <t>P-493/011</t>
  </si>
  <si>
    <t>P-493/012</t>
  </si>
  <si>
    <t>P-493/013</t>
  </si>
  <si>
    <t>P-493/014</t>
  </si>
  <si>
    <t>P-493/015</t>
  </si>
  <si>
    <t>P-493/016</t>
  </si>
  <si>
    <t>625/2014</t>
  </si>
  <si>
    <t>P-493/017</t>
  </si>
  <si>
    <t>P-493/018</t>
  </si>
  <si>
    <t>627/2014</t>
  </si>
  <si>
    <t>P-493/019</t>
  </si>
  <si>
    <t>P-493/020</t>
  </si>
  <si>
    <t>P-493/021</t>
  </si>
  <si>
    <t>P-493/022</t>
  </si>
  <si>
    <t>P-493/023</t>
  </si>
  <si>
    <t>632/2014</t>
  </si>
  <si>
    <t>P-493/024</t>
  </si>
  <si>
    <t>P-493/025</t>
  </si>
  <si>
    <t>634/2014</t>
  </si>
  <si>
    <t>P-493/026</t>
  </si>
  <si>
    <t>P-493/027</t>
  </si>
  <si>
    <t>P-493/028</t>
  </si>
  <si>
    <t>P-493/029</t>
  </si>
  <si>
    <t>P-493/030</t>
  </si>
  <si>
    <t>P-493/031</t>
  </si>
  <si>
    <t>P-493/033</t>
  </si>
  <si>
    <t>P-493/034</t>
  </si>
  <si>
    <t>P-493/035</t>
  </si>
  <si>
    <t>P-493/036</t>
  </si>
  <si>
    <t>P-493/037</t>
  </si>
  <si>
    <t>P-493/038</t>
  </si>
  <si>
    <t>P-493/039</t>
  </si>
  <si>
    <t>P-493/040</t>
  </si>
  <si>
    <t>P-493/041</t>
  </si>
  <si>
    <t>P-493/042</t>
  </si>
  <si>
    <t>P-493/043</t>
  </si>
  <si>
    <t>P-493/044</t>
  </si>
  <si>
    <t>P-493/045</t>
  </si>
  <si>
    <t>P-493/046</t>
  </si>
  <si>
    <t>P-493/047</t>
  </si>
  <si>
    <t>P-493/048</t>
  </si>
  <si>
    <t>P-493/049</t>
  </si>
  <si>
    <t>P-493/050</t>
  </si>
  <si>
    <t>P-493/051</t>
  </si>
  <si>
    <t>P-493/052</t>
  </si>
  <si>
    <t>P-493/053</t>
  </si>
  <si>
    <t>P-493/054</t>
  </si>
  <si>
    <t>P-493/055</t>
  </si>
  <si>
    <t>P-493/056</t>
  </si>
  <si>
    <t>P-493/057</t>
  </si>
  <si>
    <t>P-493/058</t>
  </si>
  <si>
    <t>P-493/059</t>
  </si>
  <si>
    <t>P-494/000</t>
  </si>
  <si>
    <t>P-494/001</t>
  </si>
  <si>
    <t>P-494/002</t>
  </si>
  <si>
    <t>P-494/003</t>
  </si>
  <si>
    <t>P-494/004</t>
  </si>
  <si>
    <t>P-494/005</t>
  </si>
  <si>
    <t>P-494/006</t>
  </si>
  <si>
    <t>P-494/007</t>
  </si>
  <si>
    <t>P-495/000</t>
  </si>
  <si>
    <t>816/2013</t>
  </si>
  <si>
    <t>P-495/001</t>
  </si>
  <si>
    <t>817/2013</t>
  </si>
  <si>
    <t>P-495/002</t>
  </si>
  <si>
    <t>818/2013</t>
  </si>
  <si>
    <t>P-495/003</t>
  </si>
  <si>
    <t>819/2013</t>
  </si>
  <si>
    <t>P-495/004</t>
  </si>
  <si>
    <t>820/2013</t>
  </si>
  <si>
    <t>P-495/005</t>
  </si>
  <si>
    <t>821/2013</t>
  </si>
  <si>
    <t>P-495/006</t>
  </si>
  <si>
    <t>822/2013</t>
  </si>
  <si>
    <t>P-495/007</t>
  </si>
  <si>
    <t>823/2013</t>
  </si>
  <si>
    <t>P-495/008</t>
  </si>
  <si>
    <t>824/2013</t>
  </si>
  <si>
    <t>P-495/009</t>
  </si>
  <si>
    <t>825/2013</t>
  </si>
  <si>
    <t>P-495/010</t>
  </si>
  <si>
    <t>826/2013</t>
  </si>
  <si>
    <t>P-495/011</t>
  </si>
  <si>
    <t>827/2013</t>
  </si>
  <si>
    <t>P-495/012</t>
  </si>
  <si>
    <t>828/2013</t>
  </si>
  <si>
    <t>P-495/013</t>
  </si>
  <si>
    <t>829/2013</t>
  </si>
  <si>
    <t>P-495/014</t>
  </si>
  <si>
    <t>830/2013</t>
  </si>
  <si>
    <t>P-495/015</t>
  </si>
  <si>
    <t>1288/2013</t>
  </si>
  <si>
    <t>P-495/016</t>
  </si>
  <si>
    <t>1289/2013</t>
  </si>
  <si>
    <t>P-495/017</t>
  </si>
  <si>
    <t>1290/2013</t>
  </si>
  <si>
    <t>P-495/018</t>
  </si>
  <si>
    <t>1291/2013</t>
  </si>
  <si>
    <t>P-495/019</t>
  </si>
  <si>
    <t>1292/2013</t>
  </si>
  <si>
    <t>P-495/022</t>
  </si>
  <si>
    <t>831/2013</t>
  </si>
  <si>
    <t>P-495/023</t>
  </si>
  <si>
    <t>832/2013</t>
  </si>
  <si>
    <t>P-495/024</t>
  </si>
  <si>
    <t>833/2013</t>
  </si>
  <si>
    <t>P-495/025</t>
  </si>
  <si>
    <t>834/2013</t>
  </si>
  <si>
    <t>P-495/026</t>
  </si>
  <si>
    <t>835/2013</t>
  </si>
  <si>
    <t>P-495/027</t>
  </si>
  <si>
    <t>836/2013</t>
  </si>
  <si>
    <t>P-495/028</t>
  </si>
  <si>
    <t>837/2013</t>
  </si>
  <si>
    <t>P-495/029</t>
  </si>
  <si>
    <t>838/2013</t>
  </si>
  <si>
    <t>P-495/030</t>
  </si>
  <si>
    <t>839/2013</t>
  </si>
  <si>
    <t>P-495/031</t>
  </si>
  <si>
    <t>840/2013</t>
  </si>
  <si>
    <t>P-495/032</t>
  </si>
  <si>
    <t>841/2013</t>
  </si>
  <si>
    <t>P-495/033</t>
  </si>
  <si>
    <t>842/2013</t>
  </si>
  <si>
    <t>P-495/034</t>
  </si>
  <si>
    <t>843/2013</t>
  </si>
  <si>
    <t>P-495/035</t>
  </si>
  <si>
    <t>844/2013</t>
  </si>
  <si>
    <t>P-495/036</t>
  </si>
  <si>
    <t>845/2013</t>
  </si>
  <si>
    <t>P-495/037</t>
  </si>
  <si>
    <t>846/2013</t>
  </si>
  <si>
    <t>P-495/038</t>
  </si>
  <si>
    <t>847/2013</t>
  </si>
  <si>
    <t>P-495/039</t>
  </si>
  <si>
    <t>848/2013</t>
  </si>
  <si>
    <t>P-495/040</t>
  </si>
  <si>
    <t>849/2013</t>
  </si>
  <si>
    <t>P-495/041</t>
  </si>
  <si>
    <t>850/2013</t>
  </si>
  <si>
    <t>P-495/042</t>
  </si>
  <si>
    <t>851/2013</t>
  </si>
  <si>
    <t>P-495/043</t>
  </si>
  <si>
    <t>852/2013</t>
  </si>
  <si>
    <t>P-495/044</t>
  </si>
  <si>
    <t>853/2013</t>
  </si>
  <si>
    <t>P-495/045</t>
  </si>
  <si>
    <t>854/2013</t>
  </si>
  <si>
    <t>P-495/047</t>
  </si>
  <si>
    <t>855/2013</t>
  </si>
  <si>
    <t>P-495/048</t>
  </si>
  <si>
    <t>856/2013</t>
  </si>
  <si>
    <t>P-495/049</t>
  </si>
  <si>
    <t>857/2013</t>
  </si>
  <si>
    <t>P-495/050</t>
  </si>
  <si>
    <t>P-500/000</t>
  </si>
  <si>
    <t>Parris Maxine</t>
  </si>
  <si>
    <t>P-500/002</t>
  </si>
  <si>
    <t>P-500/003</t>
  </si>
  <si>
    <t>P-500/004</t>
  </si>
  <si>
    <t>P-500/005</t>
  </si>
  <si>
    <t>P-500/006</t>
  </si>
  <si>
    <t>P-500/007</t>
  </si>
  <si>
    <t>P-500/008</t>
  </si>
  <si>
    <t>P-500/009</t>
  </si>
  <si>
    <t>P-500/010</t>
  </si>
  <si>
    <t>P-500/011</t>
  </si>
  <si>
    <t>P-500/012</t>
  </si>
  <si>
    <t>P-500/013</t>
  </si>
  <si>
    <t>P-500/014</t>
  </si>
  <si>
    <t>P-503/000</t>
  </si>
  <si>
    <t>1173/2013</t>
  </si>
  <si>
    <t>Perreira Amil</t>
  </si>
  <si>
    <t>P-503/001</t>
  </si>
  <si>
    <t>1174/2013</t>
  </si>
  <si>
    <t>P-506/000</t>
  </si>
  <si>
    <t>Persaud, Bhagwandin Harpaul, Seeranie</t>
  </si>
  <si>
    <t>P-506/001</t>
  </si>
  <si>
    <t>P-508/000</t>
  </si>
  <si>
    <t>P-509/000</t>
  </si>
  <si>
    <t>P-509/001</t>
  </si>
  <si>
    <t>P-510/000</t>
  </si>
  <si>
    <t>Perreira Amilcar</t>
  </si>
  <si>
    <t>P-510/002</t>
  </si>
  <si>
    <t>P-514/001</t>
  </si>
  <si>
    <t>1102/2013</t>
  </si>
  <si>
    <t>Gold, Precious Stones &amp; Valuable
Minerals</t>
  </si>
  <si>
    <t>P-514/002</t>
  </si>
  <si>
    <t>1103/2013</t>
  </si>
  <si>
    <t>P-514/003</t>
  </si>
  <si>
    <t>1104/2013</t>
  </si>
  <si>
    <t>P-519/000</t>
  </si>
  <si>
    <t>Persaud Parmanand</t>
  </si>
  <si>
    <t>P-519/001</t>
  </si>
  <si>
    <t>P-519/002</t>
  </si>
  <si>
    <t>P-519/003</t>
  </si>
  <si>
    <t>P-519/004</t>
  </si>
  <si>
    <t>P-521/000</t>
  </si>
  <si>
    <t>876/2015</t>
  </si>
  <si>
    <t>Pereirra Amil</t>
  </si>
  <si>
    <t>P-521/001</t>
  </si>
  <si>
    <t>877/2015</t>
  </si>
  <si>
    <t>P-521/002</t>
  </si>
  <si>
    <t>878/2015</t>
  </si>
  <si>
    <t>P-521/003</t>
  </si>
  <si>
    <t>879/2015</t>
  </si>
  <si>
    <t>P-521/004</t>
  </si>
  <si>
    <t>880/2015</t>
  </si>
  <si>
    <t>P-521/005</t>
  </si>
  <si>
    <t>881/2015</t>
  </si>
  <si>
    <t>P-521/006</t>
  </si>
  <si>
    <t>882/2015</t>
  </si>
  <si>
    <t>P-530/000</t>
  </si>
  <si>
    <t>Powers Tom</t>
  </si>
  <si>
    <t>P-530/001</t>
  </si>
  <si>
    <t>P-530/002</t>
  </si>
  <si>
    <t>P-530/003</t>
  </si>
  <si>
    <t>P-530/004</t>
  </si>
  <si>
    <t>P-530/005</t>
  </si>
  <si>
    <t>P-530/006</t>
  </si>
  <si>
    <t>P-530/007</t>
  </si>
  <si>
    <t>P-530/008</t>
  </si>
  <si>
    <t>P-530/009</t>
  </si>
  <si>
    <t>P-538/000</t>
  </si>
  <si>
    <t>P-540/000</t>
  </si>
  <si>
    <t>Persaud,Dudth
nath Ray, Lakeram</t>
  </si>
  <si>
    <t>P-540/001</t>
  </si>
  <si>
    <t>P-540/002</t>
  </si>
  <si>
    <t>P-544/000</t>
  </si>
  <si>
    <t>P-544/001</t>
  </si>
  <si>
    <t>P-544/006</t>
  </si>
  <si>
    <t>P-549/000</t>
  </si>
  <si>
    <t>P-552/000</t>
  </si>
  <si>
    <t>Parkes Benjamin</t>
  </si>
  <si>
    <t>P-552/001</t>
  </si>
  <si>
    <t>P-552/002</t>
  </si>
  <si>
    <t>P-552/003</t>
  </si>
  <si>
    <t>P-553/000</t>
  </si>
  <si>
    <t>Parris Epharim</t>
  </si>
  <si>
    <t>P-553/001</t>
  </si>
  <si>
    <t>P-557/000</t>
  </si>
  <si>
    <t>P-557/001</t>
  </si>
  <si>
    <t>P-557/002</t>
  </si>
  <si>
    <t>P-557/003</t>
  </si>
  <si>
    <t>P-562/000</t>
  </si>
  <si>
    <t>Parasram, Dasrat Thakurchand, Mike</t>
  </si>
  <si>
    <t>P-563/000</t>
  </si>
  <si>
    <t>Persaud Luanna Loretta</t>
  </si>
  <si>
    <t>P-563/001</t>
  </si>
  <si>
    <t>P-563/002</t>
  </si>
  <si>
    <t>P-564/000</t>
  </si>
  <si>
    <t>945/2015</t>
  </si>
  <si>
    <t>P-564/001</t>
  </si>
  <si>
    <t>946/2015</t>
  </si>
  <si>
    <t>P-564/002</t>
  </si>
  <si>
    <t>947/2015</t>
  </si>
  <si>
    <t>P-564/003</t>
  </si>
  <si>
    <t>948/2015</t>
  </si>
  <si>
    <t>P-564/004</t>
  </si>
  <si>
    <t>949/2015</t>
  </si>
  <si>
    <t>P-564/005</t>
  </si>
  <si>
    <t>950/2015</t>
  </si>
  <si>
    <t>P-564/008</t>
  </si>
  <si>
    <t>951/2015</t>
  </si>
  <si>
    <t>P-564/009</t>
  </si>
  <si>
    <t>952/2015</t>
  </si>
  <si>
    <t>P-564/010</t>
  </si>
  <si>
    <t>953/2015</t>
  </si>
  <si>
    <t>P-567/000</t>
  </si>
  <si>
    <t>T.I.N.O M.B&amp; P.
Persaud Mining</t>
  </si>
  <si>
    <t>P-567/001</t>
  </si>
  <si>
    <t>T.I.N.O M.B&amp;P
Persaud Mining</t>
  </si>
  <si>
    <t>P-567/002</t>
  </si>
  <si>
    <t>P-567/003</t>
  </si>
  <si>
    <t>P-567/004</t>
  </si>
  <si>
    <t>P-567/005</t>
  </si>
  <si>
    <t>P-567/006</t>
  </si>
  <si>
    <t>P-567/007</t>
  </si>
  <si>
    <t>P-567/008</t>
  </si>
  <si>
    <t>P-567/009</t>
  </si>
  <si>
    <t>P-567/010</t>
  </si>
  <si>
    <t>P-567/011</t>
  </si>
  <si>
    <t>P-569/000</t>
  </si>
  <si>
    <t>954/2015</t>
  </si>
  <si>
    <t>P-569/001</t>
  </si>
  <si>
    <t>955/2015</t>
  </si>
  <si>
    <t>P-569/002</t>
  </si>
  <si>
    <t>956/2015</t>
  </si>
  <si>
    <t>P-569/003</t>
  </si>
  <si>
    <t>957/2015</t>
  </si>
  <si>
    <t>P-569/004</t>
  </si>
  <si>
    <t>958/2015</t>
  </si>
  <si>
    <t>P-569/005</t>
  </si>
  <si>
    <t>959/2015</t>
  </si>
  <si>
    <t>P-569/007</t>
  </si>
  <si>
    <t>960/2015</t>
  </si>
  <si>
    <t>P-569/014</t>
  </si>
  <si>
    <t>961/2015</t>
  </si>
  <si>
    <t>P-569/015</t>
  </si>
  <si>
    <t>962/2015</t>
  </si>
  <si>
    <t>P-569/016</t>
  </si>
  <si>
    <t>963/2015</t>
  </si>
  <si>
    <t>P-569/017</t>
  </si>
  <si>
    <t>964/2015</t>
  </si>
  <si>
    <t>P-569/020</t>
  </si>
  <si>
    <t>965/2015</t>
  </si>
  <si>
    <t>P-569/021</t>
  </si>
  <si>
    <t>966/2015</t>
  </si>
  <si>
    <t>P-569/022</t>
  </si>
  <si>
    <t>967/2015</t>
  </si>
  <si>
    <t>P-569/023</t>
  </si>
  <si>
    <t>968/2015</t>
  </si>
  <si>
    <t>P-569/024</t>
  </si>
  <si>
    <t>969/2015</t>
  </si>
  <si>
    <t>P-569/025</t>
  </si>
  <si>
    <t>970/2015</t>
  </si>
  <si>
    <t>P-569/026</t>
  </si>
  <si>
    <t>971/2015</t>
  </si>
  <si>
    <t>P-569/035</t>
  </si>
  <si>
    <t>972/2015</t>
  </si>
  <si>
    <t>P-569/036</t>
  </si>
  <si>
    <t>973/2015</t>
  </si>
  <si>
    <t>P-569/037</t>
  </si>
  <si>
    <t>974/2015</t>
  </si>
  <si>
    <t>P-569/038</t>
  </si>
  <si>
    <t>975/2015</t>
  </si>
  <si>
    <t>P-569/039</t>
  </si>
  <si>
    <t>976/2015</t>
  </si>
  <si>
    <t>P-569/040</t>
  </si>
  <si>
    <t>977/2015</t>
  </si>
  <si>
    <t>P-575/000</t>
  </si>
  <si>
    <t>1390/2014</t>
  </si>
  <si>
    <t>Pereira Gerald Michael</t>
  </si>
  <si>
    <t>P-576/000</t>
  </si>
  <si>
    <t>P-577/000</t>
  </si>
  <si>
    <t>P-578/000</t>
  </si>
  <si>
    <t>Pereira Gerald</t>
  </si>
  <si>
    <t>P-579/000</t>
  </si>
  <si>
    <t>1234/2014</t>
  </si>
  <si>
    <t>Pereira Aloysius</t>
  </si>
  <si>
    <t>P-580/000</t>
  </si>
  <si>
    <t>1391/2014</t>
  </si>
  <si>
    <t>Mekdeci Andrew</t>
  </si>
  <si>
    <t>P-580/001</t>
  </si>
  <si>
    <t>1392/2014</t>
  </si>
  <si>
    <t>P-581/000</t>
  </si>
  <si>
    <t>P-588/000</t>
  </si>
  <si>
    <t>1283/2014</t>
  </si>
  <si>
    <t>Panday Satnarayan</t>
  </si>
  <si>
    <t>P-590/000</t>
  </si>
  <si>
    <t>1393/2014</t>
  </si>
  <si>
    <t>P-590/001</t>
  </si>
  <si>
    <t>1394/2014</t>
  </si>
  <si>
    <t>P-592/000</t>
  </si>
  <si>
    <t>1680/2014</t>
  </si>
  <si>
    <t>Gold, Diamonds, Precious- Stones,Minerals
&amp; Metals</t>
  </si>
  <si>
    <t>Pereira &amp; Hopkinson Ryan &amp; Shawn</t>
  </si>
  <si>
    <t>P-593/000</t>
  </si>
  <si>
    <t>1681/2014</t>
  </si>
  <si>
    <t>P-593/001</t>
  </si>
  <si>
    <t>1682/2014</t>
  </si>
  <si>
    <t>P-594/000</t>
  </si>
  <si>
    <t>1553/2014</t>
  </si>
  <si>
    <t>Persaud Roland</t>
  </si>
  <si>
    <t>P-595/000</t>
  </si>
  <si>
    <t>2007/2014</t>
  </si>
  <si>
    <t>Persaud Nandeshwar</t>
  </si>
  <si>
    <t>P-596/000</t>
  </si>
  <si>
    <t>1396/2014</t>
  </si>
  <si>
    <t>Pooran Shivanie</t>
  </si>
  <si>
    <t>P-597/000</t>
  </si>
  <si>
    <t>1637/2014</t>
  </si>
  <si>
    <t>Persaud Reggie</t>
  </si>
  <si>
    <t>P-598/000</t>
  </si>
  <si>
    <t>2081/2014</t>
  </si>
  <si>
    <t>Persaud Harpaul</t>
  </si>
  <si>
    <t>P-599/000</t>
  </si>
  <si>
    <t>1397/2014</t>
  </si>
  <si>
    <t>Persaud Lakhram</t>
  </si>
  <si>
    <t>P-600/000</t>
  </si>
  <si>
    <t>Pereira Louie A.</t>
  </si>
  <si>
    <t>P-602/000</t>
  </si>
  <si>
    <t>2039/2014</t>
  </si>
  <si>
    <t>P-603/000</t>
  </si>
  <si>
    <t>2040/2014</t>
  </si>
  <si>
    <t>P-603/001</t>
  </si>
  <si>
    <t>2041/2014</t>
  </si>
  <si>
    <t>P-604/000</t>
  </si>
  <si>
    <t>2042/2014</t>
  </si>
  <si>
    <t>P-605/000</t>
  </si>
  <si>
    <t>2043/2014</t>
  </si>
  <si>
    <t>P-606/000</t>
  </si>
  <si>
    <t>2044/2014</t>
  </si>
  <si>
    <t>P-606/001</t>
  </si>
  <si>
    <t>2045/2014</t>
  </si>
  <si>
    <t>P-607/000</t>
  </si>
  <si>
    <t>1554/2014</t>
  </si>
  <si>
    <t>Persaud Shivana</t>
  </si>
  <si>
    <t>P-608/000</t>
  </si>
  <si>
    <t>1398/2014</t>
  </si>
  <si>
    <t>Persaud Nirvanie</t>
  </si>
  <si>
    <t>P-609/000</t>
  </si>
  <si>
    <t>1555/2014</t>
  </si>
  <si>
    <t>P-610/000</t>
  </si>
  <si>
    <t>1676/2014</t>
  </si>
  <si>
    <t>Purnwasy Ricaldo</t>
  </si>
  <si>
    <t>P-611/000</t>
  </si>
  <si>
    <t>Pierre Aimara</t>
  </si>
  <si>
    <t>P-612/000</t>
  </si>
  <si>
    <t>1638/2014</t>
  </si>
  <si>
    <t>Pompey Calvin</t>
  </si>
  <si>
    <t>P-613/000</t>
  </si>
  <si>
    <t>Porter Trevor</t>
  </si>
  <si>
    <t>P-614/000</t>
  </si>
  <si>
    <t>2082/2014</t>
  </si>
  <si>
    <t>Persaud Valenie A.</t>
  </si>
  <si>
    <t>P-615/000</t>
  </si>
  <si>
    <t>Poole Rodwell</t>
  </si>
  <si>
    <t>P-616/000</t>
  </si>
  <si>
    <t>1951/2014</t>
  </si>
  <si>
    <t>Paul Sharon</t>
  </si>
  <si>
    <t>P-617/000</t>
  </si>
  <si>
    <t>1952/2014</t>
  </si>
  <si>
    <t>Persaud Balgobin</t>
  </si>
  <si>
    <t>P-618/000</t>
  </si>
  <si>
    <t>Persaud Sarojnie</t>
  </si>
  <si>
    <t>P-619/000</t>
  </si>
  <si>
    <t>Persaud Asharnica</t>
  </si>
  <si>
    <t>P-620/000</t>
  </si>
  <si>
    <t>Primus Deon</t>
  </si>
  <si>
    <t>P-621/000</t>
  </si>
  <si>
    <t>Paul Eusi</t>
  </si>
  <si>
    <t>P-622/000</t>
  </si>
  <si>
    <t>1953/2014</t>
  </si>
  <si>
    <t>Parasram Yashoda</t>
  </si>
  <si>
    <t>P-623/000</t>
  </si>
  <si>
    <t>2083/2014</t>
  </si>
  <si>
    <t xml:space="preserve">Parasram </t>
  </si>
  <si>
    <t>P-624/000</t>
  </si>
  <si>
    <t>1954/2014</t>
  </si>
  <si>
    <t>Persaud Rabindra Nauth</t>
  </si>
  <si>
    <t>P-625/000</t>
  </si>
  <si>
    <t>2084/2014</t>
  </si>
  <si>
    <t>Pratt Simone</t>
  </si>
  <si>
    <t>P-626/000</t>
  </si>
  <si>
    <t>Paul Calvin</t>
  </si>
  <si>
    <t>P-627/000</t>
  </si>
  <si>
    <t>2085/2014</t>
  </si>
  <si>
    <t>Persaud Toolsie</t>
  </si>
  <si>
    <t>P-629/000</t>
  </si>
  <si>
    <t>2133/2014</t>
  </si>
  <si>
    <t>Pereira Andrea</t>
  </si>
  <si>
    <t>P-630/000</t>
  </si>
  <si>
    <t>Parris Winslow</t>
  </si>
  <si>
    <t>P-633/000</t>
  </si>
  <si>
    <t>1190/2015</t>
  </si>
  <si>
    <t>Persaud Kampta</t>
  </si>
  <si>
    <t>P-633/001</t>
  </si>
  <si>
    <t>1191/2015</t>
  </si>
  <si>
    <t>P-633/002</t>
  </si>
  <si>
    <t>1192/2015</t>
  </si>
  <si>
    <t>P-633/003</t>
  </si>
  <si>
    <t>1193/2015</t>
  </si>
  <si>
    <t>P-633/004</t>
  </si>
  <si>
    <t>1194/2015</t>
  </si>
  <si>
    <t>P-633/005</t>
  </si>
  <si>
    <t>1195/2015</t>
  </si>
  <si>
    <t>P-634/000</t>
  </si>
  <si>
    <t>1103/2015</t>
  </si>
  <si>
    <t>Gold, Precious
Stones &amp; Minerals</t>
  </si>
  <si>
    <t>P-635/000</t>
  </si>
  <si>
    <t>1104/2015</t>
  </si>
  <si>
    <t>Gold, Precious Stones &amp;
Minerals</t>
  </si>
  <si>
    <t>P-636/000</t>
  </si>
  <si>
    <t>1105/2015</t>
  </si>
  <si>
    <t>P-637/000</t>
  </si>
  <si>
    <t>1106/2015</t>
  </si>
  <si>
    <t>P-637/001</t>
  </si>
  <si>
    <t>1107/2015</t>
  </si>
  <si>
    <t>P-638/000</t>
  </si>
  <si>
    <t>1389/2015</t>
  </si>
  <si>
    <t>Persaud Tulsie</t>
  </si>
  <si>
    <t>P-639/000</t>
  </si>
  <si>
    <t>1425/2015</t>
  </si>
  <si>
    <t>Paton Karni</t>
  </si>
  <si>
    <t>P-639/001</t>
  </si>
  <si>
    <t>1426/2015</t>
  </si>
  <si>
    <t>P-640/000</t>
  </si>
  <si>
    <t>Pestano Pedro Ignatius</t>
  </si>
  <si>
    <t>P-642/000</t>
  </si>
  <si>
    <t>P-643/000</t>
  </si>
  <si>
    <t>Q-10/000</t>
  </si>
  <si>
    <t>Qualander Mohamed</t>
  </si>
  <si>
    <t>Q-10/001</t>
  </si>
  <si>
    <t>Q-10/002</t>
  </si>
  <si>
    <t>Q-10/003</t>
  </si>
  <si>
    <t>Q-12/000</t>
  </si>
  <si>
    <t>Q-12/001</t>
  </si>
  <si>
    <t>Q-12/002</t>
  </si>
  <si>
    <t>Q-12/003</t>
  </si>
  <si>
    <t>Q-14/000</t>
  </si>
  <si>
    <t>Q-14/001</t>
  </si>
  <si>
    <t>Q-14/002</t>
  </si>
  <si>
    <t>Q-14/003</t>
  </si>
  <si>
    <t>Q-16/000</t>
  </si>
  <si>
    <t>Q-2/000</t>
  </si>
  <si>
    <t>1047/2008</t>
  </si>
  <si>
    <t>Quail John</t>
  </si>
  <si>
    <t>Q-20/000</t>
  </si>
  <si>
    <t>541/2012</t>
  </si>
  <si>
    <t>Q-20/001</t>
  </si>
  <si>
    <t>542/2012</t>
  </si>
  <si>
    <t>Q-20/002</t>
  </si>
  <si>
    <t>543/2012</t>
  </si>
  <si>
    <t>Q-20/003</t>
  </si>
  <si>
    <t>544/2012</t>
  </si>
  <si>
    <t>Q-23/000</t>
  </si>
  <si>
    <t>Q-23/001</t>
  </si>
  <si>
    <t>Q-23/002</t>
  </si>
  <si>
    <t>Q-23/003</t>
  </si>
  <si>
    <t>Q-23/004</t>
  </si>
  <si>
    <t>Q-23/005</t>
  </si>
  <si>
    <t>Q-23/006</t>
  </si>
  <si>
    <t>Q-23/007</t>
  </si>
  <si>
    <t>Q-23/008</t>
  </si>
  <si>
    <t>Q-23/009</t>
  </si>
  <si>
    <t>Q-23/010</t>
  </si>
  <si>
    <t>Q-23/011</t>
  </si>
  <si>
    <t>Q-23/012</t>
  </si>
  <si>
    <t>Q-23/013</t>
  </si>
  <si>
    <t>Q-23/014</t>
  </si>
  <si>
    <t>Q-23/015</t>
  </si>
  <si>
    <t>Q-23/016</t>
  </si>
  <si>
    <t>Q-23/017</t>
  </si>
  <si>
    <t>Q-23/018</t>
  </si>
  <si>
    <t>852/2014</t>
  </si>
  <si>
    <t>Q-23/019</t>
  </si>
  <si>
    <t>853/2014</t>
  </si>
  <si>
    <t>Q-23/020</t>
  </si>
  <si>
    <t>854/2014</t>
  </si>
  <si>
    <t>Q-23/021</t>
  </si>
  <si>
    <t>Q-23/022</t>
  </si>
  <si>
    <t>Q-23/023</t>
  </si>
  <si>
    <t>Q-23/024</t>
  </si>
  <si>
    <t>Q-23/025</t>
  </si>
  <si>
    <t>Q-23/026</t>
  </si>
  <si>
    <t>Q-23/027</t>
  </si>
  <si>
    <t>Q-23/028</t>
  </si>
  <si>
    <t>Q-23/029</t>
  </si>
  <si>
    <t>Q-23/030</t>
  </si>
  <si>
    <t>Q-23/031</t>
  </si>
  <si>
    <t>Q-23/032</t>
  </si>
  <si>
    <t>Q-23/033</t>
  </si>
  <si>
    <t>Q-23/034</t>
  </si>
  <si>
    <t>Q-23/035</t>
  </si>
  <si>
    <t>Q-23/036</t>
  </si>
  <si>
    <t>Q-23/037</t>
  </si>
  <si>
    <t>Q-23/038</t>
  </si>
  <si>
    <t>Q-23/039</t>
  </si>
  <si>
    <t>Q-23/040</t>
  </si>
  <si>
    <t>Q-23/041</t>
  </si>
  <si>
    <t>Q-23/042</t>
  </si>
  <si>
    <t>Q-23/043</t>
  </si>
  <si>
    <t>Q-23/044</t>
  </si>
  <si>
    <t>Q-23/045</t>
  </si>
  <si>
    <t>Q-5/000</t>
  </si>
  <si>
    <t>1048/2008</t>
  </si>
  <si>
    <t>Quail John &amp; Charles</t>
  </si>
  <si>
    <t>Q-6/000</t>
  </si>
  <si>
    <t>695/2011</t>
  </si>
  <si>
    <t>Q-7/000</t>
  </si>
  <si>
    <t>607/2010</t>
  </si>
  <si>
    <t>Q-7/001</t>
  </si>
  <si>
    <t>608/2010</t>
  </si>
  <si>
    <t>Q-7/002</t>
  </si>
  <si>
    <t>609/2010</t>
  </si>
  <si>
    <t>Q-7/003</t>
  </si>
  <si>
    <t>610/2010</t>
  </si>
  <si>
    <t>Q-8/000</t>
  </si>
  <si>
    <t>611/2010</t>
  </si>
  <si>
    <t>Q-8/001</t>
  </si>
  <si>
    <t>612/2010</t>
  </si>
  <si>
    <t>Q-8/002</t>
  </si>
  <si>
    <t>613/2010</t>
  </si>
  <si>
    <t>Q-8/003</t>
  </si>
  <si>
    <t>614/2010</t>
  </si>
  <si>
    <t>R-100/003</t>
  </si>
  <si>
    <t>0055/2002</t>
  </si>
  <si>
    <t>R-1000/000</t>
  </si>
  <si>
    <t>Rajmangal Peter</t>
  </si>
  <si>
    <t>R-1000/001</t>
  </si>
  <si>
    <t>047/2017</t>
  </si>
  <si>
    <t>R-1002/000</t>
  </si>
  <si>
    <t>R-1002/001</t>
  </si>
  <si>
    <t>R-1002/002</t>
  </si>
  <si>
    <t>Rajjmangal Peter</t>
  </si>
  <si>
    <t>R-1007/000</t>
  </si>
  <si>
    <t>Richard David</t>
  </si>
  <si>
    <t>R-1008/000</t>
  </si>
  <si>
    <t>255/2016</t>
  </si>
  <si>
    <t>Ramsundar Mohan</t>
  </si>
  <si>
    <t>R-1009/000</t>
  </si>
  <si>
    <t>Richards David</t>
  </si>
  <si>
    <t>R-1012/000</t>
  </si>
  <si>
    <t>156/2017</t>
  </si>
  <si>
    <t>Diamonds,
Precious Stones</t>
  </si>
  <si>
    <t>Rasul Saddiqi</t>
  </si>
  <si>
    <t>R-1016/000</t>
  </si>
  <si>
    <t>274/2017</t>
  </si>
  <si>
    <t>R-1016/001</t>
  </si>
  <si>
    <t>275/2017</t>
  </si>
  <si>
    <t>R-1016/005</t>
  </si>
  <si>
    <t>276/2017</t>
  </si>
  <si>
    <t>R-1016/007</t>
  </si>
  <si>
    <t>277/2017</t>
  </si>
  <si>
    <t>R-1016/009</t>
  </si>
  <si>
    <t>278/2017</t>
  </si>
  <si>
    <t>R-1016/010</t>
  </si>
  <si>
    <t>279/2017</t>
  </si>
  <si>
    <t>R-1016/012</t>
  </si>
  <si>
    <t>281/2017</t>
  </si>
  <si>
    <t>R-1016/013</t>
  </si>
  <si>
    <t>282/2017</t>
  </si>
  <si>
    <t>R-1016/014</t>
  </si>
  <si>
    <t>280/2017</t>
  </si>
  <si>
    <t>R-1016/015</t>
  </si>
  <si>
    <t>R-1017/000</t>
  </si>
  <si>
    <t>Robinson Eusi</t>
  </si>
  <si>
    <t>R-102/000</t>
  </si>
  <si>
    <t>0056/2002</t>
  </si>
  <si>
    <t>R-102/001</t>
  </si>
  <si>
    <t>0057/2002</t>
  </si>
  <si>
    <t>R-102/002</t>
  </si>
  <si>
    <t>0058/2002</t>
  </si>
  <si>
    <t>R-102/003</t>
  </si>
  <si>
    <t>0059/2002</t>
  </si>
  <si>
    <t>R-102/005</t>
  </si>
  <si>
    <t>0061/2002</t>
  </si>
  <si>
    <t>R-102/006</t>
  </si>
  <si>
    <t>0062/2002</t>
  </si>
  <si>
    <t>R-102/007</t>
  </si>
  <si>
    <t>0063/2002</t>
  </si>
  <si>
    <t>R-102/008</t>
  </si>
  <si>
    <t>0064/2002</t>
  </si>
  <si>
    <t>R-1020/000</t>
  </si>
  <si>
    <t>Rodrigues Malcolm</t>
  </si>
  <si>
    <t>R-1023/000</t>
  </si>
  <si>
    <t>Richards Simone</t>
  </si>
  <si>
    <t>R-1024/000</t>
  </si>
  <si>
    <t>Ramlall Bibi</t>
  </si>
  <si>
    <t>R-1027/000</t>
  </si>
  <si>
    <t>Roberts Ornealla</t>
  </si>
  <si>
    <t>R-108/007</t>
  </si>
  <si>
    <t>0263/2002</t>
  </si>
  <si>
    <t>Reddy Carl</t>
  </si>
  <si>
    <t>R-143/000</t>
  </si>
  <si>
    <t>380/04</t>
  </si>
  <si>
    <t>R-143/001</t>
  </si>
  <si>
    <t>381/04</t>
  </si>
  <si>
    <t>R-167/001</t>
  </si>
  <si>
    <t>281/05</t>
  </si>
  <si>
    <t>R-168/000</t>
  </si>
  <si>
    <t>940/2005</t>
  </si>
  <si>
    <t>R-168/001</t>
  </si>
  <si>
    <t>941/2005</t>
  </si>
  <si>
    <t>R-168/002</t>
  </si>
  <si>
    <t>942/2005</t>
  </si>
  <si>
    <t>R-168/003</t>
  </si>
  <si>
    <t>943/2005</t>
  </si>
  <si>
    <t>R-168/004</t>
  </si>
  <si>
    <t>944/2005</t>
  </si>
  <si>
    <t>R-168/005</t>
  </si>
  <si>
    <t>945/2005</t>
  </si>
  <si>
    <t>R-168/007</t>
  </si>
  <si>
    <t>947/2005</t>
  </si>
  <si>
    <t>R-168/008</t>
  </si>
  <si>
    <t>948/2005</t>
  </si>
  <si>
    <t>R-169/000</t>
  </si>
  <si>
    <t>967/2004</t>
  </si>
  <si>
    <t>R-169/002</t>
  </si>
  <si>
    <t>950/2005</t>
  </si>
  <si>
    <t>R-169/003</t>
  </si>
  <si>
    <t>951/2005</t>
  </si>
  <si>
    <t>Remnarine</t>
  </si>
  <si>
    <t>R-172/000</t>
  </si>
  <si>
    <t>378/2005</t>
  </si>
  <si>
    <t>Rogers Michael</t>
  </si>
  <si>
    <t>R-196/000</t>
  </si>
  <si>
    <t>884/2006</t>
  </si>
  <si>
    <t>Gold,Precious
Stones and other Minerals</t>
  </si>
  <si>
    <t>Rambaran,Sukh deo Winston &amp; Kowshal</t>
  </si>
  <si>
    <t>R-213/000</t>
  </si>
  <si>
    <t>633/2007</t>
  </si>
  <si>
    <t>Rahmaan Fazrul</t>
  </si>
  <si>
    <t>R-213/001</t>
  </si>
  <si>
    <t>634/2007</t>
  </si>
  <si>
    <t>R-236/000</t>
  </si>
  <si>
    <t>706/2008</t>
  </si>
  <si>
    <t>Rahaman Javed</t>
  </si>
  <si>
    <t>R-237/003</t>
  </si>
  <si>
    <t>960/2008</t>
  </si>
  <si>
    <t>Roshanali Ramzan</t>
  </si>
  <si>
    <t>R-239/000</t>
  </si>
  <si>
    <t>932/2008</t>
  </si>
  <si>
    <t>R-239/001</t>
  </si>
  <si>
    <t>1359/2008</t>
  </si>
  <si>
    <t>R-239/002</t>
  </si>
  <si>
    <t>933/2008</t>
  </si>
  <si>
    <t>R-246/000</t>
  </si>
  <si>
    <t>799/2008</t>
  </si>
  <si>
    <t>Rodrigues Anthony</t>
  </si>
  <si>
    <t>R-247/000</t>
  </si>
  <si>
    <t>800/2008</t>
  </si>
  <si>
    <t>R-247/001</t>
  </si>
  <si>
    <t>801/2008</t>
  </si>
  <si>
    <t>R-266/000</t>
  </si>
  <si>
    <t>1547/2008</t>
  </si>
  <si>
    <t>Rodrigues Roschmann</t>
  </si>
  <si>
    <t>R-266/001</t>
  </si>
  <si>
    <t>1548/2008</t>
  </si>
  <si>
    <t>R-281/000</t>
  </si>
  <si>
    <t>978/2015</t>
  </si>
  <si>
    <t>Rocky Mountain Resources (Guyana)
Incorporated</t>
  </si>
  <si>
    <t>R-281/001</t>
  </si>
  <si>
    <t>979/2015</t>
  </si>
  <si>
    <t>R-281/002</t>
  </si>
  <si>
    <t>980/2015</t>
  </si>
  <si>
    <t>R-281/003</t>
  </si>
  <si>
    <t>981/2015</t>
  </si>
  <si>
    <t>R-281/004</t>
  </si>
  <si>
    <t>982/2015</t>
  </si>
  <si>
    <t>R-281/005</t>
  </si>
  <si>
    <t>983/2015</t>
  </si>
  <si>
    <t>R-281/006</t>
  </si>
  <si>
    <t>984/2015</t>
  </si>
  <si>
    <t>R-281/007</t>
  </si>
  <si>
    <t>985/2015</t>
  </si>
  <si>
    <t>R-281/008</t>
  </si>
  <si>
    <t>986/2015</t>
  </si>
  <si>
    <t>R-281/009</t>
  </si>
  <si>
    <t>987/2015</t>
  </si>
  <si>
    <t>R-281/010</t>
  </si>
  <si>
    <t>988/2015</t>
  </si>
  <si>
    <t>R-283/000</t>
  </si>
  <si>
    <t>1219/2009</t>
  </si>
  <si>
    <t>Rebeiro Daune</t>
  </si>
  <si>
    <t>R-286/000</t>
  </si>
  <si>
    <t>Rodrigues Richard</t>
  </si>
  <si>
    <t>R-286/001</t>
  </si>
  <si>
    <t>R-288/002</t>
  </si>
  <si>
    <t>620/2010</t>
  </si>
  <si>
    <t>Ragoobar, Kam Jainarine,
Leonard Wong</t>
  </si>
  <si>
    <t>R-288/005</t>
  </si>
  <si>
    <t>621/2010</t>
  </si>
  <si>
    <t>R-289/002</t>
  </si>
  <si>
    <t>622/2010</t>
  </si>
  <si>
    <t>R-296/000</t>
  </si>
  <si>
    <t>688/2010</t>
  </si>
  <si>
    <t>Richards,
Clarke David, Winston</t>
  </si>
  <si>
    <t>R-296/004</t>
  </si>
  <si>
    <t>690/2010</t>
  </si>
  <si>
    <t>R-306/000</t>
  </si>
  <si>
    <t>297/2010</t>
  </si>
  <si>
    <t>Rahaman Ryan</t>
  </si>
  <si>
    <t>R-308/000</t>
  </si>
  <si>
    <t>840/2010</t>
  </si>
  <si>
    <t>R-308/001</t>
  </si>
  <si>
    <t>841/2010</t>
  </si>
  <si>
    <t>R-308/002</t>
  </si>
  <si>
    <t>842/2010</t>
  </si>
  <si>
    <t>R-308/003</t>
  </si>
  <si>
    <t>843/2010</t>
  </si>
  <si>
    <t>Ramanrine</t>
  </si>
  <si>
    <t>R-308/004</t>
  </si>
  <si>
    <t>844/2010</t>
  </si>
  <si>
    <t>R-308/005</t>
  </si>
  <si>
    <t>845/2010</t>
  </si>
  <si>
    <t>R-308/006</t>
  </si>
  <si>
    <t>846/2010</t>
  </si>
  <si>
    <t>R-308/007</t>
  </si>
  <si>
    <t>847/2010</t>
  </si>
  <si>
    <t>R-308/008</t>
  </si>
  <si>
    <t>848/2010</t>
  </si>
  <si>
    <t>R-308/009</t>
  </si>
  <si>
    <t>849/2010</t>
  </si>
  <si>
    <t>R-308/010</t>
  </si>
  <si>
    <t>850/2010</t>
  </si>
  <si>
    <t>R-308/011</t>
  </si>
  <si>
    <t>851/2010</t>
  </si>
  <si>
    <t>R-309/000</t>
  </si>
  <si>
    <t>429/2010</t>
  </si>
  <si>
    <t>Rahaman Meer S.H</t>
  </si>
  <si>
    <t>R-310/000</t>
  </si>
  <si>
    <t>628/2010</t>
  </si>
  <si>
    <t>Rambarran Alvin</t>
  </si>
  <si>
    <t>R-312/000</t>
  </si>
  <si>
    <t>673/2010</t>
  </si>
  <si>
    <t>Rodrigues Linus</t>
  </si>
  <si>
    <t>R-313/000</t>
  </si>
  <si>
    <t>874/2010</t>
  </si>
  <si>
    <t>Ramjit Devika &amp; Rajesh</t>
  </si>
  <si>
    <t>R-316/000</t>
  </si>
  <si>
    <t>Rhiman Abdool Ahad</t>
  </si>
  <si>
    <t>R-320/000</t>
  </si>
  <si>
    <t>741/2011</t>
  </si>
  <si>
    <t>Ramnarine Chateram</t>
  </si>
  <si>
    <t>R-320/001</t>
  </si>
  <si>
    <t>742/2011</t>
  </si>
  <si>
    <t>R-320/002</t>
  </si>
  <si>
    <t>743/2011</t>
  </si>
  <si>
    <t>R-320/003</t>
  </si>
  <si>
    <t>744/2011</t>
  </si>
  <si>
    <t>R-329/000</t>
  </si>
  <si>
    <t>010/2012</t>
  </si>
  <si>
    <t>Rampersaud Andrew</t>
  </si>
  <si>
    <t>R-332/000</t>
  </si>
  <si>
    <t>Richards Carlos</t>
  </si>
  <si>
    <t>R-333/000</t>
  </si>
  <si>
    <t>R-333/001</t>
  </si>
  <si>
    <t>R-333/002</t>
  </si>
  <si>
    <t>R-333/003</t>
  </si>
  <si>
    <t>R-335/000</t>
  </si>
  <si>
    <t>Ramadhin Ronon</t>
  </si>
  <si>
    <t>R-336/000</t>
  </si>
  <si>
    <t>Ramadhin Samuel</t>
  </si>
  <si>
    <t>R-341/001</t>
  </si>
  <si>
    <t>Ramrattan Rajeshwar</t>
  </si>
  <si>
    <t>R-345/000</t>
  </si>
  <si>
    <t>400/2012</t>
  </si>
  <si>
    <t>Ramdhan Parbattie</t>
  </si>
  <si>
    <t>R-345/001</t>
  </si>
  <si>
    <t>401/2012</t>
  </si>
  <si>
    <t>R-345/003</t>
  </si>
  <si>
    <t>402/2012</t>
  </si>
  <si>
    <t>R-346/001</t>
  </si>
  <si>
    <t>403/2012</t>
  </si>
  <si>
    <t>Ramdhad Parbattie</t>
  </si>
  <si>
    <t>R-349/000</t>
  </si>
  <si>
    <t>428/2012</t>
  </si>
  <si>
    <t>Rambarran Rohan</t>
  </si>
  <si>
    <t>R-349/001</t>
  </si>
  <si>
    <t>429/2012</t>
  </si>
  <si>
    <t>R-349/002</t>
  </si>
  <si>
    <t>430/2012</t>
  </si>
  <si>
    <t>R-349/003</t>
  </si>
  <si>
    <t>431/2012</t>
  </si>
  <si>
    <t>R-349/006</t>
  </si>
  <si>
    <t>432/2012</t>
  </si>
  <si>
    <t>R-349/007</t>
  </si>
  <si>
    <t>433/2012</t>
  </si>
  <si>
    <t>R-350/000</t>
  </si>
  <si>
    <t>441/2012</t>
  </si>
  <si>
    <t>R-350/003</t>
  </si>
  <si>
    <t>444/2012</t>
  </si>
  <si>
    <t>R-351/000</t>
  </si>
  <si>
    <t>R-351/001</t>
  </si>
  <si>
    <t>R-351/002</t>
  </si>
  <si>
    <t>R-354/000</t>
  </si>
  <si>
    <t>158/2013</t>
  </si>
  <si>
    <t>R-355/000</t>
  </si>
  <si>
    <t>620/2012</t>
  </si>
  <si>
    <t>Roopnarine Rajesh &amp;
Hemwatie</t>
  </si>
  <si>
    <t>R-355/001</t>
  </si>
  <si>
    <t>621/2012</t>
  </si>
  <si>
    <t>R-356/000</t>
  </si>
  <si>
    <t>851/2012</t>
  </si>
  <si>
    <t>Rampersaud Lakeram</t>
  </si>
  <si>
    <t>R-356/001</t>
  </si>
  <si>
    <t>852/2012</t>
  </si>
  <si>
    <t>R-356/002</t>
  </si>
  <si>
    <t>853/2012</t>
  </si>
  <si>
    <t>R-356/003</t>
  </si>
  <si>
    <t>854/2012</t>
  </si>
  <si>
    <t>R-357/000</t>
  </si>
  <si>
    <t>583/2012</t>
  </si>
  <si>
    <t>Rohlehr Lyndon, Claire</t>
  </si>
  <si>
    <t>R-357/001</t>
  </si>
  <si>
    <t>584/2012</t>
  </si>
  <si>
    <t>R-357/002</t>
  </si>
  <si>
    <t>585/2012</t>
  </si>
  <si>
    <t>R-358/000</t>
  </si>
  <si>
    <t>893/2012</t>
  </si>
  <si>
    <t>Regol Investments</t>
  </si>
  <si>
    <t>R-358/001</t>
  </si>
  <si>
    <t>894/2012</t>
  </si>
  <si>
    <t>R-358/002</t>
  </si>
  <si>
    <t>895/2012</t>
  </si>
  <si>
    <t>R-358/003</t>
  </si>
  <si>
    <t>896/2012</t>
  </si>
  <si>
    <t>R-358/004</t>
  </si>
  <si>
    <t>897/2012</t>
  </si>
  <si>
    <t>R-359/000</t>
  </si>
  <si>
    <t>Ramjohn &amp;
Persaud Kailie &amp; Haresh</t>
  </si>
  <si>
    <t>R-359/001</t>
  </si>
  <si>
    <t>R-359/002</t>
  </si>
  <si>
    <t>R-359/003</t>
  </si>
  <si>
    <t>R-361/000</t>
  </si>
  <si>
    <t>927/2012</t>
  </si>
  <si>
    <t>Roopnarine Rabindranauth</t>
  </si>
  <si>
    <t>R-362/000</t>
  </si>
  <si>
    <t>048/2013</t>
  </si>
  <si>
    <t>R-362/001</t>
  </si>
  <si>
    <t>R-362/002</t>
  </si>
  <si>
    <t>R-362/003</t>
  </si>
  <si>
    <t>R-362/004</t>
  </si>
  <si>
    <t>R-362/005</t>
  </si>
  <si>
    <t>053/2013</t>
  </si>
  <si>
    <t>R-362/006</t>
  </si>
  <si>
    <t>R-362/007</t>
  </si>
  <si>
    <t>055/2013</t>
  </si>
  <si>
    <t>R-364/000</t>
  </si>
  <si>
    <t>R-364/001</t>
  </si>
  <si>
    <t>R-364/002</t>
  </si>
  <si>
    <t>R-364/003</t>
  </si>
  <si>
    <t>R-367/000</t>
  </si>
  <si>
    <t>Ramascindo Sandra</t>
  </si>
  <si>
    <t>R-367/001</t>
  </si>
  <si>
    <t>R-368/000</t>
  </si>
  <si>
    <t>1310/2013</t>
  </si>
  <si>
    <t>Ramotar Nankishore</t>
  </si>
  <si>
    <t>R-368/001</t>
  </si>
  <si>
    <t>1311/2013</t>
  </si>
  <si>
    <t>R-368/002</t>
  </si>
  <si>
    <t>1312/2013</t>
  </si>
  <si>
    <t>R-368/003</t>
  </si>
  <si>
    <t>1313/2013</t>
  </si>
  <si>
    <t>R-368/004</t>
  </si>
  <si>
    <t>1293/2013</t>
  </si>
  <si>
    <t>R-368/005</t>
  </si>
  <si>
    <t>1294/2013</t>
  </si>
  <si>
    <t>R-368/006</t>
  </si>
  <si>
    <t>1295/2013</t>
  </si>
  <si>
    <t>R-368/007</t>
  </si>
  <si>
    <t>1296/2013</t>
  </si>
  <si>
    <t>R-368/008</t>
  </si>
  <si>
    <t>1297/2013</t>
  </si>
  <si>
    <t>R-368/009</t>
  </si>
  <si>
    <t>1298/2013</t>
  </si>
  <si>
    <t>R-368/010</t>
  </si>
  <si>
    <t>1299/2013</t>
  </si>
  <si>
    <t>R-368/011</t>
  </si>
  <si>
    <t>1300/2013</t>
  </si>
  <si>
    <t>R-370/000</t>
  </si>
  <si>
    <t>Rasul Saddiqi R.M.</t>
  </si>
  <si>
    <t>R-370/001</t>
  </si>
  <si>
    <t>R-370/002</t>
  </si>
  <si>
    <t>R-370/003</t>
  </si>
  <si>
    <t>R-370/004</t>
  </si>
  <si>
    <t>R-370/005</t>
  </si>
  <si>
    <t>R-371/000</t>
  </si>
  <si>
    <t>Rampersaud Naresh</t>
  </si>
  <si>
    <t>R-374/000</t>
  </si>
  <si>
    <t>1105/2013</t>
  </si>
  <si>
    <t>R-374/001</t>
  </si>
  <si>
    <t>1106/2013</t>
  </si>
  <si>
    <t>R-374/002</t>
  </si>
  <si>
    <t>1107/2013</t>
  </si>
  <si>
    <t>R-374/003</t>
  </si>
  <si>
    <t>1108/2013</t>
  </si>
  <si>
    <t>R-374/004</t>
  </si>
  <si>
    <t>1109/2013</t>
  </si>
  <si>
    <t>R-374/005</t>
  </si>
  <si>
    <t>1110/2013</t>
  </si>
  <si>
    <t>R-374/006</t>
  </si>
  <si>
    <t>1111/2013</t>
  </si>
  <si>
    <t>R-374/007</t>
  </si>
  <si>
    <t>1112/2013</t>
  </si>
  <si>
    <t>R-374/008</t>
  </si>
  <si>
    <t>1113/2013</t>
  </si>
  <si>
    <t>R-374/009</t>
  </si>
  <si>
    <t>1114/2013</t>
  </si>
  <si>
    <t>R-374/010</t>
  </si>
  <si>
    <t>1115/2013</t>
  </si>
  <si>
    <t>R-374/011</t>
  </si>
  <si>
    <t>1116/2013</t>
  </si>
  <si>
    <t>R-375/000</t>
  </si>
  <si>
    <t>Rahman Sheik</t>
  </si>
  <si>
    <t>R-375/001</t>
  </si>
  <si>
    <t>R-375/002</t>
  </si>
  <si>
    <t>R-375/003</t>
  </si>
  <si>
    <t>R-375/004</t>
  </si>
  <si>
    <t>R-376/001</t>
  </si>
  <si>
    <t>R-376/002</t>
  </si>
  <si>
    <t>R-376/003</t>
  </si>
  <si>
    <t>R-376/004</t>
  </si>
  <si>
    <t>R-377/000</t>
  </si>
  <si>
    <t>196/2014</t>
  </si>
  <si>
    <t>Rahman &amp;
Watson Sheik &amp; Michell</t>
  </si>
  <si>
    <t>R-377/001</t>
  </si>
  <si>
    <t>R-377/002</t>
  </si>
  <si>
    <t>R-377/003</t>
  </si>
  <si>
    <t>R-377/004</t>
  </si>
  <si>
    <t>R-377/005</t>
  </si>
  <si>
    <t>R-377/006</t>
  </si>
  <si>
    <t>R-377/007</t>
  </si>
  <si>
    <t>R-377/008</t>
  </si>
  <si>
    <t>R-377/009</t>
  </si>
  <si>
    <t>R-377/010</t>
  </si>
  <si>
    <t>R-377/011</t>
  </si>
  <si>
    <t>R-377/012</t>
  </si>
  <si>
    <t>R-377/013</t>
  </si>
  <si>
    <t>R-377/015</t>
  </si>
  <si>
    <t>R-377/016</t>
  </si>
  <si>
    <t>R-377/017</t>
  </si>
  <si>
    <t>R-377/018</t>
  </si>
  <si>
    <t>R-377/019</t>
  </si>
  <si>
    <t>R-377/020</t>
  </si>
  <si>
    <t>R-379/000</t>
  </si>
  <si>
    <t>R-380/000</t>
  </si>
  <si>
    <t>R-380/001</t>
  </si>
  <si>
    <t>R-386/001</t>
  </si>
  <si>
    <t>R-386/002</t>
  </si>
  <si>
    <t>R-390/000</t>
  </si>
  <si>
    <t>R-390/001</t>
  </si>
  <si>
    <t>R-390/002</t>
  </si>
  <si>
    <t>R-391/000</t>
  </si>
  <si>
    <t>Rodney Carlton</t>
  </si>
  <si>
    <t>R-393/000</t>
  </si>
  <si>
    <t>Ramadhin Deonarine</t>
  </si>
  <si>
    <t>R-393/001</t>
  </si>
  <si>
    <t>R-401/000</t>
  </si>
  <si>
    <t>Ramrpoop Scotty</t>
  </si>
  <si>
    <t>R-401/001</t>
  </si>
  <si>
    <t>R-401/002</t>
  </si>
  <si>
    <t>R-401/003</t>
  </si>
  <si>
    <t>R-401/004</t>
  </si>
  <si>
    <t>R-401/005</t>
  </si>
  <si>
    <t>R-401/006</t>
  </si>
  <si>
    <t>R-401/007</t>
  </si>
  <si>
    <t>R-401/008</t>
  </si>
  <si>
    <t>R-407/000</t>
  </si>
  <si>
    <t>R-407/001</t>
  </si>
  <si>
    <t>R-407/002</t>
  </si>
  <si>
    <t>R-407/003</t>
  </si>
  <si>
    <t>R-407/004</t>
  </si>
  <si>
    <t>R-412/001</t>
  </si>
  <si>
    <t>1179/2015</t>
  </si>
  <si>
    <t>R-415/000</t>
  </si>
  <si>
    <t>R-422/000</t>
  </si>
  <si>
    <t>R-422/002</t>
  </si>
  <si>
    <t>R-422/003</t>
  </si>
  <si>
    <t>R-422/004</t>
  </si>
  <si>
    <t>R-422/005</t>
  </si>
  <si>
    <t>R-423/000</t>
  </si>
  <si>
    <t>R-423/001</t>
  </si>
  <si>
    <t>R-423/002</t>
  </si>
  <si>
    <t>R-423/003</t>
  </si>
  <si>
    <t>R-423/004</t>
  </si>
  <si>
    <t>R-426/004</t>
  </si>
  <si>
    <t>Gold And
Precious Stones</t>
  </si>
  <si>
    <t>R-426/005</t>
  </si>
  <si>
    <t>R-427/000</t>
  </si>
  <si>
    <t>Ramnarine Vishwamint</t>
  </si>
  <si>
    <t>R-427/001</t>
  </si>
  <si>
    <t>R-427/003</t>
  </si>
  <si>
    <t>R-428/002</t>
  </si>
  <si>
    <t>1334/2015</t>
  </si>
  <si>
    <t>R-428/003</t>
  </si>
  <si>
    <t>1335/2015</t>
  </si>
  <si>
    <t>R-428/004</t>
  </si>
  <si>
    <t>1197/2015</t>
  </si>
  <si>
    <t>R-428/005</t>
  </si>
  <si>
    <t>1198/2015</t>
  </si>
  <si>
    <t>R-428/006</t>
  </si>
  <si>
    <t>1199/2015</t>
  </si>
  <si>
    <t>R-428/007</t>
  </si>
  <si>
    <t>1200/2015</t>
  </si>
  <si>
    <t>R-429/001</t>
  </si>
  <si>
    <t>1201/2015</t>
  </si>
  <si>
    <t>R-429/002</t>
  </si>
  <si>
    <t>1202/2015</t>
  </si>
  <si>
    <t>R-429/003</t>
  </si>
  <si>
    <t>1203/2015</t>
  </si>
  <si>
    <t>R-433/001</t>
  </si>
  <si>
    <t>Richmond Ortex</t>
  </si>
  <si>
    <t>R-434/000</t>
  </si>
  <si>
    <t>R-434/001</t>
  </si>
  <si>
    <t>R-434/002</t>
  </si>
  <si>
    <t>1031/2014</t>
  </si>
  <si>
    <t>R-434/003</t>
  </si>
  <si>
    <t>R-441/000</t>
  </si>
  <si>
    <t>1204/2015</t>
  </si>
  <si>
    <t>R-441/001</t>
  </si>
  <si>
    <t>1205/2015</t>
  </si>
  <si>
    <t>R-441/002</t>
  </si>
  <si>
    <t>1206/2015</t>
  </si>
  <si>
    <t>R-441/003</t>
  </si>
  <si>
    <t>1207/2015</t>
  </si>
  <si>
    <t>R-441/004</t>
  </si>
  <si>
    <t>1208/2015</t>
  </si>
  <si>
    <t>R-441/005</t>
  </si>
  <si>
    <t>1209/2015</t>
  </si>
  <si>
    <t>R-441/006</t>
  </si>
  <si>
    <t>1210/2015</t>
  </si>
  <si>
    <t>R-442/000</t>
  </si>
  <si>
    <t>R-442/001</t>
  </si>
  <si>
    <t>R-442/002</t>
  </si>
  <si>
    <t>R-442/003</t>
  </si>
  <si>
    <t>R-443/002</t>
  </si>
  <si>
    <t>Rowe Nickola</t>
  </si>
  <si>
    <t>R-443/003</t>
  </si>
  <si>
    <t>R-444/001</t>
  </si>
  <si>
    <t>R-444/002</t>
  </si>
  <si>
    <t>R-444/003</t>
  </si>
  <si>
    <t>R-445/000</t>
  </si>
  <si>
    <t>1823/2014</t>
  </si>
  <si>
    <t>R-451/000</t>
  </si>
  <si>
    <t>R-451/001</t>
  </si>
  <si>
    <t>R-451/002</t>
  </si>
  <si>
    <t>R-451/014</t>
  </si>
  <si>
    <t>R-451/015</t>
  </si>
  <si>
    <t>R-451/016</t>
  </si>
  <si>
    <t>R-451/018</t>
  </si>
  <si>
    <t>R-451/019</t>
  </si>
  <si>
    <t>R-451/020</t>
  </si>
  <si>
    <t>R-451/021</t>
  </si>
  <si>
    <t>R-451/022</t>
  </si>
  <si>
    <t>R-451/023</t>
  </si>
  <si>
    <t>R-451/024</t>
  </si>
  <si>
    <t>R-451/033</t>
  </si>
  <si>
    <t>R-451/034</t>
  </si>
  <si>
    <t>R-451/035</t>
  </si>
  <si>
    <t>539/2015</t>
  </si>
  <si>
    <t>R-452/000</t>
  </si>
  <si>
    <t>R-452/001</t>
  </si>
  <si>
    <t>R-452/002</t>
  </si>
  <si>
    <t>R-452/003</t>
  </si>
  <si>
    <t>R-452/004</t>
  </si>
  <si>
    <t>R-452/005</t>
  </si>
  <si>
    <t>R-452/006</t>
  </si>
  <si>
    <t>R-452/007</t>
  </si>
  <si>
    <t>R-452/008</t>
  </si>
  <si>
    <t>R-452/009</t>
  </si>
  <si>
    <t>R-452/010</t>
  </si>
  <si>
    <t>R-452/011</t>
  </si>
  <si>
    <t>R-452/012</t>
  </si>
  <si>
    <t>R-452/013</t>
  </si>
  <si>
    <t>R-452/014</t>
  </si>
  <si>
    <t>Gold and
Diamonds'</t>
  </si>
  <si>
    <t>R-452/015</t>
  </si>
  <si>
    <t>R-452/016</t>
  </si>
  <si>
    <t>R-452/018</t>
  </si>
  <si>
    <t>R-452/019</t>
  </si>
  <si>
    <t>R-452/020</t>
  </si>
  <si>
    <t>R-452/021</t>
  </si>
  <si>
    <t>R-452/022</t>
  </si>
  <si>
    <t>R-452/023</t>
  </si>
  <si>
    <t>R-452/024</t>
  </si>
  <si>
    <t>R-452/025</t>
  </si>
  <si>
    <t>R-452/026</t>
  </si>
  <si>
    <t>R-452/027</t>
  </si>
  <si>
    <t>566/2015</t>
  </si>
  <si>
    <t>R-452/028</t>
  </si>
  <si>
    <t>567/2015</t>
  </si>
  <si>
    <t>R-452/029</t>
  </si>
  <si>
    <t>R-452/030</t>
  </si>
  <si>
    <t>R-452/031</t>
  </si>
  <si>
    <t>R-452/032</t>
  </si>
  <si>
    <t>571/2015</t>
  </si>
  <si>
    <t>R-452/033</t>
  </si>
  <si>
    <t>R-452/034</t>
  </si>
  <si>
    <t>R-452/035</t>
  </si>
  <si>
    <t>574/2015</t>
  </si>
  <si>
    <t>R-452/037</t>
  </si>
  <si>
    <t>575/2015</t>
  </si>
  <si>
    <t>R-452/038</t>
  </si>
  <si>
    <t>576/2015</t>
  </si>
  <si>
    <t>R-452/039</t>
  </si>
  <si>
    <t>R-452/040</t>
  </si>
  <si>
    <t>R-452/041</t>
  </si>
  <si>
    <t>R-452/042</t>
  </si>
  <si>
    <t>R-452/043</t>
  </si>
  <si>
    <t>R-452/044</t>
  </si>
  <si>
    <t>R-452/045</t>
  </si>
  <si>
    <t>R-452/046</t>
  </si>
  <si>
    <t>R-452/047</t>
  </si>
  <si>
    <t>R-452/048</t>
  </si>
  <si>
    <t>R-452/049</t>
  </si>
  <si>
    <t>R-452/050</t>
  </si>
  <si>
    <t>R-452/051</t>
  </si>
  <si>
    <t>R-452/052</t>
  </si>
  <si>
    <t>R-452/053</t>
  </si>
  <si>
    <t>R-452/054</t>
  </si>
  <si>
    <t>R-452/055</t>
  </si>
  <si>
    <t>R-452/056</t>
  </si>
  <si>
    <t>R-452/057</t>
  </si>
  <si>
    <t>R-452/059</t>
  </si>
  <si>
    <t>R-452/060</t>
  </si>
  <si>
    <t>R-452/061</t>
  </si>
  <si>
    <t>R-452/062</t>
  </si>
  <si>
    <t>R-452/063</t>
  </si>
  <si>
    <t>R-453/000</t>
  </si>
  <si>
    <t>1211/2015</t>
  </si>
  <si>
    <t>Rasiawan Doodnanth</t>
  </si>
  <si>
    <t>R-453/001</t>
  </si>
  <si>
    <t>1212/2015</t>
  </si>
  <si>
    <t>R-453/002</t>
  </si>
  <si>
    <t>1213/2015</t>
  </si>
  <si>
    <t>R-453/003</t>
  </si>
  <si>
    <t>1214/2015</t>
  </si>
  <si>
    <t>R-453/004</t>
  </si>
  <si>
    <t>1215/2015</t>
  </si>
  <si>
    <t>R-461/000</t>
  </si>
  <si>
    <t>Rambarran Michelle</t>
  </si>
  <si>
    <t>R-461/001</t>
  </si>
  <si>
    <t>R-461/002</t>
  </si>
  <si>
    <t>R-461/003</t>
  </si>
  <si>
    <t>R-461/004</t>
  </si>
  <si>
    <t>R-461/005</t>
  </si>
  <si>
    <t>R-461/007</t>
  </si>
  <si>
    <t>R-461/008</t>
  </si>
  <si>
    <t>R-462/000</t>
  </si>
  <si>
    <t>R-462/001</t>
  </si>
  <si>
    <t>R-463/000</t>
  </si>
  <si>
    <t>R-463/001</t>
  </si>
  <si>
    <t>R-463/002</t>
  </si>
  <si>
    <t>R-463/003</t>
  </si>
  <si>
    <t>R-464/000</t>
  </si>
  <si>
    <t>R-464/001</t>
  </si>
  <si>
    <t>R-464/002</t>
  </si>
  <si>
    <t>R-464/003</t>
  </si>
  <si>
    <t>R-464/004</t>
  </si>
  <si>
    <t>R-464/005</t>
  </si>
  <si>
    <t>R-464/006</t>
  </si>
  <si>
    <t>R-464/007</t>
  </si>
  <si>
    <t>R-465/000</t>
  </si>
  <si>
    <t>R-465/001</t>
  </si>
  <si>
    <t>R-465/002</t>
  </si>
  <si>
    <t>R-465/003</t>
  </si>
  <si>
    <t>R-465/004</t>
  </si>
  <si>
    <t>936/2015</t>
  </si>
  <si>
    <t>R-465/005</t>
  </si>
  <si>
    <t>937/2015</t>
  </si>
  <si>
    <t>R-465/006</t>
  </si>
  <si>
    <t>938/2015</t>
  </si>
  <si>
    <t>R-467/003</t>
  </si>
  <si>
    <t>R-468/000</t>
  </si>
  <si>
    <t>1198/2014</t>
  </si>
  <si>
    <t>R-469/000</t>
  </si>
  <si>
    <t>R-469/001</t>
  </si>
  <si>
    <t>R-469/002</t>
  </si>
  <si>
    <t>R-470/000</t>
  </si>
  <si>
    <t>R-470/001</t>
  </si>
  <si>
    <t>R-470/002</t>
  </si>
  <si>
    <t>R-470/003</t>
  </si>
  <si>
    <t>630/2015</t>
  </si>
  <si>
    <t>R-470/004</t>
  </si>
  <si>
    <t>R-470/005</t>
  </si>
  <si>
    <t>R-471/000</t>
  </si>
  <si>
    <t>R-471/001</t>
  </si>
  <si>
    <t>R-471/002</t>
  </si>
  <si>
    <t>R-471/003</t>
  </si>
  <si>
    <t>R-471/004</t>
  </si>
  <si>
    <t>R-471/005</t>
  </si>
  <si>
    <t>R-471/006</t>
  </si>
  <si>
    <t>R-471/007</t>
  </si>
  <si>
    <t>640/2015</t>
  </si>
  <si>
    <t>R-471/008</t>
  </si>
  <si>
    <t>641/2015</t>
  </si>
  <si>
    <t>R-471/009</t>
  </si>
  <si>
    <t>R-471/010</t>
  </si>
  <si>
    <t>R-475/000</t>
  </si>
  <si>
    <t>R-475/001</t>
  </si>
  <si>
    <t>R-475/002</t>
  </si>
  <si>
    <t>R-475/003</t>
  </si>
  <si>
    <t>R-476/000</t>
  </si>
  <si>
    <t>R-476/001</t>
  </si>
  <si>
    <t>R-476/002</t>
  </si>
  <si>
    <t>R-476/003</t>
  </si>
  <si>
    <t>R-476/004</t>
  </si>
  <si>
    <t>R-476/005</t>
  </si>
  <si>
    <t>R-476/006</t>
  </si>
  <si>
    <t>Coas tal
Area</t>
  </si>
  <si>
    <t>R-476/007</t>
  </si>
  <si>
    <t>R-476/008</t>
  </si>
  <si>
    <t>R-476/009</t>
  </si>
  <si>
    <t>R-476/010</t>
  </si>
  <si>
    <t>R-476/011</t>
  </si>
  <si>
    <t>R-476/012</t>
  </si>
  <si>
    <t>R-476/013</t>
  </si>
  <si>
    <t>R-476/014</t>
  </si>
  <si>
    <t>R-476/015</t>
  </si>
  <si>
    <t>R-476/016</t>
  </si>
  <si>
    <t>R-476/017</t>
  </si>
  <si>
    <t>674/2015</t>
  </si>
  <si>
    <t>R-476/018</t>
  </si>
  <si>
    <t>675/2015</t>
  </si>
  <si>
    <t>R-476/019</t>
  </si>
  <si>
    <t>R-476/020</t>
  </si>
  <si>
    <t>R-476/021</t>
  </si>
  <si>
    <t>R-476/022</t>
  </si>
  <si>
    <t>R-476/023</t>
  </si>
  <si>
    <t>R-476/024</t>
  </si>
  <si>
    <t>R-476/025</t>
  </si>
  <si>
    <t>R-476/026</t>
  </si>
  <si>
    <t>R-481/000</t>
  </si>
  <si>
    <t>R-481/002</t>
  </si>
  <si>
    <t>R-481/003</t>
  </si>
  <si>
    <t>R-481/004</t>
  </si>
  <si>
    <t>R-481/005</t>
  </si>
  <si>
    <t>R-481/006</t>
  </si>
  <si>
    <t>R-481/007</t>
  </si>
  <si>
    <t>R-481/008</t>
  </si>
  <si>
    <t>R-481/009</t>
  </si>
  <si>
    <t>R-482/000</t>
  </si>
  <si>
    <t>1284/2014</t>
  </si>
  <si>
    <t>R-483/000</t>
  </si>
  <si>
    <t>1399/2014</t>
  </si>
  <si>
    <t>Robinson James Lloyd</t>
  </si>
  <si>
    <t>R-483/001</t>
  </si>
  <si>
    <t>1400/2014</t>
  </si>
  <si>
    <t>R-483/002</t>
  </si>
  <si>
    <t>1401/2014</t>
  </si>
  <si>
    <t>R-483/003</t>
  </si>
  <si>
    <t>1402/2014</t>
  </si>
  <si>
    <t>R-483/004</t>
  </si>
  <si>
    <t>1403/2014</t>
  </si>
  <si>
    <t>R-483/005</t>
  </si>
  <si>
    <t>1404/2014</t>
  </si>
  <si>
    <t>R-483/006</t>
  </si>
  <si>
    <t>1405/2014</t>
  </si>
  <si>
    <t>R-483/007</t>
  </si>
  <si>
    <t>1406/2014</t>
  </si>
  <si>
    <t>R-483/008</t>
  </si>
  <si>
    <t>1407/2014</t>
  </si>
  <si>
    <t>R-483/009</t>
  </si>
  <si>
    <t>1408/2014</t>
  </si>
  <si>
    <t>R-483/010</t>
  </si>
  <si>
    <t>1409/2014</t>
  </si>
  <si>
    <t>R-486/000</t>
  </si>
  <si>
    <t>R-486/001</t>
  </si>
  <si>
    <t>R-486/002</t>
  </si>
  <si>
    <t>R-487/000</t>
  </si>
  <si>
    <t>R-487/001</t>
  </si>
  <si>
    <t>R-487/002</t>
  </si>
  <si>
    <t>R-488/000</t>
  </si>
  <si>
    <t>1253/2014</t>
  </si>
  <si>
    <t>R-489/000</t>
  </si>
  <si>
    <t>1677/2014</t>
  </si>
  <si>
    <t>R-490/001</t>
  </si>
  <si>
    <t>1155/2015</t>
  </si>
  <si>
    <t>R-491/000</t>
  </si>
  <si>
    <t>R-491/001</t>
  </si>
  <si>
    <t>691/2015</t>
  </si>
  <si>
    <t>R-492/000</t>
  </si>
  <si>
    <t>1410/2014</t>
  </si>
  <si>
    <t>Rahaman Sajjad &amp; Ryan</t>
  </si>
  <si>
    <t>R-493/000</t>
  </si>
  <si>
    <t>1411/2014</t>
  </si>
  <si>
    <t>R-494/000</t>
  </si>
  <si>
    <t>1412/2014</t>
  </si>
  <si>
    <t>Rambarran Richard</t>
  </si>
  <si>
    <t>R-494/001</t>
  </si>
  <si>
    <t>1413/2014</t>
  </si>
  <si>
    <t>R-494/002</t>
  </si>
  <si>
    <t>1414/2014</t>
  </si>
  <si>
    <t>R-494/003</t>
  </si>
  <si>
    <t>1415/2014</t>
  </si>
  <si>
    <t>R-494/004</t>
  </si>
  <si>
    <t>1416/2014</t>
  </si>
  <si>
    <t>R-494/005</t>
  </si>
  <si>
    <t>1417/2014</t>
  </si>
  <si>
    <t>R-494/006</t>
  </si>
  <si>
    <t>1418/2014</t>
  </si>
  <si>
    <t>R-494/007</t>
  </si>
  <si>
    <t>1419/2014</t>
  </si>
  <si>
    <t>R-494/008</t>
  </si>
  <si>
    <t>1420/2014</t>
  </si>
  <si>
    <t>R-494/009</t>
  </si>
  <si>
    <t>1421/2014</t>
  </si>
  <si>
    <t>Ramnarran Richard</t>
  </si>
  <si>
    <t>R-495/000</t>
  </si>
  <si>
    <t>1292/2014</t>
  </si>
  <si>
    <t>Ramotar Roopan</t>
  </si>
  <si>
    <t>R-495/001</t>
  </si>
  <si>
    <t>1293/2014</t>
  </si>
  <si>
    <t>R-497/000</t>
  </si>
  <si>
    <t>1294/2014</t>
  </si>
  <si>
    <t>R-497/001</t>
  </si>
  <si>
    <t>1295/2014</t>
  </si>
  <si>
    <t>R-498/000</t>
  </si>
  <si>
    <t>1296/2014</t>
  </si>
  <si>
    <t>R-498/001</t>
  </si>
  <si>
    <t>1297/2014</t>
  </si>
  <si>
    <t>R-498/002</t>
  </si>
  <si>
    <t>1298/2014</t>
  </si>
  <si>
    <t>R-498/003</t>
  </si>
  <si>
    <t>1299/2014</t>
  </si>
  <si>
    <t>R-498/004</t>
  </si>
  <si>
    <t>1300/2014</t>
  </si>
  <si>
    <t>R-499/000</t>
  </si>
  <si>
    <t>1301/2014</t>
  </si>
  <si>
    <t>R-500/000</t>
  </si>
  <si>
    <t>1302/2014</t>
  </si>
  <si>
    <t>R-500/001</t>
  </si>
  <si>
    <t>1303/2014</t>
  </si>
  <si>
    <t>R-501/000</t>
  </si>
  <si>
    <t>1304/2014</t>
  </si>
  <si>
    <t>R-502/000</t>
  </si>
  <si>
    <t>1305/2014</t>
  </si>
  <si>
    <t>R-502/001</t>
  </si>
  <si>
    <t>1306/2014</t>
  </si>
  <si>
    <t>R-503/000</t>
  </si>
  <si>
    <t>1563/2014</t>
  </si>
  <si>
    <t>R-504/000</t>
  </si>
  <si>
    <t>1307/2014</t>
  </si>
  <si>
    <t>R-505/000</t>
  </si>
  <si>
    <t>1556/2014</t>
  </si>
  <si>
    <t>R-506/000</t>
  </si>
  <si>
    <t>1564/2014</t>
  </si>
  <si>
    <t>R-506/001</t>
  </si>
  <si>
    <t>1565/2014</t>
  </si>
  <si>
    <t>R-507/000</t>
  </si>
  <si>
    <t>1308/2014</t>
  </si>
  <si>
    <t>R-508/000</t>
  </si>
  <si>
    <t>1309/2014</t>
  </si>
  <si>
    <t>R-509/000</t>
  </si>
  <si>
    <t>1288/2014</t>
  </si>
  <si>
    <t>R-510/000</t>
  </si>
  <si>
    <t>1566/2014</t>
  </si>
  <si>
    <t>R-511/000</t>
  </si>
  <si>
    <t>1235/2014</t>
  </si>
  <si>
    <t>Rahaman Carolyn</t>
  </si>
  <si>
    <t>R-512/000</t>
  </si>
  <si>
    <t>1567/2014</t>
  </si>
  <si>
    <t>R-512/001</t>
  </si>
  <si>
    <t>1568/2014</t>
  </si>
  <si>
    <t>R-512/002</t>
  </si>
  <si>
    <t>1569/2014</t>
  </si>
  <si>
    <t>R-513/000</t>
  </si>
  <si>
    <t>1570/2014</t>
  </si>
  <si>
    <t>R-513/001</t>
  </si>
  <si>
    <t>1571/2014</t>
  </si>
  <si>
    <t>R-513/002</t>
  </si>
  <si>
    <t>1572/2014</t>
  </si>
  <si>
    <t>R-513/003</t>
  </si>
  <si>
    <t>1573/2014</t>
  </si>
  <si>
    <t>R-514/000</t>
  </si>
  <si>
    <t>1574/2014</t>
  </si>
  <si>
    <t>R-514/001</t>
  </si>
  <si>
    <t>1575/2014</t>
  </si>
  <si>
    <t>R-514/003</t>
  </si>
  <si>
    <t>1576/2014</t>
  </si>
  <si>
    <t>R-514/004</t>
  </si>
  <si>
    <t>1577/2014</t>
  </si>
  <si>
    <t>R-514/005</t>
  </si>
  <si>
    <t>1578/2014</t>
  </si>
  <si>
    <t>R-514/006</t>
  </si>
  <si>
    <t>1579/2014</t>
  </si>
  <si>
    <t>R-514/007</t>
  </si>
  <si>
    <t>1580/2014</t>
  </si>
  <si>
    <t>R-514/009</t>
  </si>
  <si>
    <t>1581/2014</t>
  </si>
  <si>
    <t>R-514/010</t>
  </si>
  <si>
    <t>1582/2014</t>
  </si>
  <si>
    <t>R-514/011</t>
  </si>
  <si>
    <t>1583/2014</t>
  </si>
  <si>
    <t>R-514/012</t>
  </si>
  <si>
    <t>1584/2014</t>
  </si>
  <si>
    <t>R-514/013</t>
  </si>
  <si>
    <t>1585/2014</t>
  </si>
  <si>
    <t>R-514/014</t>
  </si>
  <si>
    <t>1586/2014</t>
  </si>
  <si>
    <t>R-514/015</t>
  </si>
  <si>
    <t>1587/2014</t>
  </si>
  <si>
    <t>R-514/016</t>
  </si>
  <si>
    <t>1588/2014</t>
  </si>
  <si>
    <t>R-514/017</t>
  </si>
  <si>
    <t>1589/2014</t>
  </si>
  <si>
    <t>R-514/018</t>
  </si>
  <si>
    <t>1590/2014</t>
  </si>
  <si>
    <t>R-514/019</t>
  </si>
  <si>
    <t>1591/2014</t>
  </si>
  <si>
    <t>R-514/020</t>
  </si>
  <si>
    <t>1592/2014</t>
  </si>
  <si>
    <t>R-514/021</t>
  </si>
  <si>
    <t>1593/2014</t>
  </si>
  <si>
    <t>R-514/022</t>
  </si>
  <si>
    <t>1594/2014</t>
  </si>
  <si>
    <t>R-514/023</t>
  </si>
  <si>
    <t>1595/2014</t>
  </si>
  <si>
    <t>R-515/000</t>
  </si>
  <si>
    <t>1596/2014</t>
  </si>
  <si>
    <t>R-515/001</t>
  </si>
  <si>
    <t>1597/2014</t>
  </si>
  <si>
    <t>R-516/000</t>
  </si>
  <si>
    <t>1598/2014</t>
  </si>
  <si>
    <t>R-516/001</t>
  </si>
  <si>
    <t>1599/2014</t>
  </si>
  <si>
    <t>R-516/002</t>
  </si>
  <si>
    <t>1600/2014</t>
  </si>
  <si>
    <t>R-517/000</t>
  </si>
  <si>
    <t>1601/2014</t>
  </si>
  <si>
    <t>R-517/001</t>
  </si>
  <si>
    <t>1602/2014</t>
  </si>
  <si>
    <t>R-518/000</t>
  </si>
  <si>
    <t>1603/2014</t>
  </si>
  <si>
    <t>R-519/000</t>
  </si>
  <si>
    <t>1604/2014</t>
  </si>
  <si>
    <t>R-519/001</t>
  </si>
  <si>
    <t>1605/2014</t>
  </si>
  <si>
    <t>R-520/000</t>
  </si>
  <si>
    <t>1639/2014</t>
  </si>
  <si>
    <t>R-520/001</t>
  </si>
  <si>
    <t>1640/2014</t>
  </si>
  <si>
    <t>R-520/002</t>
  </si>
  <si>
    <t>1641/2014</t>
  </si>
  <si>
    <t>R-520/003</t>
  </si>
  <si>
    <t>1642/2014</t>
  </si>
  <si>
    <t>R-521/000</t>
  </si>
  <si>
    <t>1474/2014</t>
  </si>
  <si>
    <t>R-522/000</t>
  </si>
  <si>
    <t>1475/2014</t>
  </si>
  <si>
    <t>R-522/001</t>
  </si>
  <si>
    <t>1476/2014</t>
  </si>
  <si>
    <t>R-522/002</t>
  </si>
  <si>
    <t>1477/2014</t>
  </si>
  <si>
    <t>R-522/003</t>
  </si>
  <si>
    <t>1478/2014</t>
  </si>
  <si>
    <t>R-523/000</t>
  </si>
  <si>
    <t>1479/2014</t>
  </si>
  <si>
    <t>R-523/001</t>
  </si>
  <si>
    <t>1480/2014</t>
  </si>
  <si>
    <t>R-524/000</t>
  </si>
  <si>
    <t>1481/2014</t>
  </si>
  <si>
    <t>R-525/000</t>
  </si>
  <si>
    <t>1482/2014</t>
  </si>
  <si>
    <t>R-525/001</t>
  </si>
  <si>
    <t>1483/2014</t>
  </si>
  <si>
    <t>R-525/002</t>
  </si>
  <si>
    <t>1484/2014</t>
  </si>
  <si>
    <t>R-525/003</t>
  </si>
  <si>
    <t>1485/2014</t>
  </si>
  <si>
    <t>R-525/004</t>
  </si>
  <si>
    <t>1486/2014</t>
  </si>
  <si>
    <t>R-525/005</t>
  </si>
  <si>
    <t>1487/2014</t>
  </si>
  <si>
    <t>R-525/006</t>
  </si>
  <si>
    <t>1488/2014</t>
  </si>
  <si>
    <t>R-525/007</t>
  </si>
  <si>
    <t>1489/2014</t>
  </si>
  <si>
    <t>R-525/008</t>
  </si>
  <si>
    <t>1490/2014</t>
  </si>
  <si>
    <t>R-525/009</t>
  </si>
  <si>
    <t>1491/2014</t>
  </si>
  <si>
    <t>R-526/000</t>
  </si>
  <si>
    <t>1492/2014</t>
  </si>
  <si>
    <t>R-526/001</t>
  </si>
  <si>
    <t>1493/2014</t>
  </si>
  <si>
    <t>R-526/002</t>
  </si>
  <si>
    <t>1494/2014</t>
  </si>
  <si>
    <t>R-526/003</t>
  </si>
  <si>
    <t>1495/2014</t>
  </si>
  <si>
    <t>R-526/004</t>
  </si>
  <si>
    <t>1496/2014</t>
  </si>
  <si>
    <t>R-526/005</t>
  </si>
  <si>
    <t>1497/2014</t>
  </si>
  <si>
    <t>R-526/006</t>
  </si>
  <si>
    <t>1498/2014</t>
  </si>
  <si>
    <t>R-526/007</t>
  </si>
  <si>
    <t>1499/2014</t>
  </si>
  <si>
    <t>R-527/000</t>
  </si>
  <si>
    <t>1500/2014</t>
  </si>
  <si>
    <t>R-527/001</t>
  </si>
  <si>
    <t>1501/2014</t>
  </si>
  <si>
    <t>R-527/002</t>
  </si>
  <si>
    <t>1502/2014</t>
  </si>
  <si>
    <t>R-527/003</t>
  </si>
  <si>
    <t>1503/2014</t>
  </si>
  <si>
    <t>R-527/004</t>
  </si>
  <si>
    <t>1504/2014</t>
  </si>
  <si>
    <t>R-528/000</t>
  </si>
  <si>
    <t>1505/2014</t>
  </si>
  <si>
    <t>R-528/001</t>
  </si>
  <si>
    <t>1506/2014</t>
  </si>
  <si>
    <t>R-528/002</t>
  </si>
  <si>
    <t>1507/2014</t>
  </si>
  <si>
    <t>R-529/000</t>
  </si>
  <si>
    <t>1508/2014</t>
  </si>
  <si>
    <t>R-529/001</t>
  </si>
  <si>
    <t>1509/2014</t>
  </si>
  <si>
    <t>R-529/002</t>
  </si>
  <si>
    <t>1510/2014</t>
  </si>
  <si>
    <t>R-529/003</t>
  </si>
  <si>
    <t>1511/2014</t>
  </si>
  <si>
    <t>R-529/004</t>
  </si>
  <si>
    <t>1512/2014</t>
  </si>
  <si>
    <t>R-530/000</t>
  </si>
  <si>
    <t>1643/2014</t>
  </si>
  <si>
    <t>R-531/000</t>
  </si>
  <si>
    <t>2086/2014</t>
  </si>
  <si>
    <t>R-532/000</t>
  </si>
  <si>
    <t>1513/2014</t>
  </si>
  <si>
    <t>R-532/001</t>
  </si>
  <si>
    <t>1514/2014</t>
  </si>
  <si>
    <t>R-532/002</t>
  </si>
  <si>
    <t>1515/2014</t>
  </si>
  <si>
    <t>R-532/003</t>
  </si>
  <si>
    <t>1516/2014</t>
  </si>
  <si>
    <t>R-532/004</t>
  </si>
  <si>
    <t>1517/2014</t>
  </si>
  <si>
    <t>R-532/005</t>
  </si>
  <si>
    <t>1518/2014</t>
  </si>
  <si>
    <t>R-533/000</t>
  </si>
  <si>
    <t>1814/2014</t>
  </si>
  <si>
    <t>R-533/001</t>
  </si>
  <si>
    <t>1815/2014</t>
  </si>
  <si>
    <t>R-533/002</t>
  </si>
  <si>
    <t>1816/2014</t>
  </si>
  <si>
    <t>R-533/003</t>
  </si>
  <si>
    <t>1817/2014</t>
  </si>
  <si>
    <t>R-533/004</t>
  </si>
  <si>
    <t>1818/2014</t>
  </si>
  <si>
    <t>R-534/000</t>
  </si>
  <si>
    <t>1819/2014</t>
  </si>
  <si>
    <t>R-534/001</t>
  </si>
  <si>
    <t>1820/2014</t>
  </si>
  <si>
    <t>R-534/003</t>
  </si>
  <si>
    <t>1821/2014</t>
  </si>
  <si>
    <t>R-534/004</t>
  </si>
  <si>
    <t>1822/2014</t>
  </si>
  <si>
    <t>R-535/000</t>
  </si>
  <si>
    <t>1824/2014</t>
  </si>
  <si>
    <t>R-535/001</t>
  </si>
  <si>
    <t>1825/2014</t>
  </si>
  <si>
    <t>R-535/002</t>
  </si>
  <si>
    <t>1826/2014</t>
  </si>
  <si>
    <t>R-536/000</t>
  </si>
  <si>
    <t>1827/2014</t>
  </si>
  <si>
    <t>R-537/000</t>
  </si>
  <si>
    <t>1828/2014</t>
  </si>
  <si>
    <t>R-538/000</t>
  </si>
  <si>
    <t>1829/2014</t>
  </si>
  <si>
    <t>R-538/001</t>
  </si>
  <si>
    <t>1830/2014</t>
  </si>
  <si>
    <t>R-540/000</t>
  </si>
  <si>
    <t>1831/2014</t>
  </si>
  <si>
    <t>R-541/000</t>
  </si>
  <si>
    <t>1832/2014</t>
  </si>
  <si>
    <t>R-542/001</t>
  </si>
  <si>
    <t>R-542/002</t>
  </si>
  <si>
    <t>R-542/003</t>
  </si>
  <si>
    <t>R-542/004</t>
  </si>
  <si>
    <t>R-543/000</t>
  </si>
  <si>
    <t>R-543/001</t>
  </si>
  <si>
    <t>R-543/002</t>
  </si>
  <si>
    <t>R-543/003</t>
  </si>
  <si>
    <t>R-544/000</t>
  </si>
  <si>
    <t>R-544/001</t>
  </si>
  <si>
    <t>R-544/002</t>
  </si>
  <si>
    <t>R-544/003</t>
  </si>
  <si>
    <t>R-545/000</t>
  </si>
  <si>
    <t>1833/2014</t>
  </si>
  <si>
    <t>R-546/000</t>
  </si>
  <si>
    <t>1834/2014</t>
  </si>
  <si>
    <t>R-547/000</t>
  </si>
  <si>
    <t>1835/2014</t>
  </si>
  <si>
    <t>R-548/000</t>
  </si>
  <si>
    <t>1836/2014</t>
  </si>
  <si>
    <t>R-548/001</t>
  </si>
  <si>
    <t>1837/2014</t>
  </si>
  <si>
    <t>R-549/000</t>
  </si>
  <si>
    <t>1838/2014</t>
  </si>
  <si>
    <t>R-550/000</t>
  </si>
  <si>
    <t>1839/2014</t>
  </si>
  <si>
    <t>R-550/001</t>
  </si>
  <si>
    <t>1840/2014</t>
  </si>
  <si>
    <t>R-550/002</t>
  </si>
  <si>
    <t>1841/2014</t>
  </si>
  <si>
    <t>R-550/003</t>
  </si>
  <si>
    <t>1842/2014</t>
  </si>
  <si>
    <t>R-550/004</t>
  </si>
  <si>
    <t>1843/2014</t>
  </si>
  <si>
    <t>R-551/000</t>
  </si>
  <si>
    <t>1844/2014</t>
  </si>
  <si>
    <t>R-551/001</t>
  </si>
  <si>
    <t>1845/2014</t>
  </si>
  <si>
    <t>R-551/002</t>
  </si>
  <si>
    <t>1846/2014</t>
  </si>
  <si>
    <t>R-551/003</t>
  </si>
  <si>
    <t>1847/2014</t>
  </si>
  <si>
    <t>R-551/004</t>
  </si>
  <si>
    <t>1848/2014</t>
  </si>
  <si>
    <t>R-551/005</t>
  </si>
  <si>
    <t>1849/2014</t>
  </si>
  <si>
    <t>R-551/006</t>
  </si>
  <si>
    <t>1850/2014</t>
  </si>
  <si>
    <t>R-551/007</t>
  </si>
  <si>
    <t>1851/2014</t>
  </si>
  <si>
    <t>R-551/008</t>
  </si>
  <si>
    <t>1852/2014</t>
  </si>
  <si>
    <t>R-551/009</t>
  </si>
  <si>
    <t>1853/2014</t>
  </si>
  <si>
    <t>R-551/010</t>
  </si>
  <si>
    <t>1854/2014</t>
  </si>
  <si>
    <t>R-551/011</t>
  </si>
  <si>
    <t>1855/2014</t>
  </si>
  <si>
    <t>R-551/012</t>
  </si>
  <si>
    <t>1856/2014</t>
  </si>
  <si>
    <t>R-551/013</t>
  </si>
  <si>
    <t>1857/2014</t>
  </si>
  <si>
    <t>R-551/014</t>
  </si>
  <si>
    <t>1858/2014</t>
  </si>
  <si>
    <t>R-551/016</t>
  </si>
  <si>
    <t>1859/2014</t>
  </si>
  <si>
    <t>R-551/017</t>
  </si>
  <si>
    <t>1860/2014</t>
  </si>
  <si>
    <t>R-551/018</t>
  </si>
  <si>
    <t>1861/2014</t>
  </si>
  <si>
    <t>R-552/000</t>
  </si>
  <si>
    <t>1862/2014</t>
  </si>
  <si>
    <t>R-552/001</t>
  </si>
  <si>
    <t>1863/2014</t>
  </si>
  <si>
    <t>R-552/002</t>
  </si>
  <si>
    <t>1864/2014</t>
  </si>
  <si>
    <t>R-553/000</t>
  </si>
  <si>
    <t>1865/2014</t>
  </si>
  <si>
    <t>R-554/000</t>
  </si>
  <si>
    <t>1866/2014</t>
  </si>
  <si>
    <t>R-554/001</t>
  </si>
  <si>
    <t>1867/2014</t>
  </si>
  <si>
    <t>R-554/002</t>
  </si>
  <si>
    <t>1868/2014</t>
  </si>
  <si>
    <t>R-554/003</t>
  </si>
  <si>
    <t>1869/2014</t>
  </si>
  <si>
    <t>R-554/004</t>
  </si>
  <si>
    <t>1870/2014</t>
  </si>
  <si>
    <t>R-555/000</t>
  </si>
  <si>
    <t>1871/2014</t>
  </si>
  <si>
    <t>R-555/001</t>
  </si>
  <si>
    <t>1872/2014</t>
  </si>
  <si>
    <t>R-555/002</t>
  </si>
  <si>
    <t>1873/2014</t>
  </si>
  <si>
    <t>R-555/003</t>
  </si>
  <si>
    <t>1874/2014</t>
  </si>
  <si>
    <t>R-555/004</t>
  </si>
  <si>
    <t>1875/2014</t>
  </si>
  <si>
    <t>R-556/000</t>
  </si>
  <si>
    <t>1876/2014</t>
  </si>
  <si>
    <t>R-556/001</t>
  </si>
  <si>
    <t>1877/2014</t>
  </si>
  <si>
    <t>R-556/002</t>
  </si>
  <si>
    <t>1878/2014</t>
  </si>
  <si>
    <t>R-556/003</t>
  </si>
  <si>
    <t>1879/2014</t>
  </si>
  <si>
    <t>R-557/000</t>
  </si>
  <si>
    <t>1880/2014</t>
  </si>
  <si>
    <t>R-557/001</t>
  </si>
  <si>
    <t>1881/2014</t>
  </si>
  <si>
    <t>R-557/002</t>
  </si>
  <si>
    <t>1882/2014</t>
  </si>
  <si>
    <t>R-557/003</t>
  </si>
  <si>
    <t>1883/2014</t>
  </si>
  <si>
    <t>R-557/004</t>
  </si>
  <si>
    <t>1884/2014</t>
  </si>
  <si>
    <t>R-558/000</t>
  </si>
  <si>
    <t>1885/2014</t>
  </si>
  <si>
    <t>R-558/001</t>
  </si>
  <si>
    <t>1886/2014</t>
  </si>
  <si>
    <t>R-558/002</t>
  </si>
  <si>
    <t>1887/2014</t>
  </si>
  <si>
    <t>R-563/000</t>
  </si>
  <si>
    <t>1606/2014</t>
  </si>
  <si>
    <t>Ramdass Bhagwandai</t>
  </si>
  <si>
    <t>R-563/001</t>
  </si>
  <si>
    <t>1607/2014</t>
  </si>
  <si>
    <t>R-563/002</t>
  </si>
  <si>
    <t>1608/2014</t>
  </si>
  <si>
    <t>R-565/000</t>
  </si>
  <si>
    <t>1254/2014</t>
  </si>
  <si>
    <t>Ramkissoon Romela S.</t>
  </si>
  <si>
    <t>R-566/000</t>
  </si>
  <si>
    <t>1285/2014</t>
  </si>
  <si>
    <t>R-567/000</t>
  </si>
  <si>
    <t>Robinson James</t>
  </si>
  <si>
    <t>R-567/001</t>
  </si>
  <si>
    <t>R-567/002</t>
  </si>
  <si>
    <t>R-567/003</t>
  </si>
  <si>
    <t>R-568/000</t>
  </si>
  <si>
    <t>R-568/001</t>
  </si>
  <si>
    <t>R-569/000</t>
  </si>
  <si>
    <t>R-569/001</t>
  </si>
  <si>
    <t>R-569/002</t>
  </si>
  <si>
    <t>R-569/003</t>
  </si>
  <si>
    <t>R-570/000</t>
  </si>
  <si>
    <t>R-571/000</t>
  </si>
  <si>
    <t>R-572/000</t>
  </si>
  <si>
    <t>R-573/000</t>
  </si>
  <si>
    <t>1609/2014</t>
  </si>
  <si>
    <t>Richards Conrad</t>
  </si>
  <si>
    <t>R-574/000</t>
  </si>
  <si>
    <t>1644/2014</t>
  </si>
  <si>
    <t>Ramlal Laikeram</t>
  </si>
  <si>
    <t>R-575/000</t>
  </si>
  <si>
    <t>1519/2014</t>
  </si>
  <si>
    <t>Ramlall Amrita</t>
  </si>
  <si>
    <t>R-576/000</t>
  </si>
  <si>
    <t>Ramlall Gangadai</t>
  </si>
  <si>
    <t>R-577/000</t>
  </si>
  <si>
    <t>1557/2014</t>
  </si>
  <si>
    <t>Rahaman Neelam</t>
  </si>
  <si>
    <t>R-578/000</t>
  </si>
  <si>
    <t>R-578/001</t>
  </si>
  <si>
    <t>R-578/002</t>
  </si>
  <si>
    <t>R-578/003</t>
  </si>
  <si>
    <t>R-578/004</t>
  </si>
  <si>
    <t>R-578/005</t>
  </si>
  <si>
    <t>R-578/006</t>
  </si>
  <si>
    <t>R-578/007</t>
  </si>
  <si>
    <t>R-579/000</t>
  </si>
  <si>
    <t>R-579/001</t>
  </si>
  <si>
    <t>R-579/002</t>
  </si>
  <si>
    <t>R-579/003</t>
  </si>
  <si>
    <t>R-580/000</t>
  </si>
  <si>
    <t>789/2015</t>
  </si>
  <si>
    <t>R-580/001</t>
  </si>
  <si>
    <t>790/2015</t>
  </si>
  <si>
    <t>R-580/002</t>
  </si>
  <si>
    <t>791/2015</t>
  </si>
  <si>
    <t>R-581/000</t>
  </si>
  <si>
    <t>1678/2014</t>
  </si>
  <si>
    <t>Gold, Diamonds, Precious Stones and Precious
Metal</t>
  </si>
  <si>
    <t>Ramcharran Amanda S. B.</t>
  </si>
  <si>
    <t>R-582/000</t>
  </si>
  <si>
    <t>1889/2014</t>
  </si>
  <si>
    <t>Romain Conrad St.</t>
  </si>
  <si>
    <t>R-583/000</t>
  </si>
  <si>
    <t>1890/2014</t>
  </si>
  <si>
    <t>St. Romain Conrad</t>
  </si>
  <si>
    <t>R-583/001</t>
  </si>
  <si>
    <t>1891/2014</t>
  </si>
  <si>
    <t>R-584/000</t>
  </si>
  <si>
    <t>1892/2014</t>
  </si>
  <si>
    <t>R-584/001</t>
  </si>
  <si>
    <t>1893/2014</t>
  </si>
  <si>
    <t>R-585/000</t>
  </si>
  <si>
    <t>2087/2014</t>
  </si>
  <si>
    <t>R-586/000</t>
  </si>
  <si>
    <t>2088/2014</t>
  </si>
  <si>
    <t>R-587/000</t>
  </si>
  <si>
    <t>2089/2014</t>
  </si>
  <si>
    <t>R-588/000</t>
  </si>
  <si>
    <t>2090/2014</t>
  </si>
  <si>
    <t>R-589/000</t>
  </si>
  <si>
    <t>1894/2014</t>
  </si>
  <si>
    <t>R-590/000</t>
  </si>
  <si>
    <t>1888/2014</t>
  </si>
  <si>
    <t>Ramnauth Faneeza</t>
  </si>
  <si>
    <t>R-591/000</t>
  </si>
  <si>
    <t>Ramcharran Christopher</t>
  </si>
  <si>
    <t>R-592/000</t>
  </si>
  <si>
    <t>2134/2014</t>
  </si>
  <si>
    <t>Rodrigues Paul Anthony</t>
  </si>
  <si>
    <t>R-593/000</t>
  </si>
  <si>
    <t>2091/2014</t>
  </si>
  <si>
    <t>Ranjee Kevin A.</t>
  </si>
  <si>
    <t>R-594/000</t>
  </si>
  <si>
    <t>Rasiawan Gibran</t>
  </si>
  <si>
    <t>R-595/000</t>
  </si>
  <si>
    <t>1895/2014</t>
  </si>
  <si>
    <t>Ramautar Boodnarine</t>
  </si>
  <si>
    <t>R-597/000</t>
  </si>
  <si>
    <t>R-597/001</t>
  </si>
  <si>
    <t>R-598/000</t>
  </si>
  <si>
    <t>R-598/001</t>
  </si>
  <si>
    <t>R-599/000</t>
  </si>
  <si>
    <t>Ramkellawhan Dinah</t>
  </si>
  <si>
    <t>R-600/000</t>
  </si>
  <si>
    <t>1955/2014</t>
  </si>
  <si>
    <t>Rigby Sumintra</t>
  </si>
  <si>
    <t>R-601/000</t>
  </si>
  <si>
    <t>2092/2014</t>
  </si>
  <si>
    <t>Rupie Yadoonauth</t>
  </si>
  <si>
    <t>R-602/000</t>
  </si>
  <si>
    <t>Rodney Lovita</t>
  </si>
  <si>
    <t>R-603/000</t>
  </si>
  <si>
    <t>2093/2014</t>
  </si>
  <si>
    <t>Ragobeer Suresh</t>
  </si>
  <si>
    <t>R-604/000</t>
  </si>
  <si>
    <t>1956/2014</t>
  </si>
  <si>
    <t>Renee Troy</t>
  </si>
  <si>
    <t>R-605/000</t>
  </si>
  <si>
    <t>1957/2014</t>
  </si>
  <si>
    <t>Richmond Samantha</t>
  </si>
  <si>
    <t>R-606/000</t>
  </si>
  <si>
    <t>Rose Nkase</t>
  </si>
  <si>
    <t>R-607/000</t>
  </si>
  <si>
    <t>1958/2014</t>
  </si>
  <si>
    <t>Reid Witney</t>
  </si>
  <si>
    <t>R-608/000</t>
  </si>
  <si>
    <t>Reid Harold A.</t>
  </si>
  <si>
    <t>R-609/000</t>
  </si>
  <si>
    <t>Rajmangal Jewell</t>
  </si>
  <si>
    <t>R-610/000</t>
  </si>
  <si>
    <t>R-611/000</t>
  </si>
  <si>
    <t>R-612/000</t>
  </si>
  <si>
    <t>Rodney Simone</t>
  </si>
  <si>
    <t>R-613/000</t>
  </si>
  <si>
    <t>Rodrigues Renaldo</t>
  </si>
  <si>
    <t>R-614/000</t>
  </si>
  <si>
    <t>Rogers Delmar</t>
  </si>
  <si>
    <t>R-615/000</t>
  </si>
  <si>
    <t>2135/2014</t>
  </si>
  <si>
    <t>Ramotar Alvaro</t>
  </si>
  <si>
    <t>R-616/000</t>
  </si>
  <si>
    <t>1052/2015</t>
  </si>
  <si>
    <t>R-616/001</t>
  </si>
  <si>
    <t>1053/2015</t>
  </si>
  <si>
    <t>R-616/002</t>
  </si>
  <si>
    <t>1054/2015</t>
  </si>
  <si>
    <t>R-616/003</t>
  </si>
  <si>
    <t>1055/2015</t>
  </si>
  <si>
    <t>R-616/004</t>
  </si>
  <si>
    <t>1056/2015</t>
  </si>
  <si>
    <t>R-618/000</t>
  </si>
  <si>
    <t>1057/2015</t>
  </si>
  <si>
    <t>R-618/001</t>
  </si>
  <si>
    <t>1058/2015</t>
  </si>
  <si>
    <t>R-618/002</t>
  </si>
  <si>
    <t>1059/2015</t>
  </si>
  <si>
    <t>R-618/003</t>
  </si>
  <si>
    <t>1060/2015</t>
  </si>
  <si>
    <t>R-619/000</t>
  </si>
  <si>
    <t>R-625/000</t>
  </si>
  <si>
    <t>1245/2015</t>
  </si>
  <si>
    <t>R-625/001</t>
  </si>
  <si>
    <t>1246/2015</t>
  </si>
  <si>
    <t>R-625/002</t>
  </si>
  <si>
    <t>1247/2015</t>
  </si>
  <si>
    <t>R-625/003</t>
  </si>
  <si>
    <t>1248/2015</t>
  </si>
  <si>
    <t>R-625/004</t>
  </si>
  <si>
    <t>1249/2015</t>
  </si>
  <si>
    <t>R-625/005</t>
  </si>
  <si>
    <t>1250/2015</t>
  </si>
  <si>
    <t>R-625/006</t>
  </si>
  <si>
    <t>1251/2015</t>
  </si>
  <si>
    <t>R-625/007</t>
  </si>
  <si>
    <t>1252/2015</t>
  </si>
  <si>
    <t>R-625/008</t>
  </si>
  <si>
    <t>1253/2015</t>
  </si>
  <si>
    <t>R-625/009</t>
  </si>
  <si>
    <t>1254/2015</t>
  </si>
  <si>
    <t>R-625/010</t>
  </si>
  <si>
    <t>1255/2015</t>
  </si>
  <si>
    <t>R-625/011</t>
  </si>
  <si>
    <t>1256/2015</t>
  </si>
  <si>
    <t>R-625/012</t>
  </si>
  <si>
    <t>1257/2015</t>
  </si>
  <si>
    <t>R-625/013</t>
  </si>
  <si>
    <t>1258/2015</t>
  </si>
  <si>
    <t>R-625/014</t>
  </si>
  <si>
    <t>1259/2015</t>
  </si>
  <si>
    <t>R-635/000</t>
  </si>
  <si>
    <t>1358/2015</t>
  </si>
  <si>
    <t>R-635/001</t>
  </si>
  <si>
    <t>1359/2015</t>
  </si>
  <si>
    <t>R-638/000</t>
  </si>
  <si>
    <t>R-638/001</t>
  </si>
  <si>
    <t>R-638/002</t>
  </si>
  <si>
    <t>R-638/003</t>
  </si>
  <si>
    <t>R-638/004</t>
  </si>
  <si>
    <t>R-638/005</t>
  </si>
  <si>
    <t>R-639/000</t>
  </si>
  <si>
    <t>R-640/000</t>
  </si>
  <si>
    <t>1427/2015</t>
  </si>
  <si>
    <t>R-641/000</t>
  </si>
  <si>
    <t>1428/2015</t>
  </si>
  <si>
    <t>R-641/001</t>
  </si>
  <si>
    <t>1429/2015</t>
  </si>
  <si>
    <t>R-641/002</t>
  </si>
  <si>
    <t>1430/2015</t>
  </si>
  <si>
    <t>R-641/003</t>
  </si>
  <si>
    <t>1431/2015</t>
  </si>
  <si>
    <t>R-641/004</t>
  </si>
  <si>
    <t>1432/2015</t>
  </si>
  <si>
    <t>R-641/005</t>
  </si>
  <si>
    <t>1433/2015</t>
  </si>
  <si>
    <t>R-641/006</t>
  </si>
  <si>
    <t>1434/2015</t>
  </si>
  <si>
    <t>R-641/007</t>
  </si>
  <si>
    <t>1435/2015</t>
  </si>
  <si>
    <t>R-650/000</t>
  </si>
  <si>
    <t>Ramnarine Rickey</t>
  </si>
  <si>
    <t>R-651/000</t>
  </si>
  <si>
    <t>R-654/000</t>
  </si>
  <si>
    <t>R-654/001</t>
  </si>
  <si>
    <t>080/2016</t>
  </si>
  <si>
    <t>R-654/002</t>
  </si>
  <si>
    <t>R-654/003</t>
  </si>
  <si>
    <t>R-654/004</t>
  </si>
  <si>
    <t>R-654/005</t>
  </si>
  <si>
    <t>102/2016</t>
  </si>
  <si>
    <t>R-654/006</t>
  </si>
  <si>
    <t>R-654/007</t>
  </si>
  <si>
    <t>R-654/008</t>
  </si>
  <si>
    <t>R-654/009</t>
  </si>
  <si>
    <t>R-654/010</t>
  </si>
  <si>
    <t>R-654/011</t>
  </si>
  <si>
    <t>R-654/013</t>
  </si>
  <si>
    <t>R-654/014</t>
  </si>
  <si>
    <t>R-654/015</t>
  </si>
  <si>
    <t>R-654/016</t>
  </si>
  <si>
    <t>R-654/017</t>
  </si>
  <si>
    <t>R-654/018</t>
  </si>
  <si>
    <t>R-91/006</t>
  </si>
  <si>
    <t>0731/2001</t>
  </si>
  <si>
    <t>R-95/000</t>
  </si>
  <si>
    <t>0720/2001</t>
  </si>
  <si>
    <t>R-95/001</t>
  </si>
  <si>
    <t>0871/2003</t>
  </si>
  <si>
    <t>R-95/002</t>
  </si>
  <si>
    <t>0721/2001</t>
  </si>
  <si>
    <t>R-95/004</t>
  </si>
  <si>
    <t>0722/2001</t>
  </si>
  <si>
    <t>R-95/005</t>
  </si>
  <si>
    <t>0723/2001</t>
  </si>
  <si>
    <t>R-95/006</t>
  </si>
  <si>
    <t>0724/2001</t>
  </si>
  <si>
    <t>R-96/000</t>
  </si>
  <si>
    <t>0718/2001</t>
  </si>
  <si>
    <t>S-1005/000</t>
  </si>
  <si>
    <t>Solomon Welton</t>
  </si>
  <si>
    <t>S-1005/001</t>
  </si>
  <si>
    <t>S-1005/002</t>
  </si>
  <si>
    <t>053/2017</t>
  </si>
  <si>
    <t>S-1005/003</t>
  </si>
  <si>
    <t>S-1005/004</t>
  </si>
  <si>
    <t>S-1005/005</t>
  </si>
  <si>
    <t>056/2017</t>
  </si>
  <si>
    <t>S-1009/000</t>
  </si>
  <si>
    <t>284/2017</t>
  </si>
  <si>
    <t>Smith Philip</t>
  </si>
  <si>
    <t>S-1011/000</t>
  </si>
  <si>
    <t>Samaroo Mark</t>
  </si>
  <si>
    <t>S-1012/001</t>
  </si>
  <si>
    <t>Solomon Renwick</t>
  </si>
  <si>
    <t>S-1012/007</t>
  </si>
  <si>
    <t>S-1012/008</t>
  </si>
  <si>
    <t>S-1012/009</t>
  </si>
  <si>
    <t>S-1012/011</t>
  </si>
  <si>
    <t>S-1012/012</t>
  </si>
  <si>
    <t>S-1012/015</t>
  </si>
  <si>
    <t>S-1015/000</t>
  </si>
  <si>
    <t>Singh Shavita</t>
  </si>
  <si>
    <t>S-1018/000</t>
  </si>
  <si>
    <t>Samaroo Carol</t>
  </si>
  <si>
    <t>S-1020/000</t>
  </si>
  <si>
    <t>Michelle Squires</t>
  </si>
  <si>
    <t>S-1021/000</t>
  </si>
  <si>
    <t>Sampson Patricia</t>
  </si>
  <si>
    <t>S-1022/000</t>
  </si>
  <si>
    <t>219/2017</t>
  </si>
  <si>
    <t>Sam Patricia</t>
  </si>
  <si>
    <t>S-1023/000</t>
  </si>
  <si>
    <t>Sears Benton</t>
  </si>
  <si>
    <t>S-1024/000</t>
  </si>
  <si>
    <t>168/2017</t>
  </si>
  <si>
    <t>Smith Ronald J.</t>
  </si>
  <si>
    <t>S-1031/000</t>
  </si>
  <si>
    <t>S-1034/000</t>
  </si>
  <si>
    <t>Sept Mining Inc.</t>
  </si>
  <si>
    <t>S-1034/001</t>
  </si>
  <si>
    <t>S-1034/002</t>
  </si>
  <si>
    <t>S-1034/003</t>
  </si>
  <si>
    <t>S-1034/004</t>
  </si>
  <si>
    <t>S-1036/000</t>
  </si>
  <si>
    <t>S-1036/001</t>
  </si>
  <si>
    <t>S-1039/000</t>
  </si>
  <si>
    <t>Sam Nickola</t>
  </si>
  <si>
    <t>S-1039/001</t>
  </si>
  <si>
    <t>S-120/000</t>
  </si>
  <si>
    <t>980/2002</t>
  </si>
  <si>
    <t>Gold, Diamonds, Precious Stones
and other</t>
  </si>
  <si>
    <t>Sukhdeo Narendra D.</t>
  </si>
  <si>
    <t>S-120/001</t>
  </si>
  <si>
    <t>981/2002</t>
  </si>
  <si>
    <t>S-120/002</t>
  </si>
  <si>
    <t>982/2002</t>
  </si>
  <si>
    <t>Gold, Diamonds,
Precious Stones and other</t>
  </si>
  <si>
    <t>S-120/003</t>
  </si>
  <si>
    <t>983/2002</t>
  </si>
  <si>
    <t>S-120/004</t>
  </si>
  <si>
    <t>984/2002</t>
  </si>
  <si>
    <t>S-120/005</t>
  </si>
  <si>
    <t>985/2002</t>
  </si>
  <si>
    <t>S-120/006</t>
  </si>
  <si>
    <t>986/2002</t>
  </si>
  <si>
    <t>S-120/007</t>
  </si>
  <si>
    <t>987/2002</t>
  </si>
  <si>
    <t>S-120/008</t>
  </si>
  <si>
    <t>988/2002</t>
  </si>
  <si>
    <t>S-120/009</t>
  </si>
  <si>
    <t>989/2002</t>
  </si>
  <si>
    <t>S-120/010</t>
  </si>
  <si>
    <t>990/2002</t>
  </si>
  <si>
    <t>S-120/011</t>
  </si>
  <si>
    <t>991/2002</t>
  </si>
  <si>
    <t>S-120/012</t>
  </si>
  <si>
    <t>992/2002</t>
  </si>
  <si>
    <t>S-120/013</t>
  </si>
  <si>
    <t>993/2002</t>
  </si>
  <si>
    <t>S-120/014</t>
  </si>
  <si>
    <t>994/2002</t>
  </si>
  <si>
    <t>S-120/015</t>
  </si>
  <si>
    <t>995/2002</t>
  </si>
  <si>
    <t>S-120/016</t>
  </si>
  <si>
    <t>996/2002</t>
  </si>
  <si>
    <t>S-120/017</t>
  </si>
  <si>
    <t>997/2002</t>
  </si>
  <si>
    <t>S-120/018</t>
  </si>
  <si>
    <t>998/2002</t>
  </si>
  <si>
    <t>S-120/019</t>
  </si>
  <si>
    <t>999/2002</t>
  </si>
  <si>
    <t>S-120/020</t>
  </si>
  <si>
    <t>1000/2002</t>
  </si>
  <si>
    <t>S-137/000</t>
  </si>
  <si>
    <t>887/2003</t>
  </si>
  <si>
    <t>Sukhdeo &amp; Ramnarine Kowshal P</t>
  </si>
  <si>
    <t>S-137/003</t>
  </si>
  <si>
    <t>890/2003</t>
  </si>
  <si>
    <t>S-137/005</t>
  </si>
  <si>
    <t>892/2003</t>
  </si>
  <si>
    <t>S-137/006</t>
  </si>
  <si>
    <t>893/2003</t>
  </si>
  <si>
    <t>S-137/007</t>
  </si>
  <si>
    <t>894/2003</t>
  </si>
  <si>
    <t>S-137/008</t>
  </si>
  <si>
    <t>895/2003</t>
  </si>
  <si>
    <t>S-137/009</t>
  </si>
  <si>
    <t>896/2003</t>
  </si>
  <si>
    <t>S-137/011</t>
  </si>
  <si>
    <t>898/2003</t>
  </si>
  <si>
    <t>Sukhdeo &amp; Ramnarinel Kowshal P</t>
  </si>
  <si>
    <t>S-137/014</t>
  </si>
  <si>
    <t>901/2003</t>
  </si>
  <si>
    <t>S-137/015</t>
  </si>
  <si>
    <t>902/2003</t>
  </si>
  <si>
    <t>S-137/016</t>
  </si>
  <si>
    <t>903/2003</t>
  </si>
  <si>
    <t>S-137/017</t>
  </si>
  <si>
    <t>904/2003</t>
  </si>
  <si>
    <t>S-140/000</t>
  </si>
  <si>
    <t>580/2003</t>
  </si>
  <si>
    <t>S-140/001</t>
  </si>
  <si>
    <t>581/2003</t>
  </si>
  <si>
    <t>S-140/002</t>
  </si>
  <si>
    <t>582/2003</t>
  </si>
  <si>
    <t>S-140/003</t>
  </si>
  <si>
    <t>583/2003</t>
  </si>
  <si>
    <t>S-140/004</t>
  </si>
  <si>
    <t>584/2003</t>
  </si>
  <si>
    <t>S-142/003</t>
  </si>
  <si>
    <t>0566/2003</t>
  </si>
  <si>
    <t>Ramnarine Kowshal
Sukhdeo &amp;</t>
  </si>
  <si>
    <t>S-142/004</t>
  </si>
  <si>
    <t>0567/2003</t>
  </si>
  <si>
    <t>S-142/006</t>
  </si>
  <si>
    <t>0568/2003</t>
  </si>
  <si>
    <t>Ramnarine Kowshal P
Sukhdeo &amp;</t>
  </si>
  <si>
    <t>S-142/014</t>
  </si>
  <si>
    <t>0569/2003</t>
  </si>
  <si>
    <t>S-142/015</t>
  </si>
  <si>
    <t>0570/2003</t>
  </si>
  <si>
    <t>S-142/016</t>
  </si>
  <si>
    <t>0571/2003</t>
  </si>
  <si>
    <t>S-142/017</t>
  </si>
  <si>
    <t>0572/2003</t>
  </si>
  <si>
    <t>S-142/018</t>
  </si>
  <si>
    <t>0573/2003</t>
  </si>
  <si>
    <t>S-142/019</t>
  </si>
  <si>
    <t>0574/2003</t>
  </si>
  <si>
    <t>S-142/020</t>
  </si>
  <si>
    <t>0575/2003</t>
  </si>
  <si>
    <t>S-142/021</t>
  </si>
  <si>
    <t>0576/2003</t>
  </si>
  <si>
    <t>S-142/022</t>
  </si>
  <si>
    <t>0577/2003</t>
  </si>
  <si>
    <t>S-142/023</t>
  </si>
  <si>
    <t>0578/2003</t>
  </si>
  <si>
    <t>S-142/024</t>
  </si>
  <si>
    <t>0579/2003</t>
  </si>
  <si>
    <t>S-152/000</t>
  </si>
  <si>
    <t>0185/2004</t>
  </si>
  <si>
    <t>South American Mining International
(Guyana) Inc</t>
  </si>
  <si>
    <t>S-154/001</t>
  </si>
  <si>
    <t>0157/2004</t>
  </si>
  <si>
    <t>S-154/002</t>
  </si>
  <si>
    <t>0158/2004</t>
  </si>
  <si>
    <t>S-172/001</t>
  </si>
  <si>
    <t>0331/2004</t>
  </si>
  <si>
    <t>S-195/001</t>
  </si>
  <si>
    <t>954/2009</t>
  </si>
  <si>
    <t>Stephens Bryan</t>
  </si>
  <si>
    <t>S-201/000</t>
  </si>
  <si>
    <t>388/2005</t>
  </si>
  <si>
    <t>Samaroo Rajendra</t>
  </si>
  <si>
    <t>S-201/001</t>
  </si>
  <si>
    <t>389/2005</t>
  </si>
  <si>
    <t>S-201/002</t>
  </si>
  <si>
    <t>390/2005</t>
  </si>
  <si>
    <t>S-201/003</t>
  </si>
  <si>
    <t>391/2005</t>
  </si>
  <si>
    <t>S-201/004</t>
  </si>
  <si>
    <t>392/2005</t>
  </si>
  <si>
    <t>S-241/002</t>
  </si>
  <si>
    <t>400/2006</t>
  </si>
  <si>
    <t>Sukhdeo, Rambarran Kowshal P., Winston</t>
  </si>
  <si>
    <t>S-241/005</t>
  </si>
  <si>
    <t>924/2008</t>
  </si>
  <si>
    <t>Singh Kaimraj</t>
  </si>
  <si>
    <t>S-249/000</t>
  </si>
  <si>
    <t>1399/2008</t>
  </si>
  <si>
    <t>Singh Ramesh</t>
  </si>
  <si>
    <t>S-255/000</t>
  </si>
  <si>
    <t>Gold, Diamonds and other Precious
Minerals</t>
  </si>
  <si>
    <t>Sobers &amp; McEawn Leslie  &amp; Nadeen</t>
  </si>
  <si>
    <t>S-255/001</t>
  </si>
  <si>
    <t>077/2007</t>
  </si>
  <si>
    <t>S-266/000</t>
  </si>
  <si>
    <t>470/2007</t>
  </si>
  <si>
    <t>Sanchoo Bibi</t>
  </si>
  <si>
    <t>S-266/001</t>
  </si>
  <si>
    <t>471/2007</t>
  </si>
  <si>
    <t>S-268/000</t>
  </si>
  <si>
    <t>635/2007</t>
  </si>
  <si>
    <t>Sookram Deonarine</t>
  </si>
  <si>
    <t>S-268/001</t>
  </si>
  <si>
    <t>636/2007</t>
  </si>
  <si>
    <t>S-268/002</t>
  </si>
  <si>
    <t>637/2007</t>
  </si>
  <si>
    <t>S-274/000</t>
  </si>
  <si>
    <t>505/2008</t>
  </si>
  <si>
    <t>Samaroo Rabindra</t>
  </si>
  <si>
    <t>S-291/000</t>
  </si>
  <si>
    <t>633/2008</t>
  </si>
  <si>
    <t>St Romain Conrad &amp;
Claude</t>
  </si>
  <si>
    <t>S-291/001</t>
  </si>
  <si>
    <t>634/2008</t>
  </si>
  <si>
    <t>S-291/002</t>
  </si>
  <si>
    <t>635/2008</t>
  </si>
  <si>
    <t>S-291/003</t>
  </si>
  <si>
    <t>636/2008</t>
  </si>
  <si>
    <t>S-291/004</t>
  </si>
  <si>
    <t>637/2008</t>
  </si>
  <si>
    <t>S-291/005</t>
  </si>
  <si>
    <t>638/2008</t>
  </si>
  <si>
    <t>S-306/005</t>
  </si>
  <si>
    <t>778/2008</t>
  </si>
  <si>
    <t>Stephen Michalene</t>
  </si>
  <si>
    <t>S-310/003</t>
  </si>
  <si>
    <t>811/2008</t>
  </si>
  <si>
    <t>Singh Krishnadat</t>
  </si>
  <si>
    <t>S-313/000</t>
  </si>
  <si>
    <t>1195/2008</t>
  </si>
  <si>
    <t>Stoll Deon</t>
  </si>
  <si>
    <t>S-313/001</t>
  </si>
  <si>
    <t>1196/2008</t>
  </si>
  <si>
    <t>S-313/002</t>
  </si>
  <si>
    <t>1197/2008</t>
  </si>
  <si>
    <t>S-313/004</t>
  </si>
  <si>
    <t>1199/2008</t>
  </si>
  <si>
    <t>S-324/000</t>
  </si>
  <si>
    <t>1010/2008</t>
  </si>
  <si>
    <t>Singh, Fu-Sum Dhannie, Gerald</t>
  </si>
  <si>
    <t>S-324/003</t>
  </si>
  <si>
    <t>1011/2008</t>
  </si>
  <si>
    <t>Gerald Fu Sum Dhannie Singh</t>
  </si>
  <si>
    <t>S-324/004</t>
  </si>
  <si>
    <t>1012/2008</t>
  </si>
  <si>
    <t>S-333/003</t>
  </si>
  <si>
    <t>1349/2008</t>
  </si>
  <si>
    <t>Singh Deoraj</t>
  </si>
  <si>
    <t>S-336/001</t>
  </si>
  <si>
    <t>1428/2008</t>
  </si>
  <si>
    <t>Singh Deodat</t>
  </si>
  <si>
    <t>S-336/002</t>
  </si>
  <si>
    <t>1429/2008</t>
  </si>
  <si>
    <t>S-336/003</t>
  </si>
  <si>
    <t>1430/2008</t>
  </si>
  <si>
    <t>S-336/006</t>
  </si>
  <si>
    <t>1093/2008</t>
  </si>
  <si>
    <t>S-347/000</t>
  </si>
  <si>
    <t>1577/2008</t>
  </si>
  <si>
    <t>Samad Amir</t>
  </si>
  <si>
    <t>S-347/001</t>
  </si>
  <si>
    <t>1578/2008</t>
  </si>
  <si>
    <t>S-348/000</t>
  </si>
  <si>
    <t>S-348/001</t>
  </si>
  <si>
    <t>S-349/001</t>
  </si>
  <si>
    <t>436/2010</t>
  </si>
  <si>
    <t>S-357/000</t>
  </si>
  <si>
    <t>350/2009</t>
  </si>
  <si>
    <t>S-357/001</t>
  </si>
  <si>
    <t>351/2009</t>
  </si>
  <si>
    <t>S-357/002</t>
  </si>
  <si>
    <t>352/2009</t>
  </si>
  <si>
    <t>S-357/003</t>
  </si>
  <si>
    <t>353/2009</t>
  </si>
  <si>
    <t>S-357/004</t>
  </si>
  <si>
    <t>354/2009</t>
  </si>
  <si>
    <t>S-357/005</t>
  </si>
  <si>
    <t>355/2009</t>
  </si>
  <si>
    <t>S-358/000</t>
  </si>
  <si>
    <t>925/2009</t>
  </si>
  <si>
    <t>S-358/001</t>
  </si>
  <si>
    <t>926/2009</t>
  </si>
  <si>
    <t>S-358/002</t>
  </si>
  <si>
    <t>927/2009</t>
  </si>
  <si>
    <t>S-358/003</t>
  </si>
  <si>
    <t>928/2009</t>
  </si>
  <si>
    <t>S-360/000</t>
  </si>
  <si>
    <t>633/2009</t>
  </si>
  <si>
    <t>Singh Errold</t>
  </si>
  <si>
    <t>S-360/001</t>
  </si>
  <si>
    <t>634/2009</t>
  </si>
  <si>
    <t>S-371/000</t>
  </si>
  <si>
    <t>248/2009</t>
  </si>
  <si>
    <t>Sampson &amp;
Alleyne Reginald &amp;
Gavin</t>
  </si>
  <si>
    <t>S-371/001</t>
  </si>
  <si>
    <t>249/2009</t>
  </si>
  <si>
    <t>S-372/000</t>
  </si>
  <si>
    <t>218/2009</t>
  </si>
  <si>
    <t>Sampson Reginald</t>
  </si>
  <si>
    <t>S-382/000</t>
  </si>
  <si>
    <t>Seaforth Cranston</t>
  </si>
  <si>
    <t>S-382/001</t>
  </si>
  <si>
    <t>S-382/003</t>
  </si>
  <si>
    <t>S-383/000</t>
  </si>
  <si>
    <t>1095/2009</t>
  </si>
  <si>
    <t>S-386/000</t>
  </si>
  <si>
    <t>1442/2009</t>
  </si>
  <si>
    <t>S-386/001</t>
  </si>
  <si>
    <t>1312/2009</t>
  </si>
  <si>
    <t>S-386/002</t>
  </si>
  <si>
    <t>1313/2009</t>
  </si>
  <si>
    <t>S-387/000</t>
  </si>
  <si>
    <t>1242/2009</t>
  </si>
  <si>
    <t>Stoll Sean</t>
  </si>
  <si>
    <t>S-387/001</t>
  </si>
  <si>
    <t>1243/2009</t>
  </si>
  <si>
    <t>S-389/000</t>
  </si>
  <si>
    <t>1340/2009</t>
  </si>
  <si>
    <t>S-392/000</t>
  </si>
  <si>
    <t>Singh Rajishwar</t>
  </si>
  <si>
    <t>S-395/000</t>
  </si>
  <si>
    <t>Stevens Franklin</t>
  </si>
  <si>
    <t>S-397/000</t>
  </si>
  <si>
    <t>Simon Kentis</t>
  </si>
  <si>
    <t>S-406/000</t>
  </si>
  <si>
    <t>Samuels Martin</t>
  </si>
  <si>
    <t>S-410/001</t>
  </si>
  <si>
    <t>369/2011</t>
  </si>
  <si>
    <t>ST Romain Conrad</t>
  </si>
  <si>
    <t>S-410/002</t>
  </si>
  <si>
    <t>518/2010</t>
  </si>
  <si>
    <t>St Romain Conrad</t>
  </si>
  <si>
    <t>S-412/000</t>
  </si>
  <si>
    <t>481/2010</t>
  </si>
  <si>
    <t>S-414/000</t>
  </si>
  <si>
    <t>422/2010</t>
  </si>
  <si>
    <t>Singh Seegobin</t>
  </si>
  <si>
    <t>S-414/001</t>
  </si>
  <si>
    <t>423/2010</t>
  </si>
  <si>
    <t>S-414/002</t>
  </si>
  <si>
    <t>424/2010</t>
  </si>
  <si>
    <t>S-415/000</t>
  </si>
  <si>
    <t>S-415/001</t>
  </si>
  <si>
    <t>S-417/002</t>
  </si>
  <si>
    <t>Singh Deleep</t>
  </si>
  <si>
    <t>S-417/005</t>
  </si>
  <si>
    <t>S-417/008</t>
  </si>
  <si>
    <t>S-417/009</t>
  </si>
  <si>
    <t>S-417/013</t>
  </si>
  <si>
    <t>S-417/016</t>
  </si>
  <si>
    <t>065/2011</t>
  </si>
  <si>
    <t>S-421/000</t>
  </si>
  <si>
    <t>661/2011</t>
  </si>
  <si>
    <t>S-421/001</t>
  </si>
  <si>
    <t>662/2011</t>
  </si>
  <si>
    <t>S-421/002</t>
  </si>
  <si>
    <t>663/2011</t>
  </si>
  <si>
    <t>S-421/008</t>
  </si>
  <si>
    <t>664/2011</t>
  </si>
  <si>
    <t>S-421/009</t>
  </si>
  <si>
    <t>665/2011</t>
  </si>
  <si>
    <t>S-422/000</t>
  </si>
  <si>
    <t>S-422/001</t>
  </si>
  <si>
    <t>S-430/000</t>
  </si>
  <si>
    <t>303/2010</t>
  </si>
  <si>
    <t>Stuart John</t>
  </si>
  <si>
    <t>S-435/000</t>
  </si>
  <si>
    <t>410/2010</t>
  </si>
  <si>
    <t>Singh Satrohan</t>
  </si>
  <si>
    <t>S-435/001</t>
  </si>
  <si>
    <t>411/2010</t>
  </si>
  <si>
    <t>S-435/002</t>
  </si>
  <si>
    <t>412/2010</t>
  </si>
  <si>
    <t>S-435/003</t>
  </si>
  <si>
    <t>413/2010</t>
  </si>
  <si>
    <t>S-435/004</t>
  </si>
  <si>
    <t>414/2010</t>
  </si>
  <si>
    <t>S-435/008</t>
  </si>
  <si>
    <t>522/2010</t>
  </si>
  <si>
    <t>S-435/009</t>
  </si>
  <si>
    <t>523/2010</t>
  </si>
  <si>
    <t>S-435/010</t>
  </si>
  <si>
    <t>524/2010</t>
  </si>
  <si>
    <t>S-435/011</t>
  </si>
  <si>
    <t>525/2010</t>
  </si>
  <si>
    <t>S-435/012</t>
  </si>
  <si>
    <t>526/2010</t>
  </si>
  <si>
    <t>S-436/000</t>
  </si>
  <si>
    <t>304/2010</t>
  </si>
  <si>
    <t>S-436/003</t>
  </si>
  <si>
    <t>305/2010</t>
  </si>
  <si>
    <t>S-437/000</t>
  </si>
  <si>
    <t>425/2010</t>
  </si>
  <si>
    <t>Sandy Paul</t>
  </si>
  <si>
    <t>S-437/001</t>
  </si>
  <si>
    <t>426/2010</t>
  </si>
  <si>
    <t>S-438/000</t>
  </si>
  <si>
    <t>322/2010</t>
  </si>
  <si>
    <t>S-438/001</t>
  </si>
  <si>
    <t>408/2010</t>
  </si>
  <si>
    <t>S-438/002</t>
  </si>
  <si>
    <t>409/2010</t>
  </si>
  <si>
    <t>S-438/003</t>
  </si>
  <si>
    <t>323/2010</t>
  </si>
  <si>
    <t>S-439/000</t>
  </si>
  <si>
    <t>435/2010</t>
  </si>
  <si>
    <t>S-439/001</t>
  </si>
  <si>
    <t>S-445/000</t>
  </si>
  <si>
    <t>676/2010</t>
  </si>
  <si>
    <t>S-445/001</t>
  </si>
  <si>
    <t>677/2010</t>
  </si>
  <si>
    <t>S-447/001</t>
  </si>
  <si>
    <t>651/2011</t>
  </si>
  <si>
    <t>S-449/000</t>
  </si>
  <si>
    <t>542/2010</t>
  </si>
  <si>
    <t>Stoll &amp;
Adolphus Deon &amp; Orlando</t>
  </si>
  <si>
    <t>S-449/001</t>
  </si>
  <si>
    <t>543/2010</t>
  </si>
  <si>
    <t>S-449/002</t>
  </si>
  <si>
    <t>544/2010</t>
  </si>
  <si>
    <t>S-449/003</t>
  </si>
  <si>
    <t>545/2010</t>
  </si>
  <si>
    <t>S-449/004</t>
  </si>
  <si>
    <t>546/2010</t>
  </si>
  <si>
    <t>S-449/005</t>
  </si>
  <si>
    <t>547/2010</t>
  </si>
  <si>
    <t>S-449/006</t>
  </si>
  <si>
    <t>548/2010</t>
  </si>
  <si>
    <t>S-449/007</t>
  </si>
  <si>
    <t>549/2010</t>
  </si>
  <si>
    <t>S-449/008</t>
  </si>
  <si>
    <t>550/2010</t>
  </si>
  <si>
    <t>S-449/009</t>
  </si>
  <si>
    <t>551/2010</t>
  </si>
  <si>
    <t>S-449/010</t>
  </si>
  <si>
    <t>552/2010</t>
  </si>
  <si>
    <t>S-449/011</t>
  </si>
  <si>
    <t>553/2010</t>
  </si>
  <si>
    <t>S-449/012</t>
  </si>
  <si>
    <t>554/2010</t>
  </si>
  <si>
    <t>S-449/013</t>
  </si>
  <si>
    <t>555/2010</t>
  </si>
  <si>
    <t>S-449/014</t>
  </si>
  <si>
    <t>556/2010</t>
  </si>
  <si>
    <t>S-449/015</t>
  </si>
  <si>
    <t>557/2010</t>
  </si>
  <si>
    <t>S-449/016</t>
  </si>
  <si>
    <t>558/2010</t>
  </si>
  <si>
    <t>S-449/017</t>
  </si>
  <si>
    <t>559/2010</t>
  </si>
  <si>
    <t>S-449/018</t>
  </si>
  <si>
    <t>S-449/019</t>
  </si>
  <si>
    <t>S-454/000</t>
  </si>
  <si>
    <t>783/2011</t>
  </si>
  <si>
    <t>Singh Vanita D.</t>
  </si>
  <si>
    <t>S-454/001</t>
  </si>
  <si>
    <t>784/2011</t>
  </si>
  <si>
    <t>S-454/002</t>
  </si>
  <si>
    <t>785/2011</t>
  </si>
  <si>
    <t>S-454/003</t>
  </si>
  <si>
    <t>786/2011</t>
  </si>
  <si>
    <t>S-454/004</t>
  </si>
  <si>
    <t>787/2011</t>
  </si>
  <si>
    <t>S-454/005</t>
  </si>
  <si>
    <t>788/2011</t>
  </si>
  <si>
    <t>S-454/006</t>
  </si>
  <si>
    <t>789/2011</t>
  </si>
  <si>
    <t>S-457/000</t>
  </si>
  <si>
    <t>749/2011</t>
  </si>
  <si>
    <t>Sugrim David</t>
  </si>
  <si>
    <t>S-457/001</t>
  </si>
  <si>
    <t>750/2011</t>
  </si>
  <si>
    <t>S-458/000</t>
  </si>
  <si>
    <t>549/2012</t>
  </si>
  <si>
    <t>Sahadeo Satynarine</t>
  </si>
  <si>
    <t>S-458/001</t>
  </si>
  <si>
    <t>550/2012</t>
  </si>
  <si>
    <t>S-458/002</t>
  </si>
  <si>
    <t>551/2012</t>
  </si>
  <si>
    <t>S-458/003</t>
  </si>
  <si>
    <t>552/2012</t>
  </si>
  <si>
    <t>S-458/004</t>
  </si>
  <si>
    <t>553/2012</t>
  </si>
  <si>
    <t>S-461/000</t>
  </si>
  <si>
    <t>960/2011</t>
  </si>
  <si>
    <t>Seenarine Davendra</t>
  </si>
  <si>
    <t>S-466/000</t>
  </si>
  <si>
    <t>592/2012</t>
  </si>
  <si>
    <t>Sahadeo &amp;
Hanover Satynarine &amp;
Jerrol</t>
  </si>
  <si>
    <t>S-466/001</t>
  </si>
  <si>
    <t>593/2012</t>
  </si>
  <si>
    <t>S-473/000</t>
  </si>
  <si>
    <t>Sookram Imran</t>
  </si>
  <si>
    <t>S-473/001</t>
  </si>
  <si>
    <t>148/2012</t>
  </si>
  <si>
    <t>S-479/000</t>
  </si>
  <si>
    <t>280/2012</t>
  </si>
  <si>
    <t>Singh Regan</t>
  </si>
  <si>
    <t>S-479/001</t>
  </si>
  <si>
    <t>281/2012</t>
  </si>
  <si>
    <t>S-479/002</t>
  </si>
  <si>
    <t>282/2012</t>
  </si>
  <si>
    <t>S-480/001</t>
  </si>
  <si>
    <t>416/2012</t>
  </si>
  <si>
    <t>Siewdyal Royan</t>
  </si>
  <si>
    <t>S-480/002</t>
  </si>
  <si>
    <t>417/2012</t>
  </si>
  <si>
    <t>S-488/000</t>
  </si>
  <si>
    <t>600/2012</t>
  </si>
  <si>
    <t>S-495/000</t>
  </si>
  <si>
    <t>643/2012</t>
  </si>
  <si>
    <t>S-495/001</t>
  </si>
  <si>
    <t>S-495/002</t>
  </si>
  <si>
    <t>645/2012</t>
  </si>
  <si>
    <t>S-495/003</t>
  </si>
  <si>
    <t>646/2012</t>
  </si>
  <si>
    <t>S-496/000</t>
  </si>
  <si>
    <t>S-496/001</t>
  </si>
  <si>
    <t>S-496/002</t>
  </si>
  <si>
    <t>S-496/003</t>
  </si>
  <si>
    <t>S-496/008</t>
  </si>
  <si>
    <t>Seenarine Davindra</t>
  </si>
  <si>
    <t>S-499/000</t>
  </si>
  <si>
    <t>642/2012</t>
  </si>
  <si>
    <t>Shaw Azad Ali</t>
  </si>
  <si>
    <t>S-499/006</t>
  </si>
  <si>
    <t>Stoll, Adolphus Deon, Orlando</t>
  </si>
  <si>
    <t>S-500/000</t>
  </si>
  <si>
    <t>670/2012</t>
  </si>
  <si>
    <t>Sampson &amp;
LaCruz Elton &amp; Lloyd</t>
  </si>
  <si>
    <t>S-500/001</t>
  </si>
  <si>
    <t>671/2012</t>
  </si>
  <si>
    <t>S-503/000</t>
  </si>
  <si>
    <t>S-503/001</t>
  </si>
  <si>
    <t>S-504/000</t>
  </si>
  <si>
    <t>143/2013</t>
  </si>
  <si>
    <t>Singh Babewatie</t>
  </si>
  <si>
    <t>S-504/001</t>
  </si>
  <si>
    <t>144/2013</t>
  </si>
  <si>
    <t>S-504/002</t>
  </si>
  <si>
    <t>145/2013</t>
  </si>
  <si>
    <t>S-504/003</t>
  </si>
  <si>
    <t>146/2013</t>
  </si>
  <si>
    <t>S-509/000</t>
  </si>
  <si>
    <t>St Jules Cena</t>
  </si>
  <si>
    <t>S-514/000</t>
  </si>
  <si>
    <t>S-514/001</t>
  </si>
  <si>
    <t>S-514/002</t>
  </si>
  <si>
    <t>S-514/003</t>
  </si>
  <si>
    <t>S-516/000</t>
  </si>
  <si>
    <t>Singh Terry</t>
  </si>
  <si>
    <t>S-516/002</t>
  </si>
  <si>
    <t>S-516/003</t>
  </si>
  <si>
    <t>S-516/004</t>
  </si>
  <si>
    <t>S-516/005</t>
  </si>
  <si>
    <t>S-521/000</t>
  </si>
  <si>
    <t>1093/2013</t>
  </si>
  <si>
    <t>South Dilorece</t>
  </si>
  <si>
    <t>S-521/001</t>
  </si>
  <si>
    <t>1094/2013</t>
  </si>
  <si>
    <t>S-522/003</t>
  </si>
  <si>
    <t>901/2013</t>
  </si>
  <si>
    <t>Seegobin Guiliano G.</t>
  </si>
  <si>
    <t>S-522/004</t>
  </si>
  <si>
    <t>902/2013</t>
  </si>
  <si>
    <t>S-522/005</t>
  </si>
  <si>
    <t>903/2013</t>
  </si>
  <si>
    <t>S-527/000</t>
  </si>
  <si>
    <t>726/2013</t>
  </si>
  <si>
    <t>Seenaraine Davendra</t>
  </si>
  <si>
    <t>S-527/001</t>
  </si>
  <si>
    <t>727/2013</t>
  </si>
  <si>
    <t>S-527/002</t>
  </si>
  <si>
    <t>728/2013</t>
  </si>
  <si>
    <t>S-528/003</t>
  </si>
  <si>
    <t>907/2013</t>
  </si>
  <si>
    <t>Deonarin Sugbeer</t>
  </si>
  <si>
    <t>S-528/004</t>
  </si>
  <si>
    <t>1319/2014</t>
  </si>
  <si>
    <t>S-528/005</t>
  </si>
  <si>
    <t>1320/2014</t>
  </si>
  <si>
    <t>S-528/006</t>
  </si>
  <si>
    <t>1321/2014</t>
  </si>
  <si>
    <t>S-528/009</t>
  </si>
  <si>
    <t>904/2013</t>
  </si>
  <si>
    <t>S-528/010</t>
  </si>
  <si>
    <t>905/2013</t>
  </si>
  <si>
    <t>S-528/011</t>
  </si>
  <si>
    <t>906/2013</t>
  </si>
  <si>
    <t>S-529/001</t>
  </si>
  <si>
    <t>Seebaran Tishano</t>
  </si>
  <si>
    <t>S-529/002</t>
  </si>
  <si>
    <t>S-532/000</t>
  </si>
  <si>
    <t>Simmons,
Primus Gregory,
Ramona</t>
  </si>
  <si>
    <t>S-532/001</t>
  </si>
  <si>
    <t>S-532/002</t>
  </si>
  <si>
    <t>S-532/003</t>
  </si>
  <si>
    <t>S-532/004</t>
  </si>
  <si>
    <t>S-532/005</t>
  </si>
  <si>
    <t>S-537/000</t>
  </si>
  <si>
    <t>111/2013</t>
  </si>
  <si>
    <t>Sasso Claudio</t>
  </si>
  <si>
    <t>S-537/001</t>
  </si>
  <si>
    <t>112/2013</t>
  </si>
  <si>
    <t>S-537/002</t>
  </si>
  <si>
    <t>S-537/003</t>
  </si>
  <si>
    <t>S-537/004</t>
  </si>
  <si>
    <t>S-537/005</t>
  </si>
  <si>
    <t>116/2013</t>
  </si>
  <si>
    <t>S-537/006</t>
  </si>
  <si>
    <t>S-537/007</t>
  </si>
  <si>
    <t>S-537/008</t>
  </si>
  <si>
    <t>S-537/009</t>
  </si>
  <si>
    <t>S-537/010</t>
  </si>
  <si>
    <t>S-537/011</t>
  </si>
  <si>
    <t>S-537/012</t>
  </si>
  <si>
    <t>S-537/013</t>
  </si>
  <si>
    <t>124/2013</t>
  </si>
  <si>
    <t>S-537/014</t>
  </si>
  <si>
    <t>125/2013</t>
  </si>
  <si>
    <t>S-537/015</t>
  </si>
  <si>
    <t>S-537/016</t>
  </si>
  <si>
    <t>127/2013</t>
  </si>
  <si>
    <t>S-537/017</t>
  </si>
  <si>
    <t>128/2013</t>
  </si>
  <si>
    <t>S-537/018</t>
  </si>
  <si>
    <t>129/2013</t>
  </si>
  <si>
    <t>S-537/019</t>
  </si>
  <si>
    <t>130/2013</t>
  </si>
  <si>
    <t>S-537/020</t>
  </si>
  <si>
    <t>131/2013</t>
  </si>
  <si>
    <t>S-537/021</t>
  </si>
  <si>
    <t>132/2013</t>
  </si>
  <si>
    <t>S-537/022</t>
  </si>
  <si>
    <t>133/2013</t>
  </si>
  <si>
    <t>S-543/001</t>
  </si>
  <si>
    <t>Simon Askofu &amp;
Aderemi</t>
  </si>
  <si>
    <t>S-544/000</t>
  </si>
  <si>
    <t>1290/2015</t>
  </si>
  <si>
    <t>S-544/001</t>
  </si>
  <si>
    <t>1291/2015</t>
  </si>
  <si>
    <t>S-546/000</t>
  </si>
  <si>
    <t>Shadiek Mohamed Azad</t>
  </si>
  <si>
    <t>S-548/000</t>
  </si>
  <si>
    <t>1292/2015</t>
  </si>
  <si>
    <t>Smith Gordon</t>
  </si>
  <si>
    <t>S-548/002</t>
  </si>
  <si>
    <t>1293/2015</t>
  </si>
  <si>
    <t>S-554/000</t>
  </si>
  <si>
    <t>1181/2013</t>
  </si>
  <si>
    <t>Sukhai Ramroop</t>
  </si>
  <si>
    <t>S-554/001</t>
  </si>
  <si>
    <t>1182/2013</t>
  </si>
  <si>
    <t>S-554/002</t>
  </si>
  <si>
    <t>1183/2013</t>
  </si>
  <si>
    <t>S-554/003</t>
  </si>
  <si>
    <t>1184/2013</t>
  </si>
  <si>
    <t>S-554/004</t>
  </si>
  <si>
    <t>1185/2013</t>
  </si>
  <si>
    <t>S-554/005</t>
  </si>
  <si>
    <t>1186/2013</t>
  </si>
  <si>
    <t>S-554/006</t>
  </si>
  <si>
    <t>1187/2013</t>
  </si>
  <si>
    <t>S-555/000</t>
  </si>
  <si>
    <t>Sharma Monica</t>
  </si>
  <si>
    <t>S-555/001</t>
  </si>
  <si>
    <t>S-555/002</t>
  </si>
  <si>
    <t>S-555/003</t>
  </si>
  <si>
    <t>S-563/000</t>
  </si>
  <si>
    <t>Swan Elroy C.</t>
  </si>
  <si>
    <t>S-563/001</t>
  </si>
  <si>
    <t>S-563/002</t>
  </si>
  <si>
    <t>S-563/003</t>
  </si>
  <si>
    <t>S-563/004</t>
  </si>
  <si>
    <t>694/2014</t>
  </si>
  <si>
    <t>S-563/005</t>
  </si>
  <si>
    <t>S-571/000</t>
  </si>
  <si>
    <t>S-574/000</t>
  </si>
  <si>
    <t>Shaw Azad Alli</t>
  </si>
  <si>
    <t>S-574/001</t>
  </si>
  <si>
    <t>S-575/000</t>
  </si>
  <si>
    <t>S-578/000</t>
  </si>
  <si>
    <t>Sukhnanan Maurice</t>
  </si>
  <si>
    <t>S-578/001</t>
  </si>
  <si>
    <t>S-578/002</t>
  </si>
  <si>
    <t>S-578/003</t>
  </si>
  <si>
    <t>S-578/004</t>
  </si>
  <si>
    <t>S-579/000</t>
  </si>
  <si>
    <t>S-579/001</t>
  </si>
  <si>
    <t>S-579/003</t>
  </si>
  <si>
    <t>S-583/000</t>
  </si>
  <si>
    <t>S-583/001</t>
  </si>
  <si>
    <t>S-585/000</t>
  </si>
  <si>
    <t>S-592/000</t>
  </si>
  <si>
    <t>S-592/001</t>
  </si>
  <si>
    <t>S-593/000</t>
  </si>
  <si>
    <t>S-593/001</t>
  </si>
  <si>
    <t>S-602/000</t>
  </si>
  <si>
    <t>936/2014</t>
  </si>
  <si>
    <t>S-602/001</t>
  </si>
  <si>
    <t>937/2014</t>
  </si>
  <si>
    <t>S-603/001</t>
  </si>
  <si>
    <t>S-604/000</t>
  </si>
  <si>
    <t>S-605/000</t>
  </si>
  <si>
    <t>S-610/000</t>
  </si>
  <si>
    <t>S-613/000</t>
  </si>
  <si>
    <t>912/2014</t>
  </si>
  <si>
    <t>S-621/000</t>
  </si>
  <si>
    <t>Singh Errold Douglas
Germaine</t>
  </si>
  <si>
    <t>S-621/001</t>
  </si>
  <si>
    <t>Singh Errol Douglas
Germaine</t>
  </si>
  <si>
    <t>S-623/000</t>
  </si>
  <si>
    <t>792/2015</t>
  </si>
  <si>
    <t>S-624/000</t>
  </si>
  <si>
    <t>793/2015</t>
  </si>
  <si>
    <t>Sealey Lloyd</t>
  </si>
  <si>
    <t>S-624/001</t>
  </si>
  <si>
    <t>794/2015</t>
  </si>
  <si>
    <t>S-624/002</t>
  </si>
  <si>
    <t>795/2015</t>
  </si>
  <si>
    <t>S-624/003</t>
  </si>
  <si>
    <t>Sealy Lloyd</t>
  </si>
  <si>
    <t>S-624/004</t>
  </si>
  <si>
    <t>S-624/005</t>
  </si>
  <si>
    <t>S-625/001</t>
  </si>
  <si>
    <t>840/2015</t>
  </si>
  <si>
    <t>Siqueira,
Nelson Junior M. &amp;
Qukice</t>
  </si>
  <si>
    <t>S-625/002</t>
  </si>
  <si>
    <t>841/2015</t>
  </si>
  <si>
    <t>S-625/003</t>
  </si>
  <si>
    <t>842/2015</t>
  </si>
  <si>
    <t>S-625/005</t>
  </si>
  <si>
    <t>843/2015</t>
  </si>
  <si>
    <t>S-626/000</t>
  </si>
  <si>
    <t>Seenarine Rajkumar</t>
  </si>
  <si>
    <t>S-626/001</t>
  </si>
  <si>
    <t>S-626/002</t>
  </si>
  <si>
    <t>S-626/003</t>
  </si>
  <si>
    <t>S-626/004</t>
  </si>
  <si>
    <t>S-626/005</t>
  </si>
  <si>
    <t>S-626/006</t>
  </si>
  <si>
    <t>S-626/007</t>
  </si>
  <si>
    <t>S-627/000</t>
  </si>
  <si>
    <t>1294/2015</t>
  </si>
  <si>
    <t>Singh Subhas</t>
  </si>
  <si>
    <t>S-627/001</t>
  </si>
  <si>
    <t>1295/2015</t>
  </si>
  <si>
    <t>S-631/000</t>
  </si>
  <si>
    <t>796/2015</t>
  </si>
  <si>
    <t>Iron Ore</t>
  </si>
  <si>
    <t>Simon Seon</t>
  </si>
  <si>
    <t>S-631/001</t>
  </si>
  <si>
    <t>797/2015</t>
  </si>
  <si>
    <t>S-632/000</t>
  </si>
  <si>
    <t>798/2015</t>
  </si>
  <si>
    <t>S-632/001</t>
  </si>
  <si>
    <t>799/2015</t>
  </si>
  <si>
    <t>S-638/000</t>
  </si>
  <si>
    <t>1286/2014</t>
  </si>
  <si>
    <t>S-641/000</t>
  </si>
  <si>
    <t>S-653/000</t>
  </si>
  <si>
    <t>1287/2014</t>
  </si>
  <si>
    <t>Sahadat Mohamed</t>
  </si>
  <si>
    <t>S-654/000</t>
  </si>
  <si>
    <t>Stuart Rondell</t>
  </si>
  <si>
    <t>S-655/000</t>
  </si>
  <si>
    <t>S-655/001</t>
  </si>
  <si>
    <t>S-655/003</t>
  </si>
  <si>
    <t>S-657/000</t>
  </si>
  <si>
    <t>1236/2014</t>
  </si>
  <si>
    <t>Singh Clifton</t>
  </si>
  <si>
    <t>S-658/000</t>
  </si>
  <si>
    <t>1610/2014</t>
  </si>
  <si>
    <t>Sancho Michelle</t>
  </si>
  <si>
    <t>S-659/000</t>
  </si>
  <si>
    <t>1645/2014</t>
  </si>
  <si>
    <t>Spencer Bob Wiston</t>
  </si>
  <si>
    <t>S-661/000</t>
  </si>
  <si>
    <t>1646/2014</t>
  </si>
  <si>
    <t>Semple Neil</t>
  </si>
  <si>
    <t>S-662/000</t>
  </si>
  <si>
    <t>1611/2014</t>
  </si>
  <si>
    <t>Sumner Ray</t>
  </si>
  <si>
    <t>S-664/000</t>
  </si>
  <si>
    <t>1289/2014</t>
  </si>
  <si>
    <t>Samaroo Carol Monica</t>
  </si>
  <si>
    <t>S-665/000</t>
  </si>
  <si>
    <t>1290/2014</t>
  </si>
  <si>
    <t>Sukhdeo Vijay L.</t>
  </si>
  <si>
    <t>S-666/000</t>
  </si>
  <si>
    <t>1683/2014</t>
  </si>
  <si>
    <t>S-666/001</t>
  </si>
  <si>
    <t>1684/2014</t>
  </si>
  <si>
    <t>S-666/002</t>
  </si>
  <si>
    <t>1685/2014</t>
  </si>
  <si>
    <t>S-666/003</t>
  </si>
  <si>
    <t>1686/2014</t>
  </si>
  <si>
    <t>S-666/004</t>
  </si>
  <si>
    <t>1687/2014</t>
  </si>
  <si>
    <t>S-666/005</t>
  </si>
  <si>
    <t>1688/2014</t>
  </si>
  <si>
    <t>S-667/000</t>
  </si>
  <si>
    <t>2008/2014</t>
  </si>
  <si>
    <t>Sukhu Roopesh</t>
  </si>
  <si>
    <t>S-668/000</t>
  </si>
  <si>
    <t>1689/2014</t>
  </si>
  <si>
    <t>S-670/000</t>
  </si>
  <si>
    <t>1613/2014</t>
  </si>
  <si>
    <t>Van Sertima Ron</t>
  </si>
  <si>
    <t>S-671/000</t>
  </si>
  <si>
    <t>1959/2014</t>
  </si>
  <si>
    <t>Solomon Iona</t>
  </si>
  <si>
    <t>S-672/000</t>
  </si>
  <si>
    <t>1960/2014</t>
  </si>
  <si>
    <t>Solomon Terrence</t>
  </si>
  <si>
    <t>S-673/000</t>
  </si>
  <si>
    <t>1614/2014</t>
  </si>
  <si>
    <t>Sue Len Nang</t>
  </si>
  <si>
    <t>S-674/000</t>
  </si>
  <si>
    <t>1615/2014</t>
  </si>
  <si>
    <t>Small Rawle</t>
  </si>
  <si>
    <t>S-675/000</t>
  </si>
  <si>
    <t>1558/2014</t>
  </si>
  <si>
    <t>Steel Clayton</t>
  </si>
  <si>
    <t>S-676/000</t>
  </si>
  <si>
    <t>1559/14</t>
  </si>
  <si>
    <t>Smith Paul</t>
  </si>
  <si>
    <t>S-677/000</t>
  </si>
  <si>
    <t>1896/2014</t>
  </si>
  <si>
    <t>Sanicharra Rakesh</t>
  </si>
  <si>
    <t>S-678/000</t>
  </si>
  <si>
    <t>1560/2014</t>
  </si>
  <si>
    <t>Stephen Veronica</t>
  </si>
  <si>
    <t>S-679/000</t>
  </si>
  <si>
    <t>2009/2014</t>
  </si>
  <si>
    <t>Sookdeo Vijay</t>
  </si>
  <si>
    <t>S-680/000</t>
  </si>
  <si>
    <t>1561/2014</t>
  </si>
  <si>
    <t>Sookdeo Kumar</t>
  </si>
  <si>
    <t>S-681/000</t>
  </si>
  <si>
    <t>1616/2014</t>
  </si>
  <si>
    <t>Solomon Stephon</t>
  </si>
  <si>
    <t>S-682/000</t>
  </si>
  <si>
    <t>Soares Zee</t>
  </si>
  <si>
    <t>S-683/000</t>
  </si>
  <si>
    <t>Soares April</t>
  </si>
  <si>
    <t>S-684/000</t>
  </si>
  <si>
    <t>1897/2014</t>
  </si>
  <si>
    <t>Sukha Kevin</t>
  </si>
  <si>
    <t>S-685/000</t>
  </si>
  <si>
    <t>2094/2014</t>
  </si>
  <si>
    <t>Singh Avril M.</t>
  </si>
  <si>
    <t>S-686/000</t>
  </si>
  <si>
    <t>2095/2014</t>
  </si>
  <si>
    <t>Soares Ryan A.</t>
  </si>
  <si>
    <t>S-687/000</t>
  </si>
  <si>
    <t>2136/2014</t>
  </si>
  <si>
    <t>Scott Donna</t>
  </si>
  <si>
    <t>S-688/000</t>
  </si>
  <si>
    <t>Sampson Samuel</t>
  </si>
  <si>
    <t>S-689/000</t>
  </si>
  <si>
    <t>1898/2014</t>
  </si>
  <si>
    <t>S-689/001</t>
  </si>
  <si>
    <t>1899/2014</t>
  </si>
  <si>
    <t>S-690/000</t>
  </si>
  <si>
    <t>1900/2014</t>
  </si>
  <si>
    <t>S-690/001</t>
  </si>
  <si>
    <t>1901/2014</t>
  </si>
  <si>
    <t>S-691/000</t>
  </si>
  <si>
    <t>1961/2014</t>
  </si>
  <si>
    <t>S-692/000</t>
  </si>
  <si>
    <t>1962/2014</t>
  </si>
  <si>
    <t>S-693/000</t>
  </si>
  <si>
    <t>1963/2014</t>
  </si>
  <si>
    <t>S-693/001</t>
  </si>
  <si>
    <t>1964/2014</t>
  </si>
  <si>
    <t>S-694/000</t>
  </si>
  <si>
    <t>1965/2014</t>
  </si>
  <si>
    <t>S-694/001</t>
  </si>
  <si>
    <t>1966/2014</t>
  </si>
  <si>
    <t>S-695/000</t>
  </si>
  <si>
    <t>2137/2014</t>
  </si>
  <si>
    <t>S-695/001</t>
  </si>
  <si>
    <t>2138/2014</t>
  </si>
  <si>
    <t>S-695/002</t>
  </si>
  <si>
    <t>2139/2014</t>
  </si>
  <si>
    <t>S-696/000</t>
  </si>
  <si>
    <t>1967/2014</t>
  </si>
  <si>
    <t>S-697/000</t>
  </si>
  <si>
    <t>1968/2014</t>
  </si>
  <si>
    <t>S-698/000</t>
  </si>
  <si>
    <t>1969/2014</t>
  </si>
  <si>
    <t>S-699/000</t>
  </si>
  <si>
    <t>1902/2014</t>
  </si>
  <si>
    <t>S-699/001</t>
  </si>
  <si>
    <t>1903/2014</t>
  </si>
  <si>
    <t>S-699/002</t>
  </si>
  <si>
    <t>1904/2014</t>
  </si>
  <si>
    <t>S-699/003</t>
  </si>
  <si>
    <t>1905/2014</t>
  </si>
  <si>
    <t>S-699/004</t>
  </si>
  <si>
    <t>1906/2014</t>
  </si>
  <si>
    <t>S-700/000</t>
  </si>
  <si>
    <t>1907/2014</t>
  </si>
  <si>
    <t>S-701/000</t>
  </si>
  <si>
    <t>1908/2014</t>
  </si>
  <si>
    <t>S-702/000</t>
  </si>
  <si>
    <t>1909/2014</t>
  </si>
  <si>
    <t>S-703/000</t>
  </si>
  <si>
    <t>1970/2014</t>
  </si>
  <si>
    <t>S-703/001</t>
  </si>
  <si>
    <t>1971/2014</t>
  </si>
  <si>
    <t>S-704/000</t>
  </si>
  <si>
    <t>1972/2014</t>
  </si>
  <si>
    <t>S-704/001</t>
  </si>
  <si>
    <t>1973/2014</t>
  </si>
  <si>
    <t>S-705/000</t>
  </si>
  <si>
    <t>1974/2014</t>
  </si>
  <si>
    <t>S-705/001</t>
  </si>
  <si>
    <t>1975/2014</t>
  </si>
  <si>
    <t>S-705/002</t>
  </si>
  <si>
    <t>1976/2014</t>
  </si>
  <si>
    <t>S-706/000</t>
  </si>
  <si>
    <t>Singh Lekhram</t>
  </si>
  <si>
    <t>S-707/000</t>
  </si>
  <si>
    <t>1977/2014</t>
  </si>
  <si>
    <t>Singh Sirpaul</t>
  </si>
  <si>
    <t>S-708/000</t>
  </si>
  <si>
    <t>2096/2014</t>
  </si>
  <si>
    <t>Sukhdeo Yudhester</t>
  </si>
  <si>
    <t>S-709/000</t>
  </si>
  <si>
    <t>2097/2014</t>
  </si>
  <si>
    <t>Santos Nadira N. D.</t>
  </si>
  <si>
    <t>S-710/000</t>
  </si>
  <si>
    <t>Singh Ramkumari</t>
  </si>
  <si>
    <t>S-711/000</t>
  </si>
  <si>
    <t>1910/2014</t>
  </si>
  <si>
    <t>S-712/000</t>
  </si>
  <si>
    <t>2098/2014</t>
  </si>
  <si>
    <t>Singh Ravindranauth</t>
  </si>
  <si>
    <t>S-713/000</t>
  </si>
  <si>
    <t>120/2015</t>
  </si>
  <si>
    <t>St. Hill Keneisha K.</t>
  </si>
  <si>
    <t>S-715/000</t>
  </si>
  <si>
    <t>883/2015</t>
  </si>
  <si>
    <t>Stuart Omiyana</t>
  </si>
  <si>
    <t>S-716/000</t>
  </si>
  <si>
    <t>1978/2014</t>
  </si>
  <si>
    <t>Simon Alicia</t>
  </si>
  <si>
    <t>S-717/000</t>
  </si>
  <si>
    <t>1979/2014</t>
  </si>
  <si>
    <t>Sandy Susan</t>
  </si>
  <si>
    <t>S-718/000</t>
  </si>
  <si>
    <t>1980/2014</t>
  </si>
  <si>
    <t>S-719/000</t>
  </si>
  <si>
    <t>121/2015</t>
  </si>
  <si>
    <t>Saul Kelvin</t>
  </si>
  <si>
    <t>S-720/000</t>
  </si>
  <si>
    <t>Shaw Rafeek</t>
  </si>
  <si>
    <t>S-721/000</t>
  </si>
  <si>
    <t>Sandiford- Simmons Akima</t>
  </si>
  <si>
    <t>S-721/001</t>
  </si>
  <si>
    <t>S-722/000</t>
  </si>
  <si>
    <t>S-723/000</t>
  </si>
  <si>
    <t>S-724/000</t>
  </si>
  <si>
    <t>S-724/001</t>
  </si>
  <si>
    <t>S-724/002</t>
  </si>
  <si>
    <t>S-724/003</t>
  </si>
  <si>
    <t>S-724/004</t>
  </si>
  <si>
    <t>S-724/005</t>
  </si>
  <si>
    <t>S-725/000</t>
  </si>
  <si>
    <t>1981/2014</t>
  </si>
  <si>
    <t>Smith Tracy</t>
  </si>
  <si>
    <t>S-726/000</t>
  </si>
  <si>
    <t>2099/2014</t>
  </si>
  <si>
    <t>Schultz Dane Preston</t>
  </si>
  <si>
    <t>S-727/000</t>
  </si>
  <si>
    <t>2100/2014</t>
  </si>
  <si>
    <t>Subratie Sharon A.</t>
  </si>
  <si>
    <t>S-728/000</t>
  </si>
  <si>
    <t>1982/2014</t>
  </si>
  <si>
    <t>Sawh Richie</t>
  </si>
  <si>
    <t>S-731/000</t>
  </si>
  <si>
    <t>2101/2014</t>
  </si>
  <si>
    <t>Singh Savita A.</t>
  </si>
  <si>
    <t>S-732/000</t>
  </si>
  <si>
    <t>2102/2014</t>
  </si>
  <si>
    <t>Singh David R.</t>
  </si>
  <si>
    <t>S-733/000</t>
  </si>
  <si>
    <t>2103/2014</t>
  </si>
  <si>
    <t>S-734/000</t>
  </si>
  <si>
    <t>Stephens Earl</t>
  </si>
  <si>
    <t>S-735/000</t>
  </si>
  <si>
    <t>Singh Nalini</t>
  </si>
  <si>
    <t>S-736/000</t>
  </si>
  <si>
    <t>Singh Mahendra</t>
  </si>
  <si>
    <t>S-737/000</t>
  </si>
  <si>
    <t>800/2015</t>
  </si>
  <si>
    <t>Singh Premkumarie</t>
  </si>
  <si>
    <t>S-737/001</t>
  </si>
  <si>
    <t>801/2015</t>
  </si>
  <si>
    <t>S-737/002</t>
  </si>
  <si>
    <t>802/2015</t>
  </si>
  <si>
    <t>S-738/000</t>
  </si>
  <si>
    <t>Stewart Dianne</t>
  </si>
  <si>
    <t>S-739/000</t>
  </si>
  <si>
    <t>S-741/000</t>
  </si>
  <si>
    <t>128/2015</t>
  </si>
  <si>
    <t>Scott Petal</t>
  </si>
  <si>
    <t>S-742/000</t>
  </si>
  <si>
    <t>Sharief Muhammad</t>
  </si>
  <si>
    <t>S-743/000</t>
  </si>
  <si>
    <t>130/2015</t>
  </si>
  <si>
    <t>Smith Nechell</t>
  </si>
  <si>
    <t>S-744/000</t>
  </si>
  <si>
    <t>Semple Lloydwin</t>
  </si>
  <si>
    <t>S-745/000</t>
  </si>
  <si>
    <t>S-745/001</t>
  </si>
  <si>
    <t>S-750/000</t>
  </si>
  <si>
    <t>1180/2015</t>
  </si>
  <si>
    <t>S-750/001</t>
  </si>
  <si>
    <t>1181/2015</t>
  </si>
  <si>
    <t>S-750/002</t>
  </si>
  <si>
    <t>1182/2015</t>
  </si>
  <si>
    <t>S-750/006</t>
  </si>
  <si>
    <t>1183/2015</t>
  </si>
  <si>
    <t>S-750/014</t>
  </si>
  <si>
    <t>1184/2015</t>
  </si>
  <si>
    <t>S-751/000</t>
  </si>
  <si>
    <t>803/2015</t>
  </si>
  <si>
    <t>Sandy Paul M.</t>
  </si>
  <si>
    <t>S-751/001</t>
  </si>
  <si>
    <t>804/2015</t>
  </si>
  <si>
    <t>S-751/002</t>
  </si>
  <si>
    <t>805/2015</t>
  </si>
  <si>
    <t>S-751/003</t>
  </si>
  <si>
    <t>806/2015</t>
  </si>
  <si>
    <t>S-751/004</t>
  </si>
  <si>
    <t>807/2015</t>
  </si>
  <si>
    <t>S-751/005</t>
  </si>
  <si>
    <t>808/2015</t>
  </si>
  <si>
    <t>S-751/006</t>
  </si>
  <si>
    <t>809/2015</t>
  </si>
  <si>
    <t>S-753/000</t>
  </si>
  <si>
    <t>1185/2015</t>
  </si>
  <si>
    <t>Sandy Sasha Saski</t>
  </si>
  <si>
    <t>S-753/002</t>
  </si>
  <si>
    <t>1186/2015</t>
  </si>
  <si>
    <t>S-754/000</t>
  </si>
  <si>
    <t>884/2015</t>
  </si>
  <si>
    <t>S-754/001</t>
  </si>
  <si>
    <t>885/2015</t>
  </si>
  <si>
    <t>S-754/002</t>
  </si>
  <si>
    <t>886/2015</t>
  </si>
  <si>
    <t>S-754/003</t>
  </si>
  <si>
    <t>887/2015</t>
  </si>
  <si>
    <t>S-754/004</t>
  </si>
  <si>
    <t>888/2015</t>
  </si>
  <si>
    <t>S-754/005</t>
  </si>
  <si>
    <t>889/2015</t>
  </si>
  <si>
    <t>S-754/006</t>
  </si>
  <si>
    <t>890/2015</t>
  </si>
  <si>
    <t>S-754/007</t>
  </si>
  <si>
    <t>891/2015</t>
  </si>
  <si>
    <t>S-754/008</t>
  </si>
  <si>
    <t>892/2015</t>
  </si>
  <si>
    <t>S-754/009</t>
  </si>
  <si>
    <t>893/2015</t>
  </si>
  <si>
    <t>S-754/010</t>
  </si>
  <si>
    <t>894/2015</t>
  </si>
  <si>
    <t>S-754/011</t>
  </si>
  <si>
    <t>895/2015</t>
  </si>
  <si>
    <t>S-754/012</t>
  </si>
  <si>
    <t>896/2015</t>
  </si>
  <si>
    <t>S-754/013</t>
  </si>
  <si>
    <t>897/2015</t>
  </si>
  <si>
    <t>S-754/014</t>
  </si>
  <si>
    <t>898/2015</t>
  </si>
  <si>
    <t>S-754/015</t>
  </si>
  <si>
    <t>899/2015</t>
  </si>
  <si>
    <t>S-754/016</t>
  </si>
  <si>
    <t>900/2015</t>
  </si>
  <si>
    <t>S-754/017</t>
  </si>
  <si>
    <t>901/2015</t>
  </si>
  <si>
    <t>S-754/018</t>
  </si>
  <si>
    <t>902/2015</t>
  </si>
  <si>
    <t>S-754/019</t>
  </si>
  <si>
    <t>903/2015</t>
  </si>
  <si>
    <t>S-754/020</t>
  </si>
  <si>
    <t>904/2015</t>
  </si>
  <si>
    <t>S-754/021</t>
  </si>
  <si>
    <t>905/2015</t>
  </si>
  <si>
    <t>S-756/000</t>
  </si>
  <si>
    <t>1320/2015</t>
  </si>
  <si>
    <t>Stephens Lionel Rawle</t>
  </si>
  <si>
    <t>S-756/001</t>
  </si>
  <si>
    <t>1321/2015</t>
  </si>
  <si>
    <t>S-757/000</t>
  </si>
  <si>
    <t>1322/2015</t>
  </si>
  <si>
    <t>S-758/000</t>
  </si>
  <si>
    <t>1323/2015</t>
  </si>
  <si>
    <t>S-759/000</t>
  </si>
  <si>
    <t>1075/2015</t>
  </si>
  <si>
    <t>Small Rawle Andrew</t>
  </si>
  <si>
    <t>S-759/001</t>
  </si>
  <si>
    <t>1076/2015</t>
  </si>
  <si>
    <t>S-759/002</t>
  </si>
  <si>
    <t>1077/2015</t>
  </si>
  <si>
    <t>S-764/001</t>
  </si>
  <si>
    <t>1261/2015</t>
  </si>
  <si>
    <t>Sam Nickola Angella</t>
  </si>
  <si>
    <t>S-768/000</t>
  </si>
  <si>
    <t>S-770/000</t>
  </si>
  <si>
    <t>S-771/001</t>
  </si>
  <si>
    <t>S-772/000</t>
  </si>
  <si>
    <t>S-773/000</t>
  </si>
  <si>
    <t>Stephens Minette. A.</t>
  </si>
  <si>
    <t>S-773/001</t>
  </si>
  <si>
    <t>Stephens Minette. A</t>
  </si>
  <si>
    <t>S-773/002</t>
  </si>
  <si>
    <t>S-774/000</t>
  </si>
  <si>
    <t>S-774/001</t>
  </si>
  <si>
    <t>S-775/000</t>
  </si>
  <si>
    <t>S-775/001</t>
  </si>
  <si>
    <t>S-776/000</t>
  </si>
  <si>
    <t>S-776/001</t>
  </si>
  <si>
    <t>S-776/002</t>
  </si>
  <si>
    <t>S-776/004</t>
  </si>
  <si>
    <t>S-776/006</t>
  </si>
  <si>
    <t>199/2016</t>
  </si>
  <si>
    <t>S-776/007</t>
  </si>
  <si>
    <t>S-776/008</t>
  </si>
  <si>
    <t>S-776/009</t>
  </si>
  <si>
    <t>S-776/010</t>
  </si>
  <si>
    <t>S-779/000</t>
  </si>
  <si>
    <t>S-780/000</t>
  </si>
  <si>
    <t>Singh Angelena Naomi</t>
  </si>
  <si>
    <t>S-780/001</t>
  </si>
  <si>
    <t>S-780/002</t>
  </si>
  <si>
    <t>S-780/003</t>
  </si>
  <si>
    <t>S-780/004</t>
  </si>
  <si>
    <t>S-780/005</t>
  </si>
  <si>
    <t>S-780/006</t>
  </si>
  <si>
    <t>S-780/007</t>
  </si>
  <si>
    <t>S-780/008</t>
  </si>
  <si>
    <t>S-790/000</t>
  </si>
  <si>
    <t>S-790/001</t>
  </si>
  <si>
    <t>S-790/002</t>
  </si>
  <si>
    <t>S-790/003</t>
  </si>
  <si>
    <t>S-790/004</t>
  </si>
  <si>
    <t>S-791/000</t>
  </si>
  <si>
    <t>S-792/000</t>
  </si>
  <si>
    <t>S-792/001</t>
  </si>
  <si>
    <t>S-793/000</t>
  </si>
  <si>
    <t>S-793/001</t>
  </si>
  <si>
    <t>S-793/002</t>
  </si>
  <si>
    <t>S-794/000</t>
  </si>
  <si>
    <t>S-794/001</t>
  </si>
  <si>
    <t>S-794/002</t>
  </si>
  <si>
    <t>S-794/003</t>
  </si>
  <si>
    <t>S-794/004</t>
  </si>
  <si>
    <t>S-794/005</t>
  </si>
  <si>
    <t>S-803/000</t>
  </si>
  <si>
    <t>Smith Natasha</t>
  </si>
  <si>
    <t>S-804/000</t>
  </si>
  <si>
    <t>S-804/001</t>
  </si>
  <si>
    <t>T-1001/000</t>
  </si>
  <si>
    <t>Teixeira Anthony</t>
  </si>
  <si>
    <t>T-1001/001</t>
  </si>
  <si>
    <t>T-1003/000</t>
  </si>
  <si>
    <t>290/2016</t>
  </si>
  <si>
    <t>Thomas, Bobb Carl, Mark</t>
  </si>
  <si>
    <t>T-1005/000</t>
  </si>
  <si>
    <t>Thomas Taramattie</t>
  </si>
  <si>
    <t>T-1006/005</t>
  </si>
  <si>
    <t>248/2017</t>
  </si>
  <si>
    <t>Thorne Arthur</t>
  </si>
  <si>
    <t>T-1006/006</t>
  </si>
  <si>
    <t>249/2017</t>
  </si>
  <si>
    <t>T-1006/007</t>
  </si>
  <si>
    <t>250/2017</t>
  </si>
  <si>
    <t>Thorne Aurthur</t>
  </si>
  <si>
    <t>T-1006/008</t>
  </si>
  <si>
    <t>251/2017</t>
  </si>
  <si>
    <t>T-1006/009</t>
  </si>
  <si>
    <t>252/2017</t>
  </si>
  <si>
    <t>T-1006/010</t>
  </si>
  <si>
    <t>253/2017</t>
  </si>
  <si>
    <t>T-1006/011</t>
  </si>
  <si>
    <t>254/2017</t>
  </si>
  <si>
    <t>T-1007/000</t>
  </si>
  <si>
    <t>220/2017</t>
  </si>
  <si>
    <t>Thompson Winston</t>
  </si>
  <si>
    <t>T-1010/000</t>
  </si>
  <si>
    <t>Thomas Carl</t>
  </si>
  <si>
    <t>T-1011/000</t>
  </si>
  <si>
    <t>Gold, and
Precious Stones</t>
  </si>
  <si>
    <t>Turpin Gerald</t>
  </si>
  <si>
    <t>T-1012/000</t>
  </si>
  <si>
    <t>285/2017</t>
  </si>
  <si>
    <t>Trotman Junokoe</t>
  </si>
  <si>
    <t>T-1013/000</t>
  </si>
  <si>
    <t>Trotman Dennis Nigel</t>
  </si>
  <si>
    <t>T-1014/000</t>
  </si>
  <si>
    <t>Tyrell Dellon</t>
  </si>
  <si>
    <t>T-1017/000</t>
  </si>
  <si>
    <t>Toolah Beer-Singh</t>
  </si>
  <si>
    <t>T-1017/004</t>
  </si>
  <si>
    <t>T-1018/000</t>
  </si>
  <si>
    <t>T-1021/000</t>
  </si>
  <si>
    <t>Thomas-Fraser Dionne</t>
  </si>
  <si>
    <t>T-1021/001</t>
  </si>
  <si>
    <t>T-117/000</t>
  </si>
  <si>
    <t>1425/2010</t>
  </si>
  <si>
    <t>Thierens Clyde W</t>
  </si>
  <si>
    <t>T-121/000</t>
  </si>
  <si>
    <t>1526/2008</t>
  </si>
  <si>
    <t>Tulsie Mahadeo</t>
  </si>
  <si>
    <t>T-122/000</t>
  </si>
  <si>
    <t>1376/2008</t>
  </si>
  <si>
    <t>Trotz Marlon</t>
  </si>
  <si>
    <t>T-122/001</t>
  </si>
  <si>
    <t>1377/2008</t>
  </si>
  <si>
    <t>T-129/000</t>
  </si>
  <si>
    <t>1078/2015</t>
  </si>
  <si>
    <t>Texeira T. A</t>
  </si>
  <si>
    <t>T-129/001</t>
  </si>
  <si>
    <t>1079/2015</t>
  </si>
  <si>
    <t>T-129/002</t>
  </si>
  <si>
    <t>1080/2015</t>
  </si>
  <si>
    <t>T-129/003</t>
  </si>
  <si>
    <t>1081/2015</t>
  </si>
  <si>
    <t>T-129/004</t>
  </si>
  <si>
    <t>1082/2015</t>
  </si>
  <si>
    <t>T-129/005</t>
  </si>
  <si>
    <t>1083/2015</t>
  </si>
  <si>
    <t>T-129/011</t>
  </si>
  <si>
    <t>1084/2015</t>
  </si>
  <si>
    <t>T-131/000</t>
  </si>
  <si>
    <t>Thomas Ronald</t>
  </si>
  <si>
    <t>T-131/001</t>
  </si>
  <si>
    <t>T-132/000</t>
  </si>
  <si>
    <t>T-133/000</t>
  </si>
  <si>
    <t>T-136/000</t>
  </si>
  <si>
    <t>936/2010</t>
  </si>
  <si>
    <t>Thakur Adolph, Vincent</t>
  </si>
  <si>
    <t>T-137/000</t>
  </si>
  <si>
    <t>430/2010</t>
  </si>
  <si>
    <t>Thakur Adolph</t>
  </si>
  <si>
    <t>T-144/000</t>
  </si>
  <si>
    <t>801/2010</t>
  </si>
  <si>
    <t>Bernadine Lara</t>
  </si>
  <si>
    <t>T-144/001</t>
  </si>
  <si>
    <t>802/2010</t>
  </si>
  <si>
    <t>T-144/002</t>
  </si>
  <si>
    <t>803/2010</t>
  </si>
  <si>
    <t>T-144/003</t>
  </si>
  <si>
    <t>804/2010</t>
  </si>
  <si>
    <t>T-144/004</t>
  </si>
  <si>
    <t>805/2010</t>
  </si>
  <si>
    <t>T-144/005</t>
  </si>
  <si>
    <t>806/2010</t>
  </si>
  <si>
    <t>T-144/006</t>
  </si>
  <si>
    <t>807/2010</t>
  </si>
  <si>
    <t>T-144/007</t>
  </si>
  <si>
    <t>808/2010</t>
  </si>
  <si>
    <t>T-144/008</t>
  </si>
  <si>
    <t>809/2010</t>
  </si>
  <si>
    <t>T-144/009</t>
  </si>
  <si>
    <t>810/2010</t>
  </si>
  <si>
    <t>T-144/010</t>
  </si>
  <si>
    <t>811/2010</t>
  </si>
  <si>
    <t>T-144/011</t>
  </si>
  <si>
    <t>812/2010</t>
  </si>
  <si>
    <t>T-144/012</t>
  </si>
  <si>
    <t>813/2010</t>
  </si>
  <si>
    <t>T-145/000</t>
  </si>
  <si>
    <t>937/2010</t>
  </si>
  <si>
    <t>T-147/000</t>
  </si>
  <si>
    <t>682/2011</t>
  </si>
  <si>
    <t>Texeira Tricia</t>
  </si>
  <si>
    <t>T-147/001</t>
  </si>
  <si>
    <t>683/2011</t>
  </si>
  <si>
    <t>T-154/000</t>
  </si>
  <si>
    <t>T-154/001</t>
  </si>
  <si>
    <t>T-154/002</t>
  </si>
  <si>
    <t>T-155/000</t>
  </si>
  <si>
    <t>T-155/001</t>
  </si>
  <si>
    <t>T-155/002</t>
  </si>
  <si>
    <t>T-155/003</t>
  </si>
  <si>
    <t>T-155/004</t>
  </si>
  <si>
    <t>T-155/005</t>
  </si>
  <si>
    <t>015/2013</t>
  </si>
  <si>
    <t>T-155/006</t>
  </si>
  <si>
    <t>T-155/007</t>
  </si>
  <si>
    <t>T-155/008</t>
  </si>
  <si>
    <t>T-155/009</t>
  </si>
  <si>
    <t>T-155/010</t>
  </si>
  <si>
    <t>T-155/011</t>
  </si>
  <si>
    <t>T-155/012</t>
  </si>
  <si>
    <t>T-155/013</t>
  </si>
  <si>
    <t>T-155/014</t>
  </si>
  <si>
    <t>T-155/015</t>
  </si>
  <si>
    <t>T-155/016</t>
  </si>
  <si>
    <t>026/2013</t>
  </si>
  <si>
    <t>T-161/000</t>
  </si>
  <si>
    <t>T-161/001</t>
  </si>
  <si>
    <t>T-161/002</t>
  </si>
  <si>
    <t>T-161/003</t>
  </si>
  <si>
    <t>207/2013</t>
  </si>
  <si>
    <t>T-161/004</t>
  </si>
  <si>
    <t>T-161/005</t>
  </si>
  <si>
    <t>T-161/006</t>
  </si>
  <si>
    <t>T-161/007</t>
  </si>
  <si>
    <t>T-161/008</t>
  </si>
  <si>
    <t>T-161/009</t>
  </si>
  <si>
    <t>213/2013</t>
  </si>
  <si>
    <t>T-161/010</t>
  </si>
  <si>
    <t>T-161/011</t>
  </si>
  <si>
    <t>215/2013</t>
  </si>
  <si>
    <t>T-161/012</t>
  </si>
  <si>
    <t>T-161/013</t>
  </si>
  <si>
    <t>T-161/014</t>
  </si>
  <si>
    <t>T-161/015</t>
  </si>
  <si>
    <t>219/2013</t>
  </si>
  <si>
    <t>T-161/016</t>
  </si>
  <si>
    <t>220/2013</t>
  </si>
  <si>
    <t>T-161/017</t>
  </si>
  <si>
    <t>221/2013</t>
  </si>
  <si>
    <t>T-161/018</t>
  </si>
  <si>
    <t>T-161/019</t>
  </si>
  <si>
    <t>T-161/020</t>
  </si>
  <si>
    <t>T-162/001</t>
  </si>
  <si>
    <t>862/2012</t>
  </si>
  <si>
    <t>Taljit Terrence</t>
  </si>
  <si>
    <t>T-162/002</t>
  </si>
  <si>
    <t>863/2012</t>
  </si>
  <si>
    <t>T-162/003</t>
  </si>
  <si>
    <t>864/2012</t>
  </si>
  <si>
    <t>T-162/004</t>
  </si>
  <si>
    <t>865/2012</t>
  </si>
  <si>
    <t>T-162/006</t>
  </si>
  <si>
    <t>866/2012</t>
  </si>
  <si>
    <t>T-168/000</t>
  </si>
  <si>
    <t>855/2012</t>
  </si>
  <si>
    <t>Tobin Nelson</t>
  </si>
  <si>
    <t>T-169/000</t>
  </si>
  <si>
    <t>Trotman John</t>
  </si>
  <si>
    <t>T-169/001</t>
  </si>
  <si>
    <t>T-169/002</t>
  </si>
  <si>
    <t>T-169/003</t>
  </si>
  <si>
    <t>T-171/000</t>
  </si>
  <si>
    <t>Thakur Miranda</t>
  </si>
  <si>
    <t>T-171/001</t>
  </si>
  <si>
    <t>T-171/002</t>
  </si>
  <si>
    <t>T-171/003</t>
  </si>
  <si>
    <t>T-171/004</t>
  </si>
  <si>
    <t>T-171/005</t>
  </si>
  <si>
    <t>T-171/006</t>
  </si>
  <si>
    <t>T-172/000</t>
  </si>
  <si>
    <t>1161/2013</t>
  </si>
  <si>
    <t>Gold, Diamonds and Precious
Sones</t>
  </si>
  <si>
    <t>Thomas Wesley</t>
  </si>
  <si>
    <t>T-172/001</t>
  </si>
  <si>
    <t>1160/2013</t>
  </si>
  <si>
    <t>T-173/000</t>
  </si>
  <si>
    <t>1159/2013</t>
  </si>
  <si>
    <t>T-173/001</t>
  </si>
  <si>
    <t>T-175/000</t>
  </si>
  <si>
    <t>1262/2015</t>
  </si>
  <si>
    <t>Tomay Sean</t>
  </si>
  <si>
    <t>T-201/000</t>
  </si>
  <si>
    <t>Thakur Vincent, Adolph</t>
  </si>
  <si>
    <t>T-201/001</t>
  </si>
  <si>
    <t>T-204/000</t>
  </si>
  <si>
    <t>T-205/000</t>
  </si>
  <si>
    <t>T-217/000</t>
  </si>
  <si>
    <t>913/2014</t>
  </si>
  <si>
    <t>Tiwarie Roopnarine</t>
  </si>
  <si>
    <t>T-217/001</t>
  </si>
  <si>
    <t>914/2014</t>
  </si>
  <si>
    <t>T-218/000</t>
  </si>
  <si>
    <t>915/2014</t>
  </si>
  <si>
    <t>Tiwarie Ashadai</t>
  </si>
  <si>
    <t>T-219/000</t>
  </si>
  <si>
    <t>916/2014</t>
  </si>
  <si>
    <t>T-220/006</t>
  </si>
  <si>
    <t>T-220/007</t>
  </si>
  <si>
    <t>T-220/008</t>
  </si>
  <si>
    <t>T-220/009</t>
  </si>
  <si>
    <t>T-222/000</t>
  </si>
  <si>
    <t>T-223/000</t>
  </si>
  <si>
    <t>Thakur &amp; Moffett Vincent &amp; Cyprian</t>
  </si>
  <si>
    <t>T-224/000</t>
  </si>
  <si>
    <t>Thakur Vincent</t>
  </si>
  <si>
    <t>T-224/001</t>
  </si>
  <si>
    <t>T-225/001</t>
  </si>
  <si>
    <t>Thakur &amp;
Moffett Vincent &amp;
Cyprian</t>
  </si>
  <si>
    <t>T-226/000</t>
  </si>
  <si>
    <t>T-228/000</t>
  </si>
  <si>
    <t>1108/2015</t>
  </si>
  <si>
    <t>T-229/000</t>
  </si>
  <si>
    <t>T-230/000</t>
  </si>
  <si>
    <t>1205/2014</t>
  </si>
  <si>
    <t>T-230/001</t>
  </si>
  <si>
    <t>1206/2014</t>
  </si>
  <si>
    <t>T-230/002</t>
  </si>
  <si>
    <t>1207/2014</t>
  </si>
  <si>
    <t>T-230/003</t>
  </si>
  <si>
    <t>1208/2014</t>
  </si>
  <si>
    <t>T-230/004</t>
  </si>
  <si>
    <t>1209/2014</t>
  </si>
  <si>
    <t>T-232/000</t>
  </si>
  <si>
    <t>1617/2014</t>
  </si>
  <si>
    <t>Thomas Shondell</t>
  </si>
  <si>
    <t>T-233/000</t>
  </si>
  <si>
    <t>1618/2014</t>
  </si>
  <si>
    <t>Thomas Elvis</t>
  </si>
  <si>
    <t>T-234/000</t>
  </si>
  <si>
    <t>1619/2014</t>
  </si>
  <si>
    <t>Torres Allison</t>
  </si>
  <si>
    <t>T-235/000</t>
  </si>
  <si>
    <t>1911/2014</t>
  </si>
  <si>
    <t>Todd Lancelot</t>
  </si>
  <si>
    <t>T-236/000</t>
  </si>
  <si>
    <t>1620/2014</t>
  </si>
  <si>
    <t>Taylor Floyd</t>
  </si>
  <si>
    <t>T-237/000</t>
  </si>
  <si>
    <t>1912/2014</t>
  </si>
  <si>
    <t>T-238/000</t>
  </si>
  <si>
    <t>Teixeira Yvonne</t>
  </si>
  <si>
    <t>T-239/000</t>
  </si>
  <si>
    <t>Toonoo Melissa</t>
  </si>
  <si>
    <t>T-240/000</t>
  </si>
  <si>
    <t>1913/2014</t>
  </si>
  <si>
    <t>Thorne Ricardo</t>
  </si>
  <si>
    <t>T-241/000</t>
  </si>
  <si>
    <t>Trotman Rudolph</t>
  </si>
  <si>
    <t>T-242/000</t>
  </si>
  <si>
    <t>Thomas Christopher</t>
  </si>
  <si>
    <t>T-243/000</t>
  </si>
  <si>
    <t>1984/2014</t>
  </si>
  <si>
    <t>Thomas George</t>
  </si>
  <si>
    <t>T-245/000</t>
  </si>
  <si>
    <t>Tyrrell Tiffiny</t>
  </si>
  <si>
    <t>T-246/000</t>
  </si>
  <si>
    <t>Tyrrell Terence</t>
  </si>
  <si>
    <t>T-250/000</t>
  </si>
  <si>
    <t>256/2016</t>
  </si>
  <si>
    <t>T-250/001</t>
  </si>
  <si>
    <t>257/2016</t>
  </si>
  <si>
    <t>T-251/000</t>
  </si>
  <si>
    <t>258/2016</t>
  </si>
  <si>
    <t>T-251/001</t>
  </si>
  <si>
    <t>259/2016</t>
  </si>
  <si>
    <t>T-251/002</t>
  </si>
  <si>
    <t>260/2016</t>
  </si>
  <si>
    <t>T-251/003</t>
  </si>
  <si>
    <t>261/2016</t>
  </si>
  <si>
    <t>T-43/000</t>
  </si>
  <si>
    <t>0659/2001</t>
  </si>
  <si>
    <t>Maria Thomas Ronald Thomas
&amp;</t>
  </si>
  <si>
    <t>T-68/000</t>
  </si>
  <si>
    <t>938/2005</t>
  </si>
  <si>
    <t>Thakur Vincent &amp;
Adolph</t>
  </si>
  <si>
    <t>T-71/000</t>
  </si>
  <si>
    <t>720/2004</t>
  </si>
  <si>
    <t>T-71/001</t>
  </si>
  <si>
    <t>721/2004</t>
  </si>
  <si>
    <t>T-71/002</t>
  </si>
  <si>
    <t>722/2004</t>
  </si>
  <si>
    <t>T-88/000</t>
  </si>
  <si>
    <t>544/2005</t>
  </si>
  <si>
    <t>Trim Carol</t>
  </si>
  <si>
    <t>T-93/001</t>
  </si>
  <si>
    <t>725/2005</t>
  </si>
  <si>
    <t>Trotz Roy A</t>
  </si>
  <si>
    <t>U-1/000</t>
  </si>
  <si>
    <t>809/2009</t>
  </si>
  <si>
    <t>T.I..N.O United
Commodities Inc.</t>
  </si>
  <si>
    <t>U-1/001</t>
  </si>
  <si>
    <t>810/2009</t>
  </si>
  <si>
    <t>U-1/002</t>
  </si>
  <si>
    <t>811/2009</t>
  </si>
  <si>
    <t>U-1/003</t>
  </si>
  <si>
    <t>812/2009</t>
  </si>
  <si>
    <t>U-1000/000</t>
  </si>
  <si>
    <t>221/2017</t>
  </si>
  <si>
    <t>Urquhart Rehanna</t>
  </si>
  <si>
    <t>U-2/000</t>
  </si>
  <si>
    <t>813/2009</t>
  </si>
  <si>
    <t>U-2/001</t>
  </si>
  <si>
    <t>814/2009</t>
  </si>
  <si>
    <t>U-2/002</t>
  </si>
  <si>
    <t>815/2009</t>
  </si>
  <si>
    <t>U-2/003</t>
  </si>
  <si>
    <t>816 /2009</t>
  </si>
  <si>
    <t>U-2/004</t>
  </si>
  <si>
    <t>817/2009</t>
  </si>
  <si>
    <t>U-3/000</t>
  </si>
  <si>
    <t>818/2009</t>
  </si>
  <si>
    <t>U-3/001</t>
  </si>
  <si>
    <t>819/2009</t>
  </si>
  <si>
    <t>U-3/002</t>
  </si>
  <si>
    <t>820/2009</t>
  </si>
  <si>
    <t>U-4/000</t>
  </si>
  <si>
    <t>821/2009</t>
  </si>
  <si>
    <t>United
Commodities Inc</t>
  </si>
  <si>
    <t>U-4/001</t>
  </si>
  <si>
    <t>822/2009</t>
  </si>
  <si>
    <t>U-4/002</t>
  </si>
  <si>
    <t>823/2009</t>
  </si>
  <si>
    <t>U-4/003</t>
  </si>
  <si>
    <t>824/2009</t>
  </si>
  <si>
    <t>U-5/000</t>
  </si>
  <si>
    <t>825/2009</t>
  </si>
  <si>
    <t>United
Commodities Inc.</t>
  </si>
  <si>
    <t>U-7/000</t>
  </si>
  <si>
    <t>831/2009</t>
  </si>
  <si>
    <t>U-7/001</t>
  </si>
  <si>
    <t>832/2009</t>
  </si>
  <si>
    <t xml:space="preserve">nc. </t>
  </si>
  <si>
    <t>U-8/000</t>
  </si>
  <si>
    <t>833/2009</t>
  </si>
  <si>
    <t>Commodities
Inc. United</t>
  </si>
  <si>
    <t>U-9/000</t>
  </si>
  <si>
    <t>834/2009</t>
  </si>
  <si>
    <t>V-100/000</t>
  </si>
  <si>
    <t>0611/04</t>
  </si>
  <si>
    <t>Vieira Micheal</t>
  </si>
  <si>
    <t>V-100/002</t>
  </si>
  <si>
    <t>0613/04</t>
  </si>
  <si>
    <t>Vieira Michael</t>
  </si>
  <si>
    <t>V-100/003</t>
  </si>
  <si>
    <t>0614/04</t>
  </si>
  <si>
    <t>V-100/004</t>
  </si>
  <si>
    <t>0615/04</t>
  </si>
  <si>
    <t>V-100/005</t>
  </si>
  <si>
    <t>0616/04</t>
  </si>
  <si>
    <t>V-1001/001</t>
  </si>
  <si>
    <t>Victor Nigel</t>
  </si>
  <si>
    <t>V-1002/000</t>
  </si>
  <si>
    <t>Velloza Anthonette</t>
  </si>
  <si>
    <t>V-1003/000</t>
  </si>
  <si>
    <t>Van De Cruize Alexis</t>
  </si>
  <si>
    <t>V-1004/000</t>
  </si>
  <si>
    <t>Van De Cruize Norma</t>
  </si>
  <si>
    <t>V-1005/000</t>
  </si>
  <si>
    <t>299/2017</t>
  </si>
  <si>
    <t>Van De Cruize Selwyn</t>
  </si>
  <si>
    <t>V-101/000</t>
  </si>
  <si>
    <t>V-116/000</t>
  </si>
  <si>
    <t>Vanlange Kamala</t>
  </si>
  <si>
    <t>V-116/001</t>
  </si>
  <si>
    <t>004/2008</t>
  </si>
  <si>
    <t>V-120/000</t>
  </si>
  <si>
    <t>Van Doimen Oceola</t>
  </si>
  <si>
    <t>V-140/000</t>
  </si>
  <si>
    <t>Van De Cruize Cheryl</t>
  </si>
  <si>
    <t>V-143/000</t>
  </si>
  <si>
    <t>1983/2014</t>
  </si>
  <si>
    <t>V-144/000</t>
  </si>
  <si>
    <t>1914/2014</t>
  </si>
  <si>
    <t>Velloza Alisha</t>
  </si>
  <si>
    <t>V-145/000</t>
  </si>
  <si>
    <t>Vasconcellos Richard</t>
  </si>
  <si>
    <t>V-67/000</t>
  </si>
  <si>
    <t>W-1001/000</t>
  </si>
  <si>
    <t>Waddle Carson</t>
  </si>
  <si>
    <t>W-1003/000</t>
  </si>
  <si>
    <t>Wilson Vanessa S.</t>
  </si>
  <si>
    <t>W-1005/000</t>
  </si>
  <si>
    <t>Williams Melissa</t>
  </si>
  <si>
    <t>W-1006/000</t>
  </si>
  <si>
    <t>Williams Joyann</t>
  </si>
  <si>
    <t>W-1009/000</t>
  </si>
  <si>
    <t>Wilkinson Henk</t>
  </si>
  <si>
    <t>W-1011/000</t>
  </si>
  <si>
    <t>222/2017</t>
  </si>
  <si>
    <t>William Betsy</t>
  </si>
  <si>
    <t>W-113/000</t>
  </si>
  <si>
    <t>263/2008</t>
  </si>
  <si>
    <t>Williams, Stephens&amp;
Isaacs Eric, Bryan &amp; Sherlock</t>
  </si>
  <si>
    <t>W-113/001</t>
  </si>
  <si>
    <t>264/2008</t>
  </si>
  <si>
    <t>Williams,
Stephens&amp; Isaacs Eric, Bryan &amp; Sherlock</t>
  </si>
  <si>
    <t>W-113/002</t>
  </si>
  <si>
    <t>265/2008</t>
  </si>
  <si>
    <t>W-113/003</t>
  </si>
  <si>
    <t>266/2008</t>
  </si>
  <si>
    <t>W-114/005</t>
  </si>
  <si>
    <t>170/2008</t>
  </si>
  <si>
    <t>Williams, Stephens &amp;
Issacs Eric, Bryan &amp; Sherlock</t>
  </si>
  <si>
    <t>W-114/006</t>
  </si>
  <si>
    <t>171/2008</t>
  </si>
  <si>
    <t>W-114/007</t>
  </si>
  <si>
    <t>172/2008</t>
  </si>
  <si>
    <t>W-114/008</t>
  </si>
  <si>
    <t>173/2008</t>
  </si>
  <si>
    <t>W-114/012</t>
  </si>
  <si>
    <t>619/2009</t>
  </si>
  <si>
    <t>Williams,
Stephens &amp; Issacs Eric, Bryan &amp; Sherlock</t>
  </si>
  <si>
    <t>W-114/013</t>
  </si>
  <si>
    <t>174/2008</t>
  </si>
  <si>
    <t>W-121/001</t>
  </si>
  <si>
    <t>348/2009</t>
  </si>
  <si>
    <t>Waaldijk Marcel Andrew</t>
  </si>
  <si>
    <t>W-123/000</t>
  </si>
  <si>
    <t>1047/2009</t>
  </si>
  <si>
    <t>W-123/001</t>
  </si>
  <si>
    <t>1048/2009</t>
  </si>
  <si>
    <t>W-123/002</t>
  </si>
  <si>
    <t>1049/2009</t>
  </si>
  <si>
    <t>W-123/003</t>
  </si>
  <si>
    <t>1050/2009</t>
  </si>
  <si>
    <t>W-123/004</t>
  </si>
  <si>
    <t>1051/2009</t>
  </si>
  <si>
    <t>W-145/000</t>
  </si>
  <si>
    <t>1074/2009</t>
  </si>
  <si>
    <t>Wilson Semone</t>
  </si>
  <si>
    <t>W-147/001</t>
  </si>
  <si>
    <t>1090/2009</t>
  </si>
  <si>
    <t>Wilson Dionne</t>
  </si>
  <si>
    <t>W-150/000</t>
  </si>
  <si>
    <t>680/2010</t>
  </si>
  <si>
    <t>Wade Wendell</t>
  </si>
  <si>
    <t>W-150/001</t>
  </si>
  <si>
    <t>681/2010</t>
  </si>
  <si>
    <t>W-150/002</t>
  </si>
  <si>
    <t>682/2010</t>
  </si>
  <si>
    <t>W-154/000</t>
  </si>
  <si>
    <t>903/2010</t>
  </si>
  <si>
    <t>Wong Kam &amp;
Ragoobar Leonard &amp;
Jainarine</t>
  </si>
  <si>
    <t>W-154/002</t>
  </si>
  <si>
    <t>904/2010</t>
  </si>
  <si>
    <t>W-154/003</t>
  </si>
  <si>
    <t>905/2010</t>
  </si>
  <si>
    <t>W-154/004</t>
  </si>
  <si>
    <t>906/2010</t>
  </si>
  <si>
    <t>W-160/000</t>
  </si>
  <si>
    <t>301/2010</t>
  </si>
  <si>
    <t>Wade Edward</t>
  </si>
  <si>
    <t>W-160/001</t>
  </si>
  <si>
    <t>302/2010</t>
  </si>
  <si>
    <t>Wade Edawrd</t>
  </si>
  <si>
    <t>W-164/000</t>
  </si>
  <si>
    <t>Wallace Pierre</t>
  </si>
  <si>
    <t>W-165/000</t>
  </si>
  <si>
    <t>W-165/001</t>
  </si>
  <si>
    <t>W-166/000</t>
  </si>
  <si>
    <t>902/2010</t>
  </si>
  <si>
    <t>W-169/000</t>
  </si>
  <si>
    <t>Willis Paul</t>
  </si>
  <si>
    <t>W-169/001</t>
  </si>
  <si>
    <t>W-169/002</t>
  </si>
  <si>
    <t>W-169/003</t>
  </si>
  <si>
    <t>W-169/004</t>
  </si>
  <si>
    <t>W-169/005</t>
  </si>
  <si>
    <t>W-169/006</t>
  </si>
  <si>
    <t>W-170/000</t>
  </si>
  <si>
    <t>001/2011</t>
  </si>
  <si>
    <t>W-171/000</t>
  </si>
  <si>
    <t>Williams Montgomery</t>
  </si>
  <si>
    <t>W-172/000</t>
  </si>
  <si>
    <t>674/2011</t>
  </si>
  <si>
    <t>W-172/001</t>
  </si>
  <si>
    <t>675/2011</t>
  </si>
  <si>
    <t>W-175/000</t>
  </si>
  <si>
    <t>760/2011</t>
  </si>
  <si>
    <t>W-175/001</t>
  </si>
  <si>
    <t>761/2011</t>
  </si>
  <si>
    <t>W-180/000</t>
  </si>
  <si>
    <t>1096/2011</t>
  </si>
  <si>
    <t>Webster Gemma</t>
  </si>
  <si>
    <t>W-180/001</t>
  </si>
  <si>
    <t>1097/2011</t>
  </si>
  <si>
    <t>W-180/002</t>
  </si>
  <si>
    <t>1098/2011</t>
  </si>
  <si>
    <t>W-183/000</t>
  </si>
  <si>
    <t>Watkins Malcolm</t>
  </si>
  <si>
    <t>W-185/000</t>
  </si>
  <si>
    <t>Watkins Santashee</t>
  </si>
  <si>
    <t>W-186/000</t>
  </si>
  <si>
    <t>Watkins Marcus</t>
  </si>
  <si>
    <t>W-187/000</t>
  </si>
  <si>
    <t>256/2012</t>
  </si>
  <si>
    <t>Watkins Julius Fidel</t>
  </si>
  <si>
    <t>W-188/000</t>
  </si>
  <si>
    <t>Williams Abiola</t>
  </si>
  <si>
    <t>W-189/000</t>
  </si>
  <si>
    <t>Wade Adrian</t>
  </si>
  <si>
    <t>W-189/001</t>
  </si>
  <si>
    <t>W-190/000</t>
  </si>
  <si>
    <t>873/2012</t>
  </si>
  <si>
    <t>W-190/001</t>
  </si>
  <si>
    <t>874/2012</t>
  </si>
  <si>
    <t>W-190/002</t>
  </si>
  <si>
    <t>875/2012</t>
  </si>
  <si>
    <t>W-190/003</t>
  </si>
  <si>
    <t>876/2012</t>
  </si>
  <si>
    <t>W-190/004</t>
  </si>
  <si>
    <t>877/2012</t>
  </si>
  <si>
    <t>W-192/000</t>
  </si>
  <si>
    <t>527/2012</t>
  </si>
  <si>
    <t>W-194/000</t>
  </si>
  <si>
    <t>547/2012</t>
  </si>
  <si>
    <t>Waaldijk Shawn</t>
  </si>
  <si>
    <t>W-194/001</t>
  </si>
  <si>
    <t>548/2012</t>
  </si>
  <si>
    <t>W-200/000</t>
  </si>
  <si>
    <t>Watson Colin E.</t>
  </si>
  <si>
    <t>W-200/001</t>
  </si>
  <si>
    <t>W-200/002</t>
  </si>
  <si>
    <t>W-200/003</t>
  </si>
  <si>
    <t>W-200/004</t>
  </si>
  <si>
    <t>W-202/000</t>
  </si>
  <si>
    <t>Ward Gracel</t>
  </si>
  <si>
    <t>W-202/001</t>
  </si>
  <si>
    <t>W-204/000</t>
  </si>
  <si>
    <t>Watson,
Nelson Colin, Qukice</t>
  </si>
  <si>
    <t>W-204/001</t>
  </si>
  <si>
    <t>W-204/002</t>
  </si>
  <si>
    <t>W-204/003</t>
  </si>
  <si>
    <t>W-204/004</t>
  </si>
  <si>
    <t>W-204/005</t>
  </si>
  <si>
    <t>W-204/006</t>
  </si>
  <si>
    <t>W-204/007</t>
  </si>
  <si>
    <t>W-204/008</t>
  </si>
  <si>
    <t>W-204/009</t>
  </si>
  <si>
    <t>W-204/010</t>
  </si>
  <si>
    <t>W-204/011</t>
  </si>
  <si>
    <t>W-204/012</t>
  </si>
  <si>
    <t>W-204/013</t>
  </si>
  <si>
    <t>W-204/014</t>
  </si>
  <si>
    <t>W-213/000</t>
  </si>
  <si>
    <t>1310/2015</t>
  </si>
  <si>
    <t>William Trevor</t>
  </si>
  <si>
    <t>W-217/000</t>
  </si>
  <si>
    <t>1156/2015</t>
  </si>
  <si>
    <t>Willis &amp;
Arokium Andrew &amp;
Deane</t>
  </si>
  <si>
    <t>W-217/001</t>
  </si>
  <si>
    <t>1157/2015</t>
  </si>
  <si>
    <t>W-217/002</t>
  </si>
  <si>
    <t>1158/2015</t>
  </si>
  <si>
    <t>W-218/001</t>
  </si>
  <si>
    <t>Wyatt Maxine H.</t>
  </si>
  <si>
    <t>W-219/000</t>
  </si>
  <si>
    <t>W-219/001</t>
  </si>
  <si>
    <t>W-221/000</t>
  </si>
  <si>
    <t>W-221/001</t>
  </si>
  <si>
    <t>W-221/002</t>
  </si>
  <si>
    <t>771/2014</t>
  </si>
  <si>
    <t>W-221/003</t>
  </si>
  <si>
    <t>W-221/004</t>
  </si>
  <si>
    <t>W-221/005</t>
  </si>
  <si>
    <t>W-221/006</t>
  </si>
  <si>
    <t>W-221/007</t>
  </si>
  <si>
    <t>W-221/008</t>
  </si>
  <si>
    <t>W-221/009</t>
  </si>
  <si>
    <t>W-223/000</t>
  </si>
  <si>
    <t>Wyatt Maxine Heather</t>
  </si>
  <si>
    <t>W-223/001</t>
  </si>
  <si>
    <t>W-223/002</t>
  </si>
  <si>
    <t>W-223/003</t>
  </si>
  <si>
    <t>W-223/004</t>
  </si>
  <si>
    <t>W-223/005</t>
  </si>
  <si>
    <t>W-223/006</t>
  </si>
  <si>
    <t>W-223/007</t>
  </si>
  <si>
    <t>W-223/008</t>
  </si>
  <si>
    <t>Wyatt Maxine
Headther</t>
  </si>
  <si>
    <t>W-223/009</t>
  </si>
  <si>
    <t>W-223/010</t>
  </si>
  <si>
    <t>W-223/011</t>
  </si>
  <si>
    <t>W-223/012</t>
  </si>
  <si>
    <t>W-223/013</t>
  </si>
  <si>
    <t>W-223/014</t>
  </si>
  <si>
    <t>W-228/000</t>
  </si>
  <si>
    <t>1159/2015</t>
  </si>
  <si>
    <t>Williams Trevor Gardener</t>
  </si>
  <si>
    <t>W-228/001</t>
  </si>
  <si>
    <t>1160/2015</t>
  </si>
  <si>
    <t>W-228/002</t>
  </si>
  <si>
    <t>1161/2015</t>
  </si>
  <si>
    <t>W-229/000</t>
  </si>
  <si>
    <t>810/2015</t>
  </si>
  <si>
    <t>Organization Women Miners</t>
  </si>
  <si>
    <t>W-229/001</t>
  </si>
  <si>
    <t>811/2015</t>
  </si>
  <si>
    <t>W-231/000</t>
  </si>
  <si>
    <t>1237/2014</t>
  </si>
  <si>
    <t>Wilson Tekawita P.</t>
  </si>
  <si>
    <t>W-232/000</t>
  </si>
  <si>
    <t>Wharton Euwan</t>
  </si>
  <si>
    <t>W-233/000</t>
  </si>
  <si>
    <t>1621/2014</t>
  </si>
  <si>
    <t>Wilson Trevelyn</t>
  </si>
  <si>
    <t>W-234/000</t>
  </si>
  <si>
    <t>1622/2014</t>
  </si>
  <si>
    <t>Wilson Frank</t>
  </si>
  <si>
    <t>W-235/000</t>
  </si>
  <si>
    <t>1291/2014</t>
  </si>
  <si>
    <t>Williams Eon Mark</t>
  </si>
  <si>
    <t>W-236/000</t>
  </si>
  <si>
    <t>1985/2014</t>
  </si>
  <si>
    <t>Waldron Viclene</t>
  </si>
  <si>
    <t>W-237/000</t>
  </si>
  <si>
    <t>2104/2014</t>
  </si>
  <si>
    <t>Wilson Sharron</t>
  </si>
  <si>
    <t>W-238/000</t>
  </si>
  <si>
    <t>1623/2014</t>
  </si>
  <si>
    <t>Wade Boaz Lennox</t>
  </si>
  <si>
    <t>W-239/000</t>
  </si>
  <si>
    <t>1986/2014</t>
  </si>
  <si>
    <t>Wickham Carolyn</t>
  </si>
  <si>
    <t>W-241/000</t>
  </si>
  <si>
    <t>1647/2014</t>
  </si>
  <si>
    <t>White Trevour</t>
  </si>
  <si>
    <t>W-242/000</t>
  </si>
  <si>
    <t>1562/2014</t>
  </si>
  <si>
    <t>Worrell Sheron</t>
  </si>
  <si>
    <t>W-243/000</t>
  </si>
  <si>
    <t>Williams Maxine</t>
  </si>
  <si>
    <t>W-244/000</t>
  </si>
  <si>
    <t>Williams Frank</t>
  </si>
  <si>
    <t>W-245/000</t>
  </si>
  <si>
    <t>Walters Derrin</t>
  </si>
  <si>
    <t>W-247/000</t>
  </si>
  <si>
    <t>Wilson Ronald</t>
  </si>
  <si>
    <t>W-248/000</t>
  </si>
  <si>
    <t>1987/2014</t>
  </si>
  <si>
    <t>Wayne Delson</t>
  </si>
  <si>
    <t>W-249/000</t>
  </si>
  <si>
    <t>1916/2014</t>
  </si>
  <si>
    <t>Warner Joseph</t>
  </si>
  <si>
    <t>W-250/000</t>
  </si>
  <si>
    <t>1988/2015</t>
  </si>
  <si>
    <t>Welcome Leon</t>
  </si>
  <si>
    <t>W-251/000</t>
  </si>
  <si>
    <t>Williams Patricia</t>
  </si>
  <si>
    <t>W-252/000</t>
  </si>
  <si>
    <t>1917/2014</t>
  </si>
  <si>
    <t>Walters Shelly</t>
  </si>
  <si>
    <t>W-253/000</t>
  </si>
  <si>
    <t>Williams Garvey</t>
  </si>
  <si>
    <t>W-254/000</t>
  </si>
  <si>
    <t>Wong Gordon</t>
  </si>
  <si>
    <t>W-255/000</t>
  </si>
  <si>
    <t>Westford Charles</t>
  </si>
  <si>
    <t>W-256/000</t>
  </si>
  <si>
    <t>Ward Courtney</t>
  </si>
  <si>
    <t>W-259/000</t>
  </si>
  <si>
    <t>Williams Trevor</t>
  </si>
  <si>
    <t>W-261/000</t>
  </si>
  <si>
    <t>Weekes Marvin</t>
  </si>
  <si>
    <t>W-262/000</t>
  </si>
  <si>
    <t>Weekes Sharon M. J.</t>
  </si>
  <si>
    <t>W-263/000</t>
  </si>
  <si>
    <t>Wharton May</t>
  </si>
  <si>
    <t>W-264/000</t>
  </si>
  <si>
    <t>2141/2014</t>
  </si>
  <si>
    <t>Williams Michelle</t>
  </si>
  <si>
    <t>W-265/000</t>
  </si>
  <si>
    <t>2142/2014</t>
  </si>
  <si>
    <t>Wickham Anisah</t>
  </si>
  <si>
    <t>W-266/000</t>
  </si>
  <si>
    <t>Wong Beverley</t>
  </si>
  <si>
    <t>W-267/000</t>
  </si>
  <si>
    <t>Williams Leonti</t>
  </si>
  <si>
    <t>W-268/000</t>
  </si>
  <si>
    <t>W-272/000</t>
  </si>
  <si>
    <t>1187/2015</t>
  </si>
  <si>
    <t>Welcome Troy</t>
  </si>
  <si>
    <t>W-273/000</t>
  </si>
  <si>
    <t>1437/2015</t>
  </si>
  <si>
    <t>W-273/001</t>
  </si>
  <si>
    <t>1438/2015</t>
  </si>
  <si>
    <t>W-273/002</t>
  </si>
  <si>
    <t>1439/2015</t>
  </si>
  <si>
    <t>W-273/003</t>
  </si>
  <si>
    <t>1440/2015</t>
  </si>
  <si>
    <t>W-273/004</t>
  </si>
  <si>
    <t>1441/2015</t>
  </si>
  <si>
    <t>W-54/002</t>
  </si>
  <si>
    <t>165/2002</t>
  </si>
  <si>
    <t>Waaldijk Marcel A.</t>
  </si>
  <si>
    <t>W-63/000</t>
  </si>
  <si>
    <t>0003/2003</t>
  </si>
  <si>
    <t>Waaldijk Marcel A</t>
  </si>
  <si>
    <t>W-63/001</t>
  </si>
  <si>
    <t>0004/2003</t>
  </si>
  <si>
    <t>old, Precious Stones and Precious
Minerals</t>
  </si>
  <si>
    <t>W-63/002</t>
  </si>
  <si>
    <t>0005/2003</t>
  </si>
  <si>
    <t>W-63/003</t>
  </si>
  <si>
    <t>0006/2003</t>
  </si>
  <si>
    <t>W-63/004</t>
  </si>
  <si>
    <t>1021/2002</t>
  </si>
  <si>
    <t>W-63/006</t>
  </si>
  <si>
    <t>1023/2002</t>
  </si>
  <si>
    <t>W-72/000</t>
  </si>
  <si>
    <t>478/04</t>
  </si>
  <si>
    <t>W-81/000</t>
  </si>
  <si>
    <t>108/2005</t>
  </si>
  <si>
    <t>W-81/006</t>
  </si>
  <si>
    <t>114/2005</t>
  </si>
  <si>
    <t>W-81/009</t>
  </si>
  <si>
    <t>117/2005</t>
  </si>
  <si>
    <t>W-81/010</t>
  </si>
  <si>
    <t>118/2005</t>
  </si>
  <si>
    <t>W-93/000</t>
  </si>
  <si>
    <t>962/2005</t>
  </si>
  <si>
    <t>Powers -
Wilson Yvonne</t>
  </si>
  <si>
    <t>W-99/000</t>
  </si>
  <si>
    <t>713/2006</t>
  </si>
  <si>
    <t>X-5/000</t>
  </si>
  <si>
    <t>Xavier Mark</t>
  </si>
  <si>
    <t>Y-1005/000</t>
  </si>
  <si>
    <t>Yassin Sean</t>
  </si>
  <si>
    <t>463/04</t>
  </si>
  <si>
    <t>Younge George</t>
  </si>
  <si>
    <t>Y-31/001</t>
  </si>
  <si>
    <t>464/04</t>
  </si>
  <si>
    <t>Y-33/000</t>
  </si>
  <si>
    <t>680/04</t>
  </si>
  <si>
    <t>Y-33/001</t>
  </si>
  <si>
    <t>681/04</t>
  </si>
  <si>
    <t>Y-40/000</t>
  </si>
  <si>
    <t>128/2005</t>
  </si>
  <si>
    <t>Younge Dave</t>
  </si>
  <si>
    <t>Y-54/001</t>
  </si>
  <si>
    <t>Yearwood Dwaine</t>
  </si>
  <si>
    <t>Y-55/001</t>
  </si>
  <si>
    <t>Y-55/002</t>
  </si>
  <si>
    <t>Y-60/001</t>
  </si>
  <si>
    <t>Younge Oliver</t>
  </si>
  <si>
    <t>Y-60/007</t>
  </si>
  <si>
    <t>Y-60/010</t>
  </si>
  <si>
    <t>Y-60/011</t>
  </si>
  <si>
    <t>Y-61/003</t>
  </si>
  <si>
    <t>Y-61/004</t>
  </si>
  <si>
    <t>Y-62/006</t>
  </si>
  <si>
    <t>917/2014</t>
  </si>
  <si>
    <t>Y-63/000</t>
  </si>
  <si>
    <t>918/2014</t>
  </si>
  <si>
    <t>Y-63/001</t>
  </si>
  <si>
    <t>919/2014</t>
  </si>
  <si>
    <t>Y-64/000</t>
  </si>
  <si>
    <t>920/2014</t>
  </si>
  <si>
    <t>Y-64/001</t>
  </si>
  <si>
    <t>921/2014</t>
  </si>
  <si>
    <t>Y-64/003</t>
  </si>
  <si>
    <t>922/2014</t>
  </si>
  <si>
    <t>Y-65/001</t>
  </si>
  <si>
    <t>923/2014</t>
  </si>
  <si>
    <t>Y-65/002</t>
  </si>
  <si>
    <t>924/2014</t>
  </si>
  <si>
    <t>Y-66/000</t>
  </si>
  <si>
    <t>Y-66/001</t>
  </si>
  <si>
    <t>Y-66/002</t>
  </si>
  <si>
    <t>Y-71/001</t>
  </si>
  <si>
    <t>Yang Jinxing</t>
  </si>
  <si>
    <t>Y-71/002</t>
  </si>
  <si>
    <t>Y-72/000</t>
  </si>
  <si>
    <t>2028/2014</t>
  </si>
  <si>
    <t>Y-72/001</t>
  </si>
  <si>
    <t>2029/2014</t>
  </si>
  <si>
    <t>Y-72/002</t>
  </si>
  <si>
    <t>2030/2014</t>
  </si>
  <si>
    <t>Y-72/003</t>
  </si>
  <si>
    <t>2031/2014</t>
  </si>
  <si>
    <t>Y-72/004</t>
  </si>
  <si>
    <t>2032/2014</t>
  </si>
  <si>
    <t>Y-72/005</t>
  </si>
  <si>
    <t>2033/2014</t>
  </si>
  <si>
    <t>Y-73/000</t>
  </si>
  <si>
    <t>2034/2014</t>
  </si>
  <si>
    <t>Y-73/001</t>
  </si>
  <si>
    <t>2035/2014</t>
  </si>
  <si>
    <t>Y-74/005</t>
  </si>
  <si>
    <t>Y-75/000</t>
  </si>
  <si>
    <t>2036/2014</t>
  </si>
  <si>
    <t>Younge Oliver Llewellyn</t>
  </si>
  <si>
    <t>Y-75/001</t>
  </si>
  <si>
    <t>2037/2014</t>
  </si>
  <si>
    <t>Y-75/002</t>
  </si>
  <si>
    <t>2038/2014</t>
  </si>
  <si>
    <t>Y-76/000</t>
  </si>
  <si>
    <t>Y-76/001</t>
  </si>
  <si>
    <t>Y-76/005</t>
  </si>
  <si>
    <t>Y-77/000</t>
  </si>
  <si>
    <t>1238/2014</t>
  </si>
  <si>
    <t>Chang-Yuen Roger</t>
  </si>
  <si>
    <t>Y-78/000</t>
  </si>
  <si>
    <t>1239/2014</t>
  </si>
  <si>
    <t>Gold, Diamonds,Precio us Minerals and
Minerals</t>
  </si>
  <si>
    <t>Chang -Yuen Roger</t>
  </si>
  <si>
    <t>Y-79/000</t>
  </si>
  <si>
    <t>1648/2014</t>
  </si>
  <si>
    <t>Younge Gary</t>
  </si>
  <si>
    <t>Y-82/000</t>
  </si>
  <si>
    <t>Y-82/001</t>
  </si>
  <si>
    <t>Y-82/002</t>
  </si>
  <si>
    <t>Y-82/003</t>
  </si>
  <si>
    <t>Y-82/004</t>
  </si>
  <si>
    <t>Y-82/005</t>
  </si>
  <si>
    <t>Y-82/006</t>
  </si>
  <si>
    <t>Y-83/000</t>
  </si>
  <si>
    <t>Young Gary</t>
  </si>
  <si>
    <t>Y-84/000</t>
  </si>
  <si>
    <t>Young Dennis</t>
  </si>
  <si>
    <t>Y-85/000</t>
  </si>
  <si>
    <t>Z-1001/000</t>
  </si>
  <si>
    <t>Zhu Ying Jiu</t>
  </si>
  <si>
    <t>Z-1001/001</t>
  </si>
  <si>
    <t>Z-1001/002</t>
  </si>
  <si>
    <t>Z-1001/003</t>
  </si>
  <si>
    <t>Z-1001/004</t>
  </si>
  <si>
    <t>Z-3/020</t>
  </si>
  <si>
    <t>Zhang Gui-Dun Zhang-Guangzai</t>
  </si>
  <si>
    <t>Z-3/021</t>
  </si>
  <si>
    <t>Z-3/026</t>
  </si>
  <si>
    <t>Z-3/027</t>
  </si>
  <si>
    <t>Z-3/032</t>
  </si>
  <si>
    <t>Z-3/033</t>
  </si>
  <si>
    <t>Z-4/000</t>
  </si>
  <si>
    <t>Zhang -Gui-
Dun Zhang -
Guangzai</t>
  </si>
  <si>
    <t>Z-4/001</t>
  </si>
  <si>
    <t>Z-4/002</t>
  </si>
  <si>
    <t>Z-4/003</t>
  </si>
  <si>
    <t>Z-4/004</t>
  </si>
  <si>
    <t>Z-4/005</t>
  </si>
  <si>
    <t>Z-4/006</t>
  </si>
  <si>
    <t>Z-4/007</t>
  </si>
  <si>
    <t>Z-4/008</t>
  </si>
  <si>
    <t>Z-4/009</t>
  </si>
  <si>
    <t>Z-4/010</t>
  </si>
  <si>
    <t>Z-4/011</t>
  </si>
  <si>
    <t>Z-4/012</t>
  </si>
  <si>
    <t>Z-4/013</t>
  </si>
  <si>
    <t>Z-4/014</t>
  </si>
  <si>
    <t>Z-4/015</t>
  </si>
  <si>
    <t>Z-4/016</t>
  </si>
  <si>
    <t>Z-4/017</t>
  </si>
  <si>
    <t>Z-4/018</t>
  </si>
  <si>
    <t>Z-4/019</t>
  </si>
  <si>
    <t>Z-4/020</t>
  </si>
  <si>
    <t>Z-4/021</t>
  </si>
  <si>
    <t>Z-4/022</t>
  </si>
  <si>
    <t>Z-4/023</t>
  </si>
  <si>
    <t>Z-4/024</t>
  </si>
  <si>
    <t>Z-4/025</t>
  </si>
  <si>
    <t>Z-4/026</t>
  </si>
  <si>
    <t>Z-4/027</t>
  </si>
  <si>
    <t>Z-4/028</t>
  </si>
  <si>
    <t>Z-4/029</t>
  </si>
  <si>
    <t>Z-4/030</t>
  </si>
  <si>
    <t>Z-4/031</t>
  </si>
  <si>
    <t>Z-4/032</t>
  </si>
  <si>
    <t>Zhang -Gui-
Dun Zhang-
Guangzai</t>
  </si>
  <si>
    <t>Z-4/033</t>
  </si>
  <si>
    <t>443/2015</t>
  </si>
  <si>
    <t>Z-4/034</t>
  </si>
  <si>
    <t>444/2015</t>
  </si>
  <si>
    <t>Z-4/035</t>
  </si>
  <si>
    <t>445/2015</t>
  </si>
  <si>
    <t>Z-4/036</t>
  </si>
  <si>
    <t>446/2015</t>
  </si>
  <si>
    <t>Z-4/037</t>
  </si>
  <si>
    <t>Z-4/038</t>
  </si>
  <si>
    <t>Z-4/039</t>
  </si>
  <si>
    <t>Z-4/040</t>
  </si>
  <si>
    <t>Z-4/041</t>
  </si>
  <si>
    <t>Z-4/042</t>
  </si>
  <si>
    <t>Z-4/043</t>
  </si>
  <si>
    <t>Z-4/044</t>
  </si>
  <si>
    <t>Z-4/045</t>
  </si>
  <si>
    <t>Z-4/046</t>
  </si>
  <si>
    <t>Z-4/047</t>
  </si>
  <si>
    <t>457/2015</t>
  </si>
  <si>
    <t>Z-4/048</t>
  </si>
  <si>
    <t>Z-4/049</t>
  </si>
  <si>
    <t>Z-4/050</t>
  </si>
  <si>
    <t>Z-4/051</t>
  </si>
  <si>
    <t>Z-4/052</t>
  </si>
  <si>
    <t>Z-4/053</t>
  </si>
  <si>
    <t>Z-4/054</t>
  </si>
  <si>
    <t>Z-4/055</t>
  </si>
  <si>
    <t>Z-4/056</t>
  </si>
  <si>
    <t>Z-4/057</t>
  </si>
  <si>
    <t>Z-4/058</t>
  </si>
  <si>
    <t>Z-5/000</t>
  </si>
  <si>
    <t>Zephyr Marcel</t>
  </si>
  <si>
    <t>Z-6/000</t>
  </si>
  <si>
    <t>Guangzai Zhang</t>
  </si>
  <si>
    <t>GS14: G-208</t>
  </si>
  <si>
    <t>PL 01/2015</t>
  </si>
  <si>
    <t>Gold, Diamonds &amp;
Precious Metals</t>
  </si>
  <si>
    <t>Guiana Shields
Resources Inc.</t>
  </si>
  <si>
    <t>GS14: A-29</t>
  </si>
  <si>
    <t>PL/21/2011</t>
  </si>
  <si>
    <t>Kartuni</t>
  </si>
  <si>
    <t>Gold and Precious
Stones</t>
  </si>
  <si>
    <t>GS14: R-26</t>
  </si>
  <si>
    <t>PL/15/2010</t>
  </si>
  <si>
    <t>NWD</t>
  </si>
  <si>
    <t>Manganese</t>
  </si>
  <si>
    <t>Guyana Manganese
Inc.</t>
  </si>
  <si>
    <t>GS14: A-27</t>
  </si>
  <si>
    <t>PL/20/2011</t>
  </si>
  <si>
    <t>Kartuni River</t>
  </si>
  <si>
    <t>Alfro Alphonso transferred to Adamantium Holdings</t>
  </si>
  <si>
    <t>GS14: R-25</t>
  </si>
  <si>
    <t>PL/14/2010</t>
  </si>
  <si>
    <t>GS14: A-69</t>
  </si>
  <si>
    <t>PL 04/2015</t>
  </si>
  <si>
    <t>Kauramembu</t>
  </si>
  <si>
    <t>Gold &amp; Other Valuable
Minerals</t>
  </si>
  <si>
    <t>Aranka Gold Inc.</t>
  </si>
  <si>
    <t>GS14: P-74</t>
  </si>
  <si>
    <t>PL 06/2014</t>
  </si>
  <si>
    <t>Upper Cuyuni</t>
  </si>
  <si>
    <t>Gold, Diamonds and
Base Metals</t>
  </si>
  <si>
    <t>Precious Metals Inc.</t>
  </si>
  <si>
    <t>GS14: G-203</t>
  </si>
  <si>
    <t>PL 15/2015</t>
  </si>
  <si>
    <t>Gold &amp; Valuable
Minerals</t>
  </si>
  <si>
    <t>GuyGold Inc.</t>
  </si>
  <si>
    <t>GS14: A-
1000/001/17</t>
  </si>
  <si>
    <t>PL 02/2018</t>
  </si>
  <si>
    <t>Scandium</t>
  </si>
  <si>
    <t>Aramanta Gold Inc.</t>
  </si>
  <si>
    <t>GS14: A-75</t>
  </si>
  <si>
    <t>PL 07/2014</t>
  </si>
  <si>
    <t>GS14: A-70</t>
  </si>
  <si>
    <t>PL 05/2015</t>
  </si>
  <si>
    <t>Gold and Other
Valuable Minerals</t>
  </si>
  <si>
    <t>GS14: R-27</t>
  </si>
  <si>
    <t>PL/16/2010</t>
  </si>
  <si>
    <t>GS14: A-
1000/000/17</t>
  </si>
  <si>
    <t>PL 01/2018</t>
  </si>
  <si>
    <t>GS14: G-190</t>
  </si>
  <si>
    <t>PL 13/2015</t>
  </si>
  <si>
    <t>Akaiwong</t>
  </si>
  <si>
    <t>GS14: A-60</t>
  </si>
  <si>
    <t>PL/12/2013</t>
  </si>
  <si>
    <t>GS14: S-55</t>
  </si>
  <si>
    <t>PL 20/2013</t>
  </si>
  <si>
    <t>Kaieteur - Eagle Mountain</t>
  </si>
  <si>
    <t>Gold, Valuable
Minerals &amp; Molybdenum</t>
  </si>
  <si>
    <t>Stronghold Guyana Inc</t>
  </si>
  <si>
    <t>GS14: A-68</t>
  </si>
  <si>
    <t>PL 03/2015</t>
  </si>
  <si>
    <t>GS14: G-191</t>
  </si>
  <si>
    <t>PL 14/2015</t>
  </si>
  <si>
    <t>Gold and Valuable
Mineral</t>
  </si>
  <si>
    <t>GS14: A-76</t>
  </si>
  <si>
    <t>PL 08/2014</t>
  </si>
  <si>
    <t>GS14: G-164</t>
  </si>
  <si>
    <t>PL 38/2013</t>
  </si>
  <si>
    <t>Clarence Milton &amp;
Hyacinth Bobb Grannum</t>
  </si>
  <si>
    <t>GS14: A-77</t>
  </si>
  <si>
    <t>PL 09/2014</t>
  </si>
  <si>
    <t>GS14: A-71</t>
  </si>
  <si>
    <t>PL 06/2015</t>
  </si>
  <si>
    <t>GS14: G-122</t>
  </si>
  <si>
    <t>PL13/2011</t>
  </si>
  <si>
    <t>Guy Gold Inc.</t>
  </si>
  <si>
    <t>GS14: P-73</t>
  </si>
  <si>
    <t>PL 05/2014</t>
  </si>
  <si>
    <t>GS14: G-189</t>
  </si>
  <si>
    <t>PL 12/2015</t>
  </si>
  <si>
    <t>GS14: B-23</t>
  </si>
  <si>
    <t>PL 10/2011</t>
  </si>
  <si>
    <t>Matthew's Ridge</t>
  </si>
  <si>
    <t>Albert Benn &amp; Marlon Trotz transferred to Greenstone Gold Inc.</t>
  </si>
  <si>
    <t>GS14: A-72</t>
  </si>
  <si>
    <t>PL 07/2015</t>
  </si>
  <si>
    <t>GS14: Q-1</t>
  </si>
  <si>
    <t>PL/12/2011</t>
  </si>
  <si>
    <t>Queensway</t>
  </si>
  <si>
    <t>GS14: E-26</t>
  </si>
  <si>
    <t>PL 32/2013</t>
  </si>
  <si>
    <t>Upper Puruni</t>
  </si>
  <si>
    <t>Gold, Silver,Base
Metals and other precious metals</t>
  </si>
  <si>
    <t>ETK Inc.</t>
  </si>
  <si>
    <t>GS14: B-70</t>
  </si>
  <si>
    <t>02/2014</t>
  </si>
  <si>
    <t>Iteballi</t>
  </si>
  <si>
    <t>Hard Rock</t>
  </si>
  <si>
    <t>B K Quarries Inc.</t>
  </si>
  <si>
    <t>GS14: G-188</t>
  </si>
  <si>
    <t>PL 11/2015</t>
  </si>
  <si>
    <t>GS14: A-74</t>
  </si>
  <si>
    <t>PL 09/2015</t>
  </si>
  <si>
    <t>GS14: A-
1000/002/17</t>
  </si>
  <si>
    <t>PL 03/2018</t>
  </si>
  <si>
    <t>Aramanta River
&amp; Tiger Creek</t>
  </si>
  <si>
    <t>GS14: A-73</t>
  </si>
  <si>
    <t>PL 08/2015</t>
  </si>
  <si>
    <t>GS14: R-28</t>
  </si>
  <si>
    <t>PL/17/2010</t>
  </si>
  <si>
    <t>GS14: I-19</t>
  </si>
  <si>
    <t>PL 36/2013</t>
  </si>
  <si>
    <t>GS14: E-27</t>
  </si>
  <si>
    <t>PL 33/2013</t>
  </si>
  <si>
    <t>Gold, Silver, Base
Metals and other precious metals</t>
  </si>
  <si>
    <t>GS14: D-23</t>
  </si>
  <si>
    <t>PL/32/2011</t>
  </si>
  <si>
    <t>Dream Hole Mining
Company Inc.</t>
  </si>
  <si>
    <t>GS14: G-204</t>
  </si>
  <si>
    <t>PL 16/2015</t>
  </si>
  <si>
    <t>GS14: A-67</t>
  </si>
  <si>
    <t>PL 02/2015</t>
  </si>
  <si>
    <t>GS14: B-22</t>
  </si>
  <si>
    <t>PL 09/2011</t>
  </si>
  <si>
    <t>GS14: G-205</t>
  </si>
  <si>
    <t>PL 17/2015</t>
  </si>
  <si>
    <t>GS14: S-63</t>
  </si>
  <si>
    <t>PL 11/2014</t>
  </si>
  <si>
    <t>Stratagold Guyana
Inc.</t>
  </si>
  <si>
    <t>GS14: S-39</t>
  </si>
  <si>
    <t>04/2016</t>
  </si>
  <si>
    <t>GS14: S-62</t>
  </si>
  <si>
    <t>PL 10/2014</t>
  </si>
  <si>
    <t>GS14: B-78</t>
  </si>
  <si>
    <t>PL 01/2017</t>
  </si>
  <si>
    <t>Kwakwani, Upper
Berbice</t>
  </si>
  <si>
    <t>Bauxite Company of
Guyana</t>
  </si>
  <si>
    <t>Quarry Licence</t>
  </si>
  <si>
    <t>1/96</t>
  </si>
  <si>
    <t>Big Hope</t>
  </si>
  <si>
    <t>Stone</t>
  </si>
  <si>
    <t>Baracara Quarries Ltd.</t>
  </si>
  <si>
    <t>1/2007</t>
  </si>
  <si>
    <t>Teperu / Itabu</t>
  </si>
  <si>
    <t>BK Quarries Inc.</t>
  </si>
  <si>
    <t>B-1</t>
  </si>
  <si>
    <t>1/2010</t>
  </si>
  <si>
    <t>Palmer’s
Point</t>
  </si>
  <si>
    <t>Rock</t>
  </si>
  <si>
    <t>1/2004</t>
  </si>
  <si>
    <t>St. Mary’s</t>
  </si>
  <si>
    <t>Toolsie Persaud Quarries Inc.</t>
  </si>
  <si>
    <t>01/1993</t>
  </si>
  <si>
    <t>Vreed-en- Rust</t>
  </si>
  <si>
    <t>RMC Silica</t>
  </si>
  <si>
    <t>1/2009</t>
  </si>
  <si>
    <t>Durban Quarries</t>
  </si>
  <si>
    <t>Prabhudyal Ramdial</t>
  </si>
  <si>
    <t>B-4</t>
  </si>
  <si>
    <t>1/2017</t>
  </si>
  <si>
    <t>Itaka</t>
  </si>
  <si>
    <t>Hard Rock &amp; Granite</t>
  </si>
  <si>
    <t>Benjamin’s Marine &amp; Salvage
Services</t>
  </si>
  <si>
    <t>B-7</t>
  </si>
  <si>
    <t>2/2017</t>
  </si>
  <si>
    <t>Vishwan Baichan</t>
  </si>
  <si>
    <t>Claim licences</t>
  </si>
  <si>
    <t>Address</t>
  </si>
  <si>
    <t>HO NO.</t>
  </si>
  <si>
    <t>Location date</t>
  </si>
  <si>
    <t>Type of claim</t>
  </si>
  <si>
    <t>Grant date/Approval date</t>
  </si>
  <si>
    <t>Expiry date</t>
  </si>
  <si>
    <t>Contact number</t>
  </si>
  <si>
    <t>28 Meadow Bank</t>
  </si>
  <si>
    <t>24/1986/015 – 24/1986/018</t>
  </si>
  <si>
    <r>
      <t>22</t>
    </r>
    <r>
      <rPr>
        <vertAlign val="superscript"/>
        <sz val="8"/>
        <rFont val="Trebuchet MS"/>
        <family val="2"/>
      </rPr>
      <t>nd</t>
    </r>
    <r>
      <rPr>
        <sz val="8"/>
        <rFont val="Trebuchet MS"/>
        <family val="2"/>
      </rPr>
      <t xml:space="preserve"> January,1986</t>
    </r>
  </si>
  <si>
    <t>River</t>
  </si>
  <si>
    <t>Not Applicable</t>
  </si>
  <si>
    <t>226-1100/</t>
  </si>
  <si>
    <r>
      <t>ID#</t>
    </r>
    <r>
      <rPr>
        <b/>
        <sz val="8"/>
        <color rgb="FF515867"/>
        <rFont val="Trebuchet MS"/>
        <family val="2"/>
      </rPr>
      <t>1919495</t>
    </r>
  </si>
  <si>
    <t>East Bank Demerara</t>
  </si>
  <si>
    <t>225-1460</t>
  </si>
  <si>
    <r>
      <rPr>
        <b/>
        <sz val="8"/>
        <rFont val="Trebuchet MS"/>
        <family val="2"/>
      </rPr>
      <t>Paul Persaud
PP#R0062626</t>
    </r>
  </si>
  <si>
    <r>
      <rPr>
        <sz val="8"/>
        <rFont val="Trebuchet MS"/>
        <family val="2"/>
      </rPr>
      <t>J9 946 Jackson Street Tucville
Georgetown</t>
    </r>
  </si>
  <si>
    <t>51/2014/005 – 51/2014/006</t>
  </si>
  <si>
    <r>
      <t>1</t>
    </r>
    <r>
      <rPr>
        <vertAlign val="superscript"/>
        <sz val="8"/>
        <rFont val="Trebuchet MS"/>
        <family val="2"/>
      </rPr>
      <t>st</t>
    </r>
    <r>
      <rPr>
        <sz val="8"/>
        <rFont val="Trebuchet MS"/>
        <family val="2"/>
      </rPr>
      <t xml:space="preserve"> April, 2014</t>
    </r>
  </si>
  <si>
    <r>
      <t>6</t>
    </r>
    <r>
      <rPr>
        <vertAlign val="superscript"/>
        <sz val="8"/>
        <rFont val="Trebuchet MS"/>
        <family val="2"/>
      </rPr>
      <t>th</t>
    </r>
    <r>
      <rPr>
        <sz val="8"/>
        <rFont val="Trebuchet MS"/>
        <family val="2"/>
      </rPr>
      <t xml:space="preserve"> January, 2016</t>
    </r>
  </si>
  <si>
    <t>Not available</t>
  </si>
  <si>
    <r>
      <rPr>
        <b/>
        <sz val="8"/>
        <rFont val="Trebuchet MS"/>
        <family val="2"/>
      </rPr>
      <t>Ornald Abrams
ID#126862421</t>
    </r>
  </si>
  <si>
    <r>
      <rPr>
        <sz val="8"/>
        <rFont val="Trebuchet MS"/>
        <family val="2"/>
      </rPr>
      <t>89 Duncan Street,
Bel Air Park, Georgetown</t>
    </r>
  </si>
  <si>
    <r>
      <rPr>
        <sz val="8"/>
        <rFont val="Trebuchet MS"/>
        <family val="2"/>
      </rPr>
      <t>33/2016/095
33/2016/097</t>
    </r>
  </si>
  <si>
    <r>
      <t>16</t>
    </r>
    <r>
      <rPr>
        <vertAlign val="superscript"/>
        <sz val="8"/>
        <rFont val="Trebuchet MS"/>
        <family val="2"/>
      </rPr>
      <t>th</t>
    </r>
    <r>
      <rPr>
        <sz val="8"/>
        <rFont val="Trebuchet MS"/>
        <family val="2"/>
      </rPr>
      <t xml:space="preserve"> March, 2016</t>
    </r>
  </si>
  <si>
    <r>
      <t>20</t>
    </r>
    <r>
      <rPr>
        <vertAlign val="superscript"/>
        <sz val="8"/>
        <rFont val="Trebuchet MS"/>
        <family val="2"/>
      </rPr>
      <t>th</t>
    </r>
    <r>
      <rPr>
        <sz val="8"/>
        <rFont val="Trebuchet MS"/>
        <family val="2"/>
      </rPr>
      <t xml:space="preserve"> June, 2017</t>
    </r>
  </si>
  <si>
    <t>604-7986</t>
  </si>
  <si>
    <t>Harvey Brock</t>
  </si>
  <si>
    <t>18 Supply</t>
  </si>
  <si>
    <t>41/2008/037</t>
  </si>
  <si>
    <r>
      <t>25</t>
    </r>
    <r>
      <rPr>
        <vertAlign val="superscript"/>
        <sz val="8"/>
        <rFont val="Trebuchet MS"/>
        <family val="2"/>
      </rPr>
      <t>th</t>
    </r>
    <r>
      <rPr>
        <sz val="8"/>
        <rFont val="Trebuchet MS"/>
        <family val="2"/>
      </rPr>
      <t xml:space="preserve"> November, 2008</t>
    </r>
  </si>
  <si>
    <r>
      <t>7</t>
    </r>
    <r>
      <rPr>
        <vertAlign val="superscript"/>
        <sz val="8"/>
        <rFont val="Trebuchet MS"/>
        <family val="2"/>
      </rPr>
      <t>th</t>
    </r>
    <r>
      <rPr>
        <sz val="8"/>
        <rFont val="Trebuchet MS"/>
        <family val="2"/>
      </rPr>
      <t xml:space="preserve"> August, 2016</t>
    </r>
  </si>
  <si>
    <t>ID#111624012</t>
  </si>
  <si>
    <t>43/1985/014 – 43/1985/015</t>
  </si>
  <si>
    <r>
      <t>24</t>
    </r>
    <r>
      <rPr>
        <vertAlign val="superscript"/>
        <sz val="8"/>
        <rFont val="Trebuchet MS"/>
        <family val="2"/>
      </rPr>
      <t>th</t>
    </r>
    <r>
      <rPr>
        <sz val="8"/>
        <rFont val="Trebuchet MS"/>
        <family val="2"/>
      </rPr>
      <t xml:space="preserve"> October, 1985</t>
    </r>
  </si>
  <si>
    <r>
      <t>8</t>
    </r>
    <r>
      <rPr>
        <vertAlign val="superscript"/>
        <sz val="8"/>
        <rFont val="Trebuchet MS"/>
        <family val="2"/>
      </rPr>
      <t>th</t>
    </r>
    <r>
      <rPr>
        <sz val="8"/>
        <rFont val="Trebuchet MS"/>
        <family val="2"/>
      </rPr>
      <t xml:space="preserve"> August, 2016</t>
    </r>
  </si>
  <si>
    <t>43/1994/050  - 43/1994/051</t>
  </si>
  <si>
    <r>
      <t>23</t>
    </r>
    <r>
      <rPr>
        <vertAlign val="superscript"/>
        <sz val="8"/>
        <rFont val="Trebuchet MS"/>
        <family val="2"/>
      </rPr>
      <t>rd</t>
    </r>
    <r>
      <rPr>
        <sz val="8"/>
        <rFont val="Trebuchet MS"/>
        <family val="2"/>
      </rPr>
      <t xml:space="preserve"> July, 1994</t>
    </r>
  </si>
  <si>
    <t>44/1981/064 – 44/1981/065</t>
  </si>
  <si>
    <r>
      <t>1</t>
    </r>
    <r>
      <rPr>
        <vertAlign val="superscript"/>
        <sz val="8"/>
        <rFont val="Trebuchet MS"/>
        <family val="2"/>
      </rPr>
      <t>st</t>
    </r>
    <r>
      <rPr>
        <sz val="8"/>
        <rFont val="Trebuchet MS"/>
        <family val="2"/>
      </rPr>
      <t xml:space="preserve"> December,1981</t>
    </r>
  </si>
  <si>
    <t>44/1982/060 -  44/1982/061</t>
  </si>
  <si>
    <r>
      <t>26</t>
    </r>
    <r>
      <rPr>
        <vertAlign val="superscript"/>
        <sz val="8"/>
        <rFont val="Trebuchet MS"/>
        <family val="2"/>
      </rPr>
      <t>th</t>
    </r>
    <r>
      <rPr>
        <sz val="8"/>
        <rFont val="Trebuchet MS"/>
        <family val="2"/>
      </rPr>
      <t xml:space="preserve"> June, 1982</t>
    </r>
  </si>
  <si>
    <r>
      <t>17</t>
    </r>
    <r>
      <rPr>
        <vertAlign val="superscript"/>
        <sz val="8"/>
        <rFont val="Trebuchet MS"/>
        <family val="2"/>
      </rPr>
      <t>th</t>
    </r>
    <r>
      <rPr>
        <sz val="8"/>
        <rFont val="Trebuchet MS"/>
        <family val="2"/>
      </rPr>
      <t xml:space="preserve"> March, 2017</t>
    </r>
  </si>
  <si>
    <t>44/1985/009 – 44/1985/010</t>
  </si>
  <si>
    <r>
      <t>28</t>
    </r>
    <r>
      <rPr>
        <vertAlign val="superscript"/>
        <sz val="8"/>
        <rFont val="Trebuchet MS"/>
        <family val="2"/>
      </rPr>
      <t>th</t>
    </r>
    <r>
      <rPr>
        <sz val="8"/>
        <rFont val="Trebuchet MS"/>
        <family val="2"/>
      </rPr>
      <t xml:space="preserve"> October,1985</t>
    </r>
  </si>
  <si>
    <r>
      <t>7</t>
    </r>
    <r>
      <rPr>
        <vertAlign val="superscript"/>
        <sz val="8"/>
        <rFont val="Trebuchet MS"/>
        <family val="2"/>
      </rPr>
      <t>th</t>
    </r>
    <r>
      <rPr>
        <sz val="8"/>
        <rFont val="Trebuchet MS"/>
        <family val="2"/>
      </rPr>
      <t xml:space="preserve"> October, 2016</t>
    </r>
  </si>
  <si>
    <t>44/1986/036 – 44/1986/044</t>
  </si>
  <si>
    <r>
      <t>15</t>
    </r>
    <r>
      <rPr>
        <vertAlign val="superscript"/>
        <sz val="8"/>
        <rFont val="Trebuchet MS"/>
        <family val="2"/>
      </rPr>
      <t>th</t>
    </r>
    <r>
      <rPr>
        <sz val="8"/>
        <rFont val="Trebuchet MS"/>
        <family val="2"/>
      </rPr>
      <t xml:space="preserve"> April, 1986</t>
    </r>
  </si>
  <si>
    <t>44/2015/009 -  44/2015/010</t>
  </si>
  <si>
    <r>
      <t>1</t>
    </r>
    <r>
      <rPr>
        <vertAlign val="superscript"/>
        <sz val="8"/>
        <rFont val="Trebuchet MS"/>
        <family val="2"/>
      </rPr>
      <t>st</t>
    </r>
    <r>
      <rPr>
        <sz val="8"/>
        <rFont val="Trebuchet MS"/>
        <family val="2"/>
      </rPr>
      <t xml:space="preserve"> February, 2015</t>
    </r>
  </si>
  <si>
    <t>44/1985/009 –  44/1985/010</t>
  </si>
  <si>
    <r>
      <rPr>
        <sz val="8"/>
        <rFont val="Trebuchet MS"/>
        <family val="2"/>
      </rPr>
      <t xml:space="preserve">Israel Jacob Michaud
</t>
    </r>
    <r>
      <rPr>
        <b/>
        <sz val="8"/>
        <rFont val="Trebuchet MS"/>
        <family val="2"/>
      </rPr>
      <t>ID#150621019</t>
    </r>
  </si>
  <si>
    <t>111 Miles Madhia Potaro River</t>
  </si>
  <si>
    <t>23/1999/014 – 23/1999/015</t>
  </si>
  <si>
    <r>
      <t>15</t>
    </r>
    <r>
      <rPr>
        <vertAlign val="superscript"/>
        <sz val="8"/>
        <rFont val="Trebuchet MS"/>
        <family val="2"/>
      </rPr>
      <t>th</t>
    </r>
    <r>
      <rPr>
        <sz val="8"/>
        <rFont val="Trebuchet MS"/>
        <family val="2"/>
      </rPr>
      <t xml:space="preserve"> February, 1999</t>
    </r>
  </si>
  <si>
    <r>
      <t>24</t>
    </r>
    <r>
      <rPr>
        <vertAlign val="superscript"/>
        <sz val="8"/>
        <rFont val="Trebuchet MS"/>
        <family val="2"/>
      </rPr>
      <t>th</t>
    </r>
    <r>
      <rPr>
        <sz val="8"/>
        <rFont val="Trebuchet MS"/>
        <family val="2"/>
      </rPr>
      <t xml:space="preserve"> November, 2017</t>
    </r>
  </si>
  <si>
    <t>668-0911</t>
  </si>
  <si>
    <r>
      <rPr>
        <sz val="8"/>
        <rFont val="Trebuchet MS"/>
        <family val="2"/>
      </rPr>
      <t xml:space="preserve">Jerry Albert
ID# not available
</t>
    </r>
    <r>
      <rPr>
        <b/>
        <sz val="8"/>
        <rFont val="Trebuchet MS"/>
        <family val="2"/>
      </rPr>
      <t>ID#1573503</t>
    </r>
  </si>
  <si>
    <r>
      <rPr>
        <sz val="8"/>
        <rFont val="Trebuchet MS"/>
        <family val="2"/>
      </rPr>
      <t>48 East La Penitence Georgetown
111 Miles Madhia, Potaro</t>
    </r>
  </si>
  <si>
    <t>21/1998/099</t>
  </si>
  <si>
    <r>
      <t>8</t>
    </r>
    <r>
      <rPr>
        <vertAlign val="superscript"/>
        <sz val="8"/>
        <rFont val="Trebuchet MS"/>
        <family val="2"/>
      </rPr>
      <t>th</t>
    </r>
    <r>
      <rPr>
        <sz val="8"/>
        <rFont val="Trebuchet MS"/>
        <family val="2"/>
      </rPr>
      <t xml:space="preserve"> August, 1998</t>
    </r>
  </si>
  <si>
    <r>
      <t>6</t>
    </r>
    <r>
      <rPr>
        <vertAlign val="superscript"/>
        <sz val="8"/>
        <rFont val="Trebuchet MS"/>
        <family val="2"/>
      </rPr>
      <t>th</t>
    </r>
    <r>
      <rPr>
        <sz val="8"/>
        <rFont val="Trebuchet MS"/>
        <family val="2"/>
      </rPr>
      <t xml:space="preserve"> August, 2017</t>
    </r>
  </si>
  <si>
    <t>Ricky Ramnarine</t>
  </si>
  <si>
    <t>84 Second Avenue</t>
  </si>
  <si>
    <t>44/2008/062 – 44/2008/065</t>
  </si>
  <si>
    <r>
      <t>14</t>
    </r>
    <r>
      <rPr>
        <vertAlign val="superscript"/>
        <sz val="8"/>
        <rFont val="Trebuchet MS"/>
        <family val="2"/>
      </rPr>
      <t>th</t>
    </r>
    <r>
      <rPr>
        <sz val="8"/>
        <rFont val="Trebuchet MS"/>
        <family val="2"/>
      </rPr>
      <t xml:space="preserve"> December, 2008</t>
    </r>
  </si>
  <si>
    <r>
      <t>4</t>
    </r>
    <r>
      <rPr>
        <vertAlign val="superscript"/>
        <sz val="8"/>
        <rFont val="Trebuchet MS"/>
        <family val="2"/>
      </rPr>
      <t>th</t>
    </r>
    <r>
      <rPr>
        <sz val="8"/>
        <rFont val="Trebuchet MS"/>
        <family val="2"/>
      </rPr>
      <t xml:space="preserve"> June, 2015</t>
    </r>
  </si>
  <si>
    <t>665-7732</t>
  </si>
  <si>
    <t>ID#102784208</t>
  </si>
  <si>
    <t>Bartica</t>
  </si>
  <si>
    <t>44/2009/001 -  44/2009/002</t>
  </si>
  <si>
    <r>
      <t>14</t>
    </r>
    <r>
      <rPr>
        <vertAlign val="superscript"/>
        <sz val="8"/>
        <rFont val="Trebuchet MS"/>
        <family val="2"/>
      </rPr>
      <t>th</t>
    </r>
    <r>
      <rPr>
        <sz val="8"/>
        <rFont val="Trebuchet MS"/>
        <family val="2"/>
      </rPr>
      <t xml:space="preserve"> January, 2009</t>
    </r>
  </si>
  <si>
    <t>Harry Rambaran</t>
  </si>
  <si>
    <t>28 Meadow</t>
  </si>
  <si>
    <t>23/1991/059 – 23/1991/068</t>
  </si>
  <si>
    <r>
      <t>12</t>
    </r>
    <r>
      <rPr>
        <vertAlign val="superscript"/>
        <sz val="8"/>
        <rFont val="Trebuchet MS"/>
        <family val="2"/>
      </rPr>
      <t>th</t>
    </r>
    <r>
      <rPr>
        <sz val="8"/>
        <rFont val="Trebuchet MS"/>
        <family val="2"/>
      </rPr>
      <t xml:space="preserve"> April, 1991</t>
    </r>
  </si>
  <si>
    <t>ID#134472459</t>
  </si>
  <si>
    <t>23/1992/051 – 23/1992/058</t>
  </si>
  <si>
    <r>
      <t>14</t>
    </r>
    <r>
      <rPr>
        <vertAlign val="superscript"/>
        <sz val="8"/>
        <rFont val="Trebuchet MS"/>
        <family val="2"/>
      </rPr>
      <t>th</t>
    </r>
    <r>
      <rPr>
        <sz val="8"/>
        <rFont val="Trebuchet MS"/>
        <family val="2"/>
      </rPr>
      <t xml:space="preserve"> May, 1992</t>
    </r>
  </si>
  <si>
    <r>
      <t>1</t>
    </r>
    <r>
      <rPr>
        <vertAlign val="superscript"/>
        <sz val="8"/>
        <rFont val="Trebuchet MS"/>
        <family val="2"/>
      </rPr>
      <t>st</t>
    </r>
    <r>
      <rPr>
        <sz val="8"/>
        <rFont val="Trebuchet MS"/>
        <family val="2"/>
      </rPr>
      <t xml:space="preserve"> March, 2018</t>
    </r>
  </si>
  <si>
    <t>23/1993/012 – 23/1993/045</t>
  </si>
  <si>
    <r>
      <t>1</t>
    </r>
    <r>
      <rPr>
        <vertAlign val="superscript"/>
        <sz val="8"/>
        <rFont val="Trebuchet MS"/>
        <family val="2"/>
      </rPr>
      <t>st</t>
    </r>
    <r>
      <rPr>
        <sz val="8"/>
        <rFont val="Trebuchet MS"/>
        <family val="2"/>
      </rPr>
      <t xml:space="preserve"> January, 1993</t>
    </r>
  </si>
  <si>
    <t>611-5398</t>
  </si>
  <si>
    <t>23/1999/031 – 23/1999/033</t>
  </si>
  <si>
    <r>
      <t>1</t>
    </r>
    <r>
      <rPr>
        <vertAlign val="superscript"/>
        <sz val="8"/>
        <rFont val="Trebuchet MS"/>
        <family val="2"/>
      </rPr>
      <t>st</t>
    </r>
    <r>
      <rPr>
        <sz val="8"/>
        <rFont val="Trebuchet MS"/>
        <family val="2"/>
      </rPr>
      <t xml:space="preserve"> July, 1999</t>
    </r>
  </si>
  <si>
    <t>23/1999/090 – 23/1999/101</t>
  </si>
  <si>
    <r>
      <t>11</t>
    </r>
    <r>
      <rPr>
        <vertAlign val="superscript"/>
        <sz val="8"/>
        <rFont val="Trebuchet MS"/>
        <family val="2"/>
      </rPr>
      <t>th</t>
    </r>
    <r>
      <rPr>
        <sz val="8"/>
        <rFont val="Trebuchet MS"/>
        <family val="2"/>
      </rPr>
      <t xml:space="preserve"> &amp; 12</t>
    </r>
    <r>
      <rPr>
        <vertAlign val="superscript"/>
        <sz val="8"/>
        <rFont val="Trebuchet MS"/>
        <family val="2"/>
      </rPr>
      <t>th</t>
    </r>
    <r>
      <rPr>
        <sz val="8"/>
        <rFont val="Trebuchet MS"/>
        <family val="2"/>
      </rPr>
      <t xml:space="preserve"> July, 1999</t>
    </r>
  </si>
  <si>
    <r>
      <rPr>
        <sz val="8"/>
        <rFont val="Trebuchet MS"/>
        <family val="2"/>
      </rPr>
      <t xml:space="preserve">Richard Major
</t>
    </r>
    <r>
      <rPr>
        <b/>
        <sz val="8"/>
        <rFont val="Trebuchet MS"/>
        <family val="2"/>
      </rPr>
      <t>ID#124041273</t>
    </r>
  </si>
  <si>
    <r>
      <rPr>
        <sz val="8"/>
        <rFont val="Trebuchet MS"/>
        <family val="2"/>
      </rPr>
      <t>124 Second Street Plantation Prospect
East Bank Demerara</t>
    </r>
  </si>
  <si>
    <t>33/2015/948 – 33/2015/950</t>
  </si>
  <si>
    <r>
      <t>2</t>
    </r>
    <r>
      <rPr>
        <vertAlign val="superscript"/>
        <sz val="8"/>
        <rFont val="Trebuchet MS"/>
        <family val="2"/>
      </rPr>
      <t>nd</t>
    </r>
    <r>
      <rPr>
        <sz val="8"/>
        <rFont val="Trebuchet MS"/>
        <family val="2"/>
      </rPr>
      <t xml:space="preserve"> August, 2015</t>
    </r>
  </si>
  <si>
    <r>
      <t>17</t>
    </r>
    <r>
      <rPr>
        <vertAlign val="superscript"/>
        <sz val="8"/>
        <rFont val="Trebuchet MS"/>
        <family val="2"/>
      </rPr>
      <t>th</t>
    </r>
    <r>
      <rPr>
        <sz val="8"/>
        <rFont val="Trebuchet MS"/>
        <family val="2"/>
      </rPr>
      <t xml:space="preserve"> May, 2018</t>
    </r>
  </si>
  <si>
    <t>659-1123</t>
  </si>
  <si>
    <t>Leonard Obermuller</t>
  </si>
  <si>
    <t>52 Garnett &amp; Sheriff</t>
  </si>
  <si>
    <t>23/1994/061 – 23/1994/064</t>
  </si>
  <si>
    <r>
      <t>4</t>
    </r>
    <r>
      <rPr>
        <vertAlign val="superscript"/>
        <sz val="8"/>
        <rFont val="Trebuchet MS"/>
        <family val="2"/>
      </rPr>
      <t>th</t>
    </r>
    <r>
      <rPr>
        <sz val="8"/>
        <rFont val="Trebuchet MS"/>
        <family val="2"/>
      </rPr>
      <t xml:space="preserve"> February, 1994</t>
    </r>
  </si>
  <si>
    <r>
      <t>9</t>
    </r>
    <r>
      <rPr>
        <vertAlign val="superscript"/>
        <sz val="8"/>
        <rFont val="Trebuchet MS"/>
        <family val="2"/>
      </rPr>
      <t>th</t>
    </r>
    <r>
      <rPr>
        <sz val="8"/>
        <rFont val="Trebuchet MS"/>
        <family val="2"/>
      </rPr>
      <t xml:space="preserve"> April, 2018</t>
    </r>
  </si>
  <si>
    <t>Not Available</t>
  </si>
  <si>
    <r>
      <rPr>
        <sz val="8"/>
        <rFont val="Trebuchet MS"/>
        <family val="2"/>
      </rPr>
      <t xml:space="preserve">ID# </t>
    </r>
    <r>
      <rPr>
        <b/>
        <sz val="8"/>
        <rFont val="Trebuchet MS"/>
        <family val="2"/>
      </rPr>
      <t>039427</t>
    </r>
  </si>
  <si>
    <t>Streets, Campbellville</t>
  </si>
  <si>
    <t>23/1995/067</t>
  </si>
  <si>
    <r>
      <t>12</t>
    </r>
    <r>
      <rPr>
        <vertAlign val="superscript"/>
        <sz val="8"/>
        <rFont val="Trebuchet MS"/>
        <family val="2"/>
      </rPr>
      <t>th</t>
    </r>
    <r>
      <rPr>
        <sz val="8"/>
        <rFont val="Trebuchet MS"/>
        <family val="2"/>
      </rPr>
      <t xml:space="preserve"> May, 1995</t>
    </r>
  </si>
  <si>
    <t>Georgetown</t>
  </si>
  <si>
    <t>23/1996/111 – 23/1996/117</t>
  </si>
  <si>
    <r>
      <t>20</t>
    </r>
    <r>
      <rPr>
        <vertAlign val="superscript"/>
        <sz val="8"/>
        <rFont val="Trebuchet MS"/>
        <family val="2"/>
      </rPr>
      <t>th</t>
    </r>
    <r>
      <rPr>
        <sz val="8"/>
        <rFont val="Trebuchet MS"/>
        <family val="2"/>
      </rPr>
      <t xml:space="preserve"> Se4ptember, 1996</t>
    </r>
  </si>
  <si>
    <t>Edward Singh</t>
  </si>
  <si>
    <t>137-138 Herstelling</t>
  </si>
  <si>
    <t>23/2005/031</t>
  </si>
  <si>
    <r>
      <t>28</t>
    </r>
    <r>
      <rPr>
        <vertAlign val="superscript"/>
        <sz val="8"/>
        <rFont val="Trebuchet MS"/>
        <family val="2"/>
      </rPr>
      <t>th</t>
    </r>
    <r>
      <rPr>
        <sz val="8"/>
        <rFont val="Trebuchet MS"/>
        <family val="2"/>
      </rPr>
      <t xml:space="preserve"> April, 2005</t>
    </r>
  </si>
  <si>
    <r>
      <t>26</t>
    </r>
    <r>
      <rPr>
        <vertAlign val="superscript"/>
        <sz val="8"/>
        <rFont val="Trebuchet MS"/>
        <family val="2"/>
      </rPr>
      <t>th</t>
    </r>
    <r>
      <rPr>
        <sz val="8"/>
        <rFont val="Trebuchet MS"/>
        <family val="2"/>
      </rPr>
      <t xml:space="preserve"> June, 2018</t>
    </r>
  </si>
  <si>
    <t>622-6527</t>
  </si>
  <si>
    <t>ID# 130259652</t>
  </si>
  <si>
    <t>23/2005/033</t>
  </si>
  <si>
    <t>23/2005/049 – 23/2005/050</t>
  </si>
  <si>
    <t>Keith Cromwell</t>
  </si>
  <si>
    <t>48 Main Street</t>
  </si>
  <si>
    <t>33/2009/040 – 33/2009/043</t>
  </si>
  <si>
    <r>
      <t>26</t>
    </r>
    <r>
      <rPr>
        <vertAlign val="superscript"/>
        <sz val="8"/>
        <rFont val="Trebuchet MS"/>
        <family val="2"/>
      </rPr>
      <t>th</t>
    </r>
    <r>
      <rPr>
        <sz val="8"/>
        <rFont val="Trebuchet MS"/>
        <family val="2"/>
      </rPr>
      <t xml:space="preserve"> November, 2009</t>
    </r>
  </si>
  <si>
    <t>15 th May, 2017</t>
  </si>
  <si>
    <t>259-0145</t>
  </si>
  <si>
    <t>ID# 124043310</t>
  </si>
  <si>
    <t>Ann’s Grove Village</t>
  </si>
  <si>
    <t>33/2010/071 – 33/2010/072</t>
  </si>
  <si>
    <r>
      <t>9</t>
    </r>
    <r>
      <rPr>
        <vertAlign val="superscript"/>
        <sz val="8"/>
        <rFont val="Trebuchet MS"/>
        <family val="2"/>
      </rPr>
      <t>th</t>
    </r>
    <r>
      <rPr>
        <sz val="8"/>
        <rFont val="Trebuchet MS"/>
        <family val="2"/>
      </rPr>
      <t xml:space="preserve"> February, 2010</t>
    </r>
  </si>
  <si>
    <t>East Coast Demerara</t>
  </si>
  <si>
    <r>
      <rPr>
        <sz val="8"/>
        <rFont val="Trebuchet MS"/>
        <family val="2"/>
      </rPr>
      <t xml:space="preserve">Trevor Charles
</t>
    </r>
    <r>
      <rPr>
        <b/>
        <sz val="8"/>
        <rFont val="Trebuchet MS"/>
        <family val="2"/>
      </rPr>
      <t>ID# 1989101</t>
    </r>
  </si>
  <si>
    <r>
      <rPr>
        <sz val="8"/>
        <rFont val="Trebuchet MS"/>
        <family val="2"/>
      </rPr>
      <t>3208 Buttercup Place
South Ruimveldt Park Georgetown</t>
    </r>
  </si>
  <si>
    <t>23/2016/518 – 23/2016/520</t>
  </si>
  <si>
    <r>
      <t>22</t>
    </r>
    <r>
      <rPr>
        <vertAlign val="superscript"/>
        <sz val="8"/>
        <rFont val="Trebuchet MS"/>
        <family val="2"/>
      </rPr>
      <t>nd</t>
    </r>
    <r>
      <rPr>
        <sz val="8"/>
        <rFont val="Trebuchet MS"/>
        <family val="2"/>
      </rPr>
      <t xml:space="preserve"> November, 2016</t>
    </r>
  </si>
  <si>
    <r>
      <t>13</t>
    </r>
    <r>
      <rPr>
        <vertAlign val="superscript"/>
        <sz val="8"/>
        <rFont val="Trebuchet MS"/>
        <family val="2"/>
      </rPr>
      <t>th</t>
    </r>
    <r>
      <rPr>
        <sz val="8"/>
        <rFont val="Trebuchet MS"/>
        <family val="2"/>
      </rPr>
      <t xml:space="preserve"> April, 2018</t>
    </r>
  </si>
  <si>
    <t>679-6721</t>
  </si>
  <si>
    <r>
      <rPr>
        <sz val="8"/>
        <rFont val="Trebuchet MS"/>
        <family val="2"/>
      </rPr>
      <t xml:space="preserve">Edward Narine
</t>
    </r>
    <r>
      <rPr>
        <b/>
        <sz val="8"/>
        <rFont val="Trebuchet MS"/>
        <family val="2"/>
      </rPr>
      <t>ID# 159130344</t>
    </r>
  </si>
  <si>
    <r>
      <rPr>
        <sz val="8"/>
        <rFont val="Trebuchet MS"/>
        <family val="2"/>
      </rPr>
      <t>Three Brothers Waini River
North West District</t>
    </r>
  </si>
  <si>
    <t>51/1992/067 – 51/1992/070</t>
  </si>
  <si>
    <r>
      <t>18</t>
    </r>
    <r>
      <rPr>
        <vertAlign val="superscript"/>
        <sz val="8"/>
        <rFont val="Trebuchet MS"/>
        <family val="2"/>
      </rPr>
      <t>th</t>
    </r>
    <r>
      <rPr>
        <sz val="8"/>
        <rFont val="Trebuchet MS"/>
        <family val="2"/>
      </rPr>
      <t xml:space="preserve"> July, 1992</t>
    </r>
  </si>
  <si>
    <t>684-4421</t>
  </si>
  <si>
    <r>
      <rPr>
        <sz val="8"/>
        <rFont val="Trebuchet MS"/>
        <family val="2"/>
      </rPr>
      <t xml:space="preserve">Michael Ramdeen
</t>
    </r>
    <r>
      <rPr>
        <b/>
        <sz val="8"/>
        <rFont val="Trebuchet MS"/>
        <family val="2"/>
      </rPr>
      <t xml:space="preserve">ID# 152216572  </t>
    </r>
    <r>
      <rPr>
        <sz val="8"/>
        <rFont val="Trebuchet MS"/>
        <family val="2"/>
      </rPr>
      <t xml:space="preserve">&amp;
Francis Barakat
</t>
    </r>
    <r>
      <rPr>
        <b/>
        <sz val="8"/>
        <rFont val="Trebuchet MS"/>
        <family val="2"/>
      </rPr>
      <t>ID# 151693839</t>
    </r>
  </si>
  <si>
    <r>
      <rPr>
        <sz val="8"/>
        <rFont val="Trebuchet MS"/>
        <family val="2"/>
      </rPr>
      <t>106 Shell Road, Kitty Georgetown
Lot 7 Henerita Essequibo Coast</t>
    </r>
  </si>
  <si>
    <r>
      <rPr>
        <sz val="8"/>
        <rFont val="Trebuchet MS"/>
        <family val="2"/>
      </rPr>
      <t>23/1990/256 – 23/1990/267
23/1988/129 – 23/1988/142</t>
    </r>
  </si>
  <si>
    <r>
      <rPr>
        <sz val="8"/>
        <rFont val="Trebuchet MS"/>
        <family val="2"/>
      </rPr>
      <t>30</t>
    </r>
    <r>
      <rPr>
        <vertAlign val="superscript"/>
        <sz val="8"/>
        <rFont val="Trebuchet MS"/>
        <family val="2"/>
      </rPr>
      <t>th</t>
    </r>
    <r>
      <rPr>
        <sz val="8"/>
        <rFont val="Trebuchet MS"/>
        <family val="2"/>
      </rPr>
      <t xml:space="preserve"> July, 1990
14</t>
    </r>
    <r>
      <rPr>
        <vertAlign val="superscript"/>
        <sz val="8"/>
        <rFont val="Trebuchet MS"/>
        <family val="2"/>
      </rPr>
      <t>th</t>
    </r>
    <r>
      <rPr>
        <sz val="8"/>
        <rFont val="Trebuchet MS"/>
        <family val="2"/>
      </rPr>
      <t xml:space="preserve"> January, 1988</t>
    </r>
  </si>
  <si>
    <r>
      <rPr>
        <sz val="8"/>
        <rFont val="Trebuchet MS"/>
        <family val="2"/>
      </rPr>
      <t>223-8087
Not available</t>
    </r>
  </si>
  <si>
    <t>Gerard Charles</t>
  </si>
  <si>
    <t>Serenamu Landing</t>
  </si>
  <si>
    <t>31/1980/009</t>
  </si>
  <si>
    <r>
      <t>21</t>
    </r>
    <r>
      <rPr>
        <vertAlign val="superscript"/>
        <sz val="8"/>
        <rFont val="Trebuchet MS"/>
        <family val="2"/>
      </rPr>
      <t>st</t>
    </r>
    <r>
      <rPr>
        <sz val="8"/>
        <rFont val="Trebuchet MS"/>
        <family val="2"/>
      </rPr>
      <t xml:space="preserve"> August, 1980</t>
    </r>
  </si>
  <si>
    <r>
      <t>28</t>
    </r>
    <r>
      <rPr>
        <vertAlign val="superscript"/>
        <sz val="8"/>
        <rFont val="Trebuchet MS"/>
        <family val="2"/>
      </rPr>
      <t>th</t>
    </r>
    <r>
      <rPr>
        <sz val="8"/>
        <rFont val="Trebuchet MS"/>
        <family val="2"/>
      </rPr>
      <t xml:space="preserve"> August, 2018</t>
    </r>
  </si>
  <si>
    <t>ID# 154591714</t>
  </si>
  <si>
    <t>Middle Mazaruni</t>
  </si>
  <si>
    <t>33/1991/009</t>
  </si>
  <si>
    <r>
      <t>21</t>
    </r>
    <r>
      <rPr>
        <vertAlign val="superscript"/>
        <sz val="8"/>
        <rFont val="Trebuchet MS"/>
        <family val="2"/>
      </rPr>
      <t>st</t>
    </r>
    <r>
      <rPr>
        <sz val="8"/>
        <rFont val="Trebuchet MS"/>
        <family val="2"/>
      </rPr>
      <t xml:space="preserve"> August, 1991</t>
    </r>
  </si>
  <si>
    <t>659-1470</t>
  </si>
  <si>
    <t>33/1993/051</t>
  </si>
  <si>
    <r>
      <t>21</t>
    </r>
    <r>
      <rPr>
        <vertAlign val="superscript"/>
        <sz val="8"/>
        <rFont val="Trebuchet MS"/>
        <family val="2"/>
      </rPr>
      <t>st</t>
    </r>
    <r>
      <rPr>
        <sz val="8"/>
        <rFont val="Trebuchet MS"/>
        <family val="2"/>
      </rPr>
      <t xml:space="preserve"> August, 1993</t>
    </r>
  </si>
  <si>
    <t>33/1991/065 – 33/1991/066</t>
  </si>
  <si>
    <r>
      <t>6</t>
    </r>
    <r>
      <rPr>
        <vertAlign val="superscript"/>
        <sz val="8"/>
        <rFont val="Trebuchet MS"/>
        <family val="2"/>
      </rPr>
      <t>th</t>
    </r>
    <r>
      <rPr>
        <sz val="8"/>
        <rFont val="Trebuchet MS"/>
        <family val="2"/>
      </rPr>
      <t xml:space="preserve"> September, 1993</t>
    </r>
  </si>
  <si>
    <t>33/2016/093</t>
  </si>
  <si>
    <r>
      <t>2</t>
    </r>
    <r>
      <rPr>
        <vertAlign val="superscript"/>
        <sz val="8"/>
        <rFont val="Trebuchet MS"/>
        <family val="2"/>
      </rPr>
      <t>nd</t>
    </r>
    <r>
      <rPr>
        <sz val="8"/>
        <rFont val="Trebuchet MS"/>
        <family val="2"/>
      </rPr>
      <t xml:space="preserve"> March, 2016</t>
    </r>
  </si>
  <si>
    <r>
      <rPr>
        <sz val="8"/>
        <rFont val="Trebuchet MS"/>
        <family val="2"/>
      </rPr>
      <t>Eugene F. Correia International Airport, Ogle
East Coast Demerara</t>
    </r>
  </si>
  <si>
    <r>
      <rPr>
        <sz val="8"/>
        <rFont val="Trebuchet MS"/>
        <family val="2"/>
      </rPr>
      <t>24/1973/482
24/1973/487
24/1973/490 - 24/1973/493
44/2005/001 – 44/2005/010</t>
    </r>
  </si>
  <si>
    <r>
      <rPr>
        <sz val="8"/>
        <rFont val="Trebuchet MS"/>
        <family val="2"/>
      </rPr>
      <t>17</t>
    </r>
    <r>
      <rPr>
        <vertAlign val="superscript"/>
        <sz val="8"/>
        <rFont val="Trebuchet MS"/>
        <family val="2"/>
      </rPr>
      <t>th</t>
    </r>
    <r>
      <rPr>
        <sz val="8"/>
        <rFont val="Trebuchet MS"/>
        <family val="2"/>
      </rPr>
      <t xml:space="preserve"> August, 1973
2</t>
    </r>
    <r>
      <rPr>
        <vertAlign val="superscript"/>
        <sz val="8"/>
        <rFont val="Trebuchet MS"/>
        <family val="2"/>
      </rPr>
      <t>nd</t>
    </r>
    <r>
      <rPr>
        <sz val="8"/>
        <rFont val="Trebuchet MS"/>
        <family val="2"/>
      </rPr>
      <t xml:space="preserve"> April, 2005</t>
    </r>
  </si>
  <si>
    <r>
      <t>16</t>
    </r>
    <r>
      <rPr>
        <vertAlign val="superscript"/>
        <sz val="8"/>
        <rFont val="Trebuchet MS"/>
        <family val="2"/>
      </rPr>
      <t>th</t>
    </r>
    <r>
      <rPr>
        <sz val="8"/>
        <rFont val="Trebuchet MS"/>
        <family val="2"/>
      </rPr>
      <t xml:space="preserve"> April, 2018</t>
    </r>
  </si>
  <si>
    <t>222-2525</t>
  </si>
  <si>
    <r>
      <rPr>
        <sz val="8"/>
        <rFont val="Trebuchet MS"/>
        <family val="2"/>
      </rPr>
      <t xml:space="preserve">Gary Sobers
</t>
    </r>
    <r>
      <rPr>
        <b/>
        <sz val="8"/>
        <rFont val="Trebuchet MS"/>
        <family val="2"/>
      </rPr>
      <t>ID#525453220</t>
    </r>
  </si>
  <si>
    <r>
      <rPr>
        <sz val="8"/>
        <rFont val="Trebuchet MS"/>
        <family val="2"/>
      </rPr>
      <t>14 Grove Housing Scheme
East Bank Demerara</t>
    </r>
  </si>
  <si>
    <r>
      <rPr>
        <sz val="8"/>
        <rFont val="Trebuchet MS"/>
        <family val="2"/>
      </rPr>
      <t>61/1994/142 – 61/1994/146
61/1994/149</t>
    </r>
  </si>
  <si>
    <r>
      <t>20</t>
    </r>
    <r>
      <rPr>
        <vertAlign val="superscript"/>
        <sz val="8"/>
        <rFont val="Trebuchet MS"/>
        <family val="2"/>
      </rPr>
      <t>th</t>
    </r>
    <r>
      <rPr>
        <sz val="8"/>
        <rFont val="Trebuchet MS"/>
        <family val="2"/>
      </rPr>
      <t xml:space="preserve"> December, 1994</t>
    </r>
  </si>
  <si>
    <t>602-5900</t>
  </si>
  <si>
    <r>
      <rPr>
        <sz val="8"/>
        <rFont val="Trebuchet MS"/>
        <family val="2"/>
      </rPr>
      <t>Desiree De Oliveira
ID# not available</t>
    </r>
  </si>
  <si>
    <r>
      <rPr>
        <sz val="8"/>
        <rFont val="Trebuchet MS"/>
        <family val="2"/>
      </rPr>
      <t>172 First Street
Cummings Lodge Greater Georgetown</t>
    </r>
  </si>
  <si>
    <t>63/2012/053 – 63/2012/058</t>
  </si>
  <si>
    <r>
      <t>29</t>
    </r>
    <r>
      <rPr>
        <vertAlign val="superscript"/>
        <sz val="8"/>
        <rFont val="Trebuchet MS"/>
        <family val="2"/>
      </rPr>
      <t>th</t>
    </r>
    <r>
      <rPr>
        <sz val="8"/>
        <rFont val="Trebuchet MS"/>
        <family val="2"/>
      </rPr>
      <t xml:space="preserve"> March, 2012</t>
    </r>
  </si>
  <si>
    <t>Lot 13-15  University</t>
  </si>
  <si>
    <t>23/1997/085 – 23/1997/086</t>
  </si>
  <si>
    <r>
      <t>20</t>
    </r>
    <r>
      <rPr>
        <vertAlign val="superscript"/>
        <sz val="8"/>
        <rFont val="Trebuchet MS"/>
        <family val="2"/>
      </rPr>
      <t>th</t>
    </r>
    <r>
      <rPr>
        <sz val="8"/>
        <rFont val="Trebuchet MS"/>
        <family val="2"/>
      </rPr>
      <t xml:space="preserve"> July, 12997</t>
    </r>
  </si>
  <si>
    <r>
      <t>14</t>
    </r>
    <r>
      <rPr>
        <vertAlign val="superscript"/>
        <sz val="8"/>
        <rFont val="Trebuchet MS"/>
        <family val="2"/>
      </rPr>
      <t>th</t>
    </r>
    <r>
      <rPr>
        <sz val="8"/>
        <rFont val="Trebuchet MS"/>
        <family val="2"/>
      </rPr>
      <t xml:space="preserve"> October, 2015</t>
    </r>
  </si>
  <si>
    <t>223-5273</t>
  </si>
  <si>
    <t>ID# 143099833</t>
  </si>
  <si>
    <t>Gardens,  Cummings</t>
  </si>
  <si>
    <t>44/1987/007 – 44/1987/011</t>
  </si>
  <si>
    <t>“</t>
  </si>
  <si>
    <t>Lodge,</t>
  </si>
  <si>
    <t>44/1987/013 – 44/1987/023</t>
  </si>
  <si>
    <r>
      <t>26</t>
    </r>
    <r>
      <rPr>
        <vertAlign val="superscript"/>
        <sz val="8"/>
        <rFont val="Trebuchet MS"/>
        <family val="2"/>
      </rPr>
      <t>th</t>
    </r>
    <r>
      <rPr>
        <sz val="8"/>
        <rFont val="Trebuchet MS"/>
        <family val="2"/>
      </rPr>
      <t xml:space="preserve"> July, 1987</t>
    </r>
  </si>
  <si>
    <t>Greater Georgetown</t>
  </si>
  <si>
    <t>44/1987/025 – 44/1987/029</t>
  </si>
  <si>
    <t>44/1989/060 – 44/1989/062</t>
  </si>
  <si>
    <t>44/1989/068</t>
  </si>
  <si>
    <r>
      <t>30</t>
    </r>
    <r>
      <rPr>
        <vertAlign val="superscript"/>
        <sz val="8"/>
        <rFont val="Trebuchet MS"/>
        <family val="2"/>
      </rPr>
      <t>th</t>
    </r>
    <r>
      <rPr>
        <sz val="8"/>
        <rFont val="Trebuchet MS"/>
        <family val="2"/>
      </rPr>
      <t xml:space="preserve"> June, 1989</t>
    </r>
  </si>
  <si>
    <t>44/1991/009 – 44/1991/012</t>
  </si>
  <si>
    <r>
      <t>26</t>
    </r>
    <r>
      <rPr>
        <vertAlign val="superscript"/>
        <sz val="8"/>
        <rFont val="Trebuchet MS"/>
        <family val="2"/>
      </rPr>
      <t>th</t>
    </r>
    <r>
      <rPr>
        <sz val="8"/>
        <rFont val="Trebuchet MS"/>
        <family val="2"/>
      </rPr>
      <t xml:space="preserve"> May, 1991</t>
    </r>
  </si>
  <si>
    <t>44/1991/010 – 44/1991/012</t>
  </si>
  <si>
    <t>44/2011/061 – 44/2011/066</t>
  </si>
  <si>
    <r>
      <t>20</t>
    </r>
    <r>
      <rPr>
        <vertAlign val="superscript"/>
        <sz val="8"/>
        <rFont val="Trebuchet MS"/>
        <family val="2"/>
      </rPr>
      <t>th</t>
    </r>
    <r>
      <rPr>
        <sz val="8"/>
        <rFont val="Trebuchet MS"/>
        <family val="2"/>
      </rPr>
      <t xml:space="preserve"> July, 2011</t>
    </r>
  </si>
  <si>
    <r>
      <rPr>
        <sz val="8"/>
        <rFont val="Trebuchet MS"/>
        <family val="2"/>
      </rPr>
      <t xml:space="preserve">Natasha Headley
</t>
    </r>
    <r>
      <rPr>
        <b/>
        <sz val="8"/>
        <rFont val="Trebuchet MS"/>
        <family val="2"/>
      </rPr>
      <t xml:space="preserve">ID# </t>
    </r>
    <r>
      <rPr>
        <b/>
        <sz val="8"/>
        <color rgb="FF515867"/>
        <rFont val="Trebuchet MS"/>
        <family val="2"/>
      </rPr>
      <t>121830449</t>
    </r>
  </si>
  <si>
    <r>
      <rPr>
        <sz val="8"/>
        <rFont val="Trebuchet MS"/>
        <family val="2"/>
      </rPr>
      <t>124, Second Street Plantation Prosperity
East Bank Demerara</t>
    </r>
  </si>
  <si>
    <t>33/2015/951 – 33/2015/953</t>
  </si>
  <si>
    <r>
      <t>4</t>
    </r>
    <r>
      <rPr>
        <vertAlign val="superscript"/>
        <sz val="8"/>
        <rFont val="Trebuchet MS"/>
        <family val="2"/>
      </rPr>
      <t>th</t>
    </r>
    <r>
      <rPr>
        <sz val="8"/>
        <rFont val="Trebuchet MS"/>
        <family val="2"/>
      </rPr>
      <t xml:space="preserve"> August, 2015</t>
    </r>
  </si>
  <si>
    <t>Annex 5: Transferred licences and permits during FY 2018</t>
  </si>
  <si>
    <t>First_Name</t>
  </si>
  <si>
    <t>Last_Name</t>
  </si>
  <si>
    <t>MP_File_No</t>
  </si>
  <si>
    <t>Date_Granted</t>
  </si>
  <si>
    <t>Status</t>
  </si>
  <si>
    <t>transferee_FName</t>
  </si>
  <si>
    <t>transferee_LName</t>
  </si>
  <si>
    <t>transferee_Company</t>
  </si>
  <si>
    <t>Date of transfer</t>
  </si>
  <si>
    <r>
      <rPr>
        <sz val="8"/>
        <rFont val="Trebuchet MS"/>
        <family val="2"/>
      </rPr>
      <t>Gold and Precious Stones</t>
    </r>
  </si>
  <si>
    <t>Active</t>
  </si>
  <si>
    <t>Rowle</t>
  </si>
  <si>
    <t>Jordan</t>
  </si>
  <si>
    <r>
      <rPr>
        <sz val="8"/>
        <rFont val="Trebuchet MS"/>
        <family val="2"/>
      </rPr>
      <t>Andron &amp; Ronaldo</t>
    </r>
  </si>
  <si>
    <r>
      <rPr>
        <sz val="8"/>
        <rFont val="Trebuchet MS"/>
        <family val="2"/>
      </rPr>
      <t>TINO: Adamantium
Holdings</t>
    </r>
  </si>
  <si>
    <t>Cicero</t>
  </si>
  <si>
    <t>De Carvalho
Nascimento</t>
  </si>
  <si>
    <r>
      <rPr>
        <sz val="8"/>
        <rFont val="Trebuchet MS"/>
        <family val="2"/>
      </rPr>
      <t>Gold, Precious Minerals &amp; any
other minerals</t>
    </r>
  </si>
  <si>
    <r>
      <rPr>
        <sz val="8"/>
        <rFont val="Trebuchet MS"/>
        <family val="2"/>
      </rPr>
      <t>Jeanne Gesel</t>
    </r>
  </si>
  <si>
    <t>Disarz</t>
  </si>
  <si>
    <r>
      <rPr>
        <sz val="8"/>
        <rFont val="Trebuchet MS"/>
        <family val="2"/>
      </rPr>
      <t>Gold &amp; Precious Stones</t>
    </r>
  </si>
  <si>
    <r>
      <rPr>
        <sz val="8"/>
        <rFont val="Trebuchet MS"/>
        <family val="2"/>
      </rPr>
      <t>Gold and Diamonds</t>
    </r>
  </si>
  <si>
    <r>
      <rPr>
        <sz val="8"/>
        <rFont val="Trebuchet MS"/>
        <family val="2"/>
      </rPr>
      <t>Herts Inc.</t>
    </r>
  </si>
  <si>
    <r>
      <rPr>
        <sz val="8"/>
        <rFont val="Trebuchet MS"/>
        <family val="2"/>
      </rPr>
      <t>Jose I.A</t>
    </r>
  </si>
  <si>
    <t>De Oliveira</t>
  </si>
  <si>
    <t>Jose I.A</t>
  </si>
  <si>
    <r>
      <rPr>
        <sz val="8"/>
        <rFont val="Trebuchet MS"/>
        <family val="2"/>
      </rPr>
      <t>Gold  and Diamonds Precious
Stones</t>
    </r>
  </si>
  <si>
    <t>Falconer</t>
  </si>
  <si>
    <r>
      <rPr>
        <sz val="8"/>
        <rFont val="Trebuchet MS"/>
        <family val="2"/>
      </rPr>
      <t>Gold and Valuable Minerals</t>
    </r>
  </si>
  <si>
    <t>Seon</t>
  </si>
  <si>
    <r>
      <rPr>
        <sz val="8"/>
        <rFont val="Trebuchet MS"/>
        <family val="2"/>
      </rPr>
      <t>Gold  and Precious Stones</t>
    </r>
  </si>
  <si>
    <t>eborah, Deoraj, Azeem</t>
  </si>
  <si>
    <t>Singh, Baksh jnr.</t>
  </si>
  <si>
    <r>
      <rPr>
        <sz val="8"/>
        <rFont val="Trebuchet MS"/>
        <family val="2"/>
      </rPr>
      <t>TINO J&amp;D Mining</t>
    </r>
  </si>
  <si>
    <r>
      <rPr>
        <sz val="8"/>
        <rFont val="Trebuchet MS"/>
        <family val="2"/>
      </rPr>
      <t>eborah, Deoraj, Azeem</t>
    </r>
  </si>
  <si>
    <r>
      <rPr>
        <sz val="8"/>
        <rFont val="Trebuchet MS"/>
        <family val="2"/>
      </rPr>
      <t>BK Quarries Inc.</t>
    </r>
  </si>
  <si>
    <r>
      <rPr>
        <sz val="8"/>
        <rFont val="Trebuchet MS"/>
        <family val="2"/>
      </rPr>
      <t>Eastern Power Mining
Inc.</t>
    </r>
  </si>
  <si>
    <r>
      <rPr>
        <sz val="8"/>
        <rFont val="Trebuchet MS"/>
        <family val="2"/>
      </rPr>
      <t>Gold , Diamonds and Precious
Stones</t>
    </r>
  </si>
  <si>
    <r>
      <rPr>
        <sz val="8"/>
        <rFont val="Trebuchet MS"/>
        <family val="2"/>
      </rPr>
      <t>Gold &amp; Diamonds</t>
    </r>
  </si>
  <si>
    <r>
      <rPr>
        <sz val="8"/>
        <rFont val="Trebuchet MS"/>
        <family val="2"/>
      </rPr>
      <t>Highland Quarries Inc.</t>
    </r>
  </si>
  <si>
    <r>
      <rPr>
        <sz val="8"/>
        <rFont val="Trebuchet MS"/>
        <family val="2"/>
      </rPr>
      <t>Sand and Loam</t>
    </r>
  </si>
  <si>
    <r>
      <rPr>
        <sz val="8"/>
        <rFont val="Trebuchet MS"/>
        <family val="2"/>
      </rPr>
      <t>Endeavour Inc.</t>
    </r>
  </si>
  <si>
    <t>Vishanti</t>
  </si>
  <si>
    <t>Balgobin</t>
  </si>
  <si>
    <r>
      <rPr>
        <sz val="8"/>
        <rFont val="Trebuchet MS"/>
        <family val="2"/>
      </rPr>
      <t>Gold, Precious Stones and
Valuable Minerals</t>
    </r>
  </si>
  <si>
    <r>
      <rPr>
        <sz val="8"/>
        <rFont val="Trebuchet MS"/>
        <family val="2"/>
      </rPr>
      <t>Pedro, Darlene</t>
    </r>
  </si>
  <si>
    <t>De Andrade Luz</t>
  </si>
  <si>
    <t>Pedro, Darlene</t>
  </si>
  <si>
    <r>
      <rPr>
        <sz val="8"/>
        <rFont val="Trebuchet MS"/>
        <family val="2"/>
      </rPr>
      <t>Gold, Diamonds and Precious
Stones</t>
    </r>
  </si>
  <si>
    <t>Request Date of Transfer</t>
  </si>
  <si>
    <t>Transfer From/ Address</t>
  </si>
  <si>
    <t>Transfer To/ Address</t>
  </si>
  <si>
    <t>Type of Claim</t>
  </si>
  <si>
    <t>HO NO. &amp; Total No. of Claim Transferred</t>
  </si>
  <si>
    <t>Date Transfer Completed</t>
  </si>
  <si>
    <t>Land</t>
  </si>
  <si>
    <r>
      <rPr>
        <sz val="9"/>
        <color rgb="FF000009"/>
        <rFont val="Trebuchet MS"/>
        <family val="2"/>
      </rPr>
      <t>14</t>
    </r>
    <r>
      <rPr>
        <vertAlign val="superscript"/>
        <sz val="9"/>
        <color rgb="FF000009"/>
        <rFont val="Trebuchet MS"/>
        <family val="2"/>
      </rPr>
      <t>th</t>
    </r>
    <r>
      <rPr>
        <sz val="9"/>
        <color rgb="FF000009"/>
        <rFont val="Trebuchet MS"/>
        <family val="2"/>
      </rPr>
      <t xml:space="preserve"> November,  2017</t>
    </r>
  </si>
  <si>
    <r>
      <rPr>
        <sz val="9"/>
        <color rgb="FF000009"/>
        <rFont val="Trebuchet MS"/>
        <family val="2"/>
      </rPr>
      <t xml:space="preserve">Wayne Butters &amp; </t>
    </r>
    <r>
      <rPr>
        <b/>
        <sz val="9"/>
        <color rgb="FF000009"/>
        <rFont val="Trebuchet MS"/>
        <family val="2"/>
      </rPr>
      <t xml:space="preserve">ID# Not available </t>
    </r>
    <r>
      <rPr>
        <sz val="9"/>
        <color rgb="FF000009"/>
        <rFont val="Trebuchet MS"/>
        <family val="2"/>
      </rPr>
      <t xml:space="preserve">Allison Butters-Grant </t>
    </r>
    <r>
      <rPr>
        <b/>
        <sz val="9"/>
        <color rgb="FF000009"/>
        <rFont val="Trebuchet MS"/>
        <family val="2"/>
      </rPr>
      <t xml:space="preserve">ID#156570514
</t>
    </r>
    <r>
      <rPr>
        <sz val="9"/>
        <color rgb="FF000009"/>
        <rFont val="Trebuchet MS"/>
        <family val="2"/>
      </rPr>
      <t xml:space="preserve">Lot 8 Industrial Site West Ruimveldt Georgetown
</t>
    </r>
    <r>
      <rPr>
        <b/>
        <sz val="9"/>
        <color rgb="FF000009"/>
        <rFont val="Trebuchet MS"/>
        <family val="2"/>
      </rPr>
      <t>Contact #</t>
    </r>
  </si>
  <si>
    <r>
      <rPr>
        <sz val="9"/>
        <color rgb="FF000009"/>
        <rFont val="Trebuchet MS"/>
        <family val="2"/>
      </rPr>
      <t xml:space="preserve">Deonarine Sookram
</t>
    </r>
    <r>
      <rPr>
        <b/>
        <sz val="9"/>
        <color rgb="FF000009"/>
        <rFont val="Trebuchet MS"/>
        <family val="2"/>
      </rPr>
      <t xml:space="preserve">ID#143872244
</t>
    </r>
    <r>
      <rPr>
        <sz val="9"/>
        <color rgb="FF000009"/>
        <rFont val="Trebuchet MS"/>
        <family val="2"/>
      </rPr>
      <t xml:space="preserve">Plot ‘B’ De Edward Village East Bank Berbice </t>
    </r>
    <r>
      <rPr>
        <b/>
        <sz val="9"/>
        <color rgb="FF000009"/>
        <rFont val="Trebuchet MS"/>
        <family val="2"/>
      </rPr>
      <t>Contact#327-5419</t>
    </r>
  </si>
  <si>
    <r>
      <rPr>
        <sz val="9"/>
        <color rgb="FF000009"/>
        <rFont val="Trebuchet MS"/>
        <family val="2"/>
      </rPr>
      <t>-</t>
    </r>
  </si>
  <si>
    <r>
      <rPr>
        <sz val="9"/>
        <color rgb="FF000009"/>
        <rFont val="Trebuchet MS"/>
        <family val="2"/>
      </rPr>
      <t>R</t>
    </r>
  </si>
  <si>
    <r>
      <rPr>
        <sz val="9"/>
        <color rgb="FF000009"/>
        <rFont val="Trebuchet MS"/>
        <family val="2"/>
      </rPr>
      <t>54/2014/034 to 54/2014/041
Eight (8) River</t>
    </r>
  </si>
  <si>
    <r>
      <rPr>
        <sz val="9"/>
        <color rgb="FF000009"/>
        <rFont val="Trebuchet MS"/>
        <family val="2"/>
      </rPr>
      <t>6</t>
    </r>
    <r>
      <rPr>
        <vertAlign val="superscript"/>
        <sz val="9"/>
        <color rgb="FF000009"/>
        <rFont val="Trebuchet MS"/>
        <family val="2"/>
      </rPr>
      <t>th</t>
    </r>
    <r>
      <rPr>
        <sz val="9"/>
        <color rgb="FF000009"/>
        <rFont val="Trebuchet MS"/>
        <family val="2"/>
      </rPr>
      <t xml:space="preserve"> August, 2019</t>
    </r>
  </si>
  <si>
    <t>Barama River and the Mazawini River</t>
  </si>
  <si>
    <r>
      <rPr>
        <sz val="9"/>
        <color rgb="FF000009"/>
        <rFont val="Trebuchet MS"/>
        <family val="2"/>
      </rPr>
      <t>10</t>
    </r>
    <r>
      <rPr>
        <vertAlign val="superscript"/>
        <sz val="9"/>
        <color rgb="FF000009"/>
        <rFont val="Trebuchet MS"/>
        <family val="2"/>
      </rPr>
      <t>th</t>
    </r>
    <r>
      <rPr>
        <sz val="9"/>
        <color rgb="FF000009"/>
        <rFont val="Trebuchet MS"/>
        <family val="2"/>
      </rPr>
      <t xml:space="preserve"> August, 2017</t>
    </r>
  </si>
  <si>
    <r>
      <rPr>
        <sz val="9"/>
        <color rgb="FF000009"/>
        <rFont val="Trebuchet MS"/>
        <family val="2"/>
      </rPr>
      <t xml:space="preserve">Alfred Naraine (Snr.) </t>
    </r>
    <r>
      <rPr>
        <b/>
        <sz val="9"/>
        <color rgb="FF000009"/>
        <rFont val="Trebuchet MS"/>
        <family val="2"/>
      </rPr>
      <t xml:space="preserve">ID#Not available </t>
    </r>
    <r>
      <rPr>
        <sz val="9"/>
        <color rgb="FF000009"/>
        <rFont val="Trebuchet MS"/>
        <family val="2"/>
      </rPr>
      <t xml:space="preserve">Lot 94 Lusignan
East Coast Demerara
</t>
    </r>
    <r>
      <rPr>
        <b/>
        <sz val="9"/>
        <color rgb="FF000009"/>
        <rFont val="Trebuchet MS"/>
        <family val="2"/>
      </rPr>
      <t>Contact # not available</t>
    </r>
  </si>
  <si>
    <r>
      <rPr>
        <sz val="9"/>
        <color rgb="FF000009"/>
        <rFont val="Trebuchet MS"/>
        <family val="2"/>
      </rPr>
      <t xml:space="preserve">Alfred Naraine (Jr.)
</t>
    </r>
    <r>
      <rPr>
        <b/>
        <sz val="9"/>
        <color rgb="FF000009"/>
        <rFont val="Trebuchet MS"/>
        <family val="2"/>
      </rPr>
      <t xml:space="preserve">ID#118334278
Lot 94 Lusignan
</t>
    </r>
    <r>
      <rPr>
        <sz val="9"/>
        <color rgb="FF000009"/>
        <rFont val="Trebuchet MS"/>
        <family val="2"/>
      </rPr>
      <t xml:space="preserve">East Demerara
</t>
    </r>
    <r>
      <rPr>
        <b/>
        <sz val="9"/>
        <color rgb="FF000009"/>
        <rFont val="Trebuchet MS"/>
        <family val="2"/>
      </rPr>
      <t>Contact #220-7618</t>
    </r>
  </si>
  <si>
    <r>
      <rPr>
        <sz val="9"/>
        <color rgb="FF000009"/>
        <rFont val="Trebuchet MS"/>
        <family val="2"/>
      </rPr>
      <t>51/1987/026
One (1) Gold claim</t>
    </r>
  </si>
  <si>
    <r>
      <rPr>
        <sz val="9"/>
        <color rgb="FF000009"/>
        <rFont val="Trebuchet MS"/>
        <family val="2"/>
      </rPr>
      <t>29</t>
    </r>
    <r>
      <rPr>
        <vertAlign val="superscript"/>
        <sz val="9"/>
        <color rgb="FF000009"/>
        <rFont val="Trebuchet MS"/>
        <family val="2"/>
      </rPr>
      <t>th</t>
    </r>
    <r>
      <rPr>
        <sz val="9"/>
        <color rgb="FF000009"/>
        <rFont val="Trebuchet MS"/>
        <family val="2"/>
      </rPr>
      <t xml:space="preserve"> August, 2019</t>
    </r>
  </si>
  <si>
    <t>Waini River and the Arawapai River</t>
  </si>
  <si>
    <r>
      <rPr>
        <sz val="9"/>
        <color rgb="FF000009"/>
        <rFont val="Trebuchet MS"/>
        <family val="2"/>
      </rPr>
      <t>30</t>
    </r>
    <r>
      <rPr>
        <vertAlign val="superscript"/>
        <sz val="9"/>
        <color rgb="FF000009"/>
        <rFont val="Trebuchet MS"/>
        <family val="2"/>
      </rPr>
      <t>th</t>
    </r>
    <r>
      <rPr>
        <sz val="9"/>
        <color rgb="FF000009"/>
        <rFont val="Trebuchet MS"/>
        <family val="2"/>
      </rPr>
      <t xml:space="preserve"> August, 2018</t>
    </r>
  </si>
  <si>
    <r>
      <rPr>
        <sz val="9"/>
        <color rgb="FF000009"/>
        <rFont val="Trebuchet MS"/>
        <family val="2"/>
      </rPr>
      <t xml:space="preserve">Claude Wilson
</t>
    </r>
    <r>
      <rPr>
        <b/>
        <sz val="9"/>
        <color rgb="FF000009"/>
        <rFont val="Trebuchet MS"/>
        <family val="2"/>
      </rPr>
      <t>ID#</t>
    </r>
    <r>
      <rPr>
        <b/>
        <sz val="9"/>
        <rFont val="Trebuchet MS"/>
        <family val="2"/>
      </rPr>
      <t xml:space="preserve">130928952
</t>
    </r>
    <r>
      <rPr>
        <sz val="9"/>
        <rFont val="Trebuchet MS"/>
        <family val="2"/>
      </rPr>
      <t xml:space="preserve">111 Miles Mahdia Potaro
</t>
    </r>
    <r>
      <rPr>
        <b/>
        <sz val="9"/>
        <color rgb="FF000009"/>
        <rFont val="Trebuchet MS"/>
        <family val="2"/>
      </rPr>
      <t>Contact #Not available</t>
    </r>
  </si>
  <si>
    <r>
      <rPr>
        <sz val="9"/>
        <color rgb="FF000009"/>
        <rFont val="Trebuchet MS"/>
        <family val="2"/>
      </rPr>
      <t xml:space="preserve">Pansy Maison
</t>
    </r>
    <r>
      <rPr>
        <b/>
        <sz val="9"/>
        <color rgb="FF000009"/>
        <rFont val="Trebuchet MS"/>
        <family val="2"/>
      </rPr>
      <t xml:space="preserve">PP#1572579
</t>
    </r>
    <r>
      <rPr>
        <sz val="9"/>
        <color rgb="FF000009"/>
        <rFont val="Trebuchet MS"/>
        <family val="2"/>
      </rPr>
      <t xml:space="preserve">Lot 16 Dahlia Street Wismar, Linden </t>
    </r>
    <r>
      <rPr>
        <b/>
        <sz val="9"/>
        <color rgb="FF000009"/>
        <rFont val="Trebuchet MS"/>
        <family val="2"/>
      </rPr>
      <t>Contact #681-8188</t>
    </r>
  </si>
  <si>
    <r>
      <rPr>
        <sz val="9"/>
        <color rgb="FF000009"/>
        <rFont val="Trebuchet MS"/>
        <family val="2"/>
      </rPr>
      <t>L</t>
    </r>
  </si>
  <si>
    <r>
      <rPr>
        <sz val="9"/>
        <color rgb="FF000009"/>
        <rFont val="Trebuchet MS"/>
        <family val="2"/>
      </rPr>
      <t>23/2011/009
One (1) Gold &amp; Precious Stones</t>
    </r>
  </si>
  <si>
    <r>
      <rPr>
        <sz val="9"/>
        <color rgb="FF000009"/>
        <rFont val="Trebuchet MS"/>
        <family val="2"/>
      </rPr>
      <t>Not completed. Claim has to be verified.  Letter sent to Applicant dated 8</t>
    </r>
    <r>
      <rPr>
        <vertAlign val="superscript"/>
        <sz val="9"/>
        <color rgb="FF000009"/>
        <rFont val="Trebuchet MS"/>
        <family val="2"/>
      </rPr>
      <t xml:space="preserve">th
</t>
    </r>
    <r>
      <rPr>
        <sz val="9"/>
        <color rgb="FF000009"/>
        <rFont val="Trebuchet MS"/>
        <family val="2"/>
      </rPr>
      <t>November, 2018.</t>
    </r>
  </si>
  <si>
    <t>North Fork River and the Minnehaha Rivers</t>
  </si>
  <si>
    <r>
      <rPr>
        <sz val="9"/>
        <color rgb="FF000009"/>
        <rFont val="Trebuchet MS"/>
        <family val="2"/>
      </rPr>
      <t>5</t>
    </r>
    <r>
      <rPr>
        <vertAlign val="superscript"/>
        <sz val="9"/>
        <color rgb="FF000009"/>
        <rFont val="Trebuchet MS"/>
        <family val="2"/>
      </rPr>
      <t>th</t>
    </r>
    <r>
      <rPr>
        <sz val="9"/>
        <color rgb="FF000009"/>
        <rFont val="Trebuchet MS"/>
        <family val="2"/>
      </rPr>
      <t xml:space="preserve"> July, 2018</t>
    </r>
  </si>
  <si>
    <r>
      <rPr>
        <sz val="9"/>
        <color rgb="FF000009"/>
        <rFont val="Trebuchet MS"/>
        <family val="2"/>
      </rPr>
      <t xml:space="preserve">Jeanne Gesel Disarz
</t>
    </r>
    <r>
      <rPr>
        <b/>
        <sz val="9"/>
        <color rgb="FF000009"/>
        <rFont val="Trebuchet MS"/>
        <family val="2"/>
      </rPr>
      <t xml:space="preserve">PP#R0745264
</t>
    </r>
    <r>
      <rPr>
        <sz val="9"/>
        <color rgb="FF000009"/>
        <rFont val="Trebuchet MS"/>
        <family val="2"/>
      </rPr>
      <t xml:space="preserve">Lot 27 North Road Bourda, Georgetown
</t>
    </r>
    <r>
      <rPr>
        <b/>
        <sz val="9"/>
        <color rgb="FF000009"/>
        <rFont val="Trebuchet MS"/>
        <family val="2"/>
      </rPr>
      <t>Contact # 674-7116</t>
    </r>
  </si>
  <si>
    <r>
      <rPr>
        <sz val="9"/>
        <color rgb="FF000009"/>
        <rFont val="Trebuchet MS"/>
        <family val="2"/>
      </rPr>
      <t xml:space="preserve">Ramnarine
</t>
    </r>
    <r>
      <rPr>
        <b/>
        <sz val="9"/>
        <color rgb="FF000009"/>
        <rFont val="Trebuchet MS"/>
        <family val="2"/>
      </rPr>
      <t xml:space="preserve">ID#116630951
</t>
    </r>
    <r>
      <rPr>
        <sz val="9"/>
        <color rgb="FF000009"/>
        <rFont val="Trebuchet MS"/>
        <family val="2"/>
      </rPr>
      <t xml:space="preserve">Lot 84 Second Avenue Bartica
</t>
    </r>
    <r>
      <rPr>
        <b/>
        <sz val="9"/>
        <color rgb="FF000009"/>
        <rFont val="Trebuchet MS"/>
        <family val="2"/>
      </rPr>
      <t>Contact#640-2933</t>
    </r>
  </si>
  <si>
    <r>
      <rPr>
        <sz val="9"/>
        <color rgb="FF000009"/>
        <rFont val="Trebuchet MS"/>
        <family val="2"/>
      </rPr>
      <t>44/2003/001 to 44/2003/009
Nine (9) River</t>
    </r>
  </si>
  <si>
    <t>Ekereku R., R. B Cuyuni R</t>
  </si>
  <si>
    <r>
      <rPr>
        <sz val="9"/>
        <color rgb="FF000009"/>
        <rFont val="Trebuchet MS"/>
        <family val="2"/>
      </rPr>
      <t>21</t>
    </r>
    <r>
      <rPr>
        <vertAlign val="superscript"/>
        <sz val="9"/>
        <color rgb="FF000009"/>
        <rFont val="Trebuchet MS"/>
        <family val="2"/>
      </rPr>
      <t>st</t>
    </r>
    <r>
      <rPr>
        <sz val="9"/>
        <color rgb="FF000009"/>
        <rFont val="Trebuchet MS"/>
        <family val="2"/>
      </rPr>
      <t xml:space="preserve"> March, 2018</t>
    </r>
  </si>
  <si>
    <r>
      <rPr>
        <sz val="9"/>
        <color rgb="FF000009"/>
        <rFont val="Trebuchet MS"/>
        <family val="2"/>
      </rPr>
      <t xml:space="preserve">Wilfred Johnson
</t>
    </r>
    <r>
      <rPr>
        <b/>
        <sz val="9"/>
        <color rgb="FF000009"/>
        <rFont val="Trebuchet MS"/>
        <family val="2"/>
      </rPr>
      <t xml:space="preserve">ID#141011229
</t>
    </r>
    <r>
      <rPr>
        <sz val="9"/>
        <color rgb="FF000009"/>
        <rFont val="Trebuchet MS"/>
        <family val="2"/>
      </rPr>
      <t xml:space="preserve">399 Section ‘C’ Block ‘Y’ Grove
East Bank Demerara
</t>
    </r>
    <r>
      <rPr>
        <b/>
        <sz val="9"/>
        <color rgb="FF000009"/>
        <rFont val="Trebuchet MS"/>
        <family val="2"/>
      </rPr>
      <t>Contact#610-9208</t>
    </r>
  </si>
  <si>
    <r>
      <rPr>
        <sz val="9"/>
        <color rgb="FF000009"/>
        <rFont val="Trebuchet MS"/>
        <family val="2"/>
      </rPr>
      <t xml:space="preserve">Jose Ivanilson
</t>
    </r>
    <r>
      <rPr>
        <b/>
        <sz val="9"/>
        <color rgb="FF000009"/>
        <rFont val="Trebuchet MS"/>
        <family val="2"/>
      </rPr>
      <t xml:space="preserve">PP#R0884091
</t>
    </r>
    <r>
      <rPr>
        <sz val="9"/>
        <color rgb="FF000009"/>
        <rFont val="Trebuchet MS"/>
        <family val="2"/>
      </rPr>
      <t xml:space="preserve">Lot 44 Duncan Street Bel Air Park
Georgetown
</t>
    </r>
    <r>
      <rPr>
        <b/>
        <sz val="9"/>
        <color rgb="FF000009"/>
        <rFont val="Trebuchet MS"/>
        <family val="2"/>
      </rPr>
      <t>Contact#Not available</t>
    </r>
  </si>
  <si>
    <r>
      <rPr>
        <sz val="9"/>
        <color rgb="FF000009"/>
        <rFont val="Trebuchet MS"/>
        <family val="2"/>
      </rPr>
      <t>34/1988/041 to 34/1988/047
34/1990/050 to 34/1990/051
34/1990/116 to 34/1990/117
Eleven (11) River</t>
    </r>
  </si>
  <si>
    <r>
      <rPr>
        <sz val="9"/>
        <color rgb="FF000009"/>
        <rFont val="Trebuchet MS"/>
        <family val="2"/>
      </rPr>
      <t>Not Completed. Letter sent to Applicant dated February 14, 2019 o sign transfer
documents.</t>
    </r>
  </si>
  <si>
    <t>R.B. Mazaruni R</t>
  </si>
  <si>
    <r>
      <rPr>
        <sz val="9"/>
        <color rgb="FF000009"/>
        <rFont val="Trebuchet MS"/>
        <family val="2"/>
      </rPr>
      <t>29</t>
    </r>
    <r>
      <rPr>
        <vertAlign val="superscript"/>
        <sz val="9"/>
        <color rgb="FF000009"/>
        <rFont val="Trebuchet MS"/>
        <family val="2"/>
      </rPr>
      <t>th</t>
    </r>
    <r>
      <rPr>
        <sz val="9"/>
        <color rgb="FF000009"/>
        <rFont val="Trebuchet MS"/>
        <family val="2"/>
      </rPr>
      <t xml:space="preserve"> March, 2018</t>
    </r>
  </si>
  <si>
    <r>
      <rPr>
        <sz val="9"/>
        <color rgb="FF000009"/>
        <rFont val="Trebuchet MS"/>
        <family val="2"/>
      </rPr>
      <t xml:space="preserve">Sergio Matos &amp;
</t>
    </r>
    <r>
      <rPr>
        <b/>
        <sz val="9"/>
        <color rgb="FF000009"/>
        <rFont val="Trebuchet MS"/>
        <family val="2"/>
      </rPr>
      <t xml:space="preserve">ID# 158648060
</t>
    </r>
    <r>
      <rPr>
        <sz val="9"/>
        <color rgb="FF000009"/>
        <rFont val="Trebuchet MS"/>
        <family val="2"/>
      </rPr>
      <t xml:space="preserve">Lot 44 Duncan Street Bel Air Park
Georgetown Deonarine Sookram </t>
    </r>
    <r>
      <rPr>
        <b/>
        <sz val="9"/>
        <color rgb="FF000009"/>
        <rFont val="Trebuchet MS"/>
        <family val="2"/>
      </rPr>
      <t xml:space="preserve">ID#143872244
</t>
    </r>
    <r>
      <rPr>
        <sz val="9"/>
        <color rgb="FF000009"/>
        <rFont val="Trebuchet MS"/>
        <family val="2"/>
      </rPr>
      <t xml:space="preserve">Plot ‘B’ De Edward Village West Coast Berbice
</t>
    </r>
    <r>
      <rPr>
        <b/>
        <sz val="9"/>
        <color rgb="FF000009"/>
        <rFont val="Trebuchet MS"/>
        <family val="2"/>
      </rPr>
      <t>Contact#327-5419</t>
    </r>
  </si>
  <si>
    <r>
      <rPr>
        <sz val="9"/>
        <color rgb="FF000009"/>
        <rFont val="Trebuchet MS"/>
        <family val="2"/>
      </rPr>
      <t xml:space="preserve">Deonarine Sookram
</t>
    </r>
    <r>
      <rPr>
        <b/>
        <sz val="9"/>
        <color rgb="FF000009"/>
        <rFont val="Trebuchet MS"/>
        <family val="2"/>
      </rPr>
      <t xml:space="preserve">ID#143872244
</t>
    </r>
    <r>
      <rPr>
        <sz val="9"/>
        <color rgb="FF000009"/>
        <rFont val="Trebuchet MS"/>
        <family val="2"/>
      </rPr>
      <t xml:space="preserve">Plot ‘B’ De Edward Village West Coast Berbice </t>
    </r>
    <r>
      <rPr>
        <b/>
        <sz val="9"/>
        <color rgb="FF000009"/>
        <rFont val="Trebuchet MS"/>
        <family val="2"/>
      </rPr>
      <t>Contact#327-5419</t>
    </r>
  </si>
  <si>
    <r>
      <rPr>
        <sz val="9"/>
        <color rgb="FF000009"/>
        <rFont val="Trebuchet MS"/>
        <family val="2"/>
      </rPr>
      <t>54/2009/001 to 54/2009/025
54/2009/111 to 54/2009/115
Thirty (30) River</t>
    </r>
  </si>
  <si>
    <r>
      <rPr>
        <sz val="9"/>
        <color rgb="FF000009"/>
        <rFont val="Trebuchet MS"/>
        <family val="2"/>
      </rPr>
      <t>Not Completed. Letter sent to Applicant dated February 14, 2019 o sign transfer documents.</t>
    </r>
  </si>
  <si>
    <t>Barama River and the Waiamu Creek</t>
  </si>
  <si>
    <r>
      <rPr>
        <sz val="9"/>
        <color rgb="FF000009"/>
        <rFont val="Trebuchet MS"/>
        <family val="2"/>
      </rPr>
      <t>20</t>
    </r>
    <r>
      <rPr>
        <vertAlign val="superscript"/>
        <sz val="9"/>
        <color rgb="FF000009"/>
        <rFont val="Trebuchet MS"/>
        <family val="2"/>
      </rPr>
      <t>th</t>
    </r>
    <r>
      <rPr>
        <sz val="9"/>
        <color rgb="FF000009"/>
        <rFont val="Trebuchet MS"/>
        <family val="2"/>
      </rPr>
      <t xml:space="preserve"> October, 2018</t>
    </r>
  </si>
  <si>
    <r>
      <rPr>
        <sz val="9"/>
        <color rgb="FF000009"/>
        <rFont val="Trebuchet MS"/>
        <family val="2"/>
      </rPr>
      <t xml:space="preserve">Malcolm Sears
</t>
    </r>
    <r>
      <rPr>
        <b/>
        <sz val="9"/>
        <color rgb="FF000009"/>
        <rFont val="Trebuchet MS"/>
        <family val="2"/>
      </rPr>
      <t xml:space="preserve">ID# not available </t>
    </r>
    <r>
      <rPr>
        <sz val="9"/>
        <color rgb="FF000009"/>
        <rFont val="Trebuchet MS"/>
        <family val="2"/>
      </rPr>
      <t>7367 NW 34</t>
    </r>
    <r>
      <rPr>
        <vertAlign val="superscript"/>
        <sz val="9"/>
        <color rgb="FF000009"/>
        <rFont val="Trebuchet MS"/>
        <family val="2"/>
      </rPr>
      <t>th</t>
    </r>
    <r>
      <rPr>
        <sz val="9"/>
        <color rgb="FF000009"/>
        <rFont val="Trebuchet MS"/>
        <family val="2"/>
      </rPr>
      <t xml:space="preserve"> Street Lauderhill FL 33319 </t>
    </r>
    <r>
      <rPr>
        <b/>
        <sz val="9"/>
        <color rgb="FF000009"/>
        <rFont val="Trebuchet MS"/>
        <family val="2"/>
      </rPr>
      <t>Contact#954-802-6283</t>
    </r>
  </si>
  <si>
    <r>
      <rPr>
        <sz val="9"/>
        <color rgb="FF000009"/>
        <rFont val="Trebuchet MS"/>
        <family val="2"/>
      </rPr>
      <t xml:space="preserve">Rhet Sears
</t>
    </r>
    <r>
      <rPr>
        <b/>
        <sz val="9"/>
        <color rgb="FF000009"/>
        <rFont val="Trebuchet MS"/>
        <family val="2"/>
      </rPr>
      <t xml:space="preserve">ID#120007237
</t>
    </r>
    <r>
      <rPr>
        <sz val="9"/>
        <color rgb="FF000009"/>
        <rFont val="Trebuchet MS"/>
        <family val="2"/>
      </rPr>
      <t xml:space="preserve">A81 Ituni Street Bel Air Park Georgetown
</t>
    </r>
    <r>
      <rPr>
        <b/>
        <sz val="9"/>
        <color rgb="FF000009"/>
        <rFont val="Trebuchet MS"/>
        <family val="2"/>
      </rPr>
      <t>Conctact #227-6584</t>
    </r>
  </si>
  <si>
    <r>
      <rPr>
        <sz val="9"/>
        <color rgb="FF000009"/>
        <rFont val="Trebuchet MS"/>
        <family val="2"/>
      </rPr>
      <t>34/1985/059 to 34/1985/063
Five (5) River</t>
    </r>
  </si>
  <si>
    <r>
      <rPr>
        <sz val="9"/>
        <color rgb="FF000009"/>
        <rFont val="Trebuchet MS"/>
        <family val="2"/>
      </rPr>
      <t>10</t>
    </r>
    <r>
      <rPr>
        <vertAlign val="superscript"/>
        <sz val="9"/>
        <color rgb="FF000009"/>
        <rFont val="Trebuchet MS"/>
        <family val="2"/>
      </rPr>
      <t>th</t>
    </r>
    <r>
      <rPr>
        <sz val="9"/>
        <color rgb="FF000009"/>
        <rFont val="Trebuchet MS"/>
        <family val="2"/>
      </rPr>
      <t xml:space="preserve"> March, 2020</t>
    </r>
  </si>
  <si>
    <t>LB of the Mazaruni River</t>
  </si>
  <si>
    <r>
      <rPr>
        <sz val="9"/>
        <color rgb="FF000009"/>
        <rFont val="Trebuchet MS"/>
        <family val="2"/>
      </rPr>
      <t>5</t>
    </r>
    <r>
      <rPr>
        <vertAlign val="superscript"/>
        <sz val="9"/>
        <color rgb="FF000009"/>
        <rFont val="Trebuchet MS"/>
        <family val="2"/>
      </rPr>
      <t>th</t>
    </r>
    <r>
      <rPr>
        <sz val="9"/>
        <color rgb="FF000009"/>
        <rFont val="Trebuchet MS"/>
        <family val="2"/>
      </rPr>
      <t xml:space="preserve"> November, 2018</t>
    </r>
  </si>
  <si>
    <r>
      <rPr>
        <sz val="9"/>
        <color rgb="FF000009"/>
        <rFont val="Trebuchet MS"/>
        <family val="2"/>
      </rPr>
      <t xml:space="preserve">Alfred Naraine (Jnr.)
</t>
    </r>
    <r>
      <rPr>
        <b/>
        <sz val="9"/>
        <color rgb="FF000009"/>
        <rFont val="Trebuchet MS"/>
        <family val="2"/>
      </rPr>
      <t xml:space="preserve">ID#118334278
</t>
    </r>
    <r>
      <rPr>
        <sz val="9"/>
        <color rgb="FF000009"/>
        <rFont val="Trebuchet MS"/>
        <family val="2"/>
      </rPr>
      <t xml:space="preserve">Lot 94 Lusignan
East Coast Demerara
</t>
    </r>
    <r>
      <rPr>
        <b/>
        <sz val="9"/>
        <color rgb="FF000009"/>
        <rFont val="Trebuchet MS"/>
        <family val="2"/>
      </rPr>
      <t>Contact #220-7618</t>
    </r>
  </si>
  <si>
    <r>
      <rPr>
        <sz val="9"/>
        <color rgb="FF000009"/>
        <rFont val="Trebuchet MS"/>
        <family val="2"/>
      </rPr>
      <t xml:space="preserve">Radhica Naraine &amp;
</t>
    </r>
    <r>
      <rPr>
        <b/>
        <sz val="9"/>
        <color rgb="FF000009"/>
        <rFont val="Trebuchet MS"/>
        <family val="2"/>
      </rPr>
      <t xml:space="preserve">ID# 125891742
</t>
    </r>
    <r>
      <rPr>
        <sz val="9"/>
        <color rgb="FF000009"/>
        <rFont val="Trebuchet MS"/>
        <family val="2"/>
      </rPr>
      <t xml:space="preserve">Lot 94 Lusignan
East Coast Demerara Anthony Naraine ID#119391287
Lot 94 Lusignan
East Coast Demerara
</t>
    </r>
    <r>
      <rPr>
        <b/>
        <sz val="9"/>
        <color rgb="FF000009"/>
        <rFont val="Trebuchet MS"/>
        <family val="2"/>
      </rPr>
      <t>Contact#220-7618</t>
    </r>
  </si>
  <si>
    <r>
      <rPr>
        <sz val="9"/>
        <color rgb="FF000009"/>
        <rFont val="Trebuchet MS"/>
        <family val="2"/>
      </rPr>
      <t>51/1988/017
51/1987/026
51/1989/117
Three (3) Gold claims</t>
    </r>
  </si>
  <si>
    <r>
      <rPr>
        <sz val="9"/>
        <color rgb="FF000009"/>
        <rFont val="Trebuchet MS"/>
        <family val="2"/>
      </rPr>
      <t>17</t>
    </r>
    <r>
      <rPr>
        <vertAlign val="superscript"/>
        <sz val="9"/>
        <color rgb="FF000009"/>
        <rFont val="Trebuchet MS"/>
        <family val="2"/>
      </rPr>
      <t>th</t>
    </r>
    <r>
      <rPr>
        <sz val="9"/>
        <color rgb="FF000009"/>
        <rFont val="Trebuchet MS"/>
        <family val="2"/>
      </rPr>
      <t xml:space="preserve"> January, 2020</t>
    </r>
  </si>
  <si>
    <t>Barama River and Ianna Creek</t>
  </si>
  <si>
    <r>
      <rPr>
        <sz val="9"/>
        <color rgb="FF000009"/>
        <rFont val="Trebuchet MS"/>
        <family val="2"/>
      </rPr>
      <t xml:space="preserve">Sergio Matos
</t>
    </r>
    <r>
      <rPr>
        <b/>
        <sz val="9"/>
        <color rgb="FF000009"/>
        <rFont val="Trebuchet MS"/>
        <family val="2"/>
      </rPr>
      <t xml:space="preserve">ID# 158648060
</t>
    </r>
    <r>
      <rPr>
        <sz val="9"/>
        <color rgb="FF000009"/>
        <rFont val="Trebuchet MS"/>
        <family val="2"/>
      </rPr>
      <t>Lot 44 Duncan Street Bel Air Park
Georgetown</t>
    </r>
  </si>
  <si>
    <r>
      <rPr>
        <b/>
        <sz val="9"/>
        <color rgb="FF000009"/>
        <rFont val="Trebuchet MS"/>
        <family val="2"/>
      </rPr>
      <t>-</t>
    </r>
  </si>
  <si>
    <r>
      <rPr>
        <sz val="9"/>
        <color rgb="FF000009"/>
        <rFont val="Trebuchet MS"/>
        <family val="2"/>
      </rPr>
      <t>54/2014/001 to 54/2014/017</t>
    </r>
  </si>
  <si>
    <r>
      <rPr>
        <sz val="9"/>
        <color rgb="FF000009"/>
        <rFont val="Trebuchet MS"/>
        <family val="2"/>
      </rPr>
      <t>In Process</t>
    </r>
  </si>
  <si>
    <t>Barama River and the Takutu River</t>
  </si>
  <si>
    <r>
      <rPr>
        <sz val="9"/>
        <color rgb="FF000009"/>
        <rFont val="Trebuchet MS"/>
        <family val="2"/>
      </rPr>
      <t>5</t>
    </r>
    <r>
      <rPr>
        <vertAlign val="superscript"/>
        <sz val="9"/>
        <color rgb="FF000009"/>
        <rFont val="Trebuchet MS"/>
        <family val="2"/>
      </rPr>
      <t>th</t>
    </r>
    <r>
      <rPr>
        <sz val="9"/>
        <color rgb="FF000009"/>
        <rFont val="Trebuchet MS"/>
        <family val="2"/>
      </rPr>
      <t xml:space="preserve"> June, 2020</t>
    </r>
  </si>
  <si>
    <r>
      <rPr>
        <sz val="9"/>
        <color rgb="FF000009"/>
        <rFont val="Trebuchet MS"/>
        <family val="2"/>
      </rPr>
      <t>24/2017/040 to 24/2017/043
64/2001/007 to 64/2001/017
64/2001/001 to 64/2001/006</t>
    </r>
  </si>
  <si>
    <t>Makanang and Potaro Rivers
Left Bank of the Essequibo River</t>
  </si>
  <si>
    <t>Annex 6: Register of petroleum licences during FY 2018</t>
  </si>
  <si>
    <r>
      <rPr>
        <b/>
        <sz val="9"/>
        <color theme="0"/>
        <rFont val="Trebuchet MS"/>
        <family val="2"/>
      </rPr>
      <t>Name of Petroleum Company(ies)</t>
    </r>
  </si>
  <si>
    <r>
      <rPr>
        <b/>
        <sz val="9"/>
        <color theme="0"/>
        <rFont val="Trebuchet MS"/>
        <family val="2"/>
      </rPr>
      <t>Block Name</t>
    </r>
  </si>
  <si>
    <t>Date of Signature</t>
  </si>
  <si>
    <r>
      <rPr>
        <b/>
        <sz val="9"/>
        <color theme="0"/>
        <rFont val="Trebuchet MS"/>
        <family val="2"/>
      </rPr>
      <t>Status</t>
    </r>
  </si>
  <si>
    <t>Offshore</t>
  </si>
  <si>
    <t>Anadarko Guyana Company</t>
  </si>
  <si>
    <t>Roraima</t>
  </si>
  <si>
    <t>Non-Active (pending final decision at International Court of Justice decision –Guyana/Venezuelan Maritime Boundary matters)</t>
  </si>
  <si>
    <t>CGX Resources Inc.</t>
  </si>
  <si>
    <t>Demerara</t>
  </si>
  <si>
    <t>Corentyne</t>
  </si>
  <si>
    <r>
      <rPr>
        <sz val="9"/>
        <rFont val="Trebuchet MS"/>
        <family val="2"/>
      </rPr>
      <t>REPSOL
Exploración S.A./TULLOW
Guyana B.V.</t>
    </r>
  </si>
  <si>
    <t>Kanuku</t>
  </si>
  <si>
    <t>EEPGL/Mid- Atlantic Oil and Gas, Inc. /JHI
Associates (BVI) Inc.</t>
  </si>
  <si>
    <t>Canje</t>
  </si>
  <si>
    <r>
      <rPr>
        <sz val="9"/>
        <rFont val="Trebuchet MS"/>
        <family val="2"/>
      </rPr>
      <t>EEPGL/RATIO
Energy Ltd. now Cataleya Energy Ltd./RATIO
Guyana Ltd.</t>
    </r>
  </si>
  <si>
    <t>Kaieteur</t>
  </si>
  <si>
    <t>TULLOW GUYANA BV /
ECO Atlantic (Guyana), Inc.</t>
  </si>
  <si>
    <t>Orinduik</t>
  </si>
  <si>
    <r>
      <rPr>
        <sz val="9"/>
        <rFont val="Trebuchet MS"/>
        <family val="2"/>
      </rPr>
      <t>ESSO Exploration and Production Guyana Ltd. (EEPGL)/CNOOC
NEXEN/HESS</t>
    </r>
  </si>
  <si>
    <t>Stabroek</t>
  </si>
  <si>
    <t>Onshore</t>
  </si>
  <si>
    <t>ON Energy Inc.</t>
  </si>
  <si>
    <t>NABI Oil and Gas Inc.</t>
  </si>
  <si>
    <t>W</t>
  </si>
  <si>
    <t>Non-Active (Final Decision to be made by Department of Energy)</t>
  </si>
  <si>
    <t>Payer's name</t>
  </si>
  <si>
    <t>Total revenues
(GYD)</t>
  </si>
  <si>
    <t>Total revenues 
(GYD)</t>
  </si>
  <si>
    <t>Paulo Fernando Ceresoli</t>
  </si>
  <si>
    <t>Sharon Armstrong</t>
  </si>
  <si>
    <t>Bullion Corp Inc</t>
  </si>
  <si>
    <t>Parag Terrence Paul</t>
  </si>
  <si>
    <t>David Errol Cheong</t>
  </si>
  <si>
    <t>Lancelot A J Bobb</t>
  </si>
  <si>
    <t>Siqueira Junior</t>
  </si>
  <si>
    <t>Marvin Crawford</t>
  </si>
  <si>
    <t>HIGGINS WINSLOW THEOPILUS</t>
  </si>
  <si>
    <t>Alwyn Roberts</t>
  </si>
  <si>
    <t>Egburt Blair</t>
  </si>
  <si>
    <t>KHAN RAYMOND ZAHEER</t>
  </si>
  <si>
    <t>SOTO ROMMER WINSTON</t>
  </si>
  <si>
    <t>Francisco Jr. Pogoy</t>
  </si>
  <si>
    <t>TODD DAMIAN DEMETRIUS</t>
  </si>
  <si>
    <t>Ronaldo F DeOliveira &amp; Nathan A.Ceresoli</t>
  </si>
  <si>
    <t>Rhys Wade</t>
  </si>
  <si>
    <t>Rahaman Anwar</t>
  </si>
  <si>
    <t>Swiderski Ari</t>
  </si>
  <si>
    <t>Dellon Rodrigues</t>
  </si>
  <si>
    <t>Kevin Jeffery</t>
  </si>
  <si>
    <t>WILLIAMS CYRIL AUGUSTUS</t>
  </si>
  <si>
    <t>Deborah Taitt</t>
  </si>
  <si>
    <t xml:space="preserve">Harpy Investments </t>
  </si>
  <si>
    <t>MC EWAN TRACEY MAWAVIA</t>
  </si>
  <si>
    <t>MATOS SERGIO</t>
  </si>
  <si>
    <t>Choonoo Kishore</t>
  </si>
  <si>
    <t>BYNOE ORIN ROBERT</t>
  </si>
  <si>
    <t>SOMERSET JERMAINE DAMON</t>
  </si>
  <si>
    <t>Rambishun Roxanne</t>
  </si>
  <si>
    <t>José Sousa Martins</t>
  </si>
  <si>
    <t>FAB MINING COMPANY INC.</t>
  </si>
  <si>
    <t>Joseph De Santos</t>
  </si>
  <si>
    <t>Aranka Gold Inc</t>
  </si>
  <si>
    <t>Sheik Fazal</t>
  </si>
  <si>
    <t>Michael Andrew Vieira SNR</t>
  </si>
  <si>
    <t>Franciscoa Vieira Martins</t>
  </si>
  <si>
    <t>Sahadeo Satynarine P</t>
  </si>
  <si>
    <t>DAVID JAMES CLAIRMONT</t>
  </si>
  <si>
    <t>Sachudeo Persaud</t>
  </si>
  <si>
    <t>Jamal Lewis</t>
  </si>
  <si>
    <t>Dos Santos Raimundo</t>
  </si>
  <si>
    <t>HENDRICKS ELIZABETH ANN</t>
  </si>
  <si>
    <t>Rodrigues Hudson</t>
  </si>
  <si>
    <t>André Lyndon Gary Paul M. Meredith</t>
  </si>
  <si>
    <t>Cruz Riuzane Da Silva</t>
  </si>
  <si>
    <t>Crown Mining Supplies</t>
  </si>
  <si>
    <t>Macedo Gigi</t>
  </si>
  <si>
    <t>David De Costa</t>
  </si>
  <si>
    <t>ALPHONSO HENRY</t>
  </si>
  <si>
    <t>Geoffrey Oliver Hercules</t>
  </si>
  <si>
    <t>NARINE GRACE PATRICIA</t>
  </si>
  <si>
    <t>Ishmael Sanchez De Lima</t>
  </si>
  <si>
    <t>Jagmohan Pavasky</t>
  </si>
  <si>
    <t>Ivan Garfield M. Wade</t>
  </si>
  <si>
    <t>Juliet Webber</t>
  </si>
  <si>
    <t>S.A.B MINING</t>
  </si>
  <si>
    <t>Kenrick Perreira</t>
  </si>
  <si>
    <t>DA SILVA OLIVEIRA FRANCISCO</t>
  </si>
  <si>
    <t>Mark Joseph</t>
  </si>
  <si>
    <t>BERTHA'S MINING</t>
  </si>
  <si>
    <t>Michael DeFreitas</t>
  </si>
  <si>
    <t>Jose Ivanilson Alves De Oliveira</t>
  </si>
  <si>
    <t>NMH Trading Inc</t>
  </si>
  <si>
    <t>Santos Francisco De Assis Da Silva</t>
  </si>
  <si>
    <t>Nora &amp; Paul James</t>
  </si>
  <si>
    <t>THAKUR SHIRLEY</t>
  </si>
  <si>
    <t>Onkar Persaud</t>
  </si>
  <si>
    <t>Vertex Mining</t>
  </si>
  <si>
    <t>Paul Antonio Callender</t>
  </si>
  <si>
    <t>Da Silva Rodrigo</t>
  </si>
  <si>
    <t>Ramona Camela Primus</t>
  </si>
  <si>
    <t>De Costa  Alvero</t>
  </si>
  <si>
    <t>Razom Mohamed</t>
  </si>
  <si>
    <t>Reginald &amp; Shurland Sampson</t>
  </si>
  <si>
    <t>Wal Jays Mining</t>
  </si>
  <si>
    <t>Richard Hilbertus Major</t>
  </si>
  <si>
    <t>Adolphus Orlando</t>
  </si>
  <si>
    <t>S Mohamed</t>
  </si>
  <si>
    <t>STEPHENS BRYAN LEANDREW</t>
  </si>
  <si>
    <t>Shafeek Mohamed</t>
  </si>
  <si>
    <t>Qukice Nelson</t>
  </si>
  <si>
    <t>Verna Alicia Bill</t>
  </si>
  <si>
    <t>Dos Santos Ronycley</t>
  </si>
  <si>
    <t xml:space="preserve">ANDRAY WORRELL &amp; LEISA </t>
  </si>
  <si>
    <t>Shreemattie Budhram</t>
  </si>
  <si>
    <t>Rajkumarie Daby</t>
  </si>
  <si>
    <t>CS Mining</t>
  </si>
  <si>
    <t xml:space="preserve">Maria Henry </t>
  </si>
  <si>
    <t>Ari Swideshi</t>
  </si>
  <si>
    <t>YARDE LYNETTE AKISHA</t>
  </si>
  <si>
    <t>Reuben Mahadeo</t>
  </si>
  <si>
    <t>WADE KEMPTON</t>
  </si>
  <si>
    <t xml:space="preserve">BRIAN &amp; INGRID CHASE MINING </t>
  </si>
  <si>
    <t>Sherwin Alvin Mitchell</t>
  </si>
  <si>
    <t>Rudolph Perreira &amp; Leslyn Perreira</t>
  </si>
  <si>
    <t>Santino Moreira De Souza</t>
  </si>
  <si>
    <t>WILLIAMS WESLEY</t>
  </si>
  <si>
    <t>CAMPBELL JENETTA GAILON</t>
  </si>
  <si>
    <t>Rodrigues Fagner</t>
  </si>
  <si>
    <t>Friendzs Sherwin</t>
  </si>
  <si>
    <t>Guyana Industrial Minerais Inc</t>
  </si>
  <si>
    <t>Dandram Kumarie</t>
  </si>
  <si>
    <t>Da Silva Jovanna Torres</t>
  </si>
  <si>
    <t>Lloyd Cameron</t>
  </si>
  <si>
    <t>Rambaran Harry</t>
  </si>
  <si>
    <t>Alfred Williams</t>
  </si>
  <si>
    <t>Anwar Rahaman</t>
  </si>
  <si>
    <t>Christopher Stanislaus Gonsalves</t>
  </si>
  <si>
    <t>GONSALVES NEIL ARCHIBALD</t>
  </si>
  <si>
    <t>Doreen James</t>
  </si>
  <si>
    <t>DE SOUZA RODLYN RUPERT</t>
  </si>
  <si>
    <t>Jagmohan Tamesh</t>
  </si>
  <si>
    <t>Mark Thomas Hazlewood</t>
  </si>
  <si>
    <t>Bascom</t>
  </si>
  <si>
    <t>Merlyn Flavius</t>
  </si>
  <si>
    <t>K&amp;M Mining</t>
  </si>
  <si>
    <t>Roger Anthony Mohabeer</t>
  </si>
  <si>
    <t>Singh Rajkumar</t>
  </si>
  <si>
    <t>Curtis Semple</t>
  </si>
  <si>
    <t>Ramnarine Romesh</t>
  </si>
  <si>
    <t>Reunion Manganèse Inc</t>
  </si>
  <si>
    <t>Kester Ault</t>
  </si>
  <si>
    <t>Jaggernauth Loaknauth</t>
  </si>
  <si>
    <t>FUNG NADICA LOTOYA</t>
  </si>
  <si>
    <t>De Oliveira Claudio Souto</t>
  </si>
  <si>
    <t>GREAVES, AMOS</t>
  </si>
  <si>
    <t>WEST BANK DEMERARA GOLD</t>
  </si>
  <si>
    <t>KING AKEEM DELON</t>
  </si>
  <si>
    <t>Rambaran Winston</t>
  </si>
  <si>
    <t>CUDJOE RONALD MICHAEL</t>
  </si>
  <si>
    <t>BEVENEY ODACIA ODESSA</t>
  </si>
  <si>
    <t>Fernandes Ursella</t>
  </si>
  <si>
    <t xml:space="preserve">JOE LOWTOYA VANESSA </t>
  </si>
  <si>
    <t>South American Gold Guyana Inc.</t>
  </si>
  <si>
    <t>Bhooj Narine Ramdular</t>
  </si>
  <si>
    <t>Da Costa Antonio Morais</t>
  </si>
  <si>
    <t>Brandon Singh Etal</t>
  </si>
  <si>
    <t>Golden Star Mining</t>
  </si>
  <si>
    <t>Brenda Gomez</t>
  </si>
  <si>
    <t>Ribeiro Feitosa</t>
  </si>
  <si>
    <t>Genevieve Jennifer Bacchus</t>
  </si>
  <si>
    <t xml:space="preserve">DABY PAUL &amp; PAUL DABY </t>
  </si>
  <si>
    <t>Joe Jagmohan</t>
  </si>
  <si>
    <t>ONTARIO INC</t>
  </si>
  <si>
    <t>Olga Gomes</t>
  </si>
  <si>
    <t>Rhet Sears</t>
  </si>
  <si>
    <t>Brock Inc</t>
  </si>
  <si>
    <t>Wayne Halley</t>
  </si>
  <si>
    <t>James Bovell</t>
  </si>
  <si>
    <t>Lalta Persaud</t>
  </si>
  <si>
    <t>Rondell Smartt</t>
  </si>
  <si>
    <t>Manoel Baptista Gomes Neto</t>
  </si>
  <si>
    <t>S. Persaud ETAL</t>
  </si>
  <si>
    <t>Carvalho Jose Dias</t>
  </si>
  <si>
    <t>BENJAMIN PAMELA</t>
  </si>
  <si>
    <t>Ruben Williams</t>
  </si>
  <si>
    <t>Natasha Murray</t>
  </si>
  <si>
    <t>Torres Jair Cruz</t>
  </si>
  <si>
    <t xml:space="preserve">SARJOO ISAAC EMANUEL &amp; </t>
  </si>
  <si>
    <t>BASCOM MARIO</t>
  </si>
  <si>
    <t>BOUTRIM JEVENIE SHIANA</t>
  </si>
  <si>
    <t>Guyana Dukwari Mining Inc.</t>
  </si>
  <si>
    <t xml:space="preserve">Wayne Rickford Toney </t>
  </si>
  <si>
    <t>Sonia Wade</t>
  </si>
  <si>
    <t>CORREIA MINING COMPANY</t>
  </si>
  <si>
    <t>Edinarte Cavalcante Teixeira</t>
  </si>
  <si>
    <t>Vincent Lopes ETAL</t>
  </si>
  <si>
    <t>Medeiros Santana Antonio Francisco</t>
  </si>
  <si>
    <t>James Pollard</t>
  </si>
  <si>
    <t xml:space="preserve">Orin Fernandes </t>
  </si>
  <si>
    <t>C James &amp; G Clarke</t>
  </si>
  <si>
    <t>Ronaldo Febronio De Oliveira</t>
  </si>
  <si>
    <t>Stecy Vaiola Andrews</t>
  </si>
  <si>
    <t>Prahalad Deetnarine</t>
  </si>
  <si>
    <t>Atkinson Senita</t>
  </si>
  <si>
    <t>BLYDEN LINDON GORDON</t>
  </si>
  <si>
    <t>Precious Metal Mines Inc.</t>
  </si>
  <si>
    <t>DE CRUISE RAOUL OSWALD</t>
  </si>
  <si>
    <t>Milton Seenaraine</t>
  </si>
  <si>
    <t>CHICHESTER DEVIN DESMOND</t>
  </si>
  <si>
    <t>PRINCE ERHART FORBES</t>
  </si>
  <si>
    <t>Romanex Guyana Exploration Ltd</t>
  </si>
  <si>
    <t>Mendonca Mining</t>
  </si>
  <si>
    <t>ANDERSON JOAN</t>
  </si>
  <si>
    <t>Filho Antonio Maia Oliveira</t>
  </si>
  <si>
    <t>JERVIS, SANDY</t>
  </si>
  <si>
    <t>Ailton Pinto</t>
  </si>
  <si>
    <t>David Henry</t>
  </si>
  <si>
    <t>Tiwarie Brian</t>
  </si>
  <si>
    <t>NEDD MILTON BARRINGTON</t>
  </si>
  <si>
    <t>United Nations Development Programme</t>
  </si>
  <si>
    <t>M.B &amp; P Persaud Mining</t>
  </si>
  <si>
    <t>Cari Bhagwandin</t>
  </si>
  <si>
    <t>Chan Willmott</t>
  </si>
  <si>
    <t>Gordon Earl Van Sluytman</t>
  </si>
  <si>
    <t>Williams Kenrick</t>
  </si>
  <si>
    <t>Latchman Balkaran</t>
  </si>
  <si>
    <t>CARNEIRO GUIMARAIS ERNALDO</t>
  </si>
  <si>
    <t>Vanesa Natasha DeCosta</t>
  </si>
  <si>
    <t>Brian Phillips</t>
  </si>
  <si>
    <t>Pablo Augustine</t>
  </si>
  <si>
    <t>Compton Arthur Blair</t>
  </si>
  <si>
    <t>Salome Jeffrey</t>
  </si>
  <si>
    <t>NARINE GERARD &amp; GRACE</t>
  </si>
  <si>
    <t>Sampson Theophilus</t>
  </si>
  <si>
    <t>Rajkumar Seenarine</t>
  </si>
  <si>
    <t xml:space="preserve">Sherman Stewart </t>
  </si>
  <si>
    <t>Soares Francisco Costa</t>
  </si>
  <si>
    <t>Adams Shunella</t>
  </si>
  <si>
    <t>RIVERHEAD MINERALS</t>
  </si>
  <si>
    <t>INNISS RUSHELL ANN</t>
  </si>
  <si>
    <t>Kissoon Richard</t>
  </si>
  <si>
    <t>Collis Cort</t>
  </si>
  <si>
    <t>Floyd Erwin Elcock</t>
  </si>
  <si>
    <t>NURSE SHAUN</t>
  </si>
  <si>
    <t>Cenio De Oliveira</t>
  </si>
  <si>
    <t>Abubakir Abdel Bari</t>
  </si>
  <si>
    <t>Silva De Souza Fleudo Luis</t>
  </si>
  <si>
    <t>Lorraine Holder</t>
  </si>
  <si>
    <t>Martins Jose</t>
  </si>
  <si>
    <t>B &amp; M MINING</t>
  </si>
  <si>
    <t>BRAITHWAITE LAUREEN LEONA</t>
  </si>
  <si>
    <t>Dos Santos Ernivon Viana</t>
  </si>
  <si>
    <t xml:space="preserve">FORDYCE DARRYL ANTHONY </t>
  </si>
  <si>
    <t>BLAIR JAMES AGUSTUS</t>
  </si>
  <si>
    <t>Tiburcio Valeriano De Andrade Neto</t>
  </si>
  <si>
    <t>ROBERTS YOA AKINI</t>
  </si>
  <si>
    <t>FORRESTER NATASHA LUCINDA</t>
  </si>
  <si>
    <t>HARD ROCK MINING CO.INC</t>
  </si>
  <si>
    <t>MARTINEZ GARVIN KEITH</t>
  </si>
  <si>
    <t>DASH GRACE ALLESSIA</t>
  </si>
  <si>
    <t>Harka Michael</t>
  </si>
  <si>
    <t>Odessa Morris</t>
  </si>
  <si>
    <t>Gomes Kevin</t>
  </si>
  <si>
    <t>Ghalee Khan</t>
  </si>
  <si>
    <t>SINGH NIRMALA</t>
  </si>
  <si>
    <t>Nicola Hall</t>
  </si>
  <si>
    <t>Sommonie Alphonso</t>
  </si>
  <si>
    <t>Otillo Perreira</t>
  </si>
  <si>
    <t>De Souza Francisco Gomes</t>
  </si>
  <si>
    <t>Phil Mewall</t>
  </si>
  <si>
    <t>Leroy Hinds</t>
  </si>
  <si>
    <t>Celso De Souza</t>
  </si>
  <si>
    <t>Shawn King</t>
  </si>
  <si>
    <t>Ricky Singh</t>
  </si>
  <si>
    <t>INNISS RODWELL</t>
  </si>
  <si>
    <t>Ally Glenrick</t>
  </si>
  <si>
    <t>Geroge Flarding</t>
  </si>
  <si>
    <t xml:space="preserve">G-Star Exploration &amp; Mining Inc. </t>
  </si>
  <si>
    <t>Da Conceicao</t>
  </si>
  <si>
    <t>Walter Augustus Abel</t>
  </si>
  <si>
    <t>CHARLES JO-ANNE EZRENE</t>
  </si>
  <si>
    <t xml:space="preserve">NELSON GLENSTON KEITH </t>
  </si>
  <si>
    <t>Belina Charles</t>
  </si>
  <si>
    <t>Avalon Gold Exploration Inc.</t>
  </si>
  <si>
    <t>Royan Gold</t>
  </si>
  <si>
    <t>Fitzroy Logan</t>
  </si>
  <si>
    <t>Krakowsky Timna</t>
  </si>
  <si>
    <t>Geron Maddison &amp; Joël Nelson</t>
  </si>
  <si>
    <t>Demetrius Damian</t>
  </si>
  <si>
    <t>Lovern La Rose</t>
  </si>
  <si>
    <t>De Oliveira Mendonca Maria</t>
  </si>
  <si>
    <t>Leon Glen James</t>
  </si>
  <si>
    <t>Almeida Francisco</t>
  </si>
  <si>
    <t>Kathleen Phillips</t>
  </si>
  <si>
    <t>Naughton Ferrod</t>
  </si>
  <si>
    <t>Albert Lyttle</t>
  </si>
  <si>
    <t>Irene Chester</t>
  </si>
  <si>
    <t>Baptiste Errol P.</t>
  </si>
  <si>
    <t>Jozimar Nascimento Xavier</t>
  </si>
  <si>
    <t>Komar Varma Deen</t>
  </si>
  <si>
    <t>Jose Erivan Da Silva</t>
  </si>
  <si>
    <t>Kenard Reid</t>
  </si>
  <si>
    <t>CVJ MINING</t>
  </si>
  <si>
    <t>Mervin Iwan Pierre</t>
  </si>
  <si>
    <t>Satynarine Sabadeo</t>
  </si>
  <si>
    <t>Adolphus Kwame</t>
  </si>
  <si>
    <t>Wilson Dos Santos</t>
  </si>
  <si>
    <t>GOUVEIA DARIEN MICHAEL</t>
  </si>
  <si>
    <t>Maragret Singh</t>
  </si>
  <si>
    <t>Antonia Da Silva</t>
  </si>
  <si>
    <t>LEROY JOSEPH GILL</t>
  </si>
  <si>
    <t xml:space="preserve">FREDERICKS CHRISTOPHER </t>
  </si>
  <si>
    <t>Samuels Collis</t>
  </si>
  <si>
    <t>SATTUAR RAYAN ABRAHAM</t>
  </si>
  <si>
    <t>Michael Garraway</t>
  </si>
  <si>
    <t>Kelly Sears</t>
  </si>
  <si>
    <t>BERNARDO DA SILVA ANTONIO</t>
  </si>
  <si>
    <t>DE OLIVEIRA REHANA TESSA</t>
  </si>
  <si>
    <t>Jovel Edwards</t>
  </si>
  <si>
    <t xml:space="preserve">Bibi Goberdhan </t>
  </si>
  <si>
    <t>MELVILLE GEORGE &amp; DELSEY</t>
  </si>
  <si>
    <t>Theomi Bunbury</t>
  </si>
  <si>
    <t>JOHNSON AUDREY CORLETTA</t>
  </si>
  <si>
    <t>Mohan Chatradharee</t>
  </si>
  <si>
    <t>Abigail Samantha De Ramos</t>
  </si>
  <si>
    <t>Abigail Trevor</t>
  </si>
  <si>
    <t>YOUNGE DAVE</t>
  </si>
  <si>
    <t>Alphi Diamond</t>
  </si>
  <si>
    <t>Soares Isaul Costa</t>
  </si>
  <si>
    <t>Alvin Paul</t>
  </si>
  <si>
    <t>D'Oliveira Renardo</t>
  </si>
  <si>
    <t>Chandradeo Ramanah</t>
  </si>
  <si>
    <t>Eustace Alphonso</t>
  </si>
  <si>
    <t>De Torres Domingo Francisco</t>
  </si>
  <si>
    <t>Ferrida Smith</t>
  </si>
  <si>
    <t>Celso Alves De Alcantara</t>
  </si>
  <si>
    <t>Genesis Trading</t>
  </si>
  <si>
    <t>Guang Zai Zhang</t>
  </si>
  <si>
    <t>Primo Gary</t>
  </si>
  <si>
    <t>Johnny Dexter Taylor</t>
  </si>
  <si>
    <t>José P M Da Silva</t>
  </si>
  <si>
    <t>MOHAMED NICHOLAS OLI</t>
  </si>
  <si>
    <t>Joseph Atkinson</t>
  </si>
  <si>
    <t>J.F Mining Inc.</t>
  </si>
  <si>
    <t>Kay's Diamond Enterprise Ltd</t>
  </si>
  <si>
    <t xml:space="preserve">WILSON COLLIE. W. &amp; BAPTISTE </t>
  </si>
  <si>
    <t>Metallica CC (Guyana) Incorporated</t>
  </si>
  <si>
    <t>Philbert Alves</t>
  </si>
  <si>
    <t>Miahcel DeFreitas</t>
  </si>
  <si>
    <t>Laurentia Candace Lindore</t>
  </si>
  <si>
    <t>Mortimer McKenzie &amp; Lalta Naraine</t>
  </si>
  <si>
    <t>Cenio Mining Company Inc.</t>
  </si>
  <si>
    <t>Neil Patterson</t>
  </si>
  <si>
    <t>Da Franca Francisco Valtemir Pereira</t>
  </si>
  <si>
    <t>Noël Campus</t>
  </si>
  <si>
    <t>Noël Nathaniel Stephenson Griffith</t>
  </si>
  <si>
    <t>Davino Lourenco Da Silva</t>
  </si>
  <si>
    <t>Peter Remy, Vincent Nickson&amp; J Gassonett</t>
  </si>
  <si>
    <t>SAMAROO MARK</t>
  </si>
  <si>
    <t>Phillip London</t>
  </si>
  <si>
    <t>Michael Bacchus</t>
  </si>
  <si>
    <t>Rajendra Ruben</t>
  </si>
  <si>
    <t>Ramanand Ganesh</t>
  </si>
  <si>
    <t>Ravi Budhnarain</t>
  </si>
  <si>
    <t>BERACANA RESOURCES</t>
  </si>
  <si>
    <t>Ravin Victor Narine</t>
  </si>
  <si>
    <t>StrataGold Guyana Inc</t>
  </si>
  <si>
    <t>Roger Connors</t>
  </si>
  <si>
    <t>RAMDASS DEO NARAIN</t>
  </si>
  <si>
    <t>Sewlall Prabhu Deoramnauth</t>
  </si>
  <si>
    <t>Stephens Franklin</t>
  </si>
  <si>
    <t>Terrence Kanhai</t>
  </si>
  <si>
    <t xml:space="preserve">CONSTANTINE BARRY E &amp; </t>
  </si>
  <si>
    <t>Mekdeci MiningCompany</t>
  </si>
  <si>
    <t>Francisco Das Chagas Conceicao</t>
  </si>
  <si>
    <t>Patrick Ashton Morris</t>
  </si>
  <si>
    <t>Cyrilda De Jesus</t>
  </si>
  <si>
    <t>Timothy Inniss</t>
  </si>
  <si>
    <t>CDC MINING &amp; CONSULTANCY</t>
  </si>
  <si>
    <t>ALPHONSO NATASHA LLOYDA</t>
  </si>
  <si>
    <t>PEREIRA VICTORIA TIFFANY</t>
  </si>
  <si>
    <t>Smith Weslie</t>
  </si>
  <si>
    <t>OLLIVIERRE KWAN</t>
  </si>
  <si>
    <t>Kenrick Williams</t>
  </si>
  <si>
    <t>George Nicole</t>
  </si>
  <si>
    <t>Simeon Seaforth</t>
  </si>
  <si>
    <t>INVERARY MACHALA</t>
  </si>
  <si>
    <t>BESS WAYNE</t>
  </si>
  <si>
    <t>Jhony Alberto Barros Braga</t>
  </si>
  <si>
    <t>Vilanova Carlos A.M</t>
  </si>
  <si>
    <t>LINDIE CURT ALFRED</t>
  </si>
  <si>
    <t>Luiz Lagoin</t>
  </si>
  <si>
    <t>ESTWICK VERLIE MARSHA</t>
  </si>
  <si>
    <t xml:space="preserve">De Lima Ismael Sanchez </t>
  </si>
  <si>
    <t>Jamal Clarke</t>
  </si>
  <si>
    <t>JERRICK KEN</t>
  </si>
  <si>
    <t>Delecia Rose Patterson</t>
  </si>
  <si>
    <t>Junye Yang</t>
  </si>
  <si>
    <t>Ramnarine Indira</t>
  </si>
  <si>
    <t>Kelvin Gonsalves</t>
  </si>
  <si>
    <t>Souza Ferreira Emerson De Paula</t>
  </si>
  <si>
    <t>Tonaina Samaroo</t>
  </si>
  <si>
    <t>Mundini Adair</t>
  </si>
  <si>
    <t>WILLIAMS CHRISTOPHER</t>
  </si>
  <si>
    <t>WADE BOAZ LENNOX</t>
  </si>
  <si>
    <t>Sonia Jardine</t>
  </si>
  <si>
    <t>D'AGUIAR SANDRA</t>
  </si>
  <si>
    <t>Maria Das Gracas Paula Augusto</t>
  </si>
  <si>
    <t>Ronaldo Febronio De Oliveira &amp; Nathan A. Ceresoli</t>
  </si>
  <si>
    <t>MOORE FIONA</t>
  </si>
  <si>
    <t xml:space="preserve">WALCOTT KENNARD GARFIELD </t>
  </si>
  <si>
    <t>Massao Nagahiro Marcus</t>
  </si>
  <si>
    <t>SIMON ROMONO SIMONE</t>
  </si>
  <si>
    <t>STOKES AMINAH ABIGAIL</t>
  </si>
  <si>
    <t>Mahalia Stoll</t>
  </si>
  <si>
    <t>Gold Nugget</t>
  </si>
  <si>
    <t>BRUCE DELROY KEVIN ANTHONY</t>
  </si>
  <si>
    <t>JOSEPH GAVIN DEXTER</t>
  </si>
  <si>
    <t>LEONCE MATHILDA</t>
  </si>
  <si>
    <t>Fernandes Ronald</t>
  </si>
  <si>
    <t>Rakesh Warnauth</t>
  </si>
  <si>
    <t>Clifford Thimotheus Fordyce</t>
  </si>
  <si>
    <t>Tinesia Odesha Forrester</t>
  </si>
  <si>
    <t>De Oliveira Airton Pereira</t>
  </si>
  <si>
    <t>Dawn Bishop Louson</t>
  </si>
  <si>
    <t>Guyana Strategie Metals Inc</t>
  </si>
  <si>
    <t>CORREIA CRISIEON ABEL</t>
  </si>
  <si>
    <t>Dabreo Clarence A.</t>
  </si>
  <si>
    <t>BRAITHWAITE JOFFEL MICHAEL</t>
  </si>
  <si>
    <t>Paul Dundas</t>
  </si>
  <si>
    <t>Anthony &amp; Leslyn Marques</t>
  </si>
  <si>
    <t>EL DORADO MINERAL CO.</t>
  </si>
  <si>
    <t>Daniel Cabose étal</t>
  </si>
  <si>
    <t>Kanhai Christendat</t>
  </si>
  <si>
    <t>Mahendra Jagnarine</t>
  </si>
  <si>
    <t>New East International</t>
  </si>
  <si>
    <t>Rudolph Duncan</t>
  </si>
  <si>
    <t xml:space="preserve">CHASE BRIAN &amp; INGRID MINING </t>
  </si>
  <si>
    <t>Sophdiam</t>
  </si>
  <si>
    <t>Steve Brock &amp; Harvey Brock</t>
  </si>
  <si>
    <t>Susan Saniocharra étal</t>
  </si>
  <si>
    <t>Denilson Lourenco Da Silva</t>
  </si>
  <si>
    <t>N.R. MINING</t>
  </si>
  <si>
    <t>Sguimiths Rodrigues Dos Santos</t>
  </si>
  <si>
    <t xml:space="preserve">Ramanrine </t>
  </si>
  <si>
    <t>Onika Cassandra Grant</t>
  </si>
  <si>
    <t>LUPO BIANCO RESOURCES</t>
  </si>
  <si>
    <t>MOSHETT PAULA ELIZABETH</t>
  </si>
  <si>
    <t>JAGGERNAUTH DEORAJ</t>
  </si>
  <si>
    <t>Rodwell Cyrus</t>
  </si>
  <si>
    <t xml:space="preserve">EDWARDS ADOLPH &amp; ENGLISH </t>
  </si>
  <si>
    <t>Da Silva Francisco D.</t>
  </si>
  <si>
    <t>FRASER DURIELL EDSON G</t>
  </si>
  <si>
    <t>YARDE CHRISTINE ABIGAIL</t>
  </si>
  <si>
    <t xml:space="preserve">De Miranda Carlito Arruda </t>
  </si>
  <si>
    <t>Rock Joseph</t>
  </si>
  <si>
    <t>De Carvalho Cicero Nascimento</t>
  </si>
  <si>
    <t>HOPE DETROYES</t>
  </si>
  <si>
    <t>GORDON FRANCESCA</t>
  </si>
  <si>
    <t>Sandra Simmonie Alphonso</t>
  </si>
  <si>
    <t>LAWRENCE RAYKERIAN</t>
  </si>
  <si>
    <t>Greggory Vincent</t>
  </si>
  <si>
    <t>Marlus Hendricks</t>
  </si>
  <si>
    <t>Jeffrey Andy</t>
  </si>
  <si>
    <t>Persaud Krishna</t>
  </si>
  <si>
    <t>HUNTER QUACY ODINGA</t>
  </si>
  <si>
    <t>Veron Millington</t>
  </si>
  <si>
    <t>Miguel Barras</t>
  </si>
  <si>
    <t>Jose Maria Alves De Lima</t>
  </si>
  <si>
    <t>Paul James</t>
  </si>
  <si>
    <t>Vanderson De Alencar</t>
  </si>
  <si>
    <t>Patanjilee Persaud</t>
  </si>
  <si>
    <t>DE FREITAS JOYCELYN DESIREE</t>
  </si>
  <si>
    <t>Singh Chabhinauth</t>
  </si>
  <si>
    <t>Sentane Iron</t>
  </si>
  <si>
    <t>Peter Hutson</t>
  </si>
  <si>
    <t>CORT ROYDEN NYANKA</t>
  </si>
  <si>
    <t>Vincent Leslie Primus</t>
  </si>
  <si>
    <t>Shawn Razack</t>
  </si>
  <si>
    <t>Melville Bevon</t>
  </si>
  <si>
    <t>Samuel Eastman</t>
  </si>
  <si>
    <t>Parkes Mining</t>
  </si>
  <si>
    <t>Stephaney Fredericks</t>
  </si>
  <si>
    <t>Dennis Cummings</t>
  </si>
  <si>
    <t>Surujdai Puran</t>
  </si>
  <si>
    <t>mohan Singh&amp; Parbattie singh</t>
  </si>
  <si>
    <t>ELCOCK RHYBURN</t>
  </si>
  <si>
    <t xml:space="preserve">BOBB JOSHUA ARNOLD </t>
  </si>
  <si>
    <t>Distintive Diamond Mining</t>
  </si>
  <si>
    <t>Candy Charles</t>
  </si>
  <si>
    <t>Dornford Gittens étal</t>
  </si>
  <si>
    <t>Alfred Mekdeci &amp; Shahabudeen Ahmad</t>
  </si>
  <si>
    <t>Elda Belle</t>
  </si>
  <si>
    <t>Vincent Gregory</t>
  </si>
  <si>
    <t>Francis Vieira</t>
  </si>
  <si>
    <t>Greenstone Gold</t>
  </si>
  <si>
    <t>Francisco L. De aguiar</t>
  </si>
  <si>
    <t>Gavaskar Chooraman</t>
  </si>
  <si>
    <t>Amorim Silva Jose</t>
  </si>
  <si>
    <t>lan Daniels ETAL</t>
  </si>
  <si>
    <t>Lennox DeAbreu</t>
  </si>
  <si>
    <t>Pereira Mining Company Limited</t>
  </si>
  <si>
    <t>May Wharton</t>
  </si>
  <si>
    <t>Almeida Manoel A. De Sousa</t>
  </si>
  <si>
    <t>Mohamed R Ali</t>
  </si>
  <si>
    <t>Ronaldo Gil De Alcantara</t>
  </si>
  <si>
    <t>Paul Ramsuchit Daby Jnr</t>
  </si>
  <si>
    <t>CLARKE TRAVIS OSWIN</t>
  </si>
  <si>
    <t>Mickel Garraway</t>
  </si>
  <si>
    <t>Ramkissoon Suresh</t>
  </si>
  <si>
    <t>Mark Melville</t>
  </si>
  <si>
    <t>PETERS PAMELA &amp; LINDON</t>
  </si>
  <si>
    <t>Yonette Barrington</t>
  </si>
  <si>
    <t>MARCIANO SILVA JAIRO</t>
  </si>
  <si>
    <t>Celinda Brown</t>
  </si>
  <si>
    <t>Burrows Charles</t>
  </si>
  <si>
    <t>Adarain Sicsu De Carvalho</t>
  </si>
  <si>
    <t>JAMES PAUL &amp; NORA</t>
  </si>
  <si>
    <t>BRISPORT LAWRENCE ROYAN</t>
  </si>
  <si>
    <t>Franandes</t>
  </si>
  <si>
    <t>Colin Robinson</t>
  </si>
  <si>
    <t>BERKSHIRE ELLIOT</t>
  </si>
  <si>
    <t>Sulker Nigel</t>
  </si>
  <si>
    <t>PETERS, LYNETTE</t>
  </si>
  <si>
    <t>EDWARDS, OTIS</t>
  </si>
  <si>
    <t>KALLADEEN AJAI</t>
  </si>
  <si>
    <t>Golden Eruption Resources (Guyana) Inc</t>
  </si>
  <si>
    <t>Debrah Watkins</t>
  </si>
  <si>
    <t>Jonathan Mohamed</t>
  </si>
  <si>
    <t>Benjamin Herbert</t>
  </si>
  <si>
    <t>Joseph Striker</t>
  </si>
  <si>
    <t>KISSOON STEVE ANTHONY</t>
  </si>
  <si>
    <t>GEORGE OLIVIA NACYANNA</t>
  </si>
  <si>
    <t>Sabine Minerals Inc.</t>
  </si>
  <si>
    <t>Amanda Waithe/esau</t>
  </si>
  <si>
    <t xml:space="preserve">MARSLOW ELOUDIE ROLLANDA </t>
  </si>
  <si>
    <t>Natalie Blackman</t>
  </si>
  <si>
    <t>Richard James</t>
  </si>
  <si>
    <t>Henry De Silva</t>
  </si>
  <si>
    <t>Salana Samuels</t>
  </si>
  <si>
    <t>Loncke Carol Ann Viola</t>
  </si>
  <si>
    <t>Elicio Moreira De Oliveira</t>
  </si>
  <si>
    <t>Humberto Cidade Barbosa</t>
  </si>
  <si>
    <t>ANTHONY SHERWIN ARTHUR</t>
  </si>
  <si>
    <t>Samuel Dojoy</t>
  </si>
  <si>
    <t>Andrea Do Prado</t>
  </si>
  <si>
    <t>CLARKE GEORGE SHEMRAI</t>
  </si>
  <si>
    <t>Albert Hinds</t>
  </si>
  <si>
    <t>Cari Thomas</t>
  </si>
  <si>
    <t>Ally Mohamed Z</t>
  </si>
  <si>
    <t xml:space="preserve">SHERMAN MICHAEL </t>
  </si>
  <si>
    <t xml:space="preserve">FIGUEIRA MARIO STANLEY &amp; </t>
  </si>
  <si>
    <t>Donna Desiree Naughton</t>
  </si>
  <si>
    <t>Da Silva Nilton F.</t>
  </si>
  <si>
    <t>ALSTINE LORNA LAURINE</t>
  </si>
  <si>
    <t xml:space="preserve">BALGOBIN VISHANTI CHANDINI </t>
  </si>
  <si>
    <t>WILSON ANNASTACY</t>
  </si>
  <si>
    <t>Mentore Clive</t>
  </si>
  <si>
    <t>BOBB MARK WINSTON</t>
  </si>
  <si>
    <t>FHi Tech Construction Inc</t>
  </si>
  <si>
    <t>Fazila Singh</t>
  </si>
  <si>
    <t>Francisco Balduino Aguiar</t>
  </si>
  <si>
    <t>NEBLETT QUINN OTANNO</t>
  </si>
  <si>
    <t>Jose Pedro Monteiro Da Silva</t>
  </si>
  <si>
    <t>DIXON JACQUELINE ELIZABETH</t>
  </si>
  <si>
    <t xml:space="preserve">PERCIVAL LINDON CLAUDIUS </t>
  </si>
  <si>
    <t>JULY RONELL</t>
  </si>
  <si>
    <t>Carmaleta Thomas</t>
  </si>
  <si>
    <t>JOHNS LAWRENCE I</t>
  </si>
  <si>
    <t>Leslyn Marques</t>
  </si>
  <si>
    <t>CLARKE RYAN MICHAEL</t>
  </si>
  <si>
    <t>Ramdarie Mahase</t>
  </si>
  <si>
    <t>ARTHUR KORWIN KENTROY</t>
  </si>
  <si>
    <t>HEBER WAYNE ANTHONY</t>
  </si>
  <si>
    <t>BOBB KEVIN RYAN</t>
  </si>
  <si>
    <t>Da Costa Raimundo Martins</t>
  </si>
  <si>
    <t>Anderson Batista</t>
  </si>
  <si>
    <t>Timmerman Eggie</t>
  </si>
  <si>
    <t>Brian Baksh</t>
  </si>
  <si>
    <t>Mohamed Hussain</t>
  </si>
  <si>
    <t>Christopher Correia</t>
  </si>
  <si>
    <t>Randy Ault</t>
  </si>
  <si>
    <t>Edward Narine</t>
  </si>
  <si>
    <t>Anthony Marques</t>
  </si>
  <si>
    <t>Joseph Augustine</t>
  </si>
  <si>
    <t>Gomes Neil</t>
  </si>
  <si>
    <t>Latoya Miggins</t>
  </si>
  <si>
    <t>BENJAMIN CHRISTOPHER</t>
  </si>
  <si>
    <t>Orin Vybert Nelson</t>
  </si>
  <si>
    <t>Pauline Welemena Smartt</t>
  </si>
  <si>
    <t>Bernard Christopher Alphonso</t>
  </si>
  <si>
    <t>Shazeeda Rodrigues</t>
  </si>
  <si>
    <t>Barbosa Petronio Rodrigues</t>
  </si>
  <si>
    <t>VSA Mining &amp; Security Inc</t>
  </si>
  <si>
    <t>Rambaran Anwar</t>
  </si>
  <si>
    <t>Lydia Samaroo</t>
  </si>
  <si>
    <t xml:space="preserve">LANGEVINE MONIQUE IDA </t>
  </si>
  <si>
    <t>Shemalyn Andrews</t>
  </si>
  <si>
    <t xml:space="preserve">HUTSON ISHAW JAH BAIN </t>
  </si>
  <si>
    <t>PHILLIPS MARK</t>
  </si>
  <si>
    <t>CHARLES SELWYN</t>
  </si>
  <si>
    <t>Edwards Steven</t>
  </si>
  <si>
    <t>COLE OSMAN GARFIELD</t>
  </si>
  <si>
    <t>Dover Keith</t>
  </si>
  <si>
    <t>Clifton Aubrey Moore</t>
  </si>
  <si>
    <t>Parkes Jerome</t>
  </si>
  <si>
    <t>BUNBURY FLOYDE GARY</t>
  </si>
  <si>
    <t>Lackhan Ramroop</t>
  </si>
  <si>
    <t>Donald Bacchus</t>
  </si>
  <si>
    <t>Zongli Zheng</t>
  </si>
  <si>
    <t>Lyttleton Mclaren Nelson</t>
  </si>
  <si>
    <t>Williams Alex</t>
  </si>
  <si>
    <t>Jones Cedric</t>
  </si>
  <si>
    <t>Narindradutt Mangar</t>
  </si>
  <si>
    <t>BAIRD LINDEN SAMPSON</t>
  </si>
  <si>
    <t>PRIMUS DEON</t>
  </si>
  <si>
    <t>PERSAUD DEEPAK DHARAMPAUL</t>
  </si>
  <si>
    <t>Natifa Small</t>
  </si>
  <si>
    <t>Baird L.S</t>
  </si>
  <si>
    <t>CHUNG RANDY JERMAIN</t>
  </si>
  <si>
    <t>Domingos Freire</t>
  </si>
  <si>
    <t>PETERS LORINTHIA DEVA</t>
  </si>
  <si>
    <t>Dover Lavern</t>
  </si>
  <si>
    <t>TROTMAN ANDREW R.</t>
  </si>
  <si>
    <t>Nicholas Oli Mohamed</t>
  </si>
  <si>
    <t>Alysa B Inniss</t>
  </si>
  <si>
    <t>Bowen Phil</t>
  </si>
  <si>
    <t>Anthony Guillaume étal</t>
  </si>
  <si>
    <t>Singh Ravin</t>
  </si>
  <si>
    <t>Aundy S. Clarke &amp; Eva Clarke</t>
  </si>
  <si>
    <t>Ghanie Mohamed Y.</t>
  </si>
  <si>
    <t>Dawn Carmena Joseph</t>
  </si>
  <si>
    <t>LALLBACHAN KUMAR</t>
  </si>
  <si>
    <t>Distinctive Diamonds Gy Inc</t>
  </si>
  <si>
    <t>Elaine Roberts</t>
  </si>
  <si>
    <t xml:space="preserve">Damon Weldon </t>
  </si>
  <si>
    <t>Empire Mining Inc</t>
  </si>
  <si>
    <t>Martin Ray</t>
  </si>
  <si>
    <t>Eugine Charles</t>
  </si>
  <si>
    <t>Francisco De Souza</t>
  </si>
  <si>
    <t>Fabiane Da Silva Lopes</t>
  </si>
  <si>
    <t>LEWIS ORIN OSWALD</t>
  </si>
  <si>
    <t>Frederick Obermuller &amp; Michael Rodrigues</t>
  </si>
  <si>
    <t>SCOTT ASHMAN ALGERNON</t>
  </si>
  <si>
    <t>Insaf Hussain</t>
  </si>
  <si>
    <t>Glasgow Virgil</t>
  </si>
  <si>
    <t>Marjorie Rocke- Jerrick</t>
  </si>
  <si>
    <t>ENGLISH ROYSTON SHERWOOD</t>
  </si>
  <si>
    <t>Olga Aulicio</t>
  </si>
  <si>
    <t>Peter Ward</t>
  </si>
  <si>
    <t>Pradeep Abdool</t>
  </si>
  <si>
    <t>Ivan &amp; Muriel Jones</t>
  </si>
  <si>
    <t>Rohan Anderson</t>
  </si>
  <si>
    <t>Ron Percival &amp; Donnette A. Percival</t>
  </si>
  <si>
    <t>Clinton Lindon Whinifield</t>
  </si>
  <si>
    <t>Wallace Bowen ETAL</t>
  </si>
  <si>
    <t>Albert Atkinson</t>
  </si>
  <si>
    <t>Ally Orin</t>
  </si>
  <si>
    <t>Ivor Chang</t>
  </si>
  <si>
    <t>Lowe Michael</t>
  </si>
  <si>
    <t xml:space="preserve">PAUL SHAMEKA YONDELLE </t>
  </si>
  <si>
    <t>Shefield Shorlane Douglas</t>
  </si>
  <si>
    <t>GILBERT GREGORY</t>
  </si>
  <si>
    <t>Raymond Ali</t>
  </si>
  <si>
    <t>Amy Lillie</t>
  </si>
  <si>
    <t>PYLE GEORGE DANIEL</t>
  </si>
  <si>
    <t>Jevita Goodasaul</t>
  </si>
  <si>
    <t>Jason Obermuller</t>
  </si>
  <si>
    <t>JR Ranch Inc</t>
  </si>
  <si>
    <t>Moura Sebastiao</t>
  </si>
  <si>
    <t>Garraway Godwin</t>
  </si>
  <si>
    <t>DHANRAJH DEODAT</t>
  </si>
  <si>
    <t>PETERS PAULETTE IAN</t>
  </si>
  <si>
    <t>Rambarran Javed</t>
  </si>
  <si>
    <t>Kima Amanda</t>
  </si>
  <si>
    <t>Ramnarine-C.B &amp; R Mining Enterprise</t>
  </si>
  <si>
    <t>Sheldon Parker</t>
  </si>
  <si>
    <t>Siqueria Martins</t>
  </si>
  <si>
    <t>Shawn Bishop</t>
  </si>
  <si>
    <t>Frederick McWilfred</t>
  </si>
  <si>
    <t>Flumberto Barbosa</t>
  </si>
  <si>
    <t>CARVALHO RODRIGUES GABRIEL</t>
  </si>
  <si>
    <t>Ivan J. Silva Do Carmo</t>
  </si>
  <si>
    <t>EDWARDS, B.</t>
  </si>
  <si>
    <t>JF Mining Inc.</t>
  </si>
  <si>
    <t>Brigadier Edward Collins</t>
  </si>
  <si>
    <t>Jimmy Jardine</t>
  </si>
  <si>
    <t>MOHAMED ROMEL</t>
  </si>
  <si>
    <t>Nicola Peters &amp; Ovid Peters</t>
  </si>
  <si>
    <t>Mohamed Rashide</t>
  </si>
  <si>
    <t>Riverhead Minerais</t>
  </si>
  <si>
    <t>Mendonca  Maria Ivanir O.</t>
  </si>
  <si>
    <t>Valdoir Da Silva Borges-BLG Mining</t>
  </si>
  <si>
    <t>Sebastiao F.D.Neto</t>
  </si>
  <si>
    <t>Yves Haberkorn</t>
  </si>
  <si>
    <t>Rodrick Duke</t>
  </si>
  <si>
    <t>CHANCE KERWAIN GAVIN</t>
  </si>
  <si>
    <t>Latoya Scott</t>
  </si>
  <si>
    <t>Navin Singh</t>
  </si>
  <si>
    <t>PHILLIPS FLOYD</t>
  </si>
  <si>
    <t>Qualander</t>
  </si>
  <si>
    <t>MELVILLE, GEORGE</t>
  </si>
  <si>
    <t>Calrissian Guy Resources</t>
  </si>
  <si>
    <t>SAUNDERS GALE</t>
  </si>
  <si>
    <t>Saldanha Da Costa Luiz</t>
  </si>
  <si>
    <t>SMITH VALARIE ANN</t>
  </si>
  <si>
    <t>Keron Bowman</t>
  </si>
  <si>
    <t>BOSAI MINERALS GROUP (GUY) INC</t>
  </si>
  <si>
    <t>Levi Richard Boyan</t>
  </si>
  <si>
    <t>José Guajajara</t>
  </si>
  <si>
    <t>Juarez Dotto</t>
  </si>
  <si>
    <t>Tonisha Semple</t>
  </si>
  <si>
    <t>J&amp;D Mining</t>
  </si>
  <si>
    <t>Kwame Small</t>
  </si>
  <si>
    <t>Dos Santos Orlene Ferreira</t>
  </si>
  <si>
    <t>Barrington Yonette</t>
  </si>
  <si>
    <t>Ivor English</t>
  </si>
  <si>
    <t>COLLINS RODWELL</t>
  </si>
  <si>
    <t>Wilson Dason</t>
  </si>
  <si>
    <t>Ronald Beharry Boodram</t>
  </si>
  <si>
    <t>Petal Rankin</t>
  </si>
  <si>
    <t>Gray Richard Anthony</t>
  </si>
  <si>
    <t>Mark Paton</t>
  </si>
  <si>
    <t>Paul Subrena</t>
  </si>
  <si>
    <t>Kopang Resources Inc</t>
  </si>
  <si>
    <t>CHASE AKEEM BRIAN</t>
  </si>
  <si>
    <t>Hamblin</t>
  </si>
  <si>
    <t>CAMERON CORT</t>
  </si>
  <si>
    <t>YOUNGE GARY</t>
  </si>
  <si>
    <t>Alwyn Linden Mc Phoy</t>
  </si>
  <si>
    <t>Van Slaytman Veriley</t>
  </si>
  <si>
    <t>André Fumiere-Alphi Diamond</t>
  </si>
  <si>
    <t>Pinheiro Erica Dayane Silva</t>
  </si>
  <si>
    <t>André Parag</t>
  </si>
  <si>
    <t xml:space="preserve">Vertex Mining </t>
  </si>
  <si>
    <t>Britney Investments</t>
  </si>
  <si>
    <t>Randolph Griffith &amp; Kamal Girdhary</t>
  </si>
  <si>
    <t>Colin Timmerman</t>
  </si>
  <si>
    <t>Denzil Lewis</t>
  </si>
  <si>
    <t>Dornsford Fraser &amp; Roxanne Anthon</t>
  </si>
  <si>
    <t>Smith Rickford</t>
  </si>
  <si>
    <t>E. Master Corporation</t>
  </si>
  <si>
    <t>Valtemir Francisco</t>
  </si>
  <si>
    <t>Ethel Phillips</t>
  </si>
  <si>
    <t>Ramcharan Raymond</t>
  </si>
  <si>
    <t>Fidelity Investment Merchant Bank Incorp</t>
  </si>
  <si>
    <t>Fitzroy Anthony Ward</t>
  </si>
  <si>
    <t>BK Quarries Inc</t>
  </si>
  <si>
    <t>Franklin Johnson Stephen-Joudain</t>
  </si>
  <si>
    <t>Stephens Lionel</t>
  </si>
  <si>
    <t>Global Stars Int'l Import &amp; Export</t>
  </si>
  <si>
    <t>Fredrick Obermuller</t>
  </si>
  <si>
    <t>Hamilton Baptiste &amp; I. Jack</t>
  </si>
  <si>
    <t>Saunders Wesley</t>
  </si>
  <si>
    <t>Hardat Muniram</t>
  </si>
  <si>
    <t>Alert Rawlston</t>
  </si>
  <si>
    <t>Hubert N. Hall</t>
  </si>
  <si>
    <t>Yvette Mentore</t>
  </si>
  <si>
    <t>I. Jack &amp; Hamilton Baptiste</t>
  </si>
  <si>
    <t>Romeo Cummings</t>
  </si>
  <si>
    <t>José Da Silva</t>
  </si>
  <si>
    <t>LONDON, SYLESTER</t>
  </si>
  <si>
    <t>Joshua Bhagwandeen-Diamond Dust</t>
  </si>
  <si>
    <t>Azrudeen Baksh</t>
  </si>
  <si>
    <t>Junior Singh</t>
  </si>
  <si>
    <t>Rudi Krause</t>
  </si>
  <si>
    <t>De Costa Steven</t>
  </si>
  <si>
    <t>Linden Holdings INC.</t>
  </si>
  <si>
    <t>Peter Rajmangal</t>
  </si>
  <si>
    <t>Meresa C. D. Lawrie &amp; Ravin D. Singh</t>
  </si>
  <si>
    <t>Paul Singh</t>
  </si>
  <si>
    <t>Mervyn Hamilton</t>
  </si>
  <si>
    <t>ETK Inc for Bryan Stephens</t>
  </si>
  <si>
    <t>Neil Grant</t>
  </si>
  <si>
    <t>Ronell Stellingburg &amp; Cassandra James</t>
  </si>
  <si>
    <t>Noël Fiedtkou &amp; Marcus Fiedtkou</t>
  </si>
  <si>
    <t>Dick Manning &amp; Beverly Sumner</t>
  </si>
  <si>
    <t>Peter Owen Mitchell</t>
  </si>
  <si>
    <t>RODRIGUES, V.</t>
  </si>
  <si>
    <t>Philbert Michol Suchit</t>
  </si>
  <si>
    <t>Da Silva Francisco Gomes</t>
  </si>
  <si>
    <t>Rance Théodore Allicock</t>
  </si>
  <si>
    <t>Michelle Rambarran</t>
  </si>
  <si>
    <t>Ray Beharry</t>
  </si>
  <si>
    <t>Gomes</t>
  </si>
  <si>
    <t>Raymond Ramcharran</t>
  </si>
  <si>
    <t>Randolph Girffith</t>
  </si>
  <si>
    <t>Roger Robinson-Mountain Lions</t>
  </si>
  <si>
    <t>Selena Agrippa</t>
  </si>
  <si>
    <t>Ron Williams</t>
  </si>
  <si>
    <t>Andre Mc Kenzie</t>
  </si>
  <si>
    <t>S. Fordyce</t>
  </si>
  <si>
    <t>FERNANDES CLAIR</t>
  </si>
  <si>
    <t>Salomon A. Chocron</t>
  </si>
  <si>
    <t>Samuel Oliveria Lima</t>
  </si>
  <si>
    <t>Patrick McAndrew</t>
  </si>
  <si>
    <t>Ulrika Mann</t>
  </si>
  <si>
    <t xml:space="preserve">Narine Mining </t>
  </si>
  <si>
    <t>Claude Shury</t>
  </si>
  <si>
    <t>Andrew Christopher Marques</t>
  </si>
  <si>
    <t>Deonarine Persaud</t>
  </si>
  <si>
    <t>DE ABREU AZAD LIONEL</t>
  </si>
  <si>
    <t>Derrawn Mayers</t>
  </si>
  <si>
    <t>Decosta Lloyd</t>
  </si>
  <si>
    <t>Dotto Juarez</t>
  </si>
  <si>
    <t>MC EWAN SABRINA ANNE</t>
  </si>
  <si>
    <t>Da Silva Henry</t>
  </si>
  <si>
    <t>Alana Keer</t>
  </si>
  <si>
    <t>MARTINEZ VESTA</t>
  </si>
  <si>
    <t>Claus Avlon</t>
  </si>
  <si>
    <t>DAVID ELROY VIRGINIA</t>
  </si>
  <si>
    <t>Kronbauer Sergio</t>
  </si>
  <si>
    <t>Alvina Budburgh</t>
  </si>
  <si>
    <t>JOHN SUSY CLARINDA</t>
  </si>
  <si>
    <t>SMITH SHELLY</t>
  </si>
  <si>
    <t>Silva Pinheiro Erica Dayane</t>
  </si>
  <si>
    <t>GOUNGA KEITH</t>
  </si>
  <si>
    <t>YHAP KHASHANA ARIFIA</t>
  </si>
  <si>
    <t>Hamlet Raewattie</t>
  </si>
  <si>
    <t>Denise Ceres</t>
  </si>
  <si>
    <t>Odessia Zurinah Morris</t>
  </si>
  <si>
    <t>Teffany Bunbery</t>
  </si>
  <si>
    <t>Francisco Ferreira Da Silva Junior</t>
  </si>
  <si>
    <t>SUKHRA POORAN</t>
  </si>
  <si>
    <t>SOARES RYAN ANTHONY</t>
  </si>
  <si>
    <t>Capoey Village Council</t>
  </si>
  <si>
    <t>Ghanesh Ramanand</t>
  </si>
  <si>
    <t>Marcus Courtney</t>
  </si>
  <si>
    <t>Luiz Miguel Coradine</t>
  </si>
  <si>
    <t>Rajesh Rambarran</t>
  </si>
  <si>
    <t>Fredson Conceicao</t>
  </si>
  <si>
    <t>THOMAS CURTIS</t>
  </si>
  <si>
    <t>Shemar Pearson</t>
  </si>
  <si>
    <t>Calvin Benn</t>
  </si>
  <si>
    <t>Raphaël Ades</t>
  </si>
  <si>
    <t>Fiedtkou Marcus</t>
  </si>
  <si>
    <t>Leonard Félix</t>
  </si>
  <si>
    <t>Mohamed Z Ally</t>
  </si>
  <si>
    <t>BARROS MIGUEL</t>
  </si>
  <si>
    <t>Monty Singh étal</t>
  </si>
  <si>
    <t>MELVILLE, ROY</t>
  </si>
  <si>
    <t>Paul Marville</t>
  </si>
  <si>
    <t>PROFICIENCY SERVICES INC</t>
  </si>
  <si>
    <t>WILLIAMS WEXFORD</t>
  </si>
  <si>
    <t>Youth Neighbourhood Development Movement</t>
  </si>
  <si>
    <t>Neto</t>
  </si>
  <si>
    <t>C Chung</t>
  </si>
  <si>
    <t>France Walene</t>
  </si>
  <si>
    <t>BENN NISHA DAFINA</t>
  </si>
  <si>
    <t>EVANS ROSEMARY</t>
  </si>
  <si>
    <t>DHORAY RAJENDRA</t>
  </si>
  <si>
    <t>Cheong Stephen</t>
  </si>
  <si>
    <t>ORGISTA ANDREW TROY</t>
  </si>
  <si>
    <t>BAZIL COLLIN ALEXANDER</t>
  </si>
  <si>
    <t>JACOBUS ARLENE ROSE-ANNA</t>
  </si>
  <si>
    <t>Hopkinson Alain</t>
  </si>
  <si>
    <t>Cyril Campion</t>
  </si>
  <si>
    <t>Garfield Harte</t>
  </si>
  <si>
    <t xml:space="preserve">GONSALVES MARIA </t>
  </si>
  <si>
    <t>Paul M Sandy</t>
  </si>
  <si>
    <t xml:space="preserve">Esron France </t>
  </si>
  <si>
    <t>RAMNIRANJAN DOODNAUTH</t>
  </si>
  <si>
    <t>SANDY PAUL MICHAEL</t>
  </si>
  <si>
    <t>Proboutie Singh</t>
  </si>
  <si>
    <t>Camechia Smith</t>
  </si>
  <si>
    <t>Aeon Colin Sam &amp; Kevin Farouk Walton</t>
  </si>
  <si>
    <t>BADAL BALDEO</t>
  </si>
  <si>
    <t>Amanda Rodrigues</t>
  </si>
  <si>
    <t>Fredericks Vernal</t>
  </si>
  <si>
    <t>Bhusham Kumar</t>
  </si>
  <si>
    <t>Sawh Davenand</t>
  </si>
  <si>
    <t>Daniel Talbot</t>
  </si>
  <si>
    <t>C.G.R.I</t>
  </si>
  <si>
    <t>Deryck Gonsalves &amp; Michelle Gonsalves</t>
  </si>
  <si>
    <t>Mohamed Arafat Qualander</t>
  </si>
  <si>
    <t>Eustace Kippins</t>
  </si>
  <si>
    <t>Kepton &amp; Dencil Tappin</t>
  </si>
  <si>
    <t>Lennox Cummings étal</t>
  </si>
  <si>
    <t>Joseph Orlando Adams</t>
  </si>
  <si>
    <t>Owen Caesar</t>
  </si>
  <si>
    <t>Fernandes Oral</t>
  </si>
  <si>
    <t>Paula Nelson</t>
  </si>
  <si>
    <t>P&amp;DL Mining</t>
  </si>
  <si>
    <t>Rajiv Latchana</t>
  </si>
  <si>
    <t>Eastman Patricia</t>
  </si>
  <si>
    <t>Renwick Lamaizon</t>
  </si>
  <si>
    <t>Christovao Noleto</t>
  </si>
  <si>
    <t>Ron James</t>
  </si>
  <si>
    <t>Ronelly Mendonca</t>
  </si>
  <si>
    <t>Sookdeo Naipaul</t>
  </si>
  <si>
    <t xml:space="preserve">Allymoon Alli &amp; Shiraz Mohamed </t>
  </si>
  <si>
    <t>TEIXEIRA ANTHONY</t>
  </si>
  <si>
    <t>Indar Sookhai</t>
  </si>
  <si>
    <t>Grant Hubert Arthur</t>
  </si>
  <si>
    <t>SEMPLE VIOLA MEGAN EDELOLA</t>
  </si>
  <si>
    <t>Stephen Edwards</t>
  </si>
  <si>
    <t>MC LEAN SHAMIZA ANN</t>
  </si>
  <si>
    <t>Fagundes Mark</t>
  </si>
  <si>
    <t>Sion Adams</t>
  </si>
  <si>
    <t>Kim Tae Resources</t>
  </si>
  <si>
    <t>SUMNER ANDRE MARSDEN</t>
  </si>
  <si>
    <t>Alam Bernadette</t>
  </si>
  <si>
    <t>ASHBY LOURENA ONEIKA</t>
  </si>
  <si>
    <t>GOBERDHAN MEGBARAN</t>
  </si>
  <si>
    <t>BENN YONETTE PATRICA</t>
  </si>
  <si>
    <t>HAMILTON ALLISON</t>
  </si>
  <si>
    <t>Sekani Fredericks</t>
  </si>
  <si>
    <t>Susan Seukiree</t>
  </si>
  <si>
    <t>CHU MOHAMED SHAWHAN</t>
  </si>
  <si>
    <t>Kevin Patrick Small</t>
  </si>
  <si>
    <t>MENDONCA JERMAINE</t>
  </si>
  <si>
    <t>Kofi Akpan</t>
  </si>
  <si>
    <t>Rudolph McDonald</t>
  </si>
  <si>
    <t>FERNANDES, BRUCE</t>
  </si>
  <si>
    <t>CHARLES BIRKLEY MC MOHAN</t>
  </si>
  <si>
    <t>Imtiaz Sadik</t>
  </si>
  <si>
    <t>Qunicy Bertrum Charles</t>
  </si>
  <si>
    <t>De Souza Alberto R</t>
  </si>
  <si>
    <t>Alfred Williams and O.Williams</t>
  </si>
  <si>
    <t>Colin Ault</t>
  </si>
  <si>
    <t>Yunier Gamez Ramos</t>
  </si>
  <si>
    <t xml:space="preserve">MULGRAVIAN VENTURES </t>
  </si>
  <si>
    <t>WILLIAMS CAROLENE</t>
  </si>
  <si>
    <t>Erlene Ann Francis</t>
  </si>
  <si>
    <t>Fabion Grant</t>
  </si>
  <si>
    <t>Alves Manoel</t>
  </si>
  <si>
    <t>SAMPSON FRANCISCO</t>
  </si>
  <si>
    <t>Owen Aldrick Ernest</t>
  </si>
  <si>
    <t>Keron Da Silva</t>
  </si>
  <si>
    <t>Royal Gold</t>
  </si>
  <si>
    <t>CLARKE KEVIN MARTIN</t>
  </si>
  <si>
    <t>YEARWOOD WINSTON</t>
  </si>
  <si>
    <t>Antonio Paiva</t>
  </si>
  <si>
    <t>André McKenzie</t>
  </si>
  <si>
    <t>Fumiere  Andre</t>
  </si>
  <si>
    <t>Chioktan</t>
  </si>
  <si>
    <t xml:space="preserve">ISAACS CORNEAL OWEN &amp; </t>
  </si>
  <si>
    <t>Daniel Antonio Lara &amp; Emile Smith</t>
  </si>
  <si>
    <t>Claudio Souto De Oliveira</t>
  </si>
  <si>
    <t>Hezron Lewis</t>
  </si>
  <si>
    <t>Hubert Grant</t>
  </si>
  <si>
    <t>Freira Maria Dores</t>
  </si>
  <si>
    <t>Jagat Ramtahal</t>
  </si>
  <si>
    <t>Ronald Hamblin</t>
  </si>
  <si>
    <t>James Barrow</t>
  </si>
  <si>
    <t>Anthony David</t>
  </si>
  <si>
    <t>John D. Gordon</t>
  </si>
  <si>
    <t>GONSALVES KELVIN SHAWN</t>
  </si>
  <si>
    <t>John Martin Da Silva</t>
  </si>
  <si>
    <t>Saldonta Antonio Da Costa</t>
  </si>
  <si>
    <t>Jun Obermuller étal</t>
  </si>
  <si>
    <t>PEARSON LINBURG HORTON</t>
  </si>
  <si>
    <t>Kumkarran Singh-MS Ventures</t>
  </si>
  <si>
    <t>Richard Gray</t>
  </si>
  <si>
    <t>Naith Sewharack &amp; Tagei Sewharack</t>
  </si>
  <si>
    <t>RAMADHAR NEIL CHAN</t>
  </si>
  <si>
    <t>Peter Remy</t>
  </si>
  <si>
    <t>THORNE COLIN</t>
  </si>
  <si>
    <t>Radica Rampersaud</t>
  </si>
  <si>
    <t>Amazona Mining Company</t>
  </si>
  <si>
    <t>Raul Cabose</t>
  </si>
  <si>
    <t>Samantha Singh</t>
  </si>
  <si>
    <t>Ronaldo De Oliveira</t>
  </si>
  <si>
    <t>Carl Reddy</t>
  </si>
  <si>
    <t>Persaud &amp; Associates Trust</t>
  </si>
  <si>
    <t>Vivian Chung</t>
  </si>
  <si>
    <t>CANTERBURY LEON PETER</t>
  </si>
  <si>
    <t>Zeng Yi</t>
  </si>
  <si>
    <t>Oliveira Aminacleve De Sousa</t>
  </si>
  <si>
    <t>Jerrol</t>
  </si>
  <si>
    <t>Dennis Grant</t>
  </si>
  <si>
    <t>Lloyd Robinson</t>
  </si>
  <si>
    <t>Mckenzie</t>
  </si>
  <si>
    <t>Kevon Smith</t>
  </si>
  <si>
    <t xml:space="preserve">Antoni Deo </t>
  </si>
  <si>
    <t>STEPHENS LEON</t>
  </si>
  <si>
    <t>SAM RASHLEIGH ERIC SERETSE</t>
  </si>
  <si>
    <t>Dexter Charles</t>
  </si>
  <si>
    <t>CONSTANTINE, BARRY</t>
  </si>
  <si>
    <t>GOULDING GREG CLARENCE</t>
  </si>
  <si>
    <t>Bibi Goberdhan</t>
  </si>
  <si>
    <t>SARGEANT MARK</t>
  </si>
  <si>
    <t>Da Silva Clebio Pereira</t>
  </si>
  <si>
    <t>GRAY DAVID OSWALD</t>
  </si>
  <si>
    <t>Santino Moreira De Sousa</t>
  </si>
  <si>
    <t>Natasha Hale</t>
  </si>
  <si>
    <t xml:space="preserve">Double S Mining </t>
  </si>
  <si>
    <t>DOS SANTOS SHELLON NATHALIE</t>
  </si>
  <si>
    <t>Niall Gravesande</t>
  </si>
  <si>
    <t>Beverly Bill</t>
  </si>
  <si>
    <t>OMAR MOHAMED FAZIL</t>
  </si>
  <si>
    <t>HALLEY WARREN</t>
  </si>
  <si>
    <t>Roberts Lloyd F.</t>
  </si>
  <si>
    <t>Claudine Ann Calder</t>
  </si>
  <si>
    <t>Robertson Clint</t>
  </si>
  <si>
    <t>INSANALLY MOEIN</t>
  </si>
  <si>
    <t>Benjamin Robert</t>
  </si>
  <si>
    <t>Daniels Gordon</t>
  </si>
  <si>
    <t>Cari Inniss</t>
  </si>
  <si>
    <t xml:space="preserve">Precious Metal Mines Inc. </t>
  </si>
  <si>
    <t>Oslyn Wallace</t>
  </si>
  <si>
    <t>Gavin Griffith</t>
  </si>
  <si>
    <t>Sherwin Seon Mc Almont</t>
  </si>
  <si>
    <t>Milton Brandford &amp; Ayudhia Narain</t>
  </si>
  <si>
    <t>Timna Mining (Guyana) Inc</t>
  </si>
  <si>
    <t>Francinaldo De Jesus Silva</t>
  </si>
  <si>
    <t xml:space="preserve">BOWMAN PRINCE RAYMOND </t>
  </si>
  <si>
    <t>Laurel Figueira</t>
  </si>
  <si>
    <t>Lourinaldo Froes</t>
  </si>
  <si>
    <t>Stecy Andrews</t>
  </si>
  <si>
    <t>Raymond Adams &amp; Neil Van Sluytman</t>
  </si>
  <si>
    <t>JOSEPH JULIET VERONICA</t>
  </si>
  <si>
    <t>Denton Monkou</t>
  </si>
  <si>
    <t>Trust Gold &amp; Diamond Trading</t>
  </si>
  <si>
    <t>Paul Punch</t>
  </si>
  <si>
    <t>Claudivan Ferraz De Brito</t>
  </si>
  <si>
    <t>Alma Da Silva</t>
  </si>
  <si>
    <t>LONDON SYLVESTER</t>
  </si>
  <si>
    <t>Safon Havelock Clarke</t>
  </si>
  <si>
    <t>VIEIRA TRACY SUZANNE</t>
  </si>
  <si>
    <t>Candacie Oliver</t>
  </si>
  <si>
    <t>BROOMES HECTOR BRINSLEY</t>
  </si>
  <si>
    <t xml:space="preserve">DE SOUZA MICHAEL JOSEPH </t>
  </si>
  <si>
    <t>Nileto Christaveo</t>
  </si>
  <si>
    <t>Pedro &amp; Darlene Luz</t>
  </si>
  <si>
    <t>GORDON NIKETA LASHAWNA</t>
  </si>
  <si>
    <t>Bibi Mohamed</t>
  </si>
  <si>
    <t>Antionette Cambridge</t>
  </si>
  <si>
    <t>Medeiros Antonio Francisco SanTana</t>
  </si>
  <si>
    <t>Alvero De Costa</t>
  </si>
  <si>
    <t>Joaquin Dennis</t>
  </si>
  <si>
    <t>Adeiye Horatio</t>
  </si>
  <si>
    <t>Chow Ewing Andrew</t>
  </si>
  <si>
    <t>Carlton Powers</t>
  </si>
  <si>
    <t>JAMES RAYMOND ERROL</t>
  </si>
  <si>
    <t>Sewdat Singh</t>
  </si>
  <si>
    <t>Cubison M.A Oxley</t>
  </si>
  <si>
    <t>Danwatie De Silva</t>
  </si>
  <si>
    <t xml:space="preserve">Precious Metals Mines Inc. </t>
  </si>
  <si>
    <t>Dawn Edwards &amp;Clyde Blackman (Real Gold)</t>
  </si>
  <si>
    <t>Sewsankar</t>
  </si>
  <si>
    <t>Delroy Browne</t>
  </si>
  <si>
    <t>Nicholas Rupert Brouet</t>
  </si>
  <si>
    <t>Dennis Vieira &amp; Peter Robinson</t>
  </si>
  <si>
    <t>Oko Mining Development Inc</t>
  </si>
  <si>
    <t>Dexter Phillips</t>
  </si>
  <si>
    <t>DE FREITAS MARK TWAIN</t>
  </si>
  <si>
    <t>Donna Reynolds</t>
  </si>
  <si>
    <t>George Bryan Trim</t>
  </si>
  <si>
    <t>BARAKAT ISAHACK &amp; ANESA</t>
  </si>
  <si>
    <t>Jimmy E Ten Pow</t>
  </si>
  <si>
    <t>Johnny H. Dos Santos</t>
  </si>
  <si>
    <t>RAMRAJ- GOUVEIA ANITA</t>
  </si>
  <si>
    <t>Kamal Girdhary&amp; Mahadevi Doobay-Girdhary</t>
  </si>
  <si>
    <t xml:space="preserve">DE ANDRADE LUZ PEDRO </t>
  </si>
  <si>
    <t>SCHULTZ, VICTOR</t>
  </si>
  <si>
    <t>Kurt Adrian Pompey</t>
  </si>
  <si>
    <t>Tom &amp; Carlton Powers</t>
  </si>
  <si>
    <t>Latchman Prashad &amp; VN Guyalogic Inc</t>
  </si>
  <si>
    <t>Nascimento Cicero</t>
  </si>
  <si>
    <t>Lynette Benjamin</t>
  </si>
  <si>
    <t>Mahendra Persaud &amp; Bhisham Persaud</t>
  </si>
  <si>
    <t xml:space="preserve">Carl Reddy </t>
  </si>
  <si>
    <t>Mark A. Gonsalves</t>
  </si>
  <si>
    <t>Trevor Hurry</t>
  </si>
  <si>
    <t>Martin Bismark Thompson</t>
  </si>
  <si>
    <t>Harry Mohamed</t>
  </si>
  <si>
    <t>Michael &amp; Christopher Brazao</t>
  </si>
  <si>
    <t>Wilson Ewart</t>
  </si>
  <si>
    <t>Mohamed Sadeek Parjohn</t>
  </si>
  <si>
    <t>Ina Cheddie</t>
  </si>
  <si>
    <t>Noël N. S. Griffith &amp; Enduko V. Glenmo</t>
  </si>
  <si>
    <t>Bowman Terrence</t>
  </si>
  <si>
    <t>Paul R. Boodhoo</t>
  </si>
  <si>
    <t>Ramanand Sookraj</t>
  </si>
  <si>
    <t>GRIFFITH DILLON COLVIN</t>
  </si>
  <si>
    <t>Reynold A. Smith</t>
  </si>
  <si>
    <t>REID TRAVIS ALKOFI</t>
  </si>
  <si>
    <t>Ricardo &amp; Ruinaldo Haly</t>
  </si>
  <si>
    <t>GRANNUM CLARENCE MILTON</t>
  </si>
  <si>
    <t>Romel Timothy Mc Kenzie</t>
  </si>
  <si>
    <t>DUDHNATH LAKERAM</t>
  </si>
  <si>
    <t>Ron Gomes</t>
  </si>
  <si>
    <t>Antonia Maria Ferreira Da Silva</t>
  </si>
  <si>
    <t>Royston McBean étal</t>
  </si>
  <si>
    <t>Lennox Lambert</t>
  </si>
  <si>
    <t>Sharon Ingrid Benn</t>
  </si>
  <si>
    <t>Goncalo Bandeira De Sousa</t>
  </si>
  <si>
    <t>Shawn Ally</t>
  </si>
  <si>
    <t>WARNAUTH SAROJNI</t>
  </si>
  <si>
    <t>Tonya Amanda Lee</t>
  </si>
  <si>
    <t>RAMRAJ GREGORY</t>
  </si>
  <si>
    <t>De Franca Francisco V</t>
  </si>
  <si>
    <t>John Kennedy Smith</t>
  </si>
  <si>
    <t>Edilson Da Silva</t>
  </si>
  <si>
    <t>PLUCK EON JUNIOR</t>
  </si>
  <si>
    <t>MOHAMED BIBI AKLEEMA</t>
  </si>
  <si>
    <t>Orléans Ramalho De Lucena</t>
  </si>
  <si>
    <t>BHYRO AJAY KUMAR GUPTA</t>
  </si>
  <si>
    <t>MONIRAM YOUMANRAM</t>
  </si>
  <si>
    <t>CUMBERBATCH RANOLD ANDEL</t>
  </si>
  <si>
    <t>Peters Alex</t>
  </si>
  <si>
    <t>WILLIAMS VANRAY</t>
  </si>
  <si>
    <t>Collin André Richmond</t>
  </si>
  <si>
    <t>Vanessa Deane</t>
  </si>
  <si>
    <t>DUNCAN RENWICK BURTLEY</t>
  </si>
  <si>
    <t>DOLIVEIRA VICTOR ALEXIS</t>
  </si>
  <si>
    <t>Forbes dougall</t>
  </si>
  <si>
    <t>Phagoo Diane Elizabeth</t>
  </si>
  <si>
    <t>ISAACS SWAYNE ULRIC</t>
  </si>
  <si>
    <t>Flans Flanoman</t>
  </si>
  <si>
    <t>Augusto D. Da Silva</t>
  </si>
  <si>
    <t>Godfrey Andrew Blackman</t>
  </si>
  <si>
    <t>Cicero Nascimento</t>
  </si>
  <si>
    <t>Souza Ferreira De Paula Emerson</t>
  </si>
  <si>
    <t>lan Snagg</t>
  </si>
  <si>
    <t>Cherryl Williams</t>
  </si>
  <si>
    <t>Ali Javed</t>
  </si>
  <si>
    <t>Tracillia Vandenburg</t>
  </si>
  <si>
    <t>BAPTISTE MARVA ANN</t>
  </si>
  <si>
    <t>Ozeas Santos Araujo</t>
  </si>
  <si>
    <t>Godfrey Prince</t>
  </si>
  <si>
    <t>Cameron Emile</t>
  </si>
  <si>
    <t>Joseph Manoharlall étal</t>
  </si>
  <si>
    <t>Orbert Cumming étal</t>
  </si>
  <si>
    <t>Argyle Alwin</t>
  </si>
  <si>
    <t>Phillip Smith</t>
  </si>
  <si>
    <t>LONDON FITZGERALD</t>
  </si>
  <si>
    <t>Richard Major</t>
  </si>
  <si>
    <t>Vernon W Benn</t>
  </si>
  <si>
    <t>Da Costa  Raimundo</t>
  </si>
  <si>
    <t>BRISTOL ANGELA MARCELLA</t>
  </si>
  <si>
    <t>FERDINAND ANDREA SHAWN</t>
  </si>
  <si>
    <t>DA SILVA CUNHA, JONAS A.</t>
  </si>
  <si>
    <t>PETERS WAYNE DAVE</t>
  </si>
  <si>
    <t>Bevon Alda Melville</t>
  </si>
  <si>
    <t>Brentnol Agustus Lennox Baptiste</t>
  </si>
  <si>
    <t>EMANUEL PAULETTE MARCELL</t>
  </si>
  <si>
    <t>Fazad Mohamed</t>
  </si>
  <si>
    <t>ALLEN VANESSA &amp; CLARENCE</t>
  </si>
  <si>
    <t>ELIAS ANDY</t>
  </si>
  <si>
    <t>Azim Barakat</t>
  </si>
  <si>
    <t xml:space="preserve">BRUMMELL CARLOTTA </t>
  </si>
  <si>
    <t>Samuel Liverpool</t>
  </si>
  <si>
    <t>Zelia Da Silva Moraes</t>
  </si>
  <si>
    <t>ANGCAM MINING</t>
  </si>
  <si>
    <t>BRAITHWAITE SHELON AMANDA</t>
  </si>
  <si>
    <t xml:space="preserve">LUZ PEDRO EDSON DE </t>
  </si>
  <si>
    <t>LUTCHMAN JUNIOR LIONEL</t>
  </si>
  <si>
    <t>Jason Adams</t>
  </si>
  <si>
    <t>Dellon Charles</t>
  </si>
  <si>
    <t>PERSAUD NARINE &amp; NADIERA</t>
  </si>
  <si>
    <t>Fiona Williams</t>
  </si>
  <si>
    <t>DE ALMEIDA CASSIO CAETANO</t>
  </si>
  <si>
    <t>THOMAS AYANA ONICA</t>
  </si>
  <si>
    <t>Harpaul Persaud</t>
  </si>
  <si>
    <t>DOUGLAS MICHAEL JOHN</t>
  </si>
  <si>
    <t>HOPKINSON ANITA &amp; RICHARD</t>
  </si>
  <si>
    <t>DOS SANTOS, JOHNNY</t>
  </si>
  <si>
    <t>Dawn Stewart</t>
  </si>
  <si>
    <t>Roycley Dos Santos</t>
  </si>
  <si>
    <t>Maxim Tacoordeen</t>
  </si>
  <si>
    <t>Yvonne FHussain</t>
  </si>
  <si>
    <t>C Meertoolall</t>
  </si>
  <si>
    <t>DA SILVA, JOSE</t>
  </si>
  <si>
    <t>De Buyer Incorporated Guyana</t>
  </si>
  <si>
    <t>Deryck Kanhai</t>
  </si>
  <si>
    <t>Rosa Botelho De Oliveira</t>
  </si>
  <si>
    <t>Eugene Abrams</t>
  </si>
  <si>
    <t>Murvin Pierre &amp; Jacqueline Grogan</t>
  </si>
  <si>
    <t>Gertude Peters</t>
  </si>
  <si>
    <t>Sheneza Weeks</t>
  </si>
  <si>
    <t>Hayland Handy</t>
  </si>
  <si>
    <t>DEEN AMAL ALAM</t>
  </si>
  <si>
    <t>Jairo M Silva</t>
  </si>
  <si>
    <t>PRESCOTT JOHN ONESIMUS</t>
  </si>
  <si>
    <t>Orin Barnwell</t>
  </si>
  <si>
    <t>RODRIGUES VALMIR DE JESUS</t>
  </si>
  <si>
    <t>Rolando Gonsalves</t>
  </si>
  <si>
    <t>Terrence Dey</t>
  </si>
  <si>
    <t>Gladston Alert</t>
  </si>
  <si>
    <t>Valdemir Da Conceicao Oliveira</t>
  </si>
  <si>
    <t>Raimundo Da Costa</t>
  </si>
  <si>
    <t>Igris Burnham</t>
  </si>
  <si>
    <t>FROES LOURINALDO RIBEIRO</t>
  </si>
  <si>
    <t>WICKHAN ABBARA ANN</t>
  </si>
  <si>
    <t>Devon Shaw Junior Jacobs</t>
  </si>
  <si>
    <t>W T Dalgety</t>
  </si>
  <si>
    <t>Alam Elroy</t>
  </si>
  <si>
    <t>WEEKS DEXTER ANTHONY</t>
  </si>
  <si>
    <t>Anthony Ameerally</t>
  </si>
  <si>
    <t>Megbaran &amp; Bibi Goberdhan</t>
  </si>
  <si>
    <t>Mohamed Sandpit &amp; Trucking Service</t>
  </si>
  <si>
    <t>Deodat Dhanraj ETAL</t>
  </si>
  <si>
    <t>Michelle Cox-Henry</t>
  </si>
  <si>
    <t>THOMAS, R</t>
  </si>
  <si>
    <t>Remaliah Aleah Bhaskarran</t>
  </si>
  <si>
    <t>BRYAN WINDLEY AUGUSTUS</t>
  </si>
  <si>
    <t>Masimbra Doris</t>
  </si>
  <si>
    <t>HERCULES STEVEN ADRIAN</t>
  </si>
  <si>
    <t>HENRY DAWN ANGELLA</t>
  </si>
  <si>
    <t>Francisco Almedia</t>
  </si>
  <si>
    <t>ADOLPHUS LENNON HANDEL</t>
  </si>
  <si>
    <t>DUBLIN SHERWYN</t>
  </si>
  <si>
    <t>Zhang Xiaohua</t>
  </si>
  <si>
    <t>Emilia Divo Maslen</t>
  </si>
  <si>
    <t>Clint Samnauth</t>
  </si>
  <si>
    <t>Narine Mark</t>
  </si>
  <si>
    <t>NANKISSOREE KUMMAR</t>
  </si>
  <si>
    <t>AMMON WANDA ANITA</t>
  </si>
  <si>
    <t>Alton Jurakan</t>
  </si>
  <si>
    <t>Bibi Alphonso</t>
  </si>
  <si>
    <t>Andrea Parker étal</t>
  </si>
  <si>
    <t>Raymond James</t>
  </si>
  <si>
    <t>Brian Doubt</t>
  </si>
  <si>
    <t>Clyd Rupert James</t>
  </si>
  <si>
    <t>Clive Jourdain</t>
  </si>
  <si>
    <t>Gweneth Inniss-Melville</t>
  </si>
  <si>
    <t>Singh Suresh</t>
  </si>
  <si>
    <t>Ty Grandison</t>
  </si>
  <si>
    <t>John Jacobs</t>
  </si>
  <si>
    <t>WELCOME TROY DEXTER</t>
  </si>
  <si>
    <t>Montgomery Austin</t>
  </si>
  <si>
    <t>Martins  Francisco</t>
  </si>
  <si>
    <t xml:space="preserve">Emile Cameron </t>
  </si>
  <si>
    <t>Steven Gardina DeCosta</t>
  </si>
  <si>
    <t>FERNANDES ONJEL</t>
  </si>
  <si>
    <t>Vidyanand Pooran étal</t>
  </si>
  <si>
    <t>SINGH, S</t>
  </si>
  <si>
    <t>Ceon Craig</t>
  </si>
  <si>
    <t>Williams Lawrence</t>
  </si>
  <si>
    <t>Sheldon English</t>
  </si>
  <si>
    <t>WILLIAMS SHAWN OVID MARK</t>
  </si>
  <si>
    <t>Grace Ann Mentore</t>
  </si>
  <si>
    <t>TROTMAN JOHN ROBERT (JR)</t>
  </si>
  <si>
    <t>Sharon Smith</t>
  </si>
  <si>
    <t>Alisha Garnetta Velloza</t>
  </si>
  <si>
    <t>SINGH TERRY</t>
  </si>
  <si>
    <t>Wanda Jones</t>
  </si>
  <si>
    <t>Exlye John</t>
  </si>
  <si>
    <t>Anhony L.Gonsalves</t>
  </si>
  <si>
    <t>Singh Ganesh</t>
  </si>
  <si>
    <t>Aleno Da Silva De Assis</t>
  </si>
  <si>
    <t>Alonso Da Silva Meneses</t>
  </si>
  <si>
    <t>Mohamed Qualander</t>
  </si>
  <si>
    <t>Ana Nira Dos Santos Brito</t>
  </si>
  <si>
    <t>Bacchus Shan</t>
  </si>
  <si>
    <t>Ana Paula Gomes De Sousa</t>
  </si>
  <si>
    <t>Andersson Vieira Palheta</t>
  </si>
  <si>
    <t>Chatradharee Mohan</t>
  </si>
  <si>
    <t>Antonio Carlos Emidio Dos Santos</t>
  </si>
  <si>
    <t>Antonio Gomes Perreira</t>
  </si>
  <si>
    <t>Madraymotoo Roy</t>
  </si>
  <si>
    <t>Antonio Merin</t>
  </si>
  <si>
    <t>Guiana Shield Resources Inc</t>
  </si>
  <si>
    <t>Antonio Orcano Silva Neto</t>
  </si>
  <si>
    <t>Savitire Persaud</t>
  </si>
  <si>
    <t>Aucileidy A. Alves</t>
  </si>
  <si>
    <t>Linden Quarries Inc</t>
  </si>
  <si>
    <t>Aveli Rodrigues</t>
  </si>
  <si>
    <t>Vanslytman Desiree</t>
  </si>
  <si>
    <t>Clemente Alves De Souza</t>
  </si>
  <si>
    <t>Eon W Chance</t>
  </si>
  <si>
    <t>Craig E. Timms</t>
  </si>
  <si>
    <t>Compton Blair</t>
  </si>
  <si>
    <t>Daniela Ponciano Berisha</t>
  </si>
  <si>
    <t>Mohamed Shadik</t>
  </si>
  <si>
    <t>Denis Marcos Da Costa</t>
  </si>
  <si>
    <t>WEBSTER MAURICE MORTIMER</t>
  </si>
  <si>
    <t>Denis Tolkachenkov</t>
  </si>
  <si>
    <t xml:space="preserve">Precious Metal Mines Inc </t>
  </si>
  <si>
    <t>Denise Da Costa Vaz</t>
  </si>
  <si>
    <t>Dina Pereira Barras</t>
  </si>
  <si>
    <t>Khary Boyer</t>
  </si>
  <si>
    <t>Diniz P. Andrade</t>
  </si>
  <si>
    <t xml:space="preserve">Sirpaul Singh </t>
  </si>
  <si>
    <t>Domingos Magalhaes Da Silva</t>
  </si>
  <si>
    <t>MOFFETT PHILLIP ANDREW</t>
  </si>
  <si>
    <t>Domingos Pereira Da Paz</t>
  </si>
  <si>
    <t>Jose Carlos De Souza</t>
  </si>
  <si>
    <t>Dorival Pereira Nascimento</t>
  </si>
  <si>
    <t>PEARSON JAMES OSCAR</t>
  </si>
  <si>
    <t>Eduardo Lopes De Assuncao</t>
  </si>
  <si>
    <t>SINGH HEAMAN</t>
  </si>
  <si>
    <t>Elcias Viveiros Da Silva</t>
  </si>
  <si>
    <t xml:space="preserve">DE ABREU GEORGE CLEMENT </t>
  </si>
  <si>
    <t>Elena Zenovich</t>
  </si>
  <si>
    <t xml:space="preserve">Andre Marques </t>
  </si>
  <si>
    <t>Elisvaldo Gomes De Almeida</t>
  </si>
  <si>
    <t>HARPAL DAVINDRA</t>
  </si>
  <si>
    <t>Elton Gomes Da Silva</t>
  </si>
  <si>
    <t>Dexter Charles &amp; Sheldon Carew</t>
  </si>
  <si>
    <t>Emilio Adrian Alcoba</t>
  </si>
  <si>
    <t>Enio Tadeu Demkoski</t>
  </si>
  <si>
    <t>De Almeida Francisco T</t>
  </si>
  <si>
    <t>Erica Dayane Silva Pinheiro</t>
  </si>
  <si>
    <t xml:space="preserve">Alwyn Roberts </t>
  </si>
  <si>
    <t>Euvanda Pereira Da Silva</t>
  </si>
  <si>
    <t>Rose Cato</t>
  </si>
  <si>
    <t>Evaldo Dos Santos Gomes</t>
  </si>
  <si>
    <t>CHEDDIE ANAND</t>
  </si>
  <si>
    <t>Evgeny Fillipenko</t>
  </si>
  <si>
    <t>Fagner D. Faustino</t>
  </si>
  <si>
    <t>Layne Travis</t>
  </si>
  <si>
    <t>Francisco Assis .P Da Silva</t>
  </si>
  <si>
    <t xml:space="preserve">De Alcntara Celso Alves </t>
  </si>
  <si>
    <t>Francisco Deyvid Cunha Cabrai</t>
  </si>
  <si>
    <t>S &amp; S MINING CO.</t>
  </si>
  <si>
    <t>Francisco Magalhaes Damasceno</t>
  </si>
  <si>
    <t>Francisco Moreira Da Silva</t>
  </si>
  <si>
    <t>Franscisco Carvalho Rodrigues</t>
  </si>
  <si>
    <t>Orin Pollard</t>
  </si>
  <si>
    <t>Genivan Silva Soares</t>
  </si>
  <si>
    <t>Maria Dores Freire</t>
  </si>
  <si>
    <t>Glaucio Batista Rezende</t>
  </si>
  <si>
    <t>BACCHUS RUDOLPH VALENTINO</t>
  </si>
  <si>
    <t>Goncalo M. Da Silva</t>
  </si>
  <si>
    <t>Helder Ayaks Castellanos</t>
  </si>
  <si>
    <t>Bruce Dan Fernandes</t>
  </si>
  <si>
    <t>Igor Mazui Norember G Da Silva</t>
  </si>
  <si>
    <t>Shamain Nelson</t>
  </si>
  <si>
    <t>Israël Da Silva Nogueira Junior</t>
  </si>
  <si>
    <t>Ivo Barnabe</t>
  </si>
  <si>
    <t>Gold Palace Guyana Inc</t>
  </si>
  <si>
    <t>Jader Lopes De Azevedo</t>
  </si>
  <si>
    <t>Baird Wayne E.</t>
  </si>
  <si>
    <t>Jair José Pacheco</t>
  </si>
  <si>
    <t>Jerome Parks</t>
  </si>
  <si>
    <t>Jens Langhof</t>
  </si>
  <si>
    <t>Dos Santos Mariana</t>
  </si>
  <si>
    <t>Jésus P Oliva</t>
  </si>
  <si>
    <t>Antonio Oliveira Silva</t>
  </si>
  <si>
    <t>Jhonatan Lira De Sousa</t>
  </si>
  <si>
    <t>Mohamed F Yassin</t>
  </si>
  <si>
    <t>Joao Fernandes De Sousa Neto</t>
  </si>
  <si>
    <t>ALLEN TROY ANTHONY</t>
  </si>
  <si>
    <t>Joao Munhoz Vezetiv</t>
  </si>
  <si>
    <t>Pinto Manoel</t>
  </si>
  <si>
    <t>Joao P. B. De Melo</t>
  </si>
  <si>
    <t>SEAFORTH, SIMEON</t>
  </si>
  <si>
    <t>Joao P. De Sousa</t>
  </si>
  <si>
    <t>Baksh Yacoob</t>
  </si>
  <si>
    <t>Jorge Calvo Quesada</t>
  </si>
  <si>
    <t>BLENMAN RAWLEX ANTONIO</t>
  </si>
  <si>
    <t>José C. D.Filho</t>
  </si>
  <si>
    <t>Joaquin Kenneth</t>
  </si>
  <si>
    <t>José Carlos Sa</t>
  </si>
  <si>
    <t>Mohamed Razam</t>
  </si>
  <si>
    <t>José De Ribamar Almeida</t>
  </si>
  <si>
    <t>José De Ribamar Lisboa Silva</t>
  </si>
  <si>
    <t>José De Ribamar Ribeiro Souza</t>
  </si>
  <si>
    <t>Merline De Costa</t>
  </si>
  <si>
    <t>José Dias Carvalho</t>
  </si>
  <si>
    <t>SACKOON KANHI PERSAUD</t>
  </si>
  <si>
    <t>José Montâtes (JR)</t>
  </si>
  <si>
    <t xml:space="preserve">HUDSON ORIN &amp; LAVERN </t>
  </si>
  <si>
    <t>José Veiga De Matos</t>
  </si>
  <si>
    <t>Tsoi  Ian</t>
  </si>
  <si>
    <t>Joseph Fadida</t>
  </si>
  <si>
    <t>Beryl Gouveia</t>
  </si>
  <si>
    <t>Julio César Sanchez Silva</t>
  </si>
  <si>
    <t>Kenneth Rueben Inniss</t>
  </si>
  <si>
    <t>Junior Gregory Alves Ortega</t>
  </si>
  <si>
    <t>Francisco Rodrigues Da Silva</t>
  </si>
  <si>
    <t>Juscelino P. Santos</t>
  </si>
  <si>
    <t>Jose Francisco Dos Santos</t>
  </si>
  <si>
    <t>Layner Silva De Souza</t>
  </si>
  <si>
    <t>Levi Silva Mendes</t>
  </si>
  <si>
    <t>Perry Edwart</t>
  </si>
  <si>
    <t>Lucilene D. Lima</t>
  </si>
  <si>
    <t>Simon Low-A-Chee</t>
  </si>
  <si>
    <t>Luiz C.D Camargo</t>
  </si>
  <si>
    <t>Oliveira Maria</t>
  </si>
  <si>
    <t>Maksym Furtak</t>
  </si>
  <si>
    <t>André Benn</t>
  </si>
  <si>
    <t>Marcos Antonio Pereira De Arruda</t>
  </si>
  <si>
    <t>De Costa Vincent</t>
  </si>
  <si>
    <t>Marcos Candido Teixeira</t>
  </si>
  <si>
    <t>Glorya Ceasar</t>
  </si>
  <si>
    <t>Marilene Alves Dos Santos Silva</t>
  </si>
  <si>
    <t>Trevor Charles</t>
  </si>
  <si>
    <t>Mark J. Africa</t>
  </si>
  <si>
    <t>MOONERAM, J</t>
  </si>
  <si>
    <t>Marli Moura Da Silva</t>
  </si>
  <si>
    <t>SATTAUR WAHEDA KASSENA</t>
  </si>
  <si>
    <t>Martinho Alves Da Silva</t>
  </si>
  <si>
    <t>Mauricelio Souza Chaves</t>
  </si>
  <si>
    <t>Paul Michael Sandy</t>
  </si>
  <si>
    <t>Mauro Pereira De Sousa</t>
  </si>
  <si>
    <t>D. Silva Fluedo Luis</t>
  </si>
  <si>
    <t>Milton Lima Mafias</t>
  </si>
  <si>
    <t>SANICHARA HARRICHAND</t>
  </si>
  <si>
    <t>Naelton De Assuncao Rodrigues</t>
  </si>
  <si>
    <t>Transgold Inc</t>
  </si>
  <si>
    <t>Naming</t>
  </si>
  <si>
    <t>Leonard Rajab</t>
  </si>
  <si>
    <t>Norma Geane Da Silva Santos</t>
  </si>
  <si>
    <t>De Miranda Laurenco Arruda</t>
  </si>
  <si>
    <t>Norman Q. Baybayan</t>
  </si>
  <si>
    <t>Odacy Da Silva</t>
  </si>
  <si>
    <t>Susan Rahaman</t>
  </si>
  <si>
    <t>Odael Lobaina Fuentes</t>
  </si>
  <si>
    <t>JUNOR JERMAINE HAILE</t>
  </si>
  <si>
    <t>Ozair F. Oliveira</t>
  </si>
  <si>
    <t>STEPHEN BERNARD GREGORY</t>
  </si>
  <si>
    <t>Paulo Guida Coutinho Palhano</t>
  </si>
  <si>
    <t>Amilcar Perreira</t>
  </si>
  <si>
    <t>Pavel Shvetsov</t>
  </si>
  <si>
    <t>Josimar Araujo Silva</t>
  </si>
  <si>
    <t>Petr Yurtsevich</t>
  </si>
  <si>
    <t>PERSAUD KISHORE</t>
  </si>
  <si>
    <t>Railson Pinto Dos Santos</t>
  </si>
  <si>
    <t>Raimundo L. D Filho</t>
  </si>
  <si>
    <t>Raimundo Macena Do Amaral</t>
  </si>
  <si>
    <t>Raimundo Nonato Gomes Filho</t>
  </si>
  <si>
    <t>Rocky Mountain Resources Inc</t>
  </si>
  <si>
    <t>Raul L. Banalo</t>
  </si>
  <si>
    <t>Mohamed Fazaud Yassin</t>
  </si>
  <si>
    <t>Reginaldo Gomes Da Silva</t>
  </si>
  <si>
    <t>Highland Quarries Inc</t>
  </si>
  <si>
    <t>Ricardo C. Rosa</t>
  </si>
  <si>
    <t>Jeffrey Wong</t>
  </si>
  <si>
    <t>Richard Anthony Purcell</t>
  </si>
  <si>
    <t>Adolphus Rylon</t>
  </si>
  <si>
    <t>Rivaldo Pitnner Valerio</t>
  </si>
  <si>
    <t>Jason Jacobs</t>
  </si>
  <si>
    <t>Robson Vieira</t>
  </si>
  <si>
    <t>Charter Otis</t>
  </si>
  <si>
    <t>Romario Da Silva Carvalho</t>
  </si>
  <si>
    <t>Mohamed Asif</t>
  </si>
  <si>
    <t>Ronaldo Santos De Abreu</t>
  </si>
  <si>
    <t>Waddle Richard</t>
  </si>
  <si>
    <t>Ronycharle De Oliveira Souza</t>
  </si>
  <si>
    <t>Khalid Ghanie</t>
  </si>
  <si>
    <t>Ruslan Vegner</t>
  </si>
  <si>
    <t>Khemraj Rajpaul</t>
  </si>
  <si>
    <t>Selma Dos Santos Sousa</t>
  </si>
  <si>
    <t>Majorie Rocke-Jerrick</t>
  </si>
  <si>
    <t>Shirley De Souza Colares</t>
  </si>
  <si>
    <t>Chandroutie Meertoolall &amp;Abushameer Khan</t>
  </si>
  <si>
    <t>Silvana Vieira Da Silva</t>
  </si>
  <si>
    <t>D.Sookram</t>
  </si>
  <si>
    <t>Sonia Maria Zanine Dos Santos</t>
  </si>
  <si>
    <t xml:space="preserve">FORDYCE LYNDON &amp; LONDON </t>
  </si>
  <si>
    <t>Talis Uilian Da Silva Oliveira</t>
  </si>
  <si>
    <t>James Mark</t>
  </si>
  <si>
    <t>Teddy Pastor Flores Garcia</t>
  </si>
  <si>
    <t>Valdete O. Da Silva</t>
  </si>
  <si>
    <t>English Lauron</t>
  </si>
  <si>
    <t>Valdinar Carvalho Dos Santos</t>
  </si>
  <si>
    <t>Conceicao Fredson</t>
  </si>
  <si>
    <t>Valdomiro Oliveira Santiago</t>
  </si>
  <si>
    <t>Tamesh Jagmohan</t>
  </si>
  <si>
    <t>Valter Hugo Dantas Cardoso</t>
  </si>
  <si>
    <t>NASCIMENTO, CICERO</t>
  </si>
  <si>
    <t>Vazetdinov, Marat Mapat</t>
  </si>
  <si>
    <t>Lionel Stephens</t>
  </si>
  <si>
    <t>Vladimir Kalinin</t>
  </si>
  <si>
    <t>HANOMAN CARL (SNR)</t>
  </si>
  <si>
    <t>Waldisney Sousa Conceicao</t>
  </si>
  <si>
    <t>Walison S. De Lima</t>
  </si>
  <si>
    <t>Mohamed N Kassim</t>
  </si>
  <si>
    <t>Welington Ferreira Silva</t>
  </si>
  <si>
    <t>Clyde Walcott</t>
  </si>
  <si>
    <t>Yordan Fuentes Fernandez</t>
  </si>
  <si>
    <t>Leovegildo De Freitas</t>
  </si>
  <si>
    <t>Rodrigues Valmir D.</t>
  </si>
  <si>
    <t xml:space="preserve">ROBINSON JAMES LLOYD &amp; </t>
  </si>
  <si>
    <t>Basilita Francis</t>
  </si>
  <si>
    <t>Pereira Albalene C.</t>
  </si>
  <si>
    <t>Michelle Ann Wishart</t>
  </si>
  <si>
    <t>Mark Mortimer Mckenzie</t>
  </si>
  <si>
    <t>Verita Daniels</t>
  </si>
  <si>
    <t>Mc Donald Pebo</t>
  </si>
  <si>
    <t>HIGGINS LAURA</t>
  </si>
  <si>
    <t>WILLIAMS TYESHA TAWANA</t>
  </si>
  <si>
    <t>Lennox Durant</t>
  </si>
  <si>
    <t>Keith Williams</t>
  </si>
  <si>
    <t>Michael Hamer</t>
  </si>
  <si>
    <t>HUNTER VELARE NADIA</t>
  </si>
  <si>
    <t>ROBINSON, R</t>
  </si>
  <si>
    <t>BONDS VENUS MYRTLE</t>
  </si>
  <si>
    <t>Kraner Raymond Jacobs</t>
  </si>
  <si>
    <t>Abdool Fazal Khan</t>
  </si>
  <si>
    <t>WILLIAMS DERRYCK</t>
  </si>
  <si>
    <t>Ahmad Salim-AR Salim and Sons Jewellery</t>
  </si>
  <si>
    <t>BAICHAN TULARAM</t>
  </si>
  <si>
    <t>Alice A Rennie</t>
  </si>
  <si>
    <t>Cari Adams</t>
  </si>
  <si>
    <t>Anil Ramsaroop</t>
  </si>
  <si>
    <t>Francisco Gomes Da Silva</t>
  </si>
  <si>
    <t>Anthony Bheir</t>
  </si>
  <si>
    <t>PURE DIAMOND INC.</t>
  </si>
  <si>
    <t>Baldeo Latchman</t>
  </si>
  <si>
    <t>O. A. Mining</t>
  </si>
  <si>
    <t>Benedick Williams étal</t>
  </si>
  <si>
    <t>Ashik Rahaman-Baracara Quarries Inc</t>
  </si>
  <si>
    <t>Beverly A. Narine</t>
  </si>
  <si>
    <t>Fitzpatrick Jeffrey</t>
  </si>
  <si>
    <t>Charles Samuels Cozier</t>
  </si>
  <si>
    <t>FIELD CLAIRMONT ARMAND</t>
  </si>
  <si>
    <t>Cheryl Taylor</t>
  </si>
  <si>
    <t>Nascimento De Carvalho</t>
  </si>
  <si>
    <t>Clinton St. Louis</t>
  </si>
  <si>
    <t>Neil Gomes</t>
  </si>
  <si>
    <t>Cobeer Persaud</t>
  </si>
  <si>
    <t>Rajkumar Singh</t>
  </si>
  <si>
    <t>D &amp; S Ramdehol and Son Jewellery</t>
  </si>
  <si>
    <t>Cru Da Silva  Riuzane</t>
  </si>
  <si>
    <t>Daniel Phillips</t>
  </si>
  <si>
    <t>Alli &amp; Mohamed Allymoon &amp; Shiraz</t>
  </si>
  <si>
    <t>Dayanand Rohan</t>
  </si>
  <si>
    <t>Neil Thomas</t>
  </si>
  <si>
    <t>Delsey &amp; George Melville</t>
  </si>
  <si>
    <t>Denzil C. Park</t>
  </si>
  <si>
    <t>StanislausJardine</t>
  </si>
  <si>
    <t>Neville K. Rutherford</t>
  </si>
  <si>
    <t>Duane Ramraj</t>
  </si>
  <si>
    <t>De Costa Saldanhe Antonio</t>
  </si>
  <si>
    <t>E Da Silva</t>
  </si>
  <si>
    <t>Jomo Glen</t>
  </si>
  <si>
    <t>Egbert W. B. Stoll &amp; Gregory Angoy</t>
  </si>
  <si>
    <t>JEFFREY DONNET ALLISON</t>
  </si>
  <si>
    <t>Elvis Courtney Josiah</t>
  </si>
  <si>
    <t>FERREIRA NAOMI KATHERINE</t>
  </si>
  <si>
    <t>Garfield Shepherd-Snooks Jewellery</t>
  </si>
  <si>
    <t>Théodore Adams &amp; Sarojni Warnauth</t>
  </si>
  <si>
    <t>George Aita</t>
  </si>
  <si>
    <t>BENN LINTON MC DONALD</t>
  </si>
  <si>
    <t>Geraldo Alphonso</t>
  </si>
  <si>
    <t>P and N James</t>
  </si>
  <si>
    <t>Greta Lorraine Paul</t>
  </si>
  <si>
    <t>Haimchand Indar</t>
  </si>
  <si>
    <t>HAMILTON ROBERT ALFRED</t>
  </si>
  <si>
    <t>Hans D. Gaskin</t>
  </si>
  <si>
    <t>Hezron Adams</t>
  </si>
  <si>
    <t>Imtiaz Mohamed</t>
  </si>
  <si>
    <t xml:space="preserve">Rudolph wellington </t>
  </si>
  <si>
    <t>Intikhab Alli-Kumar Allis Jewellery</t>
  </si>
  <si>
    <t>LA ROSE , ANTHONY</t>
  </si>
  <si>
    <t>James Blair</t>
  </si>
  <si>
    <t>GOBERDHAN,MEGBARAN</t>
  </si>
  <si>
    <t>Jennifer Samdeo</t>
  </si>
  <si>
    <t>CITY OF GOLD INC</t>
  </si>
  <si>
    <t>Karen Benhamin ETAL</t>
  </si>
  <si>
    <t>Gerciane Almeida De Sousa</t>
  </si>
  <si>
    <t>Karren Ann Bharrat</t>
  </si>
  <si>
    <t>Sarabjeet Surrendra</t>
  </si>
  <si>
    <t>Khemraj Ramdeen</t>
  </si>
  <si>
    <t>Danley Major</t>
  </si>
  <si>
    <t>Kingston Diamond Exchange</t>
  </si>
  <si>
    <t>Malcolm Garraway</t>
  </si>
  <si>
    <t>Kishan Manichand</t>
  </si>
  <si>
    <t>Philip Williams</t>
  </si>
  <si>
    <t>L Sobers</t>
  </si>
  <si>
    <t>Distinctive Diamond Mining</t>
  </si>
  <si>
    <t>Leeds Luxley Schultz</t>
  </si>
  <si>
    <t>MOHAMED SADDIQ</t>
  </si>
  <si>
    <t>Looknauth Persaud-Kings Jewellery World</t>
  </si>
  <si>
    <t>Delecta Crawford</t>
  </si>
  <si>
    <t>M Leung</t>
  </si>
  <si>
    <t>King Kevin</t>
  </si>
  <si>
    <t>Mahendranauth Leildhari</t>
  </si>
  <si>
    <t>Stoby Andrey Fitzroy</t>
  </si>
  <si>
    <t>Manoel Francis</t>
  </si>
  <si>
    <t>Wayne Fleber</t>
  </si>
  <si>
    <t>Marilyn Baijnauth</t>
  </si>
  <si>
    <t>CABOSE MONA AGATHA</t>
  </si>
  <si>
    <t>Mark Augustine</t>
  </si>
  <si>
    <t>Pollard Garfield</t>
  </si>
  <si>
    <t>Michael Nicholas</t>
  </si>
  <si>
    <t>SINGH ROHAN</t>
  </si>
  <si>
    <t>Michelle Anderson</t>
  </si>
  <si>
    <t>LEWIS SHERRY ANGELA  OLIVIA</t>
  </si>
  <si>
    <t>Mohan Ramlagan</t>
  </si>
  <si>
    <t>Elon Lovern Obermuller</t>
  </si>
  <si>
    <t>Mohan Singh</t>
  </si>
  <si>
    <t xml:space="preserve">Kester &amp; Blaine Da Costa </t>
  </si>
  <si>
    <t>Mourica Nobrega</t>
  </si>
  <si>
    <t>Rudolph James</t>
  </si>
  <si>
    <t>Munaf Ali-Munaf Jewellery</t>
  </si>
  <si>
    <t>GILLETTE NEVILLE</t>
  </si>
  <si>
    <t>N Persaud</t>
  </si>
  <si>
    <t>NIETO NICOLAS</t>
  </si>
  <si>
    <t>Navita</t>
  </si>
  <si>
    <t>Yonette Beverly Fraser</t>
  </si>
  <si>
    <t>Nicholas Mohamed</t>
  </si>
  <si>
    <t>Vincent Anthony</t>
  </si>
  <si>
    <t>Norris Ching-A-Sue</t>
  </si>
  <si>
    <t xml:space="preserve">STEPHEN-WADDLE RICHARD </t>
  </si>
  <si>
    <t>Notoya Durant</t>
  </si>
  <si>
    <t>Junior  Rebero</t>
  </si>
  <si>
    <t>Omeshwar Vijay &amp; Salomee Persaud</t>
  </si>
  <si>
    <t>Oswald Timothy Junor</t>
  </si>
  <si>
    <t>MC KENZIE HURWITH ANTHONY</t>
  </si>
  <si>
    <t>Pauline Doodnauth</t>
  </si>
  <si>
    <t>Jose Pereira Lima</t>
  </si>
  <si>
    <t>Rafael</t>
  </si>
  <si>
    <t>Rajendra Persaud</t>
  </si>
  <si>
    <t xml:space="preserve">K&amp;M Mining </t>
  </si>
  <si>
    <t>Rajpaul Samaroo</t>
  </si>
  <si>
    <t>SIMON RICARDO FITZROY</t>
  </si>
  <si>
    <t>Raman Ramlall</t>
  </si>
  <si>
    <t>Rodwell Pool</t>
  </si>
  <si>
    <t>Camilo Aranha Alves</t>
  </si>
  <si>
    <t>Ronald Lunch</t>
  </si>
  <si>
    <t>Junior Robero O.</t>
  </si>
  <si>
    <t>Sasenarine Sookram</t>
  </si>
  <si>
    <t>Denise Mullin</t>
  </si>
  <si>
    <t>Shaheed Mohamed</t>
  </si>
  <si>
    <t>Torres  Cruz</t>
  </si>
  <si>
    <t>Shelly Singh</t>
  </si>
  <si>
    <t>LCJ Ikeraku Mining Syndicate</t>
  </si>
  <si>
    <t>Solomon Anthony Azeez</t>
  </si>
  <si>
    <t>BOWEN-SAMPSON RHONDA ANN</t>
  </si>
  <si>
    <t>Sunil Surajpaul</t>
  </si>
  <si>
    <t>George Younge</t>
  </si>
  <si>
    <t>Tamalodin Mohamed</t>
  </si>
  <si>
    <t>R R Mining Equipment &amp; Supplies</t>
  </si>
  <si>
    <t>Terrence Suchit</t>
  </si>
  <si>
    <t>Dhanram Dhanraj</t>
  </si>
  <si>
    <t>Troy Bovell</t>
  </si>
  <si>
    <t>FOWLER OWEN MALCOLM</t>
  </si>
  <si>
    <t>Troy Broomes</t>
  </si>
  <si>
    <t>Lalta Narine</t>
  </si>
  <si>
    <t>Tyrone August</t>
  </si>
  <si>
    <t>NANOO DYAL</t>
  </si>
  <si>
    <t>Valina Alexander étal</t>
  </si>
  <si>
    <t>GRIFFITH SANDRA</t>
  </si>
  <si>
    <t>Victor D'OIiveira étal</t>
  </si>
  <si>
    <t>T. A Texeira</t>
  </si>
  <si>
    <t>Victor Prasad</t>
  </si>
  <si>
    <t>Wong Colin</t>
  </si>
  <si>
    <t>Walter Landry</t>
  </si>
  <si>
    <t>Dundas Paul</t>
  </si>
  <si>
    <t>Wayne Miller</t>
  </si>
  <si>
    <t>YusufKhan</t>
  </si>
  <si>
    <t>Persaud  Davesanand</t>
  </si>
  <si>
    <t>Smith Moses</t>
  </si>
  <si>
    <t>GILL WILFRED</t>
  </si>
  <si>
    <t>Clarence Inniss</t>
  </si>
  <si>
    <t>Stanford Drakes</t>
  </si>
  <si>
    <t>Malcolm Abraham</t>
  </si>
  <si>
    <t>Ramamand Ganesh</t>
  </si>
  <si>
    <t>R Singh &amp; L Agrippa</t>
  </si>
  <si>
    <t>Shahabudeen Ahmad</t>
  </si>
  <si>
    <t>Roxanne Mitchell</t>
  </si>
  <si>
    <t>SEALES REGINALD AUGUSTUS</t>
  </si>
  <si>
    <t>ROGERS TREVON GLEN</t>
  </si>
  <si>
    <t>SULLIVAN EON ROLAND</t>
  </si>
  <si>
    <t>Saul Arlington Delwin</t>
  </si>
  <si>
    <t xml:space="preserve">INNISS MELVILLE GORDEN </t>
  </si>
  <si>
    <t>TALBOT, D</t>
  </si>
  <si>
    <t>ANDERSON ATESHA EUNETHA</t>
  </si>
  <si>
    <t>Robero Osme Junior</t>
  </si>
  <si>
    <t>Nelda Daniels</t>
  </si>
  <si>
    <t>Shawn Waaldajik</t>
  </si>
  <si>
    <t>Ryan Ross</t>
  </si>
  <si>
    <t>Nalini Joseph</t>
  </si>
  <si>
    <t>Marissa Foster</t>
  </si>
  <si>
    <t>Rester Gomes</t>
  </si>
  <si>
    <t>Hose Alortis Hope</t>
  </si>
  <si>
    <t xml:space="preserve">Nicola Sealey </t>
  </si>
  <si>
    <t>Rohan Budhan</t>
  </si>
  <si>
    <t>Leroy Nazio</t>
  </si>
  <si>
    <t>DOUGLAS SHEVIN GLENDON</t>
  </si>
  <si>
    <t>CLAUDETTE FORDE</t>
  </si>
  <si>
    <t>De Nascimento Cicero</t>
  </si>
  <si>
    <t>Earl Godfrey Lambert</t>
  </si>
  <si>
    <t>John Carter</t>
  </si>
  <si>
    <t>De Silva Marline</t>
  </si>
  <si>
    <t>Leonard Brotherson</t>
  </si>
  <si>
    <t>Tunika Claudine Gordon</t>
  </si>
  <si>
    <t>Marion Calder étal</t>
  </si>
  <si>
    <t>Almeida</t>
  </si>
  <si>
    <t>Mark Fergus</t>
  </si>
  <si>
    <t>WARDEN RICHARD ADOLPHUS</t>
  </si>
  <si>
    <t>Nicola A Hall</t>
  </si>
  <si>
    <t>William H. Hinds</t>
  </si>
  <si>
    <t>Paul Daby</t>
  </si>
  <si>
    <t>Patrick Flarding</t>
  </si>
  <si>
    <t>PRASHAD, LATCHMAN</t>
  </si>
  <si>
    <t>Athiola Williams</t>
  </si>
  <si>
    <t>OSBORNE ORIN SYDNEY</t>
  </si>
  <si>
    <t>WASHINGTON WILLIAM EUSTACE</t>
  </si>
  <si>
    <t>WILLIAMS TION</t>
  </si>
  <si>
    <t>Shan Bacchus</t>
  </si>
  <si>
    <t>AUSTIN LEON JOHN</t>
  </si>
  <si>
    <t>ROGERS TEMEKA SHAUNELLA</t>
  </si>
  <si>
    <t xml:space="preserve">E.Master Corp. </t>
  </si>
  <si>
    <t>Fydel George</t>
  </si>
  <si>
    <t>Dias Sebastiao</t>
  </si>
  <si>
    <t>MC KENZIE COLLETE ROXANN</t>
  </si>
  <si>
    <t>VN GUYALOGIC</t>
  </si>
  <si>
    <t>Janet Jacobs</t>
  </si>
  <si>
    <t>THOMAS IVOR WELLINGTON</t>
  </si>
  <si>
    <t>Robeiro Andrew</t>
  </si>
  <si>
    <t>KITT TREVOR SAMUEL</t>
  </si>
  <si>
    <t>VIGILANCE BRIAN</t>
  </si>
  <si>
    <t>RAMBARRAN ALVIN</t>
  </si>
  <si>
    <t>INNISS WILLIAM</t>
  </si>
  <si>
    <t>Dojoy Samuel</t>
  </si>
  <si>
    <t>Albert F. Percival &amp; Troy F.</t>
  </si>
  <si>
    <t>WILSON RAQUEL ANN</t>
  </si>
  <si>
    <t>Corretta King</t>
  </si>
  <si>
    <t>Gill Faneseiah</t>
  </si>
  <si>
    <t>Damion Heywood</t>
  </si>
  <si>
    <t>Moses Smith</t>
  </si>
  <si>
    <t>Daphné E Garraway</t>
  </si>
  <si>
    <t xml:space="preserve">B.Gonsalves &amp; J.Garraway </t>
  </si>
  <si>
    <t>Delroy De Jonge</t>
  </si>
  <si>
    <t>Mohamed Omar</t>
  </si>
  <si>
    <t>Desmond Smith</t>
  </si>
  <si>
    <t>Fazrul Rahaman</t>
  </si>
  <si>
    <t>Doreen James &amp; Paul Melville</t>
  </si>
  <si>
    <t>PETERS FRANKIE</t>
  </si>
  <si>
    <t>Dorian Rodrigues &amp; Oswald Redman</t>
  </si>
  <si>
    <t>Kampta Persaud</t>
  </si>
  <si>
    <t>Shivlall Hemdat</t>
  </si>
  <si>
    <t>Errol Peter Baptise</t>
  </si>
  <si>
    <t>James Karen Abiola</t>
  </si>
  <si>
    <t>Henry Vitalis</t>
  </si>
  <si>
    <t>Henry Vitalis &amp; Simon Seaforth</t>
  </si>
  <si>
    <t xml:space="preserve">Two Brothers Mining </t>
  </si>
  <si>
    <t>Hubert Sukhai</t>
  </si>
  <si>
    <t>Kay's Diamond Enterprise</t>
  </si>
  <si>
    <t>Jean Melville &amp; Roland Harry</t>
  </si>
  <si>
    <t>Johanison Henry</t>
  </si>
  <si>
    <t>Floretta Peters</t>
  </si>
  <si>
    <t>Juarez De Moraes</t>
  </si>
  <si>
    <t xml:space="preserve">THOMAS CARMALETA &amp; KERRY </t>
  </si>
  <si>
    <t>K C Singh</t>
  </si>
  <si>
    <t>Wendella Patricia Bazil</t>
  </si>
  <si>
    <t>Lela Viannie La Cruz</t>
  </si>
  <si>
    <t xml:space="preserve">Donna Sobers </t>
  </si>
  <si>
    <t>Lyndon Clarke</t>
  </si>
  <si>
    <t>Bharrat Karen</t>
  </si>
  <si>
    <t>Marvin Marks</t>
  </si>
  <si>
    <t>Benjamin Gregory</t>
  </si>
  <si>
    <t>Mary Prowell &amp; Petra Gonsalves</t>
  </si>
  <si>
    <t>Kumar Latchman</t>
  </si>
  <si>
    <t>Michael Atherly</t>
  </si>
  <si>
    <t>Tricia Ann Texeira</t>
  </si>
  <si>
    <t>Michael Hope (Snr.)</t>
  </si>
  <si>
    <t>Monica Sharma</t>
  </si>
  <si>
    <t>Mohamed chu</t>
  </si>
  <si>
    <t>Glenifer Verna Godette</t>
  </si>
  <si>
    <t>Nilton Jaques De Albuquerque</t>
  </si>
  <si>
    <t>BELLE, ELDA</t>
  </si>
  <si>
    <t>Oswald De Costa</t>
  </si>
  <si>
    <t>Sortex Mining Company Inc.</t>
  </si>
  <si>
    <t>Peter Barrat Young</t>
  </si>
  <si>
    <t>Van Slutyman Veriley</t>
  </si>
  <si>
    <t>Peter Robinson &amp; Mata Hari</t>
  </si>
  <si>
    <t>Philip Roopnauth</t>
  </si>
  <si>
    <t>Phillip Lennox Smith</t>
  </si>
  <si>
    <t>POMPEY MICKLOW</t>
  </si>
  <si>
    <t>R Baird</t>
  </si>
  <si>
    <t>Francisco Assis Gomes</t>
  </si>
  <si>
    <t>Ralston Alexander Alert</t>
  </si>
  <si>
    <t>EMANUEL LENNOX MARLON</t>
  </si>
  <si>
    <t>Rayman Ally</t>
  </si>
  <si>
    <t>KHAN ZAHEER AHMAD</t>
  </si>
  <si>
    <t>Richard Jerome Carter</t>
  </si>
  <si>
    <t>Ronald Lindon Josiah</t>
  </si>
  <si>
    <t>Samantha &amp; Terrence Menton</t>
  </si>
  <si>
    <t>Cruz Pinto Manoel</t>
  </si>
  <si>
    <t>Sasha Persaud</t>
  </si>
  <si>
    <t>Shawn London</t>
  </si>
  <si>
    <t>Sharon Benn</t>
  </si>
  <si>
    <t>De Costa Kester</t>
  </si>
  <si>
    <t>Shazaam Allie</t>
  </si>
  <si>
    <t>PRASHAD DAYARAM</t>
  </si>
  <si>
    <t>Simon Halley &amp; Guy Diamond Trading Co</t>
  </si>
  <si>
    <t>LEWIS ALWIN RODWICK ANTHONY</t>
  </si>
  <si>
    <t>Sunil Dat</t>
  </si>
  <si>
    <t>PERSAUD TULSIE</t>
  </si>
  <si>
    <t>Susan Hemerding</t>
  </si>
  <si>
    <t>SCARDER CYRIL ANTHONY</t>
  </si>
  <si>
    <t>Susan S &amp; William Flemerding</t>
  </si>
  <si>
    <t>LEITCH FITZROY EMANUEL</t>
  </si>
  <si>
    <t>Ty Stanislaus Bonds</t>
  </si>
  <si>
    <t>Vickram Manoo</t>
  </si>
  <si>
    <t>Westward Guyana Incorporated</t>
  </si>
  <si>
    <t>DUNCAN CLEON ANTHONY</t>
  </si>
  <si>
    <t>Winston Harris</t>
  </si>
  <si>
    <t>NELSON PAULA MARCIA ANGELA</t>
  </si>
  <si>
    <t>Lionel Duke</t>
  </si>
  <si>
    <t>MURRAY FRANK TYRONE</t>
  </si>
  <si>
    <t>Paul Pereira</t>
  </si>
  <si>
    <t>Hilton Hendericks</t>
  </si>
  <si>
    <t>Mary Fraser</t>
  </si>
  <si>
    <t>REYNOLDS JERMIN LYNDEN</t>
  </si>
  <si>
    <t>Seretse Marshall</t>
  </si>
  <si>
    <t>PINTO DE SOUSA EDVALDO</t>
  </si>
  <si>
    <t>BOWEN, VASHTI</t>
  </si>
  <si>
    <t>ANGOY HYACINTH LEAH</t>
  </si>
  <si>
    <t>Andrew Robeiro</t>
  </si>
  <si>
    <t>Carmalita Collins</t>
  </si>
  <si>
    <t>Hardesh Tewari-Silica Sand Port</t>
  </si>
  <si>
    <t>Mark Meertins</t>
  </si>
  <si>
    <t>Griffith Dillon</t>
  </si>
  <si>
    <t>Philbert Patrick Collymore</t>
  </si>
  <si>
    <t>Northwest Investments Inc</t>
  </si>
  <si>
    <t>ANDRIES ANDREW EVANSON</t>
  </si>
  <si>
    <t>Pritchand  Wesley</t>
  </si>
  <si>
    <t>MACKEY STEPHEN</t>
  </si>
  <si>
    <t>Lyndon Blyden</t>
  </si>
  <si>
    <t>BRISTOL CHARLES ANTHONY</t>
  </si>
  <si>
    <t>Alton Pinto</t>
  </si>
  <si>
    <t>Bernadette Alam</t>
  </si>
  <si>
    <t>Jose Francisco De Moraes Silva</t>
  </si>
  <si>
    <t>Fabiola Xavier De Miranda</t>
  </si>
  <si>
    <t xml:space="preserve">Sherlock &amp; Michael Harpa </t>
  </si>
  <si>
    <t>BROOMES CANDACY</t>
  </si>
  <si>
    <t>BAYNES DARIN ANDRAY</t>
  </si>
  <si>
    <t>WADE OTHNIEL</t>
  </si>
  <si>
    <t>ADAMS TAMESHA SHAZENA</t>
  </si>
  <si>
    <t>Jamal Mitchell</t>
  </si>
  <si>
    <t>Aubrey Phoenix</t>
  </si>
  <si>
    <t>Odetta Semple &amp; Shakasi Semple</t>
  </si>
  <si>
    <t>FLUE, C</t>
  </si>
  <si>
    <t>Allan Sue</t>
  </si>
  <si>
    <t>McCalmon</t>
  </si>
  <si>
    <t>WELCH KEON</t>
  </si>
  <si>
    <t>Leroy Gill</t>
  </si>
  <si>
    <t xml:space="preserve">Jeffrey Peter </t>
  </si>
  <si>
    <t>TEN-POW JIMMY</t>
  </si>
  <si>
    <t>Christopher Ragnauth</t>
  </si>
  <si>
    <t>Godfrey Jack</t>
  </si>
  <si>
    <t>Herts Inc</t>
  </si>
  <si>
    <t>Otto Ward Sebastian Jackson</t>
  </si>
  <si>
    <t>GLEN PENNY PATRICIA</t>
  </si>
  <si>
    <t>Rupert Omotoso Allick</t>
  </si>
  <si>
    <t>Ivan Bholo</t>
  </si>
  <si>
    <t xml:space="preserve">Hubert Bartholomew </t>
  </si>
  <si>
    <t>Cummings Dennis</t>
  </si>
  <si>
    <t xml:space="preserve">Da Costa Natalie </t>
  </si>
  <si>
    <t>Ramnarine Vickey</t>
  </si>
  <si>
    <t>Darshanie Mahase</t>
  </si>
  <si>
    <t>Woodlands Hospital</t>
  </si>
  <si>
    <t>Dana Mcleo</t>
  </si>
  <si>
    <t>JOSEPH TANICE</t>
  </si>
  <si>
    <t>THOM ALEXIS ROMAINE</t>
  </si>
  <si>
    <t>Percy Bristol</t>
  </si>
  <si>
    <t>CROMWELL, KEITH</t>
  </si>
  <si>
    <t>Eworth Mattis</t>
  </si>
  <si>
    <t xml:space="preserve">Conrad Lincoln Lustal Sampson </t>
  </si>
  <si>
    <t>Joseph Khan</t>
  </si>
  <si>
    <t>Leslie Sobers</t>
  </si>
  <si>
    <t>Kelvin Cheong</t>
  </si>
  <si>
    <t>Linburg Pearson</t>
  </si>
  <si>
    <t xml:space="preserve">Ketwaru Rafael </t>
  </si>
  <si>
    <t>Marion Carter</t>
  </si>
  <si>
    <t>Mark Farinha</t>
  </si>
  <si>
    <t>Trevor Brummell</t>
  </si>
  <si>
    <t>Pamela Hussain</t>
  </si>
  <si>
    <t>Lyndon Rohlehr &amp; Claire Angela Rohlehr</t>
  </si>
  <si>
    <t>Remailah Bashkaran</t>
  </si>
  <si>
    <t xml:space="preserve">Pebo Mc Donald </t>
  </si>
  <si>
    <t>Simeon Mawasha</t>
  </si>
  <si>
    <t>SAMPSON JUMAL LINFORD</t>
  </si>
  <si>
    <t>Jonathan Beepat</t>
  </si>
  <si>
    <t>JOHNSON LATOYA ROSHANNA</t>
  </si>
  <si>
    <t>Robert Stellingburg</t>
  </si>
  <si>
    <t>Clayton Garraway</t>
  </si>
  <si>
    <t>CHARLES ANNIE ANITA</t>
  </si>
  <si>
    <t>JONAS, TEION</t>
  </si>
  <si>
    <t>Mootoo Ricardo</t>
  </si>
  <si>
    <t>PITT LOXLEY USAFO</t>
  </si>
  <si>
    <t>PERRY FLOYD</t>
  </si>
  <si>
    <t>Otis Charter</t>
  </si>
  <si>
    <t>Richard Alert</t>
  </si>
  <si>
    <t>Baird Cecil</t>
  </si>
  <si>
    <t>THOMAS NICOLETTE ERICA ANN</t>
  </si>
  <si>
    <t>GILBERT JUNIOR &amp; HEROD-</t>
  </si>
  <si>
    <t>CALLENDER ASHANTI ALESIA</t>
  </si>
  <si>
    <t>BOBB, LANCELOT.A.J</t>
  </si>
  <si>
    <t>MC INTYRE EULENA DONNA</t>
  </si>
  <si>
    <t>Seon Dwayne Simon</t>
  </si>
  <si>
    <t>INGRID ARCHER</t>
  </si>
  <si>
    <t xml:space="preserve">Royal Gold </t>
  </si>
  <si>
    <t>A Hicken</t>
  </si>
  <si>
    <t>Wayne Bobb</t>
  </si>
  <si>
    <t>Alfred Gouveia</t>
  </si>
  <si>
    <t>EDWARDS, MCLEAN</t>
  </si>
  <si>
    <t>André Britton</t>
  </si>
  <si>
    <t>King Viola</t>
  </si>
  <si>
    <t>Aurivaloo Martins Morias</t>
  </si>
  <si>
    <t>Rajab Roxanne</t>
  </si>
  <si>
    <t>B Ramcharran</t>
  </si>
  <si>
    <t xml:space="preserve">CHANDERBHAN GEORGE </t>
  </si>
  <si>
    <t>Bebe Shamila Jahoor</t>
  </si>
  <si>
    <t>Kent DeSouza</t>
  </si>
  <si>
    <t>RAMBARAN DANIEL DAMION</t>
  </si>
  <si>
    <t>C. Mohan Contracting Guyana Inc</t>
  </si>
  <si>
    <t>CASTONGUAY GUYANA INC.</t>
  </si>
  <si>
    <t>Goptar Shivraj</t>
  </si>
  <si>
    <t>Christenpaul Ramkissoon</t>
  </si>
  <si>
    <t>MOHAMED SHAFFIE</t>
  </si>
  <si>
    <t>Christopher Ram &amp; John Persaud</t>
  </si>
  <si>
    <t>Sylvester Persaud</t>
  </si>
  <si>
    <t>D Singh</t>
  </si>
  <si>
    <t>Dharampaul Chandan</t>
  </si>
  <si>
    <t>Deonand Singh</t>
  </si>
  <si>
    <t>Sanchez De Lima Ismael</t>
  </si>
  <si>
    <t>Devon Blair</t>
  </si>
  <si>
    <t>Soares Costa Isaul</t>
  </si>
  <si>
    <t>Dillon Griffith &amp; Allan Van-Lange</t>
  </si>
  <si>
    <t>Hamilton Xavier Almedia</t>
  </si>
  <si>
    <t>Elson Bettencourt</t>
  </si>
  <si>
    <t>Andrews</t>
  </si>
  <si>
    <t>Errol Lynch</t>
  </si>
  <si>
    <t>Smith John Kennedy</t>
  </si>
  <si>
    <t>Erroll Gregory Mortimer</t>
  </si>
  <si>
    <t>Issaacs Pat</t>
  </si>
  <si>
    <t>Eugene Isaac</t>
  </si>
  <si>
    <t>Evariste Fraites</t>
  </si>
  <si>
    <t>CLEMENT YASODA</t>
  </si>
  <si>
    <t>Farouk Kalamadeen</t>
  </si>
  <si>
    <t>Nkechi Mc Pherson</t>
  </si>
  <si>
    <t>Francis Omar Barakat</t>
  </si>
  <si>
    <t>ALPHONSO MICHAEL</t>
  </si>
  <si>
    <t>G.S.M</t>
  </si>
  <si>
    <t>RICHMOND ALFRED  ALEXANDER</t>
  </si>
  <si>
    <t>GGDMA</t>
  </si>
  <si>
    <t>Ijaz Mohamed</t>
  </si>
  <si>
    <t>Pat Issacs</t>
  </si>
  <si>
    <t>Welton Solomon</t>
  </si>
  <si>
    <t>Israël Jacob Michaud</t>
  </si>
  <si>
    <t>Manoj Thakurdyal</t>
  </si>
  <si>
    <t>John &amp; Denitta Gomez</t>
  </si>
  <si>
    <t>Janette Alexis Alfred-Ghent</t>
  </si>
  <si>
    <t>K. Whyte</t>
  </si>
  <si>
    <t>Elsie Da Silva</t>
  </si>
  <si>
    <t>Kathleen James</t>
  </si>
  <si>
    <t>Orsino Ward</t>
  </si>
  <si>
    <t>Kelly Brown ETAL</t>
  </si>
  <si>
    <t>Machel Grant</t>
  </si>
  <si>
    <t>Kerry Martina Quinn</t>
  </si>
  <si>
    <t>JAGROO AKASH MOOLESHWAR</t>
  </si>
  <si>
    <t>Kim Tae Resources Inc</t>
  </si>
  <si>
    <t>Steven Baldeo</t>
  </si>
  <si>
    <t>Neville Chan</t>
  </si>
  <si>
    <t>lan Colin Cumberbatch</t>
  </si>
  <si>
    <t>Shelly Beresford</t>
  </si>
  <si>
    <t>Lindo Primus &amp; Raymond James</t>
  </si>
  <si>
    <t>Dean Hassan</t>
  </si>
  <si>
    <t>Lloyd Fitz-Partrick Roberts</t>
  </si>
  <si>
    <t>Ann Taslim Ghanie</t>
  </si>
  <si>
    <t>Lyndon Linton Chalmers</t>
  </si>
  <si>
    <t>Joseph Orlando Adams &amp; Julie Kronbauer</t>
  </si>
  <si>
    <t>Mark Anthony Hendricks</t>
  </si>
  <si>
    <t>Shelton Dexter Scipio</t>
  </si>
  <si>
    <t>Mark Hermanstein</t>
  </si>
  <si>
    <t>SINGH DEOKARRAN</t>
  </si>
  <si>
    <t>Maurice Campion</t>
  </si>
  <si>
    <t>Lennox Wilson</t>
  </si>
  <si>
    <t>Melania Leung</t>
  </si>
  <si>
    <t xml:space="preserve">KAMARANG-WARAWATTA </t>
  </si>
  <si>
    <t>Michael Jones</t>
  </si>
  <si>
    <t>Parmeshwar Jagmohan</t>
  </si>
  <si>
    <t>Mohamed AJ Hussain &amp; Mohamed Qualander</t>
  </si>
  <si>
    <t>Michael Rogers</t>
  </si>
  <si>
    <t>Mohamed AJ Hussain &amp; Royan Siewdyal</t>
  </si>
  <si>
    <t xml:space="preserve">MARCUS COURTNEY REGINOLD </t>
  </si>
  <si>
    <t>Oric Obermuller-Empire mining entp</t>
  </si>
  <si>
    <t xml:space="preserve">Audrey Beverley Greaves </t>
  </si>
  <si>
    <t>Pauline Watson</t>
  </si>
  <si>
    <t>Nelson &amp; Freidel Isaacs</t>
  </si>
  <si>
    <t>Phillip &amp; Nechell Smith</t>
  </si>
  <si>
    <t>Dennis Young</t>
  </si>
  <si>
    <t>Phillip Vincent</t>
  </si>
  <si>
    <t>PWG Mining &amp; Transportation Enterprise</t>
  </si>
  <si>
    <t>Raymond Jabar</t>
  </si>
  <si>
    <t>Dover  David</t>
  </si>
  <si>
    <t>Ricky Ambrose &amp; Aubrey Benjamin</t>
  </si>
  <si>
    <t>Terry Jhingoree</t>
  </si>
  <si>
    <t>Roger Mohabeer</t>
  </si>
  <si>
    <t>Denitta Melissa Gomes &amp; John Carlos Gomes</t>
  </si>
  <si>
    <t>Ronald Thomas</t>
  </si>
  <si>
    <t>Rondell Stellingburg &amp; Cassandra James</t>
  </si>
  <si>
    <t>Roxanne Laltoo</t>
  </si>
  <si>
    <t>Luiz Da Costa Saldanha</t>
  </si>
  <si>
    <t>Rupert Paul</t>
  </si>
  <si>
    <t>Ferrod Duncan</t>
  </si>
  <si>
    <t>Ryan Soares-Riverhead Minerais</t>
  </si>
  <si>
    <t>Victor I Hopkinson</t>
  </si>
  <si>
    <t>Satynarine Persaud Sahadeo</t>
  </si>
  <si>
    <t>Oliveira Gilbert</t>
  </si>
  <si>
    <t>Shaka Benjamin</t>
  </si>
  <si>
    <t>Torres Andre</t>
  </si>
  <si>
    <t>Sherry Jackson</t>
  </si>
  <si>
    <t>C Meertoolall ETAL</t>
  </si>
  <si>
    <t>Stanislaus Augustin &amp; Rowena Ramjit</t>
  </si>
  <si>
    <t>JACKSON, SHELLY</t>
  </si>
  <si>
    <t>Tessa Chaitram</t>
  </si>
  <si>
    <t>John Trotman Snr</t>
  </si>
  <si>
    <t>Wayne L Hope</t>
  </si>
  <si>
    <t>Jaisingh Rosetta</t>
  </si>
  <si>
    <t>Ignatius John</t>
  </si>
  <si>
    <t>Shaquille Sealey</t>
  </si>
  <si>
    <t>Alan Pereira</t>
  </si>
  <si>
    <t>Aubrey Rodney</t>
  </si>
  <si>
    <t>BOBB LEYLAND</t>
  </si>
  <si>
    <t>Christopher Brazao</t>
  </si>
  <si>
    <t>De Freitas Terrence</t>
  </si>
  <si>
    <t>Jonathan Baksh</t>
  </si>
  <si>
    <t>Parris Ralph</t>
  </si>
  <si>
    <t>Norman Devonish</t>
  </si>
  <si>
    <t>FREITAS VIRGINIA MARCELLA</t>
  </si>
  <si>
    <t>Peter Jeffrey</t>
  </si>
  <si>
    <t>BENJAMIN SHAKA CLIFMON</t>
  </si>
  <si>
    <t xml:space="preserve">Savia Narine </t>
  </si>
  <si>
    <t>Malika Knight</t>
  </si>
  <si>
    <t>RAMSAY RENNIE</t>
  </si>
  <si>
    <t>R &amp; S MINING</t>
  </si>
  <si>
    <t>Petal Tafares</t>
  </si>
  <si>
    <t>Da Silva Santos Francisco De Assis</t>
  </si>
  <si>
    <t>BOBB-SEMPLE SEAN ANDRE</t>
  </si>
  <si>
    <t>Vincent Francis</t>
  </si>
  <si>
    <t>TIFFANY DOS SANTOS</t>
  </si>
  <si>
    <t>Ferreira Emerson</t>
  </si>
  <si>
    <t>TROTMAN JENNIFER</t>
  </si>
  <si>
    <t>C &amp; E Ent.</t>
  </si>
  <si>
    <t>Sonia Campbell</t>
  </si>
  <si>
    <t>Hemdat Shivlall</t>
  </si>
  <si>
    <t>Ronadl Oliveira</t>
  </si>
  <si>
    <t>Lloyd Elwin Eliock</t>
  </si>
  <si>
    <t>Toolsie Persaud Quarries</t>
  </si>
  <si>
    <t>Melanie Tricia Fredericks</t>
  </si>
  <si>
    <t>CAREW GEORGE HERMAN</t>
  </si>
  <si>
    <t>HOOSEIN AMJAD</t>
  </si>
  <si>
    <t>HIGGINS YOULANDA ALTHEA</t>
  </si>
  <si>
    <t>Nalini Fraser</t>
  </si>
  <si>
    <t>Bruce Bell</t>
  </si>
  <si>
    <t>Félix Fox</t>
  </si>
  <si>
    <t>Intellectstorm Inc</t>
  </si>
  <si>
    <t>Maria Ivanir De Oliveira Mendonca</t>
  </si>
  <si>
    <t>James Eastman</t>
  </si>
  <si>
    <t>BENN MICHAEL JOHN</t>
  </si>
  <si>
    <t>José De Oliveira</t>
  </si>
  <si>
    <t>ENGLISH IVOR BURNETTE</t>
  </si>
  <si>
    <t>Neil Vansluytman</t>
  </si>
  <si>
    <t>TROTMAN ALVIN EVERTON</t>
  </si>
  <si>
    <t>Ramlakhan Seenauth</t>
  </si>
  <si>
    <t>Shadiek Mohamed</t>
  </si>
  <si>
    <t>Rose Mary Baretto</t>
  </si>
  <si>
    <t>Precious Metals Mines Inc</t>
  </si>
  <si>
    <t>Sheneika Murray</t>
  </si>
  <si>
    <t>Trop Phillips</t>
  </si>
  <si>
    <t>Stephen Williams</t>
  </si>
  <si>
    <t>Ronnel Fraser</t>
  </si>
  <si>
    <t>Winston Hermanstyne étal</t>
  </si>
  <si>
    <t>RODRIGUES DORIAN ANTHONY</t>
  </si>
  <si>
    <t>BOODHOO WALSTON PAUL</t>
  </si>
  <si>
    <t>Jessica</t>
  </si>
  <si>
    <t xml:space="preserve">ISAACS COLIS &amp; SANCHO </t>
  </si>
  <si>
    <t>Ave Whyte</t>
  </si>
  <si>
    <t>Faneseiah Gill</t>
  </si>
  <si>
    <t>SIMMONS SOPHIA LORRAINE</t>
  </si>
  <si>
    <t>Gibbons Sueann</t>
  </si>
  <si>
    <t>DHANIRAM PETER EZEKIEL</t>
  </si>
  <si>
    <t>Davika Sooklall</t>
  </si>
  <si>
    <t>POMPEY KURT ADRIAN</t>
  </si>
  <si>
    <t>TROTMAN SHUNYA TANYA</t>
  </si>
  <si>
    <t>Carl C.G.Adams</t>
  </si>
  <si>
    <t>Sidney Moshett</t>
  </si>
  <si>
    <t>Edwards Dennis</t>
  </si>
  <si>
    <t>Oswald Hollingsworth</t>
  </si>
  <si>
    <t>Rester Da Costa</t>
  </si>
  <si>
    <t>Oneal Thomas</t>
  </si>
  <si>
    <t>Imran Khan Heman</t>
  </si>
  <si>
    <t>Ricardo Mootoo</t>
  </si>
  <si>
    <t>HESCOTT CANDICE SHONDELLE</t>
  </si>
  <si>
    <t>Roberto Obermuller</t>
  </si>
  <si>
    <t>Steven Lakeram Baldeo</t>
  </si>
  <si>
    <t>Royston Frank</t>
  </si>
  <si>
    <t>Junior Owen Singh</t>
  </si>
  <si>
    <t>MURE THANDI RUTHANA</t>
  </si>
  <si>
    <t>Singh Odal</t>
  </si>
  <si>
    <t>Aldrin Archibald</t>
  </si>
  <si>
    <t>Mavinto Reginaldo</t>
  </si>
  <si>
    <t>Aulicio Mining Inc</t>
  </si>
  <si>
    <t>MELVILLE GEORGE GILBERT</t>
  </si>
  <si>
    <t>Béatrice McDonald &amp; Rollex Sandy</t>
  </si>
  <si>
    <t>Jupiter Sefton</t>
  </si>
  <si>
    <t>Budraj Parmamand</t>
  </si>
  <si>
    <t>Sullachanna Budhoo</t>
  </si>
  <si>
    <t>Claude Adams</t>
  </si>
  <si>
    <t>HIGGINS LENNOX VAN-ALFRED</t>
  </si>
  <si>
    <t>Colin Adams</t>
  </si>
  <si>
    <t>George Mario Aita</t>
  </si>
  <si>
    <t>D Barrow</t>
  </si>
  <si>
    <t>FARINHA MARK LAWRENCE</t>
  </si>
  <si>
    <t>Dexter Cornélius</t>
  </si>
  <si>
    <t>CHARLES EUGENE</t>
  </si>
  <si>
    <t>Divino B Da Conceicao</t>
  </si>
  <si>
    <t>André Archer</t>
  </si>
  <si>
    <t>Ester Dowding</t>
  </si>
  <si>
    <t>MENTON, S&amp;T</t>
  </si>
  <si>
    <t>Francis Hôlder</t>
  </si>
  <si>
    <t>JAGUAR MINING SYNDICATE</t>
  </si>
  <si>
    <t>Francisco Gomez</t>
  </si>
  <si>
    <t xml:space="preserve">Shayla Natasha Sarmento </t>
  </si>
  <si>
    <t>Frank Tyrone Murray</t>
  </si>
  <si>
    <t>Oziel Silva Sousa</t>
  </si>
  <si>
    <t>G.D.M.A</t>
  </si>
  <si>
    <t>Compton October</t>
  </si>
  <si>
    <t>Ganesh Persaud</t>
  </si>
  <si>
    <t>Lam Pixie Anita</t>
  </si>
  <si>
    <t>Garvin Cameron &amp; Teasha Naughton</t>
  </si>
  <si>
    <t>Richard Greene</t>
  </si>
  <si>
    <t>Hazel Veronica Luke</t>
  </si>
  <si>
    <t>Cari</t>
  </si>
  <si>
    <t>Ingrid Blenman</t>
  </si>
  <si>
    <t xml:space="preserve">Timna &amp; Krakowsky </t>
  </si>
  <si>
    <t>Ivlaw Christian</t>
  </si>
  <si>
    <t>Da Silva Andre</t>
  </si>
  <si>
    <t>Jennifer Caesar</t>
  </si>
  <si>
    <t>Ganesh Singh</t>
  </si>
  <si>
    <t>Jether Jackson</t>
  </si>
  <si>
    <t>Lloyd Martin LaCruz</t>
  </si>
  <si>
    <t>José Gilson DeLima</t>
  </si>
  <si>
    <t>ZAMMET WILLIAM ROXROY</t>
  </si>
  <si>
    <t>Junior Gilbert &amp; Melinda Gilbert</t>
  </si>
  <si>
    <t>Lennox Daniels</t>
  </si>
  <si>
    <t>Juscelino Dos Santos Da Silva</t>
  </si>
  <si>
    <t>Lynette Peters</t>
  </si>
  <si>
    <t>Karen Leslyn Mustafer</t>
  </si>
  <si>
    <t>Julio Pereira</t>
  </si>
  <si>
    <t>Keith Bourne</t>
  </si>
  <si>
    <t>Alwyn Bynoe</t>
  </si>
  <si>
    <t>Kellon Moore</t>
  </si>
  <si>
    <t>Gyananand Singh</t>
  </si>
  <si>
    <t>Kempton Wade</t>
  </si>
  <si>
    <t>GRENADA SHERWIN KEVIN</t>
  </si>
  <si>
    <t>Kemraj Seepersaud &amp; Tracy Jardine</t>
  </si>
  <si>
    <t>JEFFREY IVAN</t>
  </si>
  <si>
    <t>Kumarie Nandram</t>
  </si>
  <si>
    <t>laz Fizool</t>
  </si>
  <si>
    <t>Lourinaldo Ribeiro Froes</t>
  </si>
  <si>
    <t>Clint George</t>
  </si>
  <si>
    <t>Lydia &amp; Nigel Samaroo</t>
  </si>
  <si>
    <t>Phillips John</t>
  </si>
  <si>
    <t>Malcolm Henry</t>
  </si>
  <si>
    <t>HOPKINSON, B</t>
  </si>
  <si>
    <t>Maria Da Silva étal</t>
  </si>
  <si>
    <t>Vanessa Andrea Flenderson</t>
  </si>
  <si>
    <t>Mario Figueira &amp; Alisha Ousman</t>
  </si>
  <si>
    <t>LALL ISAIAH</t>
  </si>
  <si>
    <t>Michael Agrippa</t>
  </si>
  <si>
    <t>Kamala Van Lange</t>
  </si>
  <si>
    <t>Michael L Sears</t>
  </si>
  <si>
    <t>Michael Plamer</t>
  </si>
  <si>
    <t>Llyod Massiah</t>
  </si>
  <si>
    <t>Milton Brandford</t>
  </si>
  <si>
    <t>Mohamed Jameer</t>
  </si>
  <si>
    <t>Charles Layers</t>
  </si>
  <si>
    <t>Mohamed S. Chu</t>
  </si>
  <si>
    <t>SARJOO PRAMEWATTIE</t>
  </si>
  <si>
    <t>Monty Singh Ali</t>
  </si>
  <si>
    <t>Fernandes Roxan</t>
  </si>
  <si>
    <t>Ohio Thompson</t>
  </si>
  <si>
    <t>Central Mahdia</t>
  </si>
  <si>
    <t>Omel Alphonso</t>
  </si>
  <si>
    <t>Nadezha Elizabeth-Ann Stephens</t>
  </si>
  <si>
    <t>Orlando Webb</t>
  </si>
  <si>
    <t>Thais Fraser</t>
  </si>
  <si>
    <t>Osmond France</t>
  </si>
  <si>
    <t>Pixie Lam</t>
  </si>
  <si>
    <t>Bhagwandai Ramdass</t>
  </si>
  <si>
    <t>Rajakaran Itwar</t>
  </si>
  <si>
    <t>Phillip Moshett</t>
  </si>
  <si>
    <t>Rampersaud Gangaram</t>
  </si>
  <si>
    <t>Harry Rahaman</t>
  </si>
  <si>
    <t>Robust Industries Inc</t>
  </si>
  <si>
    <t>Lackham Ramroop</t>
  </si>
  <si>
    <t>Roderick Lake</t>
  </si>
  <si>
    <t>DOVER WINSTON &amp; CHRISTINE</t>
  </si>
  <si>
    <t>Roel Marciano &amp; Michael Marciano</t>
  </si>
  <si>
    <t>DOUBT VANESSA MAUREEN</t>
  </si>
  <si>
    <t>Roger Levans</t>
  </si>
  <si>
    <t>BOBB WAYNE AUBREY</t>
  </si>
  <si>
    <t>Rusio Mansfield étal</t>
  </si>
  <si>
    <t>SINGH MARLYN</t>
  </si>
  <si>
    <t>S&amp;S Mining Company Inc</t>
  </si>
  <si>
    <t>BATES CILUS MARKWELL</t>
  </si>
  <si>
    <t>Shawn C. Grootfam &amp; Winslow Ryan Glenn</t>
  </si>
  <si>
    <t>Stephen Burnett</t>
  </si>
  <si>
    <t>Shazeeda &amp; Faizul Rodrigues</t>
  </si>
  <si>
    <t>Rodwell Poole</t>
  </si>
  <si>
    <t>Shona Jackson</t>
  </si>
  <si>
    <t>Oliver &amp; Gary Younge</t>
  </si>
  <si>
    <t>Stayon Sandy</t>
  </si>
  <si>
    <t>KING DAVID SAMUEL</t>
  </si>
  <si>
    <t>Steve Hanover</t>
  </si>
  <si>
    <t>EDMONDS, B</t>
  </si>
  <si>
    <t>Sydney Joseph</t>
  </si>
  <si>
    <t>HUNTER RADECA</t>
  </si>
  <si>
    <t>Wayne Cameron</t>
  </si>
  <si>
    <t>Sonia Mentore</t>
  </si>
  <si>
    <t>Wayne Fiedtkou</t>
  </si>
  <si>
    <t>Freitas</t>
  </si>
  <si>
    <t>Wilford Thomas Morrison</t>
  </si>
  <si>
    <t>Yurian De Silva</t>
  </si>
  <si>
    <t>Gonsalves Petra</t>
  </si>
  <si>
    <t>Emile Cameron</t>
  </si>
  <si>
    <t>PETERS OVID &amp; NICOLA</t>
  </si>
  <si>
    <t>C Baptiste &amp; A Andrews</t>
  </si>
  <si>
    <t>Patrick Erskine</t>
  </si>
  <si>
    <t>N Devonish &amp; R Yaw</t>
  </si>
  <si>
    <t>RMC Silica Company Ltd</t>
  </si>
  <si>
    <t>Vincent Alphonso</t>
  </si>
  <si>
    <t>ALI MONTY</t>
  </si>
  <si>
    <t>DOWNER OWEN</t>
  </si>
  <si>
    <t xml:space="preserve">SUCCESS TONIA &amp; ARCHER </t>
  </si>
  <si>
    <t>VANDERHYDEN LESLIE IGNATIUS</t>
  </si>
  <si>
    <t>WADDLE ANTHONY CARSON</t>
  </si>
  <si>
    <t>MATTHEWS SHARON ANGELA</t>
  </si>
  <si>
    <t>Eon anthony Chance</t>
  </si>
  <si>
    <t>MAISON MARK</t>
  </si>
  <si>
    <t>SOMWARU BUDWATTIE DEVI</t>
  </si>
  <si>
    <t>POUNDER ALICIA CHRISTINE</t>
  </si>
  <si>
    <t>BEZERRA DA CONCEICAO DIVINO</t>
  </si>
  <si>
    <t>GRIFFITH KEITH BRIAN</t>
  </si>
  <si>
    <t xml:space="preserve">CLARKE GEORGE &amp; CEELON </t>
  </si>
  <si>
    <t>Guoyan Rampersaud</t>
  </si>
  <si>
    <t>Nazir Rajab</t>
  </si>
  <si>
    <t>André Ribeiro étal</t>
  </si>
  <si>
    <t>Nicole Correia</t>
  </si>
  <si>
    <t>Annalisa Vincent</t>
  </si>
  <si>
    <t>FORTUNE KEEVIN ALEXANDER</t>
  </si>
  <si>
    <t>Calvin Wilson étal</t>
  </si>
  <si>
    <t>Jose Henrique Andrade Dos Santos</t>
  </si>
  <si>
    <t>Gilbert Alam</t>
  </si>
  <si>
    <t>PEREIRA, A.M</t>
  </si>
  <si>
    <t>Horatio Marcus</t>
  </si>
  <si>
    <t xml:space="preserve">THOMPSON CLIFFORD VIBERT </t>
  </si>
  <si>
    <t>Jairus Da Costa</t>
  </si>
  <si>
    <t>Raston Wilson</t>
  </si>
  <si>
    <t>Kempton Tappin</t>
  </si>
  <si>
    <t>Ram</t>
  </si>
  <si>
    <t>Martin Atwell</t>
  </si>
  <si>
    <t>Eon Phillips</t>
  </si>
  <si>
    <t>Mervyn Major</t>
  </si>
  <si>
    <t>Violet Judith Hunte Isidore</t>
  </si>
  <si>
    <t>Mervyn Mattis</t>
  </si>
  <si>
    <t xml:space="preserve">Nickola Burgess </t>
  </si>
  <si>
    <t>Monique Edwards</t>
  </si>
  <si>
    <t xml:space="preserve">Portsmouth  Mark Nelson </t>
  </si>
  <si>
    <t>Oswald Sylvera A. DeCosta</t>
  </si>
  <si>
    <t>Quacy Munroe</t>
  </si>
  <si>
    <t>RICHMOND CARLYLE ANTHONY</t>
  </si>
  <si>
    <t>Ludrick Robert</t>
  </si>
  <si>
    <t>JONES YONETTE ALTHEA</t>
  </si>
  <si>
    <t>Ramjohn Jason</t>
  </si>
  <si>
    <t>JOSIAH ISAH BETH</t>
  </si>
  <si>
    <t>SKEETE CARROL LYNETTE</t>
  </si>
  <si>
    <t>BENN WHITNEY LATOYA</t>
  </si>
  <si>
    <t>Gérard J. Charles</t>
  </si>
  <si>
    <t>BRUCE ROBERT HENRY</t>
  </si>
  <si>
    <t>Julius Griffith</t>
  </si>
  <si>
    <t>ALLEN STEVE ANTHONY</t>
  </si>
  <si>
    <t>Kent Andries</t>
  </si>
  <si>
    <t>Junior Grant</t>
  </si>
  <si>
    <t>BENN COLLIS SHELTON</t>
  </si>
  <si>
    <t>Lorenzo Janki</t>
  </si>
  <si>
    <t>JOHNSON TREVIS JOMO</t>
  </si>
  <si>
    <t>GOMES ROSE ANN</t>
  </si>
  <si>
    <t>Daylon Irwin Williams</t>
  </si>
  <si>
    <t>Wendy Thomas</t>
  </si>
  <si>
    <t>Damian Peterkin</t>
  </si>
  <si>
    <t>Felix Daywattie</t>
  </si>
  <si>
    <t>THOMAS SHUNELLE ONEECE</t>
  </si>
  <si>
    <t>BENTLEY CARMELA ANETIA</t>
  </si>
  <si>
    <t>BOATSWAIN RAE EDMOND</t>
  </si>
  <si>
    <t>SCIPIO SHELTON DEXTER</t>
  </si>
  <si>
    <t>Lennox Smith</t>
  </si>
  <si>
    <t>Thomaz Francisco</t>
  </si>
  <si>
    <t>WILLIAMS TANDICA</t>
  </si>
  <si>
    <t>Dominic Gomes</t>
  </si>
  <si>
    <t>FRASER AMELIA</t>
  </si>
  <si>
    <t>SAWH MORRIS RAJINDRA</t>
  </si>
  <si>
    <t>Janella Peters</t>
  </si>
  <si>
    <t>LAMBERT JANICE PENELOPE</t>
  </si>
  <si>
    <t>BEEPHAN RAJNEE</t>
  </si>
  <si>
    <t>LAWRENCE SHEVIN SILVANUS</t>
  </si>
  <si>
    <t>Adams Paul</t>
  </si>
  <si>
    <t>Ravindra Ramparsaud</t>
  </si>
  <si>
    <t>Reginald Lowe</t>
  </si>
  <si>
    <t>Ainsworth Maison</t>
  </si>
  <si>
    <t>Danny Ranchurejee</t>
  </si>
  <si>
    <t>Albert B. Nurse</t>
  </si>
  <si>
    <t>Clyde Henry</t>
  </si>
  <si>
    <t>Alfred Jonas</t>
  </si>
  <si>
    <t>Ryan Simon</t>
  </si>
  <si>
    <t>Angelina Brenda Simon</t>
  </si>
  <si>
    <t>EDMONDS CHARLES JACOB</t>
  </si>
  <si>
    <t>Anita Mohamed</t>
  </si>
  <si>
    <t>GDTC</t>
  </si>
  <si>
    <t>Ann Baker</t>
  </si>
  <si>
    <t>Taramattie Ram</t>
  </si>
  <si>
    <t>Annirood Persaud &amp; Chaitnarine Persaud</t>
  </si>
  <si>
    <t>Rigby Anthony</t>
  </si>
  <si>
    <t>Arley Dos Reis</t>
  </si>
  <si>
    <t>John &amp; Dave FHicks</t>
  </si>
  <si>
    <t>Aubrey Christopher Stephen</t>
  </si>
  <si>
    <t>Aurelisia De Sousa Dookie</t>
  </si>
  <si>
    <t>Simone Whinfield</t>
  </si>
  <si>
    <t>B Thomas</t>
  </si>
  <si>
    <t>BROCK STEVE DAFFYD</t>
  </si>
  <si>
    <t>Baracara Quarries Inc</t>
  </si>
  <si>
    <t>Yarde Terrence</t>
  </si>
  <si>
    <t>Bunny Grimmond</t>
  </si>
  <si>
    <t>NELSON COLIN LELON</t>
  </si>
  <si>
    <t>Cabesh Persaud &amp; Tandica Persaud</t>
  </si>
  <si>
    <t>Jason Da Silva</t>
  </si>
  <si>
    <t>Cari Apple</t>
  </si>
  <si>
    <t>Bhemraj Ramkelawan</t>
  </si>
  <si>
    <t>Carlos Ramdarie</t>
  </si>
  <si>
    <t>Maria Das Dores Chagas Freire</t>
  </si>
  <si>
    <t>Cavell Singh</t>
  </si>
  <si>
    <t>Cecile Alexander</t>
  </si>
  <si>
    <t xml:space="preserve">De Buyer Inc. </t>
  </si>
  <si>
    <t>Chaitnarine Persaud &amp; Annirood Persaud</t>
  </si>
  <si>
    <t>Arianna Fernandes</t>
  </si>
  <si>
    <t>Clarence Rodrigues</t>
  </si>
  <si>
    <t>JOHNSON FITZROY</t>
  </si>
  <si>
    <t>Compton Fitzgerald Simon</t>
  </si>
  <si>
    <t>Dahrmu Boodhoo</t>
  </si>
  <si>
    <t>Valdivino P. De Calvalho</t>
  </si>
  <si>
    <t>Dankumarie</t>
  </si>
  <si>
    <t>Mohamed Khan Ryaad</t>
  </si>
  <si>
    <t>Deborah Singh-J &amp; D Mining</t>
  </si>
  <si>
    <t>Melville Jean</t>
  </si>
  <si>
    <t>Délia Williams &amp; Fabian Williams</t>
  </si>
  <si>
    <t>Valenzuela David</t>
  </si>
  <si>
    <t>Dellia cristina Leon</t>
  </si>
  <si>
    <t>SINGH DELEEP</t>
  </si>
  <si>
    <t>Denstan Seecharran</t>
  </si>
  <si>
    <t>Conrad Nicholas Gomes</t>
  </si>
  <si>
    <t>Diana &amp; Ambrose D'Ornellas</t>
  </si>
  <si>
    <t>Phillips  Troy</t>
  </si>
  <si>
    <t>Diana D'Ornellas</t>
  </si>
  <si>
    <t>Braithwaite Shaka</t>
  </si>
  <si>
    <t>Earl Sydney Charles &amp; Allan Charles</t>
  </si>
  <si>
    <t>Reburison James Lloyd</t>
  </si>
  <si>
    <t>Eric Maxwell</t>
  </si>
  <si>
    <t>HYTMIAH ORLANDO EON</t>
  </si>
  <si>
    <t>Errol Lynch &amp; Shevin Errol Lynch</t>
  </si>
  <si>
    <t>Andre Torres</t>
  </si>
  <si>
    <t>F. Agrippa</t>
  </si>
  <si>
    <t>FHelen Judieth Bellarmine</t>
  </si>
  <si>
    <t>Fitzroy Augustus Jerrick</t>
  </si>
  <si>
    <t>Henry Emmanuel</t>
  </si>
  <si>
    <t>Fitzroy Johnson &amp; Shawn Nelson</t>
  </si>
  <si>
    <t>Graham Shevon</t>
  </si>
  <si>
    <t>Francis Vieira &amp; David Fiedtkou</t>
  </si>
  <si>
    <t>Francisco D.O Filho</t>
  </si>
  <si>
    <t>Patrick Caleb</t>
  </si>
  <si>
    <t>Fray Miller</t>
  </si>
  <si>
    <t>Gamanram Dasrat</t>
  </si>
  <si>
    <t>GRANT TROY ANDRE</t>
  </si>
  <si>
    <t>Ganesh Edmondson &amp; Cindy Francis</t>
  </si>
  <si>
    <t xml:space="preserve">Levi George </t>
  </si>
  <si>
    <t>Geocastro M Silva</t>
  </si>
  <si>
    <t>PICKETT CHAYNE DARREN</t>
  </si>
  <si>
    <t>Gérard &amp; Grâce Narine</t>
  </si>
  <si>
    <t xml:space="preserve">Alaric Anthony Abraham </t>
  </si>
  <si>
    <t>Gregory G. Reid</t>
  </si>
  <si>
    <t>Caroline Ann Nurse</t>
  </si>
  <si>
    <t>Hector Rodney</t>
  </si>
  <si>
    <t>CLARKE KYLE VONSTOLL ODEL</t>
  </si>
  <si>
    <t>Hubert Beharry</t>
  </si>
  <si>
    <t>Paul Kumesh</t>
  </si>
  <si>
    <t>Imticab &amp; Insaaf Barakat</t>
  </si>
  <si>
    <t>Arawak Mining Co Inc</t>
  </si>
  <si>
    <t>Ishmael Chase</t>
  </si>
  <si>
    <t>Compton Davis</t>
  </si>
  <si>
    <t>Jennifer Wallice (Jennifer Calistro)</t>
  </si>
  <si>
    <t>Roy George</t>
  </si>
  <si>
    <t>Jermin Mendonca</t>
  </si>
  <si>
    <t>TAPPIN DENCIL ANDRE</t>
  </si>
  <si>
    <t>John Moriah &amp; Simone Moriah</t>
  </si>
  <si>
    <t>Dean McRae</t>
  </si>
  <si>
    <t>John Moriah &amp; Simone Moriah-Phillips</t>
  </si>
  <si>
    <t>BLAIR JACQUELINE &amp; RONDEL</t>
  </si>
  <si>
    <t>Joseph &amp; Colin Adams</t>
  </si>
  <si>
    <t>Kempton Tappin &amp; Wexford Williams</t>
  </si>
  <si>
    <t>Karen Daniels</t>
  </si>
  <si>
    <t>Kevin Persaud étal</t>
  </si>
  <si>
    <t>Kyle Clarke</t>
  </si>
  <si>
    <t>Latchman Prashad</t>
  </si>
  <si>
    <t>L Persaud</t>
  </si>
  <si>
    <t>Mafias Kissoon</t>
  </si>
  <si>
    <t>L S Harrydat</t>
  </si>
  <si>
    <t xml:space="preserve">CONCEICAO DO NASCIMENTO </t>
  </si>
  <si>
    <t>Latchman Prashad &amp; VN</t>
  </si>
  <si>
    <t>Parbattie Singh</t>
  </si>
  <si>
    <t>Laurenco Arruda De Miranda</t>
  </si>
  <si>
    <t>José I. Alves De Oliveira</t>
  </si>
  <si>
    <t>Lawrence Samaroo</t>
  </si>
  <si>
    <t>Phil Bowen</t>
  </si>
  <si>
    <t>Léo Ramalho</t>
  </si>
  <si>
    <t>Allman Lennox</t>
  </si>
  <si>
    <t>Leon Andrew Holmes</t>
  </si>
  <si>
    <t>Ray Persaud &amp; Lakeram Dudhnath</t>
  </si>
  <si>
    <t>Leonard DaCosta</t>
  </si>
  <si>
    <t>Sherine Baptise</t>
  </si>
  <si>
    <t>Leslyn &amp; Rudolph Perreira</t>
  </si>
  <si>
    <t>Tamika Beharry</t>
  </si>
  <si>
    <t>Lloyd McCalmon- Minerai Blast Small</t>
  </si>
  <si>
    <t>Cari Baldie</t>
  </si>
  <si>
    <t>Lyndon Jomo Blyden</t>
  </si>
  <si>
    <t>Garfield Flarte</t>
  </si>
  <si>
    <t>Malcolm Hopkinson</t>
  </si>
  <si>
    <t>Shameka Paul</t>
  </si>
  <si>
    <t>Manoel Almeida</t>
  </si>
  <si>
    <t>Lon Taranaki</t>
  </si>
  <si>
    <t>Michael Barakat</t>
  </si>
  <si>
    <t>Michael Conway</t>
  </si>
  <si>
    <t>HARTWELL, H.</t>
  </si>
  <si>
    <t>Mickle Garraway</t>
  </si>
  <si>
    <t>SCHADDE RAY ANTHONY</t>
  </si>
  <si>
    <t>Mohamed Johnson</t>
  </si>
  <si>
    <t>Williams Margaret</t>
  </si>
  <si>
    <t>Mohamed Johnson &amp; Rhoda Chatterpaul</t>
  </si>
  <si>
    <t>Phillips Shakera</t>
  </si>
  <si>
    <t>Mona Cabose</t>
  </si>
  <si>
    <t>Devendra Baldeo</t>
  </si>
  <si>
    <t>Monie Delight Trotman</t>
  </si>
  <si>
    <t>Rodwin Clarke</t>
  </si>
  <si>
    <t>Mr Lawrence</t>
  </si>
  <si>
    <t>ALI FAIAZ</t>
  </si>
  <si>
    <t>Noël Griffith &amp; Enduko Glenmoore</t>
  </si>
  <si>
    <t>Raymond Khan &amp; Rhonda Roberts</t>
  </si>
  <si>
    <t>Oliver Kevin Blyden</t>
  </si>
  <si>
    <t xml:space="preserve">MC FARLANE RICKFORD </t>
  </si>
  <si>
    <t>Olney Ramsammy</t>
  </si>
  <si>
    <t>Bibi Ramlall</t>
  </si>
  <si>
    <t>Omari Cromwell</t>
  </si>
  <si>
    <t>COZIER LLOYD ANTHONY</t>
  </si>
  <si>
    <t>Peter Jeffrey &amp; Alfred Pereira</t>
  </si>
  <si>
    <t>Trevor Adams</t>
  </si>
  <si>
    <t>Alfred Narine And Radhica Narine</t>
  </si>
  <si>
    <t>Phillip Eldon Marcello</t>
  </si>
  <si>
    <t>Lloyd Mc Calmon</t>
  </si>
  <si>
    <t>R Solomon</t>
  </si>
  <si>
    <t>Denlison Lourenco Da Silva</t>
  </si>
  <si>
    <t>Rajendra Rajcoomar</t>
  </si>
  <si>
    <t>Van Slaytman Verley</t>
  </si>
  <si>
    <t>Rawle Hamilton Francis</t>
  </si>
  <si>
    <t>Chichester Leroy</t>
  </si>
  <si>
    <t>Rawle Stephens</t>
  </si>
  <si>
    <t>Roy Couchman</t>
  </si>
  <si>
    <t>Renato Da Cunha Alves</t>
  </si>
  <si>
    <t>Daniel Royston Stuart</t>
  </si>
  <si>
    <t>Robert Joseph</t>
  </si>
  <si>
    <t>Venicia Fletchman &amp; Dexter Durant</t>
  </si>
  <si>
    <t>Roddy Baird</t>
  </si>
  <si>
    <t>Sebastiao Dias</t>
  </si>
  <si>
    <t>Roland Cameron</t>
  </si>
  <si>
    <t>Anavel D. Dawson</t>
  </si>
  <si>
    <t>Roland Hamilton</t>
  </si>
  <si>
    <t>Isaac Nilson</t>
  </si>
  <si>
    <t>Rory Murtola Glasgow</t>
  </si>
  <si>
    <t>Royan Siewdyal</t>
  </si>
  <si>
    <t>Allan Reece</t>
  </si>
  <si>
    <t>Royston S. English</t>
  </si>
  <si>
    <t>Rudolph Murphy</t>
  </si>
  <si>
    <t>AMBROSE RICKY OSWALD</t>
  </si>
  <si>
    <t>Salim Parjohn</t>
  </si>
  <si>
    <t>Kennard D'Andrade</t>
  </si>
  <si>
    <t>Seon G A Carmichael</t>
  </si>
  <si>
    <t>Shellon Marks</t>
  </si>
  <si>
    <t>Seulai E. English</t>
  </si>
  <si>
    <t>Keith Dover</t>
  </si>
  <si>
    <t>Shani Chase</t>
  </si>
  <si>
    <t>DE OLIVEIRA, RONALDOF.</t>
  </si>
  <si>
    <t>Shiraz Akram Mohamed &amp; Allymoon Alli</t>
  </si>
  <si>
    <t>Shurwin Thomas étal</t>
  </si>
  <si>
    <t>CHASE SHANI SHELLON</t>
  </si>
  <si>
    <t>Simeon Obermuller</t>
  </si>
  <si>
    <t>Simeon R Seaforth</t>
  </si>
  <si>
    <t>Raphael Williams</t>
  </si>
  <si>
    <t>Solomon Lewis</t>
  </si>
  <si>
    <t>Godfrey Bowen</t>
  </si>
  <si>
    <t>Stevan Philbert Cheppelle</t>
  </si>
  <si>
    <t>Mickey Reis &amp; Gavin Joseph</t>
  </si>
  <si>
    <t>Subrina Munroe</t>
  </si>
  <si>
    <t>Lowe Kendra</t>
  </si>
  <si>
    <t>Sydney (Jnr), Frederick Higgins E.T.A.L</t>
  </si>
  <si>
    <t>Terrence Cornélius</t>
  </si>
  <si>
    <t>DE ABREU, G</t>
  </si>
  <si>
    <t>Troy Semple</t>
  </si>
  <si>
    <t>BARROS VANESSA ANN</t>
  </si>
  <si>
    <t>Troy Thomas &amp; Martin Earle Carter</t>
  </si>
  <si>
    <t>Flenry Alphonso</t>
  </si>
  <si>
    <t>Tularam Bailhan étal</t>
  </si>
  <si>
    <t>Sandra S Alphonso</t>
  </si>
  <si>
    <t>Venicia Fletchman</t>
  </si>
  <si>
    <t>Melissa Gomes</t>
  </si>
  <si>
    <t>Victor Wendell Philander</t>
  </si>
  <si>
    <t>John Trotman</t>
  </si>
  <si>
    <t>Wayne Kanhai &amp; Richard De Silva</t>
  </si>
  <si>
    <t xml:space="preserve">JONAS CLEVLAND &amp; STOLL </t>
  </si>
  <si>
    <t>Orin Fernandes</t>
  </si>
  <si>
    <t>Aubrey Evans</t>
  </si>
  <si>
    <t>Chandroutie Meertoolall</t>
  </si>
  <si>
    <t>Dexter Bryan</t>
  </si>
  <si>
    <t>Kamal Deen</t>
  </si>
  <si>
    <t>lan Williams</t>
  </si>
  <si>
    <t>Deonarine Ramdas</t>
  </si>
  <si>
    <t>Matilda Gomes</t>
  </si>
  <si>
    <t>Antonio Iris Da Conceicao Silva</t>
  </si>
  <si>
    <t>VernonGodette</t>
  </si>
  <si>
    <t>Llyod Gordon McCalmon</t>
  </si>
  <si>
    <t>DAVID-BLAIR JUDITH</t>
  </si>
  <si>
    <t>Antonio Cidade Barbosa</t>
  </si>
  <si>
    <t>COLE GODDARD ANTHONY</t>
  </si>
  <si>
    <t>Joy Moses</t>
  </si>
  <si>
    <t xml:space="preserve">ARGYLE KEINO &amp; WICKHAM </t>
  </si>
  <si>
    <t xml:space="preserve">SOSO CHARLES BENJAMIN </t>
  </si>
  <si>
    <t>Bartica Town Council</t>
  </si>
  <si>
    <t>Trellis Damon</t>
  </si>
  <si>
    <t>BLUE RONDEL</t>
  </si>
  <si>
    <t>Rosemond Kim Carroll</t>
  </si>
  <si>
    <t>OBERMULLER LIVONIA</t>
  </si>
  <si>
    <t xml:space="preserve">Trust Gold &amp; Diamond Mining </t>
  </si>
  <si>
    <t>NELSON SHEMAR</t>
  </si>
  <si>
    <t>Ivan Pio</t>
  </si>
  <si>
    <t>Donna Eastman - Mountain Lions</t>
  </si>
  <si>
    <t>XAVIER, C.</t>
  </si>
  <si>
    <t>GREENE MICHAEL AUTHER</t>
  </si>
  <si>
    <t>Lelon Colin Nelson</t>
  </si>
  <si>
    <t>Orville Fiedtkou</t>
  </si>
  <si>
    <t>Dorke Bess</t>
  </si>
  <si>
    <t>PETERS CLINTROY CORT</t>
  </si>
  <si>
    <t>Antonio Rene Amorim Da Silva</t>
  </si>
  <si>
    <t>MARQUES DAWN LISA</t>
  </si>
  <si>
    <t>FRASER GORDON</t>
  </si>
  <si>
    <t>Alwyn McPhoy</t>
  </si>
  <si>
    <t>John Munro</t>
  </si>
  <si>
    <t>André Sage</t>
  </si>
  <si>
    <t>HERMAN FLOYD</t>
  </si>
  <si>
    <t>Bradford Sutherland</t>
  </si>
  <si>
    <t>Mc Lean Edwards</t>
  </si>
  <si>
    <t>Dr. Latchmin Punalall</t>
  </si>
  <si>
    <t>REVERS SATTIE</t>
  </si>
  <si>
    <t>Ernest FHiggins</t>
  </si>
  <si>
    <t>Robert David Forrester</t>
  </si>
  <si>
    <t>Julian Clarkie étal</t>
  </si>
  <si>
    <t>David Fiedtkou</t>
  </si>
  <si>
    <t>Lawrence Johns</t>
  </si>
  <si>
    <t>BOODHOO ABRAHAM</t>
  </si>
  <si>
    <t>Michelle Sancho</t>
  </si>
  <si>
    <t>Osbert Alden Hamilton</t>
  </si>
  <si>
    <t>Orlando Trim étal</t>
  </si>
  <si>
    <t>WEBSTER GEMMA ANITA</t>
  </si>
  <si>
    <t>Ralph Sébastian &amp; Robin Deochand</t>
  </si>
  <si>
    <t>Floyd Flerman</t>
  </si>
  <si>
    <t>Richard Castillo Rivera</t>
  </si>
  <si>
    <t>George Nathaniel Henry</t>
  </si>
  <si>
    <t>Ron Percival étal</t>
  </si>
  <si>
    <t>Stefan Pearson</t>
  </si>
  <si>
    <t>Sabina Minerais Inc</t>
  </si>
  <si>
    <t>Veconinter Guyana Inc</t>
  </si>
  <si>
    <t>Timothy Vansluytman</t>
  </si>
  <si>
    <t>Abdul Rasheed Gaffur</t>
  </si>
  <si>
    <t>Dana Jones</t>
  </si>
  <si>
    <t>Sandra DAguiar</t>
  </si>
  <si>
    <t>GARRAWAY CLAYTON EWART</t>
  </si>
  <si>
    <t>Roxanne King</t>
  </si>
  <si>
    <t>DANIELS GAVIN GODFREY</t>
  </si>
  <si>
    <t>Keith Blair</t>
  </si>
  <si>
    <t>PARAHOO MARIA</t>
  </si>
  <si>
    <t>Malcolm English</t>
  </si>
  <si>
    <t>HODGE ODESHA</t>
  </si>
  <si>
    <t>Danilo Portella Zin</t>
  </si>
  <si>
    <t>Michael Pompey</t>
  </si>
  <si>
    <t>Volda Elliot</t>
  </si>
  <si>
    <t xml:space="preserve">Nicola Smith </t>
  </si>
  <si>
    <t>Jose Monteiro Da Costa</t>
  </si>
  <si>
    <t>Mark Dover</t>
  </si>
  <si>
    <t>MENTORE ABIOLA ANGELA</t>
  </si>
  <si>
    <t>Irene Bacchus-Holder</t>
  </si>
  <si>
    <t>Shaul O'brien Osborne</t>
  </si>
  <si>
    <t>Vibert Joseph Johnson</t>
  </si>
  <si>
    <t>Jose Raimundo Lopes Da Conceicao</t>
  </si>
  <si>
    <t xml:space="preserve">COLLINS DUSTIN FLOYD </t>
  </si>
  <si>
    <t>Paul O Ward</t>
  </si>
  <si>
    <t>Monie Trotman</t>
  </si>
  <si>
    <t>Greater Silver Creek Syndicate</t>
  </si>
  <si>
    <t>Holly Fabia Monderson</t>
  </si>
  <si>
    <t>Cheashiva Samaroo &amp; Bisnauth Samaroo</t>
  </si>
  <si>
    <t>Ann Rsana Peters</t>
  </si>
  <si>
    <t>Ashanna Greene</t>
  </si>
  <si>
    <t>Keith Rahim &amp; Gibron Kieron Rahim</t>
  </si>
  <si>
    <t>EASTMAN PHIBEE SHYBINKI</t>
  </si>
  <si>
    <t>Orin &amp; Lavern Pludson</t>
  </si>
  <si>
    <t>Aggrey Alley</t>
  </si>
  <si>
    <t>Fleathlon Whycliffi Fitzgerald Duke</t>
  </si>
  <si>
    <t>Vandell Joseph</t>
  </si>
  <si>
    <t>Kurt Mc Cammon</t>
  </si>
  <si>
    <t>MORRIS ALEXANDRA TATAINA</t>
  </si>
  <si>
    <t>BENN OCEANA MASHAMA</t>
  </si>
  <si>
    <t>Annaldo La Rose</t>
  </si>
  <si>
    <t>MATTHEWS DAVID ADOLPHUS</t>
  </si>
  <si>
    <t>Stanley Anthony Noble</t>
  </si>
  <si>
    <t>Amika Roberts</t>
  </si>
  <si>
    <t>Timothy Peters</t>
  </si>
  <si>
    <t>Eliseu Jose Dionizio Da Silva</t>
  </si>
  <si>
    <t>A Vieira</t>
  </si>
  <si>
    <t>Elton Sampson</t>
  </si>
  <si>
    <t>Agenor Da Silva Alcantara</t>
  </si>
  <si>
    <t>Carpio Alexis</t>
  </si>
  <si>
    <t>Aidan Winter ETAL</t>
  </si>
  <si>
    <t>Mark DeFreitas &amp; Amanda Campion</t>
  </si>
  <si>
    <t>Akqueza Mendonca</t>
  </si>
  <si>
    <t>CANTERBURY, TROY</t>
  </si>
  <si>
    <t>Alexander Eastman</t>
  </si>
  <si>
    <t>Doreen Xavier &amp; Kamla VanLange</t>
  </si>
  <si>
    <t>Alfred Wilson</t>
  </si>
  <si>
    <t>Rondy Blyden</t>
  </si>
  <si>
    <t>Amanda Roseannie Campion</t>
  </si>
  <si>
    <t>Paul Fraser</t>
  </si>
  <si>
    <t>Anirudra Budhram</t>
  </si>
  <si>
    <t>RICHARDS CHARLES EMANUEL</t>
  </si>
  <si>
    <t>Anita Marica Moniz</t>
  </si>
  <si>
    <t>Anthony De Cruize</t>
  </si>
  <si>
    <t>GOUVEIA DESMOND</t>
  </si>
  <si>
    <t>Anthony Noble</t>
  </si>
  <si>
    <t>Abdool Ahad Rhiman</t>
  </si>
  <si>
    <t>Avrie Duncan</t>
  </si>
  <si>
    <t>Kenneth Flerod</t>
  </si>
  <si>
    <t>Ayube &amp; Nicola Bacchus</t>
  </si>
  <si>
    <t>Dexter Emel Charles</t>
  </si>
  <si>
    <t>B Allen</t>
  </si>
  <si>
    <t>Urlene David</t>
  </si>
  <si>
    <t>B&amp;J Civil Works</t>
  </si>
  <si>
    <t>Malanie Danshanie Sooklall</t>
  </si>
  <si>
    <t>Berville Thomas</t>
  </si>
  <si>
    <t>REYNOLDS DONNA AGATH</t>
  </si>
  <si>
    <t>Brian Persaud</t>
  </si>
  <si>
    <t>Ulric Greene</t>
  </si>
  <si>
    <t>C Basdeo</t>
  </si>
  <si>
    <t>Republic Bank (Guyana) Limited</t>
  </si>
  <si>
    <t>C.S. Mining</t>
  </si>
  <si>
    <t>Premkumarie Singh</t>
  </si>
  <si>
    <t>Carlyle Chung</t>
  </si>
  <si>
    <t>Vishnu Singh</t>
  </si>
  <si>
    <t>Cecil Kellman</t>
  </si>
  <si>
    <t>Bastro Joseph</t>
  </si>
  <si>
    <t>Charles Emanuel Roberts</t>
  </si>
  <si>
    <t>WELCOME IVELAW AUGUSTUS</t>
  </si>
  <si>
    <t>Charly Fiedtkou étal</t>
  </si>
  <si>
    <t>Silva</t>
  </si>
  <si>
    <t>Cornie Abrams</t>
  </si>
  <si>
    <t>Gouveia Beryl</t>
  </si>
  <si>
    <t>D &amp; R Construction &amp; Mach Rental Inc</t>
  </si>
  <si>
    <t>Elaine Moses</t>
  </si>
  <si>
    <t>D Rodgers</t>
  </si>
  <si>
    <t>Orin Hudson &amp; Lavern Hudson</t>
  </si>
  <si>
    <t>David Xavier étal</t>
  </si>
  <si>
    <t>Plonbo Chu</t>
  </si>
  <si>
    <t>Dencil &amp; Kempton Tappin &amp; Gregory Abrams</t>
  </si>
  <si>
    <t>Beer-Singh Toolah</t>
  </si>
  <si>
    <t>Dexter Shaun Abrams</t>
  </si>
  <si>
    <t>ALLEN CLARENCE AUGUSTUS</t>
  </si>
  <si>
    <t>Dexter Smith</t>
  </si>
  <si>
    <t>AUSTIN ACE</t>
  </si>
  <si>
    <t>Dhanesh Ram narine étal</t>
  </si>
  <si>
    <t>Dorothy Wilson</t>
  </si>
  <si>
    <t>Puruni Mining Company</t>
  </si>
  <si>
    <t>E Ferreira</t>
  </si>
  <si>
    <t>Allison Isaacs</t>
  </si>
  <si>
    <t>Edward Daly &amp; Guy Diamond Trading Co</t>
  </si>
  <si>
    <t>Julio Pereira &amp; Ryan Pereira</t>
  </si>
  <si>
    <t>Elton</t>
  </si>
  <si>
    <t>RAMRAJ MONICA</t>
  </si>
  <si>
    <t>Ezra Andrew Casimero</t>
  </si>
  <si>
    <t>F Curtis</t>
  </si>
  <si>
    <t>Soanna Henry</t>
  </si>
  <si>
    <t>Ferdinand Schadde &amp; Ray Schadde</t>
  </si>
  <si>
    <t xml:space="preserve">Bowen, godfrey </t>
  </si>
  <si>
    <t>Frankcillia Halley</t>
  </si>
  <si>
    <t>Manoel Machado Pereira</t>
  </si>
  <si>
    <t>G Shew</t>
  </si>
  <si>
    <t>Nadira Persaud</t>
  </si>
  <si>
    <t>Ge Kum</t>
  </si>
  <si>
    <t>Smith  Aubrey</t>
  </si>
  <si>
    <t>Grâce Elizabeth Couchman-Razack</t>
  </si>
  <si>
    <t>CUMMINGS OSWALD JAMES</t>
  </si>
  <si>
    <t>Hamour Obermuller</t>
  </si>
  <si>
    <t>PHILLIPS SARATU ALISTAIR</t>
  </si>
  <si>
    <t>Henry Armstrong Kennedy</t>
  </si>
  <si>
    <t>Gordon Gording</t>
  </si>
  <si>
    <t>International Import &amp; Supplies</t>
  </si>
  <si>
    <t>Pearson Cleveland</t>
  </si>
  <si>
    <t>J Lakeram</t>
  </si>
  <si>
    <t>DANIELS VIOLA</t>
  </si>
  <si>
    <t>J&amp;R Construction Services Inc</t>
  </si>
  <si>
    <t>ROBERTS, JULIAN</t>
  </si>
  <si>
    <t>Jason Rambaran</t>
  </si>
  <si>
    <t>Hayland Fillmore Handy</t>
  </si>
  <si>
    <t>MURRAY, FRANK</t>
  </si>
  <si>
    <t>Jerry H. Bell</t>
  </si>
  <si>
    <t>George A King</t>
  </si>
  <si>
    <t>Joël Ernest Pereira</t>
  </si>
  <si>
    <t>Paula Vieira</t>
  </si>
  <si>
    <t>John Edwards</t>
  </si>
  <si>
    <t>Singh Simeon Shem</t>
  </si>
  <si>
    <t>John Fitzroy Wills</t>
  </si>
  <si>
    <t>PARRIS WINSLOW</t>
  </si>
  <si>
    <t>José Ivan silva do Camme</t>
  </si>
  <si>
    <t>Peters Eswart</t>
  </si>
  <si>
    <t>Joseph Wilson</t>
  </si>
  <si>
    <t>CHU, M</t>
  </si>
  <si>
    <t>Joséphine Freeman</t>
  </si>
  <si>
    <t>Patricia Williams</t>
  </si>
  <si>
    <t>Joshua &amp; Shurland Sampson</t>
  </si>
  <si>
    <t>Persaud&amp;Associates Trust Inc</t>
  </si>
  <si>
    <t>K Saul</t>
  </si>
  <si>
    <t>PICKETT MC LEAN</t>
  </si>
  <si>
    <t>Kanhai Persaud</t>
  </si>
  <si>
    <t>FECKER NADINE EUGENIE</t>
  </si>
  <si>
    <t>Kempton Wade -Jaguar Mining Syndicate</t>
  </si>
  <si>
    <t>Weldon Dawn</t>
  </si>
  <si>
    <t>Kenneth Benjamin</t>
  </si>
  <si>
    <t>Vincent Xavier</t>
  </si>
  <si>
    <t>Kevern Rutino ETAL</t>
  </si>
  <si>
    <t>Michael O Correia</t>
  </si>
  <si>
    <t>Kevin Da Silva</t>
  </si>
  <si>
    <t>Terrence Garraway</t>
  </si>
  <si>
    <t>Kimmey Buchoon</t>
  </si>
  <si>
    <t>Winifred Allison Razack</t>
  </si>
  <si>
    <t>Kyle Lewis</t>
  </si>
  <si>
    <t>Antonio Edilson</t>
  </si>
  <si>
    <t>L Joseph</t>
  </si>
  <si>
    <t>Wappie Carlene Higgins</t>
  </si>
  <si>
    <t>L Kattick</t>
  </si>
  <si>
    <t>L. Whyte</t>
  </si>
  <si>
    <t>Gavin Joseph &amp; Mickey Reis</t>
  </si>
  <si>
    <t>Lackah Ramroop</t>
  </si>
  <si>
    <t>GARRAWAY COLIN</t>
  </si>
  <si>
    <t>lan Gonsalves</t>
  </si>
  <si>
    <t>Winston Anthon</t>
  </si>
  <si>
    <t>Latoya Angelica Ragubeer</t>
  </si>
  <si>
    <t>Chetram Singh</t>
  </si>
  <si>
    <t>Lawrence Obermuller</t>
  </si>
  <si>
    <t>Margaret Singh</t>
  </si>
  <si>
    <t>Leevan Joannis</t>
  </si>
  <si>
    <t>Hardy Williams</t>
  </si>
  <si>
    <t>Leonard DaCosta &amp; Kenneth Francis</t>
  </si>
  <si>
    <t>STEWART ADRIAN</t>
  </si>
  <si>
    <t>Singh &amp; Soares</t>
  </si>
  <si>
    <t>Leroy Roberts étal</t>
  </si>
  <si>
    <t>Otis Oliver Edwards</t>
  </si>
  <si>
    <t>Lionel Tim</t>
  </si>
  <si>
    <t>Tracy Vieira</t>
  </si>
  <si>
    <t>Lloyd Robertson</t>
  </si>
  <si>
    <t>Fork &amp; K Mining Association</t>
  </si>
  <si>
    <t>Lynette Greenwood</t>
  </si>
  <si>
    <t>LIU WIN-ON ISSAIAH WAYNE</t>
  </si>
  <si>
    <t>M Rodrigues</t>
  </si>
  <si>
    <t>S &amp; A Mining</t>
  </si>
  <si>
    <t>Marion Anderson</t>
  </si>
  <si>
    <t>SEECHARRAN DENSTAN O'RILEY</t>
  </si>
  <si>
    <t>Marion Johnson</t>
  </si>
  <si>
    <t>Marissa Gonsalves</t>
  </si>
  <si>
    <t>Wayne A Halley</t>
  </si>
  <si>
    <t>Mark Dettering</t>
  </si>
  <si>
    <t>Marvin Major</t>
  </si>
  <si>
    <t>DEFREITAS TREVOR LOUIS</t>
  </si>
  <si>
    <t>Mervin Melville</t>
  </si>
  <si>
    <t>B Gonsalves</t>
  </si>
  <si>
    <t>Michael Brazao</t>
  </si>
  <si>
    <t>Michael Henry</t>
  </si>
  <si>
    <t>Warde Fitzroy</t>
  </si>
  <si>
    <t>Michael Newton</t>
  </si>
  <si>
    <t>ALLEN DWAYNE UNTLAN</t>
  </si>
  <si>
    <t>Milton Arnold Cheong</t>
  </si>
  <si>
    <t>Adevaldo Araujo Da Silva</t>
  </si>
  <si>
    <t>Nattoya Michcana Thomas</t>
  </si>
  <si>
    <t>O. Gouveia &amp; Sons Min &amp; Mise Ind Ltd</t>
  </si>
  <si>
    <t>Nelson Clive P. David</t>
  </si>
  <si>
    <t>Valdair Jose Da Silva</t>
  </si>
  <si>
    <t>Noreen Mendonca</t>
  </si>
  <si>
    <t>PROWELL MARY DESERIE</t>
  </si>
  <si>
    <t>O Abrams</t>
  </si>
  <si>
    <t>Singh Annant Ram</t>
  </si>
  <si>
    <t>MOORE KELLON RENSHAW</t>
  </si>
  <si>
    <t>Orric Obermuller</t>
  </si>
  <si>
    <t>CARTER MARVIN</t>
  </si>
  <si>
    <t>Oslyn</t>
  </si>
  <si>
    <t>KING , HAMPTON</t>
  </si>
  <si>
    <t>P Campayne</t>
  </si>
  <si>
    <t>Shawn Joris</t>
  </si>
  <si>
    <t>P Sam</t>
  </si>
  <si>
    <t>Citizens Bank</t>
  </si>
  <si>
    <t>P Stoby</t>
  </si>
  <si>
    <t>Patrick Pereira &amp; Romeo Pereira</t>
  </si>
  <si>
    <t>Patrick Reynolds</t>
  </si>
  <si>
    <t>Gordon Goring &amp; Neil Vansluytman</t>
  </si>
  <si>
    <t>Paul Allicock</t>
  </si>
  <si>
    <t>Nelanie La Cruz</t>
  </si>
  <si>
    <t>Paul Blaka</t>
  </si>
  <si>
    <t>FERGUS, MARK</t>
  </si>
  <si>
    <t>Paul Howell</t>
  </si>
  <si>
    <t>E Marcus &amp; O Younge</t>
  </si>
  <si>
    <t>Pedro Luz</t>
  </si>
  <si>
    <t>Marbell Ann Thomas</t>
  </si>
  <si>
    <t>Peter Da Silva</t>
  </si>
  <si>
    <t>Raymond Rajpaul</t>
  </si>
  <si>
    <t>Peter Robinson</t>
  </si>
  <si>
    <t>Amanda Patricia Benjamin</t>
  </si>
  <si>
    <t>Peter Stoby</t>
  </si>
  <si>
    <t xml:space="preserve">DOS SANTOS MACHADO </t>
  </si>
  <si>
    <t>Ralph Moore</t>
  </si>
  <si>
    <t>PARKES MICHAEL ROMANO</t>
  </si>
  <si>
    <t>RIM Construction Inc</t>
  </si>
  <si>
    <t>Ornella Goodridge</t>
  </si>
  <si>
    <t>Robert Mohabeer</t>
  </si>
  <si>
    <t>Latchman Kumar</t>
  </si>
  <si>
    <t>Robert Prince</t>
  </si>
  <si>
    <t>Gary Couchman</t>
  </si>
  <si>
    <t>Rodwell Evultin Yearwood</t>
  </si>
  <si>
    <t>BACCHUS DONALD PATRICK</t>
  </si>
  <si>
    <t>S Clifton</t>
  </si>
  <si>
    <t>Dax Arokium</t>
  </si>
  <si>
    <t>S Persaud</t>
  </si>
  <si>
    <t>Donna Scott</t>
  </si>
  <si>
    <t>Samuel Wright</t>
  </si>
  <si>
    <t>Jason Persaud</t>
  </si>
  <si>
    <t>Selwin Vander Cruize</t>
  </si>
  <si>
    <t>Joao Cardoso De Andrade</t>
  </si>
  <si>
    <t>Shang Cheang Mining</t>
  </si>
  <si>
    <t>Clive Patrick</t>
  </si>
  <si>
    <t>Aimara Pierre</t>
  </si>
  <si>
    <t>Shawn Bacchus</t>
  </si>
  <si>
    <t>Michael Phillips</t>
  </si>
  <si>
    <t>Shelly Gwendoline Singh</t>
  </si>
  <si>
    <t>Stanley Paul</t>
  </si>
  <si>
    <t>Shelton Scipio</t>
  </si>
  <si>
    <t>Shiva Mishra</t>
  </si>
  <si>
    <t>Roland Couchman</t>
  </si>
  <si>
    <t>Sterling Gold Mining</t>
  </si>
  <si>
    <t>JORDAN OSWALD</t>
  </si>
  <si>
    <t>Sun &amp; Sand Mining</t>
  </si>
  <si>
    <t>Angelina Naomi Singh</t>
  </si>
  <si>
    <t>T Turjoin</t>
  </si>
  <si>
    <t>Motley Boyan</t>
  </si>
  <si>
    <t>Terrence Ivan Mohamed</t>
  </si>
  <si>
    <t>Paul Battersfield</t>
  </si>
  <si>
    <t>Tevon Stoll</t>
  </si>
  <si>
    <t>JACOBS LARRINGTON ORLANDO</t>
  </si>
  <si>
    <t>Timothy Dazell</t>
  </si>
  <si>
    <t>Jerrol Hanover &amp; Lloyd Lester</t>
  </si>
  <si>
    <t>Util Uclid July</t>
  </si>
  <si>
    <t>SEPT Mining Inc</t>
  </si>
  <si>
    <t>Variety Woods &amp; Greenheart Ltd</t>
  </si>
  <si>
    <t>Panvenco Guyana Inc</t>
  </si>
  <si>
    <t>W Fordyce</t>
  </si>
  <si>
    <t>Joel Clouis O'Selmo</t>
  </si>
  <si>
    <t>W Mohamed</t>
  </si>
  <si>
    <t>RAMPAT DURYODHAN</t>
  </si>
  <si>
    <t>Wayne Degroot</t>
  </si>
  <si>
    <t>Forrest Smartt</t>
  </si>
  <si>
    <t>Winston Emanuel</t>
  </si>
  <si>
    <t xml:space="preserve">CHARLES EARL SUNDEY </t>
  </si>
  <si>
    <t>Bissundai Persaud</t>
  </si>
  <si>
    <t>BENN RALPH DAVID</t>
  </si>
  <si>
    <t>Davic Arlington Solomon</t>
  </si>
  <si>
    <t>Orin Hudson</t>
  </si>
  <si>
    <t>Desmond Solomon</t>
  </si>
  <si>
    <t>Atkinson Bryan</t>
  </si>
  <si>
    <t>Bibi Kayume</t>
  </si>
  <si>
    <t>Junior Benjamin</t>
  </si>
  <si>
    <t>Deen Steve</t>
  </si>
  <si>
    <t>Patricia Changyuen</t>
  </si>
  <si>
    <t>Gilberto Batista Silva</t>
  </si>
  <si>
    <t>Rodwell Yearwood</t>
  </si>
  <si>
    <t>Castello Valarie</t>
  </si>
  <si>
    <t>Sandia Defreitas</t>
  </si>
  <si>
    <t>LEWIS DENZIL WAYNE</t>
  </si>
  <si>
    <t>Yaminah Thomas</t>
  </si>
  <si>
    <t>ALMEIDA JOSE DE RIBAMAR</t>
  </si>
  <si>
    <t>RODRIGUES, GABRIEL</t>
  </si>
  <si>
    <t>LA CRUZ LELA VIANNIE</t>
  </si>
  <si>
    <t>Jason Fraser</t>
  </si>
  <si>
    <t>Ruth Nanton Providence</t>
  </si>
  <si>
    <t>CHIN VANESSA</t>
  </si>
  <si>
    <t>WILLIAMS LINDEN</t>
  </si>
  <si>
    <t>GOWAN FITZ MAURICE ADAMS</t>
  </si>
  <si>
    <t>Lakham Ramroop</t>
  </si>
  <si>
    <t xml:space="preserve">GROOTFAAM SHAWN </t>
  </si>
  <si>
    <t>SEARS MICHAEL LOCHAN</t>
  </si>
  <si>
    <t>Bibi Singh</t>
  </si>
  <si>
    <t>Ally  Mohamed Y</t>
  </si>
  <si>
    <t>DAVID KEISHA</t>
  </si>
  <si>
    <t>Francisco Lopes</t>
  </si>
  <si>
    <t>Marlyn Singh</t>
  </si>
  <si>
    <t>Gairy Snagg</t>
  </si>
  <si>
    <t>Randy Jackman</t>
  </si>
  <si>
    <t>Tracey Flaynes &amp; John Flenry</t>
  </si>
  <si>
    <t>CALVAN ONIECA TAMICA</t>
  </si>
  <si>
    <t>Tuburcio Valeriano De Andrade Neto</t>
  </si>
  <si>
    <t>MATTHEWS LEON CLOYD</t>
  </si>
  <si>
    <t>Dick Manning &amp; Beverly Glenn</t>
  </si>
  <si>
    <t>Abbigail Trapp</t>
  </si>
  <si>
    <t>SINGH BHEEM</t>
  </si>
  <si>
    <t>Vernal Adrian</t>
  </si>
  <si>
    <t>JOSEPH ROCK HUDSON</t>
  </si>
  <si>
    <t>Gregory Lopes</t>
  </si>
  <si>
    <t>ANDERSON MARLON ANDREW</t>
  </si>
  <si>
    <t>BROWNE KELSIE LYNETTA</t>
  </si>
  <si>
    <t>A. Da Silva Mining Company Inc</t>
  </si>
  <si>
    <t>MC BEAN TISCIA</t>
  </si>
  <si>
    <t>Lee Alert</t>
  </si>
  <si>
    <t>Stephen Belong</t>
  </si>
  <si>
    <t>Alfia King</t>
  </si>
  <si>
    <t>MANNIE VANESSA</t>
  </si>
  <si>
    <t>Antonio M. N De Moares</t>
  </si>
  <si>
    <t>ROBINSON, R/CROMWELL, K</t>
  </si>
  <si>
    <t>Asma Ann F Alli</t>
  </si>
  <si>
    <t>Antonio Jose Lima Muniz</t>
  </si>
  <si>
    <t>Cydcynthia Cole &amp; Kirk Darrell</t>
  </si>
  <si>
    <t>Garraway Terrence</t>
  </si>
  <si>
    <t>Dellon MCPherson étal</t>
  </si>
  <si>
    <t>ARCHER OTIS TRENTON</t>
  </si>
  <si>
    <t>Desmond Rogers ETAL</t>
  </si>
  <si>
    <t>HAMILTON, R.</t>
  </si>
  <si>
    <t>Donald Rodney</t>
  </si>
  <si>
    <t>Troy Duncan &amp; Connon Newton</t>
  </si>
  <si>
    <t>E Shields</t>
  </si>
  <si>
    <t>Anthon Roxanne</t>
  </si>
  <si>
    <t>E. Hughes</t>
  </si>
  <si>
    <t>André Duesbury</t>
  </si>
  <si>
    <t>Fabian Gonsalves étal</t>
  </si>
  <si>
    <t>Cyprian Moffett</t>
  </si>
  <si>
    <t>Glenston Keith Solomon Nelson</t>
  </si>
  <si>
    <t xml:space="preserve">Roger Errol Linsday Perry </t>
  </si>
  <si>
    <t>Jermine Jackson étal</t>
  </si>
  <si>
    <t>Tishona Aneicee Ammon</t>
  </si>
  <si>
    <t>Joël DeJesus &amp; Cerise Taylor étal</t>
  </si>
  <si>
    <t>T.A Texeira</t>
  </si>
  <si>
    <t>Kevin Butt</t>
  </si>
  <si>
    <t>Carlita Greene</t>
  </si>
  <si>
    <t>Kirk Derrell</t>
  </si>
  <si>
    <t>Peter Alphonso &amp; Joseph Adams</t>
  </si>
  <si>
    <t>Malcolm Welch</t>
  </si>
  <si>
    <t>Mahabindra Nauth Boodhoo</t>
  </si>
  <si>
    <t>Naresh Roopnarine ETAL</t>
  </si>
  <si>
    <t>Stansam Coopération</t>
  </si>
  <si>
    <t>Navita Novais</t>
  </si>
  <si>
    <t>Osvaldo Greaves</t>
  </si>
  <si>
    <t xml:space="preserve"> Ayinde Kayode Jackson</t>
  </si>
  <si>
    <t>Oswald Cummings</t>
  </si>
  <si>
    <t>Lincoln Sampson &amp; Deonarain Ramdass</t>
  </si>
  <si>
    <t>Pamela Emelia &amp; Lindon Ulric Peters</t>
  </si>
  <si>
    <t>Randolph Griffith-Green Apple Mining</t>
  </si>
  <si>
    <t>Paul Stephenson étal</t>
  </si>
  <si>
    <t>Benison Enterprises</t>
  </si>
  <si>
    <t>Percival Griffith</t>
  </si>
  <si>
    <t>F Wade, M Wade &amp; A Ghanie</t>
  </si>
  <si>
    <t>R Sookraj Jewellery</t>
  </si>
  <si>
    <t>SPRINGER RUDOLPH</t>
  </si>
  <si>
    <t>Ronald Andries</t>
  </si>
  <si>
    <t>De Carvalho Francisco Lima</t>
  </si>
  <si>
    <t>Rosiene Thomas</t>
  </si>
  <si>
    <t>Ryan Atkinson</t>
  </si>
  <si>
    <t>Roy Melville &amp; Daniel Talbot</t>
  </si>
  <si>
    <t>Barbose Petrario</t>
  </si>
  <si>
    <t>S Mayers</t>
  </si>
  <si>
    <t>HAMILTON MERVYN MORTLEY</t>
  </si>
  <si>
    <t>Sattie Revers</t>
  </si>
  <si>
    <t xml:space="preserve">Charles Benn Jerry </t>
  </si>
  <si>
    <t>Shawaine Christopher</t>
  </si>
  <si>
    <t>ALEXANDER CURT</t>
  </si>
  <si>
    <t>Sheron Meïose Reddy</t>
  </si>
  <si>
    <t>Joseph Vieira</t>
  </si>
  <si>
    <t>Terrance Persaud étal</t>
  </si>
  <si>
    <t>ALPHONSO OMEL JOSEPH</t>
  </si>
  <si>
    <t>Valentine Cypriano</t>
  </si>
  <si>
    <t>ALLEN WENDY AVRIL</t>
  </si>
  <si>
    <t>Wyeth A. Rabilall &amp; Harvey D. Stoll</t>
  </si>
  <si>
    <t>Luanna Persaud</t>
  </si>
  <si>
    <t>Cargill Derrick</t>
  </si>
  <si>
    <t>Valdinar Goncalves</t>
  </si>
  <si>
    <t>Yonelle Fraser</t>
  </si>
  <si>
    <t>SHELTO LATOYA R</t>
  </si>
  <si>
    <t>Melissa Clarke</t>
  </si>
  <si>
    <t>Guyana National Shipping Corporation</t>
  </si>
  <si>
    <t>MORRIS NICHOLAS</t>
  </si>
  <si>
    <t>Jessamy Brian</t>
  </si>
  <si>
    <t>Andre Fraser</t>
  </si>
  <si>
    <t>DUFF WAYNE ANTHONY</t>
  </si>
  <si>
    <t>Marcelo Persaud</t>
  </si>
  <si>
    <t>Lance Fordyce</t>
  </si>
  <si>
    <t>Quenny Macloud</t>
  </si>
  <si>
    <t>BYNOE OMAN RAHIM</t>
  </si>
  <si>
    <t>Charlton Gaspar</t>
  </si>
  <si>
    <t>derrace Jordan</t>
  </si>
  <si>
    <t>Nickeita Boyce</t>
  </si>
  <si>
    <t>Sandport Investments</t>
  </si>
  <si>
    <t>Kelman Calvin</t>
  </si>
  <si>
    <t>LIVERPOOL ELTON ENGLEBERT</t>
  </si>
  <si>
    <t xml:space="preserve">Williams  Patricia </t>
  </si>
  <si>
    <t>Patrick Benjamin</t>
  </si>
  <si>
    <t>ORELLA KAYLA</t>
  </si>
  <si>
    <t>Abbrey Halley</t>
  </si>
  <si>
    <t>HUNTLEY IODELLI ABENA</t>
  </si>
  <si>
    <t>Amanda Wilson</t>
  </si>
  <si>
    <t>Pedro Martins</t>
  </si>
  <si>
    <t>SAGE COLIN NIMROD</t>
  </si>
  <si>
    <t>Sheldon Solomon</t>
  </si>
  <si>
    <t>Shiraz Mohamed &amp; Allymoon Alli</t>
  </si>
  <si>
    <t>HALLEY CLANCY LAWRENCE</t>
  </si>
  <si>
    <t>BISHOP NASHAUNA NATESHA</t>
  </si>
  <si>
    <t>Peters Gavin</t>
  </si>
  <si>
    <t>Tamires Furtado Pantanole</t>
  </si>
  <si>
    <t xml:space="preserve">Harte, Joshua </t>
  </si>
  <si>
    <t>Regan James</t>
  </si>
  <si>
    <t>PORTER DAWN SHILLANNE</t>
  </si>
  <si>
    <t>Mark Rodrigues</t>
  </si>
  <si>
    <t>G Peters</t>
  </si>
  <si>
    <t>WILLIE MARLON ANTONE</t>
  </si>
  <si>
    <t>Kaitree Torres</t>
  </si>
  <si>
    <t>Sean Sam</t>
  </si>
  <si>
    <t>GIDDINGS PHILLIP ANTHONY</t>
  </si>
  <si>
    <t>Parmanand Ramphal</t>
  </si>
  <si>
    <t>Orlando Mc Kenzie</t>
  </si>
  <si>
    <t>Thiago Rocha Dos Santos</t>
  </si>
  <si>
    <t>LEWIS OLIVE ANN PATRICIA</t>
  </si>
  <si>
    <t>Glendon Fludson</t>
  </si>
  <si>
    <t>DE JONGE SHABIKI ONICA</t>
  </si>
  <si>
    <t>Seecharran Naiomi</t>
  </si>
  <si>
    <t>Albert Percival</t>
  </si>
  <si>
    <t>Ephraim Parris</t>
  </si>
  <si>
    <t>Allan Bazilio</t>
  </si>
  <si>
    <t>PERSAUD ANIL KISHORE</t>
  </si>
  <si>
    <t>André Chapman ETAL</t>
  </si>
  <si>
    <t>Joshua Hobbard</t>
  </si>
  <si>
    <t>Dennita Melisa Gomes &amp; John Carlos Gomes</t>
  </si>
  <si>
    <t>Audrei larullin étal</t>
  </si>
  <si>
    <t>Javaughn Mc Intosh</t>
  </si>
  <si>
    <t>Bebe Jahoor</t>
  </si>
  <si>
    <t>FORTUNE ANDRIA ABIOLA</t>
  </si>
  <si>
    <t>Beverly Ann Williams</t>
  </si>
  <si>
    <t>BROWN EVANS RAPHAEL</t>
  </si>
  <si>
    <t>Christoan Yhip étal</t>
  </si>
  <si>
    <t>CRITCHLOW BONA L</t>
  </si>
  <si>
    <t>Clevon Herod</t>
  </si>
  <si>
    <t>Clifton Alton Fairbain</t>
  </si>
  <si>
    <t>PAYNE MARK</t>
  </si>
  <si>
    <t>Daniel Kallinger</t>
  </si>
  <si>
    <t>SMALL VERNA</t>
  </si>
  <si>
    <t>Daniel Lewis étal</t>
  </si>
  <si>
    <t>DE ALMEIDA, CASSIO CAETANO</t>
  </si>
  <si>
    <t>Danny Correia</t>
  </si>
  <si>
    <t>Romell Ramlakhan</t>
  </si>
  <si>
    <t>David Tyson &amp; Dabria Marcus</t>
  </si>
  <si>
    <t>Vincent  Fruieis</t>
  </si>
  <si>
    <t>Debra J Levi</t>
  </si>
  <si>
    <t>Luzmar Vitorino Sousa</t>
  </si>
  <si>
    <t>Delsey Melville</t>
  </si>
  <si>
    <t>Phillips Reuben</t>
  </si>
  <si>
    <t>Derrick Victor Morris</t>
  </si>
  <si>
    <t>Carlos Alberto Negreiro De Alencar</t>
  </si>
  <si>
    <t>Devon Sealey étal</t>
  </si>
  <si>
    <t>Phillip Moore Gomez</t>
  </si>
  <si>
    <t>Dularie Martin</t>
  </si>
  <si>
    <t>Christendar Kanhai</t>
  </si>
  <si>
    <t>Edlina Costa</t>
  </si>
  <si>
    <t>Faizul Mohamed</t>
  </si>
  <si>
    <t>Elizabeth Ann Flendricks</t>
  </si>
  <si>
    <t>FREDERICK SHANDEL NICOLA</t>
  </si>
  <si>
    <t>Ellen Mc Kenzie</t>
  </si>
  <si>
    <t>Errai Inniss</t>
  </si>
  <si>
    <t>Mahadeo Tulsie</t>
  </si>
  <si>
    <t>Esther Mildred Stoll</t>
  </si>
  <si>
    <t>ETK Inc for Ivor Godette</t>
  </si>
  <si>
    <t>Florace Price &amp; Leon Meertins</t>
  </si>
  <si>
    <t>Wonda Bristol</t>
  </si>
  <si>
    <t>Francisca Charles &amp; Wilfred Castello</t>
  </si>
  <si>
    <t>Benjamin Parks</t>
  </si>
  <si>
    <t>George &amp; Peter Jeffrey</t>
  </si>
  <si>
    <t>Raimundo Rodrigues Lima</t>
  </si>
  <si>
    <t>George Melville</t>
  </si>
  <si>
    <t>THAKUR RAVINDRA</t>
  </si>
  <si>
    <t>George Thomas</t>
  </si>
  <si>
    <t>INNISS QUACY MARK</t>
  </si>
  <si>
    <t>Gilbert Nurse</t>
  </si>
  <si>
    <t>Dexroy Pellew</t>
  </si>
  <si>
    <t>Gilbert Nurse &amp; Sakina Nurse</t>
  </si>
  <si>
    <t>Chitrawattie Singh</t>
  </si>
  <si>
    <t>Gloria Letitia Ferguson</t>
  </si>
  <si>
    <t>Karen Blenman</t>
  </si>
  <si>
    <t>Grâce Dash</t>
  </si>
  <si>
    <t>Pete DaSilva</t>
  </si>
  <si>
    <t>Hector .C. Hartwell</t>
  </si>
  <si>
    <t>PURAN SURUJDAI</t>
  </si>
  <si>
    <t>Henry Deane</t>
  </si>
  <si>
    <t xml:space="preserve">RAMRAJ MONICA &amp; SINGH SUNIL </t>
  </si>
  <si>
    <t>Jainarine Singh</t>
  </si>
  <si>
    <t>GEORGE LENNIE</t>
  </si>
  <si>
    <t>Jesse Lingard</t>
  </si>
  <si>
    <t>Jo Anne Charles</t>
  </si>
  <si>
    <t>SMITH AUBREY &amp; MOSES</t>
  </si>
  <si>
    <t>Joël Nelson</t>
  </si>
  <si>
    <t>JAMES, BOVELL</t>
  </si>
  <si>
    <t>Judy Simon</t>
  </si>
  <si>
    <t>Julian Roberts</t>
  </si>
  <si>
    <t>BOSTON MONNET ANDREA</t>
  </si>
  <si>
    <t>Juliet Tyrell</t>
  </si>
  <si>
    <t>Paul DeGoeas</t>
  </si>
  <si>
    <t>Junior Herrol Benjamin</t>
  </si>
  <si>
    <t xml:space="preserve">GHENT JAMES &amp; JANETTE </t>
  </si>
  <si>
    <t>Kenford La Cruz</t>
  </si>
  <si>
    <t>Terrence Tyrell</t>
  </si>
  <si>
    <t>Kevin A Faerber</t>
  </si>
  <si>
    <t>Kevin Strotman</t>
  </si>
  <si>
    <t>PETERS RUDOLPH</t>
  </si>
  <si>
    <t>Kevin Walton</t>
  </si>
  <si>
    <t>Rahaman Sheik</t>
  </si>
  <si>
    <t>Lennox Carrington</t>
  </si>
  <si>
    <t>LORRIMER GLENDON ANTHONY</t>
  </si>
  <si>
    <t>Leroy Vanderhyden</t>
  </si>
  <si>
    <t>Chandra Chait Kumar</t>
  </si>
  <si>
    <t>Leslie Peters</t>
  </si>
  <si>
    <t>Elivana Miranda Da Veiga</t>
  </si>
  <si>
    <t>M Kyte</t>
  </si>
  <si>
    <t>LYTE KEITH MICHAEL</t>
  </si>
  <si>
    <t>Maleisha Alves &amp; Andrew Arthur</t>
  </si>
  <si>
    <t>Kirk Adonis</t>
  </si>
  <si>
    <t>Manoel Neto</t>
  </si>
  <si>
    <t>Pierre DaSilva</t>
  </si>
  <si>
    <t>Marilyn Dey</t>
  </si>
  <si>
    <t>JAMES NESTA ONECIA</t>
  </si>
  <si>
    <t>Mark Crawford</t>
  </si>
  <si>
    <t>Coleen chesney</t>
  </si>
  <si>
    <t>Maydine D'OIiveira</t>
  </si>
  <si>
    <t>Mary Luke</t>
  </si>
  <si>
    <t>Michelle Menezes, Akeem &amp; Kevin Ames</t>
  </si>
  <si>
    <t>BURROWES COLIN STEVE</t>
  </si>
  <si>
    <t>Mohamed Ally</t>
  </si>
  <si>
    <t>M.E.T.E.L</t>
  </si>
  <si>
    <t>Motie Singh</t>
  </si>
  <si>
    <t>ADAMS KENTON GUY</t>
  </si>
  <si>
    <t>Mr Benn</t>
  </si>
  <si>
    <t>Akila Ash</t>
  </si>
  <si>
    <t>Narindra Lachman</t>
  </si>
  <si>
    <t>PIGGOTT NIGEL NEIL</t>
  </si>
  <si>
    <t>Natasha Allen</t>
  </si>
  <si>
    <t>Roger Yuen</t>
  </si>
  <si>
    <t>Nicola A. Samuels</t>
  </si>
  <si>
    <t>Irisnete Cruz Nascimento</t>
  </si>
  <si>
    <t>North American Resources</t>
  </si>
  <si>
    <t>Alvaro Ramotar</t>
  </si>
  <si>
    <t>Odayson Audwin Ashby</t>
  </si>
  <si>
    <t>Reunion Gold Inc</t>
  </si>
  <si>
    <t>Omotunde Ade Bowen</t>
  </si>
  <si>
    <t>Victor Daniels</t>
  </si>
  <si>
    <t>Onam Boya Bryan ETAL</t>
  </si>
  <si>
    <t>Karen Bharrat</t>
  </si>
  <si>
    <t>Ornald Forbes Abrams</t>
  </si>
  <si>
    <t>Patanjilee Persaud-M.B &amp; P Persaud Minin</t>
  </si>
  <si>
    <t>Patricia Roland</t>
  </si>
  <si>
    <t>Richard Yuen</t>
  </si>
  <si>
    <t>Pedro De Almeida</t>
  </si>
  <si>
    <t>GLASGOW PAULA ANN</t>
  </si>
  <si>
    <t>Philip London</t>
  </si>
  <si>
    <t>Phillip L Smith</t>
  </si>
  <si>
    <t>Balgobin Persaud</t>
  </si>
  <si>
    <t>R Bakka</t>
  </si>
  <si>
    <t>R Thomas</t>
  </si>
  <si>
    <t>Serojnie Naraine</t>
  </si>
  <si>
    <t>Ralph Sébastian</t>
  </si>
  <si>
    <t xml:space="preserve">Josimar Torres Silva </t>
  </si>
  <si>
    <t>Rihanna Shameza Juman</t>
  </si>
  <si>
    <t>Linda Hopkinson</t>
  </si>
  <si>
    <t>Rizwaan Barakat</t>
  </si>
  <si>
    <t>BLAKE DWAYNE DEXTER</t>
  </si>
  <si>
    <t>Roland Hamilton &amp; Vilma Bernard</t>
  </si>
  <si>
    <t>D. SINGH, G. CHARLES</t>
  </si>
  <si>
    <t>Ronald Remy</t>
  </si>
  <si>
    <t>OBERMULLER FREDRICK</t>
  </si>
  <si>
    <t>Rowena Ramjit-S &amp; A Mining Company</t>
  </si>
  <si>
    <t>Maureen Seereeram-Britney Investments</t>
  </si>
  <si>
    <t>Roy Bearam</t>
  </si>
  <si>
    <t>Fidel &amp; Raul Agrippa</t>
  </si>
  <si>
    <t>Rutherford Plolding Inc</t>
  </si>
  <si>
    <t>Boodnarine Ramautar</t>
  </si>
  <si>
    <t>Ryan Faheim &amp; Aleem Bashier</t>
  </si>
  <si>
    <t>Shemika Haywood</t>
  </si>
  <si>
    <t>Shavone Justice</t>
  </si>
  <si>
    <t>Osmar Alves Da silva</t>
  </si>
  <si>
    <t>Shawine Christopher</t>
  </si>
  <si>
    <t>FRASER JOHN</t>
  </si>
  <si>
    <t>Shawn Andrew Hollingsworth</t>
  </si>
  <si>
    <t>Venessa Allman</t>
  </si>
  <si>
    <t>Stecy Vaiola Andrew</t>
  </si>
  <si>
    <t>Distinction Diamond Inc</t>
  </si>
  <si>
    <t>Sunrise Global Holding Guyana Inc</t>
  </si>
  <si>
    <t>ANK Mining Enterprise</t>
  </si>
  <si>
    <t>Ramkumari Singh</t>
  </si>
  <si>
    <t>Suzana Martins étal</t>
  </si>
  <si>
    <t>Rodney Miller</t>
  </si>
  <si>
    <t>Tarcisius Stanislauis</t>
  </si>
  <si>
    <t>Cicero Pereira Da Silva</t>
  </si>
  <si>
    <t>Tracey Ann Vanessa Fordyce</t>
  </si>
  <si>
    <t>Pauline George</t>
  </si>
  <si>
    <t>Tracy Smith</t>
  </si>
  <si>
    <t>Kumesh Paul</t>
  </si>
  <si>
    <t>V Leung</t>
  </si>
  <si>
    <t>BOSTON ONEIL</t>
  </si>
  <si>
    <t>Vashti A. Bowen</t>
  </si>
  <si>
    <t>Vernaline B. Tafares</t>
  </si>
  <si>
    <t>ADAMS OWEN NATHANIEL</t>
  </si>
  <si>
    <t>Victor Schultz</t>
  </si>
  <si>
    <t>REID JANICE HEATHER</t>
  </si>
  <si>
    <t>Winsford Williams</t>
  </si>
  <si>
    <t>Vanderly Martins Dos Santos</t>
  </si>
  <si>
    <t>Francis&amp; Isahack Barakat</t>
  </si>
  <si>
    <t xml:space="preserve">GRAVESANDE FOSTER ENRICO </t>
  </si>
  <si>
    <t>Griffith Pablo</t>
  </si>
  <si>
    <t>Carol Samaroo Monica</t>
  </si>
  <si>
    <t>Jane Cadorna</t>
  </si>
  <si>
    <t xml:space="preserve">WILLIAMS ANDIEL LEANDO </t>
  </si>
  <si>
    <t>Justin Hussain</t>
  </si>
  <si>
    <t>Richard Vasconcellos</t>
  </si>
  <si>
    <t>Owen Smith</t>
  </si>
  <si>
    <t>Sheron Worrell</t>
  </si>
  <si>
    <t>Paul Persaud</t>
  </si>
  <si>
    <t>Peter Young</t>
  </si>
  <si>
    <t>Sharon Allison Subratie</t>
  </si>
  <si>
    <t>Sergio Matos</t>
  </si>
  <si>
    <t>Sase Narine Shew</t>
  </si>
  <si>
    <t>Stanely Pereira</t>
  </si>
  <si>
    <t>STOLL MAHALIA ONESTA</t>
  </si>
  <si>
    <t>Vanessa Thakur</t>
  </si>
  <si>
    <t>Rahaman Mohan</t>
  </si>
  <si>
    <t>BARKOYE LINDON ROMAINE</t>
  </si>
  <si>
    <t>Tarachan Sheodarson</t>
  </si>
  <si>
    <t>RICKHIRAM CHANDRAKALA</t>
  </si>
  <si>
    <t>William Semple</t>
  </si>
  <si>
    <t>LOVELL KEVON ANTHONY</t>
  </si>
  <si>
    <t>Joao Evangelista Silva Dos Santos</t>
  </si>
  <si>
    <t>Mona Harte</t>
  </si>
  <si>
    <t>Jose Augusto Moreira Guedelha</t>
  </si>
  <si>
    <t>Len's</t>
  </si>
  <si>
    <t>KANHAI CLAUDE MORRIS</t>
  </si>
  <si>
    <t>PRESTON DION</t>
  </si>
  <si>
    <t>Joseph Anthony Thakurdin</t>
  </si>
  <si>
    <t>Andrupaul Narine</t>
  </si>
  <si>
    <t>LAWSON WINSTON LLOYD</t>
  </si>
  <si>
    <t>Nikita La Cruz</t>
  </si>
  <si>
    <t>Copacy Mainstay Réservation</t>
  </si>
  <si>
    <t>Williams Cleon</t>
  </si>
  <si>
    <t>WT Dalgety</t>
  </si>
  <si>
    <t>Vanessa Wilson</t>
  </si>
  <si>
    <t>Jorge Barbosa Bussons</t>
  </si>
  <si>
    <t>NIRANJAN SOPHIA RUFINA</t>
  </si>
  <si>
    <t>Nilson Oliveira Da Silva</t>
  </si>
  <si>
    <t>Evalisa Phillips</t>
  </si>
  <si>
    <t>GOUVEIA NEIL MALCOLM</t>
  </si>
  <si>
    <t>Sheldon Blair</t>
  </si>
  <si>
    <t>DERRELL KIRK GLENSON</t>
  </si>
  <si>
    <t>Tamika Hescott</t>
  </si>
  <si>
    <t>BEETE CENESSE ROSHELLE</t>
  </si>
  <si>
    <t>Marcorelho De Sousa Rocha</t>
  </si>
  <si>
    <t>Bindu Bhagwandin</t>
  </si>
  <si>
    <t>Plinio Batista Dos Santos</t>
  </si>
  <si>
    <t>Cerise Taylor</t>
  </si>
  <si>
    <t>Alywin Anthon</t>
  </si>
  <si>
    <t>NARAINE ROHIT</t>
  </si>
  <si>
    <t>Elroy Harry étal</t>
  </si>
  <si>
    <t>Indira Ganesh</t>
  </si>
  <si>
    <t>WILLIAMS SHELDON KIERON</t>
  </si>
  <si>
    <t>Joe Gomez</t>
  </si>
  <si>
    <t>Purnindu Deo Narayan Sharma</t>
  </si>
  <si>
    <t>Leon Nauth étal</t>
  </si>
  <si>
    <t>Shaquelle Troy Mayers</t>
  </si>
  <si>
    <t>M Johnson</t>
  </si>
  <si>
    <t>Fitzroy Leitch</t>
  </si>
  <si>
    <t>Marvin Melville</t>
  </si>
  <si>
    <t>Michael Eon étal</t>
  </si>
  <si>
    <t>Howard Junior Kitt</t>
  </si>
  <si>
    <t>Padmanie Sanicharra</t>
  </si>
  <si>
    <t>Prince Daly</t>
  </si>
  <si>
    <t>Pretam Ragbeer</t>
  </si>
  <si>
    <t>Dhanpaul Dhanraj</t>
  </si>
  <si>
    <t>Robin Deochand</t>
  </si>
  <si>
    <t>Max</t>
  </si>
  <si>
    <t>Seeram Sanicharra</t>
  </si>
  <si>
    <t>Shaquille Mayers</t>
  </si>
  <si>
    <t xml:space="preserve">Errol Alphonso &amp; Kurt Alphonso </t>
  </si>
  <si>
    <t>Winslow Parris étal</t>
  </si>
  <si>
    <t>Lavaune Skeete</t>
  </si>
  <si>
    <t>Wanida Marshall</t>
  </si>
  <si>
    <t>DRAKES ANTHONY ANDREW</t>
  </si>
  <si>
    <t>Joel Percival De Jesus</t>
  </si>
  <si>
    <t>Tzaddie Franklin</t>
  </si>
  <si>
    <t>Sylvia Small</t>
  </si>
  <si>
    <t xml:space="preserve">Guptar Farida </t>
  </si>
  <si>
    <t>Elizabeth Bacchus</t>
  </si>
  <si>
    <t>JOSEPH ALBERTA ORDIE</t>
  </si>
  <si>
    <t>Stephaney Ritchie</t>
  </si>
  <si>
    <t>Santilo Pereira De Sales</t>
  </si>
  <si>
    <t>Selwyn Abrams</t>
  </si>
  <si>
    <t>Jerome Wylde Carter</t>
  </si>
  <si>
    <t>COOKE MELISSA ALLISON</t>
  </si>
  <si>
    <t>Denilso Lourenco Da Silva</t>
  </si>
  <si>
    <t>Gailiana Joseph</t>
  </si>
  <si>
    <t>ANTHON JERRY &amp; WENDY</t>
  </si>
  <si>
    <t>SMITH MONETTA DIONNE</t>
  </si>
  <si>
    <t>Ronald Chan</t>
  </si>
  <si>
    <t>S &amp; A MINING CO.</t>
  </si>
  <si>
    <t>Esther</t>
  </si>
  <si>
    <t>MILLINGTON COLIN GREGORY</t>
  </si>
  <si>
    <t>Tiffnie Daniels</t>
  </si>
  <si>
    <t>Sebastiao Nobre De Sa</t>
  </si>
  <si>
    <t xml:space="preserve"> Alana Persaud</t>
  </si>
  <si>
    <t xml:space="preserve">JONES EDWARD ALFRED MC </t>
  </si>
  <si>
    <t>Akeem Mustafer</t>
  </si>
  <si>
    <t>CHANDERBHAN GEORGE</t>
  </si>
  <si>
    <t>Allan St. Clair De Jonge</t>
  </si>
  <si>
    <t>BALKISSOON SATROHAN</t>
  </si>
  <si>
    <t>Amanda Mentore</t>
  </si>
  <si>
    <t>KHAN YANIV JARED</t>
  </si>
  <si>
    <t>Andrew Laming</t>
  </si>
  <si>
    <t xml:space="preserve">LEITCH DARWIN FITZROY </t>
  </si>
  <si>
    <t>Angelina Davis</t>
  </si>
  <si>
    <t>Constance Conway</t>
  </si>
  <si>
    <t>Antonio Costa Da Penha</t>
  </si>
  <si>
    <t>Ashanna Powers</t>
  </si>
  <si>
    <t>Guyana Golden Tower Mining</t>
  </si>
  <si>
    <t>Augustus George étal</t>
  </si>
  <si>
    <t>Mark Gonsalves</t>
  </si>
  <si>
    <t>Bedwattie Rufino</t>
  </si>
  <si>
    <t>Jonathan Joseph</t>
  </si>
  <si>
    <t>Bibi Iman</t>
  </si>
  <si>
    <t>CANZIUS AVINA GILLIAN</t>
  </si>
  <si>
    <t>Candacy Lawrence</t>
  </si>
  <si>
    <t>Chateram Ramdihal</t>
  </si>
  <si>
    <t>Mauro Felicio De Oliveira</t>
  </si>
  <si>
    <t>Cherran Persaud</t>
  </si>
  <si>
    <t>Agatha Marques De Assuncao</t>
  </si>
  <si>
    <t>Claudia Velloza</t>
  </si>
  <si>
    <t>Robeson Brotherson</t>
  </si>
  <si>
    <t>Clevon Dos Santos étal</t>
  </si>
  <si>
    <t>Pedro Goncalves De Oliveira</t>
  </si>
  <si>
    <t>Clifford Bennett étal</t>
  </si>
  <si>
    <t>CHARLES SYDNEY</t>
  </si>
  <si>
    <t>Collin Wyatt</t>
  </si>
  <si>
    <t>Riamundo Rodrigues Lima</t>
  </si>
  <si>
    <t>D Major</t>
  </si>
  <si>
    <t>Moises Rodrigues Alves</t>
  </si>
  <si>
    <t>D. Dornellas</t>
  </si>
  <si>
    <t>KAREAM FRANKER</t>
  </si>
  <si>
    <t>Danny Blue</t>
  </si>
  <si>
    <t>Sarabjeet Surendra</t>
  </si>
  <si>
    <t xml:space="preserve">Conrad James </t>
  </si>
  <si>
    <t>David Cameron</t>
  </si>
  <si>
    <t>Tishanna Roberta Sampson</t>
  </si>
  <si>
    <t>David Smith étal</t>
  </si>
  <si>
    <t>Tamara Pereira Guivares</t>
  </si>
  <si>
    <t>Dianne Smith</t>
  </si>
  <si>
    <t xml:space="preserve">PEREIRA DE SOUSA ANTONIO </t>
  </si>
  <si>
    <t>Donald Francis Lindie</t>
  </si>
  <si>
    <t>Maria Solange Silva De Oliveira</t>
  </si>
  <si>
    <t>Earle Browne</t>
  </si>
  <si>
    <t>Quacy Ceasar</t>
  </si>
  <si>
    <t>Everad Thomas</t>
  </si>
  <si>
    <t>BOODHOO SAMANTHA</t>
  </si>
  <si>
    <t>Ewart Lindo</t>
  </si>
  <si>
    <t>Neil Wilson</t>
  </si>
  <si>
    <t>Fitzroy I. Weatherspoon</t>
  </si>
  <si>
    <t>Andy Anderson</t>
  </si>
  <si>
    <t>Germain young</t>
  </si>
  <si>
    <t>DA SILVA LEON</t>
  </si>
  <si>
    <t>Godfrey Dûment</t>
  </si>
  <si>
    <t xml:space="preserve">14 Mile Syndicate </t>
  </si>
  <si>
    <t>Grigori Kolesnikov étal</t>
  </si>
  <si>
    <t>HAILLEY SHERLYN ANITA</t>
  </si>
  <si>
    <t>H Mohamed</t>
  </si>
  <si>
    <t>KHAN MOHAMED AYUBE</t>
  </si>
  <si>
    <t>H Sanichara</t>
  </si>
  <si>
    <t xml:space="preserve">BOYCE DEMIAN ELROY </t>
  </si>
  <si>
    <t>Heathlon Whycliffi Fitzgerald Duke</t>
  </si>
  <si>
    <t>SINGH VICKRAM</t>
  </si>
  <si>
    <t>Henry Vitalis for Everad Thomas</t>
  </si>
  <si>
    <t>QUINN KERRY MARTINA</t>
  </si>
  <si>
    <t>J Persaud</t>
  </si>
  <si>
    <t>WILSON ALLEN KISHORE</t>
  </si>
  <si>
    <t>Jaer José Pacheco ETAL</t>
  </si>
  <si>
    <t>JACOBS SHERMIN ELDICA</t>
  </si>
  <si>
    <t>Jason Jackman</t>
  </si>
  <si>
    <t>Winston Norton</t>
  </si>
  <si>
    <t>Jennifer Singh</t>
  </si>
  <si>
    <t>Natasha Smith</t>
  </si>
  <si>
    <t>Jeremy Fraser</t>
  </si>
  <si>
    <t>PELLEW COLVIS GAYLEY</t>
  </si>
  <si>
    <t>Jermain Lynch</t>
  </si>
  <si>
    <t>Dawn Martin</t>
  </si>
  <si>
    <t>Jerry Fu-Sum</t>
  </si>
  <si>
    <t>Jhonny Leon</t>
  </si>
  <si>
    <t>Clodoaldo Costa Dos Santos</t>
  </si>
  <si>
    <t>Joao Marino</t>
  </si>
  <si>
    <t>Stevan Chappelle</t>
  </si>
  <si>
    <t>John Da Costa</t>
  </si>
  <si>
    <t xml:space="preserve">Giuveia Beryl </t>
  </si>
  <si>
    <t>John Mann</t>
  </si>
  <si>
    <t>Shadiek Azad</t>
  </si>
  <si>
    <t>John Williams</t>
  </si>
  <si>
    <t>Goddette Clint</t>
  </si>
  <si>
    <t>José Moreira étal</t>
  </si>
  <si>
    <t>CAMERON WILMOTH NICHOLA</t>
  </si>
  <si>
    <t>José Oliveira</t>
  </si>
  <si>
    <t>PERCIVAL RON</t>
  </si>
  <si>
    <t>Joseph Singh</t>
  </si>
  <si>
    <t>LAGOIN, LUIZ S.</t>
  </si>
  <si>
    <t>K &amp; M Mining</t>
  </si>
  <si>
    <t>Willet &amp; Merril Fleming</t>
  </si>
  <si>
    <t>Kepton &amp; Wexford Williams</t>
  </si>
  <si>
    <t>Ephraim Hackett</t>
  </si>
  <si>
    <t>Sean Tomay</t>
  </si>
  <si>
    <t>Kevin Anthony Holder-Bamfield</t>
  </si>
  <si>
    <t>Allana James</t>
  </si>
  <si>
    <t>Komal Girdhary étal</t>
  </si>
  <si>
    <t>WILLIAMS, R</t>
  </si>
  <si>
    <t>Kwame McTaire</t>
  </si>
  <si>
    <t>Lekhram Singh</t>
  </si>
  <si>
    <t>L Stephens</t>
  </si>
  <si>
    <t>ATKINSON BERNARD GLEN</t>
  </si>
  <si>
    <t>Lakeram</t>
  </si>
  <si>
    <t>Endriw Rocha Dos Santos</t>
  </si>
  <si>
    <t>Lakram Singh</t>
  </si>
  <si>
    <t>Lall H. Sanicharra</t>
  </si>
  <si>
    <t>PARAHOO MELINDA</t>
  </si>
  <si>
    <t>Lance Benjamin</t>
  </si>
  <si>
    <t>Nadira Akeung</t>
  </si>
  <si>
    <t>Latoya Ragubeer</t>
  </si>
  <si>
    <t>SEUCOMAR MOTIELALL</t>
  </si>
  <si>
    <t>Leland Archer</t>
  </si>
  <si>
    <t>Ernest Trotman</t>
  </si>
  <si>
    <t>BELL, FERGUSON</t>
  </si>
  <si>
    <t>Letroy Julius Abel</t>
  </si>
  <si>
    <t>Diolindo Fernandes De Sousa Neto</t>
  </si>
  <si>
    <t>Levi Boyan</t>
  </si>
  <si>
    <t>Lucy George</t>
  </si>
  <si>
    <t>Bobb Wayne</t>
  </si>
  <si>
    <t>M Fredericks</t>
  </si>
  <si>
    <t>Lakeram Hardat</t>
  </si>
  <si>
    <t>Makeida Benjamin</t>
  </si>
  <si>
    <t>O'DELL DONNETTE</t>
  </si>
  <si>
    <t>Malcolm Oliver Halley</t>
  </si>
  <si>
    <t>Jose Aloncio Da Conceicao</t>
  </si>
  <si>
    <t>Malika Sonnesta Mendonca</t>
  </si>
  <si>
    <t>Manoel Dos Santos</t>
  </si>
  <si>
    <t>Randy Belle</t>
  </si>
  <si>
    <t>Marcea Martin</t>
  </si>
  <si>
    <t>Malesa Cedeno</t>
  </si>
  <si>
    <t>Marcel Edwards</t>
  </si>
  <si>
    <t>AYAW TRACEY JESSCA</t>
  </si>
  <si>
    <t>Maria Mendonca</t>
  </si>
  <si>
    <t>Antonio Francisco G De Oliveira</t>
  </si>
  <si>
    <t>Mario Rodrigues</t>
  </si>
  <si>
    <t>Marion Bacchus ETAL</t>
  </si>
  <si>
    <t>Francisco Costa Da Silva</t>
  </si>
  <si>
    <t>Marion Scyther</t>
  </si>
  <si>
    <t xml:space="preserve">WILLIAMSON STEPHEN MARK </t>
  </si>
  <si>
    <t>Mark Degroot</t>
  </si>
  <si>
    <t>Paul Robert</t>
  </si>
  <si>
    <t>Mark Johnson</t>
  </si>
  <si>
    <t>Michael Ramdeen</t>
  </si>
  <si>
    <t>Marthon Scott</t>
  </si>
  <si>
    <t>FAVORITE SHANE</t>
  </si>
  <si>
    <t>Martina Delon</t>
  </si>
  <si>
    <t>Domingo Nascimento De Sousa</t>
  </si>
  <si>
    <t>Melville Marks</t>
  </si>
  <si>
    <t>Luis Pereira Dos Santos</t>
  </si>
  <si>
    <t>Merle Dover</t>
  </si>
  <si>
    <t>PARKES JUMAIN TIMAL</t>
  </si>
  <si>
    <t>Michael Allen</t>
  </si>
  <si>
    <t>FRASER DON DANSON</t>
  </si>
  <si>
    <t>Mohamed Shafeek étal</t>
  </si>
  <si>
    <t>Sinval Justiniano Sousa</t>
  </si>
  <si>
    <t>Morris Abrams</t>
  </si>
  <si>
    <t>SOLOMON ALTHEA NATASHA</t>
  </si>
  <si>
    <t>Mr. D. Bacchus</t>
  </si>
  <si>
    <t>Roy Persaud</t>
  </si>
  <si>
    <t>Nachell Benjamin</t>
  </si>
  <si>
    <t>Mark Bobb</t>
  </si>
  <si>
    <t>Naldo DeFreitas</t>
  </si>
  <si>
    <t>JACOBS FELICA LUCIANA</t>
  </si>
  <si>
    <t>Natalia DeCamp</t>
  </si>
  <si>
    <t>TWO BROTHERS MINING</t>
  </si>
  <si>
    <t>Natasha Headley</t>
  </si>
  <si>
    <t>Antonio Jorge Viana Lobato</t>
  </si>
  <si>
    <t>Nigel Samaroo</t>
  </si>
  <si>
    <t>Orrin Anthony Gibson</t>
  </si>
  <si>
    <t>Octavia Kristal Bostwick</t>
  </si>
  <si>
    <t>ALLICOCK MARY</t>
  </si>
  <si>
    <t>Olga Seaforth</t>
  </si>
  <si>
    <t>Durant  Lennox</t>
  </si>
  <si>
    <t>Olswen A. Eadie</t>
  </si>
  <si>
    <t>Okeme Samspon</t>
  </si>
  <si>
    <t>Orlando Johashen</t>
  </si>
  <si>
    <t>GOUVEIA MILICENT KARLA</t>
  </si>
  <si>
    <t>Oscar Peters</t>
  </si>
  <si>
    <t>P Khublal</t>
  </si>
  <si>
    <t>Tiffiny Tyrrell</t>
  </si>
  <si>
    <t>P. Khublal</t>
  </si>
  <si>
    <t>Mary Prowell</t>
  </si>
  <si>
    <t>Paul Gouveia étal</t>
  </si>
  <si>
    <t>Agna Morais Correa</t>
  </si>
  <si>
    <t>Rajkumar Seenarine étal</t>
  </si>
  <si>
    <t>SINGH BERNARD CARMICHAEL</t>
  </si>
  <si>
    <t>Rakesh H. L. Sanicharra</t>
  </si>
  <si>
    <t>HENRY JUNIOR IVELAW</t>
  </si>
  <si>
    <t>Ralph Pollard</t>
  </si>
  <si>
    <t>Dieimisson Da Silva Rodrigues</t>
  </si>
  <si>
    <t>Ramdial &amp; Haynes</t>
  </si>
  <si>
    <t xml:space="preserve">STEPHENS MONIFOR IANA </t>
  </si>
  <si>
    <t>Rawle G. Montaubrey Cort</t>
  </si>
  <si>
    <t>MATTADEEN NARMALA DEVON</t>
  </si>
  <si>
    <t>Ray Schadde</t>
  </si>
  <si>
    <t>Charles Edmonds</t>
  </si>
  <si>
    <t>Rodwell Chilcott</t>
  </si>
  <si>
    <t>Romena Fernandes</t>
  </si>
  <si>
    <t>Viclene Waldron</t>
  </si>
  <si>
    <t>Alvoro Simon</t>
  </si>
  <si>
    <t>Roraima Consulting Inc</t>
  </si>
  <si>
    <t>Rosemary Evans</t>
  </si>
  <si>
    <t>Roshawn Hinds</t>
  </si>
  <si>
    <t>Sylvia Amanda Godette</t>
  </si>
  <si>
    <t>Royston Adams</t>
  </si>
  <si>
    <t>Rsconex Investment &amp; Management</t>
  </si>
  <si>
    <t>WINCO NATURE RESERVES INC</t>
  </si>
  <si>
    <t>S.V Jones Associates</t>
  </si>
  <si>
    <t>SAB Mining</t>
  </si>
  <si>
    <t>Salom Lewis</t>
  </si>
  <si>
    <t>Jewan Singh Jaisingh</t>
  </si>
  <si>
    <t>Samuel Ovid Glen</t>
  </si>
  <si>
    <t>Felipe Joao silva Dos Santos</t>
  </si>
  <si>
    <t>Se-Anne McKenzie</t>
  </si>
  <si>
    <t>Sherry Ann Lewis</t>
  </si>
  <si>
    <t>Genivan Vieira Nunes</t>
  </si>
  <si>
    <t>Sherwin Alexander Ferdinand</t>
  </si>
  <si>
    <t>Asharnica Persaud</t>
  </si>
  <si>
    <t>Solutions Pro</t>
  </si>
  <si>
    <t>Sharon Althea Paul</t>
  </si>
  <si>
    <t>Suresh Baldeo</t>
  </si>
  <si>
    <t>Rudolph McChurchin</t>
  </si>
  <si>
    <t>Susannah Williams</t>
  </si>
  <si>
    <t>Lazaro De Oliveira Souza</t>
  </si>
  <si>
    <t>Tahal Ganesh</t>
  </si>
  <si>
    <t>REID LOVERN ANGELA</t>
  </si>
  <si>
    <t>Tammy Samantia Edwards</t>
  </si>
  <si>
    <t>Patricia Nadine Young</t>
  </si>
  <si>
    <t>The Consultancy Group</t>
  </si>
  <si>
    <t>Tony Joseph</t>
  </si>
  <si>
    <t>Théodore Wang</t>
  </si>
  <si>
    <t>Uewellyn Atwell</t>
  </si>
  <si>
    <t xml:space="preserve">Deodat Persaud </t>
  </si>
  <si>
    <t>V Waldron</t>
  </si>
  <si>
    <t>Valarie Andrea Swarving</t>
  </si>
  <si>
    <t>Vanessa Rodrigues</t>
  </si>
  <si>
    <t>Luiz Jose Do Nascimento</t>
  </si>
  <si>
    <t>ALLICOCK YONNETTE ARLEAN</t>
  </si>
  <si>
    <t>Vibert Fitzroy Hamer</t>
  </si>
  <si>
    <t>LACRUZ LLOYD MARTIN</t>
  </si>
  <si>
    <t>Victor Flanoman</t>
  </si>
  <si>
    <t>Dorwin Daniels</t>
  </si>
  <si>
    <t>Vimla S. Rufino</t>
  </si>
  <si>
    <t>Vishal Rufino</t>
  </si>
  <si>
    <t>Leonie De Luz</t>
  </si>
  <si>
    <t>Vishwan Persaud</t>
  </si>
  <si>
    <t>Waveney Agatha Innis</t>
  </si>
  <si>
    <t>William Henry Woolford-Benison Enterpris</t>
  </si>
  <si>
    <t>Winston Augustine ETAL</t>
  </si>
  <si>
    <t>Keith Bernard</t>
  </si>
  <si>
    <t>Yonnick David</t>
  </si>
  <si>
    <t xml:space="preserve">DOS SANTOS ANTONIO </t>
  </si>
  <si>
    <t>Abiola Angela Mentore</t>
  </si>
  <si>
    <t>NARAINE LALTA</t>
  </si>
  <si>
    <t>Persaud Kevin</t>
  </si>
  <si>
    <t>JUSTICE SHAVONE SAMANTHA</t>
  </si>
  <si>
    <t>Andrea Thomas</t>
  </si>
  <si>
    <t>Kevin Fogenay</t>
  </si>
  <si>
    <t>Chit Kumar</t>
  </si>
  <si>
    <t>BLAKE WAYNE ROLAND</t>
  </si>
  <si>
    <t>Clifford Jeffrey</t>
  </si>
  <si>
    <t>BOWEN BOSEDE BANDELE</t>
  </si>
  <si>
    <t>Cyril Pereira</t>
  </si>
  <si>
    <t>Raul Mendes Da Silva</t>
  </si>
  <si>
    <t>Eauvil Canterbury</t>
  </si>
  <si>
    <t>Natoya Noble</t>
  </si>
  <si>
    <t>Elroy Marques</t>
  </si>
  <si>
    <t>ANDERSON ROHAN FITZHUBERT</t>
  </si>
  <si>
    <t>George Persaud</t>
  </si>
  <si>
    <t>Brian Narine</t>
  </si>
  <si>
    <t>Merva Tacoordeen</t>
  </si>
  <si>
    <t>Clifford Joaquin</t>
  </si>
  <si>
    <t>Paul Forde</t>
  </si>
  <si>
    <t>Bounty Farm Ltd</t>
  </si>
  <si>
    <t>Vibert Flamer</t>
  </si>
  <si>
    <t>Leslie Smartt</t>
  </si>
  <si>
    <t>Debbie Phillipe</t>
  </si>
  <si>
    <t>Vagno Da Conceicao Silva</t>
  </si>
  <si>
    <t>WILLIAMS LUEANNOFAY ANOLA</t>
  </si>
  <si>
    <t>Tudor Malitca</t>
  </si>
  <si>
    <t>Donita Goddette</t>
  </si>
  <si>
    <t>DUKE WILLIAM REGINALD</t>
  </si>
  <si>
    <t>MOSES ABIKI LOREATA</t>
  </si>
  <si>
    <t>Dalgleish Joseph</t>
  </si>
  <si>
    <t>WEBSTER ERROLENE B.</t>
  </si>
  <si>
    <t>TOPAZ</t>
  </si>
  <si>
    <t xml:space="preserve">Natasha Peterson </t>
  </si>
  <si>
    <t>Sue Jennie Thompson</t>
  </si>
  <si>
    <t>Montrose Osbert</t>
  </si>
  <si>
    <t>THOMAS PRUDENCE JUECIENA</t>
  </si>
  <si>
    <t xml:space="preserve">MELVILLE JACKSON </t>
  </si>
  <si>
    <t>Vanessa De Sousa Rocha</t>
  </si>
  <si>
    <t xml:space="preserve">Romeo Davis </t>
  </si>
  <si>
    <t>Odel Landry</t>
  </si>
  <si>
    <t>Patrick Collymore</t>
  </si>
  <si>
    <t>Allison Torres</t>
  </si>
  <si>
    <t>M Nurse</t>
  </si>
  <si>
    <t>Ronei Santos De Abreu</t>
  </si>
  <si>
    <t>S Obermuller étal</t>
  </si>
  <si>
    <t>Olivia Fernando Torres</t>
  </si>
  <si>
    <t>Leon Cox</t>
  </si>
  <si>
    <t>URMATTIE</t>
  </si>
  <si>
    <t>Kurt Robinson</t>
  </si>
  <si>
    <t>Bernard Humphrey</t>
  </si>
  <si>
    <t>Albert Ross, FHutton White ETAL</t>
  </si>
  <si>
    <t>Ryon Ferrell</t>
  </si>
  <si>
    <t>D Phillipe</t>
  </si>
  <si>
    <t>OBERMULLER  JASON</t>
  </si>
  <si>
    <t>Edward Mc Garrel</t>
  </si>
  <si>
    <t xml:space="preserve">GORDON FRANCESCA  </t>
  </si>
  <si>
    <t>Irwin Jacobus</t>
  </si>
  <si>
    <t>WILSON GLENROY</t>
  </si>
  <si>
    <t>Rose Mary Melbourne</t>
  </si>
  <si>
    <t>Jessica Mayra Da Silva</t>
  </si>
  <si>
    <t>Kevin Ramkissoon</t>
  </si>
  <si>
    <t>GRANT RODWELL MORTIMER</t>
  </si>
  <si>
    <t>Antonio Alves De Oliveria</t>
  </si>
  <si>
    <t>WADE CALEB JUDE</t>
  </si>
  <si>
    <t>Doris Reynetta</t>
  </si>
  <si>
    <t>Fazal Ahmad Mc Pherson</t>
  </si>
  <si>
    <t>Waveney Phillipe</t>
  </si>
  <si>
    <t>T Bourne</t>
  </si>
  <si>
    <t>Luiz Luciano Silva Da Silva</t>
  </si>
  <si>
    <t>André Meredith</t>
  </si>
  <si>
    <t>FLAVIUS LENNOX FITZROY</t>
  </si>
  <si>
    <t>Andy Clarke étal</t>
  </si>
  <si>
    <t>Ravindra Lokenauth</t>
  </si>
  <si>
    <t>Antonio Tavares</t>
  </si>
  <si>
    <t xml:space="preserve">RUTHERFORD NEVILLE </t>
  </si>
  <si>
    <t>Brindley Benn</t>
  </si>
  <si>
    <t>Manoel Gomes Santos</t>
  </si>
  <si>
    <t>Fredericka Williams étal</t>
  </si>
  <si>
    <t>Ricky FHicks</t>
  </si>
  <si>
    <t>George Angus étal</t>
  </si>
  <si>
    <t>Devika Ramjit</t>
  </si>
  <si>
    <t>George Joseph</t>
  </si>
  <si>
    <t>Hai Long</t>
  </si>
  <si>
    <t>Hector Williams</t>
  </si>
  <si>
    <t>Luciene Pedroso Dos Santos</t>
  </si>
  <si>
    <t>Henry Kennedy</t>
  </si>
  <si>
    <t>DE PAIVA, ANTONIO EDILSON S</t>
  </si>
  <si>
    <t>Jimmy Jardine étal</t>
  </si>
  <si>
    <t>Rachael Boyan</t>
  </si>
  <si>
    <t>Kelvin Saul</t>
  </si>
  <si>
    <t>SCHWARTZ JUNIOR SHELDON</t>
  </si>
  <si>
    <t>Youlandra Butler</t>
  </si>
  <si>
    <t>Lancelot Bobb</t>
  </si>
  <si>
    <t>Amilita Williams</t>
  </si>
  <si>
    <t>Lennox George</t>
  </si>
  <si>
    <t>HARWOOD ALDEN ADOLPHUS</t>
  </si>
  <si>
    <t>M.B. &amp; P. Persaud Mining</t>
  </si>
  <si>
    <t>Lurline Ann Smith</t>
  </si>
  <si>
    <t>Mark Yhap</t>
  </si>
  <si>
    <t>Rajab Nazir</t>
  </si>
  <si>
    <t>Matthew Mark étal</t>
  </si>
  <si>
    <t>Mr Hutson</t>
  </si>
  <si>
    <t>PETERS LESLIE ANTHONY</t>
  </si>
  <si>
    <t>Nattoya Thomas</t>
  </si>
  <si>
    <t>Luciano Maciano De Souza</t>
  </si>
  <si>
    <t>Otis Charter étal</t>
  </si>
  <si>
    <t>Murtland Layne</t>
  </si>
  <si>
    <t>Rawle Yearwood</t>
  </si>
  <si>
    <t>Roshan llahi étal</t>
  </si>
  <si>
    <t>ALLEYNE AUBREY AMOS</t>
  </si>
  <si>
    <t>Roy Samuel étal</t>
  </si>
  <si>
    <t>Cristiane Lopes Da Silva</t>
  </si>
  <si>
    <t>Rudolph Craig étal</t>
  </si>
  <si>
    <t>TAPPIN DELON ANDRE</t>
  </si>
  <si>
    <t>Ryan Gomes</t>
  </si>
  <si>
    <t>Jovanne Flarcourt</t>
  </si>
  <si>
    <t>Se Anne McKenzie</t>
  </si>
  <si>
    <t>SHARPER NEVILLE WILFRED</t>
  </si>
  <si>
    <t>Susanna Emmanuel &amp; Mark Glasgow</t>
  </si>
  <si>
    <t>Vianny Peters</t>
  </si>
  <si>
    <t>Ramjohn Jermain</t>
  </si>
  <si>
    <t>Viveka Singh étal</t>
  </si>
  <si>
    <t>MOORE KEITH ANTHONY</t>
  </si>
  <si>
    <t>Deopaul Mohabir</t>
  </si>
  <si>
    <t>FERNANDES SHAWN MARK</t>
  </si>
  <si>
    <t>R Benn</t>
  </si>
  <si>
    <t>Richmon Ravin</t>
  </si>
  <si>
    <t>Mickeal Rigby</t>
  </si>
  <si>
    <t>ISLAM ALIM MURAD</t>
  </si>
  <si>
    <t>Natoya Singh</t>
  </si>
  <si>
    <t>STEPHEN ADYONIA MELANIE</t>
  </si>
  <si>
    <t>Kevin Martinez</t>
  </si>
  <si>
    <t>Tiffany Corlette</t>
  </si>
  <si>
    <t>MOFFETT, P</t>
  </si>
  <si>
    <t>LYTHCOTT WAYNE OSCAR</t>
  </si>
  <si>
    <t>RAHAMAN, S.</t>
  </si>
  <si>
    <t>Michael Jeffrey</t>
  </si>
  <si>
    <t>CARVAN RICARDO ANDREW</t>
  </si>
  <si>
    <t>D McPherson</t>
  </si>
  <si>
    <t>Francisco Do Amaral Oliveira</t>
  </si>
  <si>
    <t>P Tom</t>
  </si>
  <si>
    <t>Guyana Sunrise Mining</t>
  </si>
  <si>
    <t>Jifide</t>
  </si>
  <si>
    <t>WILLIAMS FRANKLYN</t>
  </si>
  <si>
    <t>DA GUIAR ANN</t>
  </si>
  <si>
    <t>Anthony Paul</t>
  </si>
  <si>
    <t>Lloyd Bandoo</t>
  </si>
  <si>
    <t>C&amp;M BRAZAO</t>
  </si>
  <si>
    <t>Akram PHussain</t>
  </si>
  <si>
    <t>BURNETT REG ROGER</t>
  </si>
  <si>
    <t>Al Dowding</t>
  </si>
  <si>
    <t>BHAGWANDIN SEERANIE</t>
  </si>
  <si>
    <t>Aleksandar Lagutin étal</t>
  </si>
  <si>
    <t>JOHNSON, FITZROY</t>
  </si>
  <si>
    <t>Alfred Rambarran</t>
  </si>
  <si>
    <t>LOVELL JOHN WILFIELD</t>
  </si>
  <si>
    <t>Andrew, George &amp; Shirley Jeffrey</t>
  </si>
  <si>
    <t>Shellon Rodrigues</t>
  </si>
  <si>
    <t>Anita Devonish</t>
  </si>
  <si>
    <t>Aflsi Barnes</t>
  </si>
  <si>
    <t>Ann Paula Gomes- De Sousa</t>
  </si>
  <si>
    <t>Rabindra Singh</t>
  </si>
  <si>
    <t>Annirood PErsaud ETAL</t>
  </si>
  <si>
    <t>Racquel &amp; Cyril Belgrave</t>
  </si>
  <si>
    <t>Antonio DeMoraes</t>
  </si>
  <si>
    <t>Kumari Degoeas</t>
  </si>
  <si>
    <t>Arlene Annetta Thomas</t>
  </si>
  <si>
    <t>Allman Sherlock</t>
  </si>
  <si>
    <t>Bernadine Frances Scipio</t>
  </si>
  <si>
    <t>ROBERTS KENDRICK RICKFORD</t>
  </si>
  <si>
    <t>Bobby Greaves</t>
  </si>
  <si>
    <t>Manoel Filomeno Pires</t>
  </si>
  <si>
    <t>Brian Kattow</t>
  </si>
  <si>
    <t>André S. Ally</t>
  </si>
  <si>
    <t>Davendra Rampersaud</t>
  </si>
  <si>
    <t>Bruce Jeffrey &amp; Marro Smith</t>
  </si>
  <si>
    <t>Andel Gary Saul</t>
  </si>
  <si>
    <t>C. James &amp; R. Stillingburg</t>
  </si>
  <si>
    <t>Calford Dexter King</t>
  </si>
  <si>
    <t>G.B.TJ</t>
  </si>
  <si>
    <t>Carolyn Alicia Spiers</t>
  </si>
  <si>
    <t>MENTON, T &amp;S</t>
  </si>
  <si>
    <t>Claudia Boyer</t>
  </si>
  <si>
    <t>DOWDING ESTHER</t>
  </si>
  <si>
    <t>Cleril Lyttle</t>
  </si>
  <si>
    <t>Compton Simon</t>
  </si>
  <si>
    <t>DEABREU, GEORGE</t>
  </si>
  <si>
    <t>BERKSHIRE RHONNA KARELL</t>
  </si>
  <si>
    <t>Dangguan Gold Mining Inc</t>
  </si>
  <si>
    <t>HUSSAIN INSAF</t>
  </si>
  <si>
    <t>David Alleyne &amp; Linden Alleyne</t>
  </si>
  <si>
    <t>Eduardo Alves De Oliveira</t>
  </si>
  <si>
    <t>Davina Crandon étal</t>
  </si>
  <si>
    <t>Dawn Hastings-Williams &amp; Alton Williams</t>
  </si>
  <si>
    <t>Antonio Jailson Sampaio</t>
  </si>
  <si>
    <t>Deenace Rampersaud</t>
  </si>
  <si>
    <t>Lex Barker</t>
  </si>
  <si>
    <t>Deepak Persaud étal</t>
  </si>
  <si>
    <t>Edward Evans</t>
  </si>
  <si>
    <t>Dennies Gonsalves étal</t>
  </si>
  <si>
    <t>Adrian Manning</t>
  </si>
  <si>
    <t>Dennis Patterson</t>
  </si>
  <si>
    <t>Benjamin Neil</t>
  </si>
  <si>
    <t>ARTHUR ANDREW</t>
  </si>
  <si>
    <t>Derianne Taylor</t>
  </si>
  <si>
    <t>SPENCER HOLLYANN MAXINE</t>
  </si>
  <si>
    <t>Devendra Narine</t>
  </si>
  <si>
    <t>NEWTON DONALD</t>
  </si>
  <si>
    <t>Devon Thomas &amp; Malika Dass</t>
  </si>
  <si>
    <t>GIBSON LEONA</t>
  </si>
  <si>
    <t>Dhanmattie Tilluck</t>
  </si>
  <si>
    <t>Peter Daby</t>
  </si>
  <si>
    <t>Distinctive Diamonds</t>
  </si>
  <si>
    <t>Romano Mohamed</t>
  </si>
  <si>
    <t>Divino DaConceicao</t>
  </si>
  <si>
    <t>HUDSON EON</t>
  </si>
  <si>
    <t>Donald Wilson</t>
  </si>
  <si>
    <t>The Mining Syndicate</t>
  </si>
  <si>
    <t>Dongguan Gold Mining Inc</t>
  </si>
  <si>
    <t>Alex Moura Rosa</t>
  </si>
  <si>
    <t>Earlette Lambert</t>
  </si>
  <si>
    <t>Katleen James</t>
  </si>
  <si>
    <t>Edinarte Teixeira</t>
  </si>
  <si>
    <t>Carlos Rodrigues</t>
  </si>
  <si>
    <t>Eric Williams</t>
  </si>
  <si>
    <t>HENRY VINCENT JUNIOR</t>
  </si>
  <si>
    <t>Errol Lange ETAL</t>
  </si>
  <si>
    <t>HALL ONEEKA SHERRI</t>
  </si>
  <si>
    <t>Esrick Richmond</t>
  </si>
  <si>
    <t>Ronald Jaisingh</t>
  </si>
  <si>
    <t>Eugene Charles,Rance Allicock &amp; A Murray</t>
  </si>
  <si>
    <t>Rajendra Haripaul</t>
  </si>
  <si>
    <t>Faizul Rodrigues</t>
  </si>
  <si>
    <t>Floyd Adolphus</t>
  </si>
  <si>
    <t>Naeem Bacchus</t>
  </si>
  <si>
    <t>Francisco Oliveira étal</t>
  </si>
  <si>
    <t>ZEPHERINE STEVENSON</t>
  </si>
  <si>
    <t>Gavin Cameron &amp; Teasha Naughton</t>
  </si>
  <si>
    <t>Dorwayne Freeman</t>
  </si>
  <si>
    <t>George Charmichael</t>
  </si>
  <si>
    <t>Rai Soares Costa</t>
  </si>
  <si>
    <t>Gerald Evans</t>
  </si>
  <si>
    <t>NELSON JENNIFER EVELYN</t>
  </si>
  <si>
    <t>Germain Andrew Young</t>
  </si>
  <si>
    <t>Ray Williams</t>
  </si>
  <si>
    <t>GIN Min</t>
  </si>
  <si>
    <t>Kowshal Sukhdeo &amp; Winston Rambaran</t>
  </si>
  <si>
    <t>Grâce &amp; Gérard Narine</t>
  </si>
  <si>
    <t>Gwen Winter</t>
  </si>
  <si>
    <t>Hardrock Mining Company</t>
  </si>
  <si>
    <t>CHASE INGRID ROXANNE</t>
  </si>
  <si>
    <t>Harridial Rajpat</t>
  </si>
  <si>
    <t>Cassio De Almeida</t>
  </si>
  <si>
    <t>Harrischan Ramballi</t>
  </si>
  <si>
    <t>INCE HIGGINS ERNEST</t>
  </si>
  <si>
    <t>Henry Vitaliis &amp; André James</t>
  </si>
  <si>
    <t>Bernard Alphonso</t>
  </si>
  <si>
    <t>Hollborn Hawker</t>
  </si>
  <si>
    <t>WILLS JOHN FITZROY</t>
  </si>
  <si>
    <t>Hollis Bowman ETAL</t>
  </si>
  <si>
    <t>DUNDAS ROYSTON NEILSON</t>
  </si>
  <si>
    <t>Home Design &amp; Engineering Associates</t>
  </si>
  <si>
    <t>W.Wade</t>
  </si>
  <si>
    <t>Irene Cox</t>
  </si>
  <si>
    <t>Levar Britton</t>
  </si>
  <si>
    <t>Ishwar Narine</t>
  </si>
  <si>
    <t>FREDERICK ROSHINI ANASTASIA</t>
  </si>
  <si>
    <t>Jade Hudson</t>
  </si>
  <si>
    <t>Rupert Allick</t>
  </si>
  <si>
    <t>Jaipaul Singh</t>
  </si>
  <si>
    <t>Persaud &amp; Associates T rust Inc</t>
  </si>
  <si>
    <t>JAIRAM SUKHU</t>
  </si>
  <si>
    <t>Francisco Paulo Farias De Oliveira</t>
  </si>
  <si>
    <t>James Mc Callister</t>
  </si>
  <si>
    <t>HEADLEY CAREN ANNE</t>
  </si>
  <si>
    <t>Jane Da Silva</t>
  </si>
  <si>
    <t>Elcio Morreira De Oliveira</t>
  </si>
  <si>
    <t>Jason McArthur</t>
  </si>
  <si>
    <t>Leaton Braithwaite</t>
  </si>
  <si>
    <t>Jason Williams</t>
  </si>
  <si>
    <t>Javed Jailall</t>
  </si>
  <si>
    <t>Kassandra Silva Pinheiro</t>
  </si>
  <si>
    <t>Jennifer James</t>
  </si>
  <si>
    <t>Celso Realto</t>
  </si>
  <si>
    <t>Jenny Fernandes</t>
  </si>
  <si>
    <t>Trevour White</t>
  </si>
  <si>
    <t>Jenny Franklin</t>
  </si>
  <si>
    <t>Kerwain Chance</t>
  </si>
  <si>
    <t>Jevin Jeffrey</t>
  </si>
  <si>
    <t>VANDERHYDEN MAURICE TEON</t>
  </si>
  <si>
    <t>Joël Simon étal</t>
  </si>
  <si>
    <t>Olda Dublin</t>
  </si>
  <si>
    <t>John DA Silva</t>
  </si>
  <si>
    <t>Neil France</t>
  </si>
  <si>
    <t>John Jackman</t>
  </si>
  <si>
    <t>Raimundo Da Silva Guede</t>
  </si>
  <si>
    <t>John Sam ETAL</t>
  </si>
  <si>
    <t>Fleudo Luis De Souza</t>
  </si>
  <si>
    <t>José Maria Ferreira</t>
  </si>
  <si>
    <t>Gérard Narine</t>
  </si>
  <si>
    <t>José Martins</t>
  </si>
  <si>
    <t>MICOBIE VILLAGE COUNCIL</t>
  </si>
  <si>
    <t>Joseph &amp; Tamara McPhoy</t>
  </si>
  <si>
    <t>Douglas Dexter</t>
  </si>
  <si>
    <t>Kathleen Welcome</t>
  </si>
  <si>
    <t>HYTMIAH HERBERT LLEWELYN</t>
  </si>
  <si>
    <t>Keith Cleveland Bourne</t>
  </si>
  <si>
    <t>De Sousa Oliveira Aminacleve</t>
  </si>
  <si>
    <t>Kennard Simon</t>
  </si>
  <si>
    <t>Eliane Vieira Martins</t>
  </si>
  <si>
    <t>Kennrick Schultz</t>
  </si>
  <si>
    <t>Jason Ramjohn</t>
  </si>
  <si>
    <t>Keshia Russell</t>
  </si>
  <si>
    <t>Kester Glen</t>
  </si>
  <si>
    <t>Antonio Carlos Barreto</t>
  </si>
  <si>
    <t>Kevin Farouk Walton &amp; Aeon Colin Sam</t>
  </si>
  <si>
    <t>LAM SEAN</t>
  </si>
  <si>
    <t>KM Mining</t>
  </si>
  <si>
    <t>JONATHAN DABYCA</t>
  </si>
  <si>
    <t>Lauren Evans étal</t>
  </si>
  <si>
    <t>JAMES NADETTA CANDACY</t>
  </si>
  <si>
    <t>Laylandy Hardy étal</t>
  </si>
  <si>
    <t>Desiree De Oliveira</t>
  </si>
  <si>
    <t>Lennox Higgins</t>
  </si>
  <si>
    <t>Battle Green Diamond &amp; Minerai Entp</t>
  </si>
  <si>
    <t>Leon Neville Sullivan</t>
  </si>
  <si>
    <t>Leonard Wongkam</t>
  </si>
  <si>
    <t>Wilson Cassimir Da Conceicao</t>
  </si>
  <si>
    <t>Lindburgh Bell</t>
  </si>
  <si>
    <t>Antonio Pereira Da Silva Neto</t>
  </si>
  <si>
    <t>Loretta Durga</t>
  </si>
  <si>
    <t>Derek Alleyne</t>
  </si>
  <si>
    <t>Lynn Allicock</t>
  </si>
  <si>
    <t>BONDS SAMUEL</t>
  </si>
  <si>
    <t>M Mendonca étal</t>
  </si>
  <si>
    <t>Malcolm Patrick Providence</t>
  </si>
  <si>
    <t>Malisa Candacy Lawrence</t>
  </si>
  <si>
    <t>Rakesh Sanicharra</t>
  </si>
  <si>
    <t>Okel Dodson</t>
  </si>
  <si>
    <t>Maria José L Bezerra</t>
  </si>
  <si>
    <t>Joaquin Tyrone</t>
  </si>
  <si>
    <t>Marion Jack étal</t>
  </si>
  <si>
    <t>Alderico Nunes Dos Santos</t>
  </si>
  <si>
    <t>LILLIE AMY NATASHA</t>
  </si>
  <si>
    <t>Mark Williams</t>
  </si>
  <si>
    <t>Nidelle Alesha Miller</t>
  </si>
  <si>
    <t>Marlene Graham</t>
  </si>
  <si>
    <t>Ferdilandia De Oliveira Rocha</t>
  </si>
  <si>
    <t>Marsha Ann Corbin</t>
  </si>
  <si>
    <t xml:space="preserve">SEARS MAURICE MICHAEL </t>
  </si>
  <si>
    <t>Matthen Harris étal</t>
  </si>
  <si>
    <t>Adeladio Alves Dos Santos</t>
  </si>
  <si>
    <t>Mechelle Wilson</t>
  </si>
  <si>
    <t>HENRY FLOYD ANTWINE</t>
  </si>
  <si>
    <t>Merilyn Smith</t>
  </si>
  <si>
    <t>Elivaldo Picano Oliveira</t>
  </si>
  <si>
    <t>Mervin Patrick Marshall</t>
  </si>
  <si>
    <t>Errol English</t>
  </si>
  <si>
    <t>Michael Brutus</t>
  </si>
  <si>
    <t>Tandika Grant</t>
  </si>
  <si>
    <t>Millicent Carter</t>
  </si>
  <si>
    <t>Miracle McPherson</t>
  </si>
  <si>
    <t>PRASHAD NAVIN NICHOLAS</t>
  </si>
  <si>
    <t>Munesh Chatterpaul-Gold Port Minerai Tra</t>
  </si>
  <si>
    <t>Marzim Goes Martins</t>
  </si>
  <si>
    <t>Nasilii Nariroda étal</t>
  </si>
  <si>
    <t>SMITH DESMOND HORATIO</t>
  </si>
  <si>
    <t>Nathan Ceresoli</t>
  </si>
  <si>
    <t>Annsbee Mining Syndicate</t>
  </si>
  <si>
    <t>Nickesha Carton étal</t>
  </si>
  <si>
    <t>Nicola Leacock</t>
  </si>
  <si>
    <t>Bonita Dookie</t>
  </si>
  <si>
    <t>Nigel Ricardo Jamieson</t>
  </si>
  <si>
    <t>Bryan Sampson</t>
  </si>
  <si>
    <t>Nilton Albuquerque étal</t>
  </si>
  <si>
    <t>Phillip Plope</t>
  </si>
  <si>
    <t>Noël Griffith</t>
  </si>
  <si>
    <t>Badger Mining Inc</t>
  </si>
  <si>
    <t>Odessa Ruth</t>
  </si>
  <si>
    <t>Dharmu Boodhoo</t>
  </si>
  <si>
    <t>Olivia Bell</t>
  </si>
  <si>
    <t>Alvin Graham</t>
  </si>
  <si>
    <t>Orette Bess</t>
  </si>
  <si>
    <t>Roxanne Galloway</t>
  </si>
  <si>
    <t>Orin Thompson</t>
  </si>
  <si>
    <t>Osmond Forris</t>
  </si>
  <si>
    <t>Allana Timmerman</t>
  </si>
  <si>
    <t>Patrick Daniels</t>
  </si>
  <si>
    <t>WADE ROZINNIA PATRICIA</t>
  </si>
  <si>
    <t>Paul Cersolio</t>
  </si>
  <si>
    <t>BOWEN DONNA ANGELA</t>
  </si>
  <si>
    <t>Pedro Mendes Da Silva Neto</t>
  </si>
  <si>
    <t>SIM LINTON</t>
  </si>
  <si>
    <t>Pedro Neto</t>
  </si>
  <si>
    <t>DOW ABANI ROGER</t>
  </si>
  <si>
    <t>Phillip Ellis</t>
  </si>
  <si>
    <t>MC LEOD WINSTON ORYAN</t>
  </si>
  <si>
    <t>Phillip Flue</t>
  </si>
  <si>
    <t>OBERMULLER, 0</t>
  </si>
  <si>
    <t>Pinto Mining</t>
  </si>
  <si>
    <t>GRIFFITH RAVI LEON</t>
  </si>
  <si>
    <t>R Singh</t>
  </si>
  <si>
    <t>Eliza De Jesus Da Silva Souza</t>
  </si>
  <si>
    <t>R. Singh</t>
  </si>
  <si>
    <t>SAMAROO NIGEL</t>
  </si>
  <si>
    <t>Ray Perreira étal</t>
  </si>
  <si>
    <t>Bevon Husbands</t>
  </si>
  <si>
    <t>Rester Primus</t>
  </si>
  <si>
    <t xml:space="preserve">Franklyn Newtown Moore </t>
  </si>
  <si>
    <t>Richard Rivera</t>
  </si>
  <si>
    <t>CYRIL SIMEON ESEBIO</t>
  </si>
  <si>
    <t>Richard Warden</t>
  </si>
  <si>
    <t>Rose Mary De Torres</t>
  </si>
  <si>
    <t>DORICK DELON ISAACS DUKE</t>
  </si>
  <si>
    <t>Rosiairy Nasciemento</t>
  </si>
  <si>
    <t>Saran Lall</t>
  </si>
  <si>
    <t>Roy Cozier ETAL</t>
  </si>
  <si>
    <t>Arlene Barnwell</t>
  </si>
  <si>
    <t>Rudolph &amp; Leslyn Perreira</t>
  </si>
  <si>
    <t>Mohammed F. Najab</t>
  </si>
  <si>
    <t>Rudolph Savory &amp; Joseph Edwards</t>
  </si>
  <si>
    <t>Ricardo Edwards</t>
  </si>
  <si>
    <t>Rusaline Roberts</t>
  </si>
  <si>
    <t>Alfred Samaroo</t>
  </si>
  <si>
    <t>S &amp; S Mining Company Inc</t>
  </si>
  <si>
    <t>TAYLOR JERMAIN DANIEL</t>
  </si>
  <si>
    <t>S Jarvis</t>
  </si>
  <si>
    <t>ANDRE CLAMA ANN</t>
  </si>
  <si>
    <t>Sabita Singh</t>
  </si>
  <si>
    <t>WICKHAM LEONARD ELTON</t>
  </si>
  <si>
    <t>John Spencer</t>
  </si>
  <si>
    <t>Selvin Elkana</t>
  </si>
  <si>
    <t xml:space="preserve">BENNETT CHRISTOPHER  </t>
  </si>
  <si>
    <t>Shamain Halley</t>
  </si>
  <si>
    <t>Aurileide De Souza</t>
  </si>
  <si>
    <t>Shawn Nelson étal</t>
  </si>
  <si>
    <t>RUFINO DANIEL</t>
  </si>
  <si>
    <t>Sheldon Evans</t>
  </si>
  <si>
    <t>Ines Lima Gomes</t>
  </si>
  <si>
    <t>Shenika Temandra Fowler</t>
  </si>
  <si>
    <t>George Karen</t>
  </si>
  <si>
    <t>Stephen Belony &amp; Oswald Cummings</t>
  </si>
  <si>
    <t>Jose Silva Da Costa</t>
  </si>
  <si>
    <t>Stephen Connell</t>
  </si>
  <si>
    <t>ABRAMS ALANA ANNA</t>
  </si>
  <si>
    <t>Steven G DeCosta</t>
  </si>
  <si>
    <t>OBERMULLER, S &amp; 0</t>
  </si>
  <si>
    <t>Sultan Vanderhyden</t>
  </si>
  <si>
    <t>Nishal Ramjas</t>
  </si>
  <si>
    <t>T. Rodney</t>
  </si>
  <si>
    <t>DANIELS DELROY</t>
  </si>
  <si>
    <t>Talish Parsotam</t>
  </si>
  <si>
    <t>Crystal Matheson</t>
  </si>
  <si>
    <t>Terry Noël Jhingoree</t>
  </si>
  <si>
    <t>Leeds Schultz</t>
  </si>
  <si>
    <t>FREDERICKS NATASHA</t>
  </si>
  <si>
    <t>Trevor Mc Andrew Rodney</t>
  </si>
  <si>
    <t>FRASER ERROL BARTHOL MEW</t>
  </si>
  <si>
    <t>Trisha Resally ETAL</t>
  </si>
  <si>
    <t>Amaco Inc Company</t>
  </si>
  <si>
    <t>Troy Adams</t>
  </si>
  <si>
    <t>Shyam Deen</t>
  </si>
  <si>
    <t>Troy Thomas étal</t>
  </si>
  <si>
    <t>LAWRENCE ONEI'L DAVID</t>
  </si>
  <si>
    <t>Vanise Da Silva étal</t>
  </si>
  <si>
    <t>Eliani De Oliveira Lima</t>
  </si>
  <si>
    <t>VASHISHTHASEECHARRAN</t>
  </si>
  <si>
    <t>Santiago Mining</t>
  </si>
  <si>
    <t>Vendelino Albino Mendonca</t>
  </si>
  <si>
    <t>Geraldo Joao MC Birney</t>
  </si>
  <si>
    <t>Vendelino Mendonca étal</t>
  </si>
  <si>
    <t>Verita Trotz</t>
  </si>
  <si>
    <t>Olden Mckinnon</t>
  </si>
  <si>
    <t>Vernon Wesley</t>
  </si>
  <si>
    <t>Obede Nery De Souza Junior</t>
  </si>
  <si>
    <t>Vijay P Persaud</t>
  </si>
  <si>
    <t>lan Wilson</t>
  </si>
  <si>
    <t>Vivian Kallicharran ETAL</t>
  </si>
  <si>
    <t>José Ivanilson Alves De Oliveira</t>
  </si>
  <si>
    <t>W Stuart</t>
  </si>
  <si>
    <t>SUTTON MICHAEL</t>
  </si>
  <si>
    <t>Wendy Anthon</t>
  </si>
  <si>
    <t>Joao Cardoso Lima</t>
  </si>
  <si>
    <t>Wilfred David &amp; Charles Higgins</t>
  </si>
  <si>
    <t>WILLIAMS GERWYN CORNEILUS</t>
  </si>
  <si>
    <t>Winslow Glenn</t>
  </si>
  <si>
    <t>SEARS RAYSTAN IVOR</t>
  </si>
  <si>
    <t>Winston Rodney &amp; Andrew Murray</t>
  </si>
  <si>
    <t>Leonard Mohabeer Wong Kam</t>
  </si>
  <si>
    <t>Yvonne Mary Solomon</t>
  </si>
  <si>
    <t>Allymoon Alli &amp; Shiraz Mohamed</t>
  </si>
  <si>
    <t>Brandon Coates</t>
  </si>
  <si>
    <t>Fabian Sandy</t>
  </si>
  <si>
    <t>Cari George</t>
  </si>
  <si>
    <t>DA SILVA MOISES</t>
  </si>
  <si>
    <t>Carol Andrews</t>
  </si>
  <si>
    <t>Fergusson Henry Bell</t>
  </si>
  <si>
    <t>David Lawrie</t>
  </si>
  <si>
    <t>José Fontinele Silva</t>
  </si>
  <si>
    <t>Dennis Ossorio</t>
  </si>
  <si>
    <t>Donna Sobers</t>
  </si>
  <si>
    <t>Eshe McPhoy</t>
  </si>
  <si>
    <t>T.Garraway</t>
  </si>
  <si>
    <t>Ferguson Bell</t>
  </si>
  <si>
    <t>Chadwin George</t>
  </si>
  <si>
    <t>Francisco Da Silva Jun</t>
  </si>
  <si>
    <t>DANIELS KEVON ORLANDY</t>
  </si>
  <si>
    <t>Gloria Marslowe</t>
  </si>
  <si>
    <t>LEVI DEBRA JOAN</t>
  </si>
  <si>
    <t>Godfrey Sills</t>
  </si>
  <si>
    <t>DOUGLAS DWAYNE DELINEVO</t>
  </si>
  <si>
    <t>Harold Bacchus</t>
  </si>
  <si>
    <t>Kevin Naraine</t>
  </si>
  <si>
    <t>Herbert Forsythe</t>
  </si>
  <si>
    <t>Sherwin Ferdinand</t>
  </si>
  <si>
    <t>Jetullo Pereira</t>
  </si>
  <si>
    <t>Patricia Ann Chang Yuen</t>
  </si>
  <si>
    <t>Julius Younge</t>
  </si>
  <si>
    <t>Milton</t>
  </si>
  <si>
    <t>Khaleel Mohamed</t>
  </si>
  <si>
    <t>JACOBS SEAN DELON</t>
  </si>
  <si>
    <t>Lennox Fitzgerald</t>
  </si>
  <si>
    <t>Aubrey Kanhai</t>
  </si>
  <si>
    <t>Leonardo Da Costa</t>
  </si>
  <si>
    <t>Elcio Carlos Da Silva</t>
  </si>
  <si>
    <t>Maria Belfield</t>
  </si>
  <si>
    <t>Singh Natoya</t>
  </si>
  <si>
    <t>P &amp; S Jeffrey</t>
  </si>
  <si>
    <t>Christopher Thomas</t>
  </si>
  <si>
    <t>Rhonda Monize</t>
  </si>
  <si>
    <t>Barry ORourke</t>
  </si>
  <si>
    <t>Ryan Soares</t>
  </si>
  <si>
    <t>Sean Sullivan</t>
  </si>
  <si>
    <t>CHAN CHERYL ANN</t>
  </si>
  <si>
    <t>Stanley &amp; Agnes Andrews</t>
  </si>
  <si>
    <t xml:space="preserve">Cassandra James </t>
  </si>
  <si>
    <t>Tiffany Rhodius</t>
  </si>
  <si>
    <t>Victor Murphy</t>
  </si>
  <si>
    <t>Juliano Carlos Ferreira Cesar</t>
  </si>
  <si>
    <t>Vonica Chance</t>
  </si>
  <si>
    <t>Alessandro Alves Da Silva</t>
  </si>
  <si>
    <t>Others</t>
  </si>
  <si>
    <t>Jermin Marcus</t>
  </si>
  <si>
    <t>Fabian Wong</t>
  </si>
  <si>
    <t>ANDREWS TOMIKA</t>
  </si>
  <si>
    <t>James Mc Donald</t>
  </si>
  <si>
    <t>Nalini Ramkellawan</t>
  </si>
  <si>
    <t>BENJAMIN BRIAN ANDREW</t>
  </si>
  <si>
    <t>Iron Sentane</t>
  </si>
  <si>
    <t>Anthony Persaud</t>
  </si>
  <si>
    <t>Radhica Naraine &amp; Anthony Naraine</t>
  </si>
  <si>
    <t>WELCOME ALANA MALISA</t>
  </si>
  <si>
    <t>Veronica C.A Anthony</t>
  </si>
  <si>
    <t>MARSLOW HESON</t>
  </si>
  <si>
    <t>Gerald Isaacs</t>
  </si>
  <si>
    <t>CHESNEY RANDY RAWLE</t>
  </si>
  <si>
    <t>Alisson Alexis Hector</t>
  </si>
  <si>
    <t>Fatu</t>
  </si>
  <si>
    <t>Michell Robinson</t>
  </si>
  <si>
    <t>Rosanna Jonas</t>
  </si>
  <si>
    <t>Christine King</t>
  </si>
  <si>
    <t>Thomas Kevon</t>
  </si>
  <si>
    <t>Clyde Edwards</t>
  </si>
  <si>
    <t>GIBSON ORINSON JUNIOR</t>
  </si>
  <si>
    <t>Jason Frank</t>
  </si>
  <si>
    <t>Gary Hytmiah</t>
  </si>
  <si>
    <t>Thaddaeus Henry</t>
  </si>
  <si>
    <t>Doodnauth Ramdeen</t>
  </si>
  <si>
    <t>Shem Jessamy</t>
  </si>
  <si>
    <t>Magaret Singh</t>
  </si>
  <si>
    <t>Cletus Williams</t>
  </si>
  <si>
    <t>Orin Hudson-Puruni Mining Syndicate</t>
  </si>
  <si>
    <t>Perlincia Joseph</t>
  </si>
  <si>
    <t>Patrick Pereira</t>
  </si>
  <si>
    <t>Sharon Charles</t>
  </si>
  <si>
    <t>MC DONALD CHARLES CARLOS</t>
  </si>
  <si>
    <t>Deon Smith</t>
  </si>
  <si>
    <t>Elinelson Serra De Sousa</t>
  </si>
  <si>
    <t>Shemika Gordon</t>
  </si>
  <si>
    <t>VITALIS HENRY JOSEPH</t>
  </si>
  <si>
    <t>Olivia Stoll</t>
  </si>
  <si>
    <t>Yvette Adams</t>
  </si>
  <si>
    <t>Juanita Phillips</t>
  </si>
  <si>
    <t>Eusi E McPherson</t>
  </si>
  <si>
    <t>H Thompson</t>
  </si>
  <si>
    <t>Orin Benjamin</t>
  </si>
  <si>
    <t>Brian Christiani</t>
  </si>
  <si>
    <t>Claudia Costa Ferreira</t>
  </si>
  <si>
    <t>Jameella Kelvin</t>
  </si>
  <si>
    <t>Ronald Joseph</t>
  </si>
  <si>
    <t>Kennard Smith</t>
  </si>
  <si>
    <t>Quinado Melville</t>
  </si>
  <si>
    <t>Shinella Quintyn</t>
  </si>
  <si>
    <t>ANDREWS SHONETTE</t>
  </si>
  <si>
    <t>Alesha Miller</t>
  </si>
  <si>
    <t>Leon Fitzherbert Webster</t>
  </si>
  <si>
    <t>Anita Da Silva</t>
  </si>
  <si>
    <t>Edurardo Lopes De Assuncao</t>
  </si>
  <si>
    <t>Aubrey Adolphus</t>
  </si>
  <si>
    <t>Conrad Gomes</t>
  </si>
  <si>
    <t>Bharrat Rampyarie</t>
  </si>
  <si>
    <t>Isahack &amp; Anesa Barakat</t>
  </si>
  <si>
    <t>Burchil Walcott étal</t>
  </si>
  <si>
    <t>Minas Trading</t>
  </si>
  <si>
    <t>Chandra Mittelholzer</t>
  </si>
  <si>
    <t>AROKIUM NICHOLAS ANTHONY</t>
  </si>
  <si>
    <t>Daniel Chapman étal</t>
  </si>
  <si>
    <t>Malitia Tudor Craig</t>
  </si>
  <si>
    <t>Davindra Harpal &amp; Govindra Puran</t>
  </si>
  <si>
    <t>OLIVEIRA ALVES FRANCINEIDE</t>
  </si>
  <si>
    <t>Dominique John</t>
  </si>
  <si>
    <t>Junior Gilbert</t>
  </si>
  <si>
    <t>Dora Milton étal</t>
  </si>
  <si>
    <t>CAESAR JULIA</t>
  </si>
  <si>
    <t>Augusto Cesar Ferreira</t>
  </si>
  <si>
    <t>Edward Evans ETAL</t>
  </si>
  <si>
    <t>Alana Grannum</t>
  </si>
  <si>
    <t>Erald Braithwaite étal</t>
  </si>
  <si>
    <t>THOMAS CALVIN UHRIS KWAME</t>
  </si>
  <si>
    <t>Ezeckel Cato</t>
  </si>
  <si>
    <t>Kandasy Sealey</t>
  </si>
  <si>
    <t>Ferrod Naughton étal</t>
  </si>
  <si>
    <t>Francesca Garraway</t>
  </si>
  <si>
    <t>Chris Harold</t>
  </si>
  <si>
    <t>Helen Bellarmine étal</t>
  </si>
  <si>
    <t>Ivor Godette ETAL</t>
  </si>
  <si>
    <t>Dharampaul</t>
  </si>
  <si>
    <t>Leon Griffith</t>
  </si>
  <si>
    <t>DA SILVA LUANA PEREIRA</t>
  </si>
  <si>
    <t>Lester Thomas étal</t>
  </si>
  <si>
    <t>Detorres Domingo Francisco</t>
  </si>
  <si>
    <t>Mark Lancaster</t>
  </si>
  <si>
    <t>Eliane Rodrigues B</t>
  </si>
  <si>
    <t>Mark Retimiah</t>
  </si>
  <si>
    <t>Viola Adams</t>
  </si>
  <si>
    <t>Mohamed Parjohn</t>
  </si>
  <si>
    <t>PERSAUD THERESA CECILIA</t>
  </si>
  <si>
    <t>Oswald Junor</t>
  </si>
  <si>
    <t>Gregory Payne</t>
  </si>
  <si>
    <t>Ralston Albert</t>
  </si>
  <si>
    <t>José Erivan Da Silva</t>
  </si>
  <si>
    <t>Randy Samaroo</t>
  </si>
  <si>
    <t>CN Barron Library</t>
  </si>
  <si>
    <t>Ravendra Persaud étal</t>
  </si>
  <si>
    <t>Mervyn Mortley Hamilton</t>
  </si>
  <si>
    <t>Rudolph Gentle</t>
  </si>
  <si>
    <t>Kilroy Mining Inc</t>
  </si>
  <si>
    <t>Rudy Narine étal</t>
  </si>
  <si>
    <t>Raymond Randolph Adams</t>
  </si>
  <si>
    <t>S. Larazque</t>
  </si>
  <si>
    <t>GIBSON KIM AMANDA</t>
  </si>
  <si>
    <t>Sanchez Fordyce</t>
  </si>
  <si>
    <t>Fatima Matos Morais</t>
  </si>
  <si>
    <t>Shawn Kingston</t>
  </si>
  <si>
    <t>George Arokium</t>
  </si>
  <si>
    <t>Sherwin Almont</t>
  </si>
  <si>
    <t>Khemraj Narine</t>
  </si>
  <si>
    <t>Stephen Dunbar</t>
  </si>
  <si>
    <t>Mark Bobb &amp; Cari Thomas</t>
  </si>
  <si>
    <t>Suresh Ramkissoon étal</t>
  </si>
  <si>
    <t>Sonyia Cromwell</t>
  </si>
  <si>
    <t>MARCIANO TESSA PATRICIA</t>
  </si>
  <si>
    <t>Tyrone Powers</t>
  </si>
  <si>
    <t>HARRY KHAMRAJEE</t>
  </si>
  <si>
    <t>Veknon Benn ETAL</t>
  </si>
  <si>
    <t>ALI SHAZEEM SALIM</t>
  </si>
  <si>
    <t>L whyte</t>
  </si>
  <si>
    <t>Jair Leandro Rosa</t>
  </si>
  <si>
    <t>Shaquaysha James</t>
  </si>
  <si>
    <t>Earl Fletchman</t>
  </si>
  <si>
    <t>John Hiralall</t>
  </si>
  <si>
    <t>BURNETT OTHNIEL DELON</t>
  </si>
  <si>
    <t>CAESAR DENIKA DACIA</t>
  </si>
  <si>
    <t>Wendy Phillips</t>
  </si>
  <si>
    <t>D Persaud</t>
  </si>
  <si>
    <t xml:space="preserve">Jawalla Village Council </t>
  </si>
  <si>
    <t>Ayube Kadir</t>
  </si>
  <si>
    <t>HENRY DESEAN QUACEY</t>
  </si>
  <si>
    <t>James Madddison</t>
  </si>
  <si>
    <t>Leslie Griffith</t>
  </si>
  <si>
    <t>Rester Thomas</t>
  </si>
  <si>
    <t>Veronice De Freitas Alves</t>
  </si>
  <si>
    <t>COOKE DEVON EVERAAD</t>
  </si>
  <si>
    <t>Francisco B Aguiar</t>
  </si>
  <si>
    <t>Elijah Cummings</t>
  </si>
  <si>
    <t>George DeAbreu</t>
  </si>
  <si>
    <t>Jack Cork</t>
  </si>
  <si>
    <t>MENTON TERRENCE TERRY</t>
  </si>
  <si>
    <t>Martin Carter</t>
  </si>
  <si>
    <t>Carlos Alberto De Souza Moura</t>
  </si>
  <si>
    <t xml:space="preserve">STEPHENS TERRENCE </t>
  </si>
  <si>
    <t>Maria Deuzoleide De Pinho Parente</t>
  </si>
  <si>
    <t>Samuel Inc</t>
  </si>
  <si>
    <t>Jillian Kean</t>
  </si>
  <si>
    <t>BJ Civil Works</t>
  </si>
  <si>
    <t>Erika Regina Raposo Dias</t>
  </si>
  <si>
    <t>Michelle Menezes</t>
  </si>
  <si>
    <t>Brian E A Validum</t>
  </si>
  <si>
    <t>Ivor Godette &amp; Russel George</t>
  </si>
  <si>
    <t>Danraj Flarold</t>
  </si>
  <si>
    <t>Adrian Joaquin</t>
  </si>
  <si>
    <t>Excel Minerais Inc</t>
  </si>
  <si>
    <t>Alexander Benjamin</t>
  </si>
  <si>
    <t>Garfield Scipio</t>
  </si>
  <si>
    <t>Alvin Bishop</t>
  </si>
  <si>
    <t>Garvan VanLange</t>
  </si>
  <si>
    <t>Amanda Maria Lowe</t>
  </si>
  <si>
    <t>Nially Akeilo Alsopp</t>
  </si>
  <si>
    <t>André Mcalmont</t>
  </si>
  <si>
    <t>MALOO JOSEPH</t>
  </si>
  <si>
    <t>Annirood &amp; Chaitnarine Persaud</t>
  </si>
  <si>
    <t>Elza Maria Da Silva</t>
  </si>
  <si>
    <t>Anson Rose</t>
  </si>
  <si>
    <t xml:space="preserve">Azurileide De Sousa </t>
  </si>
  <si>
    <t>Anthony Maloney</t>
  </si>
  <si>
    <t>Arlene Thomas</t>
  </si>
  <si>
    <t>José Luiz Tavares Jacone</t>
  </si>
  <si>
    <t>Atto Williams</t>
  </si>
  <si>
    <t>André D. De Silva</t>
  </si>
  <si>
    <t>Avril Duncan</t>
  </si>
  <si>
    <t>Beete, Yancy</t>
  </si>
  <si>
    <t>Bernardo Eduardo</t>
  </si>
  <si>
    <t>Rivelino Pereira Maciel</t>
  </si>
  <si>
    <t>Brendon Parris</t>
  </si>
  <si>
    <t>Raquel Da Conceicao Silva</t>
  </si>
  <si>
    <t>Chandra Kumari Mittelholzer</t>
  </si>
  <si>
    <t>NASCIMENTO LUCIA ANN</t>
  </si>
  <si>
    <t>Charles Leung</t>
  </si>
  <si>
    <t>BENTINCK KEOMA QUOAMI</t>
  </si>
  <si>
    <t>Chedanand Hiralal</t>
  </si>
  <si>
    <t xml:space="preserve">Tracey Duggan </t>
  </si>
  <si>
    <t>Christopher Woodroffe</t>
  </si>
  <si>
    <t>Merlene Lindore</t>
  </si>
  <si>
    <t>Claude Wilson</t>
  </si>
  <si>
    <t>CYRIL RICHARD</t>
  </si>
  <si>
    <t>Collin Braithwaite</t>
  </si>
  <si>
    <t>Debra Carmelita August</t>
  </si>
  <si>
    <t>D. Ramotar</t>
  </si>
  <si>
    <t>Nickola Fraser</t>
  </si>
  <si>
    <t>Dale Rodney étal</t>
  </si>
  <si>
    <t>Ademar Lopes De Souza</t>
  </si>
  <si>
    <t>Darlene Wong</t>
  </si>
  <si>
    <t>MORGAN EARL ANTHONY</t>
  </si>
  <si>
    <t>Dave Andrew James</t>
  </si>
  <si>
    <t>EASTMAN MAMALI DEMALY</t>
  </si>
  <si>
    <t>Dave Persaud</t>
  </si>
  <si>
    <t>Fazal Habibulla</t>
  </si>
  <si>
    <t>David Christopher Megwah</t>
  </si>
  <si>
    <t>Ori Hôtel &amp; Restaurant</t>
  </si>
  <si>
    <t>David Da Silva</t>
  </si>
  <si>
    <t>Renwick Solomon</t>
  </si>
  <si>
    <t>Denitta &amp; John Gomez</t>
  </si>
  <si>
    <t>Hector Valace</t>
  </si>
  <si>
    <t>Verona Bynoe</t>
  </si>
  <si>
    <t>Desiree Williams</t>
  </si>
  <si>
    <t>Stacy Hoyte</t>
  </si>
  <si>
    <t>Devon Adams</t>
  </si>
  <si>
    <t>GLASGOW RORY MURTALA</t>
  </si>
  <si>
    <t>Dexter Emanuel Cornélius</t>
  </si>
  <si>
    <t>Desrick Bacchus</t>
  </si>
  <si>
    <t>Dharampaul &amp; Matilda Dharampaul</t>
  </si>
  <si>
    <t>Leone Hope</t>
  </si>
  <si>
    <t>Dianna Moses</t>
  </si>
  <si>
    <t>MC CURCHIN RUDOLPH</t>
  </si>
  <si>
    <t>Earl Francis ETAL</t>
  </si>
  <si>
    <t>GARRAWAY MICHAEL ANTHONY</t>
  </si>
  <si>
    <t>Edinair Do Nascimento</t>
  </si>
  <si>
    <t>Luiz Carlos De Arruda Camargo</t>
  </si>
  <si>
    <t>Edward Samuels étal</t>
  </si>
  <si>
    <t>Rawle Saul</t>
  </si>
  <si>
    <t>Edwin Campbell étal</t>
  </si>
  <si>
    <t>Mohan Mangru</t>
  </si>
  <si>
    <t>Elan Mafias</t>
  </si>
  <si>
    <t>Kudsai Janki</t>
  </si>
  <si>
    <t>Eliandro Nunes Melo</t>
  </si>
  <si>
    <t>Devin London</t>
  </si>
  <si>
    <t>Everett Reynolds</t>
  </si>
  <si>
    <t>Tandy Liverpool</t>
  </si>
  <si>
    <t>Ewart Small</t>
  </si>
  <si>
    <t>COUCHMAN HERMINA</t>
  </si>
  <si>
    <t>Expedito Macedo Filho</t>
  </si>
  <si>
    <t>Katie Ageda</t>
  </si>
  <si>
    <t>Eyon Rodrigues</t>
  </si>
  <si>
    <t>Fidel Cox</t>
  </si>
  <si>
    <t>FRANCE RAY HAMPTON</t>
  </si>
  <si>
    <t>Francisco Dos Santos</t>
  </si>
  <si>
    <t>Franklyn Adolph</t>
  </si>
  <si>
    <t>Royston Gilbert</t>
  </si>
  <si>
    <t>G. S. silva</t>
  </si>
  <si>
    <t>Warren Foster</t>
  </si>
  <si>
    <t>Gangaram Ramroop</t>
  </si>
  <si>
    <t xml:space="preserve">WITHRITE ANAHA SHAVONEY </t>
  </si>
  <si>
    <t>Gavin Allan Paul</t>
  </si>
  <si>
    <t>SOOKDEO DOODNAUTH</t>
  </si>
  <si>
    <t>George Carmichael</t>
  </si>
  <si>
    <t xml:space="preserve">Dennis Berne </t>
  </si>
  <si>
    <t>Gerald Perreira</t>
  </si>
  <si>
    <t>Wintson Lewis</t>
  </si>
  <si>
    <t>Gerwyn Williams</t>
  </si>
  <si>
    <t>Tyrone Urquhart</t>
  </si>
  <si>
    <t>Gillian Benjamin</t>
  </si>
  <si>
    <t>Anisah Wickham</t>
  </si>
  <si>
    <t>Glen McPherson</t>
  </si>
  <si>
    <t>Payne Gregory</t>
  </si>
  <si>
    <t>Grâce Ramsammy</t>
  </si>
  <si>
    <t>Marjorie Edwards</t>
  </si>
  <si>
    <t>Gregory Christopher Oliver Payne</t>
  </si>
  <si>
    <t>FRASER KERON ALFRED</t>
  </si>
  <si>
    <t>Guyana Hansom International Inc</t>
  </si>
  <si>
    <t>MOORE MICHAEL MAXCEY</t>
  </si>
  <si>
    <t xml:space="preserve">Guyana Plansom International </t>
  </si>
  <si>
    <t>Hamiel Barkoye</t>
  </si>
  <si>
    <t>Terrance Parahoo</t>
  </si>
  <si>
    <t>Harripersaud</t>
  </si>
  <si>
    <t>YEARWOOD JOHN FIRGERALD</t>
  </si>
  <si>
    <t>Harry Narine étal</t>
  </si>
  <si>
    <t xml:space="preserve">JONES JUDITH SEMONE </t>
  </si>
  <si>
    <t>Heralall Girdhari</t>
  </si>
  <si>
    <t>ALLEYNE RUSHONNA KADEJA</t>
  </si>
  <si>
    <t>Holis Grant ETAL</t>
  </si>
  <si>
    <t>Gregory Erwin Angoy &amp; Egbert Stoll</t>
  </si>
  <si>
    <t>Ibrahim Abdullah Amin</t>
  </si>
  <si>
    <t>Raewattie Hamlet &amp; Lallbachan Narayan</t>
  </si>
  <si>
    <t>J Hanover</t>
  </si>
  <si>
    <t>Jacqueline Joseph</t>
  </si>
  <si>
    <t xml:space="preserve">Kim Tae Resources </t>
  </si>
  <si>
    <t>James McAlmont</t>
  </si>
  <si>
    <t>Jason Strootman</t>
  </si>
  <si>
    <t>PIGGOTT RAYON JENNELLE</t>
  </si>
  <si>
    <t>Jennifer Francis</t>
  </si>
  <si>
    <t xml:space="preserve">MENTON SAMANTHA JENNIFER </t>
  </si>
  <si>
    <t>Jerrol Hanover &amp; Wexford Williams</t>
  </si>
  <si>
    <t>RODNEY GEORGE AUBREY</t>
  </si>
  <si>
    <t>Jim Allen</t>
  </si>
  <si>
    <t>Braithwaite Leaton</t>
  </si>
  <si>
    <t>Joao M. G. Valladao</t>
  </si>
  <si>
    <t>Lancelot Anthony J Bobb-Gods Gift Inc</t>
  </si>
  <si>
    <t>José Ananias Dos Santos</t>
  </si>
  <si>
    <t>Francisco Das Chagas Da Conceicao</t>
  </si>
  <si>
    <t>José Da Costa</t>
  </si>
  <si>
    <t>Jose De Vilamar Perreira Da Cunha</t>
  </si>
  <si>
    <t>José Francisco De Moraes Silva</t>
  </si>
  <si>
    <t>DEANE, HENRY</t>
  </si>
  <si>
    <t>June Boyer</t>
  </si>
  <si>
    <t>Eustace Jones</t>
  </si>
  <si>
    <t>Kanhi Sackoon</t>
  </si>
  <si>
    <t>Rishideo Birsen</t>
  </si>
  <si>
    <t>Karen Da Silva</t>
  </si>
  <si>
    <t>Wayne Anthony Heber</t>
  </si>
  <si>
    <t>Kevin Dhanraj</t>
  </si>
  <si>
    <t>T Urquhart &amp; L Agrippa</t>
  </si>
  <si>
    <t>Kevin Martinez étal</t>
  </si>
  <si>
    <t>Bibi Khan</t>
  </si>
  <si>
    <t>Kun Ge</t>
  </si>
  <si>
    <t>Tracy Cornette</t>
  </si>
  <si>
    <t>Lakhram Seepersaud</t>
  </si>
  <si>
    <t>Gessica Samara Paiva Furtado</t>
  </si>
  <si>
    <t>lan Tsoi</t>
  </si>
  <si>
    <t>Leroy GUI étal</t>
  </si>
  <si>
    <t>Grâce Narine</t>
  </si>
  <si>
    <t>Linda Primus étal</t>
  </si>
  <si>
    <t>HAMID MICHELLE</t>
  </si>
  <si>
    <t>Lionel Lyken</t>
  </si>
  <si>
    <t>Virgil Wilson</t>
  </si>
  <si>
    <t>Lucilla Emanuel</t>
  </si>
  <si>
    <t>ANDREWS SARIKA</t>
  </si>
  <si>
    <t>Luis N C Pinheiro</t>
  </si>
  <si>
    <t>Melinda Herod</t>
  </si>
  <si>
    <t>Lynette Agnes Jackson</t>
  </si>
  <si>
    <t>Aaron Haramootoo</t>
  </si>
  <si>
    <t>M Jones</t>
  </si>
  <si>
    <t>Paul Callender</t>
  </si>
  <si>
    <t>M. Silva</t>
  </si>
  <si>
    <t>NELSON ROCHELLE ANN</t>
  </si>
  <si>
    <t>Manesh Chatterpaul étal</t>
  </si>
  <si>
    <t>BRASSE DINESH KHRISHNA</t>
  </si>
  <si>
    <t>Manoel da Silva</t>
  </si>
  <si>
    <t>Lance Persaud</t>
  </si>
  <si>
    <t>Marcia Mendonca</t>
  </si>
  <si>
    <t>Joyclyn Nathan</t>
  </si>
  <si>
    <t>Marcos Da Silva</t>
  </si>
  <si>
    <t>HOPKINSON MALCOLM RAWLE</t>
  </si>
  <si>
    <t>Maria Flelena Torres Da Silva</t>
  </si>
  <si>
    <t>Hard Rock Mining Co Inc</t>
  </si>
  <si>
    <t>Mark Allicock étal</t>
  </si>
  <si>
    <t>Brian Chase</t>
  </si>
  <si>
    <t>Mark Da Dilva</t>
  </si>
  <si>
    <t>Joslyn Ann Gravesande</t>
  </si>
  <si>
    <t>Mark hendricks</t>
  </si>
  <si>
    <t>Nicola London</t>
  </si>
  <si>
    <t>Mauro Da Silva</t>
  </si>
  <si>
    <t>Carl Andrew Chan</t>
  </si>
  <si>
    <t>Michael Gittens</t>
  </si>
  <si>
    <t>Keyshania Caesar</t>
  </si>
  <si>
    <t>Mike Gokul</t>
  </si>
  <si>
    <t>Mohamed Afraz Jameer</t>
  </si>
  <si>
    <t>ANDERSON BRIAN RUDOLPH</t>
  </si>
  <si>
    <t>Mohamed J. Khayum</t>
  </si>
  <si>
    <t>Sylbert Roberts</t>
  </si>
  <si>
    <t>Morris Marks étal</t>
  </si>
  <si>
    <t>Andrea Hopkinson</t>
  </si>
  <si>
    <t>Nelson Tobin</t>
  </si>
  <si>
    <t>MELVILLE DELSEY ANN</t>
  </si>
  <si>
    <t>Nkenge Barker</t>
  </si>
  <si>
    <t>MARSHALL RAWLE CORNRLIUS</t>
  </si>
  <si>
    <t>Noël Jhingoree étal</t>
  </si>
  <si>
    <t>Persaud Roy</t>
  </si>
  <si>
    <t>Norma Thomas</t>
  </si>
  <si>
    <t xml:space="preserve">MELVIN HEATHLON WECLIFF </t>
  </si>
  <si>
    <t>O Redman</t>
  </si>
  <si>
    <t>Kareem Parris</t>
  </si>
  <si>
    <t>Oswald Park</t>
  </si>
  <si>
    <t>P Kyte</t>
  </si>
  <si>
    <t>Paulo Cerevali</t>
  </si>
  <si>
    <t>Celeste St Romain</t>
  </si>
  <si>
    <t>Paulo Oliveira</t>
  </si>
  <si>
    <t>Paula Bastiani</t>
  </si>
  <si>
    <t>Petronio R. Barbosa</t>
  </si>
  <si>
    <t>Collette Garrett</t>
  </si>
  <si>
    <t>Phillip Blenman</t>
  </si>
  <si>
    <t>Richard J Carter</t>
  </si>
  <si>
    <t>Quintech Engineering Services</t>
  </si>
  <si>
    <t>Radhica Naraine</t>
  </si>
  <si>
    <t>Rakston Albert ETAL</t>
  </si>
  <si>
    <t>STEPHEN CARLYLE ANDRE'</t>
  </si>
  <si>
    <t>Ralph Wellington Jones</t>
  </si>
  <si>
    <t>Leonard Mc Gregor</t>
  </si>
  <si>
    <t xml:space="preserve">EXCEL MINERALS </t>
  </si>
  <si>
    <t>Rebekah Kim</t>
  </si>
  <si>
    <t>Rose Mary DeAbreu De Torres</t>
  </si>
  <si>
    <t>Rester Da Silva</t>
  </si>
  <si>
    <t>LEACOCK OSWALD CLEMENT</t>
  </si>
  <si>
    <t>Ricardo Haly</t>
  </si>
  <si>
    <t>Pleaman Singh</t>
  </si>
  <si>
    <t>Rodrigo Chaves</t>
  </si>
  <si>
    <t>Ronald Gayral</t>
  </si>
  <si>
    <t>FRASER AUBREY ANTHONY</t>
  </si>
  <si>
    <t>Ronaldo F De Oliveira</t>
  </si>
  <si>
    <t>PEARSON ABELLIA MARCIA</t>
  </si>
  <si>
    <t>Rory Glasgow</t>
  </si>
  <si>
    <t>Orlon Glasgow</t>
  </si>
  <si>
    <t xml:space="preserve">BOUCHER SHELLEY SIMMONE </t>
  </si>
  <si>
    <t>Rowena Rambaran</t>
  </si>
  <si>
    <t>Rowena Stokes</t>
  </si>
  <si>
    <t>Joseph D. Garraway</t>
  </si>
  <si>
    <t>Roxann Bernadette Scott</t>
  </si>
  <si>
    <t>Persaud  Kevin</t>
  </si>
  <si>
    <t>S. Persaud</t>
  </si>
  <si>
    <t>HOPE SHUNETTE SAMATHA</t>
  </si>
  <si>
    <t>Sakina Nurse</t>
  </si>
  <si>
    <t>Avlon Claus</t>
  </si>
  <si>
    <t>Salome &amp; Peter Jeffrey</t>
  </si>
  <si>
    <t>Michael Chow</t>
  </si>
  <si>
    <t>Satrohan Balkissoon</t>
  </si>
  <si>
    <t>Sharon Ann Monderson</t>
  </si>
  <si>
    <t>Gregory Gouveia</t>
  </si>
  <si>
    <t>Sharon Mohan étal</t>
  </si>
  <si>
    <t>Marvin France</t>
  </si>
  <si>
    <t>Shawn Gootraam</t>
  </si>
  <si>
    <t>WILLIAMSON MARK ALBERT</t>
  </si>
  <si>
    <t>Shawn Lexon étal</t>
  </si>
  <si>
    <t>GBTI PROPERTY HOLDINGS INC</t>
  </si>
  <si>
    <t>Sheik M Mustafer</t>
  </si>
  <si>
    <t>CURRICA BEVERLY ANN</t>
  </si>
  <si>
    <t>Shelly Bacchus</t>
  </si>
  <si>
    <t>Christopher Persaud</t>
  </si>
  <si>
    <t>Shirley Louis</t>
  </si>
  <si>
    <t>Manoel Batista Gomes Neto</t>
  </si>
  <si>
    <t>Shirly Edwards-Fernandes</t>
  </si>
  <si>
    <t>Paul Ramsuchit Daby Snr &amp; Jnr</t>
  </si>
  <si>
    <t>Shurland Sampson</t>
  </si>
  <si>
    <t>NOBLE NIGEL ANTHONY</t>
  </si>
  <si>
    <t>Pedro Pestano</t>
  </si>
  <si>
    <t>Stacy Manoharlall ETAL</t>
  </si>
  <si>
    <t>Chan Ronald</t>
  </si>
  <si>
    <t>Stephen &amp; Simon Belony</t>
  </si>
  <si>
    <t>Dowayne Caesar</t>
  </si>
  <si>
    <t>Stephen Bettencourt &amp; David Oswald Gary</t>
  </si>
  <si>
    <t>Antonio Mc Curdy</t>
  </si>
  <si>
    <t>Steve Singh</t>
  </si>
  <si>
    <t>Elvon S. Hamilton</t>
  </si>
  <si>
    <t>Suzana Ferreira Martins</t>
  </si>
  <si>
    <t>Gary Sobers</t>
  </si>
  <si>
    <t>Tajwattie Bhoomattie</t>
  </si>
  <si>
    <t>Holleyon Teasha shepherd</t>
  </si>
  <si>
    <t>Tamela Charles</t>
  </si>
  <si>
    <t>Teresinha Pinheiro</t>
  </si>
  <si>
    <t>YAKOB MOHAMED</t>
  </si>
  <si>
    <t>Terry Jhingoree &amp; Adriye Horatio</t>
  </si>
  <si>
    <t>Trevor Franklin</t>
  </si>
  <si>
    <t>Thelma Vera Williams</t>
  </si>
  <si>
    <t>Tephanie Fredericks</t>
  </si>
  <si>
    <t>Tileneregina Mendonca</t>
  </si>
  <si>
    <t>Maria De Nazare Porto De Alencar</t>
  </si>
  <si>
    <t>Trilton Luke</t>
  </si>
  <si>
    <t>SMITH SEAN EON</t>
  </si>
  <si>
    <t>Tutio De Sousa</t>
  </si>
  <si>
    <t xml:space="preserve">WOOLFORD AYODELE OBISA </t>
  </si>
  <si>
    <t>Valdir Leseux</t>
  </si>
  <si>
    <t>Amerindian Association</t>
  </si>
  <si>
    <t>Vashti Bowen étal</t>
  </si>
  <si>
    <t>RAMLOCHAN DONNETTE</t>
  </si>
  <si>
    <t>Venicia Sirmavo Sunette Fletchman</t>
  </si>
  <si>
    <t>Antonio Francisco Da Cruz</t>
  </si>
  <si>
    <t>WILLIAMS OMAR</t>
  </si>
  <si>
    <t>Wanda Fernandes</t>
  </si>
  <si>
    <t>PETERS SUZANNE</t>
  </si>
  <si>
    <t>Wenick Moses &amp; Claude St. Romain</t>
  </si>
  <si>
    <t>Winifred Evangeline Bascom</t>
  </si>
  <si>
    <t>Shinella Downer</t>
  </si>
  <si>
    <t>Yonette Webber</t>
  </si>
  <si>
    <t>Steve Brock</t>
  </si>
  <si>
    <t>Beverly</t>
  </si>
  <si>
    <t>Rose Johnny</t>
  </si>
  <si>
    <t>Compton Seckle</t>
  </si>
  <si>
    <t>Mark Haynes</t>
  </si>
  <si>
    <t>Erinst Melville</t>
  </si>
  <si>
    <t>STEPHENS ROXANNE</t>
  </si>
  <si>
    <t>Isaac L Baharally</t>
  </si>
  <si>
    <t>ABRAMS GREGORY</t>
  </si>
  <si>
    <t>Lynette Jackson</t>
  </si>
  <si>
    <t>Alessandra Micaela Vieira Romao</t>
  </si>
  <si>
    <t>Norma Da Costa</t>
  </si>
  <si>
    <t>MC LEOD VILLENE ESTELLA</t>
  </si>
  <si>
    <t>Wenick O. Moses</t>
  </si>
  <si>
    <t>KHAN SEETA</t>
  </si>
  <si>
    <t>J Wong</t>
  </si>
  <si>
    <t xml:space="preserve">EVANS DEVON &amp; HOPE ONICA </t>
  </si>
  <si>
    <t>Patricia Moses</t>
  </si>
  <si>
    <t>Paul Adams</t>
  </si>
  <si>
    <t>Julian Kean Josiah</t>
  </si>
  <si>
    <t>Deonarine Jagmohan-Golden Star Mining</t>
  </si>
  <si>
    <t>Jacqueline Subrattie</t>
  </si>
  <si>
    <t>F.A.B Mining Company Inc</t>
  </si>
  <si>
    <t>CAult</t>
  </si>
  <si>
    <t>Gilson Carlos Martin E. Siqueira</t>
  </si>
  <si>
    <t>R Gentle</t>
  </si>
  <si>
    <t>Wayne Briggs</t>
  </si>
  <si>
    <t>BRASCHE ANDREW</t>
  </si>
  <si>
    <t>Shelly Gilhuys</t>
  </si>
  <si>
    <t>Nigel Anthony Peters</t>
  </si>
  <si>
    <t>Merissa Sheneza Gonsalves</t>
  </si>
  <si>
    <t>ALLICOCK NAGIO ALICIA</t>
  </si>
  <si>
    <t>Rudolph Alcazar Duncan</t>
  </si>
  <si>
    <t>Bernard Jerome</t>
  </si>
  <si>
    <t>Aluko Primus</t>
  </si>
  <si>
    <t>VITALIS NINIAN</t>
  </si>
  <si>
    <t>Ken Craig</t>
  </si>
  <si>
    <t>Letitia Peters</t>
  </si>
  <si>
    <t>Aron Clementson</t>
  </si>
  <si>
    <t>A. Payne</t>
  </si>
  <si>
    <t>Annie Harrison Etal</t>
  </si>
  <si>
    <t>Abiossis Patterson</t>
  </si>
  <si>
    <t>JOHNSON ANOLA ALEXIS</t>
  </si>
  <si>
    <t>Ajendra Tulsie</t>
  </si>
  <si>
    <t>Daniella Bastiani</t>
  </si>
  <si>
    <t>Akeem Morris</t>
  </si>
  <si>
    <t>Keith Cumming</t>
  </si>
  <si>
    <t>Alisha Ousman &amp; Mario Figueira</t>
  </si>
  <si>
    <t>Hindiam Trading</t>
  </si>
  <si>
    <t>Allana Jones</t>
  </si>
  <si>
    <t>Reuben Beresford</t>
  </si>
  <si>
    <t>Andel Saul</t>
  </si>
  <si>
    <t>Ronald Khan</t>
  </si>
  <si>
    <t>André McCurdy</t>
  </si>
  <si>
    <t>James  Katleen</t>
  </si>
  <si>
    <t>AndreMeredith POA C Davis &amp;D Ranchurejee</t>
  </si>
  <si>
    <t>Coliza Candacie Burrowes</t>
  </si>
  <si>
    <t>Andrew DeFreitas</t>
  </si>
  <si>
    <t>HARRIS DWAYNE</t>
  </si>
  <si>
    <t>Andrew King</t>
  </si>
  <si>
    <t>Anita Hôlder</t>
  </si>
  <si>
    <t>BARTON NICHOLAS</t>
  </si>
  <si>
    <t>Anthony La Rose</t>
  </si>
  <si>
    <t>Kanhi Backoon</t>
  </si>
  <si>
    <t>Anthony Naraine</t>
  </si>
  <si>
    <t xml:space="preserve">SCHADDE FERDINAND </t>
  </si>
  <si>
    <t>Anthony Thomas</t>
  </si>
  <si>
    <t>GRANT DIANDRA JOAN</t>
  </si>
  <si>
    <t>Anthony Williams</t>
  </si>
  <si>
    <t>SIMPSON DANIELLA YVONNE</t>
  </si>
  <si>
    <t>Asake Lee</t>
  </si>
  <si>
    <t>SIMON ALEX BRANTLEY</t>
  </si>
  <si>
    <t>Aubrey McFarlene</t>
  </si>
  <si>
    <t>ANNASTACY WILSON</t>
  </si>
  <si>
    <t>Bernice Benn</t>
  </si>
  <si>
    <t>Seraiah Clarke</t>
  </si>
  <si>
    <t>Betsy Williams</t>
  </si>
  <si>
    <t>Dionysia Philomena Williams</t>
  </si>
  <si>
    <t>Billion Corp Inc</t>
  </si>
  <si>
    <t>Neil Ramadhar</t>
  </si>
  <si>
    <t>Brian Rajaram</t>
  </si>
  <si>
    <t>Brian Rodney</t>
  </si>
  <si>
    <t>AROKUIM MELISSA RAMONA</t>
  </si>
  <si>
    <t>Brindley Taylor</t>
  </si>
  <si>
    <t>Timothy Baynes</t>
  </si>
  <si>
    <t>Cari Cottam</t>
  </si>
  <si>
    <t>Seanette Benfield</t>
  </si>
  <si>
    <t>Carolyn Harold &amp; Devon Skimmer</t>
  </si>
  <si>
    <t>Shirwin Benn</t>
  </si>
  <si>
    <t>Carolyn Mann &amp; Devon Skinner</t>
  </si>
  <si>
    <t>Jose De Jesus Filgueiras Dos Santos</t>
  </si>
  <si>
    <t>Cemci Sosa</t>
  </si>
  <si>
    <t>SKINNER BERTRAND</t>
  </si>
  <si>
    <t>Chaman Basdeo</t>
  </si>
  <si>
    <t>Cilene Mendonca</t>
  </si>
  <si>
    <t>Chateram Ramlochand</t>
  </si>
  <si>
    <t>Bennett Vellita</t>
  </si>
  <si>
    <t>Clifton Belgrave</t>
  </si>
  <si>
    <t>Darrel Mortimer Scipio</t>
  </si>
  <si>
    <t>Clifton Norton</t>
  </si>
  <si>
    <t>GIRDHARY MAHADEVI AND KAMAL</t>
  </si>
  <si>
    <t>Clyde Blackman &amp; Dawn Edwards</t>
  </si>
  <si>
    <t>Keron Paul</t>
  </si>
  <si>
    <t>Colin G. Schultz</t>
  </si>
  <si>
    <t>Alison Mohamed</t>
  </si>
  <si>
    <t>Colin Richmond</t>
  </si>
  <si>
    <t>Asraf George</t>
  </si>
  <si>
    <t>Cordell Goddette</t>
  </si>
  <si>
    <t>Rajan Kumar Akloo</t>
  </si>
  <si>
    <t>Cyrus Evans</t>
  </si>
  <si>
    <t>Treon Sancho</t>
  </si>
  <si>
    <t>Dale Anthony Rodney</t>
  </si>
  <si>
    <t>WYATT CHARLES JUNIOR</t>
  </si>
  <si>
    <t>Damian Rodrigues</t>
  </si>
  <si>
    <t>Daniel Sugrim</t>
  </si>
  <si>
    <t>RAMOTAR TIFFANY ANAYA</t>
  </si>
  <si>
    <t>Danraj Harold</t>
  </si>
  <si>
    <t>Benton Sears</t>
  </si>
  <si>
    <t>Darcy Edwin</t>
  </si>
  <si>
    <t>Gaitree Torres</t>
  </si>
  <si>
    <t>David Wallace</t>
  </si>
  <si>
    <t>MMC</t>
  </si>
  <si>
    <t>Dean Plassan</t>
  </si>
  <si>
    <t>Derick Milo</t>
  </si>
  <si>
    <t>Decklon Higgins</t>
  </si>
  <si>
    <t>MARTINDALE SHENA</t>
  </si>
  <si>
    <t>Delton Gillis</t>
  </si>
  <si>
    <t>Fitzroy Ward</t>
  </si>
  <si>
    <t>Deon Primus</t>
  </si>
  <si>
    <t>Ornealla Roberts</t>
  </si>
  <si>
    <t>Desmond Isaacs</t>
  </si>
  <si>
    <t>PROWELL ROSEANNE</t>
  </si>
  <si>
    <t>Devon Isaacs</t>
  </si>
  <si>
    <t>SILVA DE SOUSA EDSON JOSE</t>
  </si>
  <si>
    <t>Donald Arthur</t>
  </si>
  <si>
    <t xml:space="preserve">WALDRON JAMES ANGUSTAS </t>
  </si>
  <si>
    <t>Donna Jones for LCG Mining</t>
  </si>
  <si>
    <t>Dora S Miltin &amp; Everette Milton</t>
  </si>
  <si>
    <t>Surujdai Badrinath</t>
  </si>
  <si>
    <t>Dorrel Scipio</t>
  </si>
  <si>
    <t>MURRAY NEUSA MARY</t>
  </si>
  <si>
    <t>Dwane Johnson</t>
  </si>
  <si>
    <t>Joyann Williams</t>
  </si>
  <si>
    <t>Dylon Mc Lennon</t>
  </si>
  <si>
    <t xml:space="preserve">CONWAY JASON HOLFORD </t>
  </si>
  <si>
    <t>Earl Bess</t>
  </si>
  <si>
    <t>SINGH TROY</t>
  </si>
  <si>
    <t>Eastman Alexander</t>
  </si>
  <si>
    <t>Brenda Morillo</t>
  </si>
  <si>
    <t>Edward Evans ID# 162077883</t>
  </si>
  <si>
    <t>Moises De Oliveira</t>
  </si>
  <si>
    <t>Edward Samuels &amp; Shawn Anthony</t>
  </si>
  <si>
    <t>Michael Cornette</t>
  </si>
  <si>
    <t>Edwina Costa</t>
  </si>
  <si>
    <t>CALDEIRA WILFRED LUGARD</t>
  </si>
  <si>
    <t>Elizangela B Ferreira</t>
  </si>
  <si>
    <t>HOWARD LESTER TREVIN</t>
  </si>
  <si>
    <t>ELZA BENTO DA SILVA</t>
  </si>
  <si>
    <t>Sheik Clemkian</t>
  </si>
  <si>
    <t>Enoah Mawasha</t>
  </si>
  <si>
    <t>Celso De Sousa</t>
  </si>
  <si>
    <t>Eric Gray</t>
  </si>
  <si>
    <t>Mechelle Latoya Wilson</t>
  </si>
  <si>
    <t>Errai Hanover</t>
  </si>
  <si>
    <t>Claire Cumberbatch</t>
  </si>
  <si>
    <t>Errol &amp; Kurt Alphonso</t>
  </si>
  <si>
    <t>CHUNG PARMANAND</t>
  </si>
  <si>
    <t>Esmond Jones</t>
  </si>
  <si>
    <t>Marcia Benn</t>
  </si>
  <si>
    <t>ETK Inc</t>
  </si>
  <si>
    <t>Collie Wilson</t>
  </si>
  <si>
    <t>Eustace Smith</t>
  </si>
  <si>
    <t>ROBERTO DE OLIVEIRA SILVIO</t>
  </si>
  <si>
    <t>Evette Thomas</t>
  </si>
  <si>
    <t>Wilton Tafares</t>
  </si>
  <si>
    <t>Feildel Cox</t>
  </si>
  <si>
    <t>Luiz Vitor Araujo</t>
  </si>
  <si>
    <t>FHelen Bellarmine</t>
  </si>
  <si>
    <t>Jennifer Evadni Trotman</t>
  </si>
  <si>
    <t>Flarruf Safee</t>
  </si>
  <si>
    <t>Tessa Cheeks</t>
  </si>
  <si>
    <t>Fredrickca Williams</t>
  </si>
  <si>
    <t>Lucilia Ferreria Do Nascimento Meneses</t>
  </si>
  <si>
    <t>Gary Bevney</t>
  </si>
  <si>
    <t>Loretta Williams</t>
  </si>
  <si>
    <t>Gavin English</t>
  </si>
  <si>
    <t>Rudolph Ricardo Jodan</t>
  </si>
  <si>
    <t>George Leitch</t>
  </si>
  <si>
    <t>TAPPIN KEMPTON WILFRED</t>
  </si>
  <si>
    <t>Glendon Lorrimer</t>
  </si>
  <si>
    <t>Nicholas David</t>
  </si>
  <si>
    <t>Godfrey Flercules</t>
  </si>
  <si>
    <t>CYRUS TOMIKA ALESHA</t>
  </si>
  <si>
    <t>Godfrey Greene</t>
  </si>
  <si>
    <t>Solomon Sheldon</t>
  </si>
  <si>
    <t>Godfrey Hercules</t>
  </si>
  <si>
    <t>MORRIS LEVI</t>
  </si>
  <si>
    <t>Govindra Puran</t>
  </si>
  <si>
    <t>Amos Greaves</t>
  </si>
  <si>
    <t>Norma Van De Cruize</t>
  </si>
  <si>
    <t>Harry Sanicharra</t>
  </si>
  <si>
    <t>Irwin Ramsay</t>
  </si>
  <si>
    <t>Hurwith Dexter</t>
  </si>
  <si>
    <t>ADAMS VALERIE PATRICA</t>
  </si>
  <si>
    <t>Hurwith McKenzie</t>
  </si>
  <si>
    <t>José Maria Alves De Lima</t>
  </si>
  <si>
    <t>Ivan Kryenhoff</t>
  </si>
  <si>
    <t>Winston &amp; Rowena Rambaran</t>
  </si>
  <si>
    <t>J Reece</t>
  </si>
  <si>
    <t>BRISTOL LEON TRAVIS</t>
  </si>
  <si>
    <t>Jahmane Bess</t>
  </si>
  <si>
    <t>PERSAUD BISSUNDAI</t>
  </si>
  <si>
    <t>James Low</t>
  </si>
  <si>
    <t>Valdinvino P Corvolho</t>
  </si>
  <si>
    <t>Japarts</t>
  </si>
  <si>
    <t>Cecil Baptiste</t>
  </si>
  <si>
    <t>Jasodra Samaroo</t>
  </si>
  <si>
    <t>James Katleen</t>
  </si>
  <si>
    <t>Jennifer Caesar-Swan</t>
  </si>
  <si>
    <t>Green Apple Mining</t>
  </si>
  <si>
    <t>Jeraunt Ammon</t>
  </si>
  <si>
    <t>Eusi Robinson</t>
  </si>
  <si>
    <t>ROMALHO RESA CHEYANNA</t>
  </si>
  <si>
    <t>Jermaine Semple</t>
  </si>
  <si>
    <t>ROBERTS MONTY EWERT</t>
  </si>
  <si>
    <t>Jerome Paddy</t>
  </si>
  <si>
    <t>Fernand Almeida Da Cruz</t>
  </si>
  <si>
    <t>Jerrol Flanover</t>
  </si>
  <si>
    <t>Marion Glasgow</t>
  </si>
  <si>
    <t>Jessica James-Kum</t>
  </si>
  <si>
    <t>Vincent Theobald</t>
  </si>
  <si>
    <t>Joël DeJesus</t>
  </si>
  <si>
    <t>PETERS JOMO LAMBERT</t>
  </si>
  <si>
    <t>Joël Patterson</t>
  </si>
  <si>
    <t xml:space="preserve">MAYERS PETAL ELISHA </t>
  </si>
  <si>
    <t>John Moriah &amp; Simone Phillips</t>
  </si>
  <si>
    <t>Latchmin Punalall</t>
  </si>
  <si>
    <t>Jon Marshall</t>
  </si>
  <si>
    <t>Aryan Khan Etal</t>
  </si>
  <si>
    <t>José IA De Oliveira</t>
  </si>
  <si>
    <t>HILLMAN RAYFIELD</t>
  </si>
  <si>
    <t>Joseph Crawford</t>
  </si>
  <si>
    <t>STANFORD TROY ANTHONY</t>
  </si>
  <si>
    <t>Josh Martens</t>
  </si>
  <si>
    <t>Yvonne Marshall</t>
  </si>
  <si>
    <t>Joy Khan</t>
  </si>
  <si>
    <t>Major Stone Quarries</t>
  </si>
  <si>
    <t>Julio Kallicharran</t>
  </si>
  <si>
    <t>Ronald Backer</t>
  </si>
  <si>
    <t>Kareshand Persaud</t>
  </si>
  <si>
    <t>Odayson Ashby</t>
  </si>
  <si>
    <t>Kathleen Hôlder</t>
  </si>
  <si>
    <t xml:space="preserve">COSTA DOS SANTOS ANTONIO </t>
  </si>
  <si>
    <t>Kavin Adams</t>
  </si>
  <si>
    <t>Tomika Andrews</t>
  </si>
  <si>
    <t>Kaywattie Mohan</t>
  </si>
  <si>
    <t>Alliny Roberta Raodrigues Cunha</t>
  </si>
  <si>
    <t>Kemraj Narine</t>
  </si>
  <si>
    <t>JOSEPH LEROY</t>
  </si>
  <si>
    <t>Kennard Singh</t>
  </si>
  <si>
    <t>Jason Naughton</t>
  </si>
  <si>
    <t>Kenny Ramcharran</t>
  </si>
  <si>
    <t>Lindon Percival</t>
  </si>
  <si>
    <t>Kenrick Barnwell</t>
  </si>
  <si>
    <t>Bernadette Gonsalves</t>
  </si>
  <si>
    <t>Kenton Adams</t>
  </si>
  <si>
    <t>Rajesh Persaud-Toolise Persaud Quarries</t>
  </si>
  <si>
    <t>Kester Hackett</t>
  </si>
  <si>
    <t>AMBROSE TERRY GORDON</t>
  </si>
  <si>
    <t>Kevin Bobb</t>
  </si>
  <si>
    <t xml:space="preserve">BLACKETT ORIEL SHANNA </t>
  </si>
  <si>
    <t>Kevin Small</t>
  </si>
  <si>
    <t>David B Richards</t>
  </si>
  <si>
    <t>Khian Jong</t>
  </si>
  <si>
    <t xml:space="preserve">PORTER ALLYANA SHAFFON </t>
  </si>
  <si>
    <t>Kraner Jacobs</t>
  </si>
  <si>
    <t>Pramwattie Sarjoo</t>
  </si>
  <si>
    <t>Kris Brock</t>
  </si>
  <si>
    <t>Jose Prefero</t>
  </si>
  <si>
    <t>Kurt David</t>
  </si>
  <si>
    <t>FIELD MALCOLM GORDON</t>
  </si>
  <si>
    <t>Kurt Pompey</t>
  </si>
  <si>
    <t>Tonia Cindy Devin Success</t>
  </si>
  <si>
    <t>L. McKinnon</t>
  </si>
  <si>
    <t>Mohamed Parjohn &amp; Antonio Capuche</t>
  </si>
  <si>
    <t>Lance Da Silva</t>
  </si>
  <si>
    <t>Elon Obermuller</t>
  </si>
  <si>
    <t>Larry Singh</t>
  </si>
  <si>
    <t>Malcolm Rodrigues</t>
  </si>
  <si>
    <t>Lennox Gasper</t>
  </si>
  <si>
    <t>Ester Monteiro Memoria</t>
  </si>
  <si>
    <t>Lenray's Investments</t>
  </si>
  <si>
    <t>Navin Nicholas Prashad</t>
  </si>
  <si>
    <t>Leoanto Mohamed</t>
  </si>
  <si>
    <t>Lawrence Simon</t>
  </si>
  <si>
    <t>Leon Barlow</t>
  </si>
  <si>
    <t>Daniel La Rose, Ricardo Rodrigues ETAL</t>
  </si>
  <si>
    <t>Leon Webster</t>
  </si>
  <si>
    <t>Lester Lord</t>
  </si>
  <si>
    <t>Jose Edvelzo Carvalho Pereira</t>
  </si>
  <si>
    <t>Linda Primus &amp; Raymond James</t>
  </si>
  <si>
    <t>CHOW CHEE GEORGE EUGENIO</t>
  </si>
  <si>
    <t>Linus Rodrigues &amp; lan Gonsalves</t>
  </si>
  <si>
    <t>Edward Jones</t>
  </si>
  <si>
    <t>Lloyd Forde</t>
  </si>
  <si>
    <t>Uylixes Doris</t>
  </si>
  <si>
    <t>Lorenzso Vanco</t>
  </si>
  <si>
    <t>Stéphanie Deochand</t>
  </si>
  <si>
    <t>Lyndon Clarke &amp; Robert Willington</t>
  </si>
  <si>
    <t>Dorwayne Wilson</t>
  </si>
  <si>
    <t>M Chung</t>
  </si>
  <si>
    <t>Adiola John</t>
  </si>
  <si>
    <t>M Sonaram</t>
  </si>
  <si>
    <t>Alexis Van DeCruize</t>
  </si>
  <si>
    <t>Mahadevi Girdhary</t>
  </si>
  <si>
    <t>Amy Chan</t>
  </si>
  <si>
    <t>Malloo Latchman</t>
  </si>
  <si>
    <t>Ann Chance</t>
  </si>
  <si>
    <t>Marita Evans</t>
  </si>
  <si>
    <t>Billy Bristol</t>
  </si>
  <si>
    <t>Mark Adridge</t>
  </si>
  <si>
    <t>Caria Chandra</t>
  </si>
  <si>
    <t>Mark Manning</t>
  </si>
  <si>
    <t>Christopher Chan</t>
  </si>
  <si>
    <t>Mark Plermanstein</t>
  </si>
  <si>
    <t>Dellon Tyrell</t>
  </si>
  <si>
    <t>Maxwell Andrew</t>
  </si>
  <si>
    <t>Dharmendradeo Jhagdeo</t>
  </si>
  <si>
    <t>Mereilin Burke</t>
  </si>
  <si>
    <t>Erasto Jackson</t>
  </si>
  <si>
    <t>Mervin Marshall</t>
  </si>
  <si>
    <t>Melanie Fernandes</t>
  </si>
  <si>
    <t>Mervin Rodrigues</t>
  </si>
  <si>
    <t>Mersha Newton</t>
  </si>
  <si>
    <t>Mervyn Handy</t>
  </si>
  <si>
    <t>Nicola Blenman</t>
  </si>
  <si>
    <t>Michael Gomes</t>
  </si>
  <si>
    <t>Renata Hodge</t>
  </si>
  <si>
    <t>Michael Gregory</t>
  </si>
  <si>
    <t>Ronald Smith</t>
  </si>
  <si>
    <t>Michelle Tong</t>
  </si>
  <si>
    <t>Roseanna Jhagdeo</t>
  </si>
  <si>
    <t>Mohamed Y Ghanie</t>
  </si>
  <si>
    <t>Simone Jean Richards</t>
  </si>
  <si>
    <t>Mohan Johnson</t>
  </si>
  <si>
    <t>Taramattie Thomas</t>
  </si>
  <si>
    <t>Moniram Balgobin</t>
  </si>
  <si>
    <t>Val Boyan</t>
  </si>
  <si>
    <t>Monty Ali</t>
  </si>
  <si>
    <t>Verna Imbert</t>
  </si>
  <si>
    <t>Monty Johnson</t>
  </si>
  <si>
    <t>Junior Clarke</t>
  </si>
  <si>
    <t>Ms Cato</t>
  </si>
  <si>
    <t>Rohit Balgobind</t>
  </si>
  <si>
    <t>Nadezhda Stephens</t>
  </si>
  <si>
    <t>Kevin Nigel Waithe</t>
  </si>
  <si>
    <t>Naomi Ferreira</t>
  </si>
  <si>
    <t>Kabir K Khan</t>
  </si>
  <si>
    <t>Naressa Roberts</t>
  </si>
  <si>
    <t>GATOON RAHEMA</t>
  </si>
  <si>
    <t>Natthen Harris</t>
  </si>
  <si>
    <t>Kenny Seecharran</t>
  </si>
  <si>
    <t>Naylon Loncke</t>
  </si>
  <si>
    <t>JOHNSON MONTY RAVIN</t>
  </si>
  <si>
    <t>Neusa Murray</t>
  </si>
  <si>
    <t>TOBIN DEVON</t>
  </si>
  <si>
    <t xml:space="preserve">BLAIR UCHE OMOTOSHO </t>
  </si>
  <si>
    <t>Ngala Marks</t>
  </si>
  <si>
    <t>Ann Lyken</t>
  </si>
  <si>
    <t>Nicholas Nieto</t>
  </si>
  <si>
    <t>Audrey Matthews</t>
  </si>
  <si>
    <t>Nicola Murray</t>
  </si>
  <si>
    <t>Charles Matthews</t>
  </si>
  <si>
    <t>Nicole Daniels</t>
  </si>
  <si>
    <t>Egbert Wellington B. Stoll</t>
  </si>
  <si>
    <t>Nigeal Sharples</t>
  </si>
  <si>
    <t>Erric Joseph France</t>
  </si>
  <si>
    <t>Odessa Fernandes</t>
  </si>
  <si>
    <t>Hamilton Xavier Almeida</t>
  </si>
  <si>
    <t>Orin Barnwek</t>
  </si>
  <si>
    <t>Julian Oliver Aaron</t>
  </si>
  <si>
    <t>Ornald Abrams</t>
  </si>
  <si>
    <t>Mark McKenzie</t>
  </si>
  <si>
    <t>Otto Martin</t>
  </si>
  <si>
    <t>Maurice De Cruize</t>
  </si>
  <si>
    <t>Owen Downer</t>
  </si>
  <si>
    <t>Munesh Chatterpaul</t>
  </si>
  <si>
    <t>Patricia Blackman</t>
  </si>
  <si>
    <t>Wayne Butters</t>
  </si>
  <si>
    <t>Patrick Grant ETAL</t>
  </si>
  <si>
    <t>Samuel Josiah</t>
  </si>
  <si>
    <t>Patrick Oswald Grant PP#R0952221</t>
  </si>
  <si>
    <t>Natasha Mckenzie</t>
  </si>
  <si>
    <t>Paul Rodrigues</t>
  </si>
  <si>
    <t>GEORGE JANIKA ALLANAH</t>
  </si>
  <si>
    <t>Paula James-Stoby</t>
  </si>
  <si>
    <t>Cains Lennie</t>
  </si>
  <si>
    <t>Peter Worrell</t>
  </si>
  <si>
    <t>PICKETT DORIE</t>
  </si>
  <si>
    <t>Philbert Packwood</t>
  </si>
  <si>
    <t>CORBIN OLIVIA</t>
  </si>
  <si>
    <t>Phillip Marcello</t>
  </si>
  <si>
    <t>Quincy Sammor</t>
  </si>
  <si>
    <t>Helton De France</t>
  </si>
  <si>
    <t>R Griffith</t>
  </si>
  <si>
    <t>Oswald France</t>
  </si>
  <si>
    <t>Rafeal Granville</t>
  </si>
  <si>
    <t>HOPE RONALD MARK</t>
  </si>
  <si>
    <t>Rajendra Deen</t>
  </si>
  <si>
    <t>Aneta Marques</t>
  </si>
  <si>
    <t>Rajiu Persaud (Scott's Jewellery)</t>
  </si>
  <si>
    <t>Sonia Anselmo</t>
  </si>
  <si>
    <t>Ralph Ades</t>
  </si>
  <si>
    <t>Derek Chan ETAL</t>
  </si>
  <si>
    <t>Ralph Jones</t>
  </si>
  <si>
    <t>Rance Allicock</t>
  </si>
  <si>
    <t>Dira Mining Inc</t>
  </si>
  <si>
    <t>Randolph Grifith</t>
  </si>
  <si>
    <t>Gireesh Bhola</t>
  </si>
  <si>
    <t>Raul Agrippa</t>
  </si>
  <si>
    <t>BRISTOL KALETA VERONICA</t>
  </si>
  <si>
    <t>Rawle Harry</t>
  </si>
  <si>
    <t>THOMAS, F</t>
  </si>
  <si>
    <t>Raymond Evans &amp; Shaun Reid</t>
  </si>
  <si>
    <t>Orin Nelson</t>
  </si>
  <si>
    <t>RG Consulting</t>
  </si>
  <si>
    <t>DAS SUNIL</t>
  </si>
  <si>
    <t>Rhoda Chatterpaul</t>
  </si>
  <si>
    <t>Selwin Gaul</t>
  </si>
  <si>
    <t>Rhys Augustus</t>
  </si>
  <si>
    <t>Kelvin Blair</t>
  </si>
  <si>
    <t>Roel Marciano</t>
  </si>
  <si>
    <t>Collin Bazil</t>
  </si>
  <si>
    <t>Roland S. King &amp; Dean Hassan</t>
  </si>
  <si>
    <t>Josiah Nedd ETAL</t>
  </si>
  <si>
    <t>Romel McKenzie</t>
  </si>
  <si>
    <t>Milton Lewis</t>
  </si>
  <si>
    <t>Romona Ramjit</t>
  </si>
  <si>
    <t>Neil Michael James</t>
  </si>
  <si>
    <t>Ronald King &amp; Dean Hassan</t>
  </si>
  <si>
    <t>Trevor Thornhill étal</t>
  </si>
  <si>
    <t>Ronaldo De Oliveira &amp; Celso De Alcantara</t>
  </si>
  <si>
    <t>Valérie Leung</t>
  </si>
  <si>
    <t>Roshini Frederick</t>
  </si>
  <si>
    <t>WILLIAMS-BATSON MAXINE NOLA</t>
  </si>
  <si>
    <t>Rouex Sandy</t>
  </si>
  <si>
    <t>Devon Goodluck</t>
  </si>
  <si>
    <t>Rudolph Pereira</t>
  </si>
  <si>
    <t>Russ Consolidated Holdings Inc</t>
  </si>
  <si>
    <t>Ruth &amp; Timothy Britton</t>
  </si>
  <si>
    <t>Karen Jennett</t>
  </si>
  <si>
    <t>Ryan Faheim</t>
  </si>
  <si>
    <t>Shenna Carlotta Griffith</t>
  </si>
  <si>
    <t>Ryon Ferreira</t>
  </si>
  <si>
    <t>Adriana Sicsu De Carvalho</t>
  </si>
  <si>
    <t>S. Ruth</t>
  </si>
  <si>
    <t>Parmanand Singh</t>
  </si>
  <si>
    <t>Sahadeo</t>
  </si>
  <si>
    <t>Steven Rodrigues ETAL</t>
  </si>
  <si>
    <t>Sarojanie Chooraman</t>
  </si>
  <si>
    <t>TUDOR TREVOR ANTHONY</t>
  </si>
  <si>
    <t>Sarutu Phillips</t>
  </si>
  <si>
    <t>Sharon Mars</t>
  </si>
  <si>
    <t>Sentier Inc</t>
  </si>
  <si>
    <t>ETIENNE FAITH NALIMI</t>
  </si>
  <si>
    <t>Sentier Incorporated</t>
  </si>
  <si>
    <t>JOHNNY ROSE</t>
  </si>
  <si>
    <t>Shamine Stanislaus</t>
  </si>
  <si>
    <t>FIEDTKOW JOSE ANTOWINO</t>
  </si>
  <si>
    <t>Sharon Mohan</t>
  </si>
  <si>
    <t>HOLDER DEBRA ALLISON</t>
  </si>
  <si>
    <t>Shawn Benn</t>
  </si>
  <si>
    <t>Cedric Jones</t>
  </si>
  <si>
    <t>Shelly Emanuel</t>
  </si>
  <si>
    <t>MC LENNAN DYLON DAVID</t>
  </si>
  <si>
    <t>Shemar Brewley</t>
  </si>
  <si>
    <t xml:space="preserve">shelon van tull </t>
  </si>
  <si>
    <t>Sherwin Beckles</t>
  </si>
  <si>
    <t>Alfred Mentore</t>
  </si>
  <si>
    <t>Shevin Lawrence</t>
  </si>
  <si>
    <t>Charles King</t>
  </si>
  <si>
    <t>Shreemattie Budram</t>
  </si>
  <si>
    <t>Durban Quarries Inc</t>
  </si>
  <si>
    <t>Eldon Arnold Chisholm</t>
  </si>
  <si>
    <t>Sonia Stanislaus</t>
  </si>
  <si>
    <t>Faiaz Ali &amp; Javed Ali (Two Brothers)</t>
  </si>
  <si>
    <t>Steve Planover</t>
  </si>
  <si>
    <t>Meer Ryan Rahaman</t>
  </si>
  <si>
    <t>Sue Michael</t>
  </si>
  <si>
    <t>Ravi Griffith</t>
  </si>
  <si>
    <t>Tajram Boodram</t>
  </si>
  <si>
    <t>Tumering Mining &amp; Investment Company Ltd</t>
  </si>
  <si>
    <t>Teion Jonas</t>
  </si>
  <si>
    <t>OBERMULLER RAWLE ANTHONY</t>
  </si>
  <si>
    <t>Titia Rover</t>
  </si>
  <si>
    <t>D's Realty &amp; Consultancy</t>
  </si>
  <si>
    <t>Troy Kayume</t>
  </si>
  <si>
    <t xml:space="preserve">MARTINEZ VESTA ANNETTA &amp; </t>
  </si>
  <si>
    <t>Urica Primus</t>
  </si>
  <si>
    <t>BOWEN COMPTON GADSBY</t>
  </si>
  <si>
    <t>Util July</t>
  </si>
  <si>
    <t>MOHAMED JULIAN</t>
  </si>
  <si>
    <t>V David</t>
  </si>
  <si>
    <t>RODRIGUES ROSANNA</t>
  </si>
  <si>
    <t>Vanessa Shelto</t>
  </si>
  <si>
    <t>Randolph Griffith - Green Apple Mining</t>
  </si>
  <si>
    <t>Victor Hanoman</t>
  </si>
  <si>
    <t>Clairmont Chase</t>
  </si>
  <si>
    <t>Vishnudatt Persaud</t>
  </si>
  <si>
    <t>Rolston Parahoo</t>
  </si>
  <si>
    <t>Winslow Ryan Glenn</t>
  </si>
  <si>
    <t xml:space="preserve">FITZROY IRVING </t>
  </si>
  <si>
    <t>Winston Bernett</t>
  </si>
  <si>
    <t>Winston Plermanstyne</t>
  </si>
  <si>
    <t>HINDS JUEL ANN</t>
  </si>
  <si>
    <t>Yaminaw thomas</t>
  </si>
  <si>
    <t>CHESTER LINDEN</t>
  </si>
  <si>
    <t>Yugindra Persaud</t>
  </si>
  <si>
    <t>GEORGE SHANNON</t>
  </si>
  <si>
    <t>Barrington Cheryl</t>
  </si>
  <si>
    <t>FRASER SANDRA</t>
  </si>
  <si>
    <t>Nicola Sealey</t>
  </si>
  <si>
    <t>CASELEY KEVIN ORLANDO</t>
  </si>
  <si>
    <t>SANDY FABIAN BRENTNOL</t>
  </si>
  <si>
    <t>Tracey Duggan</t>
  </si>
  <si>
    <t>Dr Garven</t>
  </si>
  <si>
    <t>G.W.M.O</t>
  </si>
  <si>
    <t>Renuide DeLuz</t>
  </si>
  <si>
    <t>Gold Search</t>
  </si>
  <si>
    <t>Shondel Andrew Ward &amp; Susan Canzius</t>
  </si>
  <si>
    <t>LCG Mining</t>
  </si>
  <si>
    <t>Ibrahim Hydaralie</t>
  </si>
  <si>
    <t>P Nickson étal</t>
  </si>
  <si>
    <t>Assad Atwell</t>
  </si>
  <si>
    <t>Patrick Morris</t>
  </si>
  <si>
    <t>Esperanca Mining</t>
  </si>
  <si>
    <t>Rishideo Bierson</t>
  </si>
  <si>
    <t>Steven G DeCosta &amp; Stephen Wesseling</t>
  </si>
  <si>
    <t>M Correia</t>
  </si>
  <si>
    <t>POLLARD, D</t>
  </si>
  <si>
    <t>Kumar Naraine</t>
  </si>
  <si>
    <t>Andy Singh</t>
  </si>
  <si>
    <t>Nigel Trotman</t>
  </si>
  <si>
    <t>Strokely Fitz Morris Peters</t>
  </si>
  <si>
    <t>Jason Da Costa</t>
  </si>
  <si>
    <t>Francineide Ferreira Da Silva</t>
  </si>
  <si>
    <t>Margaret Jordon</t>
  </si>
  <si>
    <t>Ken English</t>
  </si>
  <si>
    <t>Abiola Trotman</t>
  </si>
  <si>
    <t xml:space="preserve">Tyrone Williams </t>
  </si>
  <si>
    <t>T M Babu</t>
  </si>
  <si>
    <t>RODNEY DAYEOM</t>
  </si>
  <si>
    <t>FERNANDES CHERIDA</t>
  </si>
  <si>
    <t>Jason Roberts</t>
  </si>
  <si>
    <t>Tony Jardine</t>
  </si>
  <si>
    <t>Tamara Khan</t>
  </si>
  <si>
    <t>Desmon Metoura</t>
  </si>
  <si>
    <t>Vallesa Boyan</t>
  </si>
  <si>
    <t>Artemizia Alves De Sousa</t>
  </si>
  <si>
    <t>Forbes Anderson</t>
  </si>
  <si>
    <t>COX FEILDEL LLEWYN</t>
  </si>
  <si>
    <t>Suzette Bacchus</t>
  </si>
  <si>
    <t>FREDERICKS DELON</t>
  </si>
  <si>
    <t>Anthonette Velloza</t>
  </si>
  <si>
    <t>Gomes Rohan</t>
  </si>
  <si>
    <t>Guyana Industrial Minerals-First Bauxite</t>
  </si>
  <si>
    <t>Petroleum Sector</t>
  </si>
  <si>
    <t>Taxpayer</t>
  </si>
  <si>
    <t>Total revenues (GYD)</t>
  </si>
  <si>
    <t>JHI Associates (BVI) Inc</t>
  </si>
  <si>
    <t>Repsol Exploration Guyana</t>
  </si>
  <si>
    <t>Eco (Atlantic) Guyana Inc</t>
  </si>
  <si>
    <t>Tullow Guyana B.V</t>
  </si>
  <si>
    <t>CFD International Inc</t>
  </si>
  <si>
    <t>GUY PETRO Inc</t>
  </si>
  <si>
    <t>MRC International Inc</t>
  </si>
  <si>
    <t>CNOOC Nexen</t>
  </si>
  <si>
    <t>Mid Alantic Oil &amp; Gas Inc</t>
  </si>
  <si>
    <t>Colin Kinley</t>
  </si>
  <si>
    <t>Melinda Janki</t>
  </si>
  <si>
    <t>Annex 11: Detail of payments excluded from extractive revenues collected by GGMC</t>
  </si>
  <si>
    <t>Date</t>
  </si>
  <si>
    <t>Taxpyer</t>
  </si>
  <si>
    <t>Payment description</t>
  </si>
  <si>
    <t>RECEIPT</t>
  </si>
  <si>
    <t>Amount in GYD</t>
  </si>
  <si>
    <t xml:space="preserve">CGG SERVICES UK LTD </t>
  </si>
  <si>
    <t>CGG Services (UK) LTD. Payment for data sales between GOG/GGMC and</t>
  </si>
  <si>
    <t>CGG for sales completed in June 2018</t>
  </si>
  <si>
    <t>CGG SERVICES UK LTD Payments for data sales under agreement</t>
  </si>
  <si>
    <t>between GGMC and CGG Services</t>
  </si>
  <si>
    <t>04/27/2018</t>
  </si>
  <si>
    <t>Esso Exploration &amp; Production Guy Ltd</t>
  </si>
  <si>
    <t>Payment of bank charges for foreign currency transaction US$35@$206GYD</t>
  </si>
  <si>
    <t>Annex 12: Detail of transfers from GGB to GGMC</t>
  </si>
  <si>
    <t>Receipt number</t>
  </si>
  <si>
    <t>Description</t>
  </si>
  <si>
    <t>01/05/2018</t>
  </si>
  <si>
    <t>Guyana Gold Board</t>
  </si>
  <si>
    <t>Dealers royalty received for the month of December, 2017</t>
  </si>
  <si>
    <t>12/10/2018</t>
  </si>
  <si>
    <t>Dealers royalty received for the month of November, 2018</t>
  </si>
  <si>
    <t>04/19/2018</t>
  </si>
  <si>
    <t>Dealers royalty received for the month of March, 2018</t>
  </si>
  <si>
    <t>07/23/2018</t>
  </si>
  <si>
    <t>Dealers royalty received for the month of June, 2018</t>
  </si>
  <si>
    <t>06/15/2018</t>
  </si>
  <si>
    <t>Dealers royalty received for the month of May, 2018</t>
  </si>
  <si>
    <t>Dealers royalty received for the month of April, 2018</t>
  </si>
  <si>
    <t>10/08/2018</t>
  </si>
  <si>
    <t>Dealers royalty received for the month of September, 2018</t>
  </si>
  <si>
    <t>02/08/2018</t>
  </si>
  <si>
    <t>Dealers royalty received for the month of January, 2018</t>
  </si>
  <si>
    <t>09/11/2018</t>
  </si>
  <si>
    <t>Dealers royalty received for the month of August, 2018</t>
  </si>
  <si>
    <t>08/08/2018</t>
  </si>
  <si>
    <t>Dealers royalty for July 2018</t>
  </si>
  <si>
    <t>11/13/2018</t>
  </si>
  <si>
    <t>Dealers royalty received for the month of October, 2018</t>
  </si>
  <si>
    <t>03/12/2018</t>
  </si>
  <si>
    <t>Dealers royalty received for the month of February, 2018</t>
  </si>
  <si>
    <t>General miners royalty received for the month of March, 2018 (Georgetown)</t>
  </si>
  <si>
    <t>General miners royalty received for the month of October, 2018 (G/Town)</t>
  </si>
  <si>
    <t>General miners royalty received for the period 2018/02/01 to 2018/02/28 (Georgetown)</t>
  </si>
  <si>
    <t>General minerai royalty received for the period 2018/4/01 to 2018/4/30</t>
  </si>
  <si>
    <t>General miners royalty received for the month of November, 2018 (G/town)</t>
  </si>
  <si>
    <t>General miners royalty received for the period 2017/12/01 to 2017/12/31</t>
  </si>
  <si>
    <t>General miners royalty received for the period 2018-01-01 to 2018-01-31 (G/town)</t>
  </si>
  <si>
    <t>General miners royalty received for the mont September, 2018 (G/town)</t>
  </si>
  <si>
    <t>General miners royalty received for the period 2018-5-01 to 2018-5-31</t>
  </si>
  <si>
    <t>General miners royalty received for the period 2018-8-01 to 2018-8-31</t>
  </si>
  <si>
    <t>General miners royalty for July 2018</t>
  </si>
  <si>
    <t>General Miners royalty received for the month of June, 2018</t>
  </si>
  <si>
    <t>01/22/2018</t>
  </si>
  <si>
    <t>Additional Dealers royalty received for December, 2017</t>
  </si>
  <si>
    <t>General miners royalty received for the month of October, 2018 (Bartica)</t>
  </si>
  <si>
    <t>General miners royalty received for the period 2018/2/01 to 2018/2/28 (Bartica)</t>
  </si>
  <si>
    <t>General miners royalty received for the month of March, 2018 (Bartica)</t>
  </si>
  <si>
    <t>09/13/2018</t>
  </si>
  <si>
    <t>General minerai royalty received for 2018-08-01 to 2018-8-31 (Bartica)</t>
  </si>
  <si>
    <t>Geneal miners royalty received for the period 2017/12/01 to 2017/12/31 (Bartica)</t>
  </si>
  <si>
    <t>General miners royalty received for the period 2018-01-01 to 2018-01-31 (Bartica)</t>
  </si>
  <si>
    <t>General minerai royalty received for the period 2018/4/01 to 2018/4/30 (Bartica)</t>
  </si>
  <si>
    <t>General miners royalty received for the month of November, 2018 (Bartica)</t>
  </si>
  <si>
    <t>General miners royalty received for the month September, 2018 (Bartica)</t>
  </si>
  <si>
    <t>General miners royalty received for the month of June, 2018 (Bartica)</t>
  </si>
  <si>
    <t>General miners royalty received for the period 2018-5-01 to 2018-5-31 (Bartica)</t>
  </si>
  <si>
    <t>General miners royalty for July 2018 (Bartica)</t>
  </si>
  <si>
    <t>Annex 13: Persons contacted or involved</t>
  </si>
  <si>
    <t>Moore Stephens LLP</t>
  </si>
  <si>
    <t>Tim Woodward</t>
  </si>
  <si>
    <t>Partner</t>
  </si>
  <si>
    <t>Ben Toorabally</t>
  </si>
  <si>
    <t>Mission Director</t>
  </si>
  <si>
    <t>Rached Maalej</t>
  </si>
  <si>
    <t>Manager</t>
  </si>
  <si>
    <t>Oussama Barrak</t>
  </si>
  <si>
    <t>Supervisor</t>
  </si>
  <si>
    <t>Rakesh Latchana</t>
  </si>
  <si>
    <t>Local consultant - Partner</t>
  </si>
  <si>
    <t>Ayesha Hodge</t>
  </si>
  <si>
    <t>Local consultant</t>
  </si>
  <si>
    <t>EEITI Secretariat</t>
  </si>
  <si>
    <t>Dr. Rudy R.Jadoopat</t>
  </si>
  <si>
    <t>National Coordinator</t>
  </si>
  <si>
    <t>Guyana Revenue Authority</t>
  </si>
  <si>
    <t xml:space="preserve">Hema Khan </t>
  </si>
  <si>
    <t>Deputy Commissioner</t>
  </si>
  <si>
    <t>Nicole Williams</t>
  </si>
  <si>
    <t xml:space="preserve">Assistant Commissioner of Inland Revenue </t>
  </si>
  <si>
    <t>Ministry of Finance</t>
  </si>
  <si>
    <t>Jennifer Chapman</t>
  </si>
  <si>
    <t xml:space="preserve">Accountant General </t>
  </si>
  <si>
    <t>Eondrene Thompson</t>
  </si>
  <si>
    <t>General Manager</t>
  </si>
  <si>
    <t>Dixie Stephens</t>
  </si>
  <si>
    <t>Accounts Supervisor- Operations</t>
  </si>
  <si>
    <t>Guyana Forestry Commission</t>
  </si>
  <si>
    <t>James Singh</t>
  </si>
  <si>
    <t>Commissioner of Forests</t>
  </si>
  <si>
    <t>Pradeepa Bholanath</t>
  </si>
  <si>
    <t xml:space="preserve">Head, Planning and Development Division </t>
  </si>
  <si>
    <t>Guyana Geology and Mines Commission</t>
  </si>
  <si>
    <t>Newell Dennison</t>
  </si>
  <si>
    <t>Commissioner</t>
  </si>
  <si>
    <t>Dianne Mc Donald</t>
  </si>
  <si>
    <t>Deputy Commissioner-Technical</t>
  </si>
  <si>
    <t>Department of Fisheries</t>
  </si>
  <si>
    <t>Ingrid Peters</t>
  </si>
  <si>
    <t>Principal Fisheries Officer</t>
  </si>
  <si>
    <t>Dec 2019</t>
  </si>
  <si>
    <t>Contractor</t>
  </si>
  <si>
    <t>GoG</t>
  </si>
  <si>
    <t>Inventory at beginning of
period</t>
  </si>
  <si>
    <t>Production net of losses and
operations (PALO)</t>
  </si>
  <si>
    <t>Cost oil</t>
  </si>
  <si>
    <t>Profit oil</t>
  </si>
  <si>
    <t>Lifting Entitlement</t>
  </si>
  <si>
    <t xml:space="preserve">Cargo lifted </t>
  </si>
  <si>
    <t>(Over)/Under Lift</t>
  </si>
  <si>
    <t xml:space="preserve">Inventory at end of period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</si>
</sst>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dd\-mm\-yyyy;@"/>
    <numFmt numFmtId="166" formatCode="dd\-mmm\-yyyy;@"/>
    <numFmt numFmtId="167" formatCode="d\-mmm\-yy;@"/>
  </numFmts>
  <fonts count="39" x14ac:knownFonts="1">
    <font>
      <sz val="11"/>
      <color theme="1"/>
      <name val="Calibri"/>
      <family val="2"/>
      <scheme val="minor"/>
    </font>
    <font>
      <sz val="11"/>
      <color theme="1"/>
      <name val="Calibri"/>
      <family val="2"/>
      <scheme val="minor"/>
    </font>
    <font>
      <sz val="8"/>
      <color theme="1"/>
      <name val="Trebuchet MS"/>
      <family val="2"/>
    </font>
    <font>
      <sz val="10"/>
      <name val="Arial"/>
      <family val="2"/>
    </font>
    <font>
      <sz val="11"/>
      <color theme="1"/>
      <name val="Arial"/>
      <family val="2"/>
    </font>
    <font>
      <sz val="9"/>
      <color rgb="FF000000"/>
      <name val="Trebuchet MS"/>
      <family val="2"/>
    </font>
    <font>
      <b/>
      <sz val="9"/>
      <color theme="0"/>
      <name val="Trebuchet MS"/>
      <family val="2"/>
    </font>
    <font>
      <sz val="9"/>
      <name val="Trebuchet MS"/>
      <family val="2"/>
    </font>
    <font>
      <sz val="9"/>
      <color theme="0"/>
      <name val="Trebuchet MS"/>
      <family val="2"/>
    </font>
    <font>
      <sz val="9"/>
      <color theme="1"/>
      <name val="Trebuchet MS"/>
      <family val="2"/>
    </font>
    <font>
      <b/>
      <sz val="9"/>
      <color theme="1"/>
      <name val="Trebuchet MS"/>
      <family val="2"/>
    </font>
    <font>
      <b/>
      <sz val="9"/>
      <color rgb="FFFFFFFF"/>
      <name val="Trebuchet MS"/>
      <family val="2"/>
    </font>
    <font>
      <sz val="9"/>
      <color rgb="FFFF0000"/>
      <name val="Trebuchet MS"/>
      <family val="2"/>
    </font>
    <font>
      <i/>
      <sz val="9"/>
      <color theme="1"/>
      <name val="Trebuchet MS"/>
      <family val="2"/>
    </font>
    <font>
      <i/>
      <sz val="8"/>
      <color theme="1"/>
      <name val="Trebuchet MS"/>
      <family val="2"/>
    </font>
    <font>
      <b/>
      <sz val="8"/>
      <color theme="1"/>
      <name val="Trebuchet MS"/>
      <family val="2"/>
    </font>
    <font>
      <sz val="8"/>
      <color theme="0"/>
      <name val="Trebuchet MS"/>
      <family val="2"/>
    </font>
    <font>
      <b/>
      <sz val="8"/>
      <name val="Trebuchet MS"/>
      <family val="2"/>
    </font>
    <font>
      <sz val="8"/>
      <name val="Trebuchet MS"/>
      <family val="2"/>
    </font>
    <font>
      <b/>
      <sz val="8"/>
      <color theme="0"/>
      <name val="Trebuchet MS"/>
      <family val="2"/>
    </font>
    <font>
      <sz val="8"/>
      <color rgb="FF000000"/>
      <name val="Trebuchet MS"/>
      <family val="2"/>
    </font>
    <font>
      <vertAlign val="superscript"/>
      <sz val="8"/>
      <name val="Trebuchet MS"/>
      <family val="2"/>
    </font>
    <font>
      <b/>
      <sz val="8"/>
      <color rgb="FF515867"/>
      <name val="Trebuchet MS"/>
      <family val="2"/>
    </font>
    <font>
      <b/>
      <sz val="9"/>
      <name val="Trebuchet MS"/>
      <family val="2"/>
    </font>
    <font>
      <sz val="10"/>
      <color rgb="FF000000"/>
      <name val="Times New Roman"/>
      <family val="1"/>
    </font>
    <font>
      <sz val="9"/>
      <color rgb="FFFFFFFF"/>
      <name val="Trebuchet MS"/>
      <family val="2"/>
    </font>
    <font>
      <b/>
      <sz val="14"/>
      <color rgb="FFED1A3B"/>
      <name val="Trebuchet MS"/>
      <family val="2"/>
    </font>
    <font>
      <u/>
      <sz val="11"/>
      <color theme="10"/>
      <name val="Calibri"/>
      <family val="2"/>
      <scheme val="minor"/>
    </font>
    <font>
      <b/>
      <sz val="10"/>
      <color rgb="FFED1A3B"/>
      <name val="Trebuchet MS"/>
      <family val="2"/>
    </font>
    <font>
      <sz val="13"/>
      <color theme="1"/>
      <name val="Trebuchet MS"/>
      <family val="2"/>
    </font>
    <font>
      <u/>
      <sz val="13"/>
      <color theme="10"/>
      <name val="Trebuchet MS"/>
      <family val="2"/>
    </font>
    <font>
      <b/>
      <sz val="14"/>
      <color theme="0"/>
      <name val="Trebuchet MS"/>
      <family val="2"/>
    </font>
    <font>
      <sz val="14"/>
      <color rgb="FFED1A3B"/>
      <name val="Trebuchet MS"/>
      <family val="2"/>
    </font>
    <font>
      <sz val="9"/>
      <color rgb="FF000009"/>
      <name val="Trebuchet MS"/>
      <family val="2"/>
    </font>
    <font>
      <vertAlign val="superscript"/>
      <sz val="9"/>
      <color rgb="FF000009"/>
      <name val="Trebuchet MS"/>
      <family val="2"/>
    </font>
    <font>
      <b/>
      <sz val="9"/>
      <color rgb="FF000009"/>
      <name val="Trebuchet MS"/>
      <family val="2"/>
    </font>
    <font>
      <b/>
      <sz val="9"/>
      <color rgb="FF000000"/>
      <name val="Trebuchet MS"/>
      <family val="2"/>
    </font>
    <font>
      <sz val="10"/>
      <color theme="1"/>
      <name val="Trebuchet MS"/>
      <family val="2"/>
    </font>
    <font>
      <b/>
      <i/>
      <sz val="12"/>
      <color rgb="FFED1A3B"/>
      <name val="Trebuchet MS"/>
      <family val="2"/>
    </font>
  </fonts>
  <fills count="9">
    <fill>
      <patternFill patternType="none"/>
    </fill>
    <fill>
      <patternFill patternType="gray125"/>
    </fill>
    <fill>
      <patternFill patternType="solid">
        <fgColor theme="0" tint="-0.499984740745262"/>
        <bgColor indexed="64"/>
      </patternFill>
    </fill>
    <fill>
      <patternFill patternType="solid">
        <fgColor rgb="FF7A091A"/>
        <bgColor indexed="64"/>
      </patternFill>
    </fill>
    <fill>
      <patternFill patternType="solid">
        <fgColor rgb="FFF7A3B0"/>
        <bgColor indexed="64"/>
      </patternFill>
    </fill>
    <fill>
      <patternFill patternType="solid">
        <fgColor theme="0" tint="-0.34998626667073579"/>
        <bgColor indexed="64"/>
      </patternFill>
    </fill>
    <fill>
      <patternFill patternType="solid">
        <fgColor rgb="FFFFFFFF"/>
        <bgColor indexed="64"/>
      </patternFill>
    </fill>
    <fill>
      <patternFill patternType="solid">
        <fgColor rgb="FF685040"/>
        <bgColor indexed="64"/>
      </patternFill>
    </fill>
    <fill>
      <patternFill patternType="solid">
        <fgColor rgb="FFA6A6A6"/>
        <bgColor indexed="64"/>
      </patternFill>
    </fill>
  </fills>
  <borders count="19">
    <border>
      <left/>
      <right/>
      <top/>
      <bottom/>
      <diagonal/>
    </border>
    <border>
      <left style="thin">
        <color rgb="FFFF0000"/>
      </left>
      <right style="thin">
        <color rgb="FFFF0000"/>
      </right>
      <top style="thin">
        <color rgb="FFFF0000"/>
      </top>
      <bottom style="thin">
        <color rgb="FFFF0000"/>
      </bottom>
      <diagonal/>
    </border>
    <border>
      <left/>
      <right/>
      <top/>
      <bottom style="thick">
        <color rgb="FFFF0000"/>
      </bottom>
      <diagonal/>
    </border>
    <border>
      <left/>
      <right/>
      <top/>
      <bottom style="medium">
        <color rgb="FFFF0000"/>
      </bottom>
      <diagonal/>
    </border>
    <border>
      <left/>
      <right/>
      <top style="thick">
        <color rgb="FFFF0000"/>
      </top>
      <bottom/>
      <diagonal/>
    </border>
    <border>
      <left/>
      <right/>
      <top/>
      <bottom style="medium">
        <color rgb="FFED1A3B"/>
      </bottom>
      <diagonal/>
    </border>
    <border>
      <left/>
      <right/>
      <top/>
      <bottom style="medium">
        <color rgb="FFC0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bottom/>
      <diagonal/>
    </border>
    <border>
      <left/>
      <right style="thin">
        <color rgb="FFFF0000"/>
      </right>
      <top/>
      <bottom/>
      <diagonal/>
    </border>
    <border>
      <left/>
      <right/>
      <top style="thick">
        <color rgb="FFFF0000"/>
      </top>
      <bottom style="thick">
        <color rgb="FFFF0000"/>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4" fillId="0" borderId="0"/>
    <xf numFmtId="43" fontId="4" fillId="0" borderId="0" applyFont="0" applyFill="0" applyBorder="0" applyAlignment="0" applyProtection="0"/>
    <xf numFmtId="0" fontId="24" fillId="0" borderId="0"/>
    <xf numFmtId="0" fontId="27" fillId="0" borderId="0" applyNumberFormat="0" applyFill="0" applyBorder="0" applyAlignment="0" applyProtection="0"/>
  </cellStyleXfs>
  <cellXfs count="311">
    <xf numFmtId="0" fontId="0" fillId="0" borderId="0" xfId="0"/>
    <xf numFmtId="0" fontId="2" fillId="0" borderId="0" xfId="0" applyFont="1"/>
    <xf numFmtId="164" fontId="2" fillId="0" borderId="0" xfId="0" applyNumberFormat="1" applyFont="1"/>
    <xf numFmtId="0" fontId="8" fillId="3" borderId="2" xfId="0" applyFont="1" applyFill="1" applyBorder="1" applyAlignment="1">
      <alignment horizontal="left"/>
    </xf>
    <xf numFmtId="0" fontId="8" fillId="3" borderId="2" xfId="0" applyFont="1" applyFill="1" applyBorder="1" applyAlignment="1">
      <alignment horizontal="right"/>
    </xf>
    <xf numFmtId="0" fontId="8" fillId="3" borderId="2" xfId="0" applyFont="1" applyFill="1" applyBorder="1"/>
    <xf numFmtId="0" fontId="8" fillId="3" borderId="2" xfId="5" applyNumberFormat="1" applyFont="1" applyFill="1" applyBorder="1" applyAlignment="1"/>
    <xf numFmtId="0" fontId="9" fillId="0" borderId="0" xfId="0" applyFont="1"/>
    <xf numFmtId="0" fontId="9" fillId="0" borderId="0" xfId="0" applyFont="1" applyAlignment="1">
      <alignment horizontal="right"/>
    </xf>
    <xf numFmtId="166" fontId="9" fillId="0" borderId="0" xfId="0" applyNumberFormat="1" applyFont="1"/>
    <xf numFmtId="1" fontId="9" fillId="0" borderId="0" xfId="5" applyNumberFormat="1" applyFont="1" applyBorder="1" applyAlignment="1"/>
    <xf numFmtId="0" fontId="9" fillId="4" borderId="0" xfId="0" applyFont="1" applyFill="1"/>
    <xf numFmtId="0" fontId="9" fillId="4" borderId="0" xfId="0" applyFont="1" applyFill="1" applyAlignment="1">
      <alignment horizontal="right"/>
    </xf>
    <xf numFmtId="166" fontId="9" fillId="4" borderId="0" xfId="0" applyNumberFormat="1" applyFont="1" applyFill="1"/>
    <xf numFmtId="1" fontId="9" fillId="4" borderId="0" xfId="5" applyNumberFormat="1" applyFont="1" applyFill="1" applyBorder="1" applyAlignment="1"/>
    <xf numFmtId="0" fontId="9" fillId="4" borderId="3" xfId="0" applyFont="1" applyFill="1" applyBorder="1"/>
    <xf numFmtId="0" fontId="9" fillId="4" borderId="3" xfId="0" applyFont="1" applyFill="1" applyBorder="1" applyAlignment="1">
      <alignment horizontal="right"/>
    </xf>
    <xf numFmtId="166" fontId="9" fillId="4" borderId="3" xfId="0" applyNumberFormat="1" applyFont="1" applyFill="1" applyBorder="1"/>
    <xf numFmtId="1" fontId="9" fillId="4" borderId="3" xfId="5" applyNumberFormat="1" applyFont="1" applyFill="1" applyBorder="1" applyAlignment="1"/>
    <xf numFmtId="1" fontId="9" fillId="4" borderId="0" xfId="0" applyNumberFormat="1" applyFont="1" applyFill="1" applyAlignment="1">
      <alignment horizontal="left"/>
    </xf>
    <xf numFmtId="1" fontId="9" fillId="4" borderId="0" xfId="0" applyNumberFormat="1" applyFont="1" applyFill="1" applyAlignment="1">
      <alignment horizontal="right"/>
    </xf>
    <xf numFmtId="165" fontId="9" fillId="4" borderId="0" xfId="0" applyNumberFormat="1" applyFont="1" applyFill="1"/>
    <xf numFmtId="164" fontId="9" fillId="4" borderId="0" xfId="5" applyNumberFormat="1" applyFont="1" applyFill="1" applyBorder="1" applyAlignment="1"/>
    <xf numFmtId="1" fontId="9" fillId="0" borderId="0" xfId="0" applyNumberFormat="1" applyFont="1" applyAlignment="1">
      <alignment horizontal="left"/>
    </xf>
    <xf numFmtId="1" fontId="9" fillId="0" borderId="0" xfId="0" applyNumberFormat="1" applyFont="1" applyAlignment="1">
      <alignment horizontal="right"/>
    </xf>
    <xf numFmtId="165" fontId="9" fillId="0" borderId="0" xfId="0" applyNumberFormat="1" applyFont="1"/>
    <xf numFmtId="164" fontId="9" fillId="0" borderId="0" xfId="5" applyNumberFormat="1" applyFont="1" applyBorder="1" applyAlignment="1"/>
    <xf numFmtId="1" fontId="9" fillId="0" borderId="2" xfId="0" applyNumberFormat="1" applyFont="1" applyBorder="1" applyAlignment="1">
      <alignment horizontal="left"/>
    </xf>
    <xf numFmtId="1" fontId="9" fillId="0" borderId="2" xfId="0" applyNumberFormat="1" applyFont="1" applyBorder="1" applyAlignment="1">
      <alignment horizontal="right"/>
    </xf>
    <xf numFmtId="0" fontId="9" fillId="0" borderId="2" xfId="0" applyFont="1" applyBorder="1"/>
    <xf numFmtId="165" fontId="9" fillId="0" borderId="2" xfId="0" applyNumberFormat="1" applyFont="1" applyBorder="1"/>
    <xf numFmtId="164" fontId="9" fillId="0" borderId="2" xfId="5" applyNumberFormat="1" applyFont="1" applyBorder="1" applyAlignment="1"/>
    <xf numFmtId="0" fontId="8" fillId="3" borderId="2" xfId="4" applyFont="1" applyFill="1" applyBorder="1" applyAlignment="1">
      <alignment horizontal="left"/>
    </xf>
    <xf numFmtId="0" fontId="8" fillId="3" borderId="2" xfId="4" applyFont="1" applyFill="1" applyBorder="1" applyAlignment="1">
      <alignment horizontal="right"/>
    </xf>
    <xf numFmtId="0" fontId="8" fillId="3" borderId="2" xfId="4" applyFont="1" applyFill="1" applyBorder="1"/>
    <xf numFmtId="0" fontId="9" fillId="4" borderId="0" xfId="4" applyFont="1" applyFill="1"/>
    <xf numFmtId="0" fontId="9" fillId="4" borderId="0" xfId="4" applyFont="1" applyFill="1" applyAlignment="1">
      <alignment horizontal="right"/>
    </xf>
    <xf numFmtId="166" fontId="9" fillId="4" borderId="0" xfId="4" applyNumberFormat="1" applyFont="1" applyFill="1"/>
    <xf numFmtId="0" fontId="9" fillId="0" borderId="0" xfId="4" applyFont="1"/>
    <xf numFmtId="0" fontId="9" fillId="0" borderId="0" xfId="4" applyFont="1" applyAlignment="1">
      <alignment horizontal="right"/>
    </xf>
    <xf numFmtId="166" fontId="9" fillId="0" borderId="0" xfId="4" applyNumberFormat="1" applyFont="1"/>
    <xf numFmtId="0" fontId="8" fillId="3" borderId="2" xfId="1" applyNumberFormat="1" applyFont="1" applyFill="1" applyBorder="1" applyAlignment="1">
      <alignment horizontal="left"/>
    </xf>
    <xf numFmtId="0" fontId="9" fillId="0" borderId="0" xfId="0" applyFont="1" applyAlignment="1">
      <alignment horizontal="left"/>
    </xf>
    <xf numFmtId="0" fontId="9" fillId="4" borderId="0" xfId="0" applyFont="1" applyFill="1" applyAlignment="1">
      <alignment horizontal="left"/>
    </xf>
    <xf numFmtId="165" fontId="9" fillId="4" borderId="0" xfId="0" applyNumberFormat="1" applyFont="1" applyFill="1" applyAlignment="1">
      <alignment horizontal="left"/>
    </xf>
    <xf numFmtId="164" fontId="9" fillId="4" borderId="0" xfId="1" applyNumberFormat="1" applyFont="1" applyFill="1" applyBorder="1" applyAlignment="1">
      <alignment horizontal="left"/>
    </xf>
    <xf numFmtId="165" fontId="9" fillId="0" borderId="0" xfId="0" applyNumberFormat="1" applyFont="1" applyAlignment="1">
      <alignment horizontal="left"/>
    </xf>
    <xf numFmtId="164" fontId="9" fillId="0" borderId="0" xfId="1" applyNumberFormat="1" applyFont="1" applyBorder="1" applyAlignment="1">
      <alignment horizontal="left"/>
    </xf>
    <xf numFmtId="0" fontId="9" fillId="0" borderId="2" xfId="0" applyFont="1" applyBorder="1" applyAlignment="1">
      <alignment horizontal="left"/>
    </xf>
    <xf numFmtId="165" fontId="9" fillId="0" borderId="2" xfId="0" applyNumberFormat="1" applyFont="1" applyBorder="1" applyAlignment="1">
      <alignment horizontal="left"/>
    </xf>
    <xf numFmtId="164" fontId="9" fillId="0" borderId="2" xfId="1" applyNumberFormat="1" applyFont="1" applyBorder="1" applyAlignment="1">
      <alignment horizontal="left"/>
    </xf>
    <xf numFmtId="0" fontId="8" fillId="3" borderId="0" xfId="0" applyFont="1" applyFill="1" applyAlignment="1">
      <alignment horizontal="right"/>
    </xf>
    <xf numFmtId="164" fontId="8" fillId="3" borderId="0" xfId="0" applyNumberFormat="1" applyFont="1" applyFill="1"/>
    <xf numFmtId="164" fontId="9" fillId="4" borderId="0" xfId="0" applyNumberFormat="1" applyFont="1" applyFill="1"/>
    <xf numFmtId="9" fontId="9" fillId="4" borderId="0" xfId="2" applyFont="1" applyFill="1" applyAlignment="1"/>
    <xf numFmtId="9" fontId="9" fillId="4" borderId="0" xfId="0" applyNumberFormat="1" applyFont="1" applyFill="1"/>
    <xf numFmtId="164" fontId="9" fillId="0" borderId="0" xfId="0" applyNumberFormat="1" applyFont="1"/>
    <xf numFmtId="9" fontId="9" fillId="0" borderId="0" xfId="2" applyFont="1" applyAlignment="1"/>
    <xf numFmtId="9" fontId="9" fillId="0" borderId="0" xfId="0" applyNumberFormat="1" applyFont="1"/>
    <xf numFmtId="164" fontId="10" fillId="5" borderId="0" xfId="0" applyNumberFormat="1" applyFont="1" applyFill="1" applyAlignment="1">
      <alignment horizontal="right"/>
    </xf>
    <xf numFmtId="9" fontId="10" fillId="5" borderId="0" xfId="2" applyFont="1" applyFill="1" applyAlignment="1">
      <alignment horizontal="right"/>
    </xf>
    <xf numFmtId="0" fontId="7" fillId="3" borderId="1" xfId="0" applyFont="1" applyFill="1" applyBorder="1" applyAlignment="1">
      <alignment horizontal="right" vertical="center"/>
    </xf>
    <xf numFmtId="0" fontId="11" fillId="3" borderId="1" xfId="0" applyFont="1" applyFill="1" applyBorder="1" applyAlignment="1">
      <alignment vertical="center"/>
    </xf>
    <xf numFmtId="0" fontId="7" fillId="4" borderId="1" xfId="0" applyFont="1" applyFill="1" applyBorder="1" applyAlignment="1">
      <alignment horizontal="right" vertical="center"/>
    </xf>
    <xf numFmtId="0" fontId="5" fillId="4" borderId="1" xfId="0" applyFont="1" applyFill="1" applyBorder="1" applyAlignment="1">
      <alignment horizontal="center" vertical="center"/>
    </xf>
    <xf numFmtId="0" fontId="7" fillId="0" borderId="1" xfId="0" applyFont="1" applyBorder="1" applyAlignment="1">
      <alignment horizontal="right" vertical="center"/>
    </xf>
    <xf numFmtId="0" fontId="5" fillId="0" borderId="1" xfId="0" applyFont="1" applyBorder="1" applyAlignment="1">
      <alignment horizontal="center" vertical="center"/>
    </xf>
    <xf numFmtId="0" fontId="12" fillId="4" borderId="1" xfId="0" applyFont="1" applyFill="1" applyBorder="1" applyAlignment="1">
      <alignment vertical="center" wrapText="1"/>
    </xf>
    <xf numFmtId="0" fontId="12" fillId="4" borderId="1" xfId="0" applyFont="1" applyFill="1" applyBorder="1" applyAlignment="1">
      <alignment horizontal="center" vertical="center"/>
    </xf>
    <xf numFmtId="0" fontId="12" fillId="0" borderId="1" xfId="0" applyFont="1" applyBorder="1" applyAlignment="1">
      <alignment horizontal="justify" vertical="center" wrapText="1"/>
    </xf>
    <xf numFmtId="0" fontId="12" fillId="0" borderId="1"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vertical="center" wrapText="1"/>
    </xf>
    <xf numFmtId="0" fontId="7" fillId="0" borderId="0" xfId="0" applyFont="1" applyAlignment="1">
      <alignment horizontal="right"/>
    </xf>
    <xf numFmtId="0" fontId="9" fillId="0" borderId="0" xfId="0" applyFont="1" applyAlignment="1">
      <alignment wrapText="1"/>
    </xf>
    <xf numFmtId="0" fontId="9" fillId="0" borderId="0" xfId="0" applyFont="1" applyAlignment="1">
      <alignment horizontal="center"/>
    </xf>
    <xf numFmtId="0" fontId="14" fillId="0" borderId="0" xfId="0" applyFont="1" applyAlignment="1">
      <alignment horizontal="left"/>
    </xf>
    <xf numFmtId="0" fontId="15" fillId="0" borderId="0" xfId="0" applyFont="1"/>
    <xf numFmtId="0" fontId="18" fillId="0" borderId="0" xfId="0" applyFont="1" applyAlignment="1">
      <alignment horizontal="left" vertical="top" wrapText="1"/>
    </xf>
    <xf numFmtId="0" fontId="9" fillId="4" borderId="0" xfId="0" applyFont="1" applyFill="1" applyAlignment="1">
      <alignment horizontal="left" wrapText="1"/>
    </xf>
    <xf numFmtId="14" fontId="9" fillId="4" borderId="0" xfId="0" applyNumberFormat="1" applyFont="1" applyFill="1" applyAlignment="1">
      <alignment horizontal="left"/>
    </xf>
    <xf numFmtId="0" fontId="9" fillId="4" borderId="4" xfId="0" applyFont="1" applyFill="1" applyBorder="1" applyAlignment="1">
      <alignment wrapText="1"/>
    </xf>
    <xf numFmtId="0" fontId="8" fillId="3" borderId="2" xfId="0" applyFont="1" applyFill="1" applyBorder="1" applyAlignment="1">
      <alignment horizontal="center"/>
    </xf>
    <xf numFmtId="164" fontId="9" fillId="4" borderId="0" xfId="1" applyNumberFormat="1" applyFont="1" applyFill="1"/>
    <xf numFmtId="164" fontId="9" fillId="0" borderId="0" xfId="1" applyNumberFormat="1" applyFont="1"/>
    <xf numFmtId="0" fontId="9" fillId="4" borderId="2" xfId="0" applyFont="1" applyFill="1" applyBorder="1" applyAlignment="1">
      <alignment horizontal="left"/>
    </xf>
    <xf numFmtId="0" fontId="18" fillId="4" borderId="0" xfId="0" applyFont="1" applyFill="1" applyAlignment="1">
      <alignment horizontal="left" vertical="top" wrapText="1"/>
    </xf>
    <xf numFmtId="0" fontId="2" fillId="4" borderId="0" xfId="0" applyFont="1" applyFill="1" applyAlignment="1">
      <alignment horizontal="left" wrapText="1"/>
    </xf>
    <xf numFmtId="0" fontId="2" fillId="0" borderId="0" xfId="0" applyFont="1" applyAlignment="1">
      <alignment horizontal="left" wrapText="1"/>
    </xf>
    <xf numFmtId="0" fontId="18" fillId="4" borderId="7" xfId="0" applyFont="1" applyFill="1" applyBorder="1" applyAlignment="1">
      <alignment horizontal="left" vertical="top" wrapText="1"/>
    </xf>
    <xf numFmtId="0" fontId="18" fillId="4" borderId="8" xfId="0" applyFont="1" applyFill="1" applyBorder="1" applyAlignment="1">
      <alignment horizontal="left" vertical="top" wrapText="1"/>
    </xf>
    <xf numFmtId="0" fontId="18" fillId="4" borderId="9" xfId="0" applyFont="1" applyFill="1" applyBorder="1" applyAlignment="1">
      <alignment horizontal="left" vertical="top" wrapText="1"/>
    </xf>
    <xf numFmtId="0" fontId="17" fillId="4" borderId="10" xfId="0" applyFont="1" applyFill="1" applyBorder="1" applyAlignment="1">
      <alignment horizontal="left" vertical="top" wrapText="1"/>
    </xf>
    <xf numFmtId="0" fontId="18" fillId="4" borderId="11" xfId="0" applyFont="1" applyFill="1" applyBorder="1" applyAlignment="1">
      <alignment horizontal="left" vertical="top" wrapText="1"/>
    </xf>
    <xf numFmtId="0" fontId="2" fillId="4" borderId="11" xfId="0" applyFont="1" applyFill="1" applyBorder="1" applyAlignment="1">
      <alignment horizontal="left" wrapText="1"/>
    </xf>
    <xf numFmtId="0" fontId="18" fillId="4" borderId="12" xfId="0" applyFont="1" applyFill="1" applyBorder="1" applyAlignment="1">
      <alignment horizontal="left" vertical="top" wrapText="1"/>
    </xf>
    <xf numFmtId="0" fontId="15" fillId="0" borderId="13" xfId="0" applyFont="1" applyBorder="1" applyAlignment="1">
      <alignment horizontal="left" vertical="top" wrapText="1"/>
    </xf>
    <xf numFmtId="0" fontId="2" fillId="0" borderId="14" xfId="0" applyFont="1" applyBorder="1" applyAlignment="1">
      <alignment horizontal="left" vertical="top" wrapText="1"/>
    </xf>
    <xf numFmtId="0" fontId="18" fillId="0" borderId="14" xfId="0" applyFont="1" applyBorder="1" applyAlignment="1">
      <alignment horizontal="left" vertical="top" wrapText="1"/>
    </xf>
    <xf numFmtId="0" fontId="15" fillId="4" borderId="13" xfId="0" applyFont="1" applyFill="1" applyBorder="1" applyAlignment="1">
      <alignment horizontal="left" vertical="top" wrapText="1"/>
    </xf>
    <xf numFmtId="0" fontId="2" fillId="4" borderId="14" xfId="0" applyFont="1" applyFill="1" applyBorder="1" applyAlignment="1">
      <alignment horizontal="left" vertical="top" wrapText="1"/>
    </xf>
    <xf numFmtId="0" fontId="18" fillId="4" borderId="14" xfId="0" applyFont="1" applyFill="1" applyBorder="1" applyAlignment="1">
      <alignment horizontal="left" vertical="top" wrapText="1"/>
    </xf>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2" fillId="0" borderId="8" xfId="0" applyFont="1" applyBorder="1" applyAlignment="1">
      <alignment horizontal="left" wrapText="1"/>
    </xf>
    <xf numFmtId="0" fontId="2" fillId="0" borderId="9" xfId="0" applyFont="1" applyBorder="1" applyAlignment="1">
      <alignment horizontal="left" wrapText="1"/>
    </xf>
    <xf numFmtId="0" fontId="18" fillId="0" borderId="16" xfId="0" applyFont="1" applyBorder="1" applyAlignment="1">
      <alignment horizontal="left" vertical="top" wrapText="1"/>
    </xf>
    <xf numFmtId="0" fontId="2" fillId="0" borderId="16" xfId="0" applyFont="1" applyBorder="1" applyAlignment="1">
      <alignment horizontal="left" wrapText="1"/>
    </xf>
    <xf numFmtId="0" fontId="2" fillId="0" borderId="17" xfId="0" applyFont="1" applyBorder="1" applyAlignment="1">
      <alignment horizontal="left" wrapText="1"/>
    </xf>
    <xf numFmtId="0" fontId="2" fillId="0" borderId="10" xfId="0" applyFont="1" applyBorder="1" applyAlignment="1">
      <alignment horizontal="left" wrapText="1"/>
    </xf>
    <xf numFmtId="0" fontId="2" fillId="0" borderId="11" xfId="0" applyFont="1" applyBorder="1" applyAlignment="1">
      <alignment horizontal="left" wrapText="1"/>
    </xf>
    <xf numFmtId="0" fontId="18" fillId="0" borderId="11" xfId="0" applyFont="1" applyBorder="1" applyAlignment="1">
      <alignment horizontal="left" vertical="top" wrapText="1"/>
    </xf>
    <xf numFmtId="0" fontId="2" fillId="0" borderId="12" xfId="0" applyFont="1" applyBorder="1" applyAlignment="1">
      <alignment horizontal="left" wrapText="1"/>
    </xf>
    <xf numFmtId="0" fontId="18" fillId="4" borderId="10" xfId="0" applyFont="1" applyFill="1" applyBorder="1" applyAlignment="1">
      <alignment horizontal="left" vertical="top" wrapText="1"/>
    </xf>
    <xf numFmtId="0" fontId="2" fillId="4" borderId="12" xfId="0" applyFont="1" applyFill="1" applyBorder="1" applyAlignment="1">
      <alignment horizontal="left" wrapText="1"/>
    </xf>
    <xf numFmtId="0" fontId="2" fillId="0" borderId="13" xfId="0" applyFont="1" applyBorder="1" applyAlignment="1">
      <alignment horizontal="left" vertical="top" wrapText="1"/>
    </xf>
    <xf numFmtId="0" fontId="18" fillId="0" borderId="14" xfId="0" applyFont="1" applyBorder="1" applyAlignment="1">
      <alignment horizontal="left" vertical="center" wrapText="1"/>
    </xf>
    <xf numFmtId="0" fontId="2" fillId="4" borderId="13" xfId="0" applyFont="1" applyFill="1" applyBorder="1" applyAlignment="1">
      <alignment horizontal="left" vertical="top" wrapText="1"/>
    </xf>
    <xf numFmtId="0" fontId="17" fillId="0" borderId="10" xfId="0" applyFont="1" applyBorder="1" applyAlignment="1">
      <alignment horizontal="left" vertical="top" wrapText="1"/>
    </xf>
    <xf numFmtId="0" fontId="2" fillId="4" borderId="8" xfId="0" applyFont="1" applyFill="1" applyBorder="1" applyAlignment="1">
      <alignment horizontal="left" wrapText="1"/>
    </xf>
    <xf numFmtId="0" fontId="2" fillId="4" borderId="9" xfId="0" applyFont="1" applyFill="1" applyBorder="1" applyAlignment="1">
      <alignment horizontal="left" wrapText="1"/>
    </xf>
    <xf numFmtId="0" fontId="17" fillId="4" borderId="16" xfId="0" applyFont="1" applyFill="1" applyBorder="1" applyAlignment="1">
      <alignment horizontal="left" vertical="top" wrapText="1"/>
    </xf>
    <xf numFmtId="0" fontId="2" fillId="4" borderId="17" xfId="0" applyFont="1" applyFill="1" applyBorder="1" applyAlignment="1">
      <alignment horizontal="left" wrapText="1"/>
    </xf>
    <xf numFmtId="0" fontId="2" fillId="4" borderId="16" xfId="0" applyFont="1" applyFill="1" applyBorder="1" applyAlignment="1">
      <alignment horizontal="left" wrapText="1"/>
    </xf>
    <xf numFmtId="0" fontId="2" fillId="4" borderId="10" xfId="0" applyFont="1" applyFill="1" applyBorder="1" applyAlignment="1">
      <alignment horizontal="left" wrapText="1"/>
    </xf>
    <xf numFmtId="0" fontId="2" fillId="4" borderId="16" xfId="0" applyFont="1" applyFill="1" applyBorder="1" applyAlignment="1">
      <alignment horizontal="left" vertical="top" wrapText="1"/>
    </xf>
    <xf numFmtId="0" fontId="2" fillId="4" borderId="10" xfId="0" applyFont="1" applyFill="1" applyBorder="1" applyAlignment="1">
      <alignment horizontal="left" vertical="center" wrapText="1"/>
    </xf>
    <xf numFmtId="0" fontId="2" fillId="4" borderId="11" xfId="0" applyFont="1" applyFill="1" applyBorder="1" applyAlignment="1">
      <alignment horizontal="left" vertical="center" wrapText="1"/>
    </xf>
    <xf numFmtId="0" fontId="2" fillId="4" borderId="12" xfId="0" applyFont="1" applyFill="1" applyBorder="1" applyAlignment="1">
      <alignment horizontal="left" vertical="center" wrapText="1"/>
    </xf>
    <xf numFmtId="0" fontId="17" fillId="0" borderId="16" xfId="0" applyFont="1" applyBorder="1" applyAlignment="1">
      <alignment horizontal="left" vertical="top" wrapText="1"/>
    </xf>
    <xf numFmtId="0" fontId="18" fillId="0" borderId="13" xfId="0" applyFont="1" applyBorder="1" applyAlignment="1">
      <alignment horizontal="left" vertical="top" wrapText="1"/>
    </xf>
    <xf numFmtId="0" fontId="2" fillId="0" borderId="14" xfId="0" applyFont="1" applyBorder="1" applyAlignment="1">
      <alignment horizontal="left" vertical="center" wrapText="1"/>
    </xf>
    <xf numFmtId="0" fontId="2" fillId="0" borderId="0" xfId="0" applyFont="1" applyAlignment="1">
      <alignment horizontal="left"/>
    </xf>
    <xf numFmtId="0" fontId="18" fillId="4" borderId="14" xfId="0" applyFont="1" applyFill="1" applyBorder="1" applyAlignment="1">
      <alignment horizontal="left" vertical="center" wrapText="1"/>
    </xf>
    <xf numFmtId="0" fontId="18" fillId="0" borderId="15" xfId="0" applyFont="1" applyBorder="1" applyAlignment="1">
      <alignment horizontal="left" vertical="center" wrapText="1"/>
    </xf>
    <xf numFmtId="0" fontId="18" fillId="4" borderId="15" xfId="0" applyFont="1" applyFill="1" applyBorder="1" applyAlignment="1">
      <alignment horizontal="left" vertical="top" wrapText="1"/>
    </xf>
    <xf numFmtId="0" fontId="18" fillId="0" borderId="17" xfId="0" applyFont="1" applyBorder="1" applyAlignment="1">
      <alignment horizontal="left" vertical="top" wrapText="1"/>
    </xf>
    <xf numFmtId="0" fontId="18" fillId="0" borderId="15" xfId="0" applyFont="1" applyBorder="1" applyAlignment="1">
      <alignment horizontal="left" vertical="top" wrapText="1"/>
    </xf>
    <xf numFmtId="0" fontId="18" fillId="0" borderId="9" xfId="0" applyFont="1" applyBorder="1" applyAlignment="1">
      <alignment horizontal="left" vertical="top" wrapText="1"/>
    </xf>
    <xf numFmtId="0" fontId="18" fillId="4" borderId="17" xfId="0" applyFont="1" applyFill="1" applyBorder="1" applyAlignment="1">
      <alignment horizontal="left" vertical="top" wrapText="1"/>
    </xf>
    <xf numFmtId="0" fontId="2" fillId="0" borderId="15" xfId="0" applyFont="1" applyBorder="1" applyAlignment="1">
      <alignment horizontal="left" vertical="top" wrapText="1"/>
    </xf>
    <xf numFmtId="0" fontId="19" fillId="3" borderId="0" xfId="0" applyFont="1" applyFill="1" applyAlignment="1">
      <alignment horizontal="left" vertical="center" wrapText="1"/>
    </xf>
    <xf numFmtId="0" fontId="8" fillId="3" borderId="2" xfId="0" applyFont="1" applyFill="1" applyBorder="1" applyAlignment="1">
      <alignment horizontal="left" wrapText="1"/>
    </xf>
    <xf numFmtId="0" fontId="7" fillId="0" borderId="0" xfId="0" applyFont="1" applyAlignment="1">
      <alignment horizontal="left" vertical="top" wrapText="1"/>
    </xf>
    <xf numFmtId="14" fontId="7" fillId="0" borderId="0" xfId="0" applyNumberFormat="1" applyFont="1" applyAlignment="1">
      <alignment horizontal="left" vertical="top" wrapText="1"/>
    </xf>
    <xf numFmtId="14" fontId="9" fillId="0" borderId="0" xfId="0" applyNumberFormat="1" applyFont="1" applyAlignment="1">
      <alignment horizontal="left" vertical="top" wrapText="1"/>
    </xf>
    <xf numFmtId="0" fontId="7" fillId="0" borderId="2" xfId="0" applyFont="1" applyBorder="1" applyAlignment="1">
      <alignment horizontal="left" vertical="top" wrapText="1"/>
    </xf>
    <xf numFmtId="14" fontId="7" fillId="0" borderId="2" xfId="0" applyNumberFormat="1" applyFont="1" applyBorder="1" applyAlignment="1">
      <alignment horizontal="left" vertical="top" wrapText="1"/>
    </xf>
    <xf numFmtId="14" fontId="9" fillId="0" borderId="2" xfId="0" applyNumberFormat="1" applyFont="1" applyBorder="1" applyAlignment="1">
      <alignment horizontal="left" vertical="top" wrapText="1"/>
    </xf>
    <xf numFmtId="0" fontId="9" fillId="4" borderId="2" xfId="0" applyFont="1" applyFill="1" applyBorder="1" applyAlignment="1">
      <alignment horizontal="left" wrapText="1"/>
    </xf>
    <xf numFmtId="14" fontId="9" fillId="4" borderId="2" xfId="0" applyNumberFormat="1" applyFont="1" applyFill="1" applyBorder="1" applyAlignment="1">
      <alignment horizontal="left"/>
    </xf>
    <xf numFmtId="0" fontId="6" fillId="3" borderId="2" xfId="0" applyFont="1" applyFill="1" applyBorder="1"/>
    <xf numFmtId="0" fontId="2" fillId="4" borderId="0" xfId="0" applyFont="1" applyFill="1"/>
    <xf numFmtId="164" fontId="2" fillId="4" borderId="0" xfId="0" applyNumberFormat="1" applyFont="1" applyFill="1"/>
    <xf numFmtId="0" fontId="2" fillId="4" borderId="2" xfId="0" applyFont="1" applyFill="1" applyBorder="1"/>
    <xf numFmtId="164" fontId="2" fillId="4" borderId="2" xfId="0" applyNumberFormat="1" applyFont="1" applyFill="1" applyBorder="1"/>
    <xf numFmtId="0" fontId="15" fillId="5" borderId="0" xfId="0" applyFont="1" applyFill="1"/>
    <xf numFmtId="164" fontId="15" fillId="5" borderId="0" xfId="0" applyNumberFormat="1" applyFont="1" applyFill="1"/>
    <xf numFmtId="3" fontId="19" fillId="3" borderId="0" xfId="0" applyNumberFormat="1" applyFont="1" applyFill="1" applyAlignment="1">
      <alignment horizontal="center" vertical="center"/>
    </xf>
    <xf numFmtId="3" fontId="19" fillId="3" borderId="0" xfId="0" applyNumberFormat="1" applyFont="1" applyFill="1" applyAlignment="1">
      <alignment horizontal="center" vertical="center" wrapText="1"/>
    </xf>
    <xf numFmtId="0" fontId="7" fillId="4" borderId="1" xfId="0" applyFont="1" applyFill="1" applyBorder="1" applyAlignment="1">
      <alignment vertical="center" wrapText="1"/>
    </xf>
    <xf numFmtId="0" fontId="7" fillId="4" borderId="1" xfId="0" applyFont="1" applyFill="1" applyBorder="1" applyAlignment="1">
      <alignment horizontal="center" vertical="center"/>
    </xf>
    <xf numFmtId="0" fontId="2" fillId="4" borderId="0" xfId="0" applyFont="1" applyFill="1" applyAlignment="1">
      <alignment horizontal="right"/>
    </xf>
    <xf numFmtId="0" fontId="2" fillId="0" borderId="0" xfId="0" applyFont="1" applyAlignment="1">
      <alignment horizontal="right"/>
    </xf>
    <xf numFmtId="3" fontId="19" fillId="3" borderId="0" xfId="0" applyNumberFormat="1" applyFont="1" applyFill="1" applyAlignment="1">
      <alignment horizontal="right" vertical="center"/>
    </xf>
    <xf numFmtId="0" fontId="15" fillId="0" borderId="0" xfId="0" applyFont="1" applyAlignment="1">
      <alignment horizontal="left"/>
    </xf>
    <xf numFmtId="0" fontId="7" fillId="0" borderId="1" xfId="0" applyFont="1" applyBorder="1" applyAlignment="1">
      <alignment horizontal="justify" vertical="center" wrapText="1"/>
    </xf>
    <xf numFmtId="0" fontId="7" fillId="0" borderId="1" xfId="0" applyFont="1" applyBorder="1" applyAlignment="1">
      <alignment vertical="center" wrapText="1"/>
    </xf>
    <xf numFmtId="0" fontId="7" fillId="0" borderId="0" xfId="0" applyFont="1" applyAlignment="1">
      <alignment wrapText="1"/>
    </xf>
    <xf numFmtId="0" fontId="6" fillId="3" borderId="1" xfId="0" applyFont="1" applyFill="1" applyBorder="1" applyAlignment="1">
      <alignment vertical="center"/>
    </xf>
    <xf numFmtId="0" fontId="7" fillId="0" borderId="1" xfId="0" applyFont="1" applyBorder="1" applyAlignment="1">
      <alignment horizontal="center" vertical="center"/>
    </xf>
    <xf numFmtId="0" fontId="16" fillId="3" borderId="0" xfId="6" applyFont="1" applyFill="1" applyAlignment="1">
      <alignment horizontal="left" vertical="top" wrapText="1" indent="3"/>
    </xf>
    <xf numFmtId="0" fontId="16" fillId="3" borderId="0" xfId="6" applyFont="1" applyFill="1" applyAlignment="1">
      <alignment horizontal="left" vertical="top" wrapText="1" indent="2"/>
    </xf>
    <xf numFmtId="0" fontId="16" fillId="3" borderId="0" xfId="6" applyFont="1" applyFill="1" applyAlignment="1">
      <alignment horizontal="left" vertical="top" wrapText="1"/>
    </xf>
    <xf numFmtId="0" fontId="16" fillId="3" borderId="0" xfId="6" applyFont="1" applyFill="1" applyAlignment="1">
      <alignment horizontal="left" vertical="top" wrapText="1" indent="1"/>
    </xf>
    <xf numFmtId="0" fontId="18" fillId="4" borderId="0" xfId="6" applyFont="1" applyFill="1" applyAlignment="1">
      <alignment horizontal="left" vertical="top" wrapText="1"/>
    </xf>
    <xf numFmtId="0" fontId="18" fillId="4" borderId="0" xfId="6" applyFont="1" applyFill="1" applyAlignment="1">
      <alignment horizontal="left" vertical="top" wrapText="1" indent="1"/>
    </xf>
    <xf numFmtId="167" fontId="20" fillId="4" borderId="0" xfId="6" applyNumberFormat="1" applyFont="1" applyFill="1" applyAlignment="1">
      <alignment horizontal="left" vertical="top" shrinkToFit="1"/>
    </xf>
    <xf numFmtId="1" fontId="20" fillId="4" borderId="0" xfId="6" applyNumberFormat="1" applyFont="1" applyFill="1" applyAlignment="1">
      <alignment horizontal="left" vertical="top" shrinkToFit="1"/>
    </xf>
    <xf numFmtId="0" fontId="20" fillId="4" borderId="0" xfId="6" applyFont="1" applyFill="1" applyAlignment="1">
      <alignment horizontal="left" vertical="top" wrapText="1"/>
    </xf>
    <xf numFmtId="0" fontId="20" fillId="4" borderId="0" xfId="6" applyFont="1" applyFill="1" applyAlignment="1">
      <alignment horizontal="left" wrapText="1"/>
    </xf>
    <xf numFmtId="167" fontId="20" fillId="4" borderId="0" xfId="6" applyNumberFormat="1" applyFont="1" applyFill="1" applyAlignment="1">
      <alignment horizontal="right" vertical="top" shrinkToFit="1"/>
    </xf>
    <xf numFmtId="0" fontId="18" fillId="0" borderId="0" xfId="6" applyFont="1" applyAlignment="1">
      <alignment horizontal="left" vertical="center" wrapText="1"/>
    </xf>
    <xf numFmtId="167" fontId="20" fillId="0" borderId="0" xfId="6" applyNumberFormat="1" applyFont="1" applyAlignment="1">
      <alignment horizontal="left" vertical="center" shrinkToFit="1"/>
    </xf>
    <xf numFmtId="1" fontId="20" fillId="0" borderId="0" xfId="6" applyNumberFormat="1" applyFont="1" applyAlignment="1">
      <alignment horizontal="left" vertical="center" shrinkToFit="1"/>
    </xf>
    <xf numFmtId="0" fontId="20" fillId="0" borderId="0" xfId="6" applyFont="1" applyAlignment="1">
      <alignment horizontal="left" vertical="center" wrapText="1"/>
    </xf>
    <xf numFmtId="0" fontId="20" fillId="0" borderId="0" xfId="6" applyFont="1" applyAlignment="1">
      <alignment horizontal="left" vertical="top" wrapText="1"/>
    </xf>
    <xf numFmtId="167" fontId="20" fillId="0" borderId="0" xfId="6" applyNumberFormat="1" applyFont="1" applyAlignment="1">
      <alignment horizontal="right" vertical="center" shrinkToFit="1"/>
    </xf>
    <xf numFmtId="0" fontId="11" fillId="3" borderId="5" xfId="0" applyFont="1" applyFill="1" applyBorder="1" applyAlignment="1">
      <alignment vertical="center" wrapText="1"/>
    </xf>
    <xf numFmtId="0" fontId="5" fillId="4" borderId="0" xfId="0" applyFont="1" applyFill="1" applyAlignment="1">
      <alignment vertical="center" wrapText="1"/>
    </xf>
    <xf numFmtId="0" fontId="5" fillId="4" borderId="0" xfId="0" applyFont="1" applyFill="1" applyAlignment="1">
      <alignment horizontal="right" vertical="center" wrapText="1"/>
    </xf>
    <xf numFmtId="0" fontId="5" fillId="6" borderId="0" xfId="0" applyFont="1" applyFill="1" applyAlignment="1">
      <alignment vertical="center" wrapText="1"/>
    </xf>
    <xf numFmtId="0" fontId="5" fillId="6" borderId="0" xfId="0" applyFont="1" applyFill="1" applyAlignment="1">
      <alignment horizontal="right" vertical="center" wrapText="1"/>
    </xf>
    <xf numFmtId="43" fontId="5" fillId="4" borderId="0" xfId="1" applyFont="1" applyFill="1" applyAlignment="1">
      <alignment horizontal="right" vertical="center" wrapText="1"/>
    </xf>
    <xf numFmtId="3" fontId="11" fillId="7" borderId="6" xfId="0" applyNumberFormat="1" applyFont="1" applyFill="1" applyBorder="1" applyAlignment="1">
      <alignment horizontal="right" vertical="center" wrapText="1"/>
    </xf>
    <xf numFmtId="0" fontId="5" fillId="0" borderId="0" xfId="0" applyFont="1" applyAlignment="1">
      <alignment vertical="center"/>
    </xf>
    <xf numFmtId="0" fontId="5" fillId="0" borderId="0" xfId="0" applyFont="1" applyAlignment="1">
      <alignment horizontal="right" vertical="center"/>
    </xf>
    <xf numFmtId="0" fontId="11" fillId="7" borderId="6" xfId="0" applyFont="1" applyFill="1" applyBorder="1" applyAlignment="1">
      <alignment horizontal="left" vertical="center" wrapText="1"/>
    </xf>
    <xf numFmtId="164" fontId="5" fillId="4" borderId="0" xfId="1" applyNumberFormat="1" applyFont="1" applyFill="1" applyAlignment="1">
      <alignment horizontal="right" vertical="center" wrapText="1"/>
    </xf>
    <xf numFmtId="0" fontId="10" fillId="0" borderId="0" xfId="0" applyFont="1"/>
    <xf numFmtId="0" fontId="15" fillId="0" borderId="0" xfId="0" applyFont="1" applyAlignment="1">
      <alignment wrapText="1"/>
    </xf>
    <xf numFmtId="0" fontId="26" fillId="0" borderId="0" xfId="0" applyFont="1" applyAlignment="1">
      <alignment vertical="center"/>
    </xf>
    <xf numFmtId="0" fontId="27" fillId="0" borderId="0" xfId="7" applyAlignment="1"/>
    <xf numFmtId="0" fontId="29" fillId="0" borderId="0" xfId="0" applyFont="1"/>
    <xf numFmtId="0" fontId="31" fillId="3" borderId="1" xfId="0" applyFont="1" applyFill="1" applyBorder="1"/>
    <xf numFmtId="0" fontId="30" fillId="4" borderId="1" xfId="7" quotePrefix="1" applyFont="1" applyFill="1" applyBorder="1"/>
    <xf numFmtId="0" fontId="26" fillId="0" borderId="1" xfId="0" applyFont="1" applyBorder="1" applyAlignment="1">
      <alignment vertical="center"/>
    </xf>
    <xf numFmtId="0" fontId="30" fillId="0" borderId="1" xfId="7" quotePrefix="1" applyFont="1" applyBorder="1"/>
    <xf numFmtId="0" fontId="29" fillId="0" borderId="1" xfId="0" applyFont="1" applyBorder="1"/>
    <xf numFmtId="0" fontId="28" fillId="0" borderId="1" xfId="0" applyFont="1" applyBorder="1" applyAlignment="1">
      <alignment vertical="center"/>
    </xf>
    <xf numFmtId="0" fontId="26" fillId="4" borderId="1" xfId="0" applyFont="1" applyFill="1" applyBorder="1" applyAlignment="1">
      <alignment horizontal="justify" vertical="center"/>
    </xf>
    <xf numFmtId="0" fontId="29" fillId="4" borderId="1" xfId="0" applyFont="1" applyFill="1" applyBorder="1"/>
    <xf numFmtId="0" fontId="28" fillId="4" borderId="1" xfId="0" applyFont="1" applyFill="1" applyBorder="1" applyAlignment="1">
      <alignment vertical="center"/>
    </xf>
    <xf numFmtId="0" fontId="32" fillId="0" borderId="0" xfId="0" applyFont="1"/>
    <xf numFmtId="0" fontId="18" fillId="4" borderId="0" xfId="5" applyNumberFormat="1" applyFont="1" applyFill="1" applyBorder="1" applyAlignment="1">
      <alignment horizontal="left" vertical="center"/>
    </xf>
    <xf numFmtId="0" fontId="18" fillId="4" borderId="0" xfId="3" applyFont="1" applyFill="1" applyAlignment="1">
      <alignment horizontal="left" vertical="center"/>
    </xf>
    <xf numFmtId="0" fontId="18" fillId="4" borderId="0" xfId="3" applyFont="1" applyFill="1" applyAlignment="1">
      <alignment horizontal="left" vertical="center" wrapText="1"/>
    </xf>
    <xf numFmtId="164" fontId="18" fillId="4" borderId="0" xfId="5" applyNumberFormat="1" applyFont="1" applyFill="1" applyBorder="1" applyAlignment="1">
      <alignment horizontal="right" vertical="center"/>
    </xf>
    <xf numFmtId="0" fontId="18" fillId="0" borderId="0" xfId="5" applyNumberFormat="1" applyFont="1" applyFill="1" applyBorder="1" applyAlignment="1">
      <alignment horizontal="left" vertical="center"/>
    </xf>
    <xf numFmtId="0" fontId="18" fillId="0" borderId="0" xfId="3" applyFont="1" applyAlignment="1">
      <alignment horizontal="left" vertical="center"/>
    </xf>
    <xf numFmtId="0" fontId="18" fillId="0" borderId="0" xfId="3" applyFont="1" applyAlignment="1">
      <alignment horizontal="left" vertical="center" wrapText="1"/>
    </xf>
    <xf numFmtId="164" fontId="18" fillId="0" borderId="0" xfId="5" applyNumberFormat="1" applyFont="1" applyFill="1" applyBorder="1" applyAlignment="1">
      <alignment horizontal="right" vertical="center"/>
    </xf>
    <xf numFmtId="3" fontId="19" fillId="3" borderId="0" xfId="0" applyNumberFormat="1" applyFont="1" applyFill="1" applyAlignment="1">
      <alignment horizontal="left" vertical="center"/>
    </xf>
    <xf numFmtId="0" fontId="18" fillId="4" borderId="2" xfId="5" applyNumberFormat="1" applyFont="1" applyFill="1" applyBorder="1" applyAlignment="1">
      <alignment horizontal="left" vertical="center"/>
    </xf>
    <xf numFmtId="0" fontId="18" fillId="4" borderId="2" xfId="3" applyFont="1" applyFill="1" applyBorder="1" applyAlignment="1">
      <alignment horizontal="left" vertical="center"/>
    </xf>
    <xf numFmtId="0" fontId="18" fillId="4" borderId="2" xfId="3" applyFont="1" applyFill="1" applyBorder="1" applyAlignment="1">
      <alignment horizontal="left" vertical="center" wrapText="1"/>
    </xf>
    <xf numFmtId="164" fontId="18" fillId="4" borderId="2" xfId="5" applyNumberFormat="1" applyFont="1" applyFill="1" applyBorder="1" applyAlignment="1">
      <alignment horizontal="right" vertical="center"/>
    </xf>
    <xf numFmtId="0" fontId="2" fillId="5" borderId="4" xfId="0" applyFont="1" applyFill="1" applyBorder="1"/>
    <xf numFmtId="0" fontId="15" fillId="5" borderId="4" xfId="0" applyFont="1" applyFill="1" applyBorder="1"/>
    <xf numFmtId="0" fontId="10" fillId="0" borderId="0" xfId="0" applyFont="1" applyAlignment="1">
      <alignment wrapText="1"/>
    </xf>
    <xf numFmtId="0" fontId="9" fillId="0" borderId="0" xfId="0" applyFont="1" applyAlignment="1">
      <alignment horizontal="left" wrapText="1"/>
    </xf>
    <xf numFmtId="0" fontId="9" fillId="0" borderId="2" xfId="0" applyFont="1" applyBorder="1" applyAlignment="1">
      <alignment horizontal="left" wrapText="1"/>
    </xf>
    <xf numFmtId="0" fontId="6" fillId="3" borderId="0" xfId="6" applyFont="1" applyFill="1" applyAlignment="1">
      <alignment horizontal="center" vertical="top" wrapText="1"/>
    </xf>
    <xf numFmtId="0" fontId="7" fillId="4" borderId="0" xfId="6" applyFont="1" applyFill="1" applyAlignment="1">
      <alignment horizontal="left" vertical="top" wrapText="1"/>
    </xf>
    <xf numFmtId="0" fontId="5" fillId="4" borderId="0" xfId="6" applyFont="1" applyFill="1" applyAlignment="1">
      <alignment horizontal="left" vertical="top" wrapText="1"/>
    </xf>
    <xf numFmtId="0" fontId="7" fillId="4" borderId="0" xfId="6" applyFont="1" applyFill="1" applyAlignment="1">
      <alignment horizontal="center" vertical="top" wrapText="1"/>
    </xf>
    <xf numFmtId="0" fontId="7" fillId="0" borderId="0" xfId="6" applyFont="1" applyAlignment="1">
      <alignment horizontal="left" vertical="top" wrapText="1"/>
    </xf>
    <xf numFmtId="0" fontId="5" fillId="0" borderId="0" xfId="6" applyFont="1" applyAlignment="1">
      <alignment horizontal="left" vertical="top" wrapText="1"/>
    </xf>
    <xf numFmtId="0" fontId="7" fillId="0" borderId="0" xfId="6" applyFont="1" applyAlignment="1">
      <alignment horizontal="center" vertical="top" wrapText="1"/>
    </xf>
    <xf numFmtId="0" fontId="5" fillId="0" borderId="0" xfId="6" applyFont="1" applyAlignment="1">
      <alignment horizontal="center" vertical="top" wrapText="1"/>
    </xf>
    <xf numFmtId="0" fontId="6" fillId="3" borderId="0" xfId="0" applyFont="1" applyFill="1" applyAlignment="1">
      <alignment horizontal="right" vertical="center"/>
    </xf>
    <xf numFmtId="0" fontId="6" fillId="3" borderId="0" xfId="0" applyFont="1" applyFill="1" applyAlignment="1">
      <alignment vertical="center"/>
    </xf>
    <xf numFmtId="3" fontId="6" fillId="3" borderId="0" xfId="0" applyNumberFormat="1" applyFont="1" applyFill="1" applyAlignment="1">
      <alignment horizontal="center" vertical="center" wrapText="1"/>
    </xf>
    <xf numFmtId="0" fontId="10" fillId="5" borderId="0" xfId="0" applyFont="1" applyFill="1"/>
    <xf numFmtId="164" fontId="10" fillId="5" borderId="0" xfId="0" applyNumberFormat="1" applyFont="1" applyFill="1"/>
    <xf numFmtId="0" fontId="11" fillId="3" borderId="2" xfId="0" applyFont="1" applyFill="1" applyBorder="1" applyAlignment="1">
      <alignment vertical="center" wrapText="1"/>
    </xf>
    <xf numFmtId="0" fontId="11" fillId="3" borderId="2" xfId="0" applyFont="1" applyFill="1" applyBorder="1" applyAlignment="1">
      <alignment horizontal="center" vertical="center" wrapText="1"/>
    </xf>
    <xf numFmtId="0" fontId="7" fillId="0" borderId="0" xfId="0" applyFont="1" applyAlignment="1">
      <alignment vertical="center" wrapText="1"/>
    </xf>
    <xf numFmtId="0" fontId="5" fillId="4" borderId="2" xfId="0" applyFont="1" applyFill="1" applyBorder="1" applyAlignment="1">
      <alignment vertical="center" wrapText="1"/>
    </xf>
    <xf numFmtId="0" fontId="5" fillId="4" borderId="2" xfId="0" applyFont="1" applyFill="1" applyBorder="1" applyAlignment="1">
      <alignment horizontal="right" vertical="center"/>
    </xf>
    <xf numFmtId="3" fontId="5" fillId="4" borderId="2" xfId="0" applyNumberFormat="1" applyFont="1" applyFill="1" applyBorder="1" applyAlignment="1">
      <alignment horizontal="right" vertical="center"/>
    </xf>
    <xf numFmtId="3" fontId="36" fillId="8" borderId="0" xfId="0" applyNumberFormat="1" applyFont="1" applyFill="1" applyAlignment="1">
      <alignment horizontal="right" vertical="center"/>
    </xf>
    <xf numFmtId="0" fontId="27" fillId="0" borderId="0" xfId="7"/>
    <xf numFmtId="0" fontId="9" fillId="0" borderId="0" xfId="0" applyFont="1" applyAlignment="1">
      <alignment horizontal="justify" vertical="center" wrapText="1"/>
    </xf>
    <xf numFmtId="0" fontId="37" fillId="0" borderId="0" xfId="0" applyFont="1" applyAlignment="1">
      <alignment vertical="center" wrapText="1"/>
    </xf>
    <xf numFmtId="0" fontId="5" fillId="6" borderId="0" xfId="0" applyFont="1" applyFill="1" applyAlignment="1">
      <alignment horizontal="justify" vertical="center" wrapText="1"/>
    </xf>
    <xf numFmtId="0" fontId="5" fillId="4" borderId="0" xfId="0" applyFont="1" applyFill="1" applyAlignment="1">
      <alignment horizontal="justify" vertical="center" wrapText="1"/>
    </xf>
    <xf numFmtId="0" fontId="11" fillId="3" borderId="2" xfId="0" applyFont="1" applyFill="1" applyBorder="1" applyAlignment="1">
      <alignment horizontal="justify" vertical="center" wrapText="1"/>
    </xf>
    <xf numFmtId="0" fontId="25" fillId="3" borderId="2" xfId="0" applyFont="1" applyFill="1" applyBorder="1" applyAlignment="1">
      <alignment horizontal="justify" vertical="center" wrapText="1"/>
    </xf>
    <xf numFmtId="0" fontId="5" fillId="6" borderId="0" xfId="0" applyFont="1" applyFill="1" applyAlignment="1">
      <alignment horizontal="left" vertical="center" wrapText="1"/>
    </xf>
    <xf numFmtId="0" fontId="5" fillId="6" borderId="4" xfId="0" applyFont="1" applyFill="1" applyBorder="1" applyAlignment="1">
      <alignment horizontal="justify" vertical="center" wrapText="1"/>
    </xf>
    <xf numFmtId="0" fontId="5" fillId="6" borderId="2" xfId="0" applyFont="1" applyFill="1" applyBorder="1" applyAlignment="1">
      <alignment horizontal="justify" vertical="center" wrapText="1"/>
    </xf>
    <xf numFmtId="0" fontId="37" fillId="0" borderId="4" xfId="0" applyFont="1" applyBorder="1" applyAlignment="1">
      <alignment vertical="center" wrapText="1"/>
    </xf>
    <xf numFmtId="0" fontId="5" fillId="4" borderId="2" xfId="0" applyFont="1" applyFill="1" applyBorder="1" applyAlignment="1">
      <alignment horizontal="justify" vertical="center" wrapText="1"/>
    </xf>
    <xf numFmtId="0" fontId="9" fillId="0" borderId="18" xfId="0" applyFont="1" applyBorder="1" applyAlignment="1">
      <alignment horizontal="justify" vertical="center" wrapText="1"/>
    </xf>
    <xf numFmtId="0" fontId="9" fillId="0" borderId="2" xfId="0" applyFont="1" applyBorder="1" applyAlignment="1">
      <alignment horizontal="justify" vertical="center" wrapText="1"/>
    </xf>
    <xf numFmtId="0" fontId="38" fillId="0" borderId="0" xfId="0" applyFont="1" applyAlignment="1">
      <alignment vertical="center"/>
    </xf>
    <xf numFmtId="0" fontId="8" fillId="0" borderId="0" xfId="0" applyFont="1" applyAlignment="1">
      <alignment horizontal="right"/>
    </xf>
    <xf numFmtId="0" fontId="10" fillId="0" borderId="0" xfId="0" applyFont="1" applyAlignment="1">
      <alignment horizontal="right"/>
    </xf>
    <xf numFmtId="0" fontId="13" fillId="0" borderId="0" xfId="0" applyFont="1" applyAlignment="1">
      <alignment horizontal="left"/>
    </xf>
    <xf numFmtId="0" fontId="31" fillId="3" borderId="1" xfId="0" applyFont="1" applyFill="1" applyBorder="1" applyAlignment="1">
      <alignment horizontal="left"/>
    </xf>
    <xf numFmtId="0" fontId="5" fillId="4" borderId="0" xfId="0" applyFont="1" applyFill="1" applyAlignment="1">
      <alignment horizontal="right" vertical="center"/>
    </xf>
    <xf numFmtId="0" fontId="25" fillId="3" borderId="2" xfId="0" applyFont="1" applyFill="1" applyBorder="1" applyAlignment="1">
      <alignment vertical="center"/>
    </xf>
    <xf numFmtId="0" fontId="25" fillId="3" borderId="2" xfId="0" applyFont="1" applyFill="1" applyBorder="1" applyAlignment="1">
      <alignment horizontal="left" vertical="center"/>
    </xf>
    <xf numFmtId="0" fontId="5" fillId="4" borderId="0" xfId="0" applyFont="1" applyFill="1" applyAlignment="1">
      <alignment vertical="center"/>
    </xf>
    <xf numFmtId="15" fontId="5" fillId="4" borderId="0" xfId="0" applyNumberFormat="1" applyFont="1" applyFill="1" applyAlignment="1">
      <alignment horizontal="left" vertical="center"/>
    </xf>
    <xf numFmtId="14" fontId="9" fillId="4" borderId="0" xfId="0" applyNumberFormat="1" applyFont="1" applyFill="1"/>
    <xf numFmtId="0" fontId="9" fillId="0" borderId="0" xfId="0" applyFont="1" applyAlignment="1">
      <alignment vertical="center"/>
    </xf>
    <xf numFmtId="15" fontId="5" fillId="0" borderId="0" xfId="0" applyNumberFormat="1" applyFont="1" applyAlignment="1">
      <alignment horizontal="left" vertical="center"/>
    </xf>
    <xf numFmtId="14" fontId="9" fillId="0" borderId="0" xfId="0" applyNumberFormat="1" applyFont="1"/>
    <xf numFmtId="0" fontId="11" fillId="2" borderId="1" xfId="0" applyFont="1" applyFill="1" applyBorder="1" applyAlignment="1">
      <alignment horizontal="left" vertical="center"/>
    </xf>
    <xf numFmtId="0" fontId="10" fillId="5" borderId="0" xfId="0" applyFont="1" applyFill="1" applyAlignment="1">
      <alignment horizontal="center"/>
    </xf>
    <xf numFmtId="0" fontId="18" fillId="4" borderId="8" xfId="0" applyFont="1" applyFill="1" applyBorder="1" applyAlignment="1">
      <alignment horizontal="left" vertical="top" wrapText="1"/>
    </xf>
    <xf numFmtId="0" fontId="18" fillId="4" borderId="11" xfId="0" applyFont="1" applyFill="1" applyBorder="1" applyAlignment="1">
      <alignment horizontal="left" vertical="top" wrapText="1"/>
    </xf>
    <xf numFmtId="0" fontId="18" fillId="0" borderId="8" xfId="0" applyFont="1" applyBorder="1" applyAlignment="1">
      <alignment horizontal="left" vertical="top" wrapText="1"/>
    </xf>
    <xf numFmtId="0" fontId="18" fillId="0" borderId="11" xfId="0" applyFont="1" applyBorder="1" applyAlignment="1">
      <alignment horizontal="left" vertical="top" wrapText="1"/>
    </xf>
    <xf numFmtId="0" fontId="2" fillId="4" borderId="8" xfId="0" applyFont="1" applyFill="1" applyBorder="1" applyAlignment="1">
      <alignment horizontal="left" vertical="center" wrapText="1"/>
    </xf>
    <xf numFmtId="0" fontId="2" fillId="4" borderId="11" xfId="0" applyFont="1" applyFill="1" applyBorder="1" applyAlignment="1">
      <alignment horizontal="left" vertical="center" wrapText="1"/>
    </xf>
    <xf numFmtId="0" fontId="6" fillId="3" borderId="0" xfId="6" applyFont="1" applyFill="1" applyAlignment="1">
      <alignment horizontal="left" vertical="center" wrapText="1"/>
    </xf>
    <xf numFmtId="0" fontId="6" fillId="3" borderId="0" xfId="6" applyFont="1" applyFill="1" applyAlignment="1">
      <alignment horizontal="center" vertical="center" wrapText="1"/>
    </xf>
    <xf numFmtId="0" fontId="23" fillId="5" borderId="4" xfId="0" applyFont="1" applyFill="1" applyBorder="1" applyAlignment="1">
      <alignment horizontal="left" vertical="top" wrapText="1"/>
    </xf>
    <xf numFmtId="0" fontId="23" fillId="5" borderId="0" xfId="0" applyFont="1" applyFill="1" applyAlignment="1">
      <alignment horizontal="left" vertical="top" wrapText="1"/>
    </xf>
    <xf numFmtId="0" fontId="5" fillId="8" borderId="4" xfId="0" applyFont="1" applyFill="1" applyBorder="1" applyAlignment="1">
      <alignment horizontal="center" vertical="center"/>
    </xf>
    <xf numFmtId="14" fontId="5" fillId="4" borderId="4" xfId="0" applyNumberFormat="1" applyFont="1" applyFill="1" applyBorder="1" applyAlignment="1">
      <alignment horizontal="right" vertical="center"/>
    </xf>
    <xf numFmtId="14" fontId="5" fillId="4" borderId="0" xfId="0" applyNumberFormat="1" applyFont="1" applyFill="1" applyAlignment="1">
      <alignment horizontal="right" vertical="center"/>
    </xf>
    <xf numFmtId="0" fontId="5" fillId="4" borderId="4" xfId="0" applyFont="1" applyFill="1" applyBorder="1" applyAlignment="1">
      <alignment vertical="center" wrapText="1"/>
    </xf>
    <xf numFmtId="0" fontId="5" fillId="4" borderId="0" xfId="0" applyFont="1" applyFill="1" applyAlignment="1">
      <alignment vertical="center" wrapText="1"/>
    </xf>
    <xf numFmtId="0" fontId="5" fillId="4" borderId="4" xfId="0" applyFont="1" applyFill="1" applyBorder="1" applyAlignment="1">
      <alignment horizontal="right" vertical="center"/>
    </xf>
    <xf numFmtId="0" fontId="5" fillId="4" borderId="0" xfId="0" applyFont="1" applyFill="1" applyAlignment="1">
      <alignment horizontal="right" vertical="center"/>
    </xf>
    <xf numFmtId="3" fontId="5" fillId="4" borderId="4" xfId="0" applyNumberFormat="1" applyFont="1" applyFill="1" applyBorder="1" applyAlignment="1">
      <alignment horizontal="right" vertical="center"/>
    </xf>
    <xf numFmtId="3" fontId="5" fillId="4" borderId="0" xfId="0" applyNumberFormat="1" applyFont="1" applyFill="1" applyAlignment="1">
      <alignment horizontal="right" vertical="center"/>
    </xf>
    <xf numFmtId="14" fontId="5" fillId="0" borderId="0" xfId="0" applyNumberFormat="1" applyFont="1" applyAlignment="1">
      <alignment horizontal="right" vertical="center"/>
    </xf>
    <xf numFmtId="0" fontId="5" fillId="0" borderId="0" xfId="0" applyFont="1" applyAlignment="1">
      <alignment vertical="center" wrapText="1"/>
    </xf>
    <xf numFmtId="0" fontId="5" fillId="0" borderId="0" xfId="0" applyFont="1" applyAlignment="1">
      <alignment horizontal="right" vertical="center"/>
    </xf>
    <xf numFmtId="3" fontId="5" fillId="0" borderId="0" xfId="0" applyNumberFormat="1" applyFont="1" applyAlignment="1">
      <alignment horizontal="right" vertical="center"/>
    </xf>
    <xf numFmtId="0" fontId="11" fillId="3" borderId="2" xfId="0" applyFont="1" applyFill="1" applyBorder="1" applyAlignment="1">
      <alignment horizontal="justify" vertical="center" wrapText="1"/>
    </xf>
    <xf numFmtId="0" fontId="6" fillId="3" borderId="2" xfId="0" applyFont="1" applyFill="1" applyBorder="1" applyAlignment="1">
      <alignment horizontal="center"/>
    </xf>
    <xf numFmtId="43" fontId="9" fillId="0" borderId="0" xfId="1" applyFont="1" applyAlignment="1"/>
    <xf numFmtId="164" fontId="9" fillId="0" borderId="2" xfId="1" applyNumberFormat="1" applyFont="1" applyBorder="1" applyAlignment="1">
      <alignment horizontal="center"/>
    </xf>
    <xf numFmtId="0" fontId="9" fillId="3" borderId="0" xfId="0" applyFont="1" applyFill="1" applyAlignment="1">
      <alignment horizontal="center"/>
    </xf>
    <xf numFmtId="0" fontId="9" fillId="3" borderId="2" xfId="0" applyFont="1" applyFill="1" applyBorder="1" applyAlignment="1">
      <alignment horizontal="center"/>
    </xf>
  </cellXfs>
  <cellStyles count="8">
    <cellStyle name="Comma" xfId="1" builtinId="3"/>
    <cellStyle name="Hyperlink" xfId="7" builtinId="8"/>
    <cellStyle name="Milliers 2" xfId="5" xr:uid="{634B3943-0054-4A84-A4FC-396CE46DA18E}"/>
    <cellStyle name="Normal" xfId="0" builtinId="0"/>
    <cellStyle name="Normal 2" xfId="3" xr:uid="{AE534723-6499-4796-8420-2B3568281FA3}"/>
    <cellStyle name="Normal 3" xfId="4" xr:uid="{E7C9B4C5-BF82-49C5-BF9B-63F0728E6865}"/>
    <cellStyle name="Normal 4" xfId="6" xr:uid="{A2BDBE99-4771-492C-9E0C-04E1C2D18850}"/>
    <cellStyle name="Percent" xfId="2" builtinId="5"/>
  </cellStyles>
  <dxfs count="0"/>
  <tableStyles count="0" defaultTableStyle="TableStyleMedium2" defaultPivotStyle="PivotStyleLight16"/>
  <colors>
    <mruColors>
      <color rgb="FF7A091A"/>
      <color rgb="FFF7A3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97306-995D-4B65-BEA3-2BFD7F38EF92}">
  <dimension ref="B2:C13"/>
  <sheetViews>
    <sheetView showGridLines="0" workbookViewId="0">
      <selection activeCell="B4" sqref="B4"/>
    </sheetView>
  </sheetViews>
  <sheetFormatPr defaultColWidth="11" defaultRowHeight="18" x14ac:dyDescent="0.35"/>
  <cols>
    <col min="1" max="1" width="1.28515625" customWidth="1"/>
    <col min="2" max="2" width="83.42578125" bestFit="1" customWidth="1"/>
    <col min="3" max="3" width="25.7109375" style="203" bestFit="1" customWidth="1"/>
  </cols>
  <sheetData>
    <row r="2" spans="2:3" x14ac:dyDescent="0.35">
      <c r="B2" t="s">
        <v>0</v>
      </c>
    </row>
    <row r="3" spans="2:3" ht="18.75" x14ac:dyDescent="0.3">
      <c r="B3" s="270" t="s">
        <v>1</v>
      </c>
      <c r="C3" s="204" t="s">
        <v>2</v>
      </c>
    </row>
    <row r="4" spans="2:3" ht="37.5" x14ac:dyDescent="0.35">
      <c r="B4" s="210" t="s">
        <v>3</v>
      </c>
      <c r="C4" s="205" t="s">
        <v>4</v>
      </c>
    </row>
    <row r="5" spans="2:3" ht="18.75" x14ac:dyDescent="0.35">
      <c r="B5" s="206" t="s">
        <v>5</v>
      </c>
      <c r="C5" s="208"/>
    </row>
    <row r="6" spans="2:3" x14ac:dyDescent="0.35">
      <c r="B6" s="209" t="s">
        <v>6</v>
      </c>
      <c r="C6" s="207" t="s">
        <v>7</v>
      </c>
    </row>
    <row r="7" spans="2:3" x14ac:dyDescent="0.35">
      <c r="B7" s="209" t="s">
        <v>8</v>
      </c>
      <c r="C7" s="207" t="s">
        <v>9</v>
      </c>
    </row>
    <row r="8" spans="2:3" x14ac:dyDescent="0.35">
      <c r="B8" s="209" t="s">
        <v>10</v>
      </c>
      <c r="C8" s="207" t="s">
        <v>11</v>
      </c>
    </row>
    <row r="9" spans="2:3" x14ac:dyDescent="0.35">
      <c r="B9" s="209" t="s">
        <v>12</v>
      </c>
      <c r="C9" s="207" t="s">
        <v>13</v>
      </c>
    </row>
    <row r="10" spans="2:3" x14ac:dyDescent="0.35">
      <c r="B10" s="209" t="s">
        <v>14</v>
      </c>
      <c r="C10" s="207" t="s">
        <v>15</v>
      </c>
    </row>
    <row r="11" spans="2:3" x14ac:dyDescent="0.35">
      <c r="B11" s="209" t="s">
        <v>16</v>
      </c>
      <c r="C11" s="207" t="s">
        <v>17</v>
      </c>
    </row>
    <row r="12" spans="2:3" ht="37.5" x14ac:dyDescent="0.35">
      <c r="B12" s="210" t="s">
        <v>18</v>
      </c>
      <c r="C12" s="211"/>
    </row>
    <row r="13" spans="2:3" x14ac:dyDescent="0.35">
      <c r="B13" s="212" t="s">
        <v>19</v>
      </c>
      <c r="C13" s="205" t="s">
        <v>20</v>
      </c>
    </row>
  </sheetData>
  <hyperlinks>
    <hyperlink ref="C4" location="'Annex 2'!A1" display="'Annex 2'!A1" xr:uid="{DDBBA296-E45F-4B59-9DD1-47CF1EE79AEA}"/>
    <hyperlink ref="C6" location="'Annex 4.2 - MP'!A1" display="Annex 4.1 - ML'!A1" xr:uid="{76C96EB7-BA10-478E-973E-08E99FE34BAB}"/>
    <hyperlink ref="C7" location="'Annex 4.2 - MP'!A1" display="'Annex 4.2 - MP'!A1" xr:uid="{40A11D88-1B80-472A-A308-6260AA8B01CA}"/>
    <hyperlink ref="C8" location="'Annex 4.3 - PPMS'!A1" display="'Annex 4.3 - PPMS'!A1" xr:uid="{E035A235-64E1-40FD-9741-625353BC7566}"/>
    <hyperlink ref="C9" location="'Annex 4.4 - PL'!A1" display="'Annex 4.4 - PL'!A1" xr:uid="{904DD331-C1CA-4F01-B1E4-7D16499EEEB1}"/>
    <hyperlink ref="C10" location="'Annex 4.5 - QL'!A1" display="'Annex 4.5 - QL'!A1" xr:uid="{896169E3-1C0F-454F-87BD-217662B90C6D}"/>
    <hyperlink ref="C13" location="'Annex 7.1'!A1" display="'Annex 7.1'!A1" xr:uid="{23AC6187-A646-4994-9472-2EA369833C11}"/>
    <hyperlink ref="C11" location="'Annex 4.6 - CL'!A1" display="'Annex 4.6 - CL'!A1" xr:uid="{2F0E4291-EFF9-42CE-BAC2-9AACFD99B96C}"/>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9E988-A597-440D-AAFE-37DA0DA77CEB}">
  <dimension ref="B2:L16"/>
  <sheetViews>
    <sheetView showGridLines="0" view="pageBreakPreview" zoomScale="90" zoomScaleNormal="100" zoomScaleSheetLayoutView="90" workbookViewId="0">
      <selection activeCell="B4" sqref="B4"/>
    </sheetView>
  </sheetViews>
  <sheetFormatPr defaultColWidth="11.42578125" defaultRowHeight="15" x14ac:dyDescent="0.35"/>
  <cols>
    <col min="1" max="1" width="0.85546875" style="7" customWidth="1"/>
    <col min="2" max="10" width="11.42578125" style="7"/>
    <col min="11" max="11" width="30.140625" style="7" bestFit="1" customWidth="1"/>
    <col min="12" max="16384" width="11.42578125" style="7"/>
  </cols>
  <sheetData>
    <row r="2" spans="2:12" ht="18.75" x14ac:dyDescent="0.35">
      <c r="B2" s="201" t="s">
        <v>5</v>
      </c>
      <c r="C2" s="199"/>
      <c r="D2" s="199"/>
      <c r="E2" s="199"/>
      <c r="F2" s="199"/>
      <c r="G2" s="199"/>
      <c r="H2" s="199"/>
      <c r="I2" s="199"/>
      <c r="J2" s="199"/>
      <c r="K2" s="199"/>
      <c r="L2" s="199"/>
    </row>
    <row r="3" spans="2:12" ht="18.75" x14ac:dyDescent="0.35">
      <c r="B3" s="201"/>
      <c r="C3" s="199"/>
      <c r="D3" s="199"/>
      <c r="E3" s="199"/>
      <c r="F3" s="199"/>
      <c r="G3" s="199"/>
      <c r="H3" s="199"/>
      <c r="I3" s="199"/>
      <c r="J3" s="199"/>
      <c r="K3" s="199"/>
      <c r="L3" s="199"/>
    </row>
    <row r="4" spans="2:12" ht="18" x14ac:dyDescent="0.35">
      <c r="B4" s="266" t="s">
        <v>30182</v>
      </c>
      <c r="C4" s="199"/>
      <c r="D4" s="199"/>
      <c r="E4" s="199"/>
      <c r="F4" s="199"/>
      <c r="G4" s="199"/>
      <c r="H4" s="199"/>
      <c r="I4" s="199"/>
      <c r="J4" s="199"/>
      <c r="K4" s="199"/>
      <c r="L4" s="199"/>
    </row>
    <row r="5" spans="2:12" ht="16.5" x14ac:dyDescent="0.35">
      <c r="B5" s="202" t="s">
        <v>22</v>
      </c>
      <c r="C5" s="199"/>
      <c r="D5" s="199"/>
      <c r="E5" s="199"/>
      <c r="F5" s="199"/>
      <c r="G5" s="199"/>
      <c r="H5" s="199"/>
      <c r="I5" s="199"/>
      <c r="J5" s="199"/>
      <c r="K5" s="199"/>
      <c r="L5" s="199"/>
    </row>
    <row r="7" spans="2:12" ht="15.75" thickBot="1" x14ac:dyDescent="0.4">
      <c r="B7" s="3" t="s">
        <v>6401</v>
      </c>
      <c r="C7" s="4" t="s">
        <v>6402</v>
      </c>
      <c r="D7" s="5" t="s">
        <v>6403</v>
      </c>
      <c r="E7" s="5" t="s">
        <v>6404</v>
      </c>
      <c r="F7" s="5" t="s">
        <v>6405</v>
      </c>
      <c r="G7" s="6" t="s">
        <v>6406</v>
      </c>
      <c r="H7" s="5" t="s">
        <v>6407</v>
      </c>
      <c r="I7" s="5" t="s">
        <v>6408</v>
      </c>
      <c r="J7" s="5" t="s">
        <v>6409</v>
      </c>
      <c r="K7" s="5" t="s">
        <v>6410</v>
      </c>
    </row>
    <row r="8" spans="2:12" ht="15.75" thickTop="1" x14ac:dyDescent="0.35">
      <c r="B8" s="7" t="s">
        <v>30182</v>
      </c>
      <c r="C8" s="8"/>
      <c r="D8" s="7" t="s">
        <v>13152</v>
      </c>
      <c r="E8" s="7" t="s">
        <v>30183</v>
      </c>
      <c r="F8" s="9">
        <v>41374</v>
      </c>
      <c r="G8" s="10">
        <v>31.3</v>
      </c>
      <c r="H8" s="9" t="s">
        <v>13152</v>
      </c>
      <c r="I8" s="7" t="s">
        <v>30184</v>
      </c>
      <c r="J8" s="7" t="s">
        <v>30185</v>
      </c>
      <c r="K8" s="7" t="s">
        <v>30186</v>
      </c>
    </row>
    <row r="9" spans="2:12" x14ac:dyDescent="0.35">
      <c r="B9" s="11" t="s">
        <v>30182</v>
      </c>
      <c r="C9" s="12"/>
      <c r="D9" s="11" t="s">
        <v>13152</v>
      </c>
      <c r="E9" s="11" t="s">
        <v>30187</v>
      </c>
      <c r="F9" s="13">
        <v>39206</v>
      </c>
      <c r="G9" s="14">
        <v>1488</v>
      </c>
      <c r="H9" s="13" t="s">
        <v>13152</v>
      </c>
      <c r="I9" s="11" t="s">
        <v>30188</v>
      </c>
      <c r="J9" s="11" t="s">
        <v>30185</v>
      </c>
      <c r="K9" s="11" t="s">
        <v>30189</v>
      </c>
    </row>
    <row r="10" spans="2:12" x14ac:dyDescent="0.35">
      <c r="B10" s="7" t="s">
        <v>30182</v>
      </c>
      <c r="C10" s="8"/>
      <c r="D10" s="7" t="s">
        <v>30190</v>
      </c>
      <c r="E10" s="7" t="s">
        <v>30191</v>
      </c>
      <c r="F10" s="9">
        <v>40291</v>
      </c>
      <c r="G10" s="10">
        <v>1225</v>
      </c>
      <c r="H10" s="9" t="s">
        <v>13152</v>
      </c>
      <c r="I10" s="7" t="s">
        <v>30192</v>
      </c>
      <c r="J10" s="7" t="s">
        <v>30193</v>
      </c>
      <c r="K10" s="7" t="s">
        <v>30189</v>
      </c>
    </row>
    <row r="11" spans="2:12" x14ac:dyDescent="0.35">
      <c r="B11" s="11" t="s">
        <v>30182</v>
      </c>
      <c r="C11" s="12"/>
      <c r="D11" s="11" t="s">
        <v>13152</v>
      </c>
      <c r="E11" s="11" t="s">
        <v>30194</v>
      </c>
      <c r="F11" s="13">
        <v>38335</v>
      </c>
      <c r="G11" s="14">
        <v>754</v>
      </c>
      <c r="H11" s="13" t="s">
        <v>13152</v>
      </c>
      <c r="I11" s="11" t="s">
        <v>30195</v>
      </c>
      <c r="J11" s="11" t="s">
        <v>30185</v>
      </c>
      <c r="K11" s="11" t="s">
        <v>30196</v>
      </c>
    </row>
    <row r="12" spans="2:12" x14ac:dyDescent="0.35">
      <c r="B12" s="7" t="s">
        <v>30182</v>
      </c>
      <c r="C12" s="8"/>
      <c r="D12" s="7" t="s">
        <v>13152</v>
      </c>
      <c r="E12" s="7" t="s">
        <v>30197</v>
      </c>
      <c r="F12" s="9">
        <v>43328</v>
      </c>
      <c r="G12" s="10">
        <v>444</v>
      </c>
      <c r="H12" s="9" t="s">
        <v>13152</v>
      </c>
      <c r="I12" s="7" t="s">
        <v>30198</v>
      </c>
      <c r="J12" s="7" t="s">
        <v>193</v>
      </c>
      <c r="K12" s="7" t="s">
        <v>30199</v>
      </c>
    </row>
    <row r="13" spans="2:12" x14ac:dyDescent="0.35">
      <c r="B13" s="11" t="s">
        <v>30182</v>
      </c>
      <c r="C13" s="12"/>
      <c r="D13" s="11" t="s">
        <v>13152</v>
      </c>
      <c r="E13" s="11" t="s">
        <v>30200</v>
      </c>
      <c r="F13" s="13">
        <v>40147</v>
      </c>
      <c r="G13" s="14">
        <v>2527</v>
      </c>
      <c r="H13" s="13" t="s">
        <v>13152</v>
      </c>
      <c r="I13" s="11" t="s">
        <v>30201</v>
      </c>
      <c r="J13" s="11" t="s">
        <v>30185</v>
      </c>
      <c r="K13" s="11" t="s">
        <v>30202</v>
      </c>
    </row>
    <row r="14" spans="2:12" x14ac:dyDescent="0.35">
      <c r="B14" s="7" t="s">
        <v>30182</v>
      </c>
      <c r="C14" s="8"/>
      <c r="D14" s="7" t="s">
        <v>30203</v>
      </c>
      <c r="E14" s="7" t="s">
        <v>30204</v>
      </c>
      <c r="F14" s="9">
        <v>42905</v>
      </c>
      <c r="G14" s="10">
        <v>1418</v>
      </c>
      <c r="H14" s="9" t="s">
        <v>13152</v>
      </c>
      <c r="I14" s="7" t="s">
        <v>30205</v>
      </c>
      <c r="J14" s="7" t="s">
        <v>30206</v>
      </c>
      <c r="K14" s="7" t="s">
        <v>30207</v>
      </c>
    </row>
    <row r="15" spans="2:12" ht="15.75" thickBot="1" x14ac:dyDescent="0.4">
      <c r="B15" s="15" t="s">
        <v>30182</v>
      </c>
      <c r="C15" s="16"/>
      <c r="D15" s="15" t="s">
        <v>30208</v>
      </c>
      <c r="E15" s="15" t="s">
        <v>30209</v>
      </c>
      <c r="F15" s="17">
        <v>43040</v>
      </c>
      <c r="G15" s="18">
        <v>33</v>
      </c>
      <c r="H15" s="17" t="s">
        <v>13152</v>
      </c>
      <c r="I15" s="15" t="s">
        <v>915</v>
      </c>
      <c r="J15" s="15" t="s">
        <v>30185</v>
      </c>
      <c r="K15" s="15" t="s">
        <v>30210</v>
      </c>
    </row>
    <row r="16" spans="2:12" x14ac:dyDescent="0.35">
      <c r="B16" s="76" t="s">
        <v>6461</v>
      </c>
    </row>
  </sheetData>
  <autoFilter ref="B7:K16" xr:uid="{5DA1407F-1AC0-40E9-8A2C-4CD45E48C83B}"/>
  <hyperlinks>
    <hyperlink ref="B5" location="Summary!A1" display="Summary!A1" xr:uid="{16394C5E-0471-49D0-BF8C-0D9DE68A219E}"/>
  </hyperlinks>
  <pageMargins left="0.7" right="0.7" top="0.75" bottom="0.75" header="0.3" footer="0.3"/>
  <pageSetup paperSize="9"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A1D30-2267-45E6-A53F-895105E9DB82}">
  <dimension ref="B2:L61"/>
  <sheetViews>
    <sheetView showGridLines="0" view="pageBreakPreview" zoomScale="90" zoomScaleNormal="100" zoomScaleSheetLayoutView="90" workbookViewId="0">
      <selection activeCell="B4" sqref="B4"/>
    </sheetView>
  </sheetViews>
  <sheetFormatPr defaultColWidth="86.7109375" defaultRowHeight="13.5" x14ac:dyDescent="0.3"/>
  <cols>
    <col min="1" max="1" width="2.42578125" style="1" customWidth="1"/>
    <col min="2" max="2" width="24.28515625" style="132" bestFit="1" customWidth="1"/>
    <col min="3" max="3" width="34" style="132" bestFit="1" customWidth="1"/>
    <col min="4" max="4" width="22" style="132" bestFit="1" customWidth="1"/>
    <col min="5" max="5" width="17.140625" style="132" bestFit="1" customWidth="1"/>
    <col min="6" max="6" width="17.42578125" style="132" bestFit="1" customWidth="1"/>
    <col min="7" max="7" width="25.7109375" style="132" bestFit="1" customWidth="1"/>
    <col min="8" max="8" width="15.85546875" style="132" bestFit="1" customWidth="1"/>
    <col min="9" max="9" width="12.7109375" style="132" bestFit="1" customWidth="1"/>
    <col min="10" max="16384" width="86.7109375" style="1"/>
  </cols>
  <sheetData>
    <row r="2" spans="2:12" ht="13.5" customHeight="1" x14ac:dyDescent="0.35">
      <c r="B2" s="201" t="s">
        <v>5</v>
      </c>
      <c r="C2" s="199"/>
      <c r="D2" s="199"/>
      <c r="E2" s="199"/>
      <c r="F2" s="199"/>
      <c r="G2" s="199"/>
      <c r="H2" s="199"/>
      <c r="I2" s="199"/>
      <c r="J2" s="199"/>
      <c r="K2" s="199"/>
      <c r="L2" s="199"/>
    </row>
    <row r="3" spans="2:12" ht="13.5" customHeight="1" x14ac:dyDescent="0.35">
      <c r="B3" s="201"/>
      <c r="C3" s="199"/>
      <c r="D3" s="199"/>
      <c r="E3" s="199"/>
      <c r="F3" s="199"/>
      <c r="G3" s="199"/>
      <c r="H3" s="199"/>
      <c r="I3" s="199"/>
      <c r="J3" s="199"/>
      <c r="K3" s="199"/>
      <c r="L3" s="199"/>
    </row>
    <row r="4" spans="2:12" ht="13.5" customHeight="1" x14ac:dyDescent="0.35">
      <c r="B4" s="201"/>
      <c r="C4" s="199"/>
      <c r="D4" s="199"/>
      <c r="E4" s="199"/>
      <c r="F4" s="199"/>
      <c r="G4" s="199"/>
      <c r="H4" s="199"/>
      <c r="I4" s="199"/>
      <c r="J4" s="199"/>
      <c r="K4" s="199"/>
      <c r="L4" s="199"/>
    </row>
    <row r="5" spans="2:12" ht="13.5" customHeight="1" x14ac:dyDescent="0.35">
      <c r="B5" s="266" t="s">
        <v>30211</v>
      </c>
      <c r="C5" s="199"/>
      <c r="D5" s="199"/>
      <c r="E5" s="199"/>
      <c r="F5" s="199"/>
      <c r="G5" s="199"/>
      <c r="H5" s="199"/>
      <c r="I5" s="199"/>
      <c r="J5" s="199"/>
      <c r="K5" s="199"/>
      <c r="L5" s="199"/>
    </row>
    <row r="6" spans="2:12" ht="13.5" customHeight="1" x14ac:dyDescent="0.35">
      <c r="B6" s="202" t="s">
        <v>22</v>
      </c>
      <c r="C6" s="199"/>
      <c r="D6" s="199"/>
      <c r="E6" s="199"/>
      <c r="F6" s="199"/>
      <c r="G6" s="199"/>
      <c r="H6" s="199"/>
      <c r="I6" s="199"/>
      <c r="J6" s="199"/>
      <c r="K6" s="199"/>
      <c r="L6" s="199"/>
    </row>
    <row r="8" spans="2:12" ht="27" x14ac:dyDescent="0.3">
      <c r="B8" s="141" t="s">
        <v>6410</v>
      </c>
      <c r="C8" s="141" t="s">
        <v>30212</v>
      </c>
      <c r="D8" s="141" t="s">
        <v>30213</v>
      </c>
      <c r="E8" s="141" t="s">
        <v>30214</v>
      </c>
      <c r="F8" s="141" t="s">
        <v>30215</v>
      </c>
      <c r="G8" s="141" t="s">
        <v>30216</v>
      </c>
      <c r="H8" s="141" t="s">
        <v>30217</v>
      </c>
      <c r="I8" s="141" t="s">
        <v>30218</v>
      </c>
    </row>
    <row r="9" spans="2:12" x14ac:dyDescent="0.3">
      <c r="B9" s="89" t="s">
        <v>11541</v>
      </c>
      <c r="C9" s="90" t="s">
        <v>30219</v>
      </c>
      <c r="D9" s="90" t="s">
        <v>30220</v>
      </c>
      <c r="E9" s="282" t="s">
        <v>30221</v>
      </c>
      <c r="F9" s="90" t="s">
        <v>30222</v>
      </c>
      <c r="G9" s="286"/>
      <c r="H9" s="90" t="s">
        <v>30223</v>
      </c>
      <c r="I9" s="91" t="s">
        <v>30224</v>
      </c>
    </row>
    <row r="10" spans="2:12" x14ac:dyDescent="0.3">
      <c r="B10" s="92" t="s">
        <v>30225</v>
      </c>
      <c r="C10" s="93" t="s">
        <v>30226</v>
      </c>
      <c r="D10" s="94"/>
      <c r="E10" s="283"/>
      <c r="F10" s="94"/>
      <c r="G10" s="287"/>
      <c r="H10" s="94"/>
      <c r="I10" s="95" t="s">
        <v>30227</v>
      </c>
    </row>
    <row r="11" spans="2:12" ht="27" x14ac:dyDescent="0.3">
      <c r="B11" s="96" t="s">
        <v>30228</v>
      </c>
      <c r="C11" s="97" t="s">
        <v>30229</v>
      </c>
      <c r="D11" s="98" t="s">
        <v>30230</v>
      </c>
      <c r="E11" s="98" t="s">
        <v>30231</v>
      </c>
      <c r="F11" s="98" t="s">
        <v>264</v>
      </c>
      <c r="G11" s="98" t="s">
        <v>30232</v>
      </c>
      <c r="H11" s="98" t="s">
        <v>30223</v>
      </c>
      <c r="I11" s="134" t="s">
        <v>30233</v>
      </c>
    </row>
    <row r="12" spans="2:12" ht="27" x14ac:dyDescent="0.3">
      <c r="B12" s="99" t="s">
        <v>30234</v>
      </c>
      <c r="C12" s="100" t="s">
        <v>30235</v>
      </c>
      <c r="D12" s="100" t="s">
        <v>30236</v>
      </c>
      <c r="E12" s="101" t="s">
        <v>30237</v>
      </c>
      <c r="F12" s="101" t="s">
        <v>313</v>
      </c>
      <c r="G12" s="101" t="s">
        <v>30238</v>
      </c>
      <c r="H12" s="101" t="s">
        <v>30223</v>
      </c>
      <c r="I12" s="135" t="s">
        <v>30239</v>
      </c>
    </row>
    <row r="13" spans="2:12" x14ac:dyDescent="0.3">
      <c r="B13" s="102" t="s">
        <v>30240</v>
      </c>
      <c r="C13" s="103" t="s">
        <v>30241</v>
      </c>
      <c r="D13" s="103" t="s">
        <v>30242</v>
      </c>
      <c r="E13" s="103" t="s">
        <v>30243</v>
      </c>
      <c r="F13" s="103" t="s">
        <v>264</v>
      </c>
      <c r="G13" s="103" t="s">
        <v>30244</v>
      </c>
      <c r="H13" s="104"/>
      <c r="I13" s="105"/>
    </row>
    <row r="14" spans="2:12" ht="27" x14ac:dyDescent="0.3">
      <c r="B14" s="106" t="s">
        <v>30245</v>
      </c>
      <c r="C14" s="78" t="s">
        <v>30226</v>
      </c>
      <c r="D14" s="78" t="s">
        <v>30246</v>
      </c>
      <c r="E14" s="78" t="s">
        <v>30247</v>
      </c>
      <c r="F14" s="78" t="s">
        <v>313</v>
      </c>
      <c r="G14" s="78" t="s">
        <v>30248</v>
      </c>
      <c r="H14" s="78" t="s">
        <v>30223</v>
      </c>
      <c r="I14" s="136" t="s">
        <v>30233</v>
      </c>
    </row>
    <row r="15" spans="2:12" ht="27" x14ac:dyDescent="0.3">
      <c r="B15" s="107"/>
      <c r="C15" s="88"/>
      <c r="D15" s="78" t="s">
        <v>30249</v>
      </c>
      <c r="E15" s="78" t="s">
        <v>30250</v>
      </c>
      <c r="F15" s="78" t="s">
        <v>313</v>
      </c>
      <c r="G15" s="78" t="s">
        <v>30248</v>
      </c>
      <c r="H15" s="88"/>
      <c r="I15" s="108"/>
    </row>
    <row r="16" spans="2:12" x14ac:dyDescent="0.3">
      <c r="B16" s="107"/>
      <c r="C16" s="88"/>
      <c r="D16" s="78" t="s">
        <v>30251</v>
      </c>
      <c r="E16" s="78" t="s">
        <v>30252</v>
      </c>
      <c r="F16" s="88"/>
      <c r="G16" s="78" t="s">
        <v>30248</v>
      </c>
      <c r="H16" s="88"/>
      <c r="I16" s="108"/>
    </row>
    <row r="17" spans="2:9" ht="27" x14ac:dyDescent="0.3">
      <c r="B17" s="107"/>
      <c r="C17" s="88"/>
      <c r="D17" s="78" t="s">
        <v>30253</v>
      </c>
      <c r="E17" s="78" t="s">
        <v>30254</v>
      </c>
      <c r="F17" s="78" t="s">
        <v>30222</v>
      </c>
      <c r="G17" s="78" t="s">
        <v>30255</v>
      </c>
      <c r="H17" s="88"/>
      <c r="I17" s="108"/>
    </row>
    <row r="18" spans="2:9" x14ac:dyDescent="0.3">
      <c r="B18" s="107"/>
      <c r="C18" s="88"/>
      <c r="D18" s="78" t="s">
        <v>30256</v>
      </c>
      <c r="E18" s="78" t="s">
        <v>30257</v>
      </c>
      <c r="F18" s="88"/>
      <c r="G18" s="78" t="s">
        <v>30258</v>
      </c>
      <c r="H18" s="88"/>
      <c r="I18" s="108"/>
    </row>
    <row r="19" spans="2:9" x14ac:dyDescent="0.3">
      <c r="B19" s="109"/>
      <c r="C19" s="110"/>
      <c r="D19" s="111" t="s">
        <v>30259</v>
      </c>
      <c r="E19" s="111" t="s">
        <v>30260</v>
      </c>
      <c r="F19" s="110"/>
      <c r="G19" s="111" t="s">
        <v>30248</v>
      </c>
      <c r="H19" s="110"/>
      <c r="I19" s="112"/>
    </row>
    <row r="20" spans="2:9" ht="27" x14ac:dyDescent="0.3">
      <c r="B20" s="89" t="s">
        <v>30240</v>
      </c>
      <c r="C20" s="90" t="s">
        <v>30241</v>
      </c>
      <c r="D20" s="90" t="s">
        <v>30261</v>
      </c>
      <c r="E20" s="282" t="s">
        <v>30262</v>
      </c>
      <c r="F20" s="90" t="s">
        <v>30222</v>
      </c>
      <c r="G20" s="90" t="s">
        <v>30255</v>
      </c>
      <c r="H20" s="90" t="s">
        <v>30223</v>
      </c>
      <c r="I20" s="91" t="s">
        <v>30233</v>
      </c>
    </row>
    <row r="21" spans="2:9" ht="27" x14ac:dyDescent="0.3">
      <c r="B21" s="113" t="s">
        <v>30245</v>
      </c>
      <c r="C21" s="93" t="s">
        <v>30226</v>
      </c>
      <c r="D21" s="93" t="s">
        <v>30263</v>
      </c>
      <c r="E21" s="283"/>
      <c r="F21" s="94"/>
      <c r="G21" s="93" t="s">
        <v>30258</v>
      </c>
      <c r="H21" s="94"/>
      <c r="I21" s="114"/>
    </row>
    <row r="22" spans="2:9" ht="27" x14ac:dyDescent="0.3">
      <c r="B22" s="115" t="s">
        <v>30264</v>
      </c>
      <c r="C22" s="98" t="s">
        <v>30265</v>
      </c>
      <c r="D22" s="98" t="s">
        <v>30266</v>
      </c>
      <c r="E22" s="98" t="s">
        <v>30267</v>
      </c>
      <c r="F22" s="98" t="s">
        <v>313</v>
      </c>
      <c r="G22" s="116" t="s">
        <v>30268</v>
      </c>
      <c r="H22" s="98" t="s">
        <v>30223</v>
      </c>
      <c r="I22" s="137" t="s">
        <v>30269</v>
      </c>
    </row>
    <row r="23" spans="2:9" ht="40.5" x14ac:dyDescent="0.3">
      <c r="B23" s="117" t="s">
        <v>30270</v>
      </c>
      <c r="C23" s="100" t="s">
        <v>30271</v>
      </c>
      <c r="D23" s="101" t="s">
        <v>30272</v>
      </c>
      <c r="E23" s="101" t="s">
        <v>30273</v>
      </c>
      <c r="F23" s="101" t="s">
        <v>264</v>
      </c>
      <c r="G23" s="101" t="s">
        <v>30274</v>
      </c>
      <c r="H23" s="101" t="s">
        <v>30223</v>
      </c>
      <c r="I23" s="135" t="s">
        <v>30233</v>
      </c>
    </row>
    <row r="24" spans="2:9" x14ac:dyDescent="0.3">
      <c r="B24" s="102" t="s">
        <v>30275</v>
      </c>
      <c r="C24" s="103" t="s">
        <v>30276</v>
      </c>
      <c r="D24" s="103" t="s">
        <v>30277</v>
      </c>
      <c r="E24" s="103" t="s">
        <v>30278</v>
      </c>
      <c r="F24" s="103" t="s">
        <v>30222</v>
      </c>
      <c r="G24" s="284" t="s">
        <v>30279</v>
      </c>
      <c r="H24" s="103" t="s">
        <v>30223</v>
      </c>
      <c r="I24" s="138" t="s">
        <v>30280</v>
      </c>
    </row>
    <row r="25" spans="2:9" ht="27" x14ac:dyDescent="0.3">
      <c r="B25" s="118" t="s">
        <v>30281</v>
      </c>
      <c r="C25" s="111" t="s">
        <v>30282</v>
      </c>
      <c r="D25" s="111" t="s">
        <v>30283</v>
      </c>
      <c r="E25" s="111" t="s">
        <v>30284</v>
      </c>
      <c r="F25" s="110"/>
      <c r="G25" s="285"/>
      <c r="H25" s="110"/>
      <c r="I25" s="112"/>
    </row>
    <row r="26" spans="2:9" x14ac:dyDescent="0.3">
      <c r="B26" s="89" t="s">
        <v>30285</v>
      </c>
      <c r="C26" s="90" t="s">
        <v>30286</v>
      </c>
      <c r="D26" s="90" t="s">
        <v>30287</v>
      </c>
      <c r="E26" s="90" t="s">
        <v>30288</v>
      </c>
      <c r="F26" s="119"/>
      <c r="G26" s="119"/>
      <c r="H26" s="90" t="s">
        <v>30223</v>
      </c>
      <c r="I26" s="120"/>
    </row>
    <row r="27" spans="2:9" x14ac:dyDescent="0.3">
      <c r="B27" s="121" t="s">
        <v>30289</v>
      </c>
      <c r="C27" s="86" t="s">
        <v>30226</v>
      </c>
      <c r="D27" s="86" t="s">
        <v>30290</v>
      </c>
      <c r="E27" s="86" t="s">
        <v>30291</v>
      </c>
      <c r="F27" s="87"/>
      <c r="G27" s="86" t="s">
        <v>30292</v>
      </c>
      <c r="H27" s="87"/>
      <c r="I27" s="122"/>
    </row>
    <row r="28" spans="2:9" ht="27" x14ac:dyDescent="0.3">
      <c r="B28" s="123"/>
      <c r="C28" s="87"/>
      <c r="D28" s="86" t="s">
        <v>30293</v>
      </c>
      <c r="E28" s="86" t="s">
        <v>30294</v>
      </c>
      <c r="F28" s="86" t="s">
        <v>313</v>
      </c>
      <c r="G28" s="87"/>
      <c r="H28" s="87"/>
      <c r="I28" s="139" t="s">
        <v>30295</v>
      </c>
    </row>
    <row r="29" spans="2:9" x14ac:dyDescent="0.3">
      <c r="B29" s="123"/>
      <c r="C29" s="87"/>
      <c r="D29" s="86" t="s">
        <v>30296</v>
      </c>
      <c r="E29" s="86" t="s">
        <v>30297</v>
      </c>
      <c r="F29" s="87"/>
      <c r="G29" s="87"/>
      <c r="H29" s="87"/>
      <c r="I29" s="122"/>
    </row>
    <row r="30" spans="2:9" x14ac:dyDescent="0.3">
      <c r="B30" s="124"/>
      <c r="C30" s="94"/>
      <c r="D30" s="93" t="s">
        <v>30298</v>
      </c>
      <c r="E30" s="93" t="s">
        <v>30299</v>
      </c>
      <c r="F30" s="94"/>
      <c r="G30" s="94"/>
      <c r="H30" s="94"/>
      <c r="I30" s="114"/>
    </row>
    <row r="31" spans="2:9" ht="27" x14ac:dyDescent="0.3">
      <c r="B31" s="115" t="s">
        <v>30300</v>
      </c>
      <c r="C31" s="97" t="s">
        <v>30301</v>
      </c>
      <c r="D31" s="98" t="s">
        <v>30302</v>
      </c>
      <c r="E31" s="98" t="s">
        <v>30303</v>
      </c>
      <c r="F31" s="98" t="s">
        <v>313</v>
      </c>
      <c r="G31" s="98" t="s">
        <v>30304</v>
      </c>
      <c r="H31" s="98" t="s">
        <v>30223</v>
      </c>
      <c r="I31" s="137" t="s">
        <v>30305</v>
      </c>
    </row>
    <row r="32" spans="2:9" ht="27" x14ac:dyDescent="0.3">
      <c r="B32" s="89" t="s">
        <v>30306</v>
      </c>
      <c r="C32" s="90" t="s">
        <v>30307</v>
      </c>
      <c r="D32" s="90" t="s">
        <v>30308</v>
      </c>
      <c r="E32" s="90" t="s">
        <v>30309</v>
      </c>
      <c r="F32" s="90" t="s">
        <v>313</v>
      </c>
      <c r="G32" s="90" t="s">
        <v>30310</v>
      </c>
      <c r="H32" s="90" t="s">
        <v>30223</v>
      </c>
      <c r="I32" s="91" t="s">
        <v>30311</v>
      </c>
    </row>
    <row r="33" spans="2:9" x14ac:dyDescent="0.3">
      <c r="B33" s="125" t="s">
        <v>30312</v>
      </c>
      <c r="C33" s="86" t="s">
        <v>30313</v>
      </c>
      <c r="D33" s="86" t="s">
        <v>30314</v>
      </c>
      <c r="E33" s="86" t="s">
        <v>30315</v>
      </c>
      <c r="F33" s="87"/>
      <c r="G33" s="87"/>
      <c r="H33" s="87"/>
      <c r="I33" s="122"/>
    </row>
    <row r="34" spans="2:9" x14ac:dyDescent="0.3">
      <c r="B34" s="126"/>
      <c r="C34" s="93" t="s">
        <v>30316</v>
      </c>
      <c r="D34" s="93" t="s">
        <v>30317</v>
      </c>
      <c r="E34" s="93" t="s">
        <v>30318</v>
      </c>
      <c r="F34" s="127"/>
      <c r="G34" s="127"/>
      <c r="H34" s="127"/>
      <c r="I34" s="128"/>
    </row>
    <row r="35" spans="2:9" ht="27" x14ac:dyDescent="0.3">
      <c r="B35" s="102" t="s">
        <v>30319</v>
      </c>
      <c r="C35" s="103" t="s">
        <v>30320</v>
      </c>
      <c r="D35" s="103" t="s">
        <v>30321</v>
      </c>
      <c r="E35" s="103" t="s">
        <v>30322</v>
      </c>
      <c r="F35" s="103" t="s">
        <v>313</v>
      </c>
      <c r="G35" s="103" t="s">
        <v>30323</v>
      </c>
      <c r="H35" s="103" t="s">
        <v>30223</v>
      </c>
      <c r="I35" s="138" t="s">
        <v>30324</v>
      </c>
    </row>
    <row r="36" spans="2:9" x14ac:dyDescent="0.3">
      <c r="B36" s="129" t="s">
        <v>30325</v>
      </c>
      <c r="C36" s="78" t="s">
        <v>30226</v>
      </c>
      <c r="D36" s="78" t="s">
        <v>30326</v>
      </c>
      <c r="E36" s="88"/>
      <c r="F36" s="88"/>
      <c r="G36" s="88"/>
      <c r="H36" s="88"/>
      <c r="I36" s="108"/>
    </row>
    <row r="37" spans="2:9" x14ac:dyDescent="0.3">
      <c r="B37" s="109"/>
      <c r="C37" s="110"/>
      <c r="D37" s="111" t="s">
        <v>30327</v>
      </c>
      <c r="E37" s="110"/>
      <c r="F37" s="110"/>
      <c r="G37" s="110"/>
      <c r="H37" s="110"/>
      <c r="I37" s="112"/>
    </row>
    <row r="38" spans="2:9" ht="27" x14ac:dyDescent="0.3">
      <c r="B38" s="89" t="s">
        <v>30328</v>
      </c>
      <c r="C38" s="90" t="s">
        <v>30329</v>
      </c>
      <c r="D38" s="90" t="s">
        <v>30330</v>
      </c>
      <c r="E38" s="90" t="s">
        <v>30331</v>
      </c>
      <c r="F38" s="90" t="s">
        <v>313</v>
      </c>
      <c r="G38" s="90" t="s">
        <v>30332</v>
      </c>
      <c r="H38" s="90" t="s">
        <v>30223</v>
      </c>
      <c r="I38" s="91" t="s">
        <v>30333</v>
      </c>
    </row>
    <row r="39" spans="2:9" x14ac:dyDescent="0.3">
      <c r="B39" s="121" t="s">
        <v>30334</v>
      </c>
      <c r="C39" s="86" t="s">
        <v>30335</v>
      </c>
      <c r="D39" s="86" t="s">
        <v>30336</v>
      </c>
      <c r="E39" s="86" t="s">
        <v>30337</v>
      </c>
      <c r="F39" s="87"/>
      <c r="G39" s="87"/>
      <c r="H39" s="87"/>
      <c r="I39" s="122"/>
    </row>
    <row r="40" spans="2:9" x14ac:dyDescent="0.3">
      <c r="B40" s="124"/>
      <c r="C40" s="93" t="s">
        <v>30338</v>
      </c>
      <c r="D40" s="94"/>
      <c r="E40" s="94"/>
      <c r="F40" s="94"/>
      <c r="G40" s="94"/>
      <c r="H40" s="94"/>
      <c r="I40" s="114"/>
    </row>
    <row r="41" spans="2:9" ht="27" x14ac:dyDescent="0.3">
      <c r="B41" s="115" t="s">
        <v>30339</v>
      </c>
      <c r="C41" s="97" t="s">
        <v>30340</v>
      </c>
      <c r="D41" s="98" t="s">
        <v>30341</v>
      </c>
      <c r="E41" s="98" t="s">
        <v>30342</v>
      </c>
      <c r="F41" s="98" t="s">
        <v>313</v>
      </c>
      <c r="G41" s="98" t="s">
        <v>30343</v>
      </c>
      <c r="H41" s="98" t="s">
        <v>30223</v>
      </c>
      <c r="I41" s="137" t="s">
        <v>30344</v>
      </c>
    </row>
    <row r="42" spans="2:9" ht="27" x14ac:dyDescent="0.3">
      <c r="B42" s="117" t="s">
        <v>30345</v>
      </c>
      <c r="C42" s="100" t="s">
        <v>30346</v>
      </c>
      <c r="D42" s="101" t="s">
        <v>30347</v>
      </c>
      <c r="E42" s="101" t="s">
        <v>30348</v>
      </c>
      <c r="F42" s="133" t="s">
        <v>264</v>
      </c>
      <c r="G42" s="101" t="s">
        <v>30343</v>
      </c>
      <c r="H42" s="101" t="s">
        <v>30223</v>
      </c>
      <c r="I42" s="135" t="s">
        <v>30349</v>
      </c>
    </row>
    <row r="43" spans="2:9" ht="54" x14ac:dyDescent="0.3">
      <c r="B43" s="115" t="s">
        <v>30350</v>
      </c>
      <c r="C43" s="97" t="s">
        <v>30351</v>
      </c>
      <c r="D43" s="97" t="s">
        <v>30352</v>
      </c>
      <c r="E43" s="97" t="s">
        <v>30353</v>
      </c>
      <c r="F43" s="98" t="s">
        <v>313</v>
      </c>
      <c r="G43" s="98" t="s">
        <v>30292</v>
      </c>
      <c r="H43" s="98" t="s">
        <v>30223</v>
      </c>
      <c r="I43" s="140" t="s">
        <v>30354</v>
      </c>
    </row>
    <row r="44" spans="2:9" x14ac:dyDescent="0.3">
      <c r="B44" s="89" t="s">
        <v>30355</v>
      </c>
      <c r="C44" s="90" t="s">
        <v>30356</v>
      </c>
      <c r="D44" s="90" t="s">
        <v>30357</v>
      </c>
      <c r="E44" s="90" t="s">
        <v>30358</v>
      </c>
      <c r="F44" s="90" t="s">
        <v>264</v>
      </c>
      <c r="G44" s="90" t="s">
        <v>30359</v>
      </c>
      <c r="H44" s="90" t="s">
        <v>30223</v>
      </c>
      <c r="I44" s="120"/>
    </row>
    <row r="45" spans="2:9" x14ac:dyDescent="0.3">
      <c r="B45" s="121" t="s">
        <v>30360</v>
      </c>
      <c r="C45" s="86" t="s">
        <v>30361</v>
      </c>
      <c r="D45" s="86" t="s">
        <v>30362</v>
      </c>
      <c r="E45" s="86" t="s">
        <v>30363</v>
      </c>
      <c r="F45" s="87"/>
      <c r="G45" s="87"/>
      <c r="H45" s="87"/>
      <c r="I45" s="139" t="s">
        <v>30364</v>
      </c>
    </row>
    <row r="46" spans="2:9" ht="27" x14ac:dyDescent="0.3">
      <c r="B46" s="123"/>
      <c r="C46" s="87"/>
      <c r="D46" s="86" t="s">
        <v>30365</v>
      </c>
      <c r="E46" s="86" t="s">
        <v>30366</v>
      </c>
      <c r="F46" s="86" t="s">
        <v>313</v>
      </c>
      <c r="G46" s="87"/>
      <c r="H46" s="87"/>
      <c r="I46" s="122"/>
    </row>
    <row r="47" spans="2:9" x14ac:dyDescent="0.3">
      <c r="B47" s="123"/>
      <c r="C47" s="87"/>
      <c r="D47" s="86" t="s">
        <v>30367</v>
      </c>
      <c r="E47" s="86" t="s">
        <v>30368</v>
      </c>
      <c r="F47" s="87"/>
      <c r="G47" s="87"/>
      <c r="H47" s="87"/>
      <c r="I47" s="122"/>
    </row>
    <row r="48" spans="2:9" x14ac:dyDescent="0.3">
      <c r="B48" s="124"/>
      <c r="C48" s="94"/>
      <c r="D48" s="93" t="s">
        <v>30369</v>
      </c>
      <c r="E48" s="93" t="s">
        <v>30370</v>
      </c>
      <c r="F48" s="94"/>
      <c r="G48" s="94"/>
      <c r="H48" s="94"/>
      <c r="I48" s="114"/>
    </row>
    <row r="49" spans="2:9" ht="54" x14ac:dyDescent="0.3">
      <c r="B49" s="130" t="s">
        <v>174</v>
      </c>
      <c r="C49" s="97" t="s">
        <v>30371</v>
      </c>
      <c r="D49" s="97" t="s">
        <v>30372</v>
      </c>
      <c r="E49" s="97" t="s">
        <v>30373</v>
      </c>
      <c r="F49" s="116" t="s">
        <v>30222</v>
      </c>
      <c r="G49" s="98" t="s">
        <v>30374</v>
      </c>
      <c r="H49" s="98" t="s">
        <v>30223</v>
      </c>
      <c r="I49" s="137" t="s">
        <v>30375</v>
      </c>
    </row>
    <row r="50" spans="2:9" ht="27" x14ac:dyDescent="0.3">
      <c r="B50" s="117" t="s">
        <v>30376</v>
      </c>
      <c r="C50" s="100" t="s">
        <v>30377</v>
      </c>
      <c r="D50" s="100" t="s">
        <v>30378</v>
      </c>
      <c r="E50" s="101" t="s">
        <v>30379</v>
      </c>
      <c r="F50" s="101" t="s">
        <v>264</v>
      </c>
      <c r="G50" s="101" t="s">
        <v>30304</v>
      </c>
      <c r="H50" s="101" t="s">
        <v>30223</v>
      </c>
      <c r="I50" s="135" t="s">
        <v>30380</v>
      </c>
    </row>
    <row r="51" spans="2:9" ht="27" x14ac:dyDescent="0.3">
      <c r="B51" s="115" t="s">
        <v>30381</v>
      </c>
      <c r="C51" s="97" t="s">
        <v>30382</v>
      </c>
      <c r="D51" s="98" t="s">
        <v>30383</v>
      </c>
      <c r="E51" s="98" t="s">
        <v>30384</v>
      </c>
      <c r="F51" s="98" t="s">
        <v>313</v>
      </c>
      <c r="G51" s="98" t="s">
        <v>30343</v>
      </c>
      <c r="H51" s="98" t="s">
        <v>30223</v>
      </c>
      <c r="I51" s="137" t="s">
        <v>30233</v>
      </c>
    </row>
    <row r="52" spans="2:9" ht="27" x14ac:dyDescent="0.3">
      <c r="B52" s="89" t="s">
        <v>6491</v>
      </c>
      <c r="C52" s="90" t="s">
        <v>30385</v>
      </c>
      <c r="D52" s="90" t="s">
        <v>30386</v>
      </c>
      <c r="E52" s="90" t="s">
        <v>30387</v>
      </c>
      <c r="F52" s="90" t="s">
        <v>313</v>
      </c>
      <c r="G52" s="90" t="s">
        <v>30388</v>
      </c>
      <c r="H52" s="90" t="s">
        <v>30223</v>
      </c>
      <c r="I52" s="91" t="s">
        <v>30389</v>
      </c>
    </row>
    <row r="53" spans="2:9" x14ac:dyDescent="0.3">
      <c r="B53" s="121" t="s">
        <v>30390</v>
      </c>
      <c r="C53" s="86" t="s">
        <v>30391</v>
      </c>
      <c r="D53" s="86" t="s">
        <v>30392</v>
      </c>
      <c r="E53" s="87"/>
      <c r="F53" s="87"/>
      <c r="G53" s="86" t="s">
        <v>30393</v>
      </c>
      <c r="H53" s="87"/>
      <c r="I53" s="122"/>
    </row>
    <row r="54" spans="2:9" x14ac:dyDescent="0.3">
      <c r="B54" s="123"/>
      <c r="C54" s="86" t="s">
        <v>30394</v>
      </c>
      <c r="D54" s="86" t="s">
        <v>30395</v>
      </c>
      <c r="E54" s="86" t="s">
        <v>30396</v>
      </c>
      <c r="F54" s="87"/>
      <c r="G54" s="86" t="s">
        <v>30304</v>
      </c>
      <c r="H54" s="87"/>
      <c r="I54" s="122"/>
    </row>
    <row r="55" spans="2:9" x14ac:dyDescent="0.3">
      <c r="B55" s="123"/>
      <c r="C55" s="86" t="s">
        <v>30397</v>
      </c>
      <c r="D55" s="86" t="s">
        <v>30398</v>
      </c>
      <c r="E55" s="87"/>
      <c r="F55" s="87"/>
      <c r="G55" s="86" t="s">
        <v>30393</v>
      </c>
      <c r="H55" s="87"/>
      <c r="I55" s="122"/>
    </row>
    <row r="56" spans="2:9" x14ac:dyDescent="0.3">
      <c r="B56" s="123"/>
      <c r="C56" s="87"/>
      <c r="D56" s="86" t="s">
        <v>30399</v>
      </c>
      <c r="E56" s="87"/>
      <c r="F56" s="86" t="s">
        <v>30222</v>
      </c>
      <c r="G56" s="86" t="s">
        <v>30393</v>
      </c>
      <c r="H56" s="87"/>
      <c r="I56" s="122"/>
    </row>
    <row r="57" spans="2:9" x14ac:dyDescent="0.3">
      <c r="B57" s="123"/>
      <c r="C57" s="87"/>
      <c r="D57" s="86" t="s">
        <v>30400</v>
      </c>
      <c r="E57" s="86" t="s">
        <v>30401</v>
      </c>
      <c r="F57" s="87"/>
      <c r="G57" s="86" t="s">
        <v>30393</v>
      </c>
      <c r="H57" s="87"/>
      <c r="I57" s="122"/>
    </row>
    <row r="58" spans="2:9" x14ac:dyDescent="0.3">
      <c r="B58" s="123"/>
      <c r="C58" s="87"/>
      <c r="D58" s="86" t="s">
        <v>30402</v>
      </c>
      <c r="E58" s="86" t="s">
        <v>30403</v>
      </c>
      <c r="F58" s="87"/>
      <c r="G58" s="86" t="s">
        <v>30393</v>
      </c>
      <c r="H58" s="87"/>
      <c r="I58" s="122"/>
    </row>
    <row r="59" spans="2:9" x14ac:dyDescent="0.3">
      <c r="B59" s="123"/>
      <c r="C59" s="87"/>
      <c r="D59" s="86" t="s">
        <v>30404</v>
      </c>
      <c r="E59" s="87"/>
      <c r="F59" s="87"/>
      <c r="G59" s="86" t="s">
        <v>30393</v>
      </c>
      <c r="H59" s="87"/>
      <c r="I59" s="122"/>
    </row>
    <row r="60" spans="2:9" x14ac:dyDescent="0.3">
      <c r="B60" s="124"/>
      <c r="C60" s="94"/>
      <c r="D60" s="93" t="s">
        <v>30405</v>
      </c>
      <c r="E60" s="93" t="s">
        <v>30406</v>
      </c>
      <c r="F60" s="94"/>
      <c r="G60" s="93" t="s">
        <v>30393</v>
      </c>
      <c r="H60" s="94"/>
      <c r="I60" s="114"/>
    </row>
    <row r="61" spans="2:9" ht="27" x14ac:dyDescent="0.3">
      <c r="B61" s="115" t="s">
        <v>30407</v>
      </c>
      <c r="C61" s="97" t="s">
        <v>30408</v>
      </c>
      <c r="D61" s="98" t="s">
        <v>30409</v>
      </c>
      <c r="E61" s="98" t="s">
        <v>30410</v>
      </c>
      <c r="F61" s="98" t="s">
        <v>313</v>
      </c>
      <c r="G61" s="131"/>
      <c r="H61" s="98" t="s">
        <v>30223</v>
      </c>
      <c r="I61" s="137" t="s">
        <v>30305</v>
      </c>
    </row>
  </sheetData>
  <mergeCells count="4">
    <mergeCell ref="E20:E21"/>
    <mergeCell ref="G24:G25"/>
    <mergeCell ref="E9:E10"/>
    <mergeCell ref="G9:G10"/>
  </mergeCells>
  <hyperlinks>
    <hyperlink ref="B6" location="Summary!A1" display="Summary!A1" xr:uid="{B50C7739-4AF1-490D-96DF-66AC005FF4D2}"/>
  </hyperlinks>
  <pageMargins left="0.7" right="0.7" top="0.75" bottom="0.75" header="0.3" footer="0.3"/>
  <pageSetup paperSize="9" scale="5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DEF85-FE80-4DCA-8EBF-262DDD945EC2}">
  <dimension ref="B2:L80"/>
  <sheetViews>
    <sheetView showGridLines="0" view="pageBreakPreview" zoomScale="90" zoomScaleNormal="100" zoomScaleSheetLayoutView="90" workbookViewId="0">
      <selection activeCell="B5" sqref="B5:I16"/>
    </sheetView>
  </sheetViews>
  <sheetFormatPr defaultColWidth="11.42578125" defaultRowHeight="13.5" x14ac:dyDescent="0.3"/>
  <cols>
    <col min="1" max="1" width="1.28515625" style="1" customWidth="1"/>
    <col min="2" max="2" width="13.5703125" style="1" bestFit="1" customWidth="1"/>
    <col min="3" max="3" width="11.42578125" style="1" bestFit="1" customWidth="1"/>
    <col min="4" max="4" width="14" style="1" bestFit="1" customWidth="1"/>
    <col min="5" max="5" width="11.140625" style="1" bestFit="1" customWidth="1"/>
    <col min="6" max="6" width="6.85546875" style="1" bestFit="1" customWidth="1"/>
    <col min="7" max="7" width="22.28515625" style="1" bestFit="1" customWidth="1"/>
    <col min="8" max="8" width="5.5703125" style="1" bestFit="1" customWidth="1"/>
    <col min="9" max="9" width="17.7109375" style="1" customWidth="1"/>
    <col min="10" max="10" width="14.28515625" style="1" bestFit="1" customWidth="1"/>
    <col min="11" max="11" width="16.5703125" style="1" customWidth="1"/>
    <col min="12" max="12" width="12.7109375" style="1" bestFit="1" customWidth="1"/>
    <col min="13" max="16384" width="11.42578125" style="1"/>
  </cols>
  <sheetData>
    <row r="2" spans="2:12" ht="13.5" customHeight="1" x14ac:dyDescent="0.35">
      <c r="B2" s="201" t="s">
        <v>30411</v>
      </c>
      <c r="C2" s="199"/>
      <c r="D2" s="199"/>
      <c r="E2" s="199"/>
      <c r="F2" s="199"/>
      <c r="G2" s="199"/>
      <c r="H2" s="199"/>
      <c r="I2" s="199"/>
      <c r="J2" s="199"/>
      <c r="K2" s="199"/>
      <c r="L2" s="199"/>
    </row>
    <row r="3" spans="2:12" ht="13.5" customHeight="1" x14ac:dyDescent="0.35">
      <c r="B3" s="202" t="s">
        <v>22</v>
      </c>
      <c r="C3" s="199"/>
      <c r="D3" s="199"/>
      <c r="E3" s="199"/>
      <c r="F3" s="199"/>
      <c r="G3" s="199"/>
      <c r="H3" s="199"/>
      <c r="I3" s="199"/>
      <c r="J3" s="199"/>
      <c r="K3" s="199"/>
      <c r="L3" s="199"/>
    </row>
    <row r="5" spans="2:12" ht="27" x14ac:dyDescent="0.3">
      <c r="B5" s="171" t="s">
        <v>30412</v>
      </c>
      <c r="C5" s="172" t="s">
        <v>30413</v>
      </c>
      <c r="D5" s="172" t="s">
        <v>30414</v>
      </c>
      <c r="E5" s="173" t="s">
        <v>30415</v>
      </c>
      <c r="F5" s="173" t="s">
        <v>134</v>
      </c>
      <c r="G5" s="174" t="s">
        <v>137</v>
      </c>
      <c r="H5" s="173" t="s">
        <v>30416</v>
      </c>
      <c r="I5" s="172" t="s">
        <v>30417</v>
      </c>
      <c r="J5" s="173" t="s">
        <v>30418</v>
      </c>
      <c r="K5" s="173" t="s">
        <v>30419</v>
      </c>
      <c r="L5" s="173" t="s">
        <v>30420</v>
      </c>
    </row>
    <row r="6" spans="2:12" x14ac:dyDescent="0.3">
      <c r="B6" s="175" t="s">
        <v>4385</v>
      </c>
      <c r="C6" s="175" t="s">
        <v>4050</v>
      </c>
      <c r="D6" s="176" t="s">
        <v>6463</v>
      </c>
      <c r="E6" s="177">
        <v>41604</v>
      </c>
      <c r="F6" s="178">
        <v>927</v>
      </c>
      <c r="G6" s="179" t="s">
        <v>30421</v>
      </c>
      <c r="H6" s="175" t="s">
        <v>30422</v>
      </c>
      <c r="I6" s="175" t="s">
        <v>30423</v>
      </c>
      <c r="J6" s="175" t="s">
        <v>30424</v>
      </c>
      <c r="K6" s="180"/>
      <c r="L6" s="181">
        <v>43337</v>
      </c>
    </row>
    <row r="7" spans="2:12" ht="27" x14ac:dyDescent="0.3">
      <c r="B7" s="182" t="s">
        <v>1032</v>
      </c>
      <c r="C7" s="182" t="s">
        <v>1031</v>
      </c>
      <c r="D7" s="182" t="s">
        <v>6722</v>
      </c>
      <c r="E7" s="183">
        <v>39154</v>
      </c>
      <c r="F7" s="184">
        <v>1183</v>
      </c>
      <c r="G7" s="185" t="s">
        <v>30421</v>
      </c>
      <c r="H7" s="182" t="s">
        <v>30422</v>
      </c>
      <c r="I7" s="185" t="s">
        <v>30425</v>
      </c>
      <c r="J7" s="182" t="s">
        <v>1031</v>
      </c>
      <c r="K7" s="186" t="s">
        <v>30426</v>
      </c>
      <c r="L7" s="187">
        <v>43169</v>
      </c>
    </row>
    <row r="8" spans="2:12" ht="27" x14ac:dyDescent="0.3">
      <c r="B8" s="175" t="s">
        <v>1672</v>
      </c>
      <c r="C8" s="175" t="s">
        <v>1635</v>
      </c>
      <c r="D8" s="176" t="s">
        <v>7361</v>
      </c>
      <c r="E8" s="177">
        <v>42145</v>
      </c>
      <c r="F8" s="178">
        <v>952</v>
      </c>
      <c r="G8" s="179" t="s">
        <v>30421</v>
      </c>
      <c r="H8" s="175" t="s">
        <v>30422</v>
      </c>
      <c r="I8" s="175" t="s">
        <v>30427</v>
      </c>
      <c r="J8" s="175" t="s">
        <v>30428</v>
      </c>
      <c r="K8" s="180"/>
      <c r="L8" s="181">
        <v>43197</v>
      </c>
    </row>
    <row r="9" spans="2:12" x14ac:dyDescent="0.3">
      <c r="B9" s="182" t="s">
        <v>1970</v>
      </c>
      <c r="C9" s="182" t="s">
        <v>1968</v>
      </c>
      <c r="D9" s="182" t="s">
        <v>7387</v>
      </c>
      <c r="E9" s="183">
        <v>42083</v>
      </c>
      <c r="F9" s="184">
        <v>1160</v>
      </c>
      <c r="G9" s="185" t="s">
        <v>30421</v>
      </c>
      <c r="H9" s="182" t="s">
        <v>30422</v>
      </c>
      <c r="I9" s="185" t="s">
        <v>3562</v>
      </c>
      <c r="J9" s="182" t="s">
        <v>5519</v>
      </c>
      <c r="K9" s="186"/>
      <c r="L9" s="187">
        <v>43148</v>
      </c>
    </row>
    <row r="10" spans="2:12" x14ac:dyDescent="0.3">
      <c r="B10" s="175" t="s">
        <v>1934</v>
      </c>
      <c r="C10" s="175" t="s">
        <v>1933</v>
      </c>
      <c r="D10" s="176" t="s">
        <v>7389</v>
      </c>
      <c r="E10" s="177">
        <v>42101</v>
      </c>
      <c r="F10" s="178">
        <v>1200</v>
      </c>
      <c r="G10" s="179" t="s">
        <v>30421</v>
      </c>
      <c r="H10" s="175" t="s">
        <v>30422</v>
      </c>
      <c r="I10" s="175" t="s">
        <v>3562</v>
      </c>
      <c r="J10" s="175" t="s">
        <v>5519</v>
      </c>
      <c r="K10" s="180"/>
      <c r="L10" s="181">
        <v>43148</v>
      </c>
    </row>
    <row r="11" spans="2:12" ht="40.5" x14ac:dyDescent="0.3">
      <c r="B11" s="182" t="s">
        <v>1618</v>
      </c>
      <c r="C11" s="182" t="s">
        <v>1613</v>
      </c>
      <c r="D11" s="182" t="s">
        <v>7462</v>
      </c>
      <c r="E11" s="183">
        <v>36879</v>
      </c>
      <c r="F11" s="184">
        <v>970</v>
      </c>
      <c r="G11" s="185" t="s">
        <v>30429</v>
      </c>
      <c r="H11" s="182" t="s">
        <v>30422</v>
      </c>
      <c r="I11" s="185" t="s">
        <v>30430</v>
      </c>
      <c r="J11" s="182" t="s">
        <v>30431</v>
      </c>
      <c r="K11" s="186"/>
      <c r="L11" s="187">
        <v>43113</v>
      </c>
    </row>
    <row r="12" spans="2:12" x14ac:dyDescent="0.3">
      <c r="B12" s="175" t="s">
        <v>1781</v>
      </c>
      <c r="C12" s="175" t="s">
        <v>1772</v>
      </c>
      <c r="D12" s="176" t="s">
        <v>7486</v>
      </c>
      <c r="E12" s="177">
        <v>40508</v>
      </c>
      <c r="F12" s="178">
        <v>571</v>
      </c>
      <c r="G12" s="179" t="s">
        <v>264</v>
      </c>
      <c r="H12" s="175" t="s">
        <v>30422</v>
      </c>
      <c r="I12" s="175" t="s">
        <v>1789</v>
      </c>
      <c r="J12" s="175" t="s">
        <v>1772</v>
      </c>
      <c r="K12" s="180"/>
      <c r="L12" s="181">
        <v>43316</v>
      </c>
    </row>
    <row r="13" spans="2:12" x14ac:dyDescent="0.3">
      <c r="B13" s="182" t="s">
        <v>2106</v>
      </c>
      <c r="C13" s="182" t="s">
        <v>2105</v>
      </c>
      <c r="D13" s="182" t="s">
        <v>7969</v>
      </c>
      <c r="E13" s="183">
        <v>40025</v>
      </c>
      <c r="F13" s="184">
        <v>1192</v>
      </c>
      <c r="G13" s="185" t="s">
        <v>30432</v>
      </c>
      <c r="H13" s="182" t="s">
        <v>30422</v>
      </c>
      <c r="I13" s="185"/>
      <c r="J13" s="182" t="s">
        <v>276</v>
      </c>
      <c r="K13" s="186"/>
      <c r="L13" s="187">
        <v>43316</v>
      </c>
    </row>
    <row r="14" spans="2:12" x14ac:dyDescent="0.3">
      <c r="B14" s="175" t="s">
        <v>2106</v>
      </c>
      <c r="C14" s="175" t="s">
        <v>2105</v>
      </c>
      <c r="D14" s="176" t="s">
        <v>7971</v>
      </c>
      <c r="E14" s="177">
        <v>40025</v>
      </c>
      <c r="F14" s="178">
        <v>1192</v>
      </c>
      <c r="G14" s="179" t="s">
        <v>30421</v>
      </c>
      <c r="H14" s="175" t="s">
        <v>30422</v>
      </c>
      <c r="I14" s="175"/>
      <c r="J14" s="175" t="s">
        <v>276</v>
      </c>
      <c r="K14" s="180"/>
      <c r="L14" s="181">
        <v>43316</v>
      </c>
    </row>
    <row r="15" spans="2:12" x14ac:dyDescent="0.3">
      <c r="B15" s="182" t="s">
        <v>2106</v>
      </c>
      <c r="C15" s="182" t="s">
        <v>2105</v>
      </c>
      <c r="D15" s="182" t="s">
        <v>7972</v>
      </c>
      <c r="E15" s="183">
        <v>40025</v>
      </c>
      <c r="F15" s="184">
        <v>334</v>
      </c>
      <c r="G15" s="185" t="s">
        <v>30421</v>
      </c>
      <c r="H15" s="182" t="s">
        <v>30422</v>
      </c>
      <c r="I15" s="185"/>
      <c r="J15" s="182" t="s">
        <v>276</v>
      </c>
      <c r="K15" s="186"/>
      <c r="L15" s="187">
        <v>43316</v>
      </c>
    </row>
    <row r="16" spans="2:12" x14ac:dyDescent="0.3">
      <c r="B16" s="175" t="s">
        <v>2109</v>
      </c>
      <c r="C16" s="175" t="s">
        <v>2105</v>
      </c>
      <c r="D16" s="176" t="s">
        <v>7982</v>
      </c>
      <c r="E16" s="177">
        <v>40025</v>
      </c>
      <c r="F16" s="178">
        <v>1196</v>
      </c>
      <c r="G16" s="179" t="s">
        <v>30421</v>
      </c>
      <c r="H16" s="175" t="s">
        <v>30422</v>
      </c>
      <c r="I16" s="175"/>
      <c r="J16" s="175" t="s">
        <v>276</v>
      </c>
      <c r="K16" s="180"/>
      <c r="L16" s="181">
        <v>43316</v>
      </c>
    </row>
    <row r="17" spans="2:12" x14ac:dyDescent="0.3">
      <c r="B17" s="182" t="s">
        <v>2109</v>
      </c>
      <c r="C17" s="182" t="s">
        <v>2105</v>
      </c>
      <c r="D17" s="182" t="s">
        <v>7984</v>
      </c>
      <c r="E17" s="183">
        <v>40025</v>
      </c>
      <c r="F17" s="184">
        <v>1118</v>
      </c>
      <c r="G17" s="185" t="s">
        <v>30421</v>
      </c>
      <c r="H17" s="182" t="s">
        <v>30422</v>
      </c>
      <c r="I17" s="185"/>
      <c r="J17" s="182" t="s">
        <v>276</v>
      </c>
      <c r="K17" s="186"/>
      <c r="L17" s="187">
        <v>43316</v>
      </c>
    </row>
    <row r="18" spans="2:12" x14ac:dyDescent="0.3">
      <c r="B18" s="175" t="s">
        <v>2109</v>
      </c>
      <c r="C18" s="175" t="s">
        <v>2105</v>
      </c>
      <c r="D18" s="176" t="s">
        <v>7985</v>
      </c>
      <c r="E18" s="177">
        <v>40025</v>
      </c>
      <c r="F18" s="178">
        <v>1036</v>
      </c>
      <c r="G18" s="179" t="s">
        <v>30421</v>
      </c>
      <c r="H18" s="175" t="s">
        <v>30422</v>
      </c>
      <c r="I18" s="175"/>
      <c r="J18" s="175" t="s">
        <v>276</v>
      </c>
      <c r="K18" s="180"/>
      <c r="L18" s="181">
        <v>43316</v>
      </c>
    </row>
    <row r="19" spans="2:12" x14ac:dyDescent="0.3">
      <c r="B19" s="182" t="s">
        <v>1503</v>
      </c>
      <c r="C19" s="182" t="s">
        <v>2597</v>
      </c>
      <c r="D19" s="182" t="s">
        <v>8425</v>
      </c>
      <c r="E19" s="183">
        <v>42734</v>
      </c>
      <c r="F19" s="184">
        <v>791</v>
      </c>
      <c r="G19" s="185" t="s">
        <v>264</v>
      </c>
      <c r="H19" s="182" t="s">
        <v>30422</v>
      </c>
      <c r="I19" s="185" t="s">
        <v>1789</v>
      </c>
      <c r="J19" s="182" t="s">
        <v>1772</v>
      </c>
      <c r="K19" s="186"/>
      <c r="L19" s="187">
        <v>43134</v>
      </c>
    </row>
    <row r="20" spans="2:12" x14ac:dyDescent="0.3">
      <c r="B20" s="175" t="s">
        <v>2759</v>
      </c>
      <c r="C20" s="175" t="s">
        <v>2753</v>
      </c>
      <c r="D20" s="176" t="s">
        <v>8646</v>
      </c>
      <c r="E20" s="177">
        <v>41578</v>
      </c>
      <c r="F20" s="178">
        <v>1200</v>
      </c>
      <c r="G20" s="179" t="s">
        <v>30433</v>
      </c>
      <c r="H20" s="175" t="s">
        <v>30422</v>
      </c>
      <c r="I20" s="175"/>
      <c r="J20" s="175"/>
      <c r="K20" s="180" t="s">
        <v>30434</v>
      </c>
      <c r="L20" s="181">
        <v>43197</v>
      </c>
    </row>
    <row r="21" spans="2:12" x14ac:dyDescent="0.3">
      <c r="B21" s="182" t="s">
        <v>3008</v>
      </c>
      <c r="C21" s="182" t="s">
        <v>2999</v>
      </c>
      <c r="D21" s="182" t="s">
        <v>8773</v>
      </c>
      <c r="E21" s="183">
        <v>43213</v>
      </c>
      <c r="F21" s="184">
        <v>746</v>
      </c>
      <c r="G21" s="185" t="s">
        <v>30421</v>
      </c>
      <c r="H21" s="182" t="s">
        <v>30422</v>
      </c>
      <c r="I21" s="185" t="s">
        <v>30435</v>
      </c>
      <c r="J21" s="182" t="s">
        <v>30436</v>
      </c>
      <c r="K21" s="186"/>
      <c r="L21" s="187">
        <v>43337</v>
      </c>
    </row>
    <row r="22" spans="2:12" x14ac:dyDescent="0.3">
      <c r="B22" s="175" t="s">
        <v>3008</v>
      </c>
      <c r="C22" s="175" t="s">
        <v>2999</v>
      </c>
      <c r="D22" s="176" t="s">
        <v>8775</v>
      </c>
      <c r="E22" s="177">
        <v>43213</v>
      </c>
      <c r="F22" s="178">
        <v>597</v>
      </c>
      <c r="G22" s="179" t="s">
        <v>30421</v>
      </c>
      <c r="H22" s="175" t="s">
        <v>30422</v>
      </c>
      <c r="I22" s="175" t="s">
        <v>30437</v>
      </c>
      <c r="J22" s="175" t="s">
        <v>30436</v>
      </c>
      <c r="K22" s="180"/>
      <c r="L22" s="181">
        <v>43337</v>
      </c>
    </row>
    <row r="23" spans="2:12" ht="27" x14ac:dyDescent="0.3">
      <c r="B23" s="182" t="s">
        <v>3101</v>
      </c>
      <c r="C23" s="182" t="s">
        <v>3100</v>
      </c>
      <c r="D23" s="182" t="s">
        <v>8857</v>
      </c>
      <c r="E23" s="183">
        <v>42286</v>
      </c>
      <c r="F23" s="184">
        <v>1200</v>
      </c>
      <c r="G23" s="185" t="s">
        <v>30432</v>
      </c>
      <c r="H23" s="182" t="s">
        <v>30422</v>
      </c>
      <c r="I23" s="185"/>
      <c r="J23" s="182" t="s">
        <v>276</v>
      </c>
      <c r="K23" s="186"/>
      <c r="L23" s="187">
        <v>43400</v>
      </c>
    </row>
    <row r="24" spans="2:12" ht="27" x14ac:dyDescent="0.3">
      <c r="B24" s="175" t="s">
        <v>3101</v>
      </c>
      <c r="C24" s="175" t="s">
        <v>3100</v>
      </c>
      <c r="D24" s="176" t="s">
        <v>8862</v>
      </c>
      <c r="E24" s="177">
        <v>42286</v>
      </c>
      <c r="F24" s="178">
        <v>1200</v>
      </c>
      <c r="G24" s="179" t="s">
        <v>30432</v>
      </c>
      <c r="H24" s="175" t="s">
        <v>30422</v>
      </c>
      <c r="I24" s="175"/>
      <c r="J24" s="175" t="s">
        <v>276</v>
      </c>
      <c r="K24" s="180"/>
      <c r="L24" s="181">
        <v>43400</v>
      </c>
    </row>
    <row r="25" spans="2:12" ht="27" x14ac:dyDescent="0.3">
      <c r="B25" s="182" t="s">
        <v>3101</v>
      </c>
      <c r="C25" s="182" t="s">
        <v>3100</v>
      </c>
      <c r="D25" s="182" t="s">
        <v>8863</v>
      </c>
      <c r="E25" s="183">
        <v>42286</v>
      </c>
      <c r="F25" s="184">
        <v>1185</v>
      </c>
      <c r="G25" s="185" t="s">
        <v>30432</v>
      </c>
      <c r="H25" s="182" t="s">
        <v>30422</v>
      </c>
      <c r="I25" s="185"/>
      <c r="J25" s="182" t="s">
        <v>276</v>
      </c>
      <c r="K25" s="186"/>
      <c r="L25" s="187">
        <v>43400</v>
      </c>
    </row>
    <row r="26" spans="2:12" ht="27" x14ac:dyDescent="0.3">
      <c r="B26" s="175" t="s">
        <v>3101</v>
      </c>
      <c r="C26" s="175" t="s">
        <v>3100</v>
      </c>
      <c r="D26" s="176" t="s">
        <v>8864</v>
      </c>
      <c r="E26" s="177">
        <v>42286</v>
      </c>
      <c r="F26" s="178">
        <v>1175</v>
      </c>
      <c r="G26" s="179" t="s">
        <v>30432</v>
      </c>
      <c r="H26" s="175" t="s">
        <v>30422</v>
      </c>
      <c r="I26" s="175"/>
      <c r="J26" s="175" t="s">
        <v>276</v>
      </c>
      <c r="K26" s="180"/>
      <c r="L26" s="181">
        <v>43400</v>
      </c>
    </row>
    <row r="27" spans="2:12" x14ac:dyDescent="0.3">
      <c r="B27" s="182" t="s">
        <v>3008</v>
      </c>
      <c r="C27" s="182" t="s">
        <v>2999</v>
      </c>
      <c r="D27" s="182" t="s">
        <v>8904</v>
      </c>
      <c r="E27" s="183">
        <v>40882</v>
      </c>
      <c r="F27" s="184">
        <v>1199</v>
      </c>
      <c r="G27" s="185" t="s">
        <v>30421</v>
      </c>
      <c r="H27" s="182" t="s">
        <v>30422</v>
      </c>
      <c r="I27" s="185" t="s">
        <v>30435</v>
      </c>
      <c r="J27" s="182" t="s">
        <v>30436</v>
      </c>
      <c r="K27" s="186"/>
      <c r="L27" s="187">
        <v>43316</v>
      </c>
    </row>
    <row r="28" spans="2:12" x14ac:dyDescent="0.3">
      <c r="B28" s="175" t="s">
        <v>3006</v>
      </c>
      <c r="C28" s="175" t="s">
        <v>2999</v>
      </c>
      <c r="D28" s="176" t="s">
        <v>8905</v>
      </c>
      <c r="E28" s="177">
        <v>40882</v>
      </c>
      <c r="F28" s="178">
        <v>599</v>
      </c>
      <c r="G28" s="179" t="s">
        <v>30421</v>
      </c>
      <c r="H28" s="175" t="s">
        <v>30422</v>
      </c>
      <c r="I28" s="175" t="s">
        <v>30437</v>
      </c>
      <c r="J28" s="175" t="s">
        <v>30436</v>
      </c>
      <c r="K28" s="180"/>
      <c r="L28" s="181">
        <v>43316</v>
      </c>
    </row>
    <row r="29" spans="2:12" x14ac:dyDescent="0.3">
      <c r="B29" s="182" t="s">
        <v>3008</v>
      </c>
      <c r="C29" s="182" t="s">
        <v>2999</v>
      </c>
      <c r="D29" s="182" t="s">
        <v>8924</v>
      </c>
      <c r="E29" s="183">
        <v>41578</v>
      </c>
      <c r="F29" s="184">
        <v>803</v>
      </c>
      <c r="G29" s="185" t="s">
        <v>30421</v>
      </c>
      <c r="H29" s="182" t="s">
        <v>30422</v>
      </c>
      <c r="I29" s="185" t="s">
        <v>30435</v>
      </c>
      <c r="J29" s="182" t="s">
        <v>30436</v>
      </c>
      <c r="K29" s="186"/>
      <c r="L29" s="187">
        <v>43337</v>
      </c>
    </row>
    <row r="30" spans="2:12" ht="27" x14ac:dyDescent="0.3">
      <c r="B30" s="175" t="s">
        <v>1896</v>
      </c>
      <c r="C30" s="175" t="s">
        <v>3181</v>
      </c>
      <c r="D30" s="176" t="s">
        <v>9079</v>
      </c>
      <c r="E30" s="177">
        <v>41740</v>
      </c>
      <c r="F30" s="178">
        <v>1200</v>
      </c>
      <c r="G30" s="179" t="s">
        <v>30438</v>
      </c>
      <c r="H30" s="175" t="s">
        <v>30422</v>
      </c>
      <c r="I30" s="175" t="s">
        <v>5868</v>
      </c>
      <c r="J30" s="175" t="s">
        <v>30439</v>
      </c>
      <c r="K30" s="180"/>
      <c r="L30" s="181">
        <v>43379</v>
      </c>
    </row>
    <row r="31" spans="2:12" ht="27" x14ac:dyDescent="0.3">
      <c r="B31" s="182" t="s">
        <v>1896</v>
      </c>
      <c r="C31" s="182" t="s">
        <v>3181</v>
      </c>
      <c r="D31" s="182" t="s">
        <v>9080</v>
      </c>
      <c r="E31" s="183">
        <v>41740</v>
      </c>
      <c r="F31" s="184">
        <v>1200</v>
      </c>
      <c r="G31" s="185" t="s">
        <v>30438</v>
      </c>
      <c r="H31" s="182" t="s">
        <v>30422</v>
      </c>
      <c r="I31" s="185" t="s">
        <v>5868</v>
      </c>
      <c r="J31" s="182" t="s">
        <v>30439</v>
      </c>
      <c r="K31" s="186"/>
      <c r="L31" s="187">
        <v>43379</v>
      </c>
    </row>
    <row r="32" spans="2:12" x14ac:dyDescent="0.3">
      <c r="B32" s="175" t="s">
        <v>1896</v>
      </c>
      <c r="C32" s="175" t="s">
        <v>3181</v>
      </c>
      <c r="D32" s="176" t="s">
        <v>9377</v>
      </c>
      <c r="E32" s="177">
        <v>41334</v>
      </c>
      <c r="F32" s="178">
        <v>1158</v>
      </c>
      <c r="G32" s="179" t="s">
        <v>30421</v>
      </c>
      <c r="H32" s="175" t="s">
        <v>30422</v>
      </c>
      <c r="I32" s="175" t="s">
        <v>5868</v>
      </c>
      <c r="J32" s="175" t="s">
        <v>30439</v>
      </c>
      <c r="K32" s="180"/>
      <c r="L32" s="181">
        <v>43400</v>
      </c>
    </row>
    <row r="33" spans="2:12" x14ac:dyDescent="0.3">
      <c r="B33" s="182" t="s">
        <v>3905</v>
      </c>
      <c r="C33" s="182" t="s">
        <v>3812</v>
      </c>
      <c r="D33" s="182" t="s">
        <v>9831</v>
      </c>
      <c r="E33" s="183">
        <v>43060</v>
      </c>
      <c r="F33" s="184">
        <v>620</v>
      </c>
      <c r="G33" s="185" t="s">
        <v>30440</v>
      </c>
      <c r="H33" s="182" t="s">
        <v>30422</v>
      </c>
      <c r="I33" s="185" t="s">
        <v>30441</v>
      </c>
      <c r="J33" s="182" t="s">
        <v>5513</v>
      </c>
      <c r="K33" s="186"/>
      <c r="L33" s="187">
        <v>43211</v>
      </c>
    </row>
    <row r="34" spans="2:12" x14ac:dyDescent="0.3">
      <c r="B34" s="175" t="s">
        <v>3905</v>
      </c>
      <c r="C34" s="175" t="s">
        <v>3812</v>
      </c>
      <c r="D34" s="176" t="s">
        <v>9833</v>
      </c>
      <c r="E34" s="177">
        <v>43060</v>
      </c>
      <c r="F34" s="178">
        <v>668</v>
      </c>
      <c r="G34" s="179" t="s">
        <v>30440</v>
      </c>
      <c r="H34" s="175" t="s">
        <v>30422</v>
      </c>
      <c r="I34" s="175" t="s">
        <v>30441</v>
      </c>
      <c r="J34" s="175" t="s">
        <v>5513</v>
      </c>
      <c r="K34" s="180"/>
      <c r="L34" s="181">
        <v>43211</v>
      </c>
    </row>
    <row r="35" spans="2:12" x14ac:dyDescent="0.3">
      <c r="B35" s="182" t="s">
        <v>4319</v>
      </c>
      <c r="C35" s="182" t="s">
        <v>4318</v>
      </c>
      <c r="D35" s="182" t="s">
        <v>10366</v>
      </c>
      <c r="E35" s="183">
        <v>43215</v>
      </c>
      <c r="F35" s="184">
        <v>827</v>
      </c>
      <c r="G35" s="185" t="s">
        <v>30442</v>
      </c>
      <c r="H35" s="182" t="s">
        <v>30422</v>
      </c>
      <c r="I35" s="185" t="s">
        <v>3562</v>
      </c>
      <c r="J35" s="182" t="s">
        <v>5519</v>
      </c>
      <c r="K35" s="186"/>
      <c r="L35" s="187">
        <v>43379</v>
      </c>
    </row>
    <row r="36" spans="2:12" x14ac:dyDescent="0.3">
      <c r="B36" s="175" t="s">
        <v>4170</v>
      </c>
      <c r="C36" s="175" t="s">
        <v>4168</v>
      </c>
      <c r="D36" s="176" t="s">
        <v>10528</v>
      </c>
      <c r="E36" s="177">
        <v>41824</v>
      </c>
      <c r="F36" s="178">
        <v>1199</v>
      </c>
      <c r="G36" s="179" t="s">
        <v>30433</v>
      </c>
      <c r="H36" s="175" t="s">
        <v>30422</v>
      </c>
      <c r="I36" s="175" t="s">
        <v>30443</v>
      </c>
      <c r="J36" s="175" t="s">
        <v>30444</v>
      </c>
      <c r="K36" s="180" t="s">
        <v>30445</v>
      </c>
      <c r="L36" s="181">
        <v>43442</v>
      </c>
    </row>
    <row r="37" spans="2:12" x14ac:dyDescent="0.3">
      <c r="B37" s="182" t="s">
        <v>4170</v>
      </c>
      <c r="C37" s="182" t="s">
        <v>4168</v>
      </c>
      <c r="D37" s="182" t="s">
        <v>10528</v>
      </c>
      <c r="E37" s="183">
        <v>41824</v>
      </c>
      <c r="F37" s="184">
        <v>1199</v>
      </c>
      <c r="G37" s="185" t="s">
        <v>30433</v>
      </c>
      <c r="H37" s="182" t="s">
        <v>30422</v>
      </c>
      <c r="I37" s="185" t="s">
        <v>30446</v>
      </c>
      <c r="J37" s="182" t="s">
        <v>30444</v>
      </c>
      <c r="K37" s="186" t="s">
        <v>30445</v>
      </c>
      <c r="L37" s="187">
        <v>43260</v>
      </c>
    </row>
    <row r="38" spans="2:12" x14ac:dyDescent="0.3">
      <c r="B38" s="175" t="s">
        <v>2007</v>
      </c>
      <c r="C38" s="175" t="s">
        <v>4168</v>
      </c>
      <c r="D38" s="176" t="s">
        <v>10562</v>
      </c>
      <c r="E38" s="177">
        <v>40378</v>
      </c>
      <c r="F38" s="178">
        <v>1015</v>
      </c>
      <c r="G38" s="179" t="s">
        <v>30433</v>
      </c>
      <c r="H38" s="175" t="s">
        <v>30422</v>
      </c>
      <c r="I38" s="175"/>
      <c r="J38" s="175"/>
      <c r="K38" s="180" t="s">
        <v>30447</v>
      </c>
      <c r="L38" s="181">
        <v>43337</v>
      </c>
    </row>
    <row r="39" spans="2:12" ht="27" x14ac:dyDescent="0.3">
      <c r="B39" s="182" t="s">
        <v>4617</v>
      </c>
      <c r="C39" s="182" t="s">
        <v>4612</v>
      </c>
      <c r="D39" s="182" t="s">
        <v>11082</v>
      </c>
      <c r="E39" s="183">
        <v>43063</v>
      </c>
      <c r="F39" s="184">
        <v>663</v>
      </c>
      <c r="G39" s="185" t="s">
        <v>30421</v>
      </c>
      <c r="H39" s="182" t="s">
        <v>30422</v>
      </c>
      <c r="I39" s="185"/>
      <c r="J39" s="182"/>
      <c r="K39" s="186" t="s">
        <v>30448</v>
      </c>
      <c r="L39" s="187">
        <v>43449</v>
      </c>
    </row>
    <row r="40" spans="2:12" ht="27" x14ac:dyDescent="0.3">
      <c r="B40" s="175" t="s">
        <v>4617</v>
      </c>
      <c r="C40" s="175" t="s">
        <v>4612</v>
      </c>
      <c r="D40" s="176" t="s">
        <v>11084</v>
      </c>
      <c r="E40" s="177">
        <v>43063</v>
      </c>
      <c r="F40" s="178">
        <v>811</v>
      </c>
      <c r="G40" s="179" t="s">
        <v>30421</v>
      </c>
      <c r="H40" s="175" t="s">
        <v>30422</v>
      </c>
      <c r="I40" s="175"/>
      <c r="J40" s="175"/>
      <c r="K40" s="180" t="s">
        <v>30448</v>
      </c>
      <c r="L40" s="181">
        <v>43449</v>
      </c>
    </row>
    <row r="41" spans="2:12" ht="27" x14ac:dyDescent="0.3">
      <c r="B41" s="182" t="s">
        <v>4617</v>
      </c>
      <c r="C41" s="182" t="s">
        <v>4612</v>
      </c>
      <c r="D41" s="182" t="s">
        <v>11085</v>
      </c>
      <c r="E41" s="183">
        <v>43063</v>
      </c>
      <c r="F41" s="184">
        <v>770</v>
      </c>
      <c r="G41" s="185" t="s">
        <v>30421</v>
      </c>
      <c r="H41" s="182" t="s">
        <v>30422</v>
      </c>
      <c r="I41" s="185"/>
      <c r="J41" s="182"/>
      <c r="K41" s="186" t="s">
        <v>30448</v>
      </c>
      <c r="L41" s="187">
        <v>43449</v>
      </c>
    </row>
    <row r="42" spans="2:12" ht="27" x14ac:dyDescent="0.3">
      <c r="B42" s="175" t="s">
        <v>4617</v>
      </c>
      <c r="C42" s="175" t="s">
        <v>4612</v>
      </c>
      <c r="D42" s="176" t="s">
        <v>11086</v>
      </c>
      <c r="E42" s="177">
        <v>43063</v>
      </c>
      <c r="F42" s="178">
        <v>745</v>
      </c>
      <c r="G42" s="179" t="s">
        <v>30421</v>
      </c>
      <c r="H42" s="175" t="s">
        <v>30422</v>
      </c>
      <c r="I42" s="175"/>
      <c r="J42" s="175"/>
      <c r="K42" s="180" t="s">
        <v>30448</v>
      </c>
      <c r="L42" s="181">
        <v>43449</v>
      </c>
    </row>
    <row r="43" spans="2:12" ht="27" x14ac:dyDescent="0.3">
      <c r="B43" s="182" t="s">
        <v>4617</v>
      </c>
      <c r="C43" s="182" t="s">
        <v>4612</v>
      </c>
      <c r="D43" s="182" t="s">
        <v>11087</v>
      </c>
      <c r="E43" s="183">
        <v>43063</v>
      </c>
      <c r="F43" s="184">
        <v>840</v>
      </c>
      <c r="G43" s="185" t="s">
        <v>30421</v>
      </c>
      <c r="H43" s="182" t="s">
        <v>30422</v>
      </c>
      <c r="I43" s="185"/>
      <c r="J43" s="182"/>
      <c r="K43" s="186" t="s">
        <v>30448</v>
      </c>
      <c r="L43" s="187">
        <v>43449</v>
      </c>
    </row>
    <row r="44" spans="2:12" ht="27" x14ac:dyDescent="0.3">
      <c r="B44" s="175" t="s">
        <v>4617</v>
      </c>
      <c r="C44" s="175" t="s">
        <v>4612</v>
      </c>
      <c r="D44" s="176" t="s">
        <v>11088</v>
      </c>
      <c r="E44" s="177">
        <v>43063</v>
      </c>
      <c r="F44" s="178">
        <v>1080</v>
      </c>
      <c r="G44" s="179" t="s">
        <v>30421</v>
      </c>
      <c r="H44" s="175" t="s">
        <v>30422</v>
      </c>
      <c r="I44" s="175"/>
      <c r="J44" s="175"/>
      <c r="K44" s="180" t="s">
        <v>30448</v>
      </c>
      <c r="L44" s="181">
        <v>43449</v>
      </c>
    </row>
    <row r="45" spans="2:12" ht="27" x14ac:dyDescent="0.3">
      <c r="B45" s="182" t="s">
        <v>4617</v>
      </c>
      <c r="C45" s="182" t="s">
        <v>4612</v>
      </c>
      <c r="D45" s="182" t="s">
        <v>11089</v>
      </c>
      <c r="E45" s="183">
        <v>43063</v>
      </c>
      <c r="F45" s="184">
        <v>693</v>
      </c>
      <c r="G45" s="185" t="s">
        <v>30421</v>
      </c>
      <c r="H45" s="182" t="s">
        <v>30422</v>
      </c>
      <c r="I45" s="185"/>
      <c r="J45" s="182"/>
      <c r="K45" s="186" t="s">
        <v>30448</v>
      </c>
      <c r="L45" s="187">
        <v>43449</v>
      </c>
    </row>
    <row r="46" spans="2:12" ht="27" x14ac:dyDescent="0.3">
      <c r="B46" s="175" t="s">
        <v>4617</v>
      </c>
      <c r="C46" s="175" t="s">
        <v>4612</v>
      </c>
      <c r="D46" s="176" t="s">
        <v>11090</v>
      </c>
      <c r="E46" s="177">
        <v>43063</v>
      </c>
      <c r="F46" s="178">
        <v>853</v>
      </c>
      <c r="G46" s="179" t="s">
        <v>30421</v>
      </c>
      <c r="H46" s="175" t="s">
        <v>30422</v>
      </c>
      <c r="I46" s="175"/>
      <c r="J46" s="175"/>
      <c r="K46" s="180" t="s">
        <v>30448</v>
      </c>
      <c r="L46" s="181">
        <v>43449</v>
      </c>
    </row>
    <row r="47" spans="2:12" ht="27" x14ac:dyDescent="0.3">
      <c r="B47" s="182" t="s">
        <v>4617</v>
      </c>
      <c r="C47" s="182" t="s">
        <v>4612</v>
      </c>
      <c r="D47" s="182" t="s">
        <v>11091</v>
      </c>
      <c r="E47" s="183">
        <v>43063</v>
      </c>
      <c r="F47" s="184">
        <v>1065</v>
      </c>
      <c r="G47" s="185" t="s">
        <v>30421</v>
      </c>
      <c r="H47" s="182" t="s">
        <v>30422</v>
      </c>
      <c r="I47" s="185"/>
      <c r="J47" s="182"/>
      <c r="K47" s="186" t="s">
        <v>30448</v>
      </c>
      <c r="L47" s="187">
        <v>43449</v>
      </c>
    </row>
    <row r="48" spans="2:12" ht="27" x14ac:dyDescent="0.3">
      <c r="B48" s="175" t="s">
        <v>4617</v>
      </c>
      <c r="C48" s="175" t="s">
        <v>4612</v>
      </c>
      <c r="D48" s="176" t="s">
        <v>11105</v>
      </c>
      <c r="E48" s="177">
        <v>40532</v>
      </c>
      <c r="F48" s="178">
        <v>770</v>
      </c>
      <c r="G48" s="179" t="s">
        <v>30421</v>
      </c>
      <c r="H48" s="175" t="s">
        <v>30422</v>
      </c>
      <c r="I48" s="175"/>
      <c r="J48" s="175"/>
      <c r="K48" s="180" t="s">
        <v>30448</v>
      </c>
      <c r="L48" s="181">
        <v>43449</v>
      </c>
    </row>
    <row r="49" spans="2:12" ht="27" x14ac:dyDescent="0.3">
      <c r="B49" s="182" t="s">
        <v>3741</v>
      </c>
      <c r="C49" s="182" t="s">
        <v>4826</v>
      </c>
      <c r="D49" s="182" t="s">
        <v>11150</v>
      </c>
      <c r="E49" s="183">
        <v>43213</v>
      </c>
      <c r="F49" s="184">
        <v>1144</v>
      </c>
      <c r="G49" s="185" t="s">
        <v>30449</v>
      </c>
      <c r="H49" s="182" t="s">
        <v>30422</v>
      </c>
      <c r="I49" s="185" t="s">
        <v>4368</v>
      </c>
      <c r="J49" s="182" t="s">
        <v>1916</v>
      </c>
      <c r="K49" s="186"/>
      <c r="L49" s="187">
        <v>43316</v>
      </c>
    </row>
    <row r="50" spans="2:12" x14ac:dyDescent="0.3">
      <c r="B50" s="175" t="s">
        <v>4717</v>
      </c>
      <c r="C50" s="175" t="s">
        <v>4713</v>
      </c>
      <c r="D50" s="176" t="s">
        <v>11351</v>
      </c>
      <c r="E50" s="177">
        <v>41453</v>
      </c>
      <c r="F50" s="178">
        <v>1035</v>
      </c>
      <c r="G50" s="179" t="s">
        <v>30433</v>
      </c>
      <c r="H50" s="175" t="s">
        <v>30422</v>
      </c>
      <c r="I50" s="175" t="s">
        <v>1013</v>
      </c>
      <c r="J50" s="175" t="s">
        <v>3812</v>
      </c>
      <c r="K50" s="180"/>
      <c r="L50" s="181">
        <v>43365</v>
      </c>
    </row>
    <row r="51" spans="2:12" x14ac:dyDescent="0.3">
      <c r="B51" s="182" t="s">
        <v>4717</v>
      </c>
      <c r="C51" s="182" t="s">
        <v>4713</v>
      </c>
      <c r="D51" s="182" t="s">
        <v>11353</v>
      </c>
      <c r="E51" s="183">
        <v>41453</v>
      </c>
      <c r="F51" s="184">
        <v>743</v>
      </c>
      <c r="G51" s="185" t="s">
        <v>30433</v>
      </c>
      <c r="H51" s="182" t="s">
        <v>30422</v>
      </c>
      <c r="I51" s="185" t="s">
        <v>1013</v>
      </c>
      <c r="J51" s="182" t="s">
        <v>3812</v>
      </c>
      <c r="K51" s="186"/>
      <c r="L51" s="187">
        <v>43365</v>
      </c>
    </row>
    <row r="52" spans="2:12" ht="27" x14ac:dyDescent="0.3">
      <c r="B52" s="175" t="s">
        <v>5352</v>
      </c>
      <c r="C52" s="175" t="s">
        <v>5348</v>
      </c>
      <c r="D52" s="176" t="s">
        <v>11450</v>
      </c>
      <c r="E52" s="177">
        <v>43237</v>
      </c>
      <c r="F52" s="178">
        <v>1200</v>
      </c>
      <c r="G52" s="179" t="s">
        <v>30450</v>
      </c>
      <c r="H52" s="175" t="s">
        <v>30422</v>
      </c>
      <c r="I52" s="175"/>
      <c r="J52" s="175"/>
      <c r="K52" s="180" t="s">
        <v>30451</v>
      </c>
      <c r="L52" s="181">
        <v>43337</v>
      </c>
    </row>
    <row r="53" spans="2:12" ht="27" x14ac:dyDescent="0.3">
      <c r="B53" s="182" t="s">
        <v>5352</v>
      </c>
      <c r="C53" s="182" t="s">
        <v>5348</v>
      </c>
      <c r="D53" s="182" t="s">
        <v>11452</v>
      </c>
      <c r="E53" s="183">
        <v>43237</v>
      </c>
      <c r="F53" s="184">
        <v>1200</v>
      </c>
      <c r="G53" s="185" t="s">
        <v>30450</v>
      </c>
      <c r="H53" s="182" t="s">
        <v>30422</v>
      </c>
      <c r="I53" s="185"/>
      <c r="J53" s="182"/>
      <c r="K53" s="186" t="s">
        <v>30451</v>
      </c>
      <c r="L53" s="187">
        <v>43337</v>
      </c>
    </row>
    <row r="54" spans="2:12" ht="27" x14ac:dyDescent="0.3">
      <c r="B54" s="175" t="s">
        <v>5352</v>
      </c>
      <c r="C54" s="175" t="s">
        <v>5348</v>
      </c>
      <c r="D54" s="176" t="s">
        <v>11453</v>
      </c>
      <c r="E54" s="177">
        <v>43237</v>
      </c>
      <c r="F54" s="178">
        <v>1200</v>
      </c>
      <c r="G54" s="179" t="s">
        <v>30450</v>
      </c>
      <c r="H54" s="175" t="s">
        <v>30422</v>
      </c>
      <c r="I54" s="175"/>
      <c r="J54" s="175"/>
      <c r="K54" s="180" t="s">
        <v>30451</v>
      </c>
      <c r="L54" s="181">
        <v>43337</v>
      </c>
    </row>
    <row r="55" spans="2:12" ht="27" x14ac:dyDescent="0.3">
      <c r="B55" s="182" t="s">
        <v>5352</v>
      </c>
      <c r="C55" s="182" t="s">
        <v>5348</v>
      </c>
      <c r="D55" s="182" t="s">
        <v>11454</v>
      </c>
      <c r="E55" s="183">
        <v>43237</v>
      </c>
      <c r="F55" s="184">
        <v>1200</v>
      </c>
      <c r="G55" s="185" t="s">
        <v>30450</v>
      </c>
      <c r="H55" s="182" t="s">
        <v>30422</v>
      </c>
      <c r="I55" s="185"/>
      <c r="J55" s="182"/>
      <c r="K55" s="186" t="s">
        <v>30451</v>
      </c>
      <c r="L55" s="187">
        <v>43337</v>
      </c>
    </row>
    <row r="56" spans="2:12" x14ac:dyDescent="0.3">
      <c r="B56" s="175" t="s">
        <v>5170</v>
      </c>
      <c r="C56" s="175" t="s">
        <v>5169</v>
      </c>
      <c r="D56" s="176" t="s">
        <v>11779</v>
      </c>
      <c r="E56" s="177">
        <v>39546</v>
      </c>
      <c r="F56" s="178">
        <v>193</v>
      </c>
      <c r="G56" s="179" t="s">
        <v>30452</v>
      </c>
      <c r="H56" s="175" t="s">
        <v>30422</v>
      </c>
      <c r="I56" s="175"/>
      <c r="J56" s="175"/>
      <c r="K56" s="180" t="s">
        <v>30453</v>
      </c>
      <c r="L56" s="181">
        <v>43421</v>
      </c>
    </row>
    <row r="57" spans="2:12" x14ac:dyDescent="0.3">
      <c r="B57" s="182" t="s">
        <v>5170</v>
      </c>
      <c r="C57" s="182" t="s">
        <v>5169</v>
      </c>
      <c r="D57" s="182" t="s">
        <v>11781</v>
      </c>
      <c r="E57" s="183">
        <v>40070</v>
      </c>
      <c r="F57" s="184">
        <v>245</v>
      </c>
      <c r="G57" s="185" t="s">
        <v>30452</v>
      </c>
      <c r="H57" s="182" t="s">
        <v>30422</v>
      </c>
      <c r="I57" s="185"/>
      <c r="J57" s="182"/>
      <c r="K57" s="186" t="s">
        <v>30453</v>
      </c>
      <c r="L57" s="187"/>
    </row>
    <row r="58" spans="2:12" x14ac:dyDescent="0.3">
      <c r="B58" s="175"/>
      <c r="C58" s="175" t="s">
        <v>276</v>
      </c>
      <c r="D58" s="176" t="s">
        <v>11826</v>
      </c>
      <c r="E58" s="177">
        <v>39826</v>
      </c>
      <c r="F58" s="178">
        <v>760</v>
      </c>
      <c r="G58" s="179" t="s">
        <v>30421</v>
      </c>
      <c r="H58" s="175" t="s">
        <v>30422</v>
      </c>
      <c r="I58" s="175" t="s">
        <v>30454</v>
      </c>
      <c r="J58" s="175" t="s">
        <v>30455</v>
      </c>
      <c r="K58" s="180"/>
      <c r="L58" s="181">
        <v>43365</v>
      </c>
    </row>
    <row r="59" spans="2:12" x14ac:dyDescent="0.3">
      <c r="B59" s="182"/>
      <c r="C59" s="182" t="s">
        <v>276</v>
      </c>
      <c r="D59" s="182" t="s">
        <v>11827</v>
      </c>
      <c r="E59" s="183">
        <v>39826</v>
      </c>
      <c r="F59" s="184">
        <v>742</v>
      </c>
      <c r="G59" s="185" t="s">
        <v>30421</v>
      </c>
      <c r="H59" s="182" t="s">
        <v>30422</v>
      </c>
      <c r="I59" s="185" t="s">
        <v>30454</v>
      </c>
      <c r="J59" s="182" t="s">
        <v>30455</v>
      </c>
      <c r="K59" s="186"/>
      <c r="L59" s="187">
        <v>43365</v>
      </c>
    </row>
    <row r="60" spans="2:12" x14ac:dyDescent="0.3">
      <c r="B60" s="175"/>
      <c r="C60" s="175" t="s">
        <v>276</v>
      </c>
      <c r="D60" s="176" t="s">
        <v>11828</v>
      </c>
      <c r="E60" s="177">
        <v>39932</v>
      </c>
      <c r="F60" s="178">
        <v>748</v>
      </c>
      <c r="G60" s="179" t="s">
        <v>30421</v>
      </c>
      <c r="H60" s="175" t="s">
        <v>30422</v>
      </c>
      <c r="I60" s="175" t="s">
        <v>30454</v>
      </c>
      <c r="J60" s="175" t="s">
        <v>30455</v>
      </c>
      <c r="K60" s="180"/>
      <c r="L60" s="181">
        <v>43316</v>
      </c>
    </row>
    <row r="61" spans="2:12" x14ac:dyDescent="0.3">
      <c r="B61" s="182" t="s">
        <v>5610</v>
      </c>
      <c r="C61" s="182" t="s">
        <v>5609</v>
      </c>
      <c r="D61" s="182" t="s">
        <v>12012</v>
      </c>
      <c r="E61" s="183">
        <v>43213</v>
      </c>
      <c r="F61" s="184">
        <v>994</v>
      </c>
      <c r="G61" s="185" t="s">
        <v>30432</v>
      </c>
      <c r="H61" s="182" t="s">
        <v>30422</v>
      </c>
      <c r="I61" s="185" t="s">
        <v>3562</v>
      </c>
      <c r="J61" s="182" t="s">
        <v>5519</v>
      </c>
      <c r="K61" s="186"/>
      <c r="L61" s="187">
        <v>43365</v>
      </c>
    </row>
    <row r="62" spans="2:12" ht="27" x14ac:dyDescent="0.3">
      <c r="B62" s="175" t="s">
        <v>5565</v>
      </c>
      <c r="C62" s="175" t="s">
        <v>5519</v>
      </c>
      <c r="D62" s="176" t="s">
        <v>12014</v>
      </c>
      <c r="E62" s="177">
        <v>43385</v>
      </c>
      <c r="F62" s="178">
        <v>874</v>
      </c>
      <c r="G62" s="179" t="s">
        <v>30456</v>
      </c>
      <c r="H62" s="175" t="s">
        <v>30422</v>
      </c>
      <c r="I62" s="175" t="s">
        <v>1636</v>
      </c>
      <c r="J62" s="175" t="s">
        <v>1635</v>
      </c>
      <c r="K62" s="180"/>
      <c r="L62" s="181">
        <v>43421</v>
      </c>
    </row>
    <row r="63" spans="2:12" ht="27" x14ac:dyDescent="0.3">
      <c r="B63" s="182" t="s">
        <v>2153</v>
      </c>
      <c r="C63" s="182" t="s">
        <v>5370</v>
      </c>
      <c r="D63" s="182" t="s">
        <v>12016</v>
      </c>
      <c r="E63" s="183">
        <v>43318</v>
      </c>
      <c r="F63" s="184">
        <v>749</v>
      </c>
      <c r="G63" s="185" t="s">
        <v>30442</v>
      </c>
      <c r="H63" s="182" t="s">
        <v>30422</v>
      </c>
      <c r="I63" s="185"/>
      <c r="J63" s="182"/>
      <c r="K63" s="186" t="s">
        <v>30451</v>
      </c>
      <c r="L63" s="187">
        <v>43421</v>
      </c>
    </row>
    <row r="64" spans="2:12" ht="27" x14ac:dyDescent="0.3">
      <c r="B64" s="175" t="s">
        <v>2153</v>
      </c>
      <c r="C64" s="175" t="s">
        <v>5370</v>
      </c>
      <c r="D64" s="176" t="s">
        <v>12018</v>
      </c>
      <c r="E64" s="177">
        <v>43318</v>
      </c>
      <c r="F64" s="178">
        <v>237</v>
      </c>
      <c r="G64" s="179" t="s">
        <v>30442</v>
      </c>
      <c r="H64" s="175" t="s">
        <v>30422</v>
      </c>
      <c r="I64" s="175"/>
      <c r="J64" s="175"/>
      <c r="K64" s="180" t="s">
        <v>30451</v>
      </c>
      <c r="L64" s="181">
        <v>43421</v>
      </c>
    </row>
    <row r="65" spans="2:12" x14ac:dyDescent="0.3">
      <c r="B65" s="182" t="s">
        <v>5539</v>
      </c>
      <c r="C65" s="182" t="s">
        <v>5519</v>
      </c>
      <c r="D65" s="182" t="s">
        <v>12101</v>
      </c>
      <c r="E65" s="183">
        <v>41792</v>
      </c>
      <c r="F65" s="184">
        <v>496</v>
      </c>
      <c r="G65" s="185" t="s">
        <v>30433</v>
      </c>
      <c r="H65" s="182" t="s">
        <v>30422</v>
      </c>
      <c r="I65" s="185" t="s">
        <v>2541</v>
      </c>
      <c r="J65" s="182" t="s">
        <v>2579</v>
      </c>
      <c r="K65" s="186"/>
      <c r="L65" s="187">
        <v>43197</v>
      </c>
    </row>
    <row r="66" spans="2:12" x14ac:dyDescent="0.3">
      <c r="B66" s="175" t="s">
        <v>5539</v>
      </c>
      <c r="C66" s="175" t="s">
        <v>5519</v>
      </c>
      <c r="D66" s="176" t="s">
        <v>12225</v>
      </c>
      <c r="E66" s="177">
        <v>42713</v>
      </c>
      <c r="F66" s="178">
        <v>579</v>
      </c>
      <c r="G66" s="179" t="s">
        <v>30450</v>
      </c>
      <c r="H66" s="175" t="s">
        <v>30422</v>
      </c>
      <c r="I66" s="175" t="s">
        <v>2541</v>
      </c>
      <c r="J66" s="175" t="s">
        <v>2538</v>
      </c>
      <c r="K66" s="180"/>
      <c r="L66" s="181">
        <v>43197</v>
      </c>
    </row>
    <row r="67" spans="2:12" x14ac:dyDescent="0.3">
      <c r="B67" s="182" t="s">
        <v>5539</v>
      </c>
      <c r="C67" s="182" t="s">
        <v>5519</v>
      </c>
      <c r="D67" s="182" t="s">
        <v>12226</v>
      </c>
      <c r="E67" s="183">
        <v>42713</v>
      </c>
      <c r="F67" s="184">
        <v>424</v>
      </c>
      <c r="G67" s="185" t="s">
        <v>30450</v>
      </c>
      <c r="H67" s="182" t="s">
        <v>30422</v>
      </c>
      <c r="I67" s="185" t="s">
        <v>2541</v>
      </c>
      <c r="J67" s="182" t="s">
        <v>2538</v>
      </c>
      <c r="K67" s="186"/>
      <c r="L67" s="187">
        <v>43197</v>
      </c>
    </row>
    <row r="68" spans="2:12" x14ac:dyDescent="0.3">
      <c r="B68" s="175" t="s">
        <v>5539</v>
      </c>
      <c r="C68" s="175" t="s">
        <v>5519</v>
      </c>
      <c r="D68" s="176" t="s">
        <v>12227</v>
      </c>
      <c r="E68" s="177">
        <v>42713</v>
      </c>
      <c r="F68" s="178">
        <v>207</v>
      </c>
      <c r="G68" s="179" t="s">
        <v>30433</v>
      </c>
      <c r="H68" s="175" t="s">
        <v>30422</v>
      </c>
      <c r="I68" s="175" t="s">
        <v>2541</v>
      </c>
      <c r="J68" s="175" t="s">
        <v>2538</v>
      </c>
      <c r="K68" s="180"/>
      <c r="L68" s="181">
        <v>43197</v>
      </c>
    </row>
    <row r="69" spans="2:12" x14ac:dyDescent="0.3">
      <c r="B69" s="182" t="s">
        <v>2550</v>
      </c>
      <c r="C69" s="182" t="s">
        <v>5784</v>
      </c>
      <c r="D69" s="182" t="s">
        <v>12465</v>
      </c>
      <c r="E69" s="183">
        <v>41737</v>
      </c>
      <c r="F69" s="184">
        <v>1102</v>
      </c>
      <c r="G69" s="185" t="s">
        <v>30421</v>
      </c>
      <c r="H69" s="182" t="s">
        <v>30422</v>
      </c>
      <c r="I69" s="185" t="s">
        <v>30457</v>
      </c>
      <c r="J69" s="182" t="s">
        <v>30458</v>
      </c>
      <c r="K69" s="186"/>
      <c r="L69" s="187">
        <v>43134</v>
      </c>
    </row>
    <row r="70" spans="2:12" x14ac:dyDescent="0.3">
      <c r="B70" s="175" t="s">
        <v>2550</v>
      </c>
      <c r="C70" s="175" t="s">
        <v>5784</v>
      </c>
      <c r="D70" s="176" t="s">
        <v>12466</v>
      </c>
      <c r="E70" s="177">
        <v>41732</v>
      </c>
      <c r="F70" s="178">
        <v>972</v>
      </c>
      <c r="G70" s="179" t="s">
        <v>30421</v>
      </c>
      <c r="H70" s="175" t="s">
        <v>30422</v>
      </c>
      <c r="I70" s="175" t="s">
        <v>30459</v>
      </c>
      <c r="J70" s="175" t="s">
        <v>30458</v>
      </c>
      <c r="K70" s="180"/>
      <c r="L70" s="181">
        <v>43134</v>
      </c>
    </row>
    <row r="71" spans="2:12" x14ac:dyDescent="0.3">
      <c r="B71" s="182" t="s">
        <v>2550</v>
      </c>
      <c r="C71" s="182" t="s">
        <v>5784</v>
      </c>
      <c r="D71" s="182" t="s">
        <v>12467</v>
      </c>
      <c r="E71" s="183">
        <v>41732</v>
      </c>
      <c r="F71" s="184">
        <v>1093</v>
      </c>
      <c r="G71" s="185" t="s">
        <v>30421</v>
      </c>
      <c r="H71" s="182" t="s">
        <v>30422</v>
      </c>
      <c r="I71" s="185" t="s">
        <v>30457</v>
      </c>
      <c r="J71" s="182" t="s">
        <v>30458</v>
      </c>
      <c r="K71" s="186"/>
      <c r="L71" s="187">
        <v>43134</v>
      </c>
    </row>
    <row r="72" spans="2:12" x14ac:dyDescent="0.3">
      <c r="B72" s="175" t="s">
        <v>2550</v>
      </c>
      <c r="C72" s="175" t="s">
        <v>5784</v>
      </c>
      <c r="D72" s="176" t="s">
        <v>12468</v>
      </c>
      <c r="E72" s="177">
        <v>41732</v>
      </c>
      <c r="F72" s="178">
        <v>1122</v>
      </c>
      <c r="G72" s="179" t="s">
        <v>30421</v>
      </c>
      <c r="H72" s="175" t="s">
        <v>30422</v>
      </c>
      <c r="I72" s="175" t="s">
        <v>30459</v>
      </c>
      <c r="J72" s="175" t="s">
        <v>30458</v>
      </c>
      <c r="K72" s="180"/>
      <c r="L72" s="181">
        <v>43134</v>
      </c>
    </row>
    <row r="73" spans="2:12" x14ac:dyDescent="0.3">
      <c r="B73" s="182" t="s">
        <v>2550</v>
      </c>
      <c r="C73" s="182" t="s">
        <v>5784</v>
      </c>
      <c r="D73" s="182" t="s">
        <v>12469</v>
      </c>
      <c r="E73" s="183">
        <v>41732</v>
      </c>
      <c r="F73" s="184">
        <v>1143</v>
      </c>
      <c r="G73" s="185" t="s">
        <v>30421</v>
      </c>
      <c r="H73" s="182" t="s">
        <v>30422</v>
      </c>
      <c r="I73" s="185" t="s">
        <v>30457</v>
      </c>
      <c r="J73" s="182" t="s">
        <v>30458</v>
      </c>
      <c r="K73" s="186"/>
      <c r="L73" s="187">
        <v>43134</v>
      </c>
    </row>
    <row r="74" spans="2:12" x14ac:dyDescent="0.3">
      <c r="B74" s="175" t="s">
        <v>2550</v>
      </c>
      <c r="C74" s="175" t="s">
        <v>5784</v>
      </c>
      <c r="D74" s="176" t="s">
        <v>12470</v>
      </c>
      <c r="E74" s="177">
        <v>41732</v>
      </c>
      <c r="F74" s="178">
        <v>1156</v>
      </c>
      <c r="G74" s="179" t="s">
        <v>30421</v>
      </c>
      <c r="H74" s="175" t="s">
        <v>30422</v>
      </c>
      <c r="I74" s="175" t="s">
        <v>30459</v>
      </c>
      <c r="J74" s="175" t="s">
        <v>30458</v>
      </c>
      <c r="K74" s="180"/>
      <c r="L74" s="181">
        <v>43134</v>
      </c>
    </row>
    <row r="75" spans="2:12" x14ac:dyDescent="0.3">
      <c r="B75" s="182" t="s">
        <v>2550</v>
      </c>
      <c r="C75" s="182" t="s">
        <v>5784</v>
      </c>
      <c r="D75" s="182" t="s">
        <v>12471</v>
      </c>
      <c r="E75" s="183">
        <v>41732</v>
      </c>
      <c r="F75" s="184">
        <v>1198</v>
      </c>
      <c r="G75" s="185" t="s">
        <v>30421</v>
      </c>
      <c r="H75" s="182" t="s">
        <v>30422</v>
      </c>
      <c r="I75" s="185" t="s">
        <v>30457</v>
      </c>
      <c r="J75" s="182" t="s">
        <v>30458</v>
      </c>
      <c r="K75" s="186"/>
      <c r="L75" s="187">
        <v>43134</v>
      </c>
    </row>
    <row r="76" spans="2:12" x14ac:dyDescent="0.3">
      <c r="B76" s="175" t="s">
        <v>2550</v>
      </c>
      <c r="C76" s="175" t="s">
        <v>5784</v>
      </c>
      <c r="D76" s="176" t="s">
        <v>12472</v>
      </c>
      <c r="E76" s="177">
        <v>41732</v>
      </c>
      <c r="F76" s="178">
        <v>758</v>
      </c>
      <c r="G76" s="179" t="s">
        <v>30421</v>
      </c>
      <c r="H76" s="175" t="s">
        <v>30422</v>
      </c>
      <c r="I76" s="175" t="s">
        <v>30459</v>
      </c>
      <c r="J76" s="175" t="s">
        <v>30458</v>
      </c>
      <c r="K76" s="180"/>
      <c r="L76" s="181">
        <v>43134</v>
      </c>
    </row>
    <row r="77" spans="2:12" x14ac:dyDescent="0.3">
      <c r="B77" s="182" t="s">
        <v>2550</v>
      </c>
      <c r="C77" s="182" t="s">
        <v>5784</v>
      </c>
      <c r="D77" s="182" t="s">
        <v>12473</v>
      </c>
      <c r="E77" s="183">
        <v>41732</v>
      </c>
      <c r="F77" s="184">
        <v>726</v>
      </c>
      <c r="G77" s="185" t="s">
        <v>30421</v>
      </c>
      <c r="H77" s="182" t="s">
        <v>30422</v>
      </c>
      <c r="I77" s="185" t="s">
        <v>30457</v>
      </c>
      <c r="J77" s="182" t="s">
        <v>30458</v>
      </c>
      <c r="K77" s="186"/>
      <c r="L77" s="187">
        <v>43134</v>
      </c>
    </row>
    <row r="78" spans="2:12" x14ac:dyDescent="0.3">
      <c r="B78" s="175" t="s">
        <v>1050</v>
      </c>
      <c r="C78" s="175" t="s">
        <v>5769</v>
      </c>
      <c r="D78" s="176" t="s">
        <v>12516</v>
      </c>
      <c r="E78" s="177">
        <v>41044</v>
      </c>
      <c r="F78" s="178">
        <v>304</v>
      </c>
      <c r="G78" s="179" t="s">
        <v>264</v>
      </c>
      <c r="H78" s="175" t="s">
        <v>30422</v>
      </c>
      <c r="I78" s="175" t="s">
        <v>3253</v>
      </c>
      <c r="J78" s="175" t="s">
        <v>3252</v>
      </c>
      <c r="K78" s="180"/>
      <c r="L78" s="181">
        <v>43197</v>
      </c>
    </row>
    <row r="79" spans="2:12" ht="27" x14ac:dyDescent="0.3">
      <c r="B79" s="182" t="s">
        <v>6121</v>
      </c>
      <c r="C79" s="182" t="s">
        <v>6129</v>
      </c>
      <c r="D79" s="182" t="s">
        <v>12839</v>
      </c>
      <c r="E79" s="183">
        <v>42853</v>
      </c>
      <c r="F79" s="184">
        <v>1072</v>
      </c>
      <c r="G79" s="185" t="s">
        <v>30460</v>
      </c>
      <c r="H79" s="182" t="s">
        <v>30422</v>
      </c>
      <c r="I79" s="185" t="s">
        <v>6297</v>
      </c>
      <c r="J79" s="182" t="s">
        <v>6296</v>
      </c>
      <c r="K79" s="186"/>
      <c r="L79" s="187">
        <v>43113</v>
      </c>
    </row>
    <row r="80" spans="2:12" ht="27" x14ac:dyDescent="0.3">
      <c r="B80" s="175" t="s">
        <v>6121</v>
      </c>
      <c r="C80" s="175" t="s">
        <v>6131</v>
      </c>
      <c r="D80" s="176" t="s">
        <v>12841</v>
      </c>
      <c r="E80" s="177">
        <v>42853</v>
      </c>
      <c r="F80" s="178">
        <v>1134</v>
      </c>
      <c r="G80" s="179" t="s">
        <v>30460</v>
      </c>
      <c r="H80" s="175" t="s">
        <v>30422</v>
      </c>
      <c r="I80" s="175" t="s">
        <v>6297</v>
      </c>
      <c r="J80" s="175" t="s">
        <v>6296</v>
      </c>
      <c r="K80" s="180"/>
      <c r="L80" s="181">
        <v>43113</v>
      </c>
    </row>
  </sheetData>
  <hyperlinks>
    <hyperlink ref="B3" location="Summary!A1" display="Summary!A1" xr:uid="{0AE700EF-5DD5-41D7-A9AE-FDA51BE1E485}"/>
  </hyperlinks>
  <pageMargins left="0.7" right="0.7" top="0.75" bottom="0.75" header="0.3" footer="0.3"/>
  <pageSetup paperSize="9" scale="5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CBDC-84CA-42C7-9A91-645E6EFD5052}">
  <dimension ref="B2:I20"/>
  <sheetViews>
    <sheetView showGridLines="0" view="pageBreakPreview" topLeftCell="A16" zoomScale="90" zoomScaleNormal="100" zoomScaleSheetLayoutView="90" workbookViewId="0">
      <selection activeCell="B5" sqref="B5:I16"/>
    </sheetView>
  </sheetViews>
  <sheetFormatPr defaultColWidth="11.42578125" defaultRowHeight="13.5" x14ac:dyDescent="0.3"/>
  <cols>
    <col min="1" max="1" width="1.7109375" style="1" customWidth="1"/>
    <col min="2" max="2" width="20.28515625" style="1" bestFit="1" customWidth="1"/>
    <col min="3" max="3" width="31.28515625" style="1" bestFit="1" customWidth="1"/>
    <col min="4" max="4" width="28.28515625" style="1" bestFit="1" customWidth="1"/>
    <col min="5" max="5" width="4.7109375" style="1" bestFit="1" customWidth="1"/>
    <col min="6" max="6" width="5.85546875" style="1" customWidth="1"/>
    <col min="7" max="7" width="32" style="1" bestFit="1" customWidth="1"/>
    <col min="8" max="8" width="25.5703125" style="1" bestFit="1" customWidth="1"/>
    <col min="9" max="9" width="20.140625" style="1" bestFit="1" customWidth="1"/>
    <col min="10" max="16384" width="11.42578125" style="1"/>
  </cols>
  <sheetData>
    <row r="2" spans="2:9" ht="13.5" customHeight="1" x14ac:dyDescent="0.35">
      <c r="B2" s="201" t="s">
        <v>30411</v>
      </c>
      <c r="C2" s="199"/>
      <c r="D2" s="199"/>
      <c r="E2" s="199"/>
      <c r="F2" s="199"/>
      <c r="G2" s="199"/>
      <c r="H2" s="199"/>
      <c r="I2" s="199"/>
    </row>
    <row r="3" spans="2:9" ht="13.5" customHeight="1" x14ac:dyDescent="0.35">
      <c r="B3" s="202" t="s">
        <v>22</v>
      </c>
      <c r="C3" s="199"/>
      <c r="D3" s="199"/>
      <c r="E3" s="199"/>
      <c r="F3" s="199"/>
      <c r="G3" s="199"/>
      <c r="H3" s="199"/>
      <c r="I3" s="199"/>
    </row>
    <row r="5" spans="2:9" s="7" customFormat="1" ht="15" x14ac:dyDescent="0.35">
      <c r="B5" s="288" t="s">
        <v>30461</v>
      </c>
      <c r="C5" s="288" t="s">
        <v>30462</v>
      </c>
      <c r="D5" s="288" t="s">
        <v>30463</v>
      </c>
      <c r="E5" s="289" t="s">
        <v>30464</v>
      </c>
      <c r="F5" s="289"/>
      <c r="G5" s="288" t="s">
        <v>30465</v>
      </c>
      <c r="H5" s="288" t="s">
        <v>30466</v>
      </c>
      <c r="I5" s="288" t="s">
        <v>6408</v>
      </c>
    </row>
    <row r="6" spans="2:9" s="7" customFormat="1" ht="30" x14ac:dyDescent="0.35">
      <c r="B6" s="288"/>
      <c r="C6" s="288"/>
      <c r="D6" s="288"/>
      <c r="E6" s="232" t="s">
        <v>30467</v>
      </c>
      <c r="F6" s="232" t="s">
        <v>30222</v>
      </c>
      <c r="G6" s="288"/>
      <c r="H6" s="288"/>
      <c r="I6" s="288"/>
    </row>
    <row r="7" spans="2:9" s="7" customFormat="1" ht="75" x14ac:dyDescent="0.35">
      <c r="B7" s="233" t="s">
        <v>30468</v>
      </c>
      <c r="C7" s="234" t="s">
        <v>30469</v>
      </c>
      <c r="D7" s="234" t="s">
        <v>30470</v>
      </c>
      <c r="E7" s="235" t="s">
        <v>30471</v>
      </c>
      <c r="F7" s="235" t="s">
        <v>30472</v>
      </c>
      <c r="G7" s="234" t="s">
        <v>30473</v>
      </c>
      <c r="H7" s="233" t="s">
        <v>30474</v>
      </c>
      <c r="I7" s="233" t="s">
        <v>30475</v>
      </c>
    </row>
    <row r="8" spans="2:9" s="7" customFormat="1" ht="75" x14ac:dyDescent="0.35">
      <c r="B8" s="236" t="s">
        <v>30476</v>
      </c>
      <c r="C8" s="237" t="s">
        <v>30477</v>
      </c>
      <c r="D8" s="237" t="s">
        <v>30478</v>
      </c>
      <c r="E8" s="238" t="s">
        <v>30471</v>
      </c>
      <c r="F8" s="238" t="s">
        <v>30472</v>
      </c>
      <c r="G8" s="239" t="s">
        <v>30479</v>
      </c>
      <c r="H8" s="236" t="s">
        <v>30480</v>
      </c>
      <c r="I8" s="236" t="s">
        <v>30481</v>
      </c>
    </row>
    <row r="9" spans="2:9" s="7" customFormat="1" ht="62.25" x14ac:dyDescent="0.35">
      <c r="B9" s="233" t="s">
        <v>30482</v>
      </c>
      <c r="C9" s="234" t="s">
        <v>30483</v>
      </c>
      <c r="D9" s="234" t="s">
        <v>30484</v>
      </c>
      <c r="E9" s="235" t="s">
        <v>30485</v>
      </c>
      <c r="F9" s="235" t="s">
        <v>30471</v>
      </c>
      <c r="G9" s="234" t="s">
        <v>30486</v>
      </c>
      <c r="H9" s="233" t="s">
        <v>30487</v>
      </c>
      <c r="I9" s="233" t="s">
        <v>30488</v>
      </c>
    </row>
    <row r="10" spans="2:9" s="7" customFormat="1" ht="75" x14ac:dyDescent="0.35">
      <c r="B10" s="236" t="s">
        <v>30489</v>
      </c>
      <c r="C10" s="237" t="s">
        <v>30490</v>
      </c>
      <c r="D10" s="237" t="s">
        <v>30491</v>
      </c>
      <c r="E10" s="238"/>
      <c r="F10" s="238" t="s">
        <v>30472</v>
      </c>
      <c r="G10" s="239" t="s">
        <v>30492</v>
      </c>
      <c r="H10" s="236"/>
      <c r="I10" s="236" t="s">
        <v>30493</v>
      </c>
    </row>
    <row r="11" spans="2:9" s="7" customFormat="1" ht="75" x14ac:dyDescent="0.35">
      <c r="B11" s="233" t="s">
        <v>30494</v>
      </c>
      <c r="C11" s="234" t="s">
        <v>30495</v>
      </c>
      <c r="D11" s="234" t="s">
        <v>30496</v>
      </c>
      <c r="E11" s="235" t="s">
        <v>30471</v>
      </c>
      <c r="F11" s="235" t="s">
        <v>30472</v>
      </c>
      <c r="G11" s="234" t="s">
        <v>30497</v>
      </c>
      <c r="H11" s="233" t="s">
        <v>30498</v>
      </c>
      <c r="I11" s="233" t="s">
        <v>30499</v>
      </c>
    </row>
    <row r="12" spans="2:9" s="7" customFormat="1" ht="120" x14ac:dyDescent="0.35">
      <c r="B12" s="236" t="s">
        <v>30500</v>
      </c>
      <c r="C12" s="237" t="s">
        <v>30501</v>
      </c>
      <c r="D12" s="237" t="s">
        <v>30502</v>
      </c>
      <c r="E12" s="238" t="s">
        <v>30471</v>
      </c>
      <c r="F12" s="238" t="s">
        <v>30472</v>
      </c>
      <c r="G12" s="239" t="s">
        <v>30503</v>
      </c>
      <c r="H12" s="236" t="s">
        <v>30504</v>
      </c>
      <c r="I12" s="236" t="s">
        <v>30505</v>
      </c>
    </row>
    <row r="13" spans="2:9" s="7" customFormat="1" ht="75" x14ac:dyDescent="0.35">
      <c r="B13" s="233" t="s">
        <v>30506</v>
      </c>
      <c r="C13" s="234" t="s">
        <v>30507</v>
      </c>
      <c r="D13" s="234" t="s">
        <v>30508</v>
      </c>
      <c r="E13" s="235" t="s">
        <v>30471</v>
      </c>
      <c r="F13" s="235" t="s">
        <v>30472</v>
      </c>
      <c r="G13" s="234" t="s">
        <v>30509</v>
      </c>
      <c r="H13" s="233" t="s">
        <v>30510</v>
      </c>
      <c r="I13" s="233" t="s">
        <v>30511</v>
      </c>
    </row>
    <row r="14" spans="2:9" s="7" customFormat="1" ht="120" x14ac:dyDescent="0.35">
      <c r="B14" s="236" t="s">
        <v>30512</v>
      </c>
      <c r="C14" s="237" t="s">
        <v>30513</v>
      </c>
      <c r="D14" s="237" t="s">
        <v>30514</v>
      </c>
      <c r="E14" s="238" t="s">
        <v>30485</v>
      </c>
      <c r="F14" s="238" t="s">
        <v>30471</v>
      </c>
      <c r="G14" s="239" t="s">
        <v>30515</v>
      </c>
      <c r="H14" s="236" t="s">
        <v>30516</v>
      </c>
      <c r="I14" s="236" t="s">
        <v>30517</v>
      </c>
    </row>
    <row r="15" spans="2:9" s="7" customFormat="1" ht="60" x14ac:dyDescent="0.35">
      <c r="B15" s="233" t="s">
        <v>30500</v>
      </c>
      <c r="C15" s="234" t="s">
        <v>30518</v>
      </c>
      <c r="D15" s="234" t="s">
        <v>30502</v>
      </c>
      <c r="E15" s="235" t="s">
        <v>30519</v>
      </c>
      <c r="F15" s="235" t="s">
        <v>30472</v>
      </c>
      <c r="G15" s="234" t="s">
        <v>30520</v>
      </c>
      <c r="H15" s="233" t="s">
        <v>30521</v>
      </c>
      <c r="I15" s="233" t="s">
        <v>30522</v>
      </c>
    </row>
    <row r="16" spans="2:9" s="7" customFormat="1" ht="60" x14ac:dyDescent="0.35">
      <c r="B16" s="236" t="s">
        <v>30523</v>
      </c>
      <c r="C16" s="237" t="s">
        <v>30518</v>
      </c>
      <c r="D16" s="237" t="s">
        <v>30502</v>
      </c>
      <c r="E16" s="238" t="s">
        <v>30519</v>
      </c>
      <c r="F16" s="238" t="s">
        <v>30472</v>
      </c>
      <c r="G16" s="239" t="s">
        <v>30524</v>
      </c>
      <c r="H16" s="236" t="s">
        <v>30521</v>
      </c>
      <c r="I16" s="236" t="s">
        <v>30525</v>
      </c>
    </row>
    <row r="17" s="7" customFormat="1" ht="15" x14ac:dyDescent="0.35"/>
    <row r="18" s="7" customFormat="1" ht="15" x14ac:dyDescent="0.35"/>
    <row r="19" s="7" customFormat="1" ht="15" x14ac:dyDescent="0.35"/>
    <row r="20" s="7" customFormat="1" ht="15" x14ac:dyDescent="0.35"/>
  </sheetData>
  <mergeCells count="7">
    <mergeCell ref="H5:H6"/>
    <mergeCell ref="I5:I6"/>
    <mergeCell ref="B5:B6"/>
    <mergeCell ref="C5:C6"/>
    <mergeCell ref="D5:D6"/>
    <mergeCell ref="E5:F5"/>
    <mergeCell ref="G5:G6"/>
  </mergeCells>
  <hyperlinks>
    <hyperlink ref="B3" location="Summary!A1" display="Summary!A1" xr:uid="{AF71C9F7-5B74-4F3C-B234-DC4BEABE5B44}"/>
  </hyperlinks>
  <pageMargins left="0.7" right="0.7" top="0.75" bottom="0.75" header="0.3" footer="0.3"/>
  <pageSetup paperSize="9" scale="5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4B0DA-B680-4F2B-BAE8-262D0DB7CFE1}">
  <dimension ref="B2:F18"/>
  <sheetViews>
    <sheetView showGridLines="0" view="pageBreakPreview" zoomScale="90" zoomScaleNormal="100" zoomScaleSheetLayoutView="90" workbookViewId="0">
      <selection activeCell="D16" sqref="D16"/>
    </sheetView>
  </sheetViews>
  <sheetFormatPr defaultColWidth="11.42578125" defaultRowHeight="15" x14ac:dyDescent="0.35"/>
  <cols>
    <col min="1" max="1" width="1.7109375" style="7" customWidth="1"/>
    <col min="2" max="2" width="36.7109375" style="74" customWidth="1"/>
    <col min="3" max="3" width="10.42578125" style="7" bestFit="1" customWidth="1"/>
    <col min="4" max="4" width="21.85546875" style="7" bestFit="1" customWidth="1"/>
    <col min="5" max="5" width="20.85546875" style="7" bestFit="1" customWidth="1"/>
    <col min="6" max="6" width="41.5703125" style="42" bestFit="1" customWidth="1"/>
    <col min="7" max="16384" width="11.42578125" style="7"/>
  </cols>
  <sheetData>
    <row r="2" spans="2:6" ht="18.75" x14ac:dyDescent="0.35">
      <c r="B2" s="201" t="s">
        <v>30526</v>
      </c>
      <c r="C2" s="199"/>
      <c r="D2" s="199"/>
      <c r="E2" s="199"/>
      <c r="F2" s="199"/>
    </row>
    <row r="3" spans="2:6" ht="16.5" x14ac:dyDescent="0.35">
      <c r="B3" s="202" t="s">
        <v>22</v>
      </c>
      <c r="C3" s="199"/>
      <c r="D3" s="199"/>
      <c r="E3" s="199"/>
      <c r="F3" s="199"/>
    </row>
    <row r="5" spans="2:6" ht="15.75" thickBot="1" x14ac:dyDescent="0.4">
      <c r="B5" s="142" t="s">
        <v>30527</v>
      </c>
      <c r="C5" s="4" t="s">
        <v>30528</v>
      </c>
      <c r="D5" s="5" t="s">
        <v>30529</v>
      </c>
      <c r="E5" s="151" t="s">
        <v>30217</v>
      </c>
      <c r="F5" s="3" t="s">
        <v>30530</v>
      </c>
    </row>
    <row r="6" spans="2:6" ht="15.75" thickTop="1" x14ac:dyDescent="0.35">
      <c r="B6" s="290" t="s">
        <v>30531</v>
      </c>
      <c r="C6" s="290"/>
      <c r="D6" s="290"/>
      <c r="E6" s="290"/>
      <c r="F6" s="290"/>
    </row>
    <row r="7" spans="2:6" ht="45" x14ac:dyDescent="0.35">
      <c r="B7" s="79" t="s">
        <v>30532</v>
      </c>
      <c r="C7" s="43" t="s">
        <v>30533</v>
      </c>
      <c r="D7" s="80">
        <v>41085</v>
      </c>
      <c r="E7" s="80">
        <v>44736</v>
      </c>
      <c r="F7" s="79" t="s">
        <v>30534</v>
      </c>
    </row>
    <row r="8" spans="2:6" x14ac:dyDescent="0.35">
      <c r="B8" s="143" t="s">
        <v>30535</v>
      </c>
      <c r="C8" s="143" t="s">
        <v>30536</v>
      </c>
      <c r="D8" s="144">
        <v>41317</v>
      </c>
      <c r="E8" s="145">
        <v>44968</v>
      </c>
      <c r="F8" s="143" t="s">
        <v>30422</v>
      </c>
    </row>
    <row r="9" spans="2:6" x14ac:dyDescent="0.35">
      <c r="B9" s="79" t="s">
        <v>30535</v>
      </c>
      <c r="C9" s="43" t="s">
        <v>30537</v>
      </c>
      <c r="D9" s="80">
        <v>41240</v>
      </c>
      <c r="E9" s="80">
        <v>44891</v>
      </c>
      <c r="F9" s="79" t="s">
        <v>30422</v>
      </c>
    </row>
    <row r="10" spans="2:6" ht="45" x14ac:dyDescent="0.35">
      <c r="B10" s="79" t="s">
        <v>30538</v>
      </c>
      <c r="C10" s="43" t="s">
        <v>30539</v>
      </c>
      <c r="D10" s="80">
        <v>41408</v>
      </c>
      <c r="E10" s="80">
        <v>45059</v>
      </c>
      <c r="F10" s="79" t="s">
        <v>30422</v>
      </c>
    </row>
    <row r="11" spans="2:6" ht="30" x14ac:dyDescent="0.35">
      <c r="B11" s="143" t="s">
        <v>30540</v>
      </c>
      <c r="C11" s="143" t="s">
        <v>30541</v>
      </c>
      <c r="D11" s="144">
        <v>42067</v>
      </c>
      <c r="E11" s="145">
        <v>45719</v>
      </c>
      <c r="F11" s="143" t="s">
        <v>30422</v>
      </c>
    </row>
    <row r="12" spans="2:6" ht="60" x14ac:dyDescent="0.35">
      <c r="B12" s="79" t="s">
        <v>30542</v>
      </c>
      <c r="C12" s="43" t="s">
        <v>30543</v>
      </c>
      <c r="D12" s="80">
        <v>42122</v>
      </c>
      <c r="E12" s="80">
        <v>45774</v>
      </c>
      <c r="F12" s="79" t="s">
        <v>30422</v>
      </c>
    </row>
    <row r="13" spans="2:6" ht="30" x14ac:dyDescent="0.35">
      <c r="B13" s="143" t="s">
        <v>30544</v>
      </c>
      <c r="C13" s="143" t="s">
        <v>30545</v>
      </c>
      <c r="D13" s="144">
        <v>42383</v>
      </c>
      <c r="E13" s="145">
        <v>46035</v>
      </c>
      <c r="F13" s="143" t="s">
        <v>30422</v>
      </c>
    </row>
    <row r="14" spans="2:6" ht="45.75" thickBot="1" x14ac:dyDescent="0.4">
      <c r="B14" s="149" t="s">
        <v>30546</v>
      </c>
      <c r="C14" s="85" t="s">
        <v>30547</v>
      </c>
      <c r="D14" s="150">
        <v>42650</v>
      </c>
      <c r="E14" s="150">
        <v>46301</v>
      </c>
      <c r="F14" s="149" t="s">
        <v>30422</v>
      </c>
    </row>
    <row r="15" spans="2:6" ht="15.75" thickTop="1" x14ac:dyDescent="0.35">
      <c r="B15" s="291" t="s">
        <v>30548</v>
      </c>
      <c r="C15" s="291"/>
      <c r="D15" s="291"/>
      <c r="E15" s="291"/>
      <c r="F15" s="291"/>
    </row>
    <row r="16" spans="2:6" x14ac:dyDescent="0.35">
      <c r="B16" s="79" t="s">
        <v>30549</v>
      </c>
      <c r="C16" s="43" t="s">
        <v>915</v>
      </c>
      <c r="D16" s="80">
        <v>41319</v>
      </c>
      <c r="E16" s="80">
        <v>44970</v>
      </c>
      <c r="F16" s="79" t="s">
        <v>30422</v>
      </c>
    </row>
    <row r="17" spans="2:6" ht="30.75" thickBot="1" x14ac:dyDescent="0.4">
      <c r="B17" s="146" t="s">
        <v>30550</v>
      </c>
      <c r="C17" s="146" t="s">
        <v>30551</v>
      </c>
      <c r="D17" s="147">
        <v>41064</v>
      </c>
      <c r="E17" s="148">
        <v>44715</v>
      </c>
      <c r="F17" s="146" t="s">
        <v>30552</v>
      </c>
    </row>
    <row r="18" spans="2:6" ht="15.75" thickTop="1" x14ac:dyDescent="0.35"/>
  </sheetData>
  <mergeCells count="2">
    <mergeCell ref="B6:F6"/>
    <mergeCell ref="B15:F15"/>
  </mergeCells>
  <hyperlinks>
    <hyperlink ref="B3" location="Summary!A1" display="Summary!A1" xr:uid="{91EF5681-A8E8-4D1D-A29D-680F346A29D9}"/>
  </hyperlinks>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EFAE1-B498-456D-935C-CCBFF3AC5348}">
  <dimension ref="B2:J5567"/>
  <sheetViews>
    <sheetView showGridLines="0" view="pageBreakPreview" zoomScale="90" zoomScaleNormal="100" zoomScaleSheetLayoutView="90" workbookViewId="0">
      <selection activeCell="B4" sqref="B4"/>
    </sheetView>
  </sheetViews>
  <sheetFormatPr defaultColWidth="11.42578125" defaultRowHeight="13.5" x14ac:dyDescent="0.3"/>
  <cols>
    <col min="1" max="1" width="1.42578125" style="1" customWidth="1"/>
    <col min="2" max="2" width="5" style="163" bestFit="1" customWidth="1"/>
    <col min="3" max="3" width="37.28515625" style="1" bestFit="1" customWidth="1"/>
    <col min="4" max="4" width="12.5703125" style="1" bestFit="1" customWidth="1"/>
    <col min="5" max="5" width="0.85546875" style="1" customWidth="1"/>
    <col min="6" max="6" width="7" style="1" customWidth="1"/>
    <col min="7" max="7" width="34.28515625" style="1" bestFit="1" customWidth="1"/>
    <col min="8" max="8" width="14.42578125" style="1" bestFit="1" customWidth="1"/>
    <col min="9" max="9" width="11.42578125" style="1"/>
    <col min="10" max="10" width="4.42578125" style="1" customWidth="1"/>
    <col min="11" max="11" width="19.85546875" style="1" bestFit="1" customWidth="1"/>
    <col min="12" max="12" width="16.85546875" style="1" customWidth="1"/>
    <col min="13" max="16384" width="11.42578125" style="1"/>
  </cols>
  <sheetData>
    <row r="2" spans="2:10" ht="18.75" x14ac:dyDescent="0.3">
      <c r="B2" s="201" t="s">
        <v>18</v>
      </c>
      <c r="C2" s="77"/>
      <c r="D2" s="77"/>
      <c r="E2" s="77"/>
      <c r="F2" s="77"/>
      <c r="G2" s="77"/>
      <c r="H2" s="77"/>
    </row>
    <row r="3" spans="2:10" x14ac:dyDescent="0.3">
      <c r="B3" s="165" t="s">
        <v>19</v>
      </c>
      <c r="C3" s="77"/>
      <c r="D3" s="77"/>
      <c r="E3" s="77"/>
      <c r="F3" s="77"/>
      <c r="G3" s="77"/>
      <c r="H3" s="77"/>
    </row>
    <row r="4" spans="2:10" ht="15.75" x14ac:dyDescent="0.3">
      <c r="B4" s="202" t="s">
        <v>22</v>
      </c>
      <c r="J4" s="77"/>
    </row>
    <row r="6" spans="2:10" ht="27" x14ac:dyDescent="0.3">
      <c r="B6" s="164" t="s">
        <v>23</v>
      </c>
      <c r="C6" s="158" t="s">
        <v>30553</v>
      </c>
      <c r="D6" s="159" t="s">
        <v>30554</v>
      </c>
      <c r="F6" s="158" t="s">
        <v>23</v>
      </c>
      <c r="G6" s="158" t="s">
        <v>30553</v>
      </c>
      <c r="H6" s="159" t="s">
        <v>30555</v>
      </c>
    </row>
    <row r="7" spans="2:10" x14ac:dyDescent="0.3">
      <c r="B7" s="162">
        <v>1</v>
      </c>
      <c r="C7" s="152" t="s">
        <v>30556</v>
      </c>
      <c r="D7" s="153">
        <v>59556661.506471656</v>
      </c>
      <c r="F7" s="152">
        <f>+B2785+1</f>
        <v>2780</v>
      </c>
      <c r="G7" s="152" t="s">
        <v>30557</v>
      </c>
      <c r="H7" s="153">
        <v>26064.854811000001</v>
      </c>
    </row>
    <row r="8" spans="2:10" x14ac:dyDescent="0.3">
      <c r="B8" s="163">
        <f>+B7+1</f>
        <v>2</v>
      </c>
      <c r="C8" s="1" t="s">
        <v>26627</v>
      </c>
      <c r="D8" s="2">
        <v>56156151.773082554</v>
      </c>
      <c r="F8" s="1">
        <f t="shared" ref="F8:F54" si="0">+F7+1</f>
        <v>2781</v>
      </c>
      <c r="G8" s="1" t="s">
        <v>30558</v>
      </c>
      <c r="H8" s="2">
        <v>26000</v>
      </c>
    </row>
    <row r="9" spans="2:10" x14ac:dyDescent="0.3">
      <c r="B9" s="162">
        <f t="shared" ref="B9:B72" si="1">+B8+1</f>
        <v>3</v>
      </c>
      <c r="C9" s="152" t="s">
        <v>30559</v>
      </c>
      <c r="D9" s="153">
        <v>54603761.946184769</v>
      </c>
      <c r="F9" s="152">
        <f t="shared" si="0"/>
        <v>2782</v>
      </c>
      <c r="G9" s="152" t="s">
        <v>30560</v>
      </c>
      <c r="H9" s="153">
        <v>26000</v>
      </c>
    </row>
    <row r="10" spans="2:10" x14ac:dyDescent="0.3">
      <c r="B10" s="163">
        <f t="shared" si="1"/>
        <v>4</v>
      </c>
      <c r="C10" s="1" t="s">
        <v>6602</v>
      </c>
      <c r="D10" s="2">
        <v>54378534</v>
      </c>
      <c r="F10" s="1">
        <f t="shared" si="0"/>
        <v>2783</v>
      </c>
      <c r="G10" s="1" t="s">
        <v>30561</v>
      </c>
      <c r="H10" s="2">
        <v>26000</v>
      </c>
    </row>
    <row r="11" spans="2:10" x14ac:dyDescent="0.3">
      <c r="B11" s="162">
        <f t="shared" si="1"/>
        <v>5</v>
      </c>
      <c r="C11" s="152" t="s">
        <v>30562</v>
      </c>
      <c r="D11" s="153">
        <v>53485292.623297133</v>
      </c>
      <c r="F11" s="152">
        <f t="shared" si="0"/>
        <v>2784</v>
      </c>
      <c r="G11" s="152" t="s">
        <v>30563</v>
      </c>
      <c r="H11" s="153">
        <v>26000</v>
      </c>
    </row>
    <row r="12" spans="2:10" x14ac:dyDescent="0.3">
      <c r="B12" s="163">
        <f t="shared" si="1"/>
        <v>6</v>
      </c>
      <c r="C12" s="1" t="s">
        <v>30564</v>
      </c>
      <c r="D12" s="2">
        <v>52426178.335790277</v>
      </c>
      <c r="F12" s="1">
        <f t="shared" si="0"/>
        <v>2785</v>
      </c>
      <c r="G12" s="1" t="s">
        <v>30565</v>
      </c>
      <c r="H12" s="2">
        <v>26000</v>
      </c>
    </row>
    <row r="13" spans="2:10" x14ac:dyDescent="0.3">
      <c r="B13" s="162">
        <f t="shared" si="1"/>
        <v>7</v>
      </c>
      <c r="C13" s="152" t="s">
        <v>24252</v>
      </c>
      <c r="D13" s="153">
        <v>48358990.273217656</v>
      </c>
      <c r="F13" s="152">
        <f t="shared" si="0"/>
        <v>2786</v>
      </c>
      <c r="G13" s="152" t="s">
        <v>30566</v>
      </c>
      <c r="H13" s="153">
        <v>25921.365898260003</v>
      </c>
    </row>
    <row r="14" spans="2:10" x14ac:dyDescent="0.3">
      <c r="B14" s="163">
        <f t="shared" si="1"/>
        <v>8</v>
      </c>
      <c r="C14" s="1" t="s">
        <v>30567</v>
      </c>
      <c r="D14" s="2">
        <v>46813258.220146589</v>
      </c>
      <c r="F14" s="1">
        <f t="shared" si="0"/>
        <v>2787</v>
      </c>
      <c r="G14" s="1" t="s">
        <v>30568</v>
      </c>
      <c r="H14" s="2">
        <v>25839</v>
      </c>
    </row>
    <row r="15" spans="2:10" x14ac:dyDescent="0.3">
      <c r="B15" s="162">
        <f t="shared" si="1"/>
        <v>9</v>
      </c>
      <c r="C15" s="152" t="s">
        <v>9045</v>
      </c>
      <c r="D15" s="153">
        <v>42685601</v>
      </c>
      <c r="F15" s="152">
        <f t="shared" si="0"/>
        <v>2788</v>
      </c>
      <c r="G15" s="152" t="s">
        <v>30569</v>
      </c>
      <c r="H15" s="153">
        <v>25800</v>
      </c>
    </row>
    <row r="16" spans="2:10" x14ac:dyDescent="0.3">
      <c r="B16" s="163">
        <f t="shared" si="1"/>
        <v>10</v>
      </c>
      <c r="C16" s="1" t="s">
        <v>30570</v>
      </c>
      <c r="D16" s="2">
        <v>42482962.475839034</v>
      </c>
      <c r="F16" s="1">
        <f t="shared" si="0"/>
        <v>2789</v>
      </c>
      <c r="G16" s="1" t="s">
        <v>30571</v>
      </c>
      <c r="H16" s="2">
        <v>25800</v>
      </c>
    </row>
    <row r="17" spans="2:8" x14ac:dyDescent="0.3">
      <c r="B17" s="162">
        <f t="shared" si="1"/>
        <v>11</v>
      </c>
      <c r="C17" s="152" t="s">
        <v>20132</v>
      </c>
      <c r="D17" s="153">
        <v>42168812.570558853</v>
      </c>
      <c r="F17" s="152">
        <f t="shared" si="0"/>
        <v>2790</v>
      </c>
      <c r="G17" s="152" t="s">
        <v>30572</v>
      </c>
      <c r="H17" s="153">
        <v>25772</v>
      </c>
    </row>
    <row r="18" spans="2:8" x14ac:dyDescent="0.3">
      <c r="B18" s="163">
        <f t="shared" si="1"/>
        <v>12</v>
      </c>
      <c r="C18" s="1" t="s">
        <v>30573</v>
      </c>
      <c r="D18" s="2">
        <v>41495839.833131343</v>
      </c>
      <c r="F18" s="1">
        <f t="shared" si="0"/>
        <v>2791</v>
      </c>
      <c r="G18" s="1" t="s">
        <v>8161</v>
      </c>
      <c r="H18" s="2">
        <v>25750</v>
      </c>
    </row>
    <row r="19" spans="2:8" x14ac:dyDescent="0.3">
      <c r="B19" s="162">
        <f t="shared" si="1"/>
        <v>13</v>
      </c>
      <c r="C19" s="152" t="s">
        <v>30574</v>
      </c>
      <c r="D19" s="153">
        <v>40681663.049821131</v>
      </c>
      <c r="F19" s="152">
        <f t="shared" si="0"/>
        <v>2792</v>
      </c>
      <c r="G19" s="152" t="s">
        <v>30575</v>
      </c>
      <c r="H19" s="153">
        <v>25696.913343815002</v>
      </c>
    </row>
    <row r="20" spans="2:8" x14ac:dyDescent="0.3">
      <c r="B20" s="163">
        <f t="shared" si="1"/>
        <v>14</v>
      </c>
      <c r="C20" s="1" t="s">
        <v>13043</v>
      </c>
      <c r="D20" s="2">
        <v>39824235.573940352</v>
      </c>
      <c r="F20" s="1">
        <f t="shared" si="0"/>
        <v>2793</v>
      </c>
      <c r="G20" s="1" t="s">
        <v>11504</v>
      </c>
      <c r="H20" s="2">
        <v>25672</v>
      </c>
    </row>
    <row r="21" spans="2:8" x14ac:dyDescent="0.3">
      <c r="B21" s="162">
        <f t="shared" si="1"/>
        <v>15</v>
      </c>
      <c r="C21" s="152" t="s">
        <v>30576</v>
      </c>
      <c r="D21" s="153">
        <v>39328350.676229194</v>
      </c>
      <c r="F21" s="152">
        <f t="shared" si="0"/>
        <v>2794</v>
      </c>
      <c r="G21" s="152" t="s">
        <v>30577</v>
      </c>
      <c r="H21" s="153">
        <v>25635</v>
      </c>
    </row>
    <row r="22" spans="2:8" x14ac:dyDescent="0.3">
      <c r="B22" s="163">
        <f t="shared" si="1"/>
        <v>16</v>
      </c>
      <c r="C22" s="1" t="s">
        <v>18409</v>
      </c>
      <c r="D22" s="2">
        <v>38801495.228022054</v>
      </c>
      <c r="F22" s="1">
        <f t="shared" si="0"/>
        <v>2795</v>
      </c>
      <c r="G22" s="1" t="s">
        <v>30578</v>
      </c>
      <c r="H22" s="2">
        <v>25609</v>
      </c>
    </row>
    <row r="23" spans="2:8" x14ac:dyDescent="0.3">
      <c r="B23" s="162">
        <f t="shared" si="1"/>
        <v>17</v>
      </c>
      <c r="C23" s="152" t="s">
        <v>30579</v>
      </c>
      <c r="D23" s="153">
        <v>37035552.066855304</v>
      </c>
      <c r="F23" s="152">
        <f t="shared" si="0"/>
        <v>2796</v>
      </c>
      <c r="G23" s="152" t="s">
        <v>30580</v>
      </c>
      <c r="H23" s="153">
        <v>25539</v>
      </c>
    </row>
    <row r="24" spans="2:8" x14ac:dyDescent="0.3">
      <c r="B24" s="163">
        <f t="shared" si="1"/>
        <v>18</v>
      </c>
      <c r="C24" s="1" t="s">
        <v>30581</v>
      </c>
      <c r="D24" s="2">
        <v>36426233</v>
      </c>
      <c r="F24" s="1">
        <f t="shared" si="0"/>
        <v>2797</v>
      </c>
      <c r="G24" s="1" t="s">
        <v>9785</v>
      </c>
      <c r="H24" s="2">
        <v>25526</v>
      </c>
    </row>
    <row r="25" spans="2:8" x14ac:dyDescent="0.3">
      <c r="B25" s="162">
        <f t="shared" si="1"/>
        <v>19</v>
      </c>
      <c r="C25" s="152" t="s">
        <v>23786</v>
      </c>
      <c r="D25" s="153">
        <v>36359551.502357319</v>
      </c>
      <c r="F25" s="152">
        <f t="shared" si="0"/>
        <v>2798</v>
      </c>
      <c r="G25" s="152" t="s">
        <v>10032</v>
      </c>
      <c r="H25" s="153">
        <v>25494</v>
      </c>
    </row>
    <row r="26" spans="2:8" x14ac:dyDescent="0.3">
      <c r="B26" s="163">
        <f t="shared" si="1"/>
        <v>20</v>
      </c>
      <c r="C26" s="1" t="s">
        <v>30582</v>
      </c>
      <c r="D26" s="2">
        <v>36226165.925162189</v>
      </c>
      <c r="F26" s="1">
        <f t="shared" si="0"/>
        <v>2799</v>
      </c>
      <c r="G26" s="1" t="s">
        <v>30583</v>
      </c>
      <c r="H26" s="2">
        <v>25365</v>
      </c>
    </row>
    <row r="27" spans="2:8" x14ac:dyDescent="0.3">
      <c r="B27" s="162">
        <f t="shared" si="1"/>
        <v>21</v>
      </c>
      <c r="C27" s="152" t="s">
        <v>12096</v>
      </c>
      <c r="D27" s="153">
        <v>33990398.143891625</v>
      </c>
      <c r="F27" s="152">
        <f t="shared" si="0"/>
        <v>2800</v>
      </c>
      <c r="G27" s="152" t="s">
        <v>30584</v>
      </c>
      <c r="H27" s="153">
        <v>25307</v>
      </c>
    </row>
    <row r="28" spans="2:8" x14ac:dyDescent="0.3">
      <c r="B28" s="163">
        <f t="shared" si="1"/>
        <v>22</v>
      </c>
      <c r="C28" s="1" t="s">
        <v>30585</v>
      </c>
      <c r="D28" s="2">
        <v>33678332.12820828</v>
      </c>
      <c r="F28" s="1">
        <f t="shared" si="0"/>
        <v>2801</v>
      </c>
      <c r="G28" s="1" t="s">
        <v>30586</v>
      </c>
      <c r="H28" s="2">
        <v>25300</v>
      </c>
    </row>
    <row r="29" spans="2:8" x14ac:dyDescent="0.3">
      <c r="B29" s="162">
        <f t="shared" si="1"/>
        <v>23</v>
      </c>
      <c r="C29" s="152" t="s">
        <v>30587</v>
      </c>
      <c r="D29" s="153">
        <v>33235511</v>
      </c>
      <c r="F29" s="152">
        <f t="shared" si="0"/>
        <v>2802</v>
      </c>
      <c r="G29" s="152" t="s">
        <v>30588</v>
      </c>
      <c r="H29" s="153">
        <v>25215.975750825</v>
      </c>
    </row>
    <row r="30" spans="2:8" x14ac:dyDescent="0.3">
      <c r="B30" s="163">
        <f t="shared" si="1"/>
        <v>24</v>
      </c>
      <c r="C30" s="1" t="s">
        <v>30589</v>
      </c>
      <c r="D30" s="2">
        <v>33055031.5</v>
      </c>
      <c r="F30" s="1">
        <f t="shared" si="0"/>
        <v>2803</v>
      </c>
      <c r="G30" s="1" t="s">
        <v>30590</v>
      </c>
      <c r="H30" s="2">
        <v>25132</v>
      </c>
    </row>
    <row r="31" spans="2:8" x14ac:dyDescent="0.3">
      <c r="B31" s="162">
        <f t="shared" si="1"/>
        <v>25</v>
      </c>
      <c r="C31" s="152" t="s">
        <v>30591</v>
      </c>
      <c r="D31" s="153">
        <v>33050942.964365762</v>
      </c>
      <c r="F31" s="152">
        <f t="shared" si="0"/>
        <v>2804</v>
      </c>
      <c r="G31" s="152" t="s">
        <v>30592</v>
      </c>
      <c r="H31" s="153">
        <v>25085.131997850007</v>
      </c>
    </row>
    <row r="32" spans="2:8" x14ac:dyDescent="0.3">
      <c r="B32" s="163">
        <f t="shared" si="1"/>
        <v>26</v>
      </c>
      <c r="C32" s="1" t="s">
        <v>30593</v>
      </c>
      <c r="D32" s="2">
        <v>32771383.896939971</v>
      </c>
      <c r="F32" s="1">
        <f t="shared" si="0"/>
        <v>2805</v>
      </c>
      <c r="G32" s="1" t="s">
        <v>30594</v>
      </c>
      <c r="H32" s="2">
        <v>25081</v>
      </c>
    </row>
    <row r="33" spans="2:8" x14ac:dyDescent="0.3">
      <c r="B33" s="162">
        <f t="shared" si="1"/>
        <v>27</v>
      </c>
      <c r="C33" s="152" t="s">
        <v>30595</v>
      </c>
      <c r="D33" s="153">
        <v>32185119.326166116</v>
      </c>
      <c r="F33" s="152">
        <f t="shared" si="0"/>
        <v>2806</v>
      </c>
      <c r="G33" s="152" t="s">
        <v>30596</v>
      </c>
      <c r="H33" s="153">
        <v>25061.755446450006</v>
      </c>
    </row>
    <row r="34" spans="2:8" x14ac:dyDescent="0.3">
      <c r="B34" s="163">
        <f t="shared" si="1"/>
        <v>28</v>
      </c>
      <c r="C34" s="1" t="s">
        <v>30597</v>
      </c>
      <c r="D34" s="2">
        <v>32116922.928646058</v>
      </c>
      <c r="F34" s="1">
        <f t="shared" si="0"/>
        <v>2807</v>
      </c>
      <c r="G34" s="1" t="s">
        <v>30598</v>
      </c>
      <c r="H34" s="2">
        <v>25030.039897900002</v>
      </c>
    </row>
    <row r="35" spans="2:8" x14ac:dyDescent="0.3">
      <c r="B35" s="162">
        <f t="shared" si="1"/>
        <v>29</v>
      </c>
      <c r="C35" s="152" t="s">
        <v>30599</v>
      </c>
      <c r="D35" s="153">
        <v>31150553.716729742</v>
      </c>
      <c r="F35" s="152">
        <f t="shared" si="0"/>
        <v>2808</v>
      </c>
      <c r="G35" s="152" t="s">
        <v>30600</v>
      </c>
      <c r="H35" s="153">
        <v>25000</v>
      </c>
    </row>
    <row r="36" spans="2:8" x14ac:dyDescent="0.3">
      <c r="B36" s="163">
        <f t="shared" si="1"/>
        <v>30</v>
      </c>
      <c r="C36" s="1" t="s">
        <v>30601</v>
      </c>
      <c r="D36" s="2">
        <v>30989006.268455982</v>
      </c>
      <c r="F36" s="1">
        <f t="shared" si="0"/>
        <v>2809</v>
      </c>
      <c r="G36" s="1" t="s">
        <v>30602</v>
      </c>
      <c r="H36" s="2">
        <v>25000</v>
      </c>
    </row>
    <row r="37" spans="2:8" x14ac:dyDescent="0.3">
      <c r="B37" s="162">
        <f t="shared" si="1"/>
        <v>31</v>
      </c>
      <c r="C37" s="152" t="s">
        <v>30603</v>
      </c>
      <c r="D37" s="153">
        <v>30542605.725267582</v>
      </c>
      <c r="F37" s="152">
        <f t="shared" si="0"/>
        <v>2810</v>
      </c>
      <c r="G37" s="152" t="s">
        <v>30604</v>
      </c>
      <c r="H37" s="153">
        <v>25000</v>
      </c>
    </row>
    <row r="38" spans="2:8" x14ac:dyDescent="0.3">
      <c r="B38" s="163">
        <f t="shared" si="1"/>
        <v>32</v>
      </c>
      <c r="C38" s="1" t="s">
        <v>30605</v>
      </c>
      <c r="D38" s="2">
        <v>30529589.734205209</v>
      </c>
      <c r="F38" s="1">
        <f t="shared" si="0"/>
        <v>2811</v>
      </c>
      <c r="G38" s="1" t="s">
        <v>30606</v>
      </c>
      <c r="H38" s="2">
        <v>25000</v>
      </c>
    </row>
    <row r="39" spans="2:8" x14ac:dyDescent="0.3">
      <c r="B39" s="162">
        <f t="shared" si="1"/>
        <v>33</v>
      </c>
      <c r="C39" s="152" t="s">
        <v>30607</v>
      </c>
      <c r="D39" s="153">
        <v>30458482</v>
      </c>
      <c r="F39" s="152">
        <f t="shared" si="0"/>
        <v>2812</v>
      </c>
      <c r="G39" s="152" t="s">
        <v>30608</v>
      </c>
      <c r="H39" s="153">
        <v>25000</v>
      </c>
    </row>
    <row r="40" spans="2:8" x14ac:dyDescent="0.3">
      <c r="B40" s="163">
        <f t="shared" si="1"/>
        <v>34</v>
      </c>
      <c r="C40" s="1" t="s">
        <v>30609</v>
      </c>
      <c r="D40" s="2">
        <v>30424693.298571184</v>
      </c>
      <c r="F40" s="1">
        <f t="shared" si="0"/>
        <v>2813</v>
      </c>
      <c r="G40" s="1" t="s">
        <v>30610</v>
      </c>
      <c r="H40" s="2">
        <v>25000</v>
      </c>
    </row>
    <row r="41" spans="2:8" x14ac:dyDescent="0.3">
      <c r="B41" s="162">
        <f t="shared" si="1"/>
        <v>35</v>
      </c>
      <c r="C41" s="152" t="s">
        <v>28184</v>
      </c>
      <c r="D41" s="153">
        <v>30375342.891901217</v>
      </c>
      <c r="F41" s="152">
        <f t="shared" si="0"/>
        <v>2814</v>
      </c>
      <c r="G41" s="152" t="s">
        <v>30611</v>
      </c>
      <c r="H41" s="153">
        <v>25000</v>
      </c>
    </row>
    <row r="42" spans="2:8" x14ac:dyDescent="0.3">
      <c r="B42" s="163">
        <f t="shared" si="1"/>
        <v>36</v>
      </c>
      <c r="C42" s="1" t="s">
        <v>30612</v>
      </c>
      <c r="D42" s="2">
        <v>30313927</v>
      </c>
      <c r="F42" s="1">
        <f t="shared" si="0"/>
        <v>2815</v>
      </c>
      <c r="G42" s="1" t="s">
        <v>30613</v>
      </c>
      <c r="H42" s="2">
        <v>25000</v>
      </c>
    </row>
    <row r="43" spans="2:8" x14ac:dyDescent="0.3">
      <c r="B43" s="162">
        <f t="shared" si="1"/>
        <v>37</v>
      </c>
      <c r="C43" s="152" t="s">
        <v>30614</v>
      </c>
      <c r="D43" s="153">
        <v>29720619.828310061</v>
      </c>
      <c r="F43" s="152">
        <f t="shared" si="0"/>
        <v>2816</v>
      </c>
      <c r="G43" s="152" t="s">
        <v>30615</v>
      </c>
      <c r="H43" s="153">
        <v>25000</v>
      </c>
    </row>
    <row r="44" spans="2:8" x14ac:dyDescent="0.3">
      <c r="B44" s="163">
        <f t="shared" si="1"/>
        <v>38</v>
      </c>
      <c r="C44" s="1" t="s">
        <v>30616</v>
      </c>
      <c r="D44" s="2">
        <v>29303685.708571397</v>
      </c>
      <c r="F44" s="1">
        <f t="shared" si="0"/>
        <v>2817</v>
      </c>
      <c r="G44" s="1" t="s">
        <v>30617</v>
      </c>
      <c r="H44" s="2">
        <v>25000</v>
      </c>
    </row>
    <row r="45" spans="2:8" x14ac:dyDescent="0.3">
      <c r="B45" s="162">
        <f t="shared" si="1"/>
        <v>39</v>
      </c>
      <c r="C45" s="152" t="s">
        <v>30618</v>
      </c>
      <c r="D45" s="153">
        <v>29184022.49735076</v>
      </c>
      <c r="F45" s="152">
        <f t="shared" si="0"/>
        <v>2818</v>
      </c>
      <c r="G45" s="152" t="s">
        <v>30619</v>
      </c>
      <c r="H45" s="153">
        <v>25000</v>
      </c>
    </row>
    <row r="46" spans="2:8" x14ac:dyDescent="0.3">
      <c r="B46" s="163">
        <f t="shared" si="1"/>
        <v>40</v>
      </c>
      <c r="C46" s="1" t="s">
        <v>30620</v>
      </c>
      <c r="D46" s="2">
        <v>28869295.025864344</v>
      </c>
      <c r="F46" s="1">
        <f t="shared" si="0"/>
        <v>2819</v>
      </c>
      <c r="G46" s="1" t="s">
        <v>30621</v>
      </c>
      <c r="H46" s="2">
        <v>25000</v>
      </c>
    </row>
    <row r="47" spans="2:8" x14ac:dyDescent="0.3">
      <c r="B47" s="162">
        <f t="shared" si="1"/>
        <v>41</v>
      </c>
      <c r="C47" s="152" t="s">
        <v>30622</v>
      </c>
      <c r="D47" s="153">
        <v>28471815.555636235</v>
      </c>
      <c r="F47" s="152">
        <f t="shared" si="0"/>
        <v>2820</v>
      </c>
      <c r="G47" s="152" t="s">
        <v>30623</v>
      </c>
      <c r="H47" s="153">
        <v>25000</v>
      </c>
    </row>
    <row r="48" spans="2:8" x14ac:dyDescent="0.3">
      <c r="B48" s="163">
        <f t="shared" si="1"/>
        <v>42</v>
      </c>
      <c r="C48" s="1" t="s">
        <v>30624</v>
      </c>
      <c r="D48" s="2">
        <v>27906930.813175358</v>
      </c>
      <c r="F48" s="1">
        <f t="shared" si="0"/>
        <v>2821</v>
      </c>
      <c r="G48" s="1" t="s">
        <v>30625</v>
      </c>
      <c r="H48" s="2">
        <v>25000</v>
      </c>
    </row>
    <row r="49" spans="2:8" x14ac:dyDescent="0.3">
      <c r="B49" s="162">
        <f t="shared" si="1"/>
        <v>43</v>
      </c>
      <c r="C49" s="152" t="s">
        <v>30626</v>
      </c>
      <c r="D49" s="153">
        <v>27217101.591552921</v>
      </c>
      <c r="F49" s="152">
        <f t="shared" si="0"/>
        <v>2822</v>
      </c>
      <c r="G49" s="152" t="s">
        <v>30627</v>
      </c>
      <c r="H49" s="153">
        <v>25000</v>
      </c>
    </row>
    <row r="50" spans="2:8" x14ac:dyDescent="0.3">
      <c r="B50" s="163">
        <f t="shared" si="1"/>
        <v>44</v>
      </c>
      <c r="C50" s="1" t="s">
        <v>30628</v>
      </c>
      <c r="D50" s="2">
        <v>26668598.294600286</v>
      </c>
      <c r="F50" s="1">
        <f t="shared" si="0"/>
        <v>2823</v>
      </c>
      <c r="G50" s="1" t="s">
        <v>30629</v>
      </c>
      <c r="H50" s="2">
        <v>25000</v>
      </c>
    </row>
    <row r="51" spans="2:8" x14ac:dyDescent="0.3">
      <c r="B51" s="162">
        <f t="shared" si="1"/>
        <v>45</v>
      </c>
      <c r="C51" s="152" t="s">
        <v>6477</v>
      </c>
      <c r="D51" s="153">
        <v>26401819</v>
      </c>
      <c r="F51" s="152">
        <f t="shared" si="0"/>
        <v>2824</v>
      </c>
      <c r="G51" s="152" t="s">
        <v>30630</v>
      </c>
      <c r="H51" s="153">
        <v>25000</v>
      </c>
    </row>
    <row r="52" spans="2:8" x14ac:dyDescent="0.3">
      <c r="B52" s="163">
        <f t="shared" si="1"/>
        <v>46</v>
      </c>
      <c r="C52" s="1" t="s">
        <v>30631</v>
      </c>
      <c r="D52" s="2">
        <v>26262876.100334588</v>
      </c>
      <c r="F52" s="1">
        <f t="shared" si="0"/>
        <v>2825</v>
      </c>
      <c r="G52" s="1" t="s">
        <v>30632</v>
      </c>
      <c r="H52" s="2">
        <v>25000</v>
      </c>
    </row>
    <row r="53" spans="2:8" x14ac:dyDescent="0.3">
      <c r="B53" s="162">
        <f t="shared" si="1"/>
        <v>47</v>
      </c>
      <c r="C53" s="152" t="s">
        <v>10634</v>
      </c>
      <c r="D53" s="153">
        <v>26180075</v>
      </c>
      <c r="F53" s="152">
        <f t="shared" si="0"/>
        <v>2826</v>
      </c>
      <c r="G53" s="152" t="s">
        <v>9599</v>
      </c>
      <c r="H53" s="153">
        <v>25000</v>
      </c>
    </row>
    <row r="54" spans="2:8" x14ac:dyDescent="0.3">
      <c r="B54" s="163">
        <f t="shared" si="1"/>
        <v>48</v>
      </c>
      <c r="C54" s="1" t="s">
        <v>30633</v>
      </c>
      <c r="D54" s="2">
        <v>26164280.093080692</v>
      </c>
      <c r="F54" s="1">
        <f t="shared" si="0"/>
        <v>2827</v>
      </c>
      <c r="G54" s="1" t="s">
        <v>30634</v>
      </c>
      <c r="H54" s="2">
        <v>25000</v>
      </c>
    </row>
    <row r="55" spans="2:8" x14ac:dyDescent="0.3">
      <c r="B55" s="162">
        <f t="shared" si="1"/>
        <v>49</v>
      </c>
      <c r="C55" s="152" t="s">
        <v>30635</v>
      </c>
      <c r="D55" s="153">
        <v>26027101.00748435</v>
      </c>
      <c r="F55" s="152">
        <f t="shared" ref="F55:F118" si="2">+F54+1</f>
        <v>2828</v>
      </c>
      <c r="G55" s="152" t="s">
        <v>30636</v>
      </c>
      <c r="H55" s="153">
        <v>25000</v>
      </c>
    </row>
    <row r="56" spans="2:8" x14ac:dyDescent="0.3">
      <c r="B56" s="163">
        <f t="shared" si="1"/>
        <v>50</v>
      </c>
      <c r="C56" s="1" t="s">
        <v>30637</v>
      </c>
      <c r="D56" s="2">
        <v>26020200</v>
      </c>
      <c r="F56" s="1">
        <f t="shared" si="2"/>
        <v>2829</v>
      </c>
      <c r="G56" s="1" t="s">
        <v>30638</v>
      </c>
      <c r="H56" s="2">
        <v>25000</v>
      </c>
    </row>
    <row r="57" spans="2:8" x14ac:dyDescent="0.3">
      <c r="B57" s="162">
        <f t="shared" si="1"/>
        <v>51</v>
      </c>
      <c r="C57" s="152" t="s">
        <v>30639</v>
      </c>
      <c r="D57" s="153">
        <v>25831246.029900406</v>
      </c>
      <c r="F57" s="152">
        <f t="shared" si="2"/>
        <v>2830</v>
      </c>
      <c r="G57" s="152" t="s">
        <v>30640</v>
      </c>
      <c r="H57" s="153">
        <v>24882</v>
      </c>
    </row>
    <row r="58" spans="2:8" x14ac:dyDescent="0.3">
      <c r="B58" s="163">
        <f t="shared" si="1"/>
        <v>52</v>
      </c>
      <c r="C58" s="1" t="s">
        <v>30641</v>
      </c>
      <c r="D58" s="2">
        <v>25339317</v>
      </c>
      <c r="F58" s="1">
        <f t="shared" si="2"/>
        <v>2831</v>
      </c>
      <c r="G58" s="1" t="s">
        <v>30642</v>
      </c>
      <c r="H58" s="2">
        <v>24800</v>
      </c>
    </row>
    <row r="59" spans="2:8" x14ac:dyDescent="0.3">
      <c r="B59" s="162">
        <f t="shared" si="1"/>
        <v>53</v>
      </c>
      <c r="C59" s="152" t="s">
        <v>30643</v>
      </c>
      <c r="D59" s="153">
        <v>25178098.413645014</v>
      </c>
      <c r="F59" s="152">
        <f t="shared" si="2"/>
        <v>2832</v>
      </c>
      <c r="G59" s="152" t="s">
        <v>30644</v>
      </c>
      <c r="H59" s="153">
        <v>24780.807166400005</v>
      </c>
    </row>
    <row r="60" spans="2:8" x14ac:dyDescent="0.3">
      <c r="B60" s="163">
        <f t="shared" si="1"/>
        <v>54</v>
      </c>
      <c r="C60" s="1" t="s">
        <v>30645</v>
      </c>
      <c r="D60" s="2">
        <v>24714040.128297001</v>
      </c>
      <c r="F60" s="1">
        <f t="shared" si="2"/>
        <v>2833</v>
      </c>
      <c r="G60" s="1" t="s">
        <v>30646</v>
      </c>
      <c r="H60" s="2">
        <v>24747</v>
      </c>
    </row>
    <row r="61" spans="2:8" x14ac:dyDescent="0.3">
      <c r="B61" s="162">
        <f t="shared" si="1"/>
        <v>55</v>
      </c>
      <c r="C61" s="152" t="s">
        <v>30647</v>
      </c>
      <c r="D61" s="153">
        <v>24132603.172523346</v>
      </c>
      <c r="F61" s="152">
        <f t="shared" si="2"/>
        <v>2834</v>
      </c>
      <c r="G61" s="152" t="s">
        <v>30648</v>
      </c>
      <c r="H61" s="153">
        <v>24693</v>
      </c>
    </row>
    <row r="62" spans="2:8" x14ac:dyDescent="0.3">
      <c r="B62" s="163">
        <f t="shared" si="1"/>
        <v>56</v>
      </c>
      <c r="C62" s="1" t="s">
        <v>30649</v>
      </c>
      <c r="D62" s="2">
        <v>23784289</v>
      </c>
      <c r="F62" s="1">
        <f t="shared" si="2"/>
        <v>2835</v>
      </c>
      <c r="G62" s="1" t="s">
        <v>30650</v>
      </c>
      <c r="H62" s="2">
        <v>24656.201139600002</v>
      </c>
    </row>
    <row r="63" spans="2:8" x14ac:dyDescent="0.3">
      <c r="B63" s="162">
        <f t="shared" si="1"/>
        <v>57</v>
      </c>
      <c r="C63" s="152" t="s">
        <v>11995</v>
      </c>
      <c r="D63" s="153">
        <v>23615500</v>
      </c>
      <c r="F63" s="152">
        <f t="shared" si="2"/>
        <v>2836</v>
      </c>
      <c r="G63" s="152" t="s">
        <v>6652</v>
      </c>
      <c r="H63" s="153">
        <v>24600</v>
      </c>
    </row>
    <row r="64" spans="2:8" x14ac:dyDescent="0.3">
      <c r="B64" s="163">
        <f t="shared" si="1"/>
        <v>58</v>
      </c>
      <c r="C64" s="1" t="s">
        <v>30651</v>
      </c>
      <c r="D64" s="2">
        <v>23469332.558790505</v>
      </c>
      <c r="F64" s="1">
        <f t="shared" si="2"/>
        <v>2837</v>
      </c>
      <c r="G64" s="1" t="s">
        <v>30652</v>
      </c>
      <c r="H64" s="2">
        <v>24515</v>
      </c>
    </row>
    <row r="65" spans="2:8" x14ac:dyDescent="0.3">
      <c r="B65" s="162">
        <f t="shared" si="1"/>
        <v>59</v>
      </c>
      <c r="C65" s="152" t="s">
        <v>20773</v>
      </c>
      <c r="D65" s="153">
        <v>23424352.038017645</v>
      </c>
      <c r="F65" s="152">
        <f t="shared" si="2"/>
        <v>2838</v>
      </c>
      <c r="G65" s="152" t="s">
        <v>30653</v>
      </c>
      <c r="H65" s="153">
        <v>24400</v>
      </c>
    </row>
    <row r="66" spans="2:8" x14ac:dyDescent="0.3">
      <c r="B66" s="163">
        <f t="shared" si="1"/>
        <v>60</v>
      </c>
      <c r="C66" s="1" t="s">
        <v>3236</v>
      </c>
      <c r="D66" s="2">
        <v>23231045.828859787</v>
      </c>
      <c r="F66" s="1">
        <f t="shared" si="2"/>
        <v>2839</v>
      </c>
      <c r="G66" s="1" t="s">
        <v>30654</v>
      </c>
      <c r="H66" s="2">
        <v>24394</v>
      </c>
    </row>
    <row r="67" spans="2:8" x14ac:dyDescent="0.3">
      <c r="B67" s="162">
        <f t="shared" si="1"/>
        <v>61</v>
      </c>
      <c r="C67" s="152" t="s">
        <v>30655</v>
      </c>
      <c r="D67" s="153">
        <v>23072544.492030539</v>
      </c>
      <c r="F67" s="152">
        <f t="shared" si="2"/>
        <v>2840</v>
      </c>
      <c r="G67" s="152" t="s">
        <v>30656</v>
      </c>
      <c r="H67" s="153">
        <v>24374.771393281873</v>
      </c>
    </row>
    <row r="68" spans="2:8" x14ac:dyDescent="0.3">
      <c r="B68" s="163">
        <f t="shared" si="1"/>
        <v>62</v>
      </c>
      <c r="C68" s="1" t="s">
        <v>30657</v>
      </c>
      <c r="D68" s="2">
        <v>23030748</v>
      </c>
      <c r="F68" s="1">
        <f t="shared" si="2"/>
        <v>2841</v>
      </c>
      <c r="G68" s="1" t="s">
        <v>30658</v>
      </c>
      <c r="H68" s="2">
        <v>24329.672474100007</v>
      </c>
    </row>
    <row r="69" spans="2:8" x14ac:dyDescent="0.3">
      <c r="B69" s="162">
        <f t="shared" si="1"/>
        <v>63</v>
      </c>
      <c r="C69" s="152" t="s">
        <v>30659</v>
      </c>
      <c r="D69" s="153">
        <v>22375547.365255572</v>
      </c>
      <c r="F69" s="152">
        <f t="shared" si="2"/>
        <v>2842</v>
      </c>
      <c r="G69" s="152" t="s">
        <v>30660</v>
      </c>
      <c r="H69" s="153">
        <v>24020.843839020003</v>
      </c>
    </row>
    <row r="70" spans="2:8" x14ac:dyDescent="0.3">
      <c r="B70" s="163">
        <f t="shared" si="1"/>
        <v>64</v>
      </c>
      <c r="C70" s="1" t="s">
        <v>30661</v>
      </c>
      <c r="D70" s="2">
        <v>22366832.337396301</v>
      </c>
      <c r="F70" s="1">
        <f t="shared" si="2"/>
        <v>2843</v>
      </c>
      <c r="G70" s="1" t="s">
        <v>30662</v>
      </c>
      <c r="H70" s="2">
        <v>24000</v>
      </c>
    </row>
    <row r="71" spans="2:8" x14ac:dyDescent="0.3">
      <c r="B71" s="162">
        <f t="shared" si="1"/>
        <v>65</v>
      </c>
      <c r="C71" s="152" t="s">
        <v>30663</v>
      </c>
      <c r="D71" s="153">
        <v>22114641.595097803</v>
      </c>
      <c r="F71" s="152">
        <f t="shared" si="2"/>
        <v>2844</v>
      </c>
      <c r="G71" s="152" t="s">
        <v>30664</v>
      </c>
      <c r="H71" s="153">
        <v>24000</v>
      </c>
    </row>
    <row r="72" spans="2:8" x14ac:dyDescent="0.3">
      <c r="B72" s="163">
        <f t="shared" si="1"/>
        <v>66</v>
      </c>
      <c r="C72" s="1" t="s">
        <v>30665</v>
      </c>
      <c r="D72" s="2">
        <v>22057600.215420317</v>
      </c>
      <c r="F72" s="1">
        <f t="shared" si="2"/>
        <v>2845</v>
      </c>
      <c r="G72" s="1" t="s">
        <v>30666</v>
      </c>
      <c r="H72" s="2">
        <v>24000</v>
      </c>
    </row>
    <row r="73" spans="2:8" x14ac:dyDescent="0.3">
      <c r="B73" s="162">
        <f t="shared" ref="B73:B136" si="3">+B72+1</f>
        <v>67</v>
      </c>
      <c r="C73" s="152" t="s">
        <v>30667</v>
      </c>
      <c r="D73" s="153">
        <v>21511614.766098827</v>
      </c>
      <c r="F73" s="152">
        <f t="shared" si="2"/>
        <v>2846</v>
      </c>
      <c r="G73" s="152" t="s">
        <v>6475</v>
      </c>
      <c r="H73" s="153">
        <v>24000</v>
      </c>
    </row>
    <row r="74" spans="2:8" x14ac:dyDescent="0.3">
      <c r="B74" s="163">
        <f t="shared" si="3"/>
        <v>68</v>
      </c>
      <c r="C74" s="1" t="s">
        <v>30668</v>
      </c>
      <c r="D74" s="2">
        <v>21032154.140635177</v>
      </c>
      <c r="F74" s="1">
        <f t="shared" si="2"/>
        <v>2847</v>
      </c>
      <c r="G74" s="1" t="s">
        <v>30669</v>
      </c>
      <c r="H74" s="2">
        <v>24000</v>
      </c>
    </row>
    <row r="75" spans="2:8" x14ac:dyDescent="0.3">
      <c r="B75" s="162">
        <f t="shared" si="3"/>
        <v>69</v>
      </c>
      <c r="C75" s="152" t="s">
        <v>30670</v>
      </c>
      <c r="D75" s="153">
        <v>21017811.974692691</v>
      </c>
      <c r="F75" s="152">
        <f t="shared" si="2"/>
        <v>2848</v>
      </c>
      <c r="G75" s="152" t="s">
        <v>30671</v>
      </c>
      <c r="H75" s="153">
        <v>24000</v>
      </c>
    </row>
    <row r="76" spans="2:8" x14ac:dyDescent="0.3">
      <c r="B76" s="163">
        <f t="shared" si="3"/>
        <v>70</v>
      </c>
      <c r="C76" s="1" t="s">
        <v>30672</v>
      </c>
      <c r="D76" s="2">
        <v>20847684.73204454</v>
      </c>
      <c r="F76" s="1">
        <f t="shared" si="2"/>
        <v>2849</v>
      </c>
      <c r="G76" s="1" t="s">
        <v>30673</v>
      </c>
      <c r="H76" s="2">
        <v>24000</v>
      </c>
    </row>
    <row r="77" spans="2:8" x14ac:dyDescent="0.3">
      <c r="B77" s="162">
        <f t="shared" si="3"/>
        <v>71</v>
      </c>
      <c r="C77" s="152" t="s">
        <v>30674</v>
      </c>
      <c r="D77" s="153">
        <v>20598782.253080744</v>
      </c>
      <c r="F77" s="152">
        <f t="shared" si="2"/>
        <v>2850</v>
      </c>
      <c r="G77" s="152" t="s">
        <v>10118</v>
      </c>
      <c r="H77" s="153">
        <v>23871</v>
      </c>
    </row>
    <row r="78" spans="2:8" x14ac:dyDescent="0.3">
      <c r="B78" s="163">
        <f t="shared" si="3"/>
        <v>72</v>
      </c>
      <c r="C78" s="1" t="s">
        <v>10187</v>
      </c>
      <c r="D78" s="2">
        <v>20395906</v>
      </c>
      <c r="F78" s="1">
        <f t="shared" si="2"/>
        <v>2851</v>
      </c>
      <c r="G78" s="1" t="s">
        <v>30675</v>
      </c>
      <c r="H78" s="2">
        <v>23640</v>
      </c>
    </row>
    <row r="79" spans="2:8" x14ac:dyDescent="0.3">
      <c r="B79" s="162">
        <f t="shared" si="3"/>
        <v>73</v>
      </c>
      <c r="C79" s="152" t="s">
        <v>30676</v>
      </c>
      <c r="D79" s="153">
        <v>19621778.477542792</v>
      </c>
      <c r="F79" s="152">
        <f t="shared" si="2"/>
        <v>2852</v>
      </c>
      <c r="G79" s="152" t="s">
        <v>7697</v>
      </c>
      <c r="H79" s="153">
        <v>23620</v>
      </c>
    </row>
    <row r="80" spans="2:8" x14ac:dyDescent="0.3">
      <c r="B80" s="163">
        <f t="shared" si="3"/>
        <v>74</v>
      </c>
      <c r="C80" s="1" t="s">
        <v>30677</v>
      </c>
      <c r="D80" s="2">
        <v>19550193</v>
      </c>
      <c r="F80" s="1">
        <f t="shared" si="2"/>
        <v>2853</v>
      </c>
      <c r="G80" s="1" t="s">
        <v>30678</v>
      </c>
      <c r="H80" s="2">
        <v>23606.477916839998</v>
      </c>
    </row>
    <row r="81" spans="2:8" x14ac:dyDescent="0.3">
      <c r="B81" s="162">
        <f t="shared" si="3"/>
        <v>75</v>
      </c>
      <c r="C81" s="152" t="s">
        <v>30679</v>
      </c>
      <c r="D81" s="153">
        <v>19489520.263248716</v>
      </c>
      <c r="F81" s="152">
        <f t="shared" si="2"/>
        <v>2854</v>
      </c>
      <c r="G81" s="152" t="s">
        <v>30680</v>
      </c>
      <c r="H81" s="153">
        <v>23447</v>
      </c>
    </row>
    <row r="82" spans="2:8" x14ac:dyDescent="0.3">
      <c r="B82" s="163">
        <f t="shared" si="3"/>
        <v>76</v>
      </c>
      <c r="C82" s="1" t="s">
        <v>30681</v>
      </c>
      <c r="D82" s="2">
        <v>19260287.7207787</v>
      </c>
      <c r="F82" s="1">
        <f t="shared" si="2"/>
        <v>2855</v>
      </c>
      <c r="G82" s="1" t="s">
        <v>30682</v>
      </c>
      <c r="H82" s="2">
        <v>23433</v>
      </c>
    </row>
    <row r="83" spans="2:8" x14ac:dyDescent="0.3">
      <c r="B83" s="162">
        <f t="shared" si="3"/>
        <v>77</v>
      </c>
      <c r="C83" s="152" t="s">
        <v>30683</v>
      </c>
      <c r="D83" s="153">
        <v>19232454</v>
      </c>
      <c r="F83" s="152">
        <f t="shared" si="2"/>
        <v>2856</v>
      </c>
      <c r="G83" s="152" t="s">
        <v>30684</v>
      </c>
      <c r="H83" s="153">
        <v>23347</v>
      </c>
    </row>
    <row r="84" spans="2:8" x14ac:dyDescent="0.3">
      <c r="B84" s="163">
        <f t="shared" si="3"/>
        <v>78</v>
      </c>
      <c r="C84" s="1" t="s">
        <v>30685</v>
      </c>
      <c r="D84" s="2">
        <v>19228356.729369279</v>
      </c>
      <c r="F84" s="1">
        <f t="shared" si="2"/>
        <v>2857</v>
      </c>
      <c r="G84" s="1" t="s">
        <v>30686</v>
      </c>
      <c r="H84" s="2">
        <v>23177</v>
      </c>
    </row>
    <row r="85" spans="2:8" x14ac:dyDescent="0.3">
      <c r="B85" s="162">
        <f t="shared" si="3"/>
        <v>79</v>
      </c>
      <c r="C85" s="152" t="s">
        <v>7771</v>
      </c>
      <c r="D85" s="153">
        <v>19077774</v>
      </c>
      <c r="F85" s="152">
        <f t="shared" si="2"/>
        <v>2858</v>
      </c>
      <c r="G85" s="152" t="s">
        <v>30687</v>
      </c>
      <c r="H85" s="153">
        <v>23123</v>
      </c>
    </row>
    <row r="86" spans="2:8" x14ac:dyDescent="0.3">
      <c r="B86" s="163">
        <f t="shared" si="3"/>
        <v>80</v>
      </c>
      <c r="C86" s="1" t="s">
        <v>30688</v>
      </c>
      <c r="D86" s="2">
        <v>19034697.522207979</v>
      </c>
      <c r="F86" s="1">
        <f t="shared" si="2"/>
        <v>2859</v>
      </c>
      <c r="G86" s="1" t="s">
        <v>30689</v>
      </c>
      <c r="H86" s="2">
        <v>23118</v>
      </c>
    </row>
    <row r="87" spans="2:8" x14ac:dyDescent="0.3">
      <c r="B87" s="162">
        <f t="shared" si="3"/>
        <v>81</v>
      </c>
      <c r="C87" s="152" t="s">
        <v>30690</v>
      </c>
      <c r="D87" s="153">
        <v>18993556.23641187</v>
      </c>
      <c r="F87" s="152">
        <f t="shared" si="2"/>
        <v>2860</v>
      </c>
      <c r="G87" s="152" t="s">
        <v>30691</v>
      </c>
      <c r="H87" s="153">
        <v>23000</v>
      </c>
    </row>
    <row r="88" spans="2:8" x14ac:dyDescent="0.3">
      <c r="B88" s="163">
        <f t="shared" si="3"/>
        <v>82</v>
      </c>
      <c r="C88" s="1" t="s">
        <v>30692</v>
      </c>
      <c r="D88" s="2">
        <v>18820694.355525196</v>
      </c>
      <c r="F88" s="1">
        <f t="shared" si="2"/>
        <v>2861</v>
      </c>
      <c r="G88" s="1" t="s">
        <v>30693</v>
      </c>
      <c r="H88" s="2">
        <v>23000</v>
      </c>
    </row>
    <row r="89" spans="2:8" x14ac:dyDescent="0.3">
      <c r="B89" s="162">
        <f t="shared" si="3"/>
        <v>83</v>
      </c>
      <c r="C89" s="152" t="s">
        <v>30694</v>
      </c>
      <c r="D89" s="153">
        <v>17960571.928550575</v>
      </c>
      <c r="F89" s="152">
        <f t="shared" si="2"/>
        <v>2862</v>
      </c>
      <c r="G89" s="152" t="s">
        <v>30695</v>
      </c>
      <c r="H89" s="153">
        <v>23000</v>
      </c>
    </row>
    <row r="90" spans="2:8" x14ac:dyDescent="0.3">
      <c r="B90" s="163">
        <f t="shared" si="3"/>
        <v>84</v>
      </c>
      <c r="C90" s="1" t="s">
        <v>30696</v>
      </c>
      <c r="D90" s="2">
        <v>17723729.678108484</v>
      </c>
      <c r="F90" s="1">
        <f t="shared" si="2"/>
        <v>2863</v>
      </c>
      <c r="G90" s="1" t="s">
        <v>30697</v>
      </c>
      <c r="H90" s="2">
        <v>23000</v>
      </c>
    </row>
    <row r="91" spans="2:8" x14ac:dyDescent="0.3">
      <c r="B91" s="162">
        <f t="shared" si="3"/>
        <v>85</v>
      </c>
      <c r="C91" s="152" t="s">
        <v>30698</v>
      </c>
      <c r="D91" s="153">
        <v>17462980</v>
      </c>
      <c r="F91" s="152">
        <f t="shared" si="2"/>
        <v>2864</v>
      </c>
      <c r="G91" s="152" t="s">
        <v>30699</v>
      </c>
      <c r="H91" s="153">
        <v>23000</v>
      </c>
    </row>
    <row r="92" spans="2:8" x14ac:dyDescent="0.3">
      <c r="B92" s="163">
        <f t="shared" si="3"/>
        <v>86</v>
      </c>
      <c r="C92" s="1" t="s">
        <v>30700</v>
      </c>
      <c r="D92" s="2">
        <v>17376140</v>
      </c>
      <c r="F92" s="1">
        <f t="shared" si="2"/>
        <v>2865</v>
      </c>
      <c r="G92" s="1" t="s">
        <v>30701</v>
      </c>
      <c r="H92" s="2">
        <v>23000</v>
      </c>
    </row>
    <row r="93" spans="2:8" x14ac:dyDescent="0.3">
      <c r="B93" s="162">
        <f t="shared" si="3"/>
        <v>87</v>
      </c>
      <c r="C93" s="152" t="s">
        <v>22423</v>
      </c>
      <c r="D93" s="153">
        <v>17320527.361973997</v>
      </c>
      <c r="F93" s="152">
        <f t="shared" si="2"/>
        <v>2866</v>
      </c>
      <c r="G93" s="152" t="s">
        <v>30702</v>
      </c>
      <c r="H93" s="153">
        <v>23000</v>
      </c>
    </row>
    <row r="94" spans="2:8" x14ac:dyDescent="0.3">
      <c r="B94" s="163">
        <f t="shared" si="3"/>
        <v>88</v>
      </c>
      <c r="C94" s="1" t="s">
        <v>30703</v>
      </c>
      <c r="D94" s="2">
        <v>17058495</v>
      </c>
      <c r="F94" s="1">
        <f t="shared" si="2"/>
        <v>2867</v>
      </c>
      <c r="G94" s="1" t="s">
        <v>30704</v>
      </c>
      <c r="H94" s="2">
        <v>23000</v>
      </c>
    </row>
    <row r="95" spans="2:8" x14ac:dyDescent="0.3">
      <c r="B95" s="162">
        <f t="shared" si="3"/>
        <v>89</v>
      </c>
      <c r="C95" s="152" t="s">
        <v>30705</v>
      </c>
      <c r="D95" s="153">
        <v>16640731.641082535</v>
      </c>
      <c r="F95" s="152">
        <f t="shared" si="2"/>
        <v>2868</v>
      </c>
      <c r="G95" s="152" t="s">
        <v>30706</v>
      </c>
      <c r="H95" s="153">
        <v>23000</v>
      </c>
    </row>
    <row r="96" spans="2:8" x14ac:dyDescent="0.3">
      <c r="B96" s="163">
        <f t="shared" si="3"/>
        <v>90</v>
      </c>
      <c r="C96" s="1" t="s">
        <v>12642</v>
      </c>
      <c r="D96" s="2">
        <v>16615999</v>
      </c>
      <c r="F96" s="1">
        <f t="shared" si="2"/>
        <v>2869</v>
      </c>
      <c r="G96" s="1" t="s">
        <v>30707</v>
      </c>
      <c r="H96" s="2">
        <v>23000</v>
      </c>
    </row>
    <row r="97" spans="2:8" x14ac:dyDescent="0.3">
      <c r="B97" s="162">
        <f t="shared" si="3"/>
        <v>91</v>
      </c>
      <c r="C97" s="152" t="s">
        <v>9848</v>
      </c>
      <c r="D97" s="153">
        <v>16593722</v>
      </c>
      <c r="F97" s="152">
        <f t="shared" si="2"/>
        <v>2870</v>
      </c>
      <c r="G97" s="152" t="s">
        <v>11624</v>
      </c>
      <c r="H97" s="153">
        <v>22983</v>
      </c>
    </row>
    <row r="98" spans="2:8" x14ac:dyDescent="0.3">
      <c r="B98" s="163">
        <f t="shared" si="3"/>
        <v>92</v>
      </c>
      <c r="C98" s="1" t="s">
        <v>30708</v>
      </c>
      <c r="D98" s="2">
        <v>16404443.043935385</v>
      </c>
      <c r="F98" s="1">
        <f t="shared" si="2"/>
        <v>2871</v>
      </c>
      <c r="G98" s="1" t="s">
        <v>30709</v>
      </c>
      <c r="H98" s="2">
        <v>22933</v>
      </c>
    </row>
    <row r="99" spans="2:8" x14ac:dyDescent="0.3">
      <c r="B99" s="162">
        <f t="shared" si="3"/>
        <v>93</v>
      </c>
      <c r="C99" s="152" t="s">
        <v>30710</v>
      </c>
      <c r="D99" s="153">
        <v>16243815.31256084</v>
      </c>
      <c r="F99" s="152">
        <f t="shared" si="2"/>
        <v>2872</v>
      </c>
      <c r="G99" s="152" t="s">
        <v>30711</v>
      </c>
      <c r="H99" s="153">
        <v>22855</v>
      </c>
    </row>
    <row r="100" spans="2:8" x14ac:dyDescent="0.3">
      <c r="B100" s="163">
        <f t="shared" si="3"/>
        <v>94</v>
      </c>
      <c r="C100" s="1" t="s">
        <v>30712</v>
      </c>
      <c r="D100" s="2">
        <v>16194407.032413773</v>
      </c>
      <c r="F100" s="1">
        <f t="shared" si="2"/>
        <v>2873</v>
      </c>
      <c r="G100" s="1" t="s">
        <v>30713</v>
      </c>
      <c r="H100" s="2">
        <v>22845.690174450003</v>
      </c>
    </row>
    <row r="101" spans="2:8" x14ac:dyDescent="0.3">
      <c r="B101" s="162">
        <f t="shared" si="3"/>
        <v>95</v>
      </c>
      <c r="C101" s="152" t="s">
        <v>30714</v>
      </c>
      <c r="D101" s="153">
        <v>16108857.171135128</v>
      </c>
      <c r="F101" s="152">
        <f t="shared" si="2"/>
        <v>2874</v>
      </c>
      <c r="G101" s="152" t="s">
        <v>30715</v>
      </c>
      <c r="H101" s="153">
        <v>22822</v>
      </c>
    </row>
    <row r="102" spans="2:8" x14ac:dyDescent="0.3">
      <c r="B102" s="163">
        <f t="shared" si="3"/>
        <v>96</v>
      </c>
      <c r="C102" s="1" t="s">
        <v>30716</v>
      </c>
      <c r="D102" s="2">
        <v>15930384.564391628</v>
      </c>
      <c r="F102" s="1">
        <f t="shared" si="2"/>
        <v>2875</v>
      </c>
      <c r="G102" s="1" t="s">
        <v>30717</v>
      </c>
      <c r="H102" s="2">
        <v>22814</v>
      </c>
    </row>
    <row r="103" spans="2:8" x14ac:dyDescent="0.3">
      <c r="B103" s="162">
        <f t="shared" si="3"/>
        <v>97</v>
      </c>
      <c r="C103" s="152" t="s">
        <v>30718</v>
      </c>
      <c r="D103" s="153">
        <v>15695830.157430079</v>
      </c>
      <c r="F103" s="152">
        <f t="shared" si="2"/>
        <v>2876</v>
      </c>
      <c r="G103" s="152" t="s">
        <v>30719</v>
      </c>
      <c r="H103" s="153">
        <v>22794.3151737525</v>
      </c>
    </row>
    <row r="104" spans="2:8" x14ac:dyDescent="0.3">
      <c r="B104" s="163">
        <f t="shared" si="3"/>
        <v>98</v>
      </c>
      <c r="C104" s="1" t="s">
        <v>519</v>
      </c>
      <c r="D104" s="2">
        <v>14840385</v>
      </c>
      <c r="F104" s="1">
        <f t="shared" si="2"/>
        <v>2877</v>
      </c>
      <c r="G104" s="1" t="s">
        <v>30720</v>
      </c>
      <c r="H104" s="2">
        <v>22762.257957120004</v>
      </c>
    </row>
    <row r="105" spans="2:8" x14ac:dyDescent="0.3">
      <c r="B105" s="162">
        <f t="shared" si="3"/>
        <v>99</v>
      </c>
      <c r="C105" s="152" t="s">
        <v>30721</v>
      </c>
      <c r="D105" s="153">
        <v>14804659.88655474</v>
      </c>
      <c r="F105" s="152">
        <f t="shared" si="2"/>
        <v>2878</v>
      </c>
      <c r="G105" s="152" t="s">
        <v>9958</v>
      </c>
      <c r="H105" s="153">
        <v>22746</v>
      </c>
    </row>
    <row r="106" spans="2:8" x14ac:dyDescent="0.3">
      <c r="B106" s="163">
        <f t="shared" si="3"/>
        <v>100</v>
      </c>
      <c r="C106" s="1" t="s">
        <v>30722</v>
      </c>
      <c r="D106" s="2">
        <v>14552596.870109355</v>
      </c>
      <c r="F106" s="1">
        <f t="shared" si="2"/>
        <v>2879</v>
      </c>
      <c r="G106" s="1" t="s">
        <v>30723</v>
      </c>
      <c r="H106" s="2">
        <v>22630</v>
      </c>
    </row>
    <row r="107" spans="2:8" x14ac:dyDescent="0.3">
      <c r="B107" s="162">
        <f t="shared" si="3"/>
        <v>101</v>
      </c>
      <c r="C107" s="152" t="s">
        <v>30724</v>
      </c>
      <c r="D107" s="153">
        <v>14380329.155417319</v>
      </c>
      <c r="F107" s="152">
        <f t="shared" si="2"/>
        <v>2880</v>
      </c>
      <c r="G107" s="152" t="s">
        <v>30725</v>
      </c>
      <c r="H107" s="153">
        <v>22614</v>
      </c>
    </row>
    <row r="108" spans="2:8" x14ac:dyDescent="0.3">
      <c r="B108" s="163">
        <f t="shared" si="3"/>
        <v>102</v>
      </c>
      <c r="C108" s="1" t="s">
        <v>30726</v>
      </c>
      <c r="D108" s="2">
        <v>14235814.366902102</v>
      </c>
      <c r="F108" s="1">
        <f t="shared" si="2"/>
        <v>2881</v>
      </c>
      <c r="G108" s="1" t="s">
        <v>30727</v>
      </c>
      <c r="H108" s="2">
        <v>22567.9917222</v>
      </c>
    </row>
    <row r="109" spans="2:8" x14ac:dyDescent="0.3">
      <c r="B109" s="162">
        <f t="shared" si="3"/>
        <v>103</v>
      </c>
      <c r="C109" s="152" t="s">
        <v>30728</v>
      </c>
      <c r="D109" s="153">
        <v>14162022.764457801</v>
      </c>
      <c r="F109" s="152">
        <f t="shared" si="2"/>
        <v>2882</v>
      </c>
      <c r="G109" s="152" t="s">
        <v>30729</v>
      </c>
      <c r="H109" s="153">
        <v>22562.6622795</v>
      </c>
    </row>
    <row r="110" spans="2:8" x14ac:dyDescent="0.3">
      <c r="B110" s="163">
        <f t="shared" si="3"/>
        <v>104</v>
      </c>
      <c r="C110" s="1" t="s">
        <v>30730</v>
      </c>
      <c r="D110" s="2">
        <v>14095862.155619591</v>
      </c>
      <c r="F110" s="1">
        <f t="shared" si="2"/>
        <v>2883</v>
      </c>
      <c r="G110" s="1" t="s">
        <v>30731</v>
      </c>
      <c r="H110" s="2">
        <v>22547.559243479998</v>
      </c>
    </row>
    <row r="111" spans="2:8" x14ac:dyDescent="0.3">
      <c r="B111" s="162">
        <f t="shared" si="3"/>
        <v>105</v>
      </c>
      <c r="C111" s="152" t="s">
        <v>30732</v>
      </c>
      <c r="D111" s="153">
        <v>14009574.309290843</v>
      </c>
      <c r="F111" s="152">
        <f t="shared" si="2"/>
        <v>2884</v>
      </c>
      <c r="G111" s="152" t="s">
        <v>10105</v>
      </c>
      <c r="H111" s="153">
        <v>22528</v>
      </c>
    </row>
    <row r="112" spans="2:8" x14ac:dyDescent="0.3">
      <c r="B112" s="163">
        <f t="shared" si="3"/>
        <v>106</v>
      </c>
      <c r="C112" s="1" t="s">
        <v>30733</v>
      </c>
      <c r="D112" s="2">
        <v>13655431.363852071</v>
      </c>
      <c r="F112" s="1">
        <f t="shared" si="2"/>
        <v>2885</v>
      </c>
      <c r="G112" s="1" t="s">
        <v>30734</v>
      </c>
      <c r="H112" s="2">
        <v>22477</v>
      </c>
    </row>
    <row r="113" spans="2:8" x14ac:dyDescent="0.3">
      <c r="B113" s="162">
        <f t="shared" si="3"/>
        <v>107</v>
      </c>
      <c r="C113" s="152" t="s">
        <v>30735</v>
      </c>
      <c r="D113" s="153">
        <v>13608464.646107949</v>
      </c>
      <c r="F113" s="152">
        <f t="shared" si="2"/>
        <v>2886</v>
      </c>
      <c r="G113" s="152" t="s">
        <v>30736</v>
      </c>
      <c r="H113" s="153">
        <v>22474</v>
      </c>
    </row>
    <row r="114" spans="2:8" x14ac:dyDescent="0.3">
      <c r="B114" s="163">
        <f t="shared" si="3"/>
        <v>108</v>
      </c>
      <c r="C114" s="1" t="s">
        <v>12831</v>
      </c>
      <c r="D114" s="2">
        <v>13565562.579345973</v>
      </c>
      <c r="F114" s="1">
        <f t="shared" si="2"/>
        <v>2887</v>
      </c>
      <c r="G114" s="1" t="s">
        <v>30737</v>
      </c>
      <c r="H114" s="2">
        <v>22391</v>
      </c>
    </row>
    <row r="115" spans="2:8" x14ac:dyDescent="0.3">
      <c r="B115" s="162">
        <f t="shared" si="3"/>
        <v>109</v>
      </c>
      <c r="C115" s="152" t="s">
        <v>30738</v>
      </c>
      <c r="D115" s="153">
        <v>13508206</v>
      </c>
      <c r="F115" s="152">
        <f t="shared" si="2"/>
        <v>2888</v>
      </c>
      <c r="G115" s="152" t="s">
        <v>7231</v>
      </c>
      <c r="H115" s="153">
        <v>22385</v>
      </c>
    </row>
    <row r="116" spans="2:8" x14ac:dyDescent="0.3">
      <c r="B116" s="163">
        <f t="shared" si="3"/>
        <v>110</v>
      </c>
      <c r="C116" s="1" t="s">
        <v>30739</v>
      </c>
      <c r="D116" s="2">
        <v>13450009.228400266</v>
      </c>
      <c r="F116" s="1">
        <f t="shared" si="2"/>
        <v>2889</v>
      </c>
      <c r="G116" s="1" t="s">
        <v>30740</v>
      </c>
      <c r="H116" s="2">
        <v>22351</v>
      </c>
    </row>
    <row r="117" spans="2:8" x14ac:dyDescent="0.3">
      <c r="B117" s="162">
        <f t="shared" si="3"/>
        <v>111</v>
      </c>
      <c r="C117" s="152" t="s">
        <v>30741</v>
      </c>
      <c r="D117" s="153">
        <v>13315720.916610822</v>
      </c>
      <c r="F117" s="152">
        <f t="shared" si="2"/>
        <v>2890</v>
      </c>
      <c r="G117" s="152" t="s">
        <v>30742</v>
      </c>
      <c r="H117" s="153">
        <v>22267</v>
      </c>
    </row>
    <row r="118" spans="2:8" x14ac:dyDescent="0.3">
      <c r="B118" s="163">
        <f t="shared" si="3"/>
        <v>112</v>
      </c>
      <c r="C118" s="1" t="s">
        <v>30743</v>
      </c>
      <c r="D118" s="2">
        <v>13064740.567588618</v>
      </c>
      <c r="F118" s="1">
        <f t="shared" si="2"/>
        <v>2891</v>
      </c>
      <c r="G118" s="1" t="s">
        <v>30744</v>
      </c>
      <c r="H118" s="2">
        <v>22131.552161760002</v>
      </c>
    </row>
    <row r="119" spans="2:8" x14ac:dyDescent="0.3">
      <c r="B119" s="162">
        <f t="shared" si="3"/>
        <v>113</v>
      </c>
      <c r="C119" s="152" t="s">
        <v>30745</v>
      </c>
      <c r="D119" s="153">
        <v>12839950.589255415</v>
      </c>
      <c r="F119" s="152">
        <f t="shared" ref="F119:F182" si="4">+F118+1</f>
        <v>2892</v>
      </c>
      <c r="G119" s="152" t="s">
        <v>30746</v>
      </c>
      <c r="H119" s="153">
        <v>22113</v>
      </c>
    </row>
    <row r="120" spans="2:8" x14ac:dyDescent="0.3">
      <c r="B120" s="163">
        <f t="shared" si="3"/>
        <v>114</v>
      </c>
      <c r="C120" s="1" t="s">
        <v>6661</v>
      </c>
      <c r="D120" s="2">
        <v>12807055</v>
      </c>
      <c r="F120" s="1">
        <f t="shared" si="4"/>
        <v>2893</v>
      </c>
      <c r="G120" s="1" t="s">
        <v>9768</v>
      </c>
      <c r="H120" s="2">
        <v>22100</v>
      </c>
    </row>
    <row r="121" spans="2:8" x14ac:dyDescent="0.3">
      <c r="B121" s="162">
        <f t="shared" si="3"/>
        <v>115</v>
      </c>
      <c r="C121" s="152" t="s">
        <v>30747</v>
      </c>
      <c r="D121" s="153">
        <v>12313897</v>
      </c>
      <c r="F121" s="152">
        <f t="shared" si="4"/>
        <v>2894</v>
      </c>
      <c r="G121" s="152" t="s">
        <v>7326</v>
      </c>
      <c r="H121" s="153">
        <v>22000</v>
      </c>
    </row>
    <row r="122" spans="2:8" x14ac:dyDescent="0.3">
      <c r="B122" s="163">
        <f t="shared" si="3"/>
        <v>116</v>
      </c>
      <c r="C122" s="1" t="s">
        <v>30748</v>
      </c>
      <c r="D122" s="2">
        <v>12264870</v>
      </c>
      <c r="F122" s="1">
        <f t="shared" si="4"/>
        <v>2895</v>
      </c>
      <c r="G122" s="1" t="s">
        <v>30749</v>
      </c>
      <c r="H122" s="2">
        <v>22000</v>
      </c>
    </row>
    <row r="123" spans="2:8" x14ac:dyDescent="0.3">
      <c r="B123" s="162">
        <f t="shared" si="3"/>
        <v>117</v>
      </c>
      <c r="C123" s="152" t="s">
        <v>30750</v>
      </c>
      <c r="D123" s="153">
        <v>12261128.972766835</v>
      </c>
      <c r="F123" s="152">
        <f t="shared" si="4"/>
        <v>2896</v>
      </c>
      <c r="G123" s="152" t="s">
        <v>30751</v>
      </c>
      <c r="H123" s="153">
        <v>22000</v>
      </c>
    </row>
    <row r="124" spans="2:8" x14ac:dyDescent="0.3">
      <c r="B124" s="163">
        <f t="shared" si="3"/>
        <v>118</v>
      </c>
      <c r="C124" s="1" t="s">
        <v>30752</v>
      </c>
      <c r="D124" s="2">
        <v>12228086.558380872</v>
      </c>
      <c r="F124" s="1">
        <f t="shared" si="4"/>
        <v>2897</v>
      </c>
      <c r="G124" s="1" t="s">
        <v>30753</v>
      </c>
      <c r="H124" s="2">
        <v>22000</v>
      </c>
    </row>
    <row r="125" spans="2:8" x14ac:dyDescent="0.3">
      <c r="B125" s="162">
        <f t="shared" si="3"/>
        <v>119</v>
      </c>
      <c r="C125" s="152" t="s">
        <v>30754</v>
      </c>
      <c r="D125" s="153">
        <v>12027930.180109942</v>
      </c>
      <c r="F125" s="152">
        <f t="shared" si="4"/>
        <v>2898</v>
      </c>
      <c r="G125" s="152" t="s">
        <v>30755</v>
      </c>
      <c r="H125" s="153">
        <v>22000</v>
      </c>
    </row>
    <row r="126" spans="2:8" x14ac:dyDescent="0.3">
      <c r="B126" s="163">
        <f t="shared" si="3"/>
        <v>120</v>
      </c>
      <c r="C126" s="1" t="s">
        <v>30756</v>
      </c>
      <c r="D126" s="2">
        <v>11908332.094547071</v>
      </c>
      <c r="F126" s="1">
        <f t="shared" si="4"/>
        <v>2899</v>
      </c>
      <c r="G126" s="1" t="s">
        <v>30757</v>
      </c>
      <c r="H126" s="2">
        <v>22000</v>
      </c>
    </row>
    <row r="127" spans="2:8" x14ac:dyDescent="0.3">
      <c r="B127" s="162">
        <f t="shared" si="3"/>
        <v>121</v>
      </c>
      <c r="C127" s="152" t="s">
        <v>30758</v>
      </c>
      <c r="D127" s="153">
        <v>11906224</v>
      </c>
      <c r="F127" s="152">
        <f t="shared" si="4"/>
        <v>2900</v>
      </c>
      <c r="G127" s="152" t="s">
        <v>30759</v>
      </c>
      <c r="H127" s="153">
        <v>22000</v>
      </c>
    </row>
    <row r="128" spans="2:8" x14ac:dyDescent="0.3">
      <c r="B128" s="163">
        <f t="shared" si="3"/>
        <v>122</v>
      </c>
      <c r="C128" s="1" t="s">
        <v>30760</v>
      </c>
      <c r="D128" s="2">
        <v>11556280</v>
      </c>
      <c r="F128" s="1">
        <f t="shared" si="4"/>
        <v>2901</v>
      </c>
      <c r="G128" s="1" t="s">
        <v>30761</v>
      </c>
      <c r="H128" s="2">
        <v>21910.959961875</v>
      </c>
    </row>
    <row r="129" spans="2:8" x14ac:dyDescent="0.3">
      <c r="B129" s="162">
        <f t="shared" si="3"/>
        <v>123</v>
      </c>
      <c r="C129" s="152" t="s">
        <v>30762</v>
      </c>
      <c r="D129" s="153">
        <v>11552918.577284729</v>
      </c>
      <c r="F129" s="152">
        <f t="shared" si="4"/>
        <v>2902</v>
      </c>
      <c r="G129" s="152" t="s">
        <v>30763</v>
      </c>
      <c r="H129" s="153">
        <v>21808</v>
      </c>
    </row>
    <row r="130" spans="2:8" x14ac:dyDescent="0.3">
      <c r="B130" s="163">
        <f t="shared" si="3"/>
        <v>124</v>
      </c>
      <c r="C130" s="1" t="s">
        <v>30764</v>
      </c>
      <c r="D130" s="2">
        <v>11424031.190429479</v>
      </c>
      <c r="F130" s="1">
        <f t="shared" si="4"/>
        <v>2903</v>
      </c>
      <c r="G130" s="1" t="s">
        <v>30765</v>
      </c>
      <c r="H130" s="2">
        <v>21712.992308549998</v>
      </c>
    </row>
    <row r="131" spans="2:8" x14ac:dyDescent="0.3">
      <c r="B131" s="162">
        <f t="shared" si="3"/>
        <v>125</v>
      </c>
      <c r="C131" s="152" t="s">
        <v>30766</v>
      </c>
      <c r="D131" s="153">
        <v>11366045</v>
      </c>
      <c r="F131" s="152">
        <f t="shared" si="4"/>
        <v>2904</v>
      </c>
      <c r="G131" s="152" t="s">
        <v>30767</v>
      </c>
      <c r="H131" s="153">
        <v>21634</v>
      </c>
    </row>
    <row r="132" spans="2:8" x14ac:dyDescent="0.3">
      <c r="B132" s="163">
        <f t="shared" si="3"/>
        <v>126</v>
      </c>
      <c r="C132" s="1" t="s">
        <v>30768</v>
      </c>
      <c r="D132" s="2">
        <v>11344266.24798595</v>
      </c>
      <c r="F132" s="1">
        <f t="shared" si="4"/>
        <v>2905</v>
      </c>
      <c r="G132" s="1" t="s">
        <v>30769</v>
      </c>
      <c r="H132" s="2">
        <v>21590.842612500004</v>
      </c>
    </row>
    <row r="133" spans="2:8" x14ac:dyDescent="0.3">
      <c r="B133" s="162">
        <f t="shared" si="3"/>
        <v>127</v>
      </c>
      <c r="C133" s="152" t="s">
        <v>30770</v>
      </c>
      <c r="D133" s="153">
        <v>11245151.397799402</v>
      </c>
      <c r="F133" s="152">
        <f t="shared" si="4"/>
        <v>2906</v>
      </c>
      <c r="G133" s="152" t="s">
        <v>30771</v>
      </c>
      <c r="H133" s="153">
        <v>21525</v>
      </c>
    </row>
    <row r="134" spans="2:8" x14ac:dyDescent="0.3">
      <c r="B134" s="163">
        <f t="shared" si="3"/>
        <v>128</v>
      </c>
      <c r="C134" s="1" t="s">
        <v>30772</v>
      </c>
      <c r="D134" s="2">
        <v>11082307.143634167</v>
      </c>
      <c r="F134" s="1">
        <f t="shared" si="4"/>
        <v>2907</v>
      </c>
      <c r="G134" s="1" t="s">
        <v>30773</v>
      </c>
      <c r="H134" s="2">
        <v>21500</v>
      </c>
    </row>
    <row r="135" spans="2:8" x14ac:dyDescent="0.3">
      <c r="B135" s="162">
        <f t="shared" si="3"/>
        <v>129</v>
      </c>
      <c r="C135" s="152" t="s">
        <v>30774</v>
      </c>
      <c r="D135" s="153">
        <v>11008754.677724564</v>
      </c>
      <c r="F135" s="152">
        <f t="shared" si="4"/>
        <v>2908</v>
      </c>
      <c r="G135" s="152" t="s">
        <v>30775</v>
      </c>
      <c r="H135" s="153">
        <v>21497.509363680001</v>
      </c>
    </row>
    <row r="136" spans="2:8" x14ac:dyDescent="0.3">
      <c r="B136" s="163">
        <f t="shared" si="3"/>
        <v>130</v>
      </c>
      <c r="C136" s="1" t="s">
        <v>30776</v>
      </c>
      <c r="D136" s="2">
        <v>10959906.521151869</v>
      </c>
      <c r="F136" s="1">
        <f t="shared" si="4"/>
        <v>2909</v>
      </c>
      <c r="G136" s="1" t="s">
        <v>10071</v>
      </c>
      <c r="H136" s="2">
        <v>21431</v>
      </c>
    </row>
    <row r="137" spans="2:8" x14ac:dyDescent="0.3">
      <c r="B137" s="162">
        <f t="shared" ref="B137:B200" si="5">+B136+1</f>
        <v>131</v>
      </c>
      <c r="C137" s="152" t="s">
        <v>30777</v>
      </c>
      <c r="D137" s="153">
        <v>10846576</v>
      </c>
      <c r="F137" s="152">
        <f t="shared" si="4"/>
        <v>2910</v>
      </c>
      <c r="G137" s="152" t="s">
        <v>30778</v>
      </c>
      <c r="H137" s="153">
        <v>21393</v>
      </c>
    </row>
    <row r="138" spans="2:8" x14ac:dyDescent="0.3">
      <c r="B138" s="163">
        <f t="shared" si="5"/>
        <v>132</v>
      </c>
      <c r="C138" s="1" t="s">
        <v>30779</v>
      </c>
      <c r="D138" s="2">
        <v>10795659.776482914</v>
      </c>
      <c r="F138" s="1">
        <f t="shared" si="4"/>
        <v>2911</v>
      </c>
      <c r="G138" s="1" t="s">
        <v>30780</v>
      </c>
      <c r="H138" s="2">
        <v>21384</v>
      </c>
    </row>
    <row r="139" spans="2:8" x14ac:dyDescent="0.3">
      <c r="B139" s="162">
        <f t="shared" si="5"/>
        <v>133</v>
      </c>
      <c r="C139" s="152" t="s">
        <v>30781</v>
      </c>
      <c r="D139" s="153">
        <v>10782446</v>
      </c>
      <c r="F139" s="152">
        <f t="shared" si="4"/>
        <v>2912</v>
      </c>
      <c r="G139" s="152" t="s">
        <v>8298</v>
      </c>
      <c r="H139" s="153">
        <v>21382</v>
      </c>
    </row>
    <row r="140" spans="2:8" x14ac:dyDescent="0.3">
      <c r="B140" s="163">
        <f t="shared" si="5"/>
        <v>134</v>
      </c>
      <c r="C140" s="1" t="s">
        <v>30782</v>
      </c>
      <c r="D140" s="2">
        <v>10758877.378487879</v>
      </c>
      <c r="F140" s="1">
        <f t="shared" si="4"/>
        <v>2913</v>
      </c>
      <c r="G140" s="1" t="s">
        <v>30783</v>
      </c>
      <c r="H140" s="2">
        <v>21327</v>
      </c>
    </row>
    <row r="141" spans="2:8" x14ac:dyDescent="0.3">
      <c r="B141" s="162">
        <f t="shared" si="5"/>
        <v>135</v>
      </c>
      <c r="C141" s="152" t="s">
        <v>24536</v>
      </c>
      <c r="D141" s="153">
        <v>10734259.386110388</v>
      </c>
      <c r="F141" s="152">
        <f t="shared" si="4"/>
        <v>2914</v>
      </c>
      <c r="G141" s="152" t="s">
        <v>8917</v>
      </c>
      <c r="H141" s="153">
        <v>21326</v>
      </c>
    </row>
    <row r="142" spans="2:8" x14ac:dyDescent="0.3">
      <c r="B142" s="163">
        <f t="shared" si="5"/>
        <v>136</v>
      </c>
      <c r="C142" s="1" t="s">
        <v>1613</v>
      </c>
      <c r="D142" s="2">
        <v>10680095.744439077</v>
      </c>
      <c r="F142" s="1">
        <f t="shared" si="4"/>
        <v>2915</v>
      </c>
      <c r="G142" s="1" t="s">
        <v>30784</v>
      </c>
      <c r="H142" s="2">
        <v>21256</v>
      </c>
    </row>
    <row r="143" spans="2:8" x14ac:dyDescent="0.3">
      <c r="B143" s="162">
        <f t="shared" si="5"/>
        <v>137</v>
      </c>
      <c r="C143" s="152" t="s">
        <v>30785</v>
      </c>
      <c r="D143" s="153">
        <v>10591680.976589056</v>
      </c>
      <c r="F143" s="152">
        <f t="shared" si="4"/>
        <v>2916</v>
      </c>
      <c r="G143" s="152" t="s">
        <v>9592</v>
      </c>
      <c r="H143" s="153">
        <v>21247</v>
      </c>
    </row>
    <row r="144" spans="2:8" x14ac:dyDescent="0.3">
      <c r="B144" s="163">
        <f t="shared" si="5"/>
        <v>138</v>
      </c>
      <c r="C144" s="1" t="s">
        <v>7071</v>
      </c>
      <c r="D144" s="2">
        <v>10543446</v>
      </c>
      <c r="F144" s="1">
        <f t="shared" si="4"/>
        <v>2917</v>
      </c>
      <c r="G144" s="1" t="s">
        <v>30786</v>
      </c>
      <c r="H144" s="2">
        <v>21232</v>
      </c>
    </row>
    <row r="145" spans="2:8" x14ac:dyDescent="0.3">
      <c r="B145" s="162">
        <f t="shared" si="5"/>
        <v>139</v>
      </c>
      <c r="C145" s="152" t="s">
        <v>11136</v>
      </c>
      <c r="D145" s="153">
        <v>10527361</v>
      </c>
      <c r="F145" s="152">
        <f t="shared" si="4"/>
        <v>2918</v>
      </c>
      <c r="G145" s="152" t="s">
        <v>8155</v>
      </c>
      <c r="H145" s="153">
        <v>21184</v>
      </c>
    </row>
    <row r="146" spans="2:8" x14ac:dyDescent="0.3">
      <c r="B146" s="163">
        <f t="shared" si="5"/>
        <v>140</v>
      </c>
      <c r="C146" s="1" t="s">
        <v>6777</v>
      </c>
      <c r="D146" s="2">
        <v>10358270</v>
      </c>
      <c r="F146" s="1">
        <f t="shared" si="4"/>
        <v>2919</v>
      </c>
      <c r="G146" s="1" t="s">
        <v>30787</v>
      </c>
      <c r="H146" s="2">
        <v>21143</v>
      </c>
    </row>
    <row r="147" spans="2:8" x14ac:dyDescent="0.3">
      <c r="B147" s="162">
        <f t="shared" si="5"/>
        <v>141</v>
      </c>
      <c r="C147" s="152" t="s">
        <v>30788</v>
      </c>
      <c r="D147" s="153">
        <v>10346518.727159213</v>
      </c>
      <c r="F147" s="152">
        <f t="shared" si="4"/>
        <v>2920</v>
      </c>
      <c r="G147" s="152" t="s">
        <v>30789</v>
      </c>
      <c r="H147" s="153">
        <v>21100</v>
      </c>
    </row>
    <row r="148" spans="2:8" x14ac:dyDescent="0.3">
      <c r="B148" s="163">
        <f t="shared" si="5"/>
        <v>142</v>
      </c>
      <c r="C148" s="1" t="s">
        <v>30790</v>
      </c>
      <c r="D148" s="2">
        <v>10331554.005146943</v>
      </c>
      <c r="F148" s="1">
        <f t="shared" si="4"/>
        <v>2921</v>
      </c>
      <c r="G148" s="1" t="s">
        <v>30791</v>
      </c>
      <c r="H148" s="2">
        <v>21000</v>
      </c>
    </row>
    <row r="149" spans="2:8" x14ac:dyDescent="0.3">
      <c r="B149" s="162">
        <f t="shared" si="5"/>
        <v>143</v>
      </c>
      <c r="C149" s="152" t="s">
        <v>30792</v>
      </c>
      <c r="D149" s="153">
        <v>10174229</v>
      </c>
      <c r="F149" s="152">
        <f t="shared" si="4"/>
        <v>2922</v>
      </c>
      <c r="G149" s="152" t="s">
        <v>30793</v>
      </c>
      <c r="H149" s="153">
        <v>21000</v>
      </c>
    </row>
    <row r="150" spans="2:8" x14ac:dyDescent="0.3">
      <c r="B150" s="163">
        <f t="shared" si="5"/>
        <v>144</v>
      </c>
      <c r="C150" s="1" t="s">
        <v>30794</v>
      </c>
      <c r="D150" s="2">
        <v>10102249</v>
      </c>
      <c r="F150" s="1">
        <f t="shared" si="4"/>
        <v>2923</v>
      </c>
      <c r="G150" s="1" t="s">
        <v>30795</v>
      </c>
      <c r="H150" s="2">
        <v>21000</v>
      </c>
    </row>
    <row r="151" spans="2:8" x14ac:dyDescent="0.3">
      <c r="B151" s="162">
        <f t="shared" si="5"/>
        <v>145</v>
      </c>
      <c r="C151" s="152" t="s">
        <v>30796</v>
      </c>
      <c r="D151" s="153">
        <v>10036952.275969082</v>
      </c>
      <c r="F151" s="152">
        <f t="shared" si="4"/>
        <v>2924</v>
      </c>
      <c r="G151" s="152" t="s">
        <v>30797</v>
      </c>
      <c r="H151" s="153">
        <v>21000</v>
      </c>
    </row>
    <row r="152" spans="2:8" x14ac:dyDescent="0.3">
      <c r="B152" s="163">
        <f t="shared" si="5"/>
        <v>146</v>
      </c>
      <c r="C152" s="1" t="s">
        <v>30798</v>
      </c>
      <c r="D152" s="2">
        <v>10020774.075511822</v>
      </c>
      <c r="F152" s="1">
        <f t="shared" si="4"/>
        <v>2925</v>
      </c>
      <c r="G152" s="1" t="s">
        <v>7974</v>
      </c>
      <c r="H152" s="2">
        <v>21000</v>
      </c>
    </row>
    <row r="153" spans="2:8" x14ac:dyDescent="0.3">
      <c r="B153" s="162">
        <f t="shared" si="5"/>
        <v>147</v>
      </c>
      <c r="C153" s="152" t="s">
        <v>30799</v>
      </c>
      <c r="D153" s="153">
        <v>9961586.7859328873</v>
      </c>
      <c r="F153" s="152">
        <f t="shared" si="4"/>
        <v>2926</v>
      </c>
      <c r="G153" s="152" t="s">
        <v>30800</v>
      </c>
      <c r="H153" s="153">
        <v>21000</v>
      </c>
    </row>
    <row r="154" spans="2:8" x14ac:dyDescent="0.3">
      <c r="B154" s="163">
        <f t="shared" si="5"/>
        <v>148</v>
      </c>
      <c r="C154" s="1" t="s">
        <v>30801</v>
      </c>
      <c r="D154" s="2">
        <v>9931500</v>
      </c>
      <c r="F154" s="1">
        <f t="shared" si="4"/>
        <v>2927</v>
      </c>
      <c r="G154" s="1" t="s">
        <v>30802</v>
      </c>
      <c r="H154" s="2">
        <v>20870</v>
      </c>
    </row>
    <row r="155" spans="2:8" x14ac:dyDescent="0.3">
      <c r="B155" s="162">
        <f t="shared" si="5"/>
        <v>149</v>
      </c>
      <c r="C155" s="152" t="s">
        <v>30803</v>
      </c>
      <c r="D155" s="153">
        <v>9876556.828890916</v>
      </c>
      <c r="F155" s="152">
        <f t="shared" si="4"/>
        <v>2928</v>
      </c>
      <c r="G155" s="152" t="s">
        <v>30804</v>
      </c>
      <c r="H155" s="153">
        <v>20806</v>
      </c>
    </row>
    <row r="156" spans="2:8" x14ac:dyDescent="0.3">
      <c r="B156" s="163">
        <f t="shared" si="5"/>
        <v>150</v>
      </c>
      <c r="C156" s="1" t="s">
        <v>30805</v>
      </c>
      <c r="D156" s="2">
        <v>9848391.1648588348</v>
      </c>
      <c r="F156" s="1">
        <f t="shared" si="4"/>
        <v>2929</v>
      </c>
      <c r="G156" s="1" t="s">
        <v>30806</v>
      </c>
      <c r="H156" s="2">
        <v>20733.939687340004</v>
      </c>
    </row>
    <row r="157" spans="2:8" x14ac:dyDescent="0.3">
      <c r="B157" s="162">
        <f t="shared" si="5"/>
        <v>151</v>
      </c>
      <c r="C157" s="152" t="s">
        <v>10203</v>
      </c>
      <c r="D157" s="153">
        <v>9708064.264000874</v>
      </c>
      <c r="F157" s="152">
        <f t="shared" si="4"/>
        <v>2930</v>
      </c>
      <c r="G157" s="152" t="s">
        <v>30807</v>
      </c>
      <c r="H157" s="153">
        <v>20656.3230621</v>
      </c>
    </row>
    <row r="158" spans="2:8" x14ac:dyDescent="0.3">
      <c r="B158" s="163">
        <f t="shared" si="5"/>
        <v>152</v>
      </c>
      <c r="C158" s="1" t="s">
        <v>30808</v>
      </c>
      <c r="D158" s="2">
        <v>9575073.5853779055</v>
      </c>
      <c r="F158" s="1">
        <f t="shared" si="4"/>
        <v>2931</v>
      </c>
      <c r="G158" s="1" t="s">
        <v>30809</v>
      </c>
      <c r="H158" s="2">
        <v>20637</v>
      </c>
    </row>
    <row r="159" spans="2:8" x14ac:dyDescent="0.3">
      <c r="B159" s="162">
        <f t="shared" si="5"/>
        <v>153</v>
      </c>
      <c r="C159" s="152" t="s">
        <v>30810</v>
      </c>
      <c r="D159" s="153">
        <v>9388874.241958376</v>
      </c>
      <c r="F159" s="152">
        <f t="shared" si="4"/>
        <v>2932</v>
      </c>
      <c r="G159" s="152" t="s">
        <v>30811</v>
      </c>
      <c r="H159" s="153">
        <v>20600</v>
      </c>
    </row>
    <row r="160" spans="2:8" x14ac:dyDescent="0.3">
      <c r="B160" s="163">
        <f t="shared" si="5"/>
        <v>154</v>
      </c>
      <c r="C160" s="1" t="s">
        <v>30812</v>
      </c>
      <c r="D160" s="2">
        <v>9387721.6292347852</v>
      </c>
      <c r="F160" s="1">
        <f t="shared" si="4"/>
        <v>2933</v>
      </c>
      <c r="G160" s="1" t="s">
        <v>30813</v>
      </c>
      <c r="H160" s="2">
        <v>20600</v>
      </c>
    </row>
    <row r="161" spans="2:8" x14ac:dyDescent="0.3">
      <c r="B161" s="162">
        <f t="shared" si="5"/>
        <v>155</v>
      </c>
      <c r="C161" s="152" t="s">
        <v>30814</v>
      </c>
      <c r="D161" s="153">
        <v>9286248.3912109528</v>
      </c>
      <c r="F161" s="152">
        <f t="shared" si="4"/>
        <v>2934</v>
      </c>
      <c r="G161" s="152" t="s">
        <v>9674</v>
      </c>
      <c r="H161" s="153">
        <v>20600</v>
      </c>
    </row>
    <row r="162" spans="2:8" x14ac:dyDescent="0.3">
      <c r="B162" s="163">
        <f t="shared" si="5"/>
        <v>156</v>
      </c>
      <c r="C162" s="1" t="s">
        <v>13319</v>
      </c>
      <c r="D162" s="2">
        <v>9284601.7077517174</v>
      </c>
      <c r="F162" s="1">
        <f t="shared" si="4"/>
        <v>2935</v>
      </c>
      <c r="G162" s="1" t="s">
        <v>30815</v>
      </c>
      <c r="H162" s="2">
        <v>20600</v>
      </c>
    </row>
    <row r="163" spans="2:8" x14ac:dyDescent="0.3">
      <c r="B163" s="162">
        <f t="shared" si="5"/>
        <v>157</v>
      </c>
      <c r="C163" s="152" t="s">
        <v>30816</v>
      </c>
      <c r="D163" s="153">
        <v>9277424.3084601983</v>
      </c>
      <c r="F163" s="152">
        <f t="shared" si="4"/>
        <v>2936</v>
      </c>
      <c r="G163" s="152" t="s">
        <v>30817</v>
      </c>
      <c r="H163" s="153">
        <v>20532.042286560001</v>
      </c>
    </row>
    <row r="164" spans="2:8" x14ac:dyDescent="0.3">
      <c r="B164" s="163">
        <f t="shared" si="5"/>
        <v>158</v>
      </c>
      <c r="C164" s="1" t="s">
        <v>30818</v>
      </c>
      <c r="D164" s="2">
        <v>9231539.4087200761</v>
      </c>
      <c r="F164" s="1">
        <f t="shared" si="4"/>
        <v>2937</v>
      </c>
      <c r="G164" s="1" t="s">
        <v>30819</v>
      </c>
      <c r="H164" s="2">
        <v>20514.287361120001</v>
      </c>
    </row>
    <row r="165" spans="2:8" x14ac:dyDescent="0.3">
      <c r="B165" s="162">
        <f t="shared" si="5"/>
        <v>159</v>
      </c>
      <c r="C165" s="152" t="s">
        <v>30820</v>
      </c>
      <c r="D165" s="153">
        <v>9134281.5521931592</v>
      </c>
      <c r="F165" s="152">
        <f t="shared" si="4"/>
        <v>2938</v>
      </c>
      <c r="G165" s="152" t="s">
        <v>30821</v>
      </c>
      <c r="H165" s="153">
        <v>20501.3317776</v>
      </c>
    </row>
    <row r="166" spans="2:8" x14ac:dyDescent="0.3">
      <c r="B166" s="163">
        <f t="shared" si="5"/>
        <v>160</v>
      </c>
      <c r="C166" s="1" t="s">
        <v>6730</v>
      </c>
      <c r="D166" s="2">
        <v>9071398.0068389997</v>
      </c>
      <c r="F166" s="1">
        <f t="shared" si="4"/>
        <v>2939</v>
      </c>
      <c r="G166" s="1" t="s">
        <v>11502</v>
      </c>
      <c r="H166" s="2">
        <v>20500</v>
      </c>
    </row>
    <row r="167" spans="2:8" x14ac:dyDescent="0.3">
      <c r="B167" s="162">
        <f t="shared" si="5"/>
        <v>161</v>
      </c>
      <c r="C167" s="152" t="s">
        <v>30822</v>
      </c>
      <c r="D167" s="153">
        <v>8985002.335921837</v>
      </c>
      <c r="F167" s="152">
        <f t="shared" si="4"/>
        <v>2940</v>
      </c>
      <c r="G167" s="152" t="s">
        <v>11155</v>
      </c>
      <c r="H167" s="153">
        <v>20500</v>
      </c>
    </row>
    <row r="168" spans="2:8" x14ac:dyDescent="0.3">
      <c r="B168" s="163">
        <f t="shared" si="5"/>
        <v>162</v>
      </c>
      <c r="C168" s="1" t="s">
        <v>30823</v>
      </c>
      <c r="D168" s="2">
        <v>8955800</v>
      </c>
      <c r="F168" s="1">
        <f t="shared" si="4"/>
        <v>2941</v>
      </c>
      <c r="G168" s="1" t="s">
        <v>30824</v>
      </c>
      <c r="H168" s="2">
        <v>20500</v>
      </c>
    </row>
    <row r="169" spans="2:8" x14ac:dyDescent="0.3">
      <c r="B169" s="162">
        <f t="shared" si="5"/>
        <v>163</v>
      </c>
      <c r="C169" s="152" t="s">
        <v>30825</v>
      </c>
      <c r="D169" s="153">
        <v>8941209.4726658873</v>
      </c>
      <c r="F169" s="152">
        <f t="shared" si="4"/>
        <v>2942</v>
      </c>
      <c r="G169" s="152" t="s">
        <v>30826</v>
      </c>
      <c r="H169" s="153">
        <v>20500</v>
      </c>
    </row>
    <row r="170" spans="2:8" x14ac:dyDescent="0.3">
      <c r="B170" s="163">
        <f t="shared" si="5"/>
        <v>164</v>
      </c>
      <c r="C170" s="1" t="s">
        <v>30827</v>
      </c>
      <c r="D170" s="2">
        <v>8899456.9060578682</v>
      </c>
      <c r="F170" s="1">
        <f t="shared" si="4"/>
        <v>2943</v>
      </c>
      <c r="G170" s="1" t="s">
        <v>11196</v>
      </c>
      <c r="H170" s="2">
        <v>20500</v>
      </c>
    </row>
    <row r="171" spans="2:8" x14ac:dyDescent="0.3">
      <c r="B171" s="162">
        <f t="shared" si="5"/>
        <v>165</v>
      </c>
      <c r="C171" s="152" t="s">
        <v>30828</v>
      </c>
      <c r="D171" s="153">
        <v>8824137.6270273831</v>
      </c>
      <c r="F171" s="152">
        <f t="shared" si="4"/>
        <v>2944</v>
      </c>
      <c r="G171" s="152" t="s">
        <v>30829</v>
      </c>
      <c r="H171" s="153">
        <v>20418.131595539999</v>
      </c>
    </row>
    <row r="172" spans="2:8" x14ac:dyDescent="0.3">
      <c r="B172" s="163">
        <f t="shared" si="5"/>
        <v>166</v>
      </c>
      <c r="C172" s="1" t="s">
        <v>30830</v>
      </c>
      <c r="D172" s="2">
        <v>8786766.3800320849</v>
      </c>
      <c r="F172" s="1">
        <f t="shared" si="4"/>
        <v>2945</v>
      </c>
      <c r="G172" s="1" t="s">
        <v>30831</v>
      </c>
      <c r="H172" s="2">
        <v>20411</v>
      </c>
    </row>
    <row r="173" spans="2:8" x14ac:dyDescent="0.3">
      <c r="B173" s="162">
        <f t="shared" si="5"/>
        <v>167</v>
      </c>
      <c r="C173" s="152" t="s">
        <v>30832</v>
      </c>
      <c r="D173" s="153">
        <v>8739988.5530753769</v>
      </c>
      <c r="F173" s="152">
        <f t="shared" si="4"/>
        <v>2946</v>
      </c>
      <c r="G173" s="152" t="s">
        <v>11500</v>
      </c>
      <c r="H173" s="153">
        <v>20394</v>
      </c>
    </row>
    <row r="174" spans="2:8" x14ac:dyDescent="0.3">
      <c r="B174" s="163">
        <f t="shared" si="5"/>
        <v>168</v>
      </c>
      <c r="C174" s="1" t="s">
        <v>30833</v>
      </c>
      <c r="D174" s="2">
        <v>8728500.3321198262</v>
      </c>
      <c r="F174" s="1">
        <f t="shared" si="4"/>
        <v>2947</v>
      </c>
      <c r="G174" s="1" t="s">
        <v>11462</v>
      </c>
      <c r="H174" s="2">
        <v>20394</v>
      </c>
    </row>
    <row r="175" spans="2:8" x14ac:dyDescent="0.3">
      <c r="B175" s="162">
        <f t="shared" si="5"/>
        <v>169</v>
      </c>
      <c r="C175" s="152" t="s">
        <v>30834</v>
      </c>
      <c r="D175" s="153">
        <v>8693028.7440980263</v>
      </c>
      <c r="F175" s="152">
        <f t="shared" si="4"/>
        <v>2948</v>
      </c>
      <c r="G175" s="152" t="s">
        <v>30835</v>
      </c>
      <c r="H175" s="153">
        <v>20382</v>
      </c>
    </row>
    <row r="176" spans="2:8" x14ac:dyDescent="0.3">
      <c r="B176" s="163">
        <f t="shared" si="5"/>
        <v>170</v>
      </c>
      <c r="C176" s="1" t="s">
        <v>30836</v>
      </c>
      <c r="D176" s="2">
        <v>8601009.8173386604</v>
      </c>
      <c r="F176" s="1">
        <f t="shared" si="4"/>
        <v>2949</v>
      </c>
      <c r="G176" s="1" t="s">
        <v>30837</v>
      </c>
      <c r="H176" s="2">
        <v>20300</v>
      </c>
    </row>
    <row r="177" spans="2:8" x14ac:dyDescent="0.3">
      <c r="B177" s="162">
        <f t="shared" si="5"/>
        <v>171</v>
      </c>
      <c r="C177" s="152" t="s">
        <v>13028</v>
      </c>
      <c r="D177" s="153">
        <v>8538824</v>
      </c>
      <c r="F177" s="152">
        <f t="shared" si="4"/>
        <v>2950</v>
      </c>
      <c r="G177" s="152" t="s">
        <v>30838</v>
      </c>
      <c r="H177" s="153">
        <v>20264</v>
      </c>
    </row>
    <row r="178" spans="2:8" x14ac:dyDescent="0.3">
      <c r="B178" s="163">
        <f t="shared" si="5"/>
        <v>172</v>
      </c>
      <c r="C178" s="1" t="s">
        <v>27757</v>
      </c>
      <c r="D178" s="2">
        <v>8526343.7123772241</v>
      </c>
      <c r="F178" s="1">
        <f t="shared" si="4"/>
        <v>2951</v>
      </c>
      <c r="G178" s="1" t="s">
        <v>30839</v>
      </c>
      <c r="H178" s="2">
        <v>20242</v>
      </c>
    </row>
    <row r="179" spans="2:8" x14ac:dyDescent="0.3">
      <c r="B179" s="162">
        <f t="shared" si="5"/>
        <v>173</v>
      </c>
      <c r="C179" s="152" t="s">
        <v>30840</v>
      </c>
      <c r="D179" s="153">
        <v>8507107.0478621237</v>
      </c>
      <c r="F179" s="152">
        <f t="shared" si="4"/>
        <v>2952</v>
      </c>
      <c r="G179" s="152" t="s">
        <v>30841</v>
      </c>
      <c r="H179" s="153">
        <v>20230</v>
      </c>
    </row>
    <row r="180" spans="2:8" x14ac:dyDescent="0.3">
      <c r="B180" s="163">
        <f t="shared" si="5"/>
        <v>174</v>
      </c>
      <c r="C180" s="1" t="s">
        <v>30842</v>
      </c>
      <c r="D180" s="2">
        <v>8470892.955832297</v>
      </c>
      <c r="F180" s="1">
        <f t="shared" si="4"/>
        <v>2953</v>
      </c>
      <c r="G180" s="1" t="s">
        <v>30843</v>
      </c>
      <c r="H180" s="2">
        <v>20188</v>
      </c>
    </row>
    <row r="181" spans="2:8" x14ac:dyDescent="0.3">
      <c r="B181" s="162">
        <f t="shared" si="5"/>
        <v>175</v>
      </c>
      <c r="C181" s="152" t="s">
        <v>30844</v>
      </c>
      <c r="D181" s="153">
        <v>8469858.1153194401</v>
      </c>
      <c r="F181" s="152">
        <f t="shared" si="4"/>
        <v>2954</v>
      </c>
      <c r="G181" s="152" t="s">
        <v>30845</v>
      </c>
      <c r="H181" s="153">
        <v>20155</v>
      </c>
    </row>
    <row r="182" spans="2:8" x14ac:dyDescent="0.3">
      <c r="B182" s="163">
        <f t="shared" si="5"/>
        <v>176</v>
      </c>
      <c r="C182" s="1" t="s">
        <v>10369</v>
      </c>
      <c r="D182" s="2">
        <v>8317314.4498191597</v>
      </c>
      <c r="F182" s="1">
        <f t="shared" si="4"/>
        <v>2955</v>
      </c>
      <c r="G182" s="1" t="s">
        <v>30846</v>
      </c>
      <c r="H182" s="2">
        <v>20154.242899199999</v>
      </c>
    </row>
    <row r="183" spans="2:8" x14ac:dyDescent="0.3">
      <c r="B183" s="162">
        <f t="shared" si="5"/>
        <v>177</v>
      </c>
      <c r="C183" s="152" t="s">
        <v>30847</v>
      </c>
      <c r="D183" s="153">
        <v>8312108</v>
      </c>
      <c r="F183" s="152">
        <f t="shared" ref="F183:F246" si="6">+F182+1</f>
        <v>2956</v>
      </c>
      <c r="G183" s="152" t="s">
        <v>30848</v>
      </c>
      <c r="H183" s="153">
        <v>20061</v>
      </c>
    </row>
    <row r="184" spans="2:8" x14ac:dyDescent="0.3">
      <c r="B184" s="163">
        <f t="shared" si="5"/>
        <v>178</v>
      </c>
      <c r="C184" s="1" t="s">
        <v>30849</v>
      </c>
      <c r="D184" s="2">
        <v>8260853</v>
      </c>
      <c r="F184" s="1">
        <f t="shared" si="6"/>
        <v>2957</v>
      </c>
      <c r="G184" s="1" t="s">
        <v>30850</v>
      </c>
      <c r="H184" s="2">
        <v>20000</v>
      </c>
    </row>
    <row r="185" spans="2:8" x14ac:dyDescent="0.3">
      <c r="B185" s="162">
        <f t="shared" si="5"/>
        <v>179</v>
      </c>
      <c r="C185" s="152" t="s">
        <v>30851</v>
      </c>
      <c r="D185" s="153">
        <v>8237106.5582935568</v>
      </c>
      <c r="F185" s="152">
        <f t="shared" si="6"/>
        <v>2958</v>
      </c>
      <c r="G185" s="152" t="s">
        <v>30852</v>
      </c>
      <c r="H185" s="153">
        <v>20000</v>
      </c>
    </row>
    <row r="186" spans="2:8" x14ac:dyDescent="0.3">
      <c r="B186" s="163">
        <f t="shared" si="5"/>
        <v>180</v>
      </c>
      <c r="C186" s="1" t="s">
        <v>6563</v>
      </c>
      <c r="D186" s="2">
        <v>8236098.9558757478</v>
      </c>
      <c r="F186" s="1">
        <f t="shared" si="6"/>
        <v>2959</v>
      </c>
      <c r="G186" s="1" t="s">
        <v>30853</v>
      </c>
      <c r="H186" s="2">
        <v>20000</v>
      </c>
    </row>
    <row r="187" spans="2:8" x14ac:dyDescent="0.3">
      <c r="B187" s="162">
        <f t="shared" si="5"/>
        <v>181</v>
      </c>
      <c r="C187" s="152" t="s">
        <v>30854</v>
      </c>
      <c r="D187" s="153">
        <v>8204635</v>
      </c>
      <c r="F187" s="152">
        <f t="shared" si="6"/>
        <v>2960</v>
      </c>
      <c r="G187" s="152" t="s">
        <v>30855</v>
      </c>
      <c r="H187" s="153">
        <v>20000</v>
      </c>
    </row>
    <row r="188" spans="2:8" x14ac:dyDescent="0.3">
      <c r="B188" s="163">
        <f t="shared" si="5"/>
        <v>182</v>
      </c>
      <c r="C188" s="1" t="s">
        <v>30856</v>
      </c>
      <c r="D188" s="2">
        <v>8190067.0654007047</v>
      </c>
      <c r="F188" s="1">
        <f t="shared" si="6"/>
        <v>2961</v>
      </c>
      <c r="G188" s="1" t="s">
        <v>30857</v>
      </c>
      <c r="H188" s="2">
        <v>20000</v>
      </c>
    </row>
    <row r="189" spans="2:8" x14ac:dyDescent="0.3">
      <c r="B189" s="162">
        <f t="shared" si="5"/>
        <v>183</v>
      </c>
      <c r="C189" s="152" t="s">
        <v>30858</v>
      </c>
      <c r="D189" s="153">
        <v>8169563.4754641</v>
      </c>
      <c r="F189" s="152">
        <f t="shared" si="6"/>
        <v>2962</v>
      </c>
      <c r="G189" s="152" t="s">
        <v>30859</v>
      </c>
      <c r="H189" s="153">
        <v>20000</v>
      </c>
    </row>
    <row r="190" spans="2:8" x14ac:dyDescent="0.3">
      <c r="B190" s="163">
        <f t="shared" si="5"/>
        <v>184</v>
      </c>
      <c r="C190" s="1" t="s">
        <v>17357</v>
      </c>
      <c r="D190" s="2">
        <v>8142345.9174800925</v>
      </c>
      <c r="F190" s="1">
        <f t="shared" si="6"/>
        <v>2963</v>
      </c>
      <c r="G190" s="1" t="s">
        <v>30860</v>
      </c>
      <c r="H190" s="2">
        <v>20000</v>
      </c>
    </row>
    <row r="191" spans="2:8" x14ac:dyDescent="0.3">
      <c r="B191" s="162">
        <f t="shared" si="5"/>
        <v>185</v>
      </c>
      <c r="C191" s="152" t="s">
        <v>30861</v>
      </c>
      <c r="D191" s="153">
        <v>8058049.6339696543</v>
      </c>
      <c r="F191" s="152">
        <f t="shared" si="6"/>
        <v>2964</v>
      </c>
      <c r="G191" s="152" t="s">
        <v>30862</v>
      </c>
      <c r="H191" s="153">
        <v>20000</v>
      </c>
    </row>
    <row r="192" spans="2:8" x14ac:dyDescent="0.3">
      <c r="B192" s="163">
        <f t="shared" si="5"/>
        <v>186</v>
      </c>
      <c r="C192" s="1" t="s">
        <v>30863</v>
      </c>
      <c r="D192" s="2">
        <v>8051243.8933606502</v>
      </c>
      <c r="F192" s="1">
        <f t="shared" si="6"/>
        <v>2965</v>
      </c>
      <c r="G192" s="1" t="s">
        <v>30864</v>
      </c>
      <c r="H192" s="2">
        <v>20000</v>
      </c>
    </row>
    <row r="193" spans="2:8" x14ac:dyDescent="0.3">
      <c r="B193" s="162">
        <f t="shared" si="5"/>
        <v>187</v>
      </c>
      <c r="C193" s="152" t="s">
        <v>26726</v>
      </c>
      <c r="D193" s="153">
        <v>8018445.4300456289</v>
      </c>
      <c r="F193" s="152">
        <f t="shared" si="6"/>
        <v>2966</v>
      </c>
      <c r="G193" s="152" t="s">
        <v>30865</v>
      </c>
      <c r="H193" s="153">
        <v>20000</v>
      </c>
    </row>
    <row r="194" spans="2:8" x14ac:dyDescent="0.3">
      <c r="B194" s="163">
        <f t="shared" si="5"/>
        <v>188</v>
      </c>
      <c r="C194" s="1" t="s">
        <v>30866</v>
      </c>
      <c r="D194" s="2">
        <v>7954369.8994959854</v>
      </c>
      <c r="F194" s="1">
        <f t="shared" si="6"/>
        <v>2967</v>
      </c>
      <c r="G194" s="1" t="s">
        <v>30867</v>
      </c>
      <c r="H194" s="2">
        <v>20000</v>
      </c>
    </row>
    <row r="195" spans="2:8" x14ac:dyDescent="0.3">
      <c r="B195" s="162">
        <f t="shared" si="5"/>
        <v>189</v>
      </c>
      <c r="C195" s="152" t="s">
        <v>12160</v>
      </c>
      <c r="D195" s="153">
        <v>7929326</v>
      </c>
      <c r="F195" s="152">
        <f t="shared" si="6"/>
        <v>2968</v>
      </c>
      <c r="G195" s="152" t="s">
        <v>30868</v>
      </c>
      <c r="H195" s="153">
        <v>20000</v>
      </c>
    </row>
    <row r="196" spans="2:8" x14ac:dyDescent="0.3">
      <c r="B196" s="163">
        <f t="shared" si="5"/>
        <v>190</v>
      </c>
      <c r="C196" s="1" t="s">
        <v>30869</v>
      </c>
      <c r="D196" s="2">
        <v>7928907.0530847609</v>
      </c>
      <c r="F196" s="1">
        <f t="shared" si="6"/>
        <v>2969</v>
      </c>
      <c r="G196" s="1" t="s">
        <v>30870</v>
      </c>
      <c r="H196" s="2">
        <v>20000</v>
      </c>
    </row>
    <row r="197" spans="2:8" x14ac:dyDescent="0.3">
      <c r="B197" s="162">
        <f t="shared" si="5"/>
        <v>191</v>
      </c>
      <c r="C197" s="152" t="s">
        <v>30871</v>
      </c>
      <c r="D197" s="153">
        <v>7909100.3104617642</v>
      </c>
      <c r="F197" s="152">
        <f t="shared" si="6"/>
        <v>2970</v>
      </c>
      <c r="G197" s="152" t="s">
        <v>30872</v>
      </c>
      <c r="H197" s="153">
        <v>20000</v>
      </c>
    </row>
    <row r="198" spans="2:8" x14ac:dyDescent="0.3">
      <c r="B198" s="163">
        <f t="shared" si="5"/>
        <v>192</v>
      </c>
      <c r="C198" s="1" t="s">
        <v>30873</v>
      </c>
      <c r="D198" s="2">
        <v>7847288</v>
      </c>
      <c r="F198" s="1">
        <f t="shared" si="6"/>
        <v>2971</v>
      </c>
      <c r="G198" s="1" t="s">
        <v>30874</v>
      </c>
      <c r="H198" s="2">
        <v>20000</v>
      </c>
    </row>
    <row r="199" spans="2:8" x14ac:dyDescent="0.3">
      <c r="B199" s="162">
        <f t="shared" si="5"/>
        <v>193</v>
      </c>
      <c r="C199" s="152" t="s">
        <v>30875</v>
      </c>
      <c r="D199" s="153">
        <v>7830772.2965594633</v>
      </c>
      <c r="F199" s="152">
        <f t="shared" si="6"/>
        <v>2972</v>
      </c>
      <c r="G199" s="152" t="s">
        <v>30876</v>
      </c>
      <c r="H199" s="153">
        <v>20000</v>
      </c>
    </row>
    <row r="200" spans="2:8" x14ac:dyDescent="0.3">
      <c r="B200" s="163">
        <f t="shared" si="5"/>
        <v>194</v>
      </c>
      <c r="C200" s="1" t="s">
        <v>30877</v>
      </c>
      <c r="D200" s="2">
        <v>7808252.2122220472</v>
      </c>
      <c r="F200" s="1">
        <f t="shared" si="6"/>
        <v>2973</v>
      </c>
      <c r="G200" s="1" t="s">
        <v>30878</v>
      </c>
      <c r="H200" s="2">
        <v>20000</v>
      </c>
    </row>
    <row r="201" spans="2:8" x14ac:dyDescent="0.3">
      <c r="B201" s="162">
        <f t="shared" ref="B201:B264" si="7">+B200+1</f>
        <v>195</v>
      </c>
      <c r="C201" s="152" t="s">
        <v>30879</v>
      </c>
      <c r="D201" s="153">
        <v>7755114.6906626038</v>
      </c>
      <c r="F201" s="152">
        <f t="shared" si="6"/>
        <v>2974</v>
      </c>
      <c r="G201" s="152" t="s">
        <v>30880</v>
      </c>
      <c r="H201" s="153">
        <v>20000</v>
      </c>
    </row>
    <row r="202" spans="2:8" x14ac:dyDescent="0.3">
      <c r="B202" s="163">
        <f t="shared" si="7"/>
        <v>196</v>
      </c>
      <c r="C202" s="1" t="s">
        <v>30881</v>
      </c>
      <c r="D202" s="2">
        <v>7741283.1244088309</v>
      </c>
      <c r="F202" s="1">
        <f t="shared" si="6"/>
        <v>2975</v>
      </c>
      <c r="G202" s="1" t="s">
        <v>30882</v>
      </c>
      <c r="H202" s="2">
        <v>20000</v>
      </c>
    </row>
    <row r="203" spans="2:8" x14ac:dyDescent="0.3">
      <c r="B203" s="162">
        <f t="shared" si="7"/>
        <v>197</v>
      </c>
      <c r="C203" s="152" t="s">
        <v>25444</v>
      </c>
      <c r="D203" s="153">
        <v>7735666.6414316092</v>
      </c>
      <c r="F203" s="152">
        <f t="shared" si="6"/>
        <v>2976</v>
      </c>
      <c r="G203" s="152" t="s">
        <v>30883</v>
      </c>
      <c r="H203" s="153">
        <v>20000</v>
      </c>
    </row>
    <row r="204" spans="2:8" x14ac:dyDescent="0.3">
      <c r="B204" s="163">
        <f t="shared" si="7"/>
        <v>198</v>
      </c>
      <c r="C204" s="1" t="s">
        <v>30884</v>
      </c>
      <c r="D204" s="2">
        <v>7691014.2426805105</v>
      </c>
      <c r="F204" s="1">
        <f t="shared" si="6"/>
        <v>2977</v>
      </c>
      <c r="G204" s="1" t="s">
        <v>30885</v>
      </c>
      <c r="H204" s="2">
        <v>20000</v>
      </c>
    </row>
    <row r="205" spans="2:8" x14ac:dyDescent="0.3">
      <c r="B205" s="162">
        <f t="shared" si="7"/>
        <v>199</v>
      </c>
      <c r="C205" s="152" t="s">
        <v>30886</v>
      </c>
      <c r="D205" s="153">
        <v>7690482.4887086824</v>
      </c>
      <c r="F205" s="152">
        <f t="shared" si="6"/>
        <v>2978</v>
      </c>
      <c r="G205" s="152" t="s">
        <v>30887</v>
      </c>
      <c r="H205" s="153">
        <v>20000</v>
      </c>
    </row>
    <row r="206" spans="2:8" x14ac:dyDescent="0.3">
      <c r="B206" s="163">
        <f t="shared" si="7"/>
        <v>200</v>
      </c>
      <c r="C206" s="1" t="s">
        <v>30888</v>
      </c>
      <c r="D206" s="2">
        <v>7685429.0016345363</v>
      </c>
      <c r="F206" s="1">
        <f t="shared" si="6"/>
        <v>2979</v>
      </c>
      <c r="G206" s="1" t="s">
        <v>30889</v>
      </c>
      <c r="H206" s="2">
        <v>20000</v>
      </c>
    </row>
    <row r="207" spans="2:8" x14ac:dyDescent="0.3">
      <c r="B207" s="162">
        <f t="shared" si="7"/>
        <v>201</v>
      </c>
      <c r="C207" s="152" t="s">
        <v>30890</v>
      </c>
      <c r="D207" s="153">
        <v>7647656.1481896751</v>
      </c>
      <c r="F207" s="152">
        <f t="shared" si="6"/>
        <v>2980</v>
      </c>
      <c r="G207" s="152" t="s">
        <v>30891</v>
      </c>
      <c r="H207" s="153">
        <v>20000</v>
      </c>
    </row>
    <row r="208" spans="2:8" x14ac:dyDescent="0.3">
      <c r="B208" s="163">
        <f t="shared" si="7"/>
        <v>202</v>
      </c>
      <c r="C208" s="1" t="s">
        <v>30892</v>
      </c>
      <c r="D208" s="2">
        <v>7631967</v>
      </c>
      <c r="F208" s="1">
        <f t="shared" si="6"/>
        <v>2981</v>
      </c>
      <c r="G208" s="1" t="s">
        <v>30893</v>
      </c>
      <c r="H208" s="2">
        <v>20000</v>
      </c>
    </row>
    <row r="209" spans="2:8" x14ac:dyDescent="0.3">
      <c r="B209" s="162">
        <f t="shared" si="7"/>
        <v>203</v>
      </c>
      <c r="C209" s="152" t="s">
        <v>30894</v>
      </c>
      <c r="D209" s="153">
        <v>7606962</v>
      </c>
      <c r="F209" s="152">
        <f t="shared" si="6"/>
        <v>2982</v>
      </c>
      <c r="G209" s="152" t="s">
        <v>30895</v>
      </c>
      <c r="H209" s="153">
        <v>20000</v>
      </c>
    </row>
    <row r="210" spans="2:8" x14ac:dyDescent="0.3">
      <c r="B210" s="163">
        <f t="shared" si="7"/>
        <v>204</v>
      </c>
      <c r="C210" s="1" t="s">
        <v>30896</v>
      </c>
      <c r="D210" s="2">
        <v>7561952.4146654801</v>
      </c>
      <c r="F210" s="1">
        <f t="shared" si="6"/>
        <v>2983</v>
      </c>
      <c r="G210" s="1" t="s">
        <v>30897</v>
      </c>
      <c r="H210" s="2">
        <v>20000</v>
      </c>
    </row>
    <row r="211" spans="2:8" x14ac:dyDescent="0.3">
      <c r="B211" s="162">
        <f t="shared" si="7"/>
        <v>205</v>
      </c>
      <c r="C211" s="152" t="s">
        <v>30898</v>
      </c>
      <c r="D211" s="153">
        <v>7533486.803821886</v>
      </c>
      <c r="F211" s="152">
        <f t="shared" si="6"/>
        <v>2984</v>
      </c>
      <c r="G211" s="152" t="s">
        <v>30899</v>
      </c>
      <c r="H211" s="153">
        <v>20000</v>
      </c>
    </row>
    <row r="212" spans="2:8" x14ac:dyDescent="0.3">
      <c r="B212" s="163">
        <f t="shared" si="7"/>
        <v>206</v>
      </c>
      <c r="C212" s="1" t="s">
        <v>30900</v>
      </c>
      <c r="D212" s="2">
        <v>7514504.2054905798</v>
      </c>
      <c r="F212" s="1">
        <f t="shared" si="6"/>
        <v>2985</v>
      </c>
      <c r="G212" s="1" t="s">
        <v>30901</v>
      </c>
      <c r="H212" s="2">
        <v>20000</v>
      </c>
    </row>
    <row r="213" spans="2:8" x14ac:dyDescent="0.3">
      <c r="B213" s="162">
        <f t="shared" si="7"/>
        <v>207</v>
      </c>
      <c r="C213" s="152" t="s">
        <v>30902</v>
      </c>
      <c r="D213" s="153">
        <v>7343207.8445277633</v>
      </c>
      <c r="F213" s="152">
        <f t="shared" si="6"/>
        <v>2986</v>
      </c>
      <c r="G213" s="152" t="s">
        <v>30903</v>
      </c>
      <c r="H213" s="153">
        <v>20000</v>
      </c>
    </row>
    <row r="214" spans="2:8" x14ac:dyDescent="0.3">
      <c r="B214" s="163">
        <f t="shared" si="7"/>
        <v>208</v>
      </c>
      <c r="C214" s="1" t="s">
        <v>30904</v>
      </c>
      <c r="D214" s="2">
        <v>7340202</v>
      </c>
      <c r="F214" s="1">
        <f t="shared" si="6"/>
        <v>2987</v>
      </c>
      <c r="G214" s="1" t="s">
        <v>30905</v>
      </c>
      <c r="H214" s="2">
        <v>20000</v>
      </c>
    </row>
    <row r="215" spans="2:8" x14ac:dyDescent="0.3">
      <c r="B215" s="162">
        <f t="shared" si="7"/>
        <v>209</v>
      </c>
      <c r="C215" s="152" t="s">
        <v>30906</v>
      </c>
      <c r="D215" s="153">
        <v>7319930</v>
      </c>
      <c r="F215" s="152">
        <f t="shared" si="6"/>
        <v>2988</v>
      </c>
      <c r="G215" s="152" t="s">
        <v>30907</v>
      </c>
      <c r="H215" s="153">
        <v>19937</v>
      </c>
    </row>
    <row r="216" spans="2:8" x14ac:dyDescent="0.3">
      <c r="B216" s="163">
        <f t="shared" si="7"/>
        <v>210</v>
      </c>
      <c r="C216" s="1" t="s">
        <v>22229</v>
      </c>
      <c r="D216" s="2">
        <v>7248988.1044462789</v>
      </c>
      <c r="F216" s="1">
        <f t="shared" si="6"/>
        <v>2989</v>
      </c>
      <c r="G216" s="1" t="s">
        <v>30908</v>
      </c>
      <c r="H216" s="2">
        <v>19846</v>
      </c>
    </row>
    <row r="217" spans="2:8" x14ac:dyDescent="0.3">
      <c r="B217" s="162">
        <f t="shared" si="7"/>
        <v>211</v>
      </c>
      <c r="C217" s="152" t="s">
        <v>30909</v>
      </c>
      <c r="D217" s="153">
        <v>7233959.3808731958</v>
      </c>
      <c r="F217" s="152">
        <f t="shared" si="6"/>
        <v>2990</v>
      </c>
      <c r="G217" s="152" t="s">
        <v>12510</v>
      </c>
      <c r="H217" s="153">
        <v>19776</v>
      </c>
    </row>
    <row r="218" spans="2:8" x14ac:dyDescent="0.3">
      <c r="B218" s="163">
        <f t="shared" si="7"/>
        <v>212</v>
      </c>
      <c r="C218" s="1" t="s">
        <v>7714</v>
      </c>
      <c r="D218" s="2">
        <v>7191454</v>
      </c>
      <c r="F218" s="1">
        <f t="shared" si="6"/>
        <v>2991</v>
      </c>
      <c r="G218" s="1" t="s">
        <v>30910</v>
      </c>
      <c r="H218" s="2">
        <v>19668</v>
      </c>
    </row>
    <row r="219" spans="2:8" x14ac:dyDescent="0.3">
      <c r="B219" s="162">
        <f t="shared" si="7"/>
        <v>213</v>
      </c>
      <c r="C219" s="152" t="s">
        <v>30911</v>
      </c>
      <c r="D219" s="153">
        <v>7140693.799718407</v>
      </c>
      <c r="F219" s="152">
        <f t="shared" si="6"/>
        <v>2992</v>
      </c>
      <c r="G219" s="152" t="s">
        <v>30912</v>
      </c>
      <c r="H219" s="153">
        <v>19664.871768674999</v>
      </c>
    </row>
    <row r="220" spans="2:8" x14ac:dyDescent="0.3">
      <c r="B220" s="163">
        <f t="shared" si="7"/>
        <v>214</v>
      </c>
      <c r="C220" s="1" t="s">
        <v>30913</v>
      </c>
      <c r="D220" s="2">
        <v>7121536</v>
      </c>
      <c r="F220" s="1">
        <f t="shared" si="6"/>
        <v>2993</v>
      </c>
      <c r="G220" s="1" t="s">
        <v>30914</v>
      </c>
      <c r="H220" s="2">
        <v>19647</v>
      </c>
    </row>
    <row r="221" spans="2:8" x14ac:dyDescent="0.3">
      <c r="B221" s="162">
        <f t="shared" si="7"/>
        <v>215</v>
      </c>
      <c r="C221" s="152" t="s">
        <v>19243</v>
      </c>
      <c r="D221" s="153">
        <v>7073630.0448797271</v>
      </c>
      <c r="F221" s="152">
        <f t="shared" si="6"/>
        <v>2994</v>
      </c>
      <c r="G221" s="152" t="s">
        <v>30915</v>
      </c>
      <c r="H221" s="153">
        <v>19615</v>
      </c>
    </row>
    <row r="222" spans="2:8" x14ac:dyDescent="0.3">
      <c r="B222" s="163">
        <f t="shared" si="7"/>
        <v>216</v>
      </c>
      <c r="C222" s="1" t="s">
        <v>6541</v>
      </c>
      <c r="D222" s="2">
        <v>6990870</v>
      </c>
      <c r="F222" s="1">
        <f t="shared" si="6"/>
        <v>2995</v>
      </c>
      <c r="G222" s="1" t="s">
        <v>30916</v>
      </c>
      <c r="H222" s="2">
        <v>19579.178914350003</v>
      </c>
    </row>
    <row r="223" spans="2:8" x14ac:dyDescent="0.3">
      <c r="B223" s="162">
        <f t="shared" si="7"/>
        <v>217</v>
      </c>
      <c r="C223" s="152" t="s">
        <v>30917</v>
      </c>
      <c r="D223" s="153">
        <v>6975260.0761072673</v>
      </c>
      <c r="F223" s="152">
        <f t="shared" si="6"/>
        <v>2996</v>
      </c>
      <c r="G223" s="152" t="s">
        <v>30918</v>
      </c>
      <c r="H223" s="153">
        <v>19538</v>
      </c>
    </row>
    <row r="224" spans="2:8" x14ac:dyDescent="0.3">
      <c r="B224" s="163">
        <f t="shared" si="7"/>
        <v>218</v>
      </c>
      <c r="C224" s="1" t="s">
        <v>30919</v>
      </c>
      <c r="D224" s="2">
        <v>6968332.1879678005</v>
      </c>
      <c r="F224" s="1">
        <f t="shared" si="6"/>
        <v>2997</v>
      </c>
      <c r="G224" s="1" t="s">
        <v>30920</v>
      </c>
      <c r="H224" s="2">
        <v>19523</v>
      </c>
    </row>
    <row r="225" spans="2:8" x14ac:dyDescent="0.3">
      <c r="B225" s="162">
        <f t="shared" si="7"/>
        <v>219</v>
      </c>
      <c r="C225" s="152" t="s">
        <v>30921</v>
      </c>
      <c r="D225" s="153">
        <v>6943278.9772595791</v>
      </c>
      <c r="F225" s="152">
        <f t="shared" si="6"/>
        <v>2998</v>
      </c>
      <c r="G225" s="152" t="s">
        <v>30922</v>
      </c>
      <c r="H225" s="153">
        <v>19519.636868550006</v>
      </c>
    </row>
    <row r="226" spans="2:8" x14ac:dyDescent="0.3">
      <c r="B226" s="163">
        <f t="shared" si="7"/>
        <v>220</v>
      </c>
      <c r="C226" s="1" t="s">
        <v>30923</v>
      </c>
      <c r="D226" s="2">
        <v>6903929</v>
      </c>
      <c r="F226" s="1">
        <f t="shared" si="6"/>
        <v>2999</v>
      </c>
      <c r="G226" s="1" t="s">
        <v>30924</v>
      </c>
      <c r="H226" s="2">
        <v>19500</v>
      </c>
    </row>
    <row r="227" spans="2:8" x14ac:dyDescent="0.3">
      <c r="B227" s="162">
        <f t="shared" si="7"/>
        <v>221</v>
      </c>
      <c r="C227" s="152" t="s">
        <v>8761</v>
      </c>
      <c r="D227" s="153">
        <v>6891769</v>
      </c>
      <c r="F227" s="152">
        <f t="shared" si="6"/>
        <v>3000</v>
      </c>
      <c r="G227" s="152" t="s">
        <v>30925</v>
      </c>
      <c r="H227" s="153">
        <v>19500</v>
      </c>
    </row>
    <row r="228" spans="2:8" x14ac:dyDescent="0.3">
      <c r="B228" s="163">
        <f t="shared" si="7"/>
        <v>222</v>
      </c>
      <c r="C228" s="1" t="s">
        <v>30926</v>
      </c>
      <c r="D228" s="2">
        <v>6881208.4488154231</v>
      </c>
      <c r="F228" s="1">
        <f t="shared" si="6"/>
        <v>3001</v>
      </c>
      <c r="G228" s="1" t="s">
        <v>30927</v>
      </c>
      <c r="H228" s="2">
        <v>19500</v>
      </c>
    </row>
    <row r="229" spans="2:8" x14ac:dyDescent="0.3">
      <c r="B229" s="162">
        <f t="shared" si="7"/>
        <v>223</v>
      </c>
      <c r="C229" s="152" t="s">
        <v>30928</v>
      </c>
      <c r="D229" s="153">
        <v>6845990.2644235678</v>
      </c>
      <c r="F229" s="152">
        <f t="shared" si="6"/>
        <v>3002</v>
      </c>
      <c r="G229" s="152" t="s">
        <v>30929</v>
      </c>
      <c r="H229" s="153">
        <v>19500</v>
      </c>
    </row>
    <row r="230" spans="2:8" x14ac:dyDescent="0.3">
      <c r="B230" s="163">
        <f t="shared" si="7"/>
        <v>224</v>
      </c>
      <c r="C230" s="1" t="s">
        <v>30930</v>
      </c>
      <c r="D230" s="2">
        <v>6806447.3674864508</v>
      </c>
      <c r="F230" s="1">
        <f t="shared" si="6"/>
        <v>3003</v>
      </c>
      <c r="G230" s="1" t="s">
        <v>30931</v>
      </c>
      <c r="H230" s="2">
        <v>19489</v>
      </c>
    </row>
    <row r="231" spans="2:8" x14ac:dyDescent="0.3">
      <c r="B231" s="162">
        <f t="shared" si="7"/>
        <v>225</v>
      </c>
      <c r="C231" s="152" t="s">
        <v>30932</v>
      </c>
      <c r="D231" s="153">
        <v>6700973.9568989091</v>
      </c>
      <c r="F231" s="152">
        <f t="shared" si="6"/>
        <v>3004</v>
      </c>
      <c r="G231" s="152" t="s">
        <v>30933</v>
      </c>
      <c r="H231" s="153">
        <v>19478.214910839997</v>
      </c>
    </row>
    <row r="232" spans="2:8" x14ac:dyDescent="0.3">
      <c r="B232" s="163">
        <f t="shared" si="7"/>
        <v>226</v>
      </c>
      <c r="C232" s="1" t="s">
        <v>30934</v>
      </c>
      <c r="D232" s="2">
        <v>6695317.0225314396</v>
      </c>
      <c r="F232" s="1">
        <f t="shared" si="6"/>
        <v>3005</v>
      </c>
      <c r="G232" s="1" t="s">
        <v>30935</v>
      </c>
      <c r="H232" s="2">
        <v>19455.20178435</v>
      </c>
    </row>
    <row r="233" spans="2:8" x14ac:dyDescent="0.3">
      <c r="B233" s="162">
        <f t="shared" si="7"/>
        <v>227</v>
      </c>
      <c r="C233" s="152" t="s">
        <v>30936</v>
      </c>
      <c r="D233" s="153">
        <v>6670795.6644088197</v>
      </c>
      <c r="F233" s="152">
        <f t="shared" si="6"/>
        <v>3006</v>
      </c>
      <c r="G233" s="152" t="s">
        <v>30937</v>
      </c>
      <c r="H233" s="153">
        <v>19447</v>
      </c>
    </row>
    <row r="234" spans="2:8" x14ac:dyDescent="0.3">
      <c r="B234" s="163">
        <f t="shared" si="7"/>
        <v>228</v>
      </c>
      <c r="C234" s="1" t="s">
        <v>17119</v>
      </c>
      <c r="D234" s="2">
        <v>6628246.3982941844</v>
      </c>
      <c r="F234" s="1">
        <f t="shared" si="6"/>
        <v>3007</v>
      </c>
      <c r="G234" s="1" t="s">
        <v>30938</v>
      </c>
      <c r="H234" s="2">
        <v>19441</v>
      </c>
    </row>
    <row r="235" spans="2:8" x14ac:dyDescent="0.3">
      <c r="B235" s="162">
        <f t="shared" si="7"/>
        <v>229</v>
      </c>
      <c r="C235" s="152" t="s">
        <v>30939</v>
      </c>
      <c r="D235" s="153">
        <v>6579177.1835687859</v>
      </c>
      <c r="F235" s="152">
        <f t="shared" si="6"/>
        <v>3008</v>
      </c>
      <c r="G235" s="152" t="s">
        <v>30940</v>
      </c>
      <c r="H235" s="153">
        <v>19392</v>
      </c>
    </row>
    <row r="236" spans="2:8" x14ac:dyDescent="0.3">
      <c r="B236" s="163">
        <f t="shared" si="7"/>
        <v>230</v>
      </c>
      <c r="C236" s="1" t="s">
        <v>687</v>
      </c>
      <c r="D236" s="2">
        <v>6545378</v>
      </c>
      <c r="F236" s="1">
        <f t="shared" si="6"/>
        <v>3009</v>
      </c>
      <c r="G236" s="1" t="s">
        <v>30941</v>
      </c>
      <c r="H236" s="2">
        <v>19381</v>
      </c>
    </row>
    <row r="237" spans="2:8" x14ac:dyDescent="0.3">
      <c r="B237" s="162">
        <f t="shared" si="7"/>
        <v>231</v>
      </c>
      <c r="C237" s="152" t="s">
        <v>12833</v>
      </c>
      <c r="D237" s="153">
        <v>6518223.7842156999</v>
      </c>
      <c r="F237" s="152">
        <f t="shared" si="6"/>
        <v>3010</v>
      </c>
      <c r="G237" s="152" t="s">
        <v>30942</v>
      </c>
      <c r="H237" s="153">
        <v>19297.187791262502</v>
      </c>
    </row>
    <row r="238" spans="2:8" x14ac:dyDescent="0.3">
      <c r="B238" s="163">
        <f t="shared" si="7"/>
        <v>232</v>
      </c>
      <c r="C238" s="1" t="s">
        <v>30943</v>
      </c>
      <c r="D238" s="2">
        <v>6510422.368400624</v>
      </c>
      <c r="F238" s="1">
        <f t="shared" si="6"/>
        <v>3011</v>
      </c>
      <c r="G238" s="1" t="s">
        <v>30944</v>
      </c>
      <c r="H238" s="2">
        <v>19293</v>
      </c>
    </row>
    <row r="239" spans="2:8" x14ac:dyDescent="0.3">
      <c r="B239" s="162">
        <f t="shared" si="7"/>
        <v>233</v>
      </c>
      <c r="C239" s="152" t="s">
        <v>30945</v>
      </c>
      <c r="D239" s="153">
        <v>6498077.1657744087</v>
      </c>
      <c r="F239" s="152">
        <f t="shared" si="6"/>
        <v>3012</v>
      </c>
      <c r="G239" s="152" t="s">
        <v>30946</v>
      </c>
      <c r="H239" s="153">
        <v>19289</v>
      </c>
    </row>
    <row r="240" spans="2:8" x14ac:dyDescent="0.3">
      <c r="B240" s="163">
        <f t="shared" si="7"/>
        <v>234</v>
      </c>
      <c r="C240" s="1" t="s">
        <v>30947</v>
      </c>
      <c r="D240" s="2">
        <v>6474247.1309574004</v>
      </c>
      <c r="F240" s="1">
        <f t="shared" si="6"/>
        <v>3013</v>
      </c>
      <c r="G240" s="1" t="s">
        <v>30948</v>
      </c>
      <c r="H240" s="2">
        <v>19130.748911399998</v>
      </c>
    </row>
    <row r="241" spans="2:8" x14ac:dyDescent="0.3">
      <c r="B241" s="162">
        <f t="shared" si="7"/>
        <v>235</v>
      </c>
      <c r="C241" s="152" t="s">
        <v>30949</v>
      </c>
      <c r="D241" s="153">
        <v>6388717.6570666805</v>
      </c>
      <c r="F241" s="152">
        <f t="shared" si="6"/>
        <v>3014</v>
      </c>
      <c r="G241" s="152" t="s">
        <v>30950</v>
      </c>
      <c r="H241" s="153">
        <v>19097.03635504</v>
      </c>
    </row>
    <row r="242" spans="2:8" x14ac:dyDescent="0.3">
      <c r="B242" s="163">
        <f t="shared" si="7"/>
        <v>236</v>
      </c>
      <c r="C242" s="1" t="s">
        <v>30951</v>
      </c>
      <c r="D242" s="2">
        <v>6222186.7464905698</v>
      </c>
      <c r="F242" s="1">
        <f t="shared" si="6"/>
        <v>3015</v>
      </c>
      <c r="G242" s="1" t="s">
        <v>30952</v>
      </c>
      <c r="H242" s="2">
        <v>19053.825434400002</v>
      </c>
    </row>
    <row r="243" spans="2:8" x14ac:dyDescent="0.3">
      <c r="B243" s="162">
        <f t="shared" si="7"/>
        <v>237</v>
      </c>
      <c r="C243" s="152" t="s">
        <v>30953</v>
      </c>
      <c r="D243" s="153">
        <v>6221200</v>
      </c>
      <c r="F243" s="152">
        <f t="shared" si="6"/>
        <v>3016</v>
      </c>
      <c r="G243" s="152" t="s">
        <v>30954</v>
      </c>
      <c r="H243" s="153">
        <v>19041</v>
      </c>
    </row>
    <row r="244" spans="2:8" x14ac:dyDescent="0.3">
      <c r="B244" s="163">
        <f t="shared" si="7"/>
        <v>238</v>
      </c>
      <c r="C244" s="1" t="s">
        <v>30955</v>
      </c>
      <c r="D244" s="2">
        <v>6197646.806271825</v>
      </c>
      <c r="F244" s="1">
        <f t="shared" si="6"/>
        <v>3017</v>
      </c>
      <c r="G244" s="1" t="s">
        <v>30956</v>
      </c>
      <c r="H244" s="2">
        <v>19016</v>
      </c>
    </row>
    <row r="245" spans="2:8" x14ac:dyDescent="0.3">
      <c r="B245" s="162">
        <f t="shared" si="7"/>
        <v>239</v>
      </c>
      <c r="C245" s="152" t="s">
        <v>30957</v>
      </c>
      <c r="D245" s="153">
        <v>6191833.2839333806</v>
      </c>
      <c r="F245" s="152">
        <f t="shared" si="6"/>
        <v>3018</v>
      </c>
      <c r="G245" s="152" t="s">
        <v>30958</v>
      </c>
      <c r="H245" s="153">
        <v>19000</v>
      </c>
    </row>
    <row r="246" spans="2:8" x14ac:dyDescent="0.3">
      <c r="B246" s="163">
        <f t="shared" si="7"/>
        <v>240</v>
      </c>
      <c r="C246" s="1" t="s">
        <v>30959</v>
      </c>
      <c r="D246" s="2">
        <v>6179204</v>
      </c>
      <c r="F246" s="1">
        <f t="shared" si="6"/>
        <v>3019</v>
      </c>
      <c r="G246" s="1" t="s">
        <v>30960</v>
      </c>
      <c r="H246" s="2">
        <v>19000</v>
      </c>
    </row>
    <row r="247" spans="2:8" x14ac:dyDescent="0.3">
      <c r="B247" s="162">
        <f t="shared" si="7"/>
        <v>241</v>
      </c>
      <c r="C247" s="152" t="s">
        <v>30961</v>
      </c>
      <c r="D247" s="153">
        <v>6167030.746227948</v>
      </c>
      <c r="F247" s="152">
        <f t="shared" ref="F247:F310" si="8">+F246+1</f>
        <v>3020</v>
      </c>
      <c r="G247" s="152" t="s">
        <v>30962</v>
      </c>
      <c r="H247" s="153">
        <v>19000</v>
      </c>
    </row>
    <row r="248" spans="2:8" x14ac:dyDescent="0.3">
      <c r="B248" s="163">
        <f t="shared" si="7"/>
        <v>242</v>
      </c>
      <c r="C248" s="1" t="s">
        <v>30963</v>
      </c>
      <c r="D248" s="2">
        <v>6101069.4844119698</v>
      </c>
      <c r="F248" s="1">
        <f t="shared" si="8"/>
        <v>3021</v>
      </c>
      <c r="G248" s="1" t="s">
        <v>30964</v>
      </c>
      <c r="H248" s="2">
        <v>19000</v>
      </c>
    </row>
    <row r="249" spans="2:8" x14ac:dyDescent="0.3">
      <c r="B249" s="162">
        <f t="shared" si="7"/>
        <v>243</v>
      </c>
      <c r="C249" s="152" t="s">
        <v>30965</v>
      </c>
      <c r="D249" s="153">
        <v>6083948</v>
      </c>
      <c r="F249" s="152">
        <f t="shared" si="8"/>
        <v>3022</v>
      </c>
      <c r="G249" s="152" t="s">
        <v>30966</v>
      </c>
      <c r="H249" s="153">
        <v>19000</v>
      </c>
    </row>
    <row r="250" spans="2:8" x14ac:dyDescent="0.3">
      <c r="B250" s="163">
        <f t="shared" si="7"/>
        <v>244</v>
      </c>
      <c r="C250" s="1" t="s">
        <v>9619</v>
      </c>
      <c r="D250" s="2">
        <v>6076535.3112708498</v>
      </c>
      <c r="F250" s="1">
        <f t="shared" si="8"/>
        <v>3023</v>
      </c>
      <c r="G250" s="1" t="s">
        <v>30967</v>
      </c>
      <c r="H250" s="2">
        <v>19000</v>
      </c>
    </row>
    <row r="251" spans="2:8" x14ac:dyDescent="0.3">
      <c r="B251" s="162">
        <f t="shared" si="7"/>
        <v>245</v>
      </c>
      <c r="C251" s="152" t="s">
        <v>8271</v>
      </c>
      <c r="D251" s="153">
        <v>6046165.6277870806</v>
      </c>
      <c r="F251" s="152">
        <f t="shared" si="8"/>
        <v>3024</v>
      </c>
      <c r="G251" s="152" t="s">
        <v>30968</v>
      </c>
      <c r="H251" s="153">
        <v>19000</v>
      </c>
    </row>
    <row r="252" spans="2:8" x14ac:dyDescent="0.3">
      <c r="B252" s="163">
        <f t="shared" si="7"/>
        <v>246</v>
      </c>
      <c r="C252" s="1" t="s">
        <v>30969</v>
      </c>
      <c r="D252" s="2">
        <v>6021683.8702217508</v>
      </c>
      <c r="F252" s="1">
        <f t="shared" si="8"/>
        <v>3025</v>
      </c>
      <c r="G252" s="1" t="s">
        <v>11293</v>
      </c>
      <c r="H252" s="2">
        <v>19000</v>
      </c>
    </row>
    <row r="253" spans="2:8" x14ac:dyDescent="0.3">
      <c r="B253" s="162">
        <f t="shared" si="7"/>
        <v>247</v>
      </c>
      <c r="C253" s="152" t="s">
        <v>30970</v>
      </c>
      <c r="D253" s="153">
        <v>5979914.79835728</v>
      </c>
      <c r="F253" s="152">
        <f t="shared" si="8"/>
        <v>3026</v>
      </c>
      <c r="G253" s="152" t="s">
        <v>30971</v>
      </c>
      <c r="H253" s="153">
        <v>18977.719345200003</v>
      </c>
    </row>
    <row r="254" spans="2:8" x14ac:dyDescent="0.3">
      <c r="B254" s="163">
        <f t="shared" si="7"/>
        <v>248</v>
      </c>
      <c r="C254" s="1" t="s">
        <v>30972</v>
      </c>
      <c r="D254" s="2">
        <v>5942503.4448597003</v>
      </c>
      <c r="F254" s="1">
        <f t="shared" si="8"/>
        <v>3027</v>
      </c>
      <c r="G254" s="1" t="s">
        <v>30973</v>
      </c>
      <c r="H254" s="2">
        <v>18911.715946199998</v>
      </c>
    </row>
    <row r="255" spans="2:8" x14ac:dyDescent="0.3">
      <c r="B255" s="162">
        <f t="shared" si="7"/>
        <v>249</v>
      </c>
      <c r="C255" s="152" t="s">
        <v>30974</v>
      </c>
      <c r="D255" s="153">
        <v>5892599</v>
      </c>
      <c r="F255" s="152">
        <f t="shared" si="8"/>
        <v>3028</v>
      </c>
      <c r="G255" s="152" t="s">
        <v>30975</v>
      </c>
      <c r="H255" s="153">
        <v>18911</v>
      </c>
    </row>
    <row r="256" spans="2:8" x14ac:dyDescent="0.3">
      <c r="B256" s="163">
        <f t="shared" si="7"/>
        <v>250</v>
      </c>
      <c r="C256" s="1" t="s">
        <v>30976</v>
      </c>
      <c r="D256" s="2">
        <v>5883045</v>
      </c>
      <c r="F256" s="1">
        <f t="shared" si="8"/>
        <v>3029</v>
      </c>
      <c r="G256" s="1" t="s">
        <v>30977</v>
      </c>
      <c r="H256" s="2">
        <v>18905</v>
      </c>
    </row>
    <row r="257" spans="2:8" x14ac:dyDescent="0.3">
      <c r="B257" s="162">
        <f t="shared" si="7"/>
        <v>251</v>
      </c>
      <c r="C257" s="152" t="s">
        <v>30978</v>
      </c>
      <c r="D257" s="153">
        <v>5843974</v>
      </c>
      <c r="F257" s="152">
        <f t="shared" si="8"/>
        <v>3030</v>
      </c>
      <c r="G257" s="152" t="s">
        <v>11140</v>
      </c>
      <c r="H257" s="153">
        <v>18900</v>
      </c>
    </row>
    <row r="258" spans="2:8" x14ac:dyDescent="0.3">
      <c r="B258" s="163">
        <f t="shared" si="7"/>
        <v>252</v>
      </c>
      <c r="C258" s="1" t="s">
        <v>30979</v>
      </c>
      <c r="D258" s="2">
        <v>5797327.7035890017</v>
      </c>
      <c r="F258" s="1">
        <f t="shared" si="8"/>
        <v>3031</v>
      </c>
      <c r="G258" s="1" t="s">
        <v>30980</v>
      </c>
      <c r="H258" s="2">
        <v>18880</v>
      </c>
    </row>
    <row r="259" spans="2:8" x14ac:dyDescent="0.3">
      <c r="B259" s="162">
        <f t="shared" si="7"/>
        <v>253</v>
      </c>
      <c r="C259" s="152" t="s">
        <v>27912</v>
      </c>
      <c r="D259" s="153">
        <v>5793834.4567333283</v>
      </c>
      <c r="F259" s="152">
        <f t="shared" si="8"/>
        <v>3032</v>
      </c>
      <c r="G259" s="152" t="s">
        <v>30981</v>
      </c>
      <c r="H259" s="153">
        <v>18816</v>
      </c>
    </row>
    <row r="260" spans="2:8" x14ac:dyDescent="0.3">
      <c r="B260" s="163">
        <f t="shared" si="7"/>
        <v>254</v>
      </c>
      <c r="C260" s="1" t="s">
        <v>30982</v>
      </c>
      <c r="D260" s="2">
        <v>5783072.7368624257</v>
      </c>
      <c r="F260" s="1">
        <f t="shared" si="8"/>
        <v>3033</v>
      </c>
      <c r="G260" s="1" t="s">
        <v>30983</v>
      </c>
      <c r="H260" s="2">
        <v>18813.57843645</v>
      </c>
    </row>
    <row r="261" spans="2:8" x14ac:dyDescent="0.3">
      <c r="B261" s="162">
        <f t="shared" si="7"/>
        <v>255</v>
      </c>
      <c r="C261" s="152" t="s">
        <v>30984</v>
      </c>
      <c r="D261" s="153">
        <v>5758363.3638605261</v>
      </c>
      <c r="F261" s="152">
        <f t="shared" si="8"/>
        <v>3034</v>
      </c>
      <c r="G261" s="152" t="s">
        <v>30985</v>
      </c>
      <c r="H261" s="153">
        <v>18793</v>
      </c>
    </row>
    <row r="262" spans="2:8" x14ac:dyDescent="0.3">
      <c r="B262" s="163">
        <f t="shared" si="7"/>
        <v>256</v>
      </c>
      <c r="C262" s="1" t="s">
        <v>662</v>
      </c>
      <c r="D262" s="2">
        <v>5694864</v>
      </c>
      <c r="F262" s="1">
        <f t="shared" si="8"/>
        <v>3035</v>
      </c>
      <c r="G262" s="1" t="s">
        <v>30986</v>
      </c>
      <c r="H262" s="2">
        <v>18746</v>
      </c>
    </row>
    <row r="263" spans="2:8" x14ac:dyDescent="0.3">
      <c r="B263" s="162">
        <f t="shared" si="7"/>
        <v>257</v>
      </c>
      <c r="C263" s="152" t="s">
        <v>30987</v>
      </c>
      <c r="D263" s="153">
        <v>5670202</v>
      </c>
      <c r="F263" s="152">
        <f t="shared" si="8"/>
        <v>3036</v>
      </c>
      <c r="G263" s="152" t="s">
        <v>30988</v>
      </c>
      <c r="H263" s="153">
        <v>18739</v>
      </c>
    </row>
    <row r="264" spans="2:8" x14ac:dyDescent="0.3">
      <c r="B264" s="163">
        <f t="shared" si="7"/>
        <v>258</v>
      </c>
      <c r="C264" s="1" t="s">
        <v>30989</v>
      </c>
      <c r="D264" s="2">
        <v>5647699.7126120217</v>
      </c>
      <c r="F264" s="1">
        <f t="shared" si="8"/>
        <v>3037</v>
      </c>
      <c r="G264" s="1" t="s">
        <v>30990</v>
      </c>
      <c r="H264" s="2">
        <v>18701</v>
      </c>
    </row>
    <row r="265" spans="2:8" x14ac:dyDescent="0.3">
      <c r="B265" s="162">
        <f t="shared" ref="B265:B328" si="9">+B264+1</f>
        <v>259</v>
      </c>
      <c r="C265" s="152" t="s">
        <v>26162</v>
      </c>
      <c r="D265" s="153">
        <v>5637266.2183881095</v>
      </c>
      <c r="F265" s="152">
        <f t="shared" si="8"/>
        <v>3038</v>
      </c>
      <c r="G265" s="152" t="s">
        <v>30991</v>
      </c>
      <c r="H265" s="153">
        <v>18698.328852525003</v>
      </c>
    </row>
    <row r="266" spans="2:8" x14ac:dyDescent="0.3">
      <c r="B266" s="163">
        <f t="shared" si="9"/>
        <v>260</v>
      </c>
      <c r="C266" s="1" t="s">
        <v>30992</v>
      </c>
      <c r="D266" s="2">
        <v>5598048.4334661607</v>
      </c>
      <c r="F266" s="1">
        <f t="shared" si="8"/>
        <v>3039</v>
      </c>
      <c r="G266" s="1" t="s">
        <v>30993</v>
      </c>
      <c r="H266" s="2">
        <v>18661</v>
      </c>
    </row>
    <row r="267" spans="2:8" x14ac:dyDescent="0.3">
      <c r="B267" s="162">
        <f t="shared" si="9"/>
        <v>261</v>
      </c>
      <c r="C267" s="152" t="s">
        <v>30994</v>
      </c>
      <c r="D267" s="153">
        <v>5481217.5702761607</v>
      </c>
      <c r="F267" s="152">
        <f t="shared" si="8"/>
        <v>3040</v>
      </c>
      <c r="G267" s="152" t="s">
        <v>30995</v>
      </c>
      <c r="H267" s="153">
        <v>18500</v>
      </c>
    </row>
    <row r="268" spans="2:8" x14ac:dyDescent="0.3">
      <c r="B268" s="163">
        <f t="shared" si="9"/>
        <v>262</v>
      </c>
      <c r="C268" s="1" t="s">
        <v>30996</v>
      </c>
      <c r="D268" s="2">
        <v>5464064.2356261844</v>
      </c>
      <c r="F268" s="1">
        <f t="shared" si="8"/>
        <v>3041</v>
      </c>
      <c r="G268" s="1" t="s">
        <v>30997</v>
      </c>
      <c r="H268" s="2">
        <v>18500</v>
      </c>
    </row>
    <row r="269" spans="2:8" x14ac:dyDescent="0.3">
      <c r="B269" s="162">
        <f t="shared" si="9"/>
        <v>263</v>
      </c>
      <c r="C269" s="152" t="s">
        <v>7765</v>
      </c>
      <c r="D269" s="153">
        <v>5459487</v>
      </c>
      <c r="F269" s="152">
        <f t="shared" si="8"/>
        <v>3042</v>
      </c>
      <c r="G269" s="152" t="s">
        <v>30998</v>
      </c>
      <c r="H269" s="153">
        <v>18500</v>
      </c>
    </row>
    <row r="270" spans="2:8" x14ac:dyDescent="0.3">
      <c r="B270" s="163">
        <f t="shared" si="9"/>
        <v>264</v>
      </c>
      <c r="C270" s="1" t="s">
        <v>30999</v>
      </c>
      <c r="D270" s="2">
        <v>5428812</v>
      </c>
      <c r="F270" s="1">
        <f t="shared" si="8"/>
        <v>3043</v>
      </c>
      <c r="G270" s="1" t="s">
        <v>31000</v>
      </c>
      <c r="H270" s="2">
        <v>18410</v>
      </c>
    </row>
    <row r="271" spans="2:8" x14ac:dyDescent="0.3">
      <c r="B271" s="162">
        <f t="shared" si="9"/>
        <v>265</v>
      </c>
      <c r="C271" s="152" t="s">
        <v>31001</v>
      </c>
      <c r="D271" s="153">
        <v>5400538.9295926392</v>
      </c>
      <c r="F271" s="152">
        <f t="shared" si="8"/>
        <v>3044</v>
      </c>
      <c r="G271" s="152" t="s">
        <v>31002</v>
      </c>
      <c r="H271" s="153">
        <v>18381.593234550004</v>
      </c>
    </row>
    <row r="272" spans="2:8" x14ac:dyDescent="0.3">
      <c r="B272" s="163">
        <f t="shared" si="9"/>
        <v>266</v>
      </c>
      <c r="C272" s="1" t="s">
        <v>31003</v>
      </c>
      <c r="D272" s="2">
        <v>5394689</v>
      </c>
      <c r="F272" s="1">
        <f t="shared" si="8"/>
        <v>3045</v>
      </c>
      <c r="G272" s="1" t="s">
        <v>31004</v>
      </c>
      <c r="H272" s="2">
        <v>18348</v>
      </c>
    </row>
    <row r="273" spans="2:8" x14ac:dyDescent="0.3">
      <c r="B273" s="162">
        <f t="shared" si="9"/>
        <v>267</v>
      </c>
      <c r="C273" s="152" t="s">
        <v>31005</v>
      </c>
      <c r="D273" s="153">
        <v>5343755</v>
      </c>
      <c r="F273" s="152">
        <f t="shared" si="8"/>
        <v>3046</v>
      </c>
      <c r="G273" s="152" t="s">
        <v>31006</v>
      </c>
      <c r="H273" s="153">
        <v>18200.463441120002</v>
      </c>
    </row>
    <row r="274" spans="2:8" x14ac:dyDescent="0.3">
      <c r="B274" s="163">
        <f t="shared" si="9"/>
        <v>268</v>
      </c>
      <c r="C274" s="1" t="s">
        <v>31007</v>
      </c>
      <c r="D274" s="2">
        <v>5309119.1546766311</v>
      </c>
      <c r="F274" s="1">
        <f t="shared" si="8"/>
        <v>3047</v>
      </c>
      <c r="G274" s="1" t="s">
        <v>31008</v>
      </c>
      <c r="H274" s="2">
        <v>18149.435396400004</v>
      </c>
    </row>
    <row r="275" spans="2:8" x14ac:dyDescent="0.3">
      <c r="B275" s="162">
        <f t="shared" si="9"/>
        <v>269</v>
      </c>
      <c r="C275" s="152" t="s">
        <v>31009</v>
      </c>
      <c r="D275" s="153">
        <v>5300668.9812059551</v>
      </c>
      <c r="F275" s="152">
        <f t="shared" si="8"/>
        <v>3048</v>
      </c>
      <c r="G275" s="152" t="s">
        <v>31010</v>
      </c>
      <c r="H275" s="153">
        <v>18146.913822450002</v>
      </c>
    </row>
    <row r="276" spans="2:8" x14ac:dyDescent="0.3">
      <c r="B276" s="163">
        <f t="shared" si="9"/>
        <v>270</v>
      </c>
      <c r="C276" s="1" t="s">
        <v>31011</v>
      </c>
      <c r="D276" s="2">
        <v>5283740.1674693599</v>
      </c>
      <c r="F276" s="1">
        <f t="shared" si="8"/>
        <v>3049</v>
      </c>
      <c r="G276" s="1" t="s">
        <v>31012</v>
      </c>
      <c r="H276" s="2">
        <v>18065.853465975</v>
      </c>
    </row>
    <row r="277" spans="2:8" x14ac:dyDescent="0.3">
      <c r="B277" s="162">
        <f t="shared" si="9"/>
        <v>271</v>
      </c>
      <c r="C277" s="152" t="s">
        <v>31013</v>
      </c>
      <c r="D277" s="153">
        <v>5170289</v>
      </c>
      <c r="F277" s="152">
        <f t="shared" si="8"/>
        <v>3050</v>
      </c>
      <c r="G277" s="152" t="s">
        <v>31014</v>
      </c>
      <c r="H277" s="153">
        <v>18054</v>
      </c>
    </row>
    <row r="278" spans="2:8" x14ac:dyDescent="0.3">
      <c r="B278" s="163">
        <f t="shared" si="9"/>
        <v>272</v>
      </c>
      <c r="C278" s="1" t="s">
        <v>11451</v>
      </c>
      <c r="D278" s="2">
        <v>5147452</v>
      </c>
      <c r="F278" s="1">
        <f t="shared" si="8"/>
        <v>3051</v>
      </c>
      <c r="G278" s="1" t="s">
        <v>31015</v>
      </c>
      <c r="H278" s="2">
        <v>18027</v>
      </c>
    </row>
    <row r="279" spans="2:8" x14ac:dyDescent="0.3">
      <c r="B279" s="162">
        <f t="shared" si="9"/>
        <v>273</v>
      </c>
      <c r="C279" s="152" t="s">
        <v>31016</v>
      </c>
      <c r="D279" s="153">
        <v>5142121.5601114742</v>
      </c>
      <c r="F279" s="152">
        <f t="shared" si="8"/>
        <v>3052</v>
      </c>
      <c r="G279" s="152" t="s">
        <v>7464</v>
      </c>
      <c r="H279" s="153">
        <v>18000</v>
      </c>
    </row>
    <row r="280" spans="2:8" x14ac:dyDescent="0.3">
      <c r="B280" s="163">
        <f t="shared" si="9"/>
        <v>274</v>
      </c>
      <c r="C280" s="1" t="s">
        <v>31017</v>
      </c>
      <c r="D280" s="2">
        <v>5140866</v>
      </c>
      <c r="F280" s="1">
        <f t="shared" si="8"/>
        <v>3053</v>
      </c>
      <c r="G280" s="1" t="s">
        <v>31018</v>
      </c>
      <c r="H280" s="2">
        <v>18000</v>
      </c>
    </row>
    <row r="281" spans="2:8" x14ac:dyDescent="0.3">
      <c r="B281" s="162">
        <f t="shared" si="9"/>
        <v>275</v>
      </c>
      <c r="C281" s="152" t="s">
        <v>31019</v>
      </c>
      <c r="D281" s="153">
        <v>5128422</v>
      </c>
      <c r="F281" s="152">
        <f t="shared" si="8"/>
        <v>3054</v>
      </c>
      <c r="G281" s="152" t="s">
        <v>31020</v>
      </c>
      <c r="H281" s="153">
        <v>18000</v>
      </c>
    </row>
    <row r="282" spans="2:8" x14ac:dyDescent="0.3">
      <c r="B282" s="163">
        <f t="shared" si="9"/>
        <v>276</v>
      </c>
      <c r="C282" s="1" t="s">
        <v>31021</v>
      </c>
      <c r="D282" s="2">
        <v>5089723.0336636007</v>
      </c>
      <c r="F282" s="1">
        <f t="shared" si="8"/>
        <v>3055</v>
      </c>
      <c r="G282" s="1" t="s">
        <v>31022</v>
      </c>
      <c r="H282" s="2">
        <v>18000</v>
      </c>
    </row>
    <row r="283" spans="2:8" x14ac:dyDescent="0.3">
      <c r="B283" s="162">
        <f t="shared" si="9"/>
        <v>277</v>
      </c>
      <c r="C283" s="152" t="s">
        <v>31023</v>
      </c>
      <c r="D283" s="153">
        <v>5083308</v>
      </c>
      <c r="F283" s="152">
        <f t="shared" si="8"/>
        <v>3056</v>
      </c>
      <c r="G283" s="152" t="s">
        <v>31024</v>
      </c>
      <c r="H283" s="153">
        <v>18000</v>
      </c>
    </row>
    <row r="284" spans="2:8" x14ac:dyDescent="0.3">
      <c r="B284" s="163">
        <f t="shared" si="9"/>
        <v>278</v>
      </c>
      <c r="C284" s="1" t="s">
        <v>28439</v>
      </c>
      <c r="D284" s="2">
        <v>5025542.4841296971</v>
      </c>
      <c r="F284" s="1">
        <f t="shared" si="8"/>
        <v>3057</v>
      </c>
      <c r="G284" s="1" t="s">
        <v>31025</v>
      </c>
      <c r="H284" s="2">
        <v>18000</v>
      </c>
    </row>
    <row r="285" spans="2:8" x14ac:dyDescent="0.3">
      <c r="B285" s="162">
        <f t="shared" si="9"/>
        <v>279</v>
      </c>
      <c r="C285" s="152" t="s">
        <v>31026</v>
      </c>
      <c r="D285" s="153">
        <v>4891423.2581647355</v>
      </c>
      <c r="F285" s="152">
        <f t="shared" si="8"/>
        <v>3058</v>
      </c>
      <c r="G285" s="152" t="s">
        <v>31027</v>
      </c>
      <c r="H285" s="153">
        <v>18000</v>
      </c>
    </row>
    <row r="286" spans="2:8" x14ac:dyDescent="0.3">
      <c r="B286" s="163">
        <f t="shared" si="9"/>
        <v>280</v>
      </c>
      <c r="C286" s="1" t="s">
        <v>3644</v>
      </c>
      <c r="D286" s="2">
        <v>4890970.3088637684</v>
      </c>
      <c r="F286" s="1">
        <f t="shared" si="8"/>
        <v>3059</v>
      </c>
      <c r="G286" s="1" t="s">
        <v>31028</v>
      </c>
      <c r="H286" s="2">
        <v>18000</v>
      </c>
    </row>
    <row r="287" spans="2:8" x14ac:dyDescent="0.3">
      <c r="B287" s="162">
        <f t="shared" si="9"/>
        <v>281</v>
      </c>
      <c r="C287" s="152" t="s">
        <v>31029</v>
      </c>
      <c r="D287" s="153">
        <v>4874872</v>
      </c>
      <c r="F287" s="152">
        <f t="shared" si="8"/>
        <v>3060</v>
      </c>
      <c r="G287" s="152" t="s">
        <v>31030</v>
      </c>
      <c r="H287" s="153">
        <v>18000</v>
      </c>
    </row>
    <row r="288" spans="2:8" x14ac:dyDescent="0.3">
      <c r="B288" s="163">
        <f t="shared" si="9"/>
        <v>282</v>
      </c>
      <c r="C288" s="1" t="s">
        <v>31031</v>
      </c>
      <c r="D288" s="2">
        <v>4868156.37856704</v>
      </c>
      <c r="F288" s="1">
        <f t="shared" si="8"/>
        <v>3061</v>
      </c>
      <c r="G288" s="1" t="s">
        <v>31032</v>
      </c>
      <c r="H288" s="2">
        <v>18000</v>
      </c>
    </row>
    <row r="289" spans="2:8" x14ac:dyDescent="0.3">
      <c r="B289" s="162">
        <f t="shared" si="9"/>
        <v>283</v>
      </c>
      <c r="C289" s="152" t="s">
        <v>31033</v>
      </c>
      <c r="D289" s="153">
        <v>4863801.1923032831</v>
      </c>
      <c r="F289" s="152">
        <f t="shared" si="8"/>
        <v>3062</v>
      </c>
      <c r="G289" s="152" t="s">
        <v>31034</v>
      </c>
      <c r="H289" s="153">
        <v>18000</v>
      </c>
    </row>
    <row r="290" spans="2:8" x14ac:dyDescent="0.3">
      <c r="B290" s="163">
        <f t="shared" si="9"/>
        <v>284</v>
      </c>
      <c r="C290" s="1" t="s">
        <v>31035</v>
      </c>
      <c r="D290" s="2">
        <v>4845656.566841525</v>
      </c>
      <c r="F290" s="1">
        <f t="shared" si="8"/>
        <v>3063</v>
      </c>
      <c r="G290" s="1" t="s">
        <v>31036</v>
      </c>
      <c r="H290" s="2">
        <v>18000</v>
      </c>
    </row>
    <row r="291" spans="2:8" x14ac:dyDescent="0.3">
      <c r="B291" s="162">
        <f t="shared" si="9"/>
        <v>285</v>
      </c>
      <c r="C291" s="152" t="s">
        <v>31037</v>
      </c>
      <c r="D291" s="153">
        <v>4828573.4264603853</v>
      </c>
      <c r="F291" s="152">
        <f t="shared" si="8"/>
        <v>3064</v>
      </c>
      <c r="G291" s="152" t="s">
        <v>31038</v>
      </c>
      <c r="H291" s="153">
        <v>17914.591136400002</v>
      </c>
    </row>
    <row r="292" spans="2:8" x14ac:dyDescent="0.3">
      <c r="B292" s="163">
        <f t="shared" si="9"/>
        <v>286</v>
      </c>
      <c r="C292" s="1" t="s">
        <v>31039</v>
      </c>
      <c r="D292" s="2">
        <v>4817685.2466540104</v>
      </c>
      <c r="F292" s="1">
        <f t="shared" si="8"/>
        <v>3065</v>
      </c>
      <c r="G292" s="1" t="s">
        <v>31040</v>
      </c>
      <c r="H292" s="2">
        <v>17867.981881120002</v>
      </c>
    </row>
    <row r="293" spans="2:8" x14ac:dyDescent="0.3">
      <c r="B293" s="162">
        <f t="shared" si="9"/>
        <v>287</v>
      </c>
      <c r="C293" s="152" t="s">
        <v>31041</v>
      </c>
      <c r="D293" s="153">
        <v>4816817</v>
      </c>
      <c r="F293" s="152">
        <f t="shared" si="8"/>
        <v>3066</v>
      </c>
      <c r="G293" s="152" t="s">
        <v>31042</v>
      </c>
      <c r="H293" s="153">
        <v>17866.951300800003</v>
      </c>
    </row>
    <row r="294" spans="2:8" x14ac:dyDescent="0.3">
      <c r="B294" s="163">
        <f t="shared" si="9"/>
        <v>288</v>
      </c>
      <c r="C294" s="1" t="s">
        <v>31043</v>
      </c>
      <c r="D294" s="2">
        <v>4799002.2436725758</v>
      </c>
      <c r="F294" s="1">
        <f t="shared" si="8"/>
        <v>3067</v>
      </c>
      <c r="G294" s="1" t="s">
        <v>31044</v>
      </c>
      <c r="H294" s="2">
        <v>17760.199489499999</v>
      </c>
    </row>
    <row r="295" spans="2:8" x14ac:dyDescent="0.3">
      <c r="B295" s="162">
        <f t="shared" si="9"/>
        <v>289</v>
      </c>
      <c r="C295" s="152" t="s">
        <v>31045</v>
      </c>
      <c r="D295" s="153">
        <v>4770321</v>
      </c>
      <c r="F295" s="152">
        <f t="shared" si="8"/>
        <v>3068</v>
      </c>
      <c r="G295" s="152" t="s">
        <v>31046</v>
      </c>
      <c r="H295" s="153">
        <v>17728</v>
      </c>
    </row>
    <row r="296" spans="2:8" x14ac:dyDescent="0.3">
      <c r="B296" s="163">
        <f t="shared" si="9"/>
        <v>290</v>
      </c>
      <c r="C296" s="1" t="s">
        <v>31047</v>
      </c>
      <c r="D296" s="2">
        <v>4761157.0631274907</v>
      </c>
      <c r="F296" s="1">
        <f t="shared" si="8"/>
        <v>3069</v>
      </c>
      <c r="G296" s="1" t="s">
        <v>31048</v>
      </c>
      <c r="H296" s="2">
        <v>17718.104772200004</v>
      </c>
    </row>
    <row r="297" spans="2:8" x14ac:dyDescent="0.3">
      <c r="B297" s="162">
        <f t="shared" si="9"/>
        <v>291</v>
      </c>
      <c r="C297" s="152" t="s">
        <v>3491</v>
      </c>
      <c r="D297" s="153">
        <v>4750537.0000568135</v>
      </c>
      <c r="F297" s="152">
        <f t="shared" si="8"/>
        <v>3070</v>
      </c>
      <c r="G297" s="152" t="s">
        <v>31049</v>
      </c>
      <c r="H297" s="153">
        <v>17718</v>
      </c>
    </row>
    <row r="298" spans="2:8" x14ac:dyDescent="0.3">
      <c r="B298" s="163">
        <f t="shared" si="9"/>
        <v>292</v>
      </c>
      <c r="C298" s="1" t="s">
        <v>31050</v>
      </c>
      <c r="D298" s="2">
        <v>4732069.0280100312</v>
      </c>
      <c r="F298" s="1">
        <f t="shared" si="8"/>
        <v>3071</v>
      </c>
      <c r="G298" s="1" t="s">
        <v>31051</v>
      </c>
      <c r="H298" s="2">
        <v>17716</v>
      </c>
    </row>
    <row r="299" spans="2:8" x14ac:dyDescent="0.3">
      <c r="B299" s="162">
        <f t="shared" si="9"/>
        <v>293</v>
      </c>
      <c r="C299" s="152" t="s">
        <v>31052</v>
      </c>
      <c r="D299" s="153">
        <v>4702290</v>
      </c>
      <c r="F299" s="152">
        <f t="shared" si="8"/>
        <v>3072</v>
      </c>
      <c r="G299" s="152" t="s">
        <v>31053</v>
      </c>
      <c r="H299" s="153">
        <v>17678</v>
      </c>
    </row>
    <row r="300" spans="2:8" x14ac:dyDescent="0.3">
      <c r="B300" s="163">
        <f t="shared" si="9"/>
        <v>294</v>
      </c>
      <c r="C300" s="1" t="s">
        <v>31054</v>
      </c>
      <c r="D300" s="2">
        <v>4700671</v>
      </c>
      <c r="F300" s="1">
        <f t="shared" si="8"/>
        <v>3073</v>
      </c>
      <c r="G300" s="1" t="s">
        <v>31055</v>
      </c>
      <c r="H300" s="2">
        <v>17670.219763500001</v>
      </c>
    </row>
    <row r="301" spans="2:8" x14ac:dyDescent="0.3">
      <c r="B301" s="162">
        <f t="shared" si="9"/>
        <v>295</v>
      </c>
      <c r="C301" s="152" t="s">
        <v>19479</v>
      </c>
      <c r="D301" s="153">
        <v>4700215.9785833685</v>
      </c>
      <c r="F301" s="152">
        <f t="shared" si="8"/>
        <v>3074</v>
      </c>
      <c r="G301" s="152" t="s">
        <v>31056</v>
      </c>
      <c r="H301" s="153">
        <v>17658</v>
      </c>
    </row>
    <row r="302" spans="2:8" x14ac:dyDescent="0.3">
      <c r="B302" s="163">
        <f t="shared" si="9"/>
        <v>296</v>
      </c>
      <c r="C302" s="1" t="s">
        <v>31057</v>
      </c>
      <c r="D302" s="2">
        <v>4648340.8390185004</v>
      </c>
      <c r="F302" s="1">
        <f t="shared" si="8"/>
        <v>3075</v>
      </c>
      <c r="G302" s="1" t="s">
        <v>31058</v>
      </c>
      <c r="H302" s="2">
        <v>17645.526712800005</v>
      </c>
    </row>
    <row r="303" spans="2:8" x14ac:dyDescent="0.3">
      <c r="B303" s="162">
        <f t="shared" si="9"/>
        <v>297</v>
      </c>
      <c r="C303" s="152" t="s">
        <v>31059</v>
      </c>
      <c r="D303" s="153">
        <v>4643985.9692400135</v>
      </c>
      <c r="F303" s="152">
        <f t="shared" si="8"/>
        <v>3076</v>
      </c>
      <c r="G303" s="152" t="s">
        <v>31060</v>
      </c>
      <c r="H303" s="153">
        <v>17589</v>
      </c>
    </row>
    <row r="304" spans="2:8" x14ac:dyDescent="0.3">
      <c r="B304" s="163">
        <f t="shared" si="9"/>
        <v>298</v>
      </c>
      <c r="C304" s="1" t="s">
        <v>31061</v>
      </c>
      <c r="D304" s="2">
        <v>4618391.7949772393</v>
      </c>
      <c r="F304" s="1">
        <f t="shared" si="8"/>
        <v>3077</v>
      </c>
      <c r="G304" s="1" t="s">
        <v>31062</v>
      </c>
      <c r="H304" s="2">
        <v>17579.85929136</v>
      </c>
    </row>
    <row r="305" spans="2:8" x14ac:dyDescent="0.3">
      <c r="B305" s="162">
        <f t="shared" si="9"/>
        <v>299</v>
      </c>
      <c r="C305" s="152" t="s">
        <v>646</v>
      </c>
      <c r="D305" s="153">
        <v>4617433</v>
      </c>
      <c r="F305" s="152">
        <f t="shared" si="8"/>
        <v>3078</v>
      </c>
      <c r="G305" s="152" t="s">
        <v>31063</v>
      </c>
      <c r="H305" s="153">
        <v>17513</v>
      </c>
    </row>
    <row r="306" spans="2:8" x14ac:dyDescent="0.3">
      <c r="B306" s="163">
        <f t="shared" si="9"/>
        <v>300</v>
      </c>
      <c r="C306" s="1" t="s">
        <v>31064</v>
      </c>
      <c r="D306" s="2">
        <v>4603940</v>
      </c>
      <c r="F306" s="1">
        <f t="shared" si="8"/>
        <v>3079</v>
      </c>
      <c r="G306" s="1" t="s">
        <v>31065</v>
      </c>
      <c r="H306" s="2">
        <v>17500</v>
      </c>
    </row>
    <row r="307" spans="2:8" x14ac:dyDescent="0.3">
      <c r="B307" s="162">
        <f t="shared" si="9"/>
        <v>301</v>
      </c>
      <c r="C307" s="152" t="s">
        <v>31066</v>
      </c>
      <c r="D307" s="153">
        <v>4588337.45294456</v>
      </c>
      <c r="F307" s="152">
        <f t="shared" si="8"/>
        <v>3080</v>
      </c>
      <c r="G307" s="152" t="s">
        <v>31067</v>
      </c>
      <c r="H307" s="153">
        <v>17500</v>
      </c>
    </row>
    <row r="308" spans="2:8" x14ac:dyDescent="0.3">
      <c r="B308" s="163">
        <f t="shared" si="9"/>
        <v>302</v>
      </c>
      <c r="C308" s="1" t="s">
        <v>31068</v>
      </c>
      <c r="D308" s="2">
        <v>4557495.5172379306</v>
      </c>
      <c r="F308" s="1">
        <f t="shared" si="8"/>
        <v>3081</v>
      </c>
      <c r="G308" s="1" t="s">
        <v>31069</v>
      </c>
      <c r="H308" s="2">
        <v>17492.731132500001</v>
      </c>
    </row>
    <row r="309" spans="2:8" x14ac:dyDescent="0.3">
      <c r="B309" s="162">
        <f t="shared" si="9"/>
        <v>303</v>
      </c>
      <c r="C309" s="152" t="s">
        <v>31070</v>
      </c>
      <c r="D309" s="153">
        <v>4538204.7734413613</v>
      </c>
      <c r="F309" s="152">
        <f t="shared" si="8"/>
        <v>3082</v>
      </c>
      <c r="G309" s="152" t="s">
        <v>31071</v>
      </c>
      <c r="H309" s="153">
        <v>17458</v>
      </c>
    </row>
    <row r="310" spans="2:8" x14ac:dyDescent="0.3">
      <c r="B310" s="163">
        <f t="shared" si="9"/>
        <v>304</v>
      </c>
      <c r="C310" s="1" t="s">
        <v>31072</v>
      </c>
      <c r="D310" s="2">
        <v>4533820.5390110984</v>
      </c>
      <c r="F310" s="1">
        <f t="shared" si="8"/>
        <v>3083</v>
      </c>
      <c r="G310" s="1" t="s">
        <v>31073</v>
      </c>
      <c r="H310" s="2">
        <v>17437.641808500004</v>
      </c>
    </row>
    <row r="311" spans="2:8" x14ac:dyDescent="0.3">
      <c r="B311" s="162">
        <f t="shared" si="9"/>
        <v>305</v>
      </c>
      <c r="C311" s="152" t="s">
        <v>31074</v>
      </c>
      <c r="D311" s="153">
        <v>4513383</v>
      </c>
      <c r="F311" s="152">
        <f t="shared" ref="F311:F374" si="10">+F310+1</f>
        <v>3084</v>
      </c>
      <c r="G311" s="152" t="s">
        <v>31075</v>
      </c>
      <c r="H311" s="153">
        <v>17390</v>
      </c>
    </row>
    <row r="312" spans="2:8" x14ac:dyDescent="0.3">
      <c r="B312" s="163">
        <f t="shared" si="9"/>
        <v>306</v>
      </c>
      <c r="C312" s="1" t="s">
        <v>12117</v>
      </c>
      <c r="D312" s="2">
        <v>4508423</v>
      </c>
      <c r="F312" s="1">
        <f t="shared" si="10"/>
        <v>3085</v>
      </c>
      <c r="G312" s="1" t="s">
        <v>31076</v>
      </c>
      <c r="H312" s="2">
        <v>17354</v>
      </c>
    </row>
    <row r="313" spans="2:8" x14ac:dyDescent="0.3">
      <c r="B313" s="162">
        <f t="shared" si="9"/>
        <v>307</v>
      </c>
      <c r="C313" s="152" t="s">
        <v>31077</v>
      </c>
      <c r="D313" s="153">
        <v>4480004.4571764916</v>
      </c>
      <c r="F313" s="152">
        <f t="shared" si="10"/>
        <v>3086</v>
      </c>
      <c r="G313" s="152" t="s">
        <v>31078</v>
      </c>
      <c r="H313" s="153">
        <v>17305</v>
      </c>
    </row>
    <row r="314" spans="2:8" x14ac:dyDescent="0.3">
      <c r="B314" s="163">
        <f t="shared" si="9"/>
        <v>308</v>
      </c>
      <c r="C314" s="1" t="s">
        <v>31079</v>
      </c>
      <c r="D314" s="2">
        <v>4472941</v>
      </c>
      <c r="F314" s="1">
        <f t="shared" si="10"/>
        <v>3087</v>
      </c>
      <c r="G314" s="1" t="s">
        <v>31080</v>
      </c>
      <c r="H314" s="2">
        <v>17277.003081000003</v>
      </c>
    </row>
    <row r="315" spans="2:8" x14ac:dyDescent="0.3">
      <c r="B315" s="162">
        <f t="shared" si="9"/>
        <v>309</v>
      </c>
      <c r="C315" s="152" t="s">
        <v>31081</v>
      </c>
      <c r="D315" s="153">
        <v>4464910.3064572802</v>
      </c>
      <c r="F315" s="152">
        <f t="shared" si="10"/>
        <v>3088</v>
      </c>
      <c r="G315" s="152" t="s">
        <v>31082</v>
      </c>
      <c r="H315" s="153">
        <v>17241</v>
      </c>
    </row>
    <row r="316" spans="2:8" x14ac:dyDescent="0.3">
      <c r="B316" s="163">
        <f t="shared" si="9"/>
        <v>310</v>
      </c>
      <c r="C316" s="1" t="s">
        <v>31083</v>
      </c>
      <c r="D316" s="2">
        <v>4425712.2578685246</v>
      </c>
      <c r="F316" s="1">
        <f t="shared" si="10"/>
        <v>3089</v>
      </c>
      <c r="G316" s="1" t="s">
        <v>31084</v>
      </c>
      <c r="H316" s="2">
        <v>17185</v>
      </c>
    </row>
    <row r="317" spans="2:8" x14ac:dyDescent="0.3">
      <c r="B317" s="162">
        <f t="shared" si="9"/>
        <v>311</v>
      </c>
      <c r="C317" s="152" t="s">
        <v>31085</v>
      </c>
      <c r="D317" s="153">
        <v>4388864.279735852</v>
      </c>
      <c r="F317" s="152">
        <f t="shared" si="10"/>
        <v>3090</v>
      </c>
      <c r="G317" s="152" t="s">
        <v>31086</v>
      </c>
      <c r="H317" s="153">
        <v>17182</v>
      </c>
    </row>
    <row r="318" spans="2:8" x14ac:dyDescent="0.3">
      <c r="B318" s="163">
        <f t="shared" si="9"/>
        <v>312</v>
      </c>
      <c r="C318" s="1" t="s">
        <v>31087</v>
      </c>
      <c r="D318" s="2">
        <v>4380178</v>
      </c>
      <c r="F318" s="1">
        <f t="shared" si="10"/>
        <v>3091</v>
      </c>
      <c r="G318" s="1" t="s">
        <v>31088</v>
      </c>
      <c r="H318" s="2">
        <v>17167.383799439998</v>
      </c>
    </row>
    <row r="319" spans="2:8" x14ac:dyDescent="0.3">
      <c r="B319" s="162">
        <f t="shared" si="9"/>
        <v>313</v>
      </c>
      <c r="C319" s="152" t="s">
        <v>31089</v>
      </c>
      <c r="D319" s="153">
        <v>4358853.4203301873</v>
      </c>
      <c r="F319" s="152">
        <f t="shared" si="10"/>
        <v>3092</v>
      </c>
      <c r="G319" s="152" t="s">
        <v>31090</v>
      </c>
      <c r="H319" s="153">
        <v>17153</v>
      </c>
    </row>
    <row r="320" spans="2:8" x14ac:dyDescent="0.3">
      <c r="B320" s="163">
        <f t="shared" si="9"/>
        <v>314</v>
      </c>
      <c r="C320" s="1" t="s">
        <v>31091</v>
      </c>
      <c r="D320" s="2">
        <v>4347812.6693367753</v>
      </c>
      <c r="F320" s="1">
        <f t="shared" si="10"/>
        <v>3093</v>
      </c>
      <c r="G320" s="1" t="s">
        <v>31092</v>
      </c>
      <c r="H320" s="2">
        <v>17128</v>
      </c>
    </row>
    <row r="321" spans="2:8" x14ac:dyDescent="0.3">
      <c r="B321" s="162">
        <f t="shared" si="9"/>
        <v>315</v>
      </c>
      <c r="C321" s="152" t="s">
        <v>31093</v>
      </c>
      <c r="D321" s="153">
        <v>4347482</v>
      </c>
      <c r="F321" s="152">
        <f t="shared" si="10"/>
        <v>3094</v>
      </c>
      <c r="G321" s="152" t="s">
        <v>31094</v>
      </c>
      <c r="H321" s="153">
        <v>17086</v>
      </c>
    </row>
    <row r="322" spans="2:8" x14ac:dyDescent="0.3">
      <c r="B322" s="163">
        <f t="shared" si="9"/>
        <v>316</v>
      </c>
      <c r="C322" s="1" t="s">
        <v>31095</v>
      </c>
      <c r="D322" s="2">
        <v>4344027</v>
      </c>
      <c r="F322" s="1">
        <f t="shared" si="10"/>
        <v>3095</v>
      </c>
      <c r="G322" s="1" t="s">
        <v>31096</v>
      </c>
      <c r="H322" s="2">
        <v>17070</v>
      </c>
    </row>
    <row r="323" spans="2:8" x14ac:dyDescent="0.3">
      <c r="B323" s="162">
        <f t="shared" si="9"/>
        <v>317</v>
      </c>
      <c r="C323" s="152" t="s">
        <v>31097</v>
      </c>
      <c r="D323" s="153">
        <v>4338787</v>
      </c>
      <c r="F323" s="152">
        <f t="shared" si="10"/>
        <v>3096</v>
      </c>
      <c r="G323" s="152" t="s">
        <v>31098</v>
      </c>
      <c r="H323" s="153">
        <v>17066</v>
      </c>
    </row>
    <row r="324" spans="2:8" x14ac:dyDescent="0.3">
      <c r="B324" s="163">
        <f t="shared" si="9"/>
        <v>318</v>
      </c>
      <c r="C324" s="1" t="s">
        <v>31099</v>
      </c>
      <c r="D324" s="2">
        <v>4332780.3674537558</v>
      </c>
      <c r="F324" s="1">
        <f t="shared" si="10"/>
        <v>3097</v>
      </c>
      <c r="G324" s="1" t="s">
        <v>31100</v>
      </c>
      <c r="H324" s="2">
        <v>17038</v>
      </c>
    </row>
    <row r="325" spans="2:8" x14ac:dyDescent="0.3">
      <c r="B325" s="162">
        <f t="shared" si="9"/>
        <v>319</v>
      </c>
      <c r="C325" s="152" t="s">
        <v>31101</v>
      </c>
      <c r="D325" s="153">
        <v>4324934.5293538533</v>
      </c>
      <c r="F325" s="152">
        <f t="shared" si="10"/>
        <v>3098</v>
      </c>
      <c r="G325" s="152" t="s">
        <v>31102</v>
      </c>
      <c r="H325" s="153">
        <v>17036</v>
      </c>
    </row>
    <row r="326" spans="2:8" x14ac:dyDescent="0.3">
      <c r="B326" s="163">
        <f t="shared" si="9"/>
        <v>320</v>
      </c>
      <c r="C326" s="1" t="s">
        <v>31103</v>
      </c>
      <c r="D326" s="2">
        <v>4307840.169218597</v>
      </c>
      <c r="F326" s="1">
        <f t="shared" si="10"/>
        <v>3099</v>
      </c>
      <c r="G326" s="1" t="s">
        <v>31104</v>
      </c>
      <c r="H326" s="2">
        <v>17000</v>
      </c>
    </row>
    <row r="327" spans="2:8" x14ac:dyDescent="0.3">
      <c r="B327" s="162">
        <f t="shared" si="9"/>
        <v>321</v>
      </c>
      <c r="C327" s="152" t="s">
        <v>31105</v>
      </c>
      <c r="D327" s="153">
        <v>4282364.3102887496</v>
      </c>
      <c r="F327" s="152">
        <f t="shared" si="10"/>
        <v>3100</v>
      </c>
      <c r="G327" s="152" t="s">
        <v>31106</v>
      </c>
      <c r="H327" s="153">
        <v>17000</v>
      </c>
    </row>
    <row r="328" spans="2:8" x14ac:dyDescent="0.3">
      <c r="B328" s="163">
        <f t="shared" si="9"/>
        <v>322</v>
      </c>
      <c r="C328" s="1" t="s">
        <v>31107</v>
      </c>
      <c r="D328" s="2">
        <v>4261800.854338265</v>
      </c>
      <c r="F328" s="1">
        <f t="shared" si="10"/>
        <v>3101</v>
      </c>
      <c r="G328" s="1" t="s">
        <v>31108</v>
      </c>
      <c r="H328" s="2">
        <v>17000</v>
      </c>
    </row>
    <row r="329" spans="2:8" x14ac:dyDescent="0.3">
      <c r="B329" s="162">
        <f t="shared" ref="B329:B392" si="11">+B328+1</f>
        <v>323</v>
      </c>
      <c r="C329" s="152" t="s">
        <v>31109</v>
      </c>
      <c r="D329" s="153">
        <v>4235804</v>
      </c>
      <c r="F329" s="152">
        <f t="shared" si="10"/>
        <v>3102</v>
      </c>
      <c r="G329" s="152" t="s">
        <v>31110</v>
      </c>
      <c r="H329" s="153">
        <v>17000</v>
      </c>
    </row>
    <row r="330" spans="2:8" x14ac:dyDescent="0.3">
      <c r="B330" s="163">
        <f t="shared" si="11"/>
        <v>324</v>
      </c>
      <c r="C330" s="1" t="s">
        <v>31111</v>
      </c>
      <c r="D330" s="2">
        <v>4201508</v>
      </c>
      <c r="F330" s="1">
        <f t="shared" si="10"/>
        <v>3103</v>
      </c>
      <c r="G330" s="1" t="s">
        <v>31112</v>
      </c>
      <c r="H330" s="2">
        <v>17000</v>
      </c>
    </row>
    <row r="331" spans="2:8" x14ac:dyDescent="0.3">
      <c r="B331" s="162">
        <f t="shared" si="11"/>
        <v>325</v>
      </c>
      <c r="C331" s="152" t="s">
        <v>31113</v>
      </c>
      <c r="D331" s="153">
        <v>4177709.6907947548</v>
      </c>
      <c r="F331" s="152">
        <f t="shared" si="10"/>
        <v>3104</v>
      </c>
      <c r="G331" s="152" t="s">
        <v>31114</v>
      </c>
      <c r="H331" s="153">
        <v>17000</v>
      </c>
    </row>
    <row r="332" spans="2:8" x14ac:dyDescent="0.3">
      <c r="B332" s="163">
        <f t="shared" si="11"/>
        <v>326</v>
      </c>
      <c r="C332" s="1" t="s">
        <v>31115</v>
      </c>
      <c r="D332" s="2">
        <v>4157368</v>
      </c>
      <c r="F332" s="1">
        <f t="shared" si="10"/>
        <v>3105</v>
      </c>
      <c r="G332" s="1" t="s">
        <v>31116</v>
      </c>
      <c r="H332" s="2">
        <v>17000</v>
      </c>
    </row>
    <row r="333" spans="2:8" x14ac:dyDescent="0.3">
      <c r="B333" s="162">
        <f t="shared" si="11"/>
        <v>327</v>
      </c>
      <c r="C333" s="152" t="s">
        <v>12030</v>
      </c>
      <c r="D333" s="153">
        <v>4151539</v>
      </c>
      <c r="F333" s="152">
        <f t="shared" si="10"/>
        <v>3106</v>
      </c>
      <c r="G333" s="152" t="s">
        <v>31117</v>
      </c>
      <c r="H333" s="153">
        <v>17000</v>
      </c>
    </row>
    <row r="334" spans="2:8" x14ac:dyDescent="0.3">
      <c r="B334" s="163">
        <f t="shared" si="11"/>
        <v>328</v>
      </c>
      <c r="C334" s="1" t="s">
        <v>31118</v>
      </c>
      <c r="D334" s="2">
        <v>4151274.4270355199</v>
      </c>
      <c r="F334" s="1">
        <f t="shared" si="10"/>
        <v>3107</v>
      </c>
      <c r="G334" s="1" t="s">
        <v>31119</v>
      </c>
      <c r="H334" s="2">
        <v>17000</v>
      </c>
    </row>
    <row r="335" spans="2:8" x14ac:dyDescent="0.3">
      <c r="B335" s="162">
        <f t="shared" si="11"/>
        <v>329</v>
      </c>
      <c r="C335" s="152" t="s">
        <v>31120</v>
      </c>
      <c r="D335" s="153">
        <v>4150524.0912039978</v>
      </c>
      <c r="F335" s="152">
        <f t="shared" si="10"/>
        <v>3108</v>
      </c>
      <c r="G335" s="152" t="s">
        <v>31121</v>
      </c>
      <c r="H335" s="153">
        <v>17000</v>
      </c>
    </row>
    <row r="336" spans="2:8" x14ac:dyDescent="0.3">
      <c r="B336" s="163">
        <f t="shared" si="11"/>
        <v>330</v>
      </c>
      <c r="C336" s="1" t="s">
        <v>31122</v>
      </c>
      <c r="D336" s="2">
        <v>4122543.1508064009</v>
      </c>
      <c r="F336" s="1">
        <f t="shared" si="10"/>
        <v>3109</v>
      </c>
      <c r="G336" s="1" t="s">
        <v>31123</v>
      </c>
      <c r="H336" s="2">
        <v>17000</v>
      </c>
    </row>
    <row r="337" spans="2:8" x14ac:dyDescent="0.3">
      <c r="B337" s="162">
        <f t="shared" si="11"/>
        <v>331</v>
      </c>
      <c r="C337" s="152" t="s">
        <v>3300</v>
      </c>
      <c r="D337" s="153">
        <v>4077330.3033250221</v>
      </c>
      <c r="F337" s="152">
        <f t="shared" si="10"/>
        <v>3110</v>
      </c>
      <c r="G337" s="152" t="s">
        <v>31124</v>
      </c>
      <c r="H337" s="153">
        <v>16984</v>
      </c>
    </row>
    <row r="338" spans="2:8" x14ac:dyDescent="0.3">
      <c r="B338" s="163">
        <f t="shared" si="11"/>
        <v>332</v>
      </c>
      <c r="C338" s="1" t="s">
        <v>31125</v>
      </c>
      <c r="D338" s="2">
        <v>4061216</v>
      </c>
      <c r="F338" s="1">
        <f t="shared" si="10"/>
        <v>3111</v>
      </c>
      <c r="G338" s="1" t="s">
        <v>31126</v>
      </c>
      <c r="H338" s="2">
        <v>16790</v>
      </c>
    </row>
    <row r="339" spans="2:8" x14ac:dyDescent="0.3">
      <c r="B339" s="162">
        <f t="shared" si="11"/>
        <v>333</v>
      </c>
      <c r="C339" s="152" t="s">
        <v>31127</v>
      </c>
      <c r="D339" s="153">
        <v>4042859.04616143</v>
      </c>
      <c r="F339" s="152">
        <f t="shared" si="10"/>
        <v>3112</v>
      </c>
      <c r="G339" s="152" t="s">
        <v>31128</v>
      </c>
      <c r="H339" s="153">
        <v>16713</v>
      </c>
    </row>
    <row r="340" spans="2:8" x14ac:dyDescent="0.3">
      <c r="B340" s="163">
        <f t="shared" si="11"/>
        <v>334</v>
      </c>
      <c r="C340" s="1" t="s">
        <v>31129</v>
      </c>
      <c r="D340" s="2">
        <v>4011017.4591073506</v>
      </c>
      <c r="F340" s="1">
        <f t="shared" si="10"/>
        <v>3113</v>
      </c>
      <c r="G340" s="1" t="s">
        <v>31130</v>
      </c>
      <c r="H340" s="2">
        <v>16699</v>
      </c>
    </row>
    <row r="341" spans="2:8" x14ac:dyDescent="0.3">
      <c r="B341" s="162">
        <f t="shared" si="11"/>
        <v>335</v>
      </c>
      <c r="C341" s="152" t="s">
        <v>31131</v>
      </c>
      <c r="D341" s="153">
        <v>4005118.3054178376</v>
      </c>
      <c r="F341" s="152">
        <f t="shared" si="10"/>
        <v>3114</v>
      </c>
      <c r="G341" s="152" t="s">
        <v>31132</v>
      </c>
      <c r="H341" s="153">
        <v>16584.508820700001</v>
      </c>
    </row>
    <row r="342" spans="2:8" x14ac:dyDescent="0.3">
      <c r="B342" s="163">
        <f t="shared" si="11"/>
        <v>336</v>
      </c>
      <c r="C342" s="1" t="s">
        <v>31133</v>
      </c>
      <c r="D342" s="2">
        <v>3990471.9845832004</v>
      </c>
      <c r="F342" s="1">
        <f t="shared" si="10"/>
        <v>3115</v>
      </c>
      <c r="G342" s="1" t="s">
        <v>31134</v>
      </c>
      <c r="H342" s="2">
        <v>16511</v>
      </c>
    </row>
    <row r="343" spans="2:8" x14ac:dyDescent="0.3">
      <c r="B343" s="162">
        <f t="shared" si="11"/>
        <v>337</v>
      </c>
      <c r="C343" s="152" t="s">
        <v>31135</v>
      </c>
      <c r="D343" s="153">
        <v>3983327.1159187998</v>
      </c>
      <c r="F343" s="152">
        <f t="shared" si="10"/>
        <v>3116</v>
      </c>
      <c r="G343" s="152" t="s">
        <v>31136</v>
      </c>
      <c r="H343" s="153">
        <v>16500</v>
      </c>
    </row>
    <row r="344" spans="2:8" x14ac:dyDescent="0.3">
      <c r="B344" s="163">
        <f t="shared" si="11"/>
        <v>338</v>
      </c>
      <c r="C344" s="1" t="s">
        <v>31137</v>
      </c>
      <c r="D344" s="2">
        <v>3954191.4835794754</v>
      </c>
      <c r="F344" s="1">
        <f t="shared" si="10"/>
        <v>3117</v>
      </c>
      <c r="G344" s="1" t="s">
        <v>9946</v>
      </c>
      <c r="H344" s="2">
        <v>16500</v>
      </c>
    </row>
    <row r="345" spans="2:8" x14ac:dyDescent="0.3">
      <c r="B345" s="162">
        <f t="shared" si="11"/>
        <v>339</v>
      </c>
      <c r="C345" s="152" t="s">
        <v>28428</v>
      </c>
      <c r="D345" s="153">
        <v>3907625.1301331995</v>
      </c>
      <c r="F345" s="152">
        <f t="shared" si="10"/>
        <v>3118</v>
      </c>
      <c r="G345" s="152" t="s">
        <v>31138</v>
      </c>
      <c r="H345" s="153">
        <v>16500</v>
      </c>
    </row>
    <row r="346" spans="2:8" x14ac:dyDescent="0.3">
      <c r="B346" s="163">
        <f t="shared" si="11"/>
        <v>340</v>
      </c>
      <c r="C346" s="1" t="s">
        <v>31139</v>
      </c>
      <c r="D346" s="2">
        <v>3904778.4174775053</v>
      </c>
      <c r="F346" s="1">
        <f t="shared" si="10"/>
        <v>3119</v>
      </c>
      <c r="G346" s="1" t="s">
        <v>31140</v>
      </c>
      <c r="H346" s="2">
        <v>16483.692289350001</v>
      </c>
    </row>
    <row r="347" spans="2:8" x14ac:dyDescent="0.3">
      <c r="B347" s="162">
        <f t="shared" si="11"/>
        <v>341</v>
      </c>
      <c r="C347" s="152" t="s">
        <v>13122</v>
      </c>
      <c r="D347" s="153">
        <v>3889898</v>
      </c>
      <c r="F347" s="152">
        <f t="shared" si="10"/>
        <v>3120</v>
      </c>
      <c r="G347" s="152" t="s">
        <v>31141</v>
      </c>
      <c r="H347" s="153">
        <v>16460.170579199999</v>
      </c>
    </row>
    <row r="348" spans="2:8" x14ac:dyDescent="0.3">
      <c r="B348" s="163">
        <f t="shared" si="11"/>
        <v>342</v>
      </c>
      <c r="C348" s="1" t="s">
        <v>31142</v>
      </c>
      <c r="D348" s="2">
        <v>3886981</v>
      </c>
      <c r="F348" s="1">
        <f t="shared" si="10"/>
        <v>3121</v>
      </c>
      <c r="G348" s="1" t="s">
        <v>31143</v>
      </c>
      <c r="H348" s="2">
        <v>16426</v>
      </c>
    </row>
    <row r="349" spans="2:8" x14ac:dyDescent="0.3">
      <c r="B349" s="162">
        <f t="shared" si="11"/>
        <v>343</v>
      </c>
      <c r="C349" s="152" t="s">
        <v>31144</v>
      </c>
      <c r="D349" s="153">
        <v>3846421.9157008505</v>
      </c>
      <c r="F349" s="152">
        <f t="shared" si="10"/>
        <v>3122</v>
      </c>
      <c r="G349" s="152" t="s">
        <v>31145</v>
      </c>
      <c r="H349" s="153">
        <v>16400</v>
      </c>
    </row>
    <row r="350" spans="2:8" x14ac:dyDescent="0.3">
      <c r="B350" s="163">
        <f t="shared" si="11"/>
        <v>344</v>
      </c>
      <c r="C350" s="1" t="s">
        <v>31146</v>
      </c>
      <c r="D350" s="2">
        <v>3825032.6706095096</v>
      </c>
      <c r="F350" s="1">
        <f t="shared" si="10"/>
        <v>3123</v>
      </c>
      <c r="G350" s="1" t="s">
        <v>31147</v>
      </c>
      <c r="H350" s="2">
        <v>16339</v>
      </c>
    </row>
    <row r="351" spans="2:8" x14ac:dyDescent="0.3">
      <c r="B351" s="162">
        <f t="shared" si="11"/>
        <v>345</v>
      </c>
      <c r="C351" s="152" t="s">
        <v>31148</v>
      </c>
      <c r="D351" s="153">
        <v>3817213.8941010684</v>
      </c>
      <c r="F351" s="152">
        <f t="shared" si="10"/>
        <v>3124</v>
      </c>
      <c r="G351" s="152" t="s">
        <v>31149</v>
      </c>
      <c r="H351" s="153">
        <v>16249</v>
      </c>
    </row>
    <row r="352" spans="2:8" x14ac:dyDescent="0.3">
      <c r="B352" s="163">
        <f t="shared" si="11"/>
        <v>346</v>
      </c>
      <c r="C352" s="1" t="s">
        <v>31150</v>
      </c>
      <c r="D352" s="2">
        <v>3814767.3194727469</v>
      </c>
      <c r="F352" s="1">
        <f t="shared" si="10"/>
        <v>3125</v>
      </c>
      <c r="G352" s="1" t="s">
        <v>31151</v>
      </c>
      <c r="H352" s="2">
        <v>16110</v>
      </c>
    </row>
    <row r="353" spans="2:8" x14ac:dyDescent="0.3">
      <c r="B353" s="162">
        <f t="shared" si="11"/>
        <v>347</v>
      </c>
      <c r="C353" s="152" t="s">
        <v>31152</v>
      </c>
      <c r="D353" s="153">
        <v>3794370</v>
      </c>
      <c r="F353" s="152">
        <f t="shared" si="10"/>
        <v>3126</v>
      </c>
      <c r="G353" s="152" t="s">
        <v>7666</v>
      </c>
      <c r="H353" s="153">
        <v>16068</v>
      </c>
    </row>
    <row r="354" spans="2:8" x14ac:dyDescent="0.3">
      <c r="B354" s="163">
        <f t="shared" si="11"/>
        <v>348</v>
      </c>
      <c r="C354" s="1" t="s">
        <v>12246</v>
      </c>
      <c r="D354" s="2">
        <v>3794025</v>
      </c>
      <c r="F354" s="1">
        <f t="shared" si="10"/>
        <v>3127</v>
      </c>
      <c r="G354" s="1" t="s">
        <v>31153</v>
      </c>
      <c r="H354" s="2">
        <v>16000</v>
      </c>
    </row>
    <row r="355" spans="2:8" x14ac:dyDescent="0.3">
      <c r="B355" s="162">
        <f t="shared" si="11"/>
        <v>349</v>
      </c>
      <c r="C355" s="152" t="s">
        <v>31154</v>
      </c>
      <c r="D355" s="153">
        <v>3792676.0312192431</v>
      </c>
      <c r="F355" s="152">
        <f t="shared" si="10"/>
        <v>3128</v>
      </c>
      <c r="G355" s="152" t="s">
        <v>31155</v>
      </c>
      <c r="H355" s="153">
        <v>16000</v>
      </c>
    </row>
    <row r="356" spans="2:8" x14ac:dyDescent="0.3">
      <c r="B356" s="163">
        <f t="shared" si="11"/>
        <v>350</v>
      </c>
      <c r="C356" s="1" t="s">
        <v>31156</v>
      </c>
      <c r="D356" s="2">
        <v>3780683.5422130786</v>
      </c>
      <c r="F356" s="1">
        <f t="shared" si="10"/>
        <v>3129</v>
      </c>
      <c r="G356" s="1" t="s">
        <v>31157</v>
      </c>
      <c r="H356" s="2">
        <v>16000</v>
      </c>
    </row>
    <row r="357" spans="2:8" x14ac:dyDescent="0.3">
      <c r="B357" s="162">
        <f t="shared" si="11"/>
        <v>351</v>
      </c>
      <c r="C357" s="152" t="s">
        <v>31158</v>
      </c>
      <c r="D357" s="153">
        <v>3779483.3899085289</v>
      </c>
      <c r="F357" s="152">
        <f t="shared" si="10"/>
        <v>3130</v>
      </c>
      <c r="G357" s="152" t="s">
        <v>31159</v>
      </c>
      <c r="H357" s="153">
        <v>16000</v>
      </c>
    </row>
    <row r="358" spans="2:8" x14ac:dyDescent="0.3">
      <c r="B358" s="163">
        <f t="shared" si="11"/>
        <v>352</v>
      </c>
      <c r="C358" s="1" t="s">
        <v>31160</v>
      </c>
      <c r="D358" s="2">
        <v>3777446</v>
      </c>
      <c r="F358" s="1">
        <f t="shared" si="10"/>
        <v>3131</v>
      </c>
      <c r="G358" s="1" t="s">
        <v>31161</v>
      </c>
      <c r="H358" s="2">
        <v>16000</v>
      </c>
    </row>
    <row r="359" spans="2:8" x14ac:dyDescent="0.3">
      <c r="B359" s="162">
        <f t="shared" si="11"/>
        <v>353</v>
      </c>
      <c r="C359" s="152" t="s">
        <v>11151</v>
      </c>
      <c r="D359" s="153">
        <v>3738222.8614071482</v>
      </c>
      <c r="F359" s="152">
        <f t="shared" si="10"/>
        <v>3132</v>
      </c>
      <c r="G359" s="152" t="s">
        <v>31162</v>
      </c>
      <c r="H359" s="153">
        <v>16000</v>
      </c>
    </row>
    <row r="360" spans="2:8" x14ac:dyDescent="0.3">
      <c r="B360" s="163">
        <f t="shared" si="11"/>
        <v>354</v>
      </c>
      <c r="C360" s="1" t="s">
        <v>31163</v>
      </c>
      <c r="D360" s="2">
        <v>3707503.3136554002</v>
      </c>
      <c r="F360" s="1">
        <f t="shared" si="10"/>
        <v>3133</v>
      </c>
      <c r="G360" s="1" t="s">
        <v>31164</v>
      </c>
      <c r="H360" s="2">
        <v>16000</v>
      </c>
    </row>
    <row r="361" spans="2:8" x14ac:dyDescent="0.3">
      <c r="B361" s="162">
        <f t="shared" si="11"/>
        <v>355</v>
      </c>
      <c r="C361" s="152" t="s">
        <v>31165</v>
      </c>
      <c r="D361" s="153">
        <v>3692767.8484190125</v>
      </c>
      <c r="F361" s="152">
        <f t="shared" si="10"/>
        <v>3134</v>
      </c>
      <c r="G361" s="152" t="s">
        <v>31166</v>
      </c>
      <c r="H361" s="153">
        <v>16000</v>
      </c>
    </row>
    <row r="362" spans="2:8" x14ac:dyDescent="0.3">
      <c r="B362" s="163">
        <f t="shared" si="11"/>
        <v>356</v>
      </c>
      <c r="C362" s="1" t="s">
        <v>31167</v>
      </c>
      <c r="D362" s="2">
        <v>3653515.0633667354</v>
      </c>
      <c r="F362" s="1">
        <f t="shared" si="10"/>
        <v>3135</v>
      </c>
      <c r="G362" s="1" t="s">
        <v>31168</v>
      </c>
      <c r="H362" s="2">
        <v>16000</v>
      </c>
    </row>
    <row r="363" spans="2:8" x14ac:dyDescent="0.3">
      <c r="B363" s="162">
        <f t="shared" si="11"/>
        <v>357</v>
      </c>
      <c r="C363" s="152" t="s">
        <v>31169</v>
      </c>
      <c r="D363" s="153">
        <v>3647850</v>
      </c>
      <c r="F363" s="152">
        <f t="shared" si="10"/>
        <v>3136</v>
      </c>
      <c r="G363" s="152" t="s">
        <v>31170</v>
      </c>
      <c r="H363" s="153">
        <v>16000</v>
      </c>
    </row>
    <row r="364" spans="2:8" x14ac:dyDescent="0.3">
      <c r="B364" s="163">
        <f t="shared" si="11"/>
        <v>358</v>
      </c>
      <c r="C364" s="1" t="s">
        <v>31171</v>
      </c>
      <c r="D364" s="2">
        <v>3636976</v>
      </c>
      <c r="F364" s="1">
        <f t="shared" si="10"/>
        <v>3137</v>
      </c>
      <c r="G364" s="1" t="s">
        <v>11547</v>
      </c>
      <c r="H364" s="2">
        <v>16000</v>
      </c>
    </row>
    <row r="365" spans="2:8" x14ac:dyDescent="0.3">
      <c r="B365" s="162">
        <f t="shared" si="11"/>
        <v>359</v>
      </c>
      <c r="C365" s="152" t="s">
        <v>8531</v>
      </c>
      <c r="D365" s="153">
        <v>3629334</v>
      </c>
      <c r="F365" s="152">
        <f t="shared" si="10"/>
        <v>3138</v>
      </c>
      <c r="G365" s="152" t="s">
        <v>31172</v>
      </c>
      <c r="H365" s="153">
        <v>16000</v>
      </c>
    </row>
    <row r="366" spans="2:8" x14ac:dyDescent="0.3">
      <c r="B366" s="163">
        <f t="shared" si="11"/>
        <v>360</v>
      </c>
      <c r="C366" s="1" t="s">
        <v>31173</v>
      </c>
      <c r="D366" s="2">
        <v>3627185.1724420511</v>
      </c>
      <c r="F366" s="1">
        <f t="shared" si="10"/>
        <v>3139</v>
      </c>
      <c r="G366" s="1" t="s">
        <v>31174</v>
      </c>
      <c r="H366" s="2">
        <v>16000</v>
      </c>
    </row>
    <row r="367" spans="2:8" x14ac:dyDescent="0.3">
      <c r="B367" s="162">
        <f t="shared" si="11"/>
        <v>361</v>
      </c>
      <c r="C367" s="152" t="s">
        <v>31175</v>
      </c>
      <c r="D367" s="153">
        <v>3622210.7065836624</v>
      </c>
      <c r="F367" s="152">
        <f t="shared" si="10"/>
        <v>3140</v>
      </c>
      <c r="G367" s="152" t="s">
        <v>31176</v>
      </c>
      <c r="H367" s="153">
        <v>16000</v>
      </c>
    </row>
    <row r="368" spans="2:8" x14ac:dyDescent="0.3">
      <c r="B368" s="163">
        <f t="shared" si="11"/>
        <v>362</v>
      </c>
      <c r="C368" s="1" t="s">
        <v>31177</v>
      </c>
      <c r="D368" s="2">
        <v>3616092.1748787123</v>
      </c>
      <c r="F368" s="1">
        <f t="shared" si="10"/>
        <v>3141</v>
      </c>
      <c r="G368" s="1" t="s">
        <v>31178</v>
      </c>
      <c r="H368" s="2">
        <v>16000</v>
      </c>
    </row>
    <row r="369" spans="2:8" x14ac:dyDescent="0.3">
      <c r="B369" s="162">
        <f t="shared" si="11"/>
        <v>363</v>
      </c>
      <c r="C369" s="152" t="s">
        <v>31179</v>
      </c>
      <c r="D369" s="153">
        <v>3586100</v>
      </c>
      <c r="F369" s="152">
        <f t="shared" si="10"/>
        <v>3142</v>
      </c>
      <c r="G369" s="152" t="s">
        <v>31180</v>
      </c>
      <c r="H369" s="153">
        <v>16000</v>
      </c>
    </row>
    <row r="370" spans="2:8" x14ac:dyDescent="0.3">
      <c r="B370" s="163">
        <f t="shared" si="11"/>
        <v>364</v>
      </c>
      <c r="C370" s="1" t="s">
        <v>23555</v>
      </c>
      <c r="D370" s="2">
        <v>3544170.2805060102</v>
      </c>
      <c r="F370" s="1">
        <f t="shared" si="10"/>
        <v>3143</v>
      </c>
      <c r="G370" s="1" t="s">
        <v>31181</v>
      </c>
      <c r="H370" s="2">
        <v>16000</v>
      </c>
    </row>
    <row r="371" spans="2:8" x14ac:dyDescent="0.3">
      <c r="B371" s="162">
        <f t="shared" si="11"/>
        <v>365</v>
      </c>
      <c r="C371" s="152" t="s">
        <v>31182</v>
      </c>
      <c r="D371" s="153">
        <v>3538545.4102441501</v>
      </c>
      <c r="F371" s="152">
        <f t="shared" si="10"/>
        <v>3144</v>
      </c>
      <c r="G371" s="152" t="s">
        <v>31183</v>
      </c>
      <c r="H371" s="153">
        <v>16000</v>
      </c>
    </row>
    <row r="372" spans="2:8" x14ac:dyDescent="0.3">
      <c r="B372" s="163">
        <f t="shared" si="11"/>
        <v>366</v>
      </c>
      <c r="C372" s="1" t="s">
        <v>8638</v>
      </c>
      <c r="D372" s="2">
        <v>3533606.9297209601</v>
      </c>
      <c r="F372" s="1">
        <f t="shared" si="10"/>
        <v>3145</v>
      </c>
      <c r="G372" s="1" t="s">
        <v>31184</v>
      </c>
      <c r="H372" s="2">
        <v>16000</v>
      </c>
    </row>
    <row r="373" spans="2:8" x14ac:dyDescent="0.3">
      <c r="B373" s="162">
        <f t="shared" si="11"/>
        <v>367</v>
      </c>
      <c r="C373" s="152" t="s">
        <v>31185</v>
      </c>
      <c r="D373" s="153">
        <v>3529049.9101335378</v>
      </c>
      <c r="F373" s="152">
        <f t="shared" si="10"/>
        <v>3146</v>
      </c>
      <c r="G373" s="152" t="s">
        <v>31186</v>
      </c>
      <c r="H373" s="153">
        <v>16000</v>
      </c>
    </row>
    <row r="374" spans="2:8" x14ac:dyDescent="0.3">
      <c r="B374" s="163">
        <f t="shared" si="11"/>
        <v>368</v>
      </c>
      <c r="C374" s="1" t="s">
        <v>31187</v>
      </c>
      <c r="D374" s="2">
        <v>3481266.8685982702</v>
      </c>
      <c r="F374" s="1">
        <f t="shared" si="10"/>
        <v>3147</v>
      </c>
      <c r="G374" s="1" t="s">
        <v>31188</v>
      </c>
      <c r="H374" s="2">
        <v>15912</v>
      </c>
    </row>
    <row r="375" spans="2:8" x14ac:dyDescent="0.3">
      <c r="B375" s="162">
        <f t="shared" si="11"/>
        <v>369</v>
      </c>
      <c r="C375" s="152" t="s">
        <v>31189</v>
      </c>
      <c r="D375" s="153">
        <v>3477276.2960030301</v>
      </c>
      <c r="F375" s="152">
        <f t="shared" ref="F375:F438" si="12">+F374+1</f>
        <v>3148</v>
      </c>
      <c r="G375" s="152" t="s">
        <v>31190</v>
      </c>
      <c r="H375" s="153">
        <v>15896</v>
      </c>
    </row>
    <row r="376" spans="2:8" x14ac:dyDescent="0.3">
      <c r="B376" s="163">
        <f t="shared" si="11"/>
        <v>370</v>
      </c>
      <c r="C376" s="1" t="s">
        <v>31191</v>
      </c>
      <c r="D376" s="2">
        <v>3476312</v>
      </c>
      <c r="F376" s="1">
        <f t="shared" si="12"/>
        <v>3149</v>
      </c>
      <c r="G376" s="1" t="s">
        <v>31192</v>
      </c>
      <c r="H376" s="2">
        <v>15880.974041520003</v>
      </c>
    </row>
    <row r="377" spans="2:8" x14ac:dyDescent="0.3">
      <c r="B377" s="162">
        <f t="shared" si="11"/>
        <v>371</v>
      </c>
      <c r="C377" s="152" t="s">
        <v>31193</v>
      </c>
      <c r="D377" s="153">
        <v>3459575.1794209098</v>
      </c>
      <c r="F377" s="152">
        <f t="shared" si="12"/>
        <v>3150</v>
      </c>
      <c r="G377" s="152" t="s">
        <v>31194</v>
      </c>
      <c r="H377" s="153">
        <v>15876.142959600002</v>
      </c>
    </row>
    <row r="378" spans="2:8" x14ac:dyDescent="0.3">
      <c r="B378" s="163">
        <f t="shared" si="11"/>
        <v>372</v>
      </c>
      <c r="C378" s="1" t="s">
        <v>31195</v>
      </c>
      <c r="D378" s="2">
        <v>3447182.2942428999</v>
      </c>
      <c r="F378" s="1">
        <f t="shared" si="12"/>
        <v>3151</v>
      </c>
      <c r="G378" s="1" t="s">
        <v>31196</v>
      </c>
      <c r="H378" s="2">
        <v>15825</v>
      </c>
    </row>
    <row r="379" spans="2:8" x14ac:dyDescent="0.3">
      <c r="B379" s="162">
        <f t="shared" si="11"/>
        <v>373</v>
      </c>
      <c r="C379" s="152" t="s">
        <v>31197</v>
      </c>
      <c r="D379" s="153">
        <v>3438308.6349194506</v>
      </c>
      <c r="F379" s="152">
        <f t="shared" si="12"/>
        <v>3152</v>
      </c>
      <c r="G379" s="152" t="s">
        <v>31198</v>
      </c>
      <c r="H379" s="153">
        <v>15723.71782029</v>
      </c>
    </row>
    <row r="380" spans="2:8" x14ac:dyDescent="0.3">
      <c r="B380" s="163">
        <f t="shared" si="11"/>
        <v>374</v>
      </c>
      <c r="C380" s="1" t="s">
        <v>31199</v>
      </c>
      <c r="D380" s="2">
        <v>3423665</v>
      </c>
      <c r="F380" s="1">
        <f t="shared" si="12"/>
        <v>3153</v>
      </c>
      <c r="G380" s="1" t="s">
        <v>31200</v>
      </c>
      <c r="H380" s="2">
        <v>15635</v>
      </c>
    </row>
    <row r="381" spans="2:8" x14ac:dyDescent="0.3">
      <c r="B381" s="162">
        <f t="shared" si="11"/>
        <v>375</v>
      </c>
      <c r="C381" s="152" t="s">
        <v>31201</v>
      </c>
      <c r="D381" s="153">
        <v>3401496.8860662002</v>
      </c>
      <c r="F381" s="152">
        <f t="shared" si="12"/>
        <v>3154</v>
      </c>
      <c r="G381" s="152" t="s">
        <v>31202</v>
      </c>
      <c r="H381" s="153">
        <v>15609.042848700003</v>
      </c>
    </row>
    <row r="382" spans="2:8" x14ac:dyDescent="0.3">
      <c r="B382" s="163">
        <f t="shared" si="11"/>
        <v>376</v>
      </c>
      <c r="C382" s="1" t="s">
        <v>31203</v>
      </c>
      <c r="D382" s="2">
        <v>3390558</v>
      </c>
      <c r="F382" s="1">
        <f t="shared" si="12"/>
        <v>3155</v>
      </c>
      <c r="G382" s="1" t="s">
        <v>31204</v>
      </c>
      <c r="H382" s="2">
        <v>15592.646148240001</v>
      </c>
    </row>
    <row r="383" spans="2:8" x14ac:dyDescent="0.3">
      <c r="B383" s="162">
        <f t="shared" si="11"/>
        <v>377</v>
      </c>
      <c r="C383" s="152" t="s">
        <v>31205</v>
      </c>
      <c r="D383" s="153">
        <v>3340438.1996076005</v>
      </c>
      <c r="F383" s="152">
        <f t="shared" si="12"/>
        <v>3156</v>
      </c>
      <c r="G383" s="152" t="s">
        <v>31206</v>
      </c>
      <c r="H383" s="153">
        <v>15502.23515568</v>
      </c>
    </row>
    <row r="384" spans="2:8" x14ac:dyDescent="0.3">
      <c r="B384" s="163">
        <f t="shared" si="11"/>
        <v>378</v>
      </c>
      <c r="C384" s="1" t="s">
        <v>31207</v>
      </c>
      <c r="D384" s="2">
        <v>3323746</v>
      </c>
      <c r="F384" s="1">
        <f t="shared" si="12"/>
        <v>3157</v>
      </c>
      <c r="G384" s="1" t="s">
        <v>31208</v>
      </c>
      <c r="H384" s="2">
        <v>15500</v>
      </c>
    </row>
    <row r="385" spans="2:8" x14ac:dyDescent="0.3">
      <c r="B385" s="162">
        <f t="shared" si="11"/>
        <v>379</v>
      </c>
      <c r="C385" s="152" t="s">
        <v>31209</v>
      </c>
      <c r="D385" s="153">
        <v>3314145.0488792001</v>
      </c>
      <c r="F385" s="152">
        <f t="shared" si="12"/>
        <v>3158</v>
      </c>
      <c r="G385" s="152" t="s">
        <v>31210</v>
      </c>
      <c r="H385" s="153">
        <v>15500</v>
      </c>
    </row>
    <row r="386" spans="2:8" x14ac:dyDescent="0.3">
      <c r="B386" s="163">
        <f t="shared" si="11"/>
        <v>380</v>
      </c>
      <c r="C386" s="1" t="s">
        <v>31211</v>
      </c>
      <c r="D386" s="2">
        <v>3303044</v>
      </c>
      <c r="F386" s="1">
        <f t="shared" si="12"/>
        <v>3159</v>
      </c>
      <c r="G386" s="1" t="s">
        <v>31212</v>
      </c>
      <c r="H386" s="2">
        <v>15500</v>
      </c>
    </row>
    <row r="387" spans="2:8" x14ac:dyDescent="0.3">
      <c r="B387" s="162">
        <f t="shared" si="11"/>
        <v>381</v>
      </c>
      <c r="C387" s="152" t="s">
        <v>31213</v>
      </c>
      <c r="D387" s="153">
        <v>3300000</v>
      </c>
      <c r="F387" s="152">
        <f t="shared" si="12"/>
        <v>3160</v>
      </c>
      <c r="G387" s="152" t="s">
        <v>31214</v>
      </c>
      <c r="H387" s="153">
        <v>15500</v>
      </c>
    </row>
    <row r="388" spans="2:8" x14ac:dyDescent="0.3">
      <c r="B388" s="163">
        <f t="shared" si="11"/>
        <v>382</v>
      </c>
      <c r="C388" s="1" t="s">
        <v>31215</v>
      </c>
      <c r="D388" s="2">
        <v>3299389</v>
      </c>
      <c r="F388" s="1">
        <f t="shared" si="12"/>
        <v>3161</v>
      </c>
      <c r="G388" s="1" t="s">
        <v>31216</v>
      </c>
      <c r="H388" s="2">
        <v>15500</v>
      </c>
    </row>
    <row r="389" spans="2:8" x14ac:dyDescent="0.3">
      <c r="B389" s="162">
        <f t="shared" si="11"/>
        <v>383</v>
      </c>
      <c r="C389" s="152" t="s">
        <v>31217</v>
      </c>
      <c r="D389" s="153">
        <v>3296006.857228491</v>
      </c>
      <c r="F389" s="152">
        <f t="shared" si="12"/>
        <v>3162</v>
      </c>
      <c r="G389" s="152" t="s">
        <v>31218</v>
      </c>
      <c r="H389" s="153">
        <v>15500</v>
      </c>
    </row>
    <row r="390" spans="2:8" x14ac:dyDescent="0.3">
      <c r="B390" s="163">
        <f t="shared" si="11"/>
        <v>384</v>
      </c>
      <c r="C390" s="1" t="s">
        <v>31219</v>
      </c>
      <c r="D390" s="2">
        <v>3295771.015495725</v>
      </c>
      <c r="F390" s="1">
        <f t="shared" si="12"/>
        <v>3163</v>
      </c>
      <c r="G390" s="1" t="s">
        <v>31220</v>
      </c>
      <c r="H390" s="2">
        <v>15500</v>
      </c>
    </row>
    <row r="391" spans="2:8" x14ac:dyDescent="0.3">
      <c r="B391" s="162">
        <f t="shared" si="11"/>
        <v>385</v>
      </c>
      <c r="C391" s="152" t="s">
        <v>31221</v>
      </c>
      <c r="D391" s="153">
        <v>3261551.0044642128</v>
      </c>
      <c r="F391" s="152">
        <f t="shared" si="12"/>
        <v>3164</v>
      </c>
      <c r="G391" s="152" t="s">
        <v>31222</v>
      </c>
      <c r="H391" s="153">
        <v>15500</v>
      </c>
    </row>
    <row r="392" spans="2:8" x14ac:dyDescent="0.3">
      <c r="B392" s="163">
        <f t="shared" si="11"/>
        <v>386</v>
      </c>
      <c r="C392" s="1" t="s">
        <v>31223</v>
      </c>
      <c r="D392" s="2">
        <v>3240693.5219062502</v>
      </c>
      <c r="F392" s="1">
        <f t="shared" si="12"/>
        <v>3165</v>
      </c>
      <c r="G392" s="1" t="s">
        <v>10332</v>
      </c>
      <c r="H392" s="2">
        <v>15495</v>
      </c>
    </row>
    <row r="393" spans="2:8" x14ac:dyDescent="0.3">
      <c r="B393" s="162">
        <f t="shared" ref="B393:B456" si="13">+B392+1</f>
        <v>387</v>
      </c>
      <c r="C393" s="152" t="s">
        <v>31224</v>
      </c>
      <c r="D393" s="153">
        <v>3240019</v>
      </c>
      <c r="F393" s="152">
        <f t="shared" si="12"/>
        <v>3166</v>
      </c>
      <c r="G393" s="152" t="s">
        <v>31225</v>
      </c>
      <c r="H393" s="153">
        <v>15482.985655049997</v>
      </c>
    </row>
    <row r="394" spans="2:8" x14ac:dyDescent="0.3">
      <c r="B394" s="163">
        <f t="shared" si="13"/>
        <v>388</v>
      </c>
      <c r="C394" s="1" t="s">
        <v>31226</v>
      </c>
      <c r="D394" s="2">
        <v>3239558.3553117369</v>
      </c>
      <c r="F394" s="1">
        <f t="shared" si="12"/>
        <v>3167</v>
      </c>
      <c r="G394" s="1" t="s">
        <v>31227</v>
      </c>
      <c r="H394" s="2">
        <v>15458</v>
      </c>
    </row>
    <row r="395" spans="2:8" x14ac:dyDescent="0.3">
      <c r="B395" s="162">
        <f t="shared" si="13"/>
        <v>389</v>
      </c>
      <c r="C395" s="152" t="s">
        <v>31228</v>
      </c>
      <c r="D395" s="153">
        <v>3236208.1602124907</v>
      </c>
      <c r="F395" s="152">
        <f t="shared" si="12"/>
        <v>3168</v>
      </c>
      <c r="G395" s="152" t="s">
        <v>31229</v>
      </c>
      <c r="H395" s="153">
        <v>15450</v>
      </c>
    </row>
    <row r="396" spans="2:8" x14ac:dyDescent="0.3">
      <c r="B396" s="163">
        <f t="shared" si="13"/>
        <v>390</v>
      </c>
      <c r="C396" s="1" t="s">
        <v>31230</v>
      </c>
      <c r="D396" s="2">
        <v>3234612</v>
      </c>
      <c r="F396" s="1">
        <f t="shared" si="12"/>
        <v>3169</v>
      </c>
      <c r="G396" s="1" t="s">
        <v>31231</v>
      </c>
      <c r="H396" s="2">
        <v>15437</v>
      </c>
    </row>
    <row r="397" spans="2:8" x14ac:dyDescent="0.3">
      <c r="B397" s="162">
        <f t="shared" si="13"/>
        <v>391</v>
      </c>
      <c r="C397" s="152" t="s">
        <v>31232</v>
      </c>
      <c r="D397" s="153">
        <v>3227678.4493177878</v>
      </c>
      <c r="F397" s="152">
        <f t="shared" si="12"/>
        <v>3170</v>
      </c>
      <c r="G397" s="152" t="s">
        <v>31233</v>
      </c>
      <c r="H397" s="153">
        <v>15406</v>
      </c>
    </row>
    <row r="398" spans="2:8" x14ac:dyDescent="0.3">
      <c r="B398" s="163">
        <f t="shared" si="13"/>
        <v>392</v>
      </c>
      <c r="C398" s="1" t="s">
        <v>7278</v>
      </c>
      <c r="D398" s="2">
        <v>3218346.4604927003</v>
      </c>
      <c r="F398" s="1">
        <f t="shared" si="12"/>
        <v>3171</v>
      </c>
      <c r="G398" s="1" t="s">
        <v>31234</v>
      </c>
      <c r="H398" s="2">
        <v>15301</v>
      </c>
    </row>
    <row r="399" spans="2:8" x14ac:dyDescent="0.3">
      <c r="B399" s="162">
        <f t="shared" si="13"/>
        <v>393</v>
      </c>
      <c r="C399" s="152" t="s">
        <v>31235</v>
      </c>
      <c r="D399" s="153">
        <v>3205360</v>
      </c>
      <c r="F399" s="152">
        <f t="shared" si="12"/>
        <v>3172</v>
      </c>
      <c r="G399" s="152" t="s">
        <v>31236</v>
      </c>
      <c r="H399" s="153">
        <v>15301</v>
      </c>
    </row>
    <row r="400" spans="2:8" x14ac:dyDescent="0.3">
      <c r="B400" s="163">
        <f t="shared" si="13"/>
        <v>394</v>
      </c>
      <c r="C400" s="1" t="s">
        <v>8676</v>
      </c>
      <c r="D400" s="2">
        <v>3195535</v>
      </c>
      <c r="F400" s="1">
        <f t="shared" si="12"/>
        <v>3173</v>
      </c>
      <c r="G400" s="1" t="s">
        <v>31237</v>
      </c>
      <c r="H400" s="2">
        <v>15300</v>
      </c>
    </row>
    <row r="401" spans="2:8" x14ac:dyDescent="0.3">
      <c r="B401" s="162">
        <f t="shared" si="13"/>
        <v>395</v>
      </c>
      <c r="C401" s="152" t="s">
        <v>31238</v>
      </c>
      <c r="D401" s="153">
        <v>3191154.4149982799</v>
      </c>
      <c r="F401" s="152">
        <f t="shared" si="12"/>
        <v>3174</v>
      </c>
      <c r="G401" s="152" t="s">
        <v>31239</v>
      </c>
      <c r="H401" s="153">
        <v>15282.02053098</v>
      </c>
    </row>
    <row r="402" spans="2:8" x14ac:dyDescent="0.3">
      <c r="B402" s="163">
        <f t="shared" si="13"/>
        <v>396</v>
      </c>
      <c r="C402" s="1" t="s">
        <v>31240</v>
      </c>
      <c r="D402" s="2">
        <v>3187526.8982216623</v>
      </c>
      <c r="F402" s="1">
        <f t="shared" si="12"/>
        <v>3175</v>
      </c>
      <c r="G402" s="1" t="s">
        <v>31241</v>
      </c>
      <c r="H402" s="2">
        <v>15196.033982640001</v>
      </c>
    </row>
    <row r="403" spans="2:8" x14ac:dyDescent="0.3">
      <c r="B403" s="162">
        <f t="shared" si="13"/>
        <v>397</v>
      </c>
      <c r="C403" s="152" t="s">
        <v>31242</v>
      </c>
      <c r="D403" s="153">
        <v>3165545.5503594307</v>
      </c>
      <c r="F403" s="152">
        <f t="shared" si="12"/>
        <v>3176</v>
      </c>
      <c r="G403" s="152" t="s">
        <v>31243</v>
      </c>
      <c r="H403" s="153">
        <v>15104.404250971877</v>
      </c>
    </row>
    <row r="404" spans="2:8" x14ac:dyDescent="0.3">
      <c r="B404" s="163">
        <f t="shared" si="13"/>
        <v>398</v>
      </c>
      <c r="C404" s="1" t="s">
        <v>31244</v>
      </c>
      <c r="D404" s="2">
        <v>3130773</v>
      </c>
      <c r="F404" s="1">
        <f t="shared" si="12"/>
        <v>3177</v>
      </c>
      <c r="G404" s="1" t="s">
        <v>31245</v>
      </c>
      <c r="H404" s="2">
        <v>15089</v>
      </c>
    </row>
    <row r="405" spans="2:8" x14ac:dyDescent="0.3">
      <c r="B405" s="162">
        <f t="shared" si="13"/>
        <v>399</v>
      </c>
      <c r="C405" s="152" t="s">
        <v>15867</v>
      </c>
      <c r="D405" s="153">
        <v>3121364.8664921345</v>
      </c>
      <c r="F405" s="152">
        <f t="shared" si="12"/>
        <v>3178</v>
      </c>
      <c r="G405" s="152" t="s">
        <v>31246</v>
      </c>
      <c r="H405" s="153">
        <v>15075.358424900001</v>
      </c>
    </row>
    <row r="406" spans="2:8" x14ac:dyDescent="0.3">
      <c r="B406" s="163">
        <f t="shared" si="13"/>
        <v>400</v>
      </c>
      <c r="C406" s="1" t="s">
        <v>31247</v>
      </c>
      <c r="D406" s="2">
        <v>3108115</v>
      </c>
      <c r="F406" s="1">
        <f t="shared" si="12"/>
        <v>3179</v>
      </c>
      <c r="G406" s="1" t="s">
        <v>31248</v>
      </c>
      <c r="H406" s="2">
        <v>15054.020303700001</v>
      </c>
    </row>
    <row r="407" spans="2:8" x14ac:dyDescent="0.3">
      <c r="B407" s="162">
        <f t="shared" si="13"/>
        <v>401</v>
      </c>
      <c r="C407" s="152" t="s">
        <v>31249</v>
      </c>
      <c r="D407" s="153">
        <v>3107612.482646504</v>
      </c>
      <c r="F407" s="152">
        <f t="shared" si="12"/>
        <v>3180</v>
      </c>
      <c r="G407" s="152" t="s">
        <v>31250</v>
      </c>
      <c r="H407" s="153">
        <v>15054</v>
      </c>
    </row>
    <row r="408" spans="2:8" x14ac:dyDescent="0.3">
      <c r="B408" s="163">
        <f t="shared" si="13"/>
        <v>402</v>
      </c>
      <c r="C408" s="1" t="s">
        <v>31251</v>
      </c>
      <c r="D408" s="2">
        <v>3094052.7822362101</v>
      </c>
      <c r="F408" s="1">
        <f t="shared" si="12"/>
        <v>3181</v>
      </c>
      <c r="G408" s="1" t="s">
        <v>8748</v>
      </c>
      <c r="H408" s="2">
        <v>15011</v>
      </c>
    </row>
    <row r="409" spans="2:8" x14ac:dyDescent="0.3">
      <c r="B409" s="162">
        <f t="shared" si="13"/>
        <v>403</v>
      </c>
      <c r="C409" s="152" t="s">
        <v>31252</v>
      </c>
      <c r="D409" s="153">
        <v>3090000</v>
      </c>
      <c r="F409" s="152">
        <f t="shared" si="12"/>
        <v>3182</v>
      </c>
      <c r="G409" s="152" t="s">
        <v>31253</v>
      </c>
      <c r="H409" s="153">
        <v>15010</v>
      </c>
    </row>
    <row r="410" spans="2:8" x14ac:dyDescent="0.3">
      <c r="B410" s="163">
        <f t="shared" si="13"/>
        <v>404</v>
      </c>
      <c r="C410" s="1" t="s">
        <v>31254</v>
      </c>
      <c r="D410" s="2">
        <v>3079544.5892244945</v>
      </c>
      <c r="F410" s="1">
        <f t="shared" si="12"/>
        <v>3183</v>
      </c>
      <c r="G410" s="1" t="s">
        <v>31255</v>
      </c>
      <c r="H410" s="2">
        <v>15007</v>
      </c>
    </row>
    <row r="411" spans="2:8" x14ac:dyDescent="0.3">
      <c r="B411" s="162">
        <f t="shared" si="13"/>
        <v>405</v>
      </c>
      <c r="C411" s="152" t="s">
        <v>31256</v>
      </c>
      <c r="D411" s="153">
        <v>3078563</v>
      </c>
      <c r="F411" s="152">
        <f t="shared" si="12"/>
        <v>3184</v>
      </c>
      <c r="G411" s="152" t="s">
        <v>31257</v>
      </c>
      <c r="H411" s="153">
        <v>15000</v>
      </c>
    </row>
    <row r="412" spans="2:8" x14ac:dyDescent="0.3">
      <c r="B412" s="163">
        <f t="shared" si="13"/>
        <v>406</v>
      </c>
      <c r="C412" s="1" t="s">
        <v>31258</v>
      </c>
      <c r="D412" s="2">
        <v>3075907.8787432932</v>
      </c>
      <c r="F412" s="1">
        <f t="shared" si="12"/>
        <v>3185</v>
      </c>
      <c r="G412" s="1" t="s">
        <v>31259</v>
      </c>
      <c r="H412" s="2">
        <v>15000</v>
      </c>
    </row>
    <row r="413" spans="2:8" x14ac:dyDescent="0.3">
      <c r="B413" s="162">
        <f t="shared" si="13"/>
        <v>407</v>
      </c>
      <c r="C413" s="152" t="s">
        <v>31260</v>
      </c>
      <c r="D413" s="153">
        <v>3059083.139143697</v>
      </c>
      <c r="F413" s="152">
        <f t="shared" si="12"/>
        <v>3186</v>
      </c>
      <c r="G413" s="152" t="s">
        <v>31261</v>
      </c>
      <c r="H413" s="153">
        <v>15000</v>
      </c>
    </row>
    <row r="414" spans="2:8" x14ac:dyDescent="0.3">
      <c r="B414" s="163">
        <f t="shared" si="13"/>
        <v>408</v>
      </c>
      <c r="C414" s="1" t="s">
        <v>31262</v>
      </c>
      <c r="D414" s="2">
        <v>3053309.5573271443</v>
      </c>
      <c r="F414" s="1">
        <f t="shared" si="12"/>
        <v>3187</v>
      </c>
      <c r="G414" s="1" t="s">
        <v>31263</v>
      </c>
      <c r="H414" s="2">
        <v>15000</v>
      </c>
    </row>
    <row r="415" spans="2:8" x14ac:dyDescent="0.3">
      <c r="B415" s="162">
        <f t="shared" si="13"/>
        <v>409</v>
      </c>
      <c r="C415" s="152" t="s">
        <v>31264</v>
      </c>
      <c r="D415" s="153">
        <v>3049440</v>
      </c>
      <c r="F415" s="152">
        <f t="shared" si="12"/>
        <v>3188</v>
      </c>
      <c r="G415" s="152" t="s">
        <v>31265</v>
      </c>
      <c r="H415" s="153">
        <v>15000</v>
      </c>
    </row>
    <row r="416" spans="2:8" x14ac:dyDescent="0.3">
      <c r="B416" s="163">
        <f t="shared" si="13"/>
        <v>410</v>
      </c>
      <c r="C416" s="1" t="s">
        <v>7174</v>
      </c>
      <c r="D416" s="2">
        <v>3041484</v>
      </c>
      <c r="F416" s="1">
        <f t="shared" si="12"/>
        <v>3189</v>
      </c>
      <c r="G416" s="1" t="s">
        <v>31266</v>
      </c>
      <c r="H416" s="2">
        <v>15000</v>
      </c>
    </row>
    <row r="417" spans="2:8" x14ac:dyDescent="0.3">
      <c r="B417" s="162">
        <f t="shared" si="13"/>
        <v>411</v>
      </c>
      <c r="C417" s="152" t="s">
        <v>6179</v>
      </c>
      <c r="D417" s="153">
        <v>3011178.4192163413</v>
      </c>
      <c r="F417" s="152">
        <f t="shared" si="12"/>
        <v>3190</v>
      </c>
      <c r="G417" s="152" t="s">
        <v>31267</v>
      </c>
      <c r="H417" s="153">
        <v>15000</v>
      </c>
    </row>
    <row r="418" spans="2:8" x14ac:dyDescent="0.3">
      <c r="B418" s="163">
        <f t="shared" si="13"/>
        <v>412</v>
      </c>
      <c r="C418" s="1" t="s">
        <v>31268</v>
      </c>
      <c r="D418" s="2">
        <v>3010935.8805423938</v>
      </c>
      <c r="F418" s="1">
        <f t="shared" si="12"/>
        <v>3191</v>
      </c>
      <c r="G418" s="1" t="s">
        <v>31269</v>
      </c>
      <c r="H418" s="2">
        <v>15000</v>
      </c>
    </row>
    <row r="419" spans="2:8" x14ac:dyDescent="0.3">
      <c r="B419" s="162">
        <f t="shared" si="13"/>
        <v>413</v>
      </c>
      <c r="C419" s="152" t="s">
        <v>31270</v>
      </c>
      <c r="D419" s="153">
        <v>2998661.2202070304</v>
      </c>
      <c r="F419" s="152">
        <f t="shared" si="12"/>
        <v>3192</v>
      </c>
      <c r="G419" s="152" t="s">
        <v>31271</v>
      </c>
      <c r="H419" s="153">
        <v>15000</v>
      </c>
    </row>
    <row r="420" spans="2:8" x14ac:dyDescent="0.3">
      <c r="B420" s="163">
        <f t="shared" si="13"/>
        <v>414</v>
      </c>
      <c r="C420" s="1" t="s">
        <v>31272</v>
      </c>
      <c r="D420" s="2">
        <v>2998613.0808768794</v>
      </c>
      <c r="F420" s="1">
        <f t="shared" si="12"/>
        <v>3193</v>
      </c>
      <c r="G420" s="1" t="s">
        <v>31273</v>
      </c>
      <c r="H420" s="2">
        <v>15000</v>
      </c>
    </row>
    <row r="421" spans="2:8" x14ac:dyDescent="0.3">
      <c r="B421" s="162">
        <f t="shared" si="13"/>
        <v>415</v>
      </c>
      <c r="C421" s="152" t="s">
        <v>153</v>
      </c>
      <c r="D421" s="153">
        <v>2994594</v>
      </c>
      <c r="F421" s="152">
        <f t="shared" si="12"/>
        <v>3194</v>
      </c>
      <c r="G421" s="152" t="s">
        <v>31274</v>
      </c>
      <c r="H421" s="153">
        <v>15000</v>
      </c>
    </row>
    <row r="422" spans="2:8" x14ac:dyDescent="0.3">
      <c r="B422" s="163">
        <f t="shared" si="13"/>
        <v>416</v>
      </c>
      <c r="C422" s="1" t="s">
        <v>31275</v>
      </c>
      <c r="D422" s="2">
        <v>2991716</v>
      </c>
      <c r="F422" s="1">
        <f t="shared" si="12"/>
        <v>3195</v>
      </c>
      <c r="G422" s="1" t="s">
        <v>31276</v>
      </c>
      <c r="H422" s="2">
        <v>15000</v>
      </c>
    </row>
    <row r="423" spans="2:8" x14ac:dyDescent="0.3">
      <c r="B423" s="162">
        <f t="shared" si="13"/>
        <v>417</v>
      </c>
      <c r="C423" s="152" t="s">
        <v>31277</v>
      </c>
      <c r="D423" s="153">
        <v>2970813.3208346688</v>
      </c>
      <c r="F423" s="152">
        <f t="shared" si="12"/>
        <v>3196</v>
      </c>
      <c r="G423" s="152" t="s">
        <v>31278</v>
      </c>
      <c r="H423" s="153">
        <v>15000</v>
      </c>
    </row>
    <row r="424" spans="2:8" x14ac:dyDescent="0.3">
      <c r="B424" s="163">
        <f t="shared" si="13"/>
        <v>418</v>
      </c>
      <c r="C424" s="1" t="s">
        <v>31279</v>
      </c>
      <c r="D424" s="2">
        <v>2965420</v>
      </c>
      <c r="F424" s="1">
        <f t="shared" si="12"/>
        <v>3197</v>
      </c>
      <c r="G424" s="1" t="s">
        <v>31280</v>
      </c>
      <c r="H424" s="2">
        <v>15000</v>
      </c>
    </row>
    <row r="425" spans="2:8" x14ac:dyDescent="0.3">
      <c r="B425" s="162">
        <f t="shared" si="13"/>
        <v>419</v>
      </c>
      <c r="C425" s="152" t="s">
        <v>31281</v>
      </c>
      <c r="D425" s="153">
        <v>2962656.6556128417</v>
      </c>
      <c r="F425" s="152">
        <f t="shared" si="12"/>
        <v>3198</v>
      </c>
      <c r="G425" s="152" t="s">
        <v>31282</v>
      </c>
      <c r="H425" s="153">
        <v>15000</v>
      </c>
    </row>
    <row r="426" spans="2:8" x14ac:dyDescent="0.3">
      <c r="B426" s="163">
        <f t="shared" si="13"/>
        <v>420</v>
      </c>
      <c r="C426" s="1" t="s">
        <v>31283</v>
      </c>
      <c r="D426" s="2">
        <v>2961427.4964130507</v>
      </c>
      <c r="F426" s="1">
        <f t="shared" si="12"/>
        <v>3199</v>
      </c>
      <c r="G426" s="1" t="s">
        <v>31284</v>
      </c>
      <c r="H426" s="2">
        <v>15000</v>
      </c>
    </row>
    <row r="427" spans="2:8" x14ac:dyDescent="0.3">
      <c r="B427" s="162">
        <f t="shared" si="13"/>
        <v>421</v>
      </c>
      <c r="C427" s="152" t="s">
        <v>31285</v>
      </c>
      <c r="D427" s="153">
        <v>2957168</v>
      </c>
      <c r="F427" s="152">
        <f t="shared" si="12"/>
        <v>3200</v>
      </c>
      <c r="G427" s="152" t="s">
        <v>31286</v>
      </c>
      <c r="H427" s="153">
        <v>15000</v>
      </c>
    </row>
    <row r="428" spans="2:8" x14ac:dyDescent="0.3">
      <c r="B428" s="163">
        <f t="shared" si="13"/>
        <v>422</v>
      </c>
      <c r="C428" s="1" t="s">
        <v>31287</v>
      </c>
      <c r="D428" s="2">
        <v>2947270.4435618771</v>
      </c>
      <c r="F428" s="1">
        <f t="shared" si="12"/>
        <v>3201</v>
      </c>
      <c r="G428" s="1" t="s">
        <v>31288</v>
      </c>
      <c r="H428" s="2">
        <v>15000</v>
      </c>
    </row>
    <row r="429" spans="2:8" x14ac:dyDescent="0.3">
      <c r="B429" s="162">
        <f t="shared" si="13"/>
        <v>423</v>
      </c>
      <c r="C429" s="152" t="s">
        <v>31289</v>
      </c>
      <c r="D429" s="153">
        <v>2946727</v>
      </c>
      <c r="F429" s="152">
        <f t="shared" si="12"/>
        <v>3202</v>
      </c>
      <c r="G429" s="152" t="s">
        <v>31290</v>
      </c>
      <c r="H429" s="153">
        <v>15000</v>
      </c>
    </row>
    <row r="430" spans="2:8" x14ac:dyDescent="0.3">
      <c r="B430" s="163">
        <f t="shared" si="13"/>
        <v>424</v>
      </c>
      <c r="C430" s="1" t="s">
        <v>31291</v>
      </c>
      <c r="D430" s="2">
        <v>2938040.7505629892</v>
      </c>
      <c r="F430" s="1">
        <f t="shared" si="12"/>
        <v>3203</v>
      </c>
      <c r="G430" s="1" t="s">
        <v>31292</v>
      </c>
      <c r="H430" s="2">
        <v>15000</v>
      </c>
    </row>
    <row r="431" spans="2:8" x14ac:dyDescent="0.3">
      <c r="B431" s="162">
        <f t="shared" si="13"/>
        <v>425</v>
      </c>
      <c r="C431" s="152" t="s">
        <v>31293</v>
      </c>
      <c r="D431" s="153">
        <v>2934951.3441342004</v>
      </c>
      <c r="F431" s="152">
        <f t="shared" si="12"/>
        <v>3204</v>
      </c>
      <c r="G431" s="152" t="s">
        <v>8610</v>
      </c>
      <c r="H431" s="153">
        <v>15000</v>
      </c>
    </row>
    <row r="432" spans="2:8" x14ac:dyDescent="0.3">
      <c r="B432" s="163">
        <f t="shared" si="13"/>
        <v>426</v>
      </c>
      <c r="C432" s="1" t="s">
        <v>31294</v>
      </c>
      <c r="D432" s="2">
        <v>2928329.1471123002</v>
      </c>
      <c r="F432" s="1">
        <f t="shared" si="12"/>
        <v>3205</v>
      </c>
      <c r="G432" s="1" t="s">
        <v>31295</v>
      </c>
      <c r="H432" s="2">
        <v>15000</v>
      </c>
    </row>
    <row r="433" spans="2:8" x14ac:dyDescent="0.3">
      <c r="B433" s="162">
        <f t="shared" si="13"/>
        <v>427</v>
      </c>
      <c r="C433" s="152" t="s">
        <v>31296</v>
      </c>
      <c r="D433" s="153">
        <v>2915841</v>
      </c>
      <c r="F433" s="152">
        <f t="shared" si="12"/>
        <v>3206</v>
      </c>
      <c r="G433" s="152" t="s">
        <v>31297</v>
      </c>
      <c r="H433" s="153">
        <v>15000</v>
      </c>
    </row>
    <row r="434" spans="2:8" x14ac:dyDescent="0.3">
      <c r="B434" s="163">
        <f t="shared" si="13"/>
        <v>428</v>
      </c>
      <c r="C434" s="1" t="s">
        <v>31298</v>
      </c>
      <c r="D434" s="2">
        <v>2902268.1500197034</v>
      </c>
      <c r="F434" s="1">
        <f t="shared" si="12"/>
        <v>3207</v>
      </c>
      <c r="G434" s="1" t="s">
        <v>31299</v>
      </c>
      <c r="H434" s="2">
        <v>15000</v>
      </c>
    </row>
    <row r="435" spans="2:8" x14ac:dyDescent="0.3">
      <c r="B435" s="162">
        <f t="shared" si="13"/>
        <v>429</v>
      </c>
      <c r="C435" s="152" t="s">
        <v>31300</v>
      </c>
      <c r="D435" s="153">
        <v>2901839</v>
      </c>
      <c r="F435" s="152">
        <f t="shared" si="12"/>
        <v>3208</v>
      </c>
      <c r="G435" s="152" t="s">
        <v>31301</v>
      </c>
      <c r="H435" s="153">
        <v>15000</v>
      </c>
    </row>
    <row r="436" spans="2:8" x14ac:dyDescent="0.3">
      <c r="B436" s="163">
        <f t="shared" si="13"/>
        <v>430</v>
      </c>
      <c r="C436" s="1" t="s">
        <v>31302</v>
      </c>
      <c r="D436" s="2">
        <v>2900624.6448046211</v>
      </c>
      <c r="F436" s="1">
        <f t="shared" si="12"/>
        <v>3209</v>
      </c>
      <c r="G436" s="1" t="s">
        <v>31303</v>
      </c>
      <c r="H436" s="2">
        <v>15000</v>
      </c>
    </row>
    <row r="437" spans="2:8" x14ac:dyDescent="0.3">
      <c r="B437" s="162">
        <f t="shared" si="13"/>
        <v>431</v>
      </c>
      <c r="C437" s="152" t="s">
        <v>31304</v>
      </c>
      <c r="D437" s="153">
        <v>2886215</v>
      </c>
      <c r="F437" s="152">
        <f t="shared" si="12"/>
        <v>3210</v>
      </c>
      <c r="G437" s="152" t="s">
        <v>31305</v>
      </c>
      <c r="H437" s="153">
        <v>15000</v>
      </c>
    </row>
    <row r="438" spans="2:8" x14ac:dyDescent="0.3">
      <c r="B438" s="163">
        <f t="shared" si="13"/>
        <v>432</v>
      </c>
      <c r="C438" s="1" t="s">
        <v>31306</v>
      </c>
      <c r="D438" s="2">
        <v>2867222</v>
      </c>
      <c r="F438" s="1">
        <f t="shared" si="12"/>
        <v>3211</v>
      </c>
      <c r="G438" s="1" t="s">
        <v>31307</v>
      </c>
      <c r="H438" s="2">
        <v>15000</v>
      </c>
    </row>
    <row r="439" spans="2:8" x14ac:dyDescent="0.3">
      <c r="B439" s="162">
        <f t="shared" si="13"/>
        <v>433</v>
      </c>
      <c r="C439" s="152" t="s">
        <v>31308</v>
      </c>
      <c r="D439" s="153">
        <v>2845053.2052858304</v>
      </c>
      <c r="F439" s="152">
        <f t="shared" ref="F439:F502" si="14">+F438+1</f>
        <v>3212</v>
      </c>
      <c r="G439" s="152" t="s">
        <v>31309</v>
      </c>
      <c r="H439" s="153">
        <v>15000</v>
      </c>
    </row>
    <row r="440" spans="2:8" x14ac:dyDescent="0.3">
      <c r="B440" s="163">
        <f t="shared" si="13"/>
        <v>434</v>
      </c>
      <c r="C440" s="1" t="s">
        <v>31310</v>
      </c>
      <c r="D440" s="2">
        <v>2842175</v>
      </c>
      <c r="F440" s="1">
        <f t="shared" si="14"/>
        <v>3213</v>
      </c>
      <c r="G440" s="1" t="s">
        <v>31311</v>
      </c>
      <c r="H440" s="2">
        <v>15000</v>
      </c>
    </row>
    <row r="441" spans="2:8" x14ac:dyDescent="0.3">
      <c r="B441" s="162">
        <f t="shared" si="13"/>
        <v>435</v>
      </c>
      <c r="C441" s="152" t="s">
        <v>31312</v>
      </c>
      <c r="D441" s="153">
        <v>2841338.7568460796</v>
      </c>
      <c r="F441" s="152">
        <f t="shared" si="14"/>
        <v>3214</v>
      </c>
      <c r="G441" s="152" t="s">
        <v>31313</v>
      </c>
      <c r="H441" s="153">
        <v>15000</v>
      </c>
    </row>
    <row r="442" spans="2:8" x14ac:dyDescent="0.3">
      <c r="B442" s="163">
        <f t="shared" si="13"/>
        <v>436</v>
      </c>
      <c r="C442" s="1" t="s">
        <v>31314</v>
      </c>
      <c r="D442" s="2">
        <v>2833385</v>
      </c>
      <c r="F442" s="1">
        <f t="shared" si="14"/>
        <v>3215</v>
      </c>
      <c r="G442" s="1" t="s">
        <v>31315</v>
      </c>
      <c r="H442" s="2">
        <v>15000</v>
      </c>
    </row>
    <row r="443" spans="2:8" x14ac:dyDescent="0.3">
      <c r="B443" s="162">
        <f t="shared" si="13"/>
        <v>437</v>
      </c>
      <c r="C443" s="152" t="s">
        <v>31316</v>
      </c>
      <c r="D443" s="153">
        <v>2832505</v>
      </c>
      <c r="F443" s="152">
        <f t="shared" si="14"/>
        <v>3216</v>
      </c>
      <c r="G443" s="152" t="s">
        <v>31317</v>
      </c>
      <c r="H443" s="153">
        <v>15000</v>
      </c>
    </row>
    <row r="444" spans="2:8" x14ac:dyDescent="0.3">
      <c r="B444" s="163">
        <f t="shared" si="13"/>
        <v>438</v>
      </c>
      <c r="C444" s="1" t="s">
        <v>31318</v>
      </c>
      <c r="D444" s="2">
        <v>2820035</v>
      </c>
      <c r="F444" s="1">
        <f t="shared" si="14"/>
        <v>3217</v>
      </c>
      <c r="G444" s="1" t="s">
        <v>31319</v>
      </c>
      <c r="H444" s="2">
        <v>15000</v>
      </c>
    </row>
    <row r="445" spans="2:8" x14ac:dyDescent="0.3">
      <c r="B445" s="162">
        <f t="shared" si="13"/>
        <v>439</v>
      </c>
      <c r="C445" s="152" t="s">
        <v>31320</v>
      </c>
      <c r="D445" s="153">
        <v>2802736</v>
      </c>
      <c r="F445" s="152">
        <f t="shared" si="14"/>
        <v>3218</v>
      </c>
      <c r="G445" s="152" t="s">
        <v>31321</v>
      </c>
      <c r="H445" s="153">
        <v>15000</v>
      </c>
    </row>
    <row r="446" spans="2:8" x14ac:dyDescent="0.3">
      <c r="B446" s="163">
        <f t="shared" si="13"/>
        <v>440</v>
      </c>
      <c r="C446" s="1" t="s">
        <v>11438</v>
      </c>
      <c r="D446" s="2">
        <v>2799203</v>
      </c>
      <c r="F446" s="1">
        <f t="shared" si="14"/>
        <v>3219</v>
      </c>
      <c r="G446" s="1" t="s">
        <v>31322</v>
      </c>
      <c r="H446" s="2">
        <v>15000</v>
      </c>
    </row>
    <row r="447" spans="2:8" x14ac:dyDescent="0.3">
      <c r="B447" s="162">
        <f t="shared" si="13"/>
        <v>441</v>
      </c>
      <c r="C447" s="152" t="s">
        <v>31323</v>
      </c>
      <c r="D447" s="153">
        <v>2798520</v>
      </c>
      <c r="F447" s="152">
        <f t="shared" si="14"/>
        <v>3220</v>
      </c>
      <c r="G447" s="152" t="s">
        <v>31324</v>
      </c>
      <c r="H447" s="153">
        <v>15000</v>
      </c>
    </row>
    <row r="448" spans="2:8" x14ac:dyDescent="0.3">
      <c r="B448" s="163">
        <f t="shared" si="13"/>
        <v>442</v>
      </c>
      <c r="C448" s="1" t="s">
        <v>31325</v>
      </c>
      <c r="D448" s="2">
        <v>2795373.0130595071</v>
      </c>
      <c r="F448" s="1">
        <f t="shared" si="14"/>
        <v>3221</v>
      </c>
      <c r="G448" s="1" t="s">
        <v>31326</v>
      </c>
      <c r="H448" s="2">
        <v>15000</v>
      </c>
    </row>
    <row r="449" spans="2:8" x14ac:dyDescent="0.3">
      <c r="B449" s="162">
        <f t="shared" si="13"/>
        <v>443</v>
      </c>
      <c r="C449" s="152" t="s">
        <v>31327</v>
      </c>
      <c r="D449" s="153">
        <v>2775645</v>
      </c>
      <c r="F449" s="152">
        <f t="shared" si="14"/>
        <v>3222</v>
      </c>
      <c r="G449" s="152" t="s">
        <v>31328</v>
      </c>
      <c r="H449" s="153">
        <v>15000</v>
      </c>
    </row>
    <row r="450" spans="2:8" x14ac:dyDescent="0.3">
      <c r="B450" s="163">
        <f t="shared" si="13"/>
        <v>444</v>
      </c>
      <c r="C450" s="1" t="s">
        <v>31329</v>
      </c>
      <c r="D450" s="2">
        <v>2770399</v>
      </c>
      <c r="F450" s="1">
        <f t="shared" si="14"/>
        <v>3223</v>
      </c>
      <c r="G450" s="1" t="s">
        <v>31330</v>
      </c>
      <c r="H450" s="2">
        <v>15000</v>
      </c>
    </row>
    <row r="451" spans="2:8" x14ac:dyDescent="0.3">
      <c r="B451" s="162">
        <f t="shared" si="13"/>
        <v>445</v>
      </c>
      <c r="C451" s="152" t="s">
        <v>31331</v>
      </c>
      <c r="D451" s="153">
        <v>2769164.6182534974</v>
      </c>
      <c r="F451" s="152">
        <f t="shared" si="14"/>
        <v>3224</v>
      </c>
      <c r="G451" s="152" t="s">
        <v>265</v>
      </c>
      <c r="H451" s="153">
        <v>15000</v>
      </c>
    </row>
    <row r="452" spans="2:8" x14ac:dyDescent="0.3">
      <c r="B452" s="163">
        <f t="shared" si="13"/>
        <v>446</v>
      </c>
      <c r="C452" s="1" t="s">
        <v>31332</v>
      </c>
      <c r="D452" s="2">
        <v>2756659.3727676752</v>
      </c>
      <c r="F452" s="1">
        <f t="shared" si="14"/>
        <v>3225</v>
      </c>
      <c r="G452" s="1" t="s">
        <v>31333</v>
      </c>
      <c r="H452" s="2">
        <v>14995</v>
      </c>
    </row>
    <row r="453" spans="2:8" x14ac:dyDescent="0.3">
      <c r="B453" s="162">
        <f t="shared" si="13"/>
        <v>447</v>
      </c>
      <c r="C453" s="152" t="s">
        <v>31334</v>
      </c>
      <c r="D453" s="153">
        <v>2737173.4213508503</v>
      </c>
      <c r="F453" s="152">
        <f t="shared" si="14"/>
        <v>3226</v>
      </c>
      <c r="G453" s="152" t="s">
        <v>31335</v>
      </c>
      <c r="H453" s="153">
        <v>14994.135017400002</v>
      </c>
    </row>
    <row r="454" spans="2:8" x14ac:dyDescent="0.3">
      <c r="B454" s="163">
        <f t="shared" si="13"/>
        <v>448</v>
      </c>
      <c r="C454" s="1" t="s">
        <v>28125</v>
      </c>
      <c r="D454" s="2">
        <v>2700848.5224225097</v>
      </c>
      <c r="F454" s="1">
        <f t="shared" si="14"/>
        <v>3227</v>
      </c>
      <c r="G454" s="1" t="s">
        <v>31336</v>
      </c>
      <c r="H454" s="2">
        <v>14965</v>
      </c>
    </row>
    <row r="455" spans="2:8" x14ac:dyDescent="0.3">
      <c r="B455" s="162">
        <f t="shared" si="13"/>
        <v>449</v>
      </c>
      <c r="C455" s="152" t="s">
        <v>31337</v>
      </c>
      <c r="D455" s="153">
        <v>2683795.7868598141</v>
      </c>
      <c r="F455" s="152">
        <f t="shared" si="14"/>
        <v>3228</v>
      </c>
      <c r="G455" s="152" t="s">
        <v>31338</v>
      </c>
      <c r="H455" s="153">
        <v>14921</v>
      </c>
    </row>
    <row r="456" spans="2:8" x14ac:dyDescent="0.3">
      <c r="B456" s="163">
        <f t="shared" si="13"/>
        <v>450</v>
      </c>
      <c r="C456" s="1" t="s">
        <v>31339</v>
      </c>
      <c r="D456" s="2">
        <v>2681131.7643377255</v>
      </c>
      <c r="F456" s="1">
        <f t="shared" si="14"/>
        <v>3229</v>
      </c>
      <c r="G456" s="1" t="s">
        <v>31340</v>
      </c>
      <c r="H456" s="2">
        <v>14821.995537225004</v>
      </c>
    </row>
    <row r="457" spans="2:8" x14ac:dyDescent="0.3">
      <c r="B457" s="162">
        <f t="shared" ref="B457:B520" si="15">+B456+1</f>
        <v>451</v>
      </c>
      <c r="C457" s="152" t="s">
        <v>31341</v>
      </c>
      <c r="D457" s="153">
        <v>2678075</v>
      </c>
      <c r="F457" s="152">
        <f t="shared" si="14"/>
        <v>3230</v>
      </c>
      <c r="G457" s="152" t="s">
        <v>31342</v>
      </c>
      <c r="H457" s="153">
        <v>14781</v>
      </c>
    </row>
    <row r="458" spans="2:8" x14ac:dyDescent="0.3">
      <c r="B458" s="163">
        <f t="shared" si="15"/>
        <v>452</v>
      </c>
      <c r="C458" s="1" t="s">
        <v>31343</v>
      </c>
      <c r="D458" s="2">
        <v>2665906.5437628007</v>
      </c>
      <c r="F458" s="1">
        <f t="shared" si="14"/>
        <v>3231</v>
      </c>
      <c r="G458" s="1" t="s">
        <v>31344</v>
      </c>
      <c r="H458" s="2">
        <v>14758</v>
      </c>
    </row>
    <row r="459" spans="2:8" x14ac:dyDescent="0.3">
      <c r="B459" s="162">
        <f t="shared" si="15"/>
        <v>453</v>
      </c>
      <c r="C459" s="152" t="s">
        <v>6630</v>
      </c>
      <c r="D459" s="153">
        <v>2660869</v>
      </c>
      <c r="F459" s="152">
        <f t="shared" si="14"/>
        <v>3232</v>
      </c>
      <c r="G459" s="152" t="s">
        <v>31345</v>
      </c>
      <c r="H459" s="153">
        <v>14738</v>
      </c>
    </row>
    <row r="460" spans="2:8" x14ac:dyDescent="0.3">
      <c r="B460" s="163">
        <f t="shared" si="15"/>
        <v>454</v>
      </c>
      <c r="C460" s="1" t="s">
        <v>31346</v>
      </c>
      <c r="D460" s="2">
        <v>2625319.5828773002</v>
      </c>
      <c r="F460" s="1">
        <f t="shared" si="14"/>
        <v>3233</v>
      </c>
      <c r="G460" s="1" t="s">
        <v>31347</v>
      </c>
      <c r="H460" s="2">
        <v>14719.182673724998</v>
      </c>
    </row>
    <row r="461" spans="2:8" x14ac:dyDescent="0.3">
      <c r="B461" s="162">
        <f t="shared" si="15"/>
        <v>455</v>
      </c>
      <c r="C461" s="152" t="s">
        <v>31348</v>
      </c>
      <c r="D461" s="153">
        <v>2612989.4356146292</v>
      </c>
      <c r="F461" s="152">
        <f t="shared" si="14"/>
        <v>3234</v>
      </c>
      <c r="G461" s="152" t="s">
        <v>31349</v>
      </c>
      <c r="H461" s="153">
        <v>14690.358808650002</v>
      </c>
    </row>
    <row r="462" spans="2:8" x14ac:dyDescent="0.3">
      <c r="B462" s="163">
        <f t="shared" si="15"/>
        <v>456</v>
      </c>
      <c r="C462" s="1" t="s">
        <v>31350</v>
      </c>
      <c r="D462" s="2">
        <v>2608606.1820041002</v>
      </c>
      <c r="F462" s="1">
        <f t="shared" si="14"/>
        <v>3235</v>
      </c>
      <c r="G462" s="1" t="s">
        <v>31351</v>
      </c>
      <c r="H462" s="2">
        <v>14683</v>
      </c>
    </row>
    <row r="463" spans="2:8" x14ac:dyDescent="0.3">
      <c r="B463" s="162">
        <f t="shared" si="15"/>
        <v>457</v>
      </c>
      <c r="C463" s="152" t="s">
        <v>31352</v>
      </c>
      <c r="D463" s="153">
        <v>2598468</v>
      </c>
      <c r="F463" s="152">
        <f t="shared" si="14"/>
        <v>3236</v>
      </c>
      <c r="G463" s="152" t="s">
        <v>31353</v>
      </c>
      <c r="H463" s="153">
        <v>14600</v>
      </c>
    </row>
    <row r="464" spans="2:8" x14ac:dyDescent="0.3">
      <c r="B464" s="163">
        <f t="shared" si="15"/>
        <v>458</v>
      </c>
      <c r="C464" s="1" t="s">
        <v>31354</v>
      </c>
      <c r="D464" s="2">
        <v>2595982.1758969128</v>
      </c>
      <c r="F464" s="1">
        <f t="shared" si="14"/>
        <v>3237</v>
      </c>
      <c r="G464" s="1" t="s">
        <v>8750</v>
      </c>
      <c r="H464" s="2">
        <v>14573</v>
      </c>
    </row>
    <row r="465" spans="2:8" x14ac:dyDescent="0.3">
      <c r="B465" s="162">
        <f t="shared" si="15"/>
        <v>459</v>
      </c>
      <c r="C465" s="152" t="s">
        <v>31355</v>
      </c>
      <c r="D465" s="153">
        <v>2586931.0247138399</v>
      </c>
      <c r="F465" s="152">
        <f t="shared" si="14"/>
        <v>3238</v>
      </c>
      <c r="G465" s="152" t="s">
        <v>13111</v>
      </c>
      <c r="H465" s="153">
        <v>14536</v>
      </c>
    </row>
    <row r="466" spans="2:8" x14ac:dyDescent="0.3">
      <c r="B466" s="163">
        <f t="shared" si="15"/>
        <v>460</v>
      </c>
      <c r="C466" s="1" t="s">
        <v>31356</v>
      </c>
      <c r="D466" s="2">
        <v>2584199.8958919053</v>
      </c>
      <c r="F466" s="1">
        <f t="shared" si="14"/>
        <v>3239</v>
      </c>
      <c r="G466" s="1" t="s">
        <v>31357</v>
      </c>
      <c r="H466" s="2">
        <v>14527.063333440001</v>
      </c>
    </row>
    <row r="467" spans="2:8" x14ac:dyDescent="0.3">
      <c r="B467" s="162">
        <f t="shared" si="15"/>
        <v>461</v>
      </c>
      <c r="C467" s="152" t="s">
        <v>31358</v>
      </c>
      <c r="D467" s="153">
        <v>2577156.8880271204</v>
      </c>
      <c r="F467" s="152">
        <f t="shared" si="14"/>
        <v>3240</v>
      </c>
      <c r="G467" s="152" t="s">
        <v>31359</v>
      </c>
      <c r="H467" s="153">
        <v>14505</v>
      </c>
    </row>
    <row r="468" spans="2:8" x14ac:dyDescent="0.3">
      <c r="B468" s="163">
        <f t="shared" si="15"/>
        <v>462</v>
      </c>
      <c r="C468" s="1" t="s">
        <v>31360</v>
      </c>
      <c r="D468" s="2">
        <v>2559024.9676803751</v>
      </c>
      <c r="F468" s="1">
        <f t="shared" si="14"/>
        <v>3241</v>
      </c>
      <c r="G468" s="1" t="s">
        <v>31361</v>
      </c>
      <c r="H468" s="2">
        <v>14500</v>
      </c>
    </row>
    <row r="469" spans="2:8" x14ac:dyDescent="0.3">
      <c r="B469" s="162">
        <f t="shared" si="15"/>
        <v>463</v>
      </c>
      <c r="C469" s="152" t="s">
        <v>31362</v>
      </c>
      <c r="D469" s="153">
        <v>2557201</v>
      </c>
      <c r="F469" s="152">
        <f t="shared" si="14"/>
        <v>3242</v>
      </c>
      <c r="G469" s="152" t="s">
        <v>7276</v>
      </c>
      <c r="H469" s="153">
        <v>14500</v>
      </c>
    </row>
    <row r="470" spans="2:8" x14ac:dyDescent="0.3">
      <c r="B470" s="163">
        <f t="shared" si="15"/>
        <v>464</v>
      </c>
      <c r="C470" s="1" t="s">
        <v>31363</v>
      </c>
      <c r="D470" s="2">
        <v>2546758.0118321856</v>
      </c>
      <c r="F470" s="1">
        <f t="shared" si="14"/>
        <v>3243</v>
      </c>
      <c r="G470" s="1" t="s">
        <v>31364</v>
      </c>
      <c r="H470" s="2">
        <v>14500</v>
      </c>
    </row>
    <row r="471" spans="2:8" x14ac:dyDescent="0.3">
      <c r="B471" s="162">
        <f t="shared" si="15"/>
        <v>465</v>
      </c>
      <c r="C471" s="152" t="s">
        <v>22568</v>
      </c>
      <c r="D471" s="153">
        <v>2543799.7777886624</v>
      </c>
      <c r="F471" s="152">
        <f t="shared" si="14"/>
        <v>3244</v>
      </c>
      <c r="G471" s="152" t="s">
        <v>31365</v>
      </c>
      <c r="H471" s="153">
        <v>14500</v>
      </c>
    </row>
    <row r="472" spans="2:8" x14ac:dyDescent="0.3">
      <c r="B472" s="163">
        <f t="shared" si="15"/>
        <v>466</v>
      </c>
      <c r="C472" s="1" t="s">
        <v>31366</v>
      </c>
      <c r="D472" s="2">
        <v>2525184</v>
      </c>
      <c r="F472" s="1">
        <f t="shared" si="14"/>
        <v>3245</v>
      </c>
      <c r="G472" s="1" t="s">
        <v>31367</v>
      </c>
      <c r="H472" s="2">
        <v>14500</v>
      </c>
    </row>
    <row r="473" spans="2:8" x14ac:dyDescent="0.3">
      <c r="B473" s="162">
        <f t="shared" si="15"/>
        <v>467</v>
      </c>
      <c r="C473" s="152" t="s">
        <v>31368</v>
      </c>
      <c r="D473" s="153">
        <v>2523275</v>
      </c>
      <c r="F473" s="152">
        <f t="shared" si="14"/>
        <v>3246</v>
      </c>
      <c r="G473" s="152" t="s">
        <v>31369</v>
      </c>
      <c r="H473" s="153">
        <v>14500</v>
      </c>
    </row>
    <row r="474" spans="2:8" x14ac:dyDescent="0.3">
      <c r="B474" s="163">
        <f t="shared" si="15"/>
        <v>468</v>
      </c>
      <c r="C474" s="1" t="s">
        <v>31370</v>
      </c>
      <c r="D474" s="2">
        <v>2513143.638595785</v>
      </c>
      <c r="F474" s="1">
        <f t="shared" si="14"/>
        <v>3247</v>
      </c>
      <c r="G474" s="1" t="s">
        <v>7201</v>
      </c>
      <c r="H474" s="2">
        <v>14500</v>
      </c>
    </row>
    <row r="475" spans="2:8" x14ac:dyDescent="0.3">
      <c r="B475" s="162">
        <f t="shared" si="15"/>
        <v>469</v>
      </c>
      <c r="C475" s="152" t="s">
        <v>31371</v>
      </c>
      <c r="D475" s="153">
        <v>2511943.7302437252</v>
      </c>
      <c r="F475" s="152">
        <f t="shared" si="14"/>
        <v>3248</v>
      </c>
      <c r="G475" s="152" t="s">
        <v>31372</v>
      </c>
      <c r="H475" s="153">
        <v>14500</v>
      </c>
    </row>
    <row r="476" spans="2:8" x14ac:dyDescent="0.3">
      <c r="B476" s="163">
        <f t="shared" si="15"/>
        <v>470</v>
      </c>
      <c r="C476" s="1" t="s">
        <v>31373</v>
      </c>
      <c r="D476" s="2">
        <v>2510575.2550959624</v>
      </c>
      <c r="F476" s="1">
        <f t="shared" si="14"/>
        <v>3249</v>
      </c>
      <c r="G476" s="1" t="s">
        <v>31374</v>
      </c>
      <c r="H476" s="2">
        <v>14460</v>
      </c>
    </row>
    <row r="477" spans="2:8" x14ac:dyDescent="0.3">
      <c r="B477" s="162">
        <f t="shared" si="15"/>
        <v>471</v>
      </c>
      <c r="C477" s="152" t="s">
        <v>31375</v>
      </c>
      <c r="D477" s="153">
        <v>2510125.9756492502</v>
      </c>
      <c r="F477" s="152">
        <f t="shared" si="14"/>
        <v>3250</v>
      </c>
      <c r="G477" s="152" t="s">
        <v>31376</v>
      </c>
      <c r="H477" s="153">
        <v>14452</v>
      </c>
    </row>
    <row r="478" spans="2:8" x14ac:dyDescent="0.3">
      <c r="B478" s="163">
        <f t="shared" si="15"/>
        <v>472</v>
      </c>
      <c r="C478" s="1" t="s">
        <v>31377</v>
      </c>
      <c r="D478" s="2">
        <v>2505318.9354237998</v>
      </c>
      <c r="F478" s="1">
        <f t="shared" si="14"/>
        <v>3251</v>
      </c>
      <c r="G478" s="1" t="s">
        <v>31378</v>
      </c>
      <c r="H478" s="2">
        <v>14372</v>
      </c>
    </row>
    <row r="479" spans="2:8" x14ac:dyDescent="0.3">
      <c r="B479" s="162">
        <f t="shared" si="15"/>
        <v>473</v>
      </c>
      <c r="C479" s="152" t="s">
        <v>31379</v>
      </c>
      <c r="D479" s="153">
        <v>2496520.9011275</v>
      </c>
      <c r="F479" s="152">
        <f t="shared" si="14"/>
        <v>3252</v>
      </c>
      <c r="G479" s="152" t="s">
        <v>31380</v>
      </c>
      <c r="H479" s="153">
        <v>14369</v>
      </c>
    </row>
    <row r="480" spans="2:8" x14ac:dyDescent="0.3">
      <c r="B480" s="163">
        <f t="shared" si="15"/>
        <v>474</v>
      </c>
      <c r="C480" s="1" t="s">
        <v>31381</v>
      </c>
      <c r="D480" s="2">
        <v>2495118.5825271592</v>
      </c>
      <c r="F480" s="1">
        <f t="shared" si="14"/>
        <v>3253</v>
      </c>
      <c r="G480" s="1" t="s">
        <v>31382</v>
      </c>
      <c r="H480" s="2">
        <v>14301</v>
      </c>
    </row>
    <row r="481" spans="2:8" x14ac:dyDescent="0.3">
      <c r="B481" s="162">
        <f t="shared" si="15"/>
        <v>475</v>
      </c>
      <c r="C481" s="152" t="s">
        <v>31383</v>
      </c>
      <c r="D481" s="153">
        <v>2490775.7349965759</v>
      </c>
      <c r="F481" s="152">
        <f t="shared" si="14"/>
        <v>3254</v>
      </c>
      <c r="G481" s="152" t="s">
        <v>31384</v>
      </c>
      <c r="H481" s="153">
        <v>14209.24917888</v>
      </c>
    </row>
    <row r="482" spans="2:8" x14ac:dyDescent="0.3">
      <c r="B482" s="163">
        <f t="shared" si="15"/>
        <v>476</v>
      </c>
      <c r="C482" s="1" t="s">
        <v>31385</v>
      </c>
      <c r="D482" s="2">
        <v>2489012.0132752</v>
      </c>
      <c r="F482" s="1">
        <f t="shared" si="14"/>
        <v>3255</v>
      </c>
      <c r="G482" s="1" t="s">
        <v>31386</v>
      </c>
      <c r="H482" s="2">
        <v>14202</v>
      </c>
    </row>
    <row r="483" spans="2:8" x14ac:dyDescent="0.3">
      <c r="B483" s="162">
        <f t="shared" si="15"/>
        <v>477</v>
      </c>
      <c r="C483" s="152" t="s">
        <v>31387</v>
      </c>
      <c r="D483" s="153">
        <v>2473894</v>
      </c>
      <c r="F483" s="152">
        <f t="shared" si="14"/>
        <v>3256</v>
      </c>
      <c r="G483" s="152" t="s">
        <v>31388</v>
      </c>
      <c r="H483" s="153">
        <v>14160</v>
      </c>
    </row>
    <row r="484" spans="2:8" x14ac:dyDescent="0.3">
      <c r="B484" s="163">
        <f t="shared" si="15"/>
        <v>478</v>
      </c>
      <c r="C484" s="1" t="s">
        <v>12126</v>
      </c>
      <c r="D484" s="2">
        <v>2472000</v>
      </c>
      <c r="F484" s="1">
        <f t="shared" si="14"/>
        <v>3257</v>
      </c>
      <c r="G484" s="1" t="s">
        <v>31389</v>
      </c>
      <c r="H484" s="2">
        <v>14011</v>
      </c>
    </row>
    <row r="485" spans="2:8" x14ac:dyDescent="0.3">
      <c r="B485" s="162">
        <f t="shared" si="15"/>
        <v>479</v>
      </c>
      <c r="C485" s="152" t="s">
        <v>31390</v>
      </c>
      <c r="D485" s="153">
        <v>2468598</v>
      </c>
      <c r="F485" s="152">
        <f t="shared" si="14"/>
        <v>3258</v>
      </c>
      <c r="G485" s="152" t="s">
        <v>31391</v>
      </c>
      <c r="H485" s="153">
        <v>14000</v>
      </c>
    </row>
    <row r="486" spans="2:8" x14ac:dyDescent="0.3">
      <c r="B486" s="163">
        <f t="shared" si="15"/>
        <v>480</v>
      </c>
      <c r="C486" s="1" t="s">
        <v>31392</v>
      </c>
      <c r="D486" s="2">
        <v>2457774</v>
      </c>
      <c r="F486" s="1">
        <f t="shared" si="14"/>
        <v>3259</v>
      </c>
      <c r="G486" s="1" t="s">
        <v>31393</v>
      </c>
      <c r="H486" s="2">
        <v>14000</v>
      </c>
    </row>
    <row r="487" spans="2:8" x14ac:dyDescent="0.3">
      <c r="B487" s="162">
        <f t="shared" si="15"/>
        <v>481</v>
      </c>
      <c r="C487" s="152" t="s">
        <v>31394</v>
      </c>
      <c r="D487" s="153">
        <v>2457296</v>
      </c>
      <c r="F487" s="152">
        <f t="shared" si="14"/>
        <v>3260</v>
      </c>
      <c r="G487" s="152" t="s">
        <v>31395</v>
      </c>
      <c r="H487" s="153">
        <v>14000</v>
      </c>
    </row>
    <row r="488" spans="2:8" x14ac:dyDescent="0.3">
      <c r="B488" s="163">
        <f t="shared" si="15"/>
        <v>482</v>
      </c>
      <c r="C488" s="1" t="s">
        <v>31396</v>
      </c>
      <c r="D488" s="2">
        <v>2448542.9875423522</v>
      </c>
      <c r="F488" s="1">
        <f t="shared" si="14"/>
        <v>3261</v>
      </c>
      <c r="G488" s="1" t="s">
        <v>31397</v>
      </c>
      <c r="H488" s="2">
        <v>14000</v>
      </c>
    </row>
    <row r="489" spans="2:8" x14ac:dyDescent="0.3">
      <c r="B489" s="162">
        <f t="shared" si="15"/>
        <v>483</v>
      </c>
      <c r="C489" s="152" t="s">
        <v>31398</v>
      </c>
      <c r="D489" s="153">
        <v>2448427.1986335898</v>
      </c>
      <c r="F489" s="152">
        <f t="shared" si="14"/>
        <v>3262</v>
      </c>
      <c r="G489" s="152" t="s">
        <v>31399</v>
      </c>
      <c r="H489" s="153">
        <v>14000</v>
      </c>
    </row>
    <row r="490" spans="2:8" x14ac:dyDescent="0.3">
      <c r="B490" s="163">
        <f t="shared" si="15"/>
        <v>484</v>
      </c>
      <c r="C490" s="1" t="s">
        <v>31400</v>
      </c>
      <c r="D490" s="2">
        <v>2446456</v>
      </c>
      <c r="F490" s="1">
        <f t="shared" si="14"/>
        <v>3263</v>
      </c>
      <c r="G490" s="1" t="s">
        <v>31401</v>
      </c>
      <c r="H490" s="2">
        <v>14000</v>
      </c>
    </row>
    <row r="491" spans="2:8" x14ac:dyDescent="0.3">
      <c r="B491" s="162">
        <f t="shared" si="15"/>
        <v>485</v>
      </c>
      <c r="C491" s="152" t="s">
        <v>31402</v>
      </c>
      <c r="D491" s="153">
        <v>2420817.043140335</v>
      </c>
      <c r="F491" s="152">
        <f t="shared" si="14"/>
        <v>3264</v>
      </c>
      <c r="G491" s="152" t="s">
        <v>31403</v>
      </c>
      <c r="H491" s="153">
        <v>14000</v>
      </c>
    </row>
    <row r="492" spans="2:8" x14ac:dyDescent="0.3">
      <c r="B492" s="163">
        <f t="shared" si="15"/>
        <v>486</v>
      </c>
      <c r="C492" s="1" t="s">
        <v>16015</v>
      </c>
      <c r="D492" s="2">
        <v>2418577.730901055</v>
      </c>
      <c r="F492" s="1">
        <f t="shared" si="14"/>
        <v>3265</v>
      </c>
      <c r="G492" s="1" t="s">
        <v>31404</v>
      </c>
      <c r="H492" s="2">
        <v>14000</v>
      </c>
    </row>
    <row r="493" spans="2:8" x14ac:dyDescent="0.3">
      <c r="B493" s="162">
        <f t="shared" si="15"/>
        <v>487</v>
      </c>
      <c r="C493" s="152" t="s">
        <v>5860</v>
      </c>
      <c r="D493" s="153">
        <v>2405747.396623468</v>
      </c>
      <c r="F493" s="152">
        <f t="shared" si="14"/>
        <v>3266</v>
      </c>
      <c r="G493" s="152" t="s">
        <v>31405</v>
      </c>
      <c r="H493" s="153">
        <v>14000</v>
      </c>
    </row>
    <row r="494" spans="2:8" x14ac:dyDescent="0.3">
      <c r="B494" s="163">
        <f t="shared" si="15"/>
        <v>488</v>
      </c>
      <c r="C494" s="1" t="s">
        <v>31406</v>
      </c>
      <c r="D494" s="2">
        <v>2403869</v>
      </c>
      <c r="F494" s="1">
        <f t="shared" si="14"/>
        <v>3267</v>
      </c>
      <c r="G494" s="1" t="s">
        <v>31407</v>
      </c>
      <c r="H494" s="2">
        <v>14000</v>
      </c>
    </row>
    <row r="495" spans="2:8" x14ac:dyDescent="0.3">
      <c r="B495" s="162">
        <f t="shared" si="15"/>
        <v>489</v>
      </c>
      <c r="C495" s="152" t="s">
        <v>31408</v>
      </c>
      <c r="D495" s="153">
        <v>2391209.4073552499</v>
      </c>
      <c r="F495" s="152">
        <f t="shared" si="14"/>
        <v>3268</v>
      </c>
      <c r="G495" s="152" t="s">
        <v>31409</v>
      </c>
      <c r="H495" s="153">
        <v>14000</v>
      </c>
    </row>
    <row r="496" spans="2:8" x14ac:dyDescent="0.3">
      <c r="B496" s="163">
        <f t="shared" si="15"/>
        <v>490</v>
      </c>
      <c r="C496" s="1" t="s">
        <v>31410</v>
      </c>
      <c r="D496" s="2">
        <v>2390551.8553573499</v>
      </c>
      <c r="F496" s="1">
        <f t="shared" si="14"/>
        <v>3269</v>
      </c>
      <c r="G496" s="1" t="s">
        <v>31411</v>
      </c>
      <c r="H496" s="2">
        <v>14000</v>
      </c>
    </row>
    <row r="497" spans="2:8" x14ac:dyDescent="0.3">
      <c r="B497" s="162">
        <f t="shared" si="15"/>
        <v>491</v>
      </c>
      <c r="C497" s="152" t="s">
        <v>31412</v>
      </c>
      <c r="D497" s="153">
        <v>2389875.6433292748</v>
      </c>
      <c r="F497" s="152">
        <f t="shared" si="14"/>
        <v>3270</v>
      </c>
      <c r="G497" s="152" t="s">
        <v>31413</v>
      </c>
      <c r="H497" s="153">
        <v>14000</v>
      </c>
    </row>
    <row r="498" spans="2:8" x14ac:dyDescent="0.3">
      <c r="B498" s="163">
        <f t="shared" si="15"/>
        <v>492</v>
      </c>
      <c r="C498" s="1" t="s">
        <v>31414</v>
      </c>
      <c r="D498" s="2">
        <v>2389492.1688775201</v>
      </c>
      <c r="F498" s="1">
        <f t="shared" si="14"/>
        <v>3271</v>
      </c>
      <c r="G498" s="1" t="s">
        <v>31415</v>
      </c>
      <c r="H498" s="2">
        <v>14000</v>
      </c>
    </row>
    <row r="499" spans="2:8" x14ac:dyDescent="0.3">
      <c r="B499" s="162">
        <f t="shared" si="15"/>
        <v>493</v>
      </c>
      <c r="C499" s="152" t="s">
        <v>8567</v>
      </c>
      <c r="D499" s="153">
        <v>2385373</v>
      </c>
      <c r="F499" s="152">
        <f t="shared" si="14"/>
        <v>3272</v>
      </c>
      <c r="G499" s="152" t="s">
        <v>31416</v>
      </c>
      <c r="H499" s="153">
        <v>14000</v>
      </c>
    </row>
    <row r="500" spans="2:8" x14ac:dyDescent="0.3">
      <c r="B500" s="163">
        <f t="shared" si="15"/>
        <v>494</v>
      </c>
      <c r="C500" s="1" t="s">
        <v>11659</v>
      </c>
      <c r="D500" s="2">
        <v>2380871</v>
      </c>
      <c r="F500" s="1">
        <f t="shared" si="14"/>
        <v>3273</v>
      </c>
      <c r="G500" s="1" t="s">
        <v>31417</v>
      </c>
      <c r="H500" s="2">
        <v>14000</v>
      </c>
    </row>
    <row r="501" spans="2:8" x14ac:dyDescent="0.3">
      <c r="B501" s="162">
        <f t="shared" si="15"/>
        <v>495</v>
      </c>
      <c r="C501" s="152" t="s">
        <v>31418</v>
      </c>
      <c r="D501" s="153">
        <v>2374757.6183781191</v>
      </c>
      <c r="F501" s="152">
        <f t="shared" si="14"/>
        <v>3274</v>
      </c>
      <c r="G501" s="152" t="s">
        <v>7500</v>
      </c>
      <c r="H501" s="153">
        <v>14000</v>
      </c>
    </row>
    <row r="502" spans="2:8" x14ac:dyDescent="0.3">
      <c r="B502" s="163">
        <f t="shared" si="15"/>
        <v>496</v>
      </c>
      <c r="C502" s="1" t="s">
        <v>31419</v>
      </c>
      <c r="D502" s="2">
        <v>2362519</v>
      </c>
      <c r="F502" s="1">
        <f t="shared" si="14"/>
        <v>3275</v>
      </c>
      <c r="G502" s="1" t="s">
        <v>31420</v>
      </c>
      <c r="H502" s="2">
        <v>13888</v>
      </c>
    </row>
    <row r="503" spans="2:8" x14ac:dyDescent="0.3">
      <c r="B503" s="162">
        <f t="shared" si="15"/>
        <v>497</v>
      </c>
      <c r="C503" s="152" t="s">
        <v>31421</v>
      </c>
      <c r="D503" s="153">
        <v>2357416.9780378966</v>
      </c>
      <c r="F503" s="152">
        <f t="shared" ref="F503:F566" si="16">+F502+1</f>
        <v>3276</v>
      </c>
      <c r="G503" s="152" t="s">
        <v>31422</v>
      </c>
      <c r="H503" s="153">
        <v>13885</v>
      </c>
    </row>
    <row r="504" spans="2:8" x14ac:dyDescent="0.3">
      <c r="B504" s="163">
        <f t="shared" si="15"/>
        <v>498</v>
      </c>
      <c r="C504" s="1" t="s">
        <v>31423</v>
      </c>
      <c r="D504" s="2">
        <v>2348120</v>
      </c>
      <c r="F504" s="1">
        <f t="shared" si="16"/>
        <v>3277</v>
      </c>
      <c r="G504" s="1" t="s">
        <v>31424</v>
      </c>
      <c r="H504" s="2">
        <v>13792</v>
      </c>
    </row>
    <row r="505" spans="2:8" x14ac:dyDescent="0.3">
      <c r="B505" s="162">
        <f t="shared" si="15"/>
        <v>499</v>
      </c>
      <c r="C505" s="152" t="s">
        <v>31425</v>
      </c>
      <c r="D505" s="153">
        <v>2338123.6941099754</v>
      </c>
      <c r="F505" s="152">
        <f t="shared" si="16"/>
        <v>3278</v>
      </c>
      <c r="G505" s="152" t="s">
        <v>31426</v>
      </c>
      <c r="H505" s="153">
        <v>13787.872409924999</v>
      </c>
    </row>
    <row r="506" spans="2:8" x14ac:dyDescent="0.3">
      <c r="B506" s="163">
        <f t="shared" si="15"/>
        <v>500</v>
      </c>
      <c r="C506" s="1" t="s">
        <v>31427</v>
      </c>
      <c r="D506" s="2">
        <v>2310848.4736482305</v>
      </c>
      <c r="F506" s="1">
        <f t="shared" si="16"/>
        <v>3279</v>
      </c>
      <c r="G506" s="1" t="s">
        <v>31428</v>
      </c>
      <c r="H506" s="2">
        <v>13758</v>
      </c>
    </row>
    <row r="507" spans="2:8" x14ac:dyDescent="0.3">
      <c r="B507" s="162">
        <f t="shared" si="15"/>
        <v>501</v>
      </c>
      <c r="C507" s="152" t="s">
        <v>31429</v>
      </c>
      <c r="D507" s="153">
        <v>2308790.4598358441</v>
      </c>
      <c r="F507" s="152">
        <f t="shared" si="16"/>
        <v>3280</v>
      </c>
      <c r="G507" s="152" t="s">
        <v>31430</v>
      </c>
      <c r="H507" s="153">
        <v>13705</v>
      </c>
    </row>
    <row r="508" spans="2:8" x14ac:dyDescent="0.3">
      <c r="B508" s="163">
        <f t="shared" si="15"/>
        <v>502</v>
      </c>
      <c r="C508" s="1" t="s">
        <v>31431</v>
      </c>
      <c r="D508" s="2">
        <v>2280318</v>
      </c>
      <c r="F508" s="1">
        <f t="shared" si="16"/>
        <v>3281</v>
      </c>
      <c r="G508" s="1" t="s">
        <v>12826</v>
      </c>
      <c r="H508" s="2">
        <v>13686</v>
      </c>
    </row>
    <row r="509" spans="2:8" x14ac:dyDescent="0.3">
      <c r="B509" s="162">
        <f t="shared" si="15"/>
        <v>503</v>
      </c>
      <c r="C509" s="152" t="s">
        <v>31432</v>
      </c>
      <c r="D509" s="153">
        <v>2276568</v>
      </c>
      <c r="F509" s="152">
        <f t="shared" si="16"/>
        <v>3282</v>
      </c>
      <c r="G509" s="152" t="s">
        <v>31433</v>
      </c>
      <c r="H509" s="153">
        <v>13513</v>
      </c>
    </row>
    <row r="510" spans="2:8" x14ac:dyDescent="0.3">
      <c r="B510" s="163">
        <f t="shared" si="15"/>
        <v>504</v>
      </c>
      <c r="C510" s="1" t="s">
        <v>31434</v>
      </c>
      <c r="D510" s="2">
        <v>2275899</v>
      </c>
      <c r="F510" s="1">
        <f t="shared" si="16"/>
        <v>3283</v>
      </c>
      <c r="G510" s="1" t="s">
        <v>31435</v>
      </c>
      <c r="H510" s="2">
        <v>13500.357777899999</v>
      </c>
    </row>
    <row r="511" spans="2:8" x14ac:dyDescent="0.3">
      <c r="B511" s="162">
        <f t="shared" si="15"/>
        <v>505</v>
      </c>
      <c r="C511" s="152" t="s">
        <v>31436</v>
      </c>
      <c r="D511" s="153">
        <v>2263339</v>
      </c>
      <c r="F511" s="152">
        <f t="shared" si="16"/>
        <v>3284</v>
      </c>
      <c r="G511" s="152" t="s">
        <v>31437</v>
      </c>
      <c r="H511" s="153">
        <v>13500</v>
      </c>
    </row>
    <row r="512" spans="2:8" x14ac:dyDescent="0.3">
      <c r="B512" s="163">
        <f t="shared" si="15"/>
        <v>506</v>
      </c>
      <c r="C512" s="1" t="s">
        <v>31438</v>
      </c>
      <c r="D512" s="2">
        <v>2249301.3345562452</v>
      </c>
      <c r="F512" s="1">
        <f t="shared" si="16"/>
        <v>3285</v>
      </c>
      <c r="G512" s="1" t="s">
        <v>31439</v>
      </c>
      <c r="H512" s="2">
        <v>13500</v>
      </c>
    </row>
    <row r="513" spans="2:8" x14ac:dyDescent="0.3">
      <c r="B513" s="162">
        <f t="shared" si="15"/>
        <v>507</v>
      </c>
      <c r="C513" s="152" t="s">
        <v>8244</v>
      </c>
      <c r="D513" s="153">
        <v>2241426</v>
      </c>
      <c r="F513" s="152">
        <f t="shared" si="16"/>
        <v>3286</v>
      </c>
      <c r="G513" s="152" t="s">
        <v>31440</v>
      </c>
      <c r="H513" s="153">
        <v>13500</v>
      </c>
    </row>
    <row r="514" spans="2:8" x14ac:dyDescent="0.3">
      <c r="B514" s="163">
        <f t="shared" si="15"/>
        <v>508</v>
      </c>
      <c r="C514" s="1" t="s">
        <v>31441</v>
      </c>
      <c r="D514" s="2">
        <v>2240005</v>
      </c>
      <c r="F514" s="1">
        <f t="shared" si="16"/>
        <v>3287</v>
      </c>
      <c r="G514" s="1" t="s">
        <v>31442</v>
      </c>
      <c r="H514" s="2">
        <v>13380</v>
      </c>
    </row>
    <row r="515" spans="2:8" x14ac:dyDescent="0.3">
      <c r="B515" s="162">
        <f t="shared" si="15"/>
        <v>509</v>
      </c>
      <c r="C515" s="152" t="s">
        <v>31443</v>
      </c>
      <c r="D515" s="153">
        <v>2230859</v>
      </c>
      <c r="F515" s="152">
        <f t="shared" si="16"/>
        <v>3288</v>
      </c>
      <c r="G515" s="152" t="s">
        <v>31444</v>
      </c>
      <c r="H515" s="153">
        <v>13351.067421750002</v>
      </c>
    </row>
    <row r="516" spans="2:8" x14ac:dyDescent="0.3">
      <c r="B516" s="163">
        <f t="shared" si="15"/>
        <v>510</v>
      </c>
      <c r="C516" s="1" t="s">
        <v>31445</v>
      </c>
      <c r="D516" s="2">
        <v>2230575.7209952502</v>
      </c>
      <c r="F516" s="1">
        <f t="shared" si="16"/>
        <v>3289</v>
      </c>
      <c r="G516" s="1" t="s">
        <v>31446</v>
      </c>
      <c r="H516" s="2">
        <v>13302</v>
      </c>
    </row>
    <row r="517" spans="2:8" x14ac:dyDescent="0.3">
      <c r="B517" s="162">
        <f t="shared" si="15"/>
        <v>511</v>
      </c>
      <c r="C517" s="152" t="s">
        <v>31447</v>
      </c>
      <c r="D517" s="153">
        <v>2223945</v>
      </c>
      <c r="F517" s="152">
        <f t="shared" si="16"/>
        <v>3290</v>
      </c>
      <c r="G517" s="152" t="s">
        <v>31448</v>
      </c>
      <c r="H517" s="153">
        <v>13300</v>
      </c>
    </row>
    <row r="518" spans="2:8" x14ac:dyDescent="0.3">
      <c r="B518" s="163">
        <f t="shared" si="15"/>
        <v>512</v>
      </c>
      <c r="C518" s="1" t="s">
        <v>31449</v>
      </c>
      <c r="D518" s="2">
        <v>2221053</v>
      </c>
      <c r="F518" s="1">
        <f t="shared" si="16"/>
        <v>3291</v>
      </c>
      <c r="G518" s="1" t="s">
        <v>31450</v>
      </c>
      <c r="H518" s="2">
        <v>13190</v>
      </c>
    </row>
    <row r="519" spans="2:8" x14ac:dyDescent="0.3">
      <c r="B519" s="162">
        <f t="shared" si="15"/>
        <v>513</v>
      </c>
      <c r="C519" s="152" t="s">
        <v>31451</v>
      </c>
      <c r="D519" s="153">
        <v>2215978</v>
      </c>
      <c r="F519" s="152">
        <f t="shared" si="16"/>
        <v>3292</v>
      </c>
      <c r="G519" s="152" t="s">
        <v>31452</v>
      </c>
      <c r="H519" s="153">
        <v>13173</v>
      </c>
    </row>
    <row r="520" spans="2:8" x14ac:dyDescent="0.3">
      <c r="B520" s="163">
        <f t="shared" si="15"/>
        <v>514</v>
      </c>
      <c r="C520" s="1" t="s">
        <v>31453</v>
      </c>
      <c r="D520" s="2">
        <v>2201995.6384644005</v>
      </c>
      <c r="F520" s="1">
        <f t="shared" si="16"/>
        <v>3293</v>
      </c>
      <c r="G520" s="1" t="s">
        <v>31454</v>
      </c>
      <c r="H520" s="2">
        <v>13123</v>
      </c>
    </row>
    <row r="521" spans="2:8" x14ac:dyDescent="0.3">
      <c r="B521" s="162">
        <f t="shared" ref="B521:B584" si="17">+B520+1</f>
        <v>515</v>
      </c>
      <c r="C521" s="152" t="s">
        <v>31455</v>
      </c>
      <c r="D521" s="153">
        <v>2190957</v>
      </c>
      <c r="F521" s="152">
        <f t="shared" si="16"/>
        <v>3294</v>
      </c>
      <c r="G521" s="152" t="s">
        <v>31456</v>
      </c>
      <c r="H521" s="153">
        <v>13119.548349375</v>
      </c>
    </row>
    <row r="522" spans="2:8" x14ac:dyDescent="0.3">
      <c r="B522" s="163">
        <f t="shared" si="17"/>
        <v>516</v>
      </c>
      <c r="C522" s="1" t="s">
        <v>31457</v>
      </c>
      <c r="D522" s="2">
        <v>2190349.3244030531</v>
      </c>
      <c r="F522" s="1">
        <f t="shared" si="16"/>
        <v>3295</v>
      </c>
      <c r="G522" s="1" t="s">
        <v>31458</v>
      </c>
      <c r="H522" s="2">
        <v>13046</v>
      </c>
    </row>
    <row r="523" spans="2:8" x14ac:dyDescent="0.3">
      <c r="B523" s="162">
        <f t="shared" si="17"/>
        <v>517</v>
      </c>
      <c r="C523" s="152" t="s">
        <v>11027</v>
      </c>
      <c r="D523" s="153">
        <v>2183600</v>
      </c>
      <c r="F523" s="152">
        <f t="shared" si="16"/>
        <v>3296</v>
      </c>
      <c r="G523" s="152" t="s">
        <v>31459</v>
      </c>
      <c r="H523" s="153">
        <v>13044</v>
      </c>
    </row>
    <row r="524" spans="2:8" x14ac:dyDescent="0.3">
      <c r="B524" s="163">
        <f t="shared" si="17"/>
        <v>518</v>
      </c>
      <c r="C524" s="1" t="s">
        <v>31460</v>
      </c>
      <c r="D524" s="2">
        <v>2181623.7520185001</v>
      </c>
      <c r="F524" s="1">
        <f t="shared" si="16"/>
        <v>3297</v>
      </c>
      <c r="G524" s="1" t="s">
        <v>31461</v>
      </c>
      <c r="H524" s="2">
        <v>13000</v>
      </c>
    </row>
    <row r="525" spans="2:8" x14ac:dyDescent="0.3">
      <c r="B525" s="162">
        <f t="shared" si="17"/>
        <v>519</v>
      </c>
      <c r="C525" s="152" t="s">
        <v>31462</v>
      </c>
      <c r="D525" s="153">
        <v>2177657.019767053</v>
      </c>
      <c r="F525" s="152">
        <f t="shared" si="16"/>
        <v>3298</v>
      </c>
      <c r="G525" s="152" t="s">
        <v>31463</v>
      </c>
      <c r="H525" s="153">
        <v>13000</v>
      </c>
    </row>
    <row r="526" spans="2:8" x14ac:dyDescent="0.3">
      <c r="B526" s="163">
        <f t="shared" si="17"/>
        <v>520</v>
      </c>
      <c r="C526" s="1" t="s">
        <v>31464</v>
      </c>
      <c r="D526" s="2">
        <v>2172364</v>
      </c>
      <c r="F526" s="1">
        <f t="shared" si="16"/>
        <v>3299</v>
      </c>
      <c r="G526" s="1" t="s">
        <v>31465</v>
      </c>
      <c r="H526" s="2">
        <v>13000</v>
      </c>
    </row>
    <row r="527" spans="2:8" x14ac:dyDescent="0.3">
      <c r="B527" s="162">
        <f t="shared" si="17"/>
        <v>521</v>
      </c>
      <c r="C527" s="152" t="s">
        <v>31466</v>
      </c>
      <c r="D527" s="153">
        <v>2172155.3944890895</v>
      </c>
      <c r="F527" s="152">
        <f t="shared" si="16"/>
        <v>3300</v>
      </c>
      <c r="G527" s="152" t="s">
        <v>31467</v>
      </c>
      <c r="H527" s="153">
        <v>13000</v>
      </c>
    </row>
    <row r="528" spans="2:8" x14ac:dyDescent="0.3">
      <c r="B528" s="163">
        <f t="shared" si="17"/>
        <v>522</v>
      </c>
      <c r="C528" s="1" t="s">
        <v>8817</v>
      </c>
      <c r="D528" s="2">
        <v>2171657</v>
      </c>
      <c r="F528" s="1">
        <f t="shared" si="16"/>
        <v>3301</v>
      </c>
      <c r="G528" s="1" t="s">
        <v>31468</v>
      </c>
      <c r="H528" s="2">
        <v>13000</v>
      </c>
    </row>
    <row r="529" spans="2:8" x14ac:dyDescent="0.3">
      <c r="B529" s="162">
        <f t="shared" si="17"/>
        <v>523</v>
      </c>
      <c r="C529" s="152" t="s">
        <v>31469</v>
      </c>
      <c r="D529" s="153">
        <v>2164407.5493328501</v>
      </c>
      <c r="F529" s="152">
        <f t="shared" si="16"/>
        <v>3302</v>
      </c>
      <c r="G529" s="152" t="s">
        <v>31470</v>
      </c>
      <c r="H529" s="153">
        <v>13000</v>
      </c>
    </row>
    <row r="530" spans="2:8" x14ac:dyDescent="0.3">
      <c r="B530" s="163">
        <f t="shared" si="17"/>
        <v>524</v>
      </c>
      <c r="C530" s="1" t="s">
        <v>31471</v>
      </c>
      <c r="D530" s="2">
        <v>2160989.2339241826</v>
      </c>
      <c r="F530" s="1">
        <f t="shared" si="16"/>
        <v>3303</v>
      </c>
      <c r="G530" s="1" t="s">
        <v>31472</v>
      </c>
      <c r="H530" s="2">
        <v>13000</v>
      </c>
    </row>
    <row r="531" spans="2:8" x14ac:dyDescent="0.3">
      <c r="B531" s="162">
        <f t="shared" si="17"/>
        <v>525</v>
      </c>
      <c r="C531" s="152" t="s">
        <v>31473</v>
      </c>
      <c r="D531" s="153">
        <v>2158498.3524109507</v>
      </c>
      <c r="F531" s="152">
        <f t="shared" si="16"/>
        <v>3304</v>
      </c>
      <c r="G531" s="152" t="s">
        <v>31474</v>
      </c>
      <c r="H531" s="153">
        <v>13000</v>
      </c>
    </row>
    <row r="532" spans="2:8" x14ac:dyDescent="0.3">
      <c r="B532" s="163">
        <f t="shared" si="17"/>
        <v>526</v>
      </c>
      <c r="C532" s="1" t="s">
        <v>31475</v>
      </c>
      <c r="D532" s="2">
        <v>2157553.4887585002</v>
      </c>
      <c r="F532" s="1">
        <f t="shared" si="16"/>
        <v>3305</v>
      </c>
      <c r="G532" s="1" t="s">
        <v>31476</v>
      </c>
      <c r="H532" s="2">
        <v>13000</v>
      </c>
    </row>
    <row r="533" spans="2:8" x14ac:dyDescent="0.3">
      <c r="B533" s="162">
        <f t="shared" si="17"/>
        <v>527</v>
      </c>
      <c r="C533" s="152" t="s">
        <v>31477</v>
      </c>
      <c r="D533" s="153">
        <v>2157467.0678142752</v>
      </c>
      <c r="F533" s="152">
        <f t="shared" si="16"/>
        <v>3306</v>
      </c>
      <c r="G533" s="152" t="s">
        <v>31478</v>
      </c>
      <c r="H533" s="153">
        <v>13000</v>
      </c>
    </row>
    <row r="534" spans="2:8" x14ac:dyDescent="0.3">
      <c r="B534" s="163">
        <f t="shared" si="17"/>
        <v>528</v>
      </c>
      <c r="C534" s="1" t="s">
        <v>31479</v>
      </c>
      <c r="D534" s="2">
        <v>2155945.5433523199</v>
      </c>
      <c r="F534" s="1">
        <f t="shared" si="16"/>
        <v>3307</v>
      </c>
      <c r="G534" s="1" t="s">
        <v>31480</v>
      </c>
      <c r="H534" s="2">
        <v>13000</v>
      </c>
    </row>
    <row r="535" spans="2:8" x14ac:dyDescent="0.3">
      <c r="B535" s="162">
        <f t="shared" si="17"/>
        <v>529</v>
      </c>
      <c r="C535" s="152" t="s">
        <v>31481</v>
      </c>
      <c r="D535" s="153">
        <v>2154031.06314856</v>
      </c>
      <c r="F535" s="152">
        <f t="shared" si="16"/>
        <v>3308</v>
      </c>
      <c r="G535" s="152" t="s">
        <v>31482</v>
      </c>
      <c r="H535" s="153">
        <v>13000</v>
      </c>
    </row>
    <row r="536" spans="2:8" x14ac:dyDescent="0.3">
      <c r="B536" s="163">
        <f t="shared" si="17"/>
        <v>530</v>
      </c>
      <c r="C536" s="1" t="s">
        <v>31483</v>
      </c>
      <c r="D536" s="2">
        <v>2145610.5727543812</v>
      </c>
      <c r="F536" s="1">
        <f t="shared" si="16"/>
        <v>3309</v>
      </c>
      <c r="G536" s="1" t="s">
        <v>31484</v>
      </c>
      <c r="H536" s="2">
        <v>13000</v>
      </c>
    </row>
    <row r="537" spans="2:8" x14ac:dyDescent="0.3">
      <c r="B537" s="162">
        <f t="shared" si="17"/>
        <v>531</v>
      </c>
      <c r="C537" s="152" t="s">
        <v>31485</v>
      </c>
      <c r="D537" s="153">
        <v>2131081.0035208641</v>
      </c>
      <c r="F537" s="152">
        <f t="shared" si="16"/>
        <v>3310</v>
      </c>
      <c r="G537" s="152" t="s">
        <v>31486</v>
      </c>
      <c r="H537" s="153">
        <v>13000</v>
      </c>
    </row>
    <row r="538" spans="2:8" x14ac:dyDescent="0.3">
      <c r="B538" s="163">
        <f t="shared" si="17"/>
        <v>532</v>
      </c>
      <c r="C538" s="1" t="s">
        <v>31487</v>
      </c>
      <c r="D538" s="2">
        <v>2129021</v>
      </c>
      <c r="F538" s="1">
        <f t="shared" si="16"/>
        <v>3311</v>
      </c>
      <c r="G538" s="1" t="s">
        <v>31488</v>
      </c>
      <c r="H538" s="2">
        <v>13000</v>
      </c>
    </row>
    <row r="539" spans="2:8" x14ac:dyDescent="0.3">
      <c r="B539" s="162">
        <f t="shared" si="17"/>
        <v>533</v>
      </c>
      <c r="C539" s="152" t="s">
        <v>31489</v>
      </c>
      <c r="D539" s="153">
        <v>2127938</v>
      </c>
      <c r="F539" s="152">
        <f t="shared" si="16"/>
        <v>3312</v>
      </c>
      <c r="G539" s="152" t="s">
        <v>31490</v>
      </c>
      <c r="H539" s="153">
        <v>13000</v>
      </c>
    </row>
    <row r="540" spans="2:8" x14ac:dyDescent="0.3">
      <c r="B540" s="163">
        <f t="shared" si="17"/>
        <v>534</v>
      </c>
      <c r="C540" s="1" t="s">
        <v>31491</v>
      </c>
      <c r="D540" s="2">
        <v>2118732</v>
      </c>
      <c r="F540" s="1">
        <f t="shared" si="16"/>
        <v>3313</v>
      </c>
      <c r="G540" s="1" t="s">
        <v>10375</v>
      </c>
      <c r="H540" s="2">
        <v>13000</v>
      </c>
    </row>
    <row r="541" spans="2:8" x14ac:dyDescent="0.3">
      <c r="B541" s="162">
        <f t="shared" si="17"/>
        <v>535</v>
      </c>
      <c r="C541" s="152" t="s">
        <v>31492</v>
      </c>
      <c r="D541" s="153">
        <v>2112736</v>
      </c>
      <c r="F541" s="152">
        <f t="shared" si="16"/>
        <v>3314</v>
      </c>
      <c r="G541" s="152" t="s">
        <v>31493</v>
      </c>
      <c r="H541" s="153">
        <v>13000</v>
      </c>
    </row>
    <row r="542" spans="2:8" x14ac:dyDescent="0.3">
      <c r="B542" s="163">
        <f t="shared" si="17"/>
        <v>536</v>
      </c>
      <c r="C542" s="1" t="s">
        <v>31494</v>
      </c>
      <c r="D542" s="2">
        <v>2111731</v>
      </c>
      <c r="F542" s="1">
        <f t="shared" si="16"/>
        <v>3315</v>
      </c>
      <c r="G542" s="1" t="s">
        <v>31495</v>
      </c>
      <c r="H542" s="2">
        <v>13000</v>
      </c>
    </row>
    <row r="543" spans="2:8" x14ac:dyDescent="0.3">
      <c r="B543" s="162">
        <f t="shared" si="17"/>
        <v>537</v>
      </c>
      <c r="C543" s="152" t="s">
        <v>31496</v>
      </c>
      <c r="D543" s="153">
        <v>2099879.5125365658</v>
      </c>
      <c r="F543" s="152">
        <f t="shared" si="16"/>
        <v>3316</v>
      </c>
      <c r="G543" s="152" t="s">
        <v>31497</v>
      </c>
      <c r="H543" s="153">
        <v>13000</v>
      </c>
    </row>
    <row r="544" spans="2:8" x14ac:dyDescent="0.3">
      <c r="B544" s="163">
        <f t="shared" si="17"/>
        <v>538</v>
      </c>
      <c r="C544" s="1" t="s">
        <v>31498</v>
      </c>
      <c r="D544" s="2">
        <v>2098027.35985146</v>
      </c>
      <c r="F544" s="1">
        <f t="shared" si="16"/>
        <v>3317</v>
      </c>
      <c r="G544" s="1" t="s">
        <v>31499</v>
      </c>
      <c r="H544" s="2">
        <v>13000</v>
      </c>
    </row>
    <row r="545" spans="2:8" x14ac:dyDescent="0.3">
      <c r="B545" s="162">
        <f t="shared" si="17"/>
        <v>539</v>
      </c>
      <c r="C545" s="152" t="s">
        <v>31500</v>
      </c>
      <c r="D545" s="153">
        <v>2078813.3063498149</v>
      </c>
      <c r="F545" s="152">
        <f t="shared" si="16"/>
        <v>3318</v>
      </c>
      <c r="G545" s="152" t="s">
        <v>31501</v>
      </c>
      <c r="H545" s="153">
        <v>12988.055247749999</v>
      </c>
    </row>
    <row r="546" spans="2:8" x14ac:dyDescent="0.3">
      <c r="B546" s="163">
        <f t="shared" si="17"/>
        <v>540</v>
      </c>
      <c r="C546" s="1" t="s">
        <v>31502</v>
      </c>
      <c r="D546" s="2">
        <v>2071449</v>
      </c>
      <c r="F546" s="1">
        <f t="shared" si="16"/>
        <v>3319</v>
      </c>
      <c r="G546" s="1" t="s">
        <v>31503</v>
      </c>
      <c r="H546" s="2">
        <v>12923</v>
      </c>
    </row>
    <row r="547" spans="2:8" x14ac:dyDescent="0.3">
      <c r="B547" s="162">
        <f t="shared" si="17"/>
        <v>541</v>
      </c>
      <c r="C547" s="152" t="s">
        <v>31504</v>
      </c>
      <c r="D547" s="153">
        <v>2070965</v>
      </c>
      <c r="F547" s="152">
        <f t="shared" si="16"/>
        <v>3320</v>
      </c>
      <c r="G547" s="152" t="s">
        <v>31505</v>
      </c>
      <c r="H547" s="153">
        <v>12877</v>
      </c>
    </row>
    <row r="548" spans="2:8" x14ac:dyDescent="0.3">
      <c r="B548" s="163">
        <f t="shared" si="17"/>
        <v>542</v>
      </c>
      <c r="C548" s="1" t="s">
        <v>31506</v>
      </c>
      <c r="D548" s="2">
        <v>2066665</v>
      </c>
      <c r="F548" s="1">
        <f t="shared" si="16"/>
        <v>3321</v>
      </c>
      <c r="G548" s="1" t="s">
        <v>31507</v>
      </c>
      <c r="H548" s="2">
        <v>12876</v>
      </c>
    </row>
    <row r="549" spans="2:8" x14ac:dyDescent="0.3">
      <c r="B549" s="162">
        <f t="shared" si="17"/>
        <v>543</v>
      </c>
      <c r="C549" s="152" t="s">
        <v>31508</v>
      </c>
      <c r="D549" s="153">
        <v>2062206</v>
      </c>
      <c r="F549" s="152">
        <f t="shared" si="16"/>
        <v>3322</v>
      </c>
      <c r="G549" s="152" t="s">
        <v>31509</v>
      </c>
      <c r="H549" s="153">
        <v>12790</v>
      </c>
    </row>
    <row r="550" spans="2:8" x14ac:dyDescent="0.3">
      <c r="B550" s="163">
        <f t="shared" si="17"/>
        <v>544</v>
      </c>
      <c r="C550" s="1" t="s">
        <v>31510</v>
      </c>
      <c r="D550" s="2">
        <v>2058468.1535063002</v>
      </c>
      <c r="F550" s="1">
        <f t="shared" si="16"/>
        <v>3323</v>
      </c>
      <c r="G550" s="1" t="s">
        <v>31511</v>
      </c>
      <c r="H550" s="2">
        <v>12783</v>
      </c>
    </row>
    <row r="551" spans="2:8" x14ac:dyDescent="0.3">
      <c r="B551" s="162">
        <f t="shared" si="17"/>
        <v>545</v>
      </c>
      <c r="C551" s="152" t="s">
        <v>31512</v>
      </c>
      <c r="D551" s="153">
        <v>2044970.5975009054</v>
      </c>
      <c r="F551" s="152">
        <f t="shared" si="16"/>
        <v>3324</v>
      </c>
      <c r="G551" s="152" t="s">
        <v>31513</v>
      </c>
      <c r="H551" s="153">
        <v>12753.207486000003</v>
      </c>
    </row>
    <row r="552" spans="2:8" x14ac:dyDescent="0.3">
      <c r="B552" s="163">
        <f t="shared" si="17"/>
        <v>546</v>
      </c>
      <c r="C552" s="1" t="s">
        <v>31514</v>
      </c>
      <c r="D552" s="2">
        <v>2027576.8394933403</v>
      </c>
      <c r="F552" s="1">
        <f t="shared" si="16"/>
        <v>3325</v>
      </c>
      <c r="G552" s="1" t="s">
        <v>31515</v>
      </c>
      <c r="H552" s="2">
        <v>12737</v>
      </c>
    </row>
    <row r="553" spans="2:8" x14ac:dyDescent="0.3">
      <c r="B553" s="162">
        <f t="shared" si="17"/>
        <v>547</v>
      </c>
      <c r="C553" s="152" t="s">
        <v>31516</v>
      </c>
      <c r="D553" s="153">
        <v>2025000</v>
      </c>
      <c r="F553" s="152">
        <f t="shared" si="16"/>
        <v>3326</v>
      </c>
      <c r="G553" s="152" t="s">
        <v>31517</v>
      </c>
      <c r="H553" s="153">
        <v>12731.0043866</v>
      </c>
    </row>
    <row r="554" spans="2:8" x14ac:dyDescent="0.3">
      <c r="B554" s="163">
        <f t="shared" si="17"/>
        <v>548</v>
      </c>
      <c r="C554" s="1" t="s">
        <v>31518</v>
      </c>
      <c r="D554" s="2">
        <v>2011818</v>
      </c>
      <c r="F554" s="1">
        <f t="shared" si="16"/>
        <v>3327</v>
      </c>
      <c r="G554" s="1" t="s">
        <v>31519</v>
      </c>
      <c r="H554" s="2">
        <v>12616</v>
      </c>
    </row>
    <row r="555" spans="2:8" x14ac:dyDescent="0.3">
      <c r="B555" s="162">
        <f t="shared" si="17"/>
        <v>549</v>
      </c>
      <c r="C555" s="152" t="s">
        <v>31520</v>
      </c>
      <c r="D555" s="153">
        <v>2006851.1934450001</v>
      </c>
      <c r="F555" s="152">
        <f t="shared" si="16"/>
        <v>3328</v>
      </c>
      <c r="G555" s="152" t="s">
        <v>31521</v>
      </c>
      <c r="H555" s="153">
        <v>12536</v>
      </c>
    </row>
    <row r="556" spans="2:8" x14ac:dyDescent="0.3">
      <c r="B556" s="163">
        <f t="shared" si="17"/>
        <v>550</v>
      </c>
      <c r="C556" s="1" t="s">
        <v>31522</v>
      </c>
      <c r="D556" s="2">
        <v>2001140.7129316502</v>
      </c>
      <c r="F556" s="1">
        <f t="shared" si="16"/>
        <v>3329</v>
      </c>
      <c r="G556" s="1" t="s">
        <v>10124</v>
      </c>
      <c r="H556" s="2">
        <v>12528</v>
      </c>
    </row>
    <row r="557" spans="2:8" x14ac:dyDescent="0.3">
      <c r="B557" s="162">
        <f t="shared" si="17"/>
        <v>551</v>
      </c>
      <c r="C557" s="152" t="s">
        <v>31523</v>
      </c>
      <c r="D557" s="153">
        <v>1999362.88729779</v>
      </c>
      <c r="F557" s="152">
        <f t="shared" si="16"/>
        <v>3330</v>
      </c>
      <c r="G557" s="152" t="s">
        <v>31524</v>
      </c>
      <c r="H557" s="153">
        <v>12524.247152010001</v>
      </c>
    </row>
    <row r="558" spans="2:8" x14ac:dyDescent="0.3">
      <c r="B558" s="163">
        <f t="shared" si="17"/>
        <v>552</v>
      </c>
      <c r="C558" s="1" t="s">
        <v>31525</v>
      </c>
      <c r="D558" s="2">
        <v>1997458.0258087171</v>
      </c>
      <c r="F558" s="1">
        <f t="shared" si="16"/>
        <v>3331</v>
      </c>
      <c r="G558" s="1" t="s">
        <v>31526</v>
      </c>
      <c r="H558" s="2">
        <v>12500</v>
      </c>
    </row>
    <row r="559" spans="2:8" x14ac:dyDescent="0.3">
      <c r="B559" s="162">
        <f t="shared" si="17"/>
        <v>553</v>
      </c>
      <c r="C559" s="152" t="s">
        <v>31527</v>
      </c>
      <c r="D559" s="153">
        <v>1988166.1675660689</v>
      </c>
      <c r="F559" s="152">
        <f t="shared" si="16"/>
        <v>3332</v>
      </c>
      <c r="G559" s="152" t="s">
        <v>31528</v>
      </c>
      <c r="H559" s="153">
        <v>12500</v>
      </c>
    </row>
    <row r="560" spans="2:8" x14ac:dyDescent="0.3">
      <c r="B560" s="163">
        <f t="shared" si="17"/>
        <v>554</v>
      </c>
      <c r="C560" s="1" t="s">
        <v>31529</v>
      </c>
      <c r="D560" s="2">
        <v>1984668.8157289657</v>
      </c>
      <c r="F560" s="1">
        <f t="shared" si="16"/>
        <v>3333</v>
      </c>
      <c r="G560" s="1" t="s">
        <v>31530</v>
      </c>
      <c r="H560" s="2">
        <v>12500</v>
      </c>
    </row>
    <row r="561" spans="2:8" x14ac:dyDescent="0.3">
      <c r="B561" s="162">
        <f t="shared" si="17"/>
        <v>555</v>
      </c>
      <c r="C561" s="152" t="s">
        <v>31531</v>
      </c>
      <c r="D561" s="153">
        <v>1982497</v>
      </c>
      <c r="F561" s="152">
        <f t="shared" si="16"/>
        <v>3334</v>
      </c>
      <c r="G561" s="152" t="s">
        <v>31532</v>
      </c>
      <c r="H561" s="153">
        <v>12500</v>
      </c>
    </row>
    <row r="562" spans="2:8" x14ac:dyDescent="0.3">
      <c r="B562" s="163">
        <f t="shared" si="17"/>
        <v>556</v>
      </c>
      <c r="C562" s="1" t="s">
        <v>12137</v>
      </c>
      <c r="D562" s="2">
        <v>1977600</v>
      </c>
      <c r="F562" s="1">
        <f t="shared" si="16"/>
        <v>3335</v>
      </c>
      <c r="G562" s="1" t="s">
        <v>31533</v>
      </c>
      <c r="H562" s="2">
        <v>12499.390034950002</v>
      </c>
    </row>
    <row r="563" spans="2:8" x14ac:dyDescent="0.3">
      <c r="B563" s="162">
        <f t="shared" si="17"/>
        <v>557</v>
      </c>
      <c r="C563" s="152" t="s">
        <v>31534</v>
      </c>
      <c r="D563" s="153">
        <v>1972613.7669257305</v>
      </c>
      <c r="F563" s="152">
        <f t="shared" si="16"/>
        <v>3336</v>
      </c>
      <c r="G563" s="152" t="s">
        <v>31535</v>
      </c>
      <c r="H563" s="153">
        <v>12461.213863875</v>
      </c>
    </row>
    <row r="564" spans="2:8" x14ac:dyDescent="0.3">
      <c r="B564" s="163">
        <f t="shared" si="17"/>
        <v>558</v>
      </c>
      <c r="C564" s="1" t="s">
        <v>31536</v>
      </c>
      <c r="D564" s="2">
        <v>1969326</v>
      </c>
      <c r="F564" s="1">
        <f t="shared" si="16"/>
        <v>3337</v>
      </c>
      <c r="G564" s="1" t="s">
        <v>31537</v>
      </c>
      <c r="H564" s="2">
        <v>12337.884282430001</v>
      </c>
    </row>
    <row r="565" spans="2:8" x14ac:dyDescent="0.3">
      <c r="B565" s="162">
        <f t="shared" si="17"/>
        <v>559</v>
      </c>
      <c r="C565" s="152" t="s">
        <v>31538</v>
      </c>
      <c r="D565" s="153">
        <v>1956515</v>
      </c>
      <c r="F565" s="152">
        <f t="shared" si="16"/>
        <v>3338</v>
      </c>
      <c r="G565" s="152" t="s">
        <v>31539</v>
      </c>
      <c r="H565" s="153">
        <v>12301</v>
      </c>
    </row>
    <row r="566" spans="2:8" x14ac:dyDescent="0.3">
      <c r="B566" s="163">
        <f t="shared" si="17"/>
        <v>560</v>
      </c>
      <c r="C566" s="1" t="s">
        <v>11559</v>
      </c>
      <c r="D566" s="2">
        <v>1946385.6358765578</v>
      </c>
      <c r="F566" s="1">
        <f t="shared" si="16"/>
        <v>3339</v>
      </c>
      <c r="G566" s="1" t="s">
        <v>31540</v>
      </c>
      <c r="H566" s="2">
        <v>12296</v>
      </c>
    </row>
    <row r="567" spans="2:8" x14ac:dyDescent="0.3">
      <c r="B567" s="162">
        <f t="shared" si="17"/>
        <v>561</v>
      </c>
      <c r="C567" s="152" t="s">
        <v>31541</v>
      </c>
      <c r="D567" s="153">
        <v>1935689.1581665648</v>
      </c>
      <c r="F567" s="152">
        <f t="shared" ref="F567:F630" si="18">+F566+1</f>
        <v>3340</v>
      </c>
      <c r="G567" s="152" t="s">
        <v>31542</v>
      </c>
      <c r="H567" s="153">
        <v>12294</v>
      </c>
    </row>
    <row r="568" spans="2:8" x14ac:dyDescent="0.3">
      <c r="B568" s="163">
        <f t="shared" si="17"/>
        <v>562</v>
      </c>
      <c r="C568" s="1" t="s">
        <v>31543</v>
      </c>
      <c r="D568" s="2">
        <v>1935473.4508574889</v>
      </c>
      <c r="F568" s="1">
        <f t="shared" si="18"/>
        <v>3341</v>
      </c>
      <c r="G568" s="1" t="s">
        <v>31544</v>
      </c>
      <c r="H568" s="2">
        <v>12230.611692479997</v>
      </c>
    </row>
    <row r="569" spans="2:8" x14ac:dyDescent="0.3">
      <c r="B569" s="162">
        <f t="shared" si="17"/>
        <v>563</v>
      </c>
      <c r="C569" s="152" t="s">
        <v>31545</v>
      </c>
      <c r="D569" s="153">
        <v>1932854</v>
      </c>
      <c r="F569" s="152">
        <f t="shared" si="18"/>
        <v>3342</v>
      </c>
      <c r="G569" s="152" t="s">
        <v>31546</v>
      </c>
      <c r="H569" s="153">
        <v>12218.649247350004</v>
      </c>
    </row>
    <row r="570" spans="2:8" x14ac:dyDescent="0.3">
      <c r="B570" s="163">
        <f t="shared" si="17"/>
        <v>564</v>
      </c>
      <c r="C570" s="1" t="s">
        <v>31547</v>
      </c>
      <c r="D570" s="2">
        <v>1927166</v>
      </c>
      <c r="F570" s="1">
        <f t="shared" si="18"/>
        <v>3343</v>
      </c>
      <c r="G570" s="1" t="s">
        <v>31548</v>
      </c>
      <c r="H570" s="2">
        <v>12110.063723100002</v>
      </c>
    </row>
    <row r="571" spans="2:8" x14ac:dyDescent="0.3">
      <c r="B571" s="162">
        <f t="shared" si="17"/>
        <v>565</v>
      </c>
      <c r="C571" s="152" t="s">
        <v>31549</v>
      </c>
      <c r="D571" s="153">
        <v>1921334</v>
      </c>
      <c r="F571" s="152">
        <f t="shared" si="18"/>
        <v>3344</v>
      </c>
      <c r="G571" s="152" t="s">
        <v>31550</v>
      </c>
      <c r="H571" s="153">
        <v>12087</v>
      </c>
    </row>
    <row r="572" spans="2:8" x14ac:dyDescent="0.3">
      <c r="B572" s="163">
        <f t="shared" si="17"/>
        <v>566</v>
      </c>
      <c r="C572" s="1" t="s">
        <v>31551</v>
      </c>
      <c r="D572" s="2">
        <v>1915225.4161340999</v>
      </c>
      <c r="F572" s="1">
        <f t="shared" si="18"/>
        <v>3345</v>
      </c>
      <c r="G572" s="1" t="s">
        <v>13145</v>
      </c>
      <c r="H572" s="2">
        <v>12036</v>
      </c>
    </row>
    <row r="573" spans="2:8" x14ac:dyDescent="0.3">
      <c r="B573" s="162">
        <f t="shared" si="17"/>
        <v>567</v>
      </c>
      <c r="C573" s="152" t="s">
        <v>31552</v>
      </c>
      <c r="D573" s="153">
        <v>1913827</v>
      </c>
      <c r="F573" s="152">
        <f t="shared" si="18"/>
        <v>3346</v>
      </c>
      <c r="G573" s="152" t="s">
        <v>31553</v>
      </c>
      <c r="H573" s="153">
        <v>12016</v>
      </c>
    </row>
    <row r="574" spans="2:8" x14ac:dyDescent="0.3">
      <c r="B574" s="163">
        <f t="shared" si="17"/>
        <v>568</v>
      </c>
      <c r="C574" s="1" t="s">
        <v>31554</v>
      </c>
      <c r="D574" s="2">
        <v>1909895</v>
      </c>
      <c r="F574" s="1">
        <f t="shared" si="18"/>
        <v>3347</v>
      </c>
      <c r="G574" s="1" t="s">
        <v>31555</v>
      </c>
      <c r="H574" s="2">
        <v>12011</v>
      </c>
    </row>
    <row r="575" spans="2:8" x14ac:dyDescent="0.3">
      <c r="B575" s="162">
        <f t="shared" si="17"/>
        <v>569</v>
      </c>
      <c r="C575" s="152" t="s">
        <v>31556</v>
      </c>
      <c r="D575" s="153">
        <v>1909767.918726675</v>
      </c>
      <c r="F575" s="152">
        <f t="shared" si="18"/>
        <v>3348</v>
      </c>
      <c r="G575" s="152" t="s">
        <v>31557</v>
      </c>
      <c r="H575" s="153">
        <v>12000</v>
      </c>
    </row>
    <row r="576" spans="2:8" x14ac:dyDescent="0.3">
      <c r="B576" s="163">
        <f t="shared" si="17"/>
        <v>570</v>
      </c>
      <c r="C576" s="1" t="s">
        <v>31558</v>
      </c>
      <c r="D576" s="2">
        <v>1904799.79166904</v>
      </c>
      <c r="F576" s="1">
        <f t="shared" si="18"/>
        <v>3349</v>
      </c>
      <c r="G576" s="1" t="s">
        <v>31559</v>
      </c>
      <c r="H576" s="2">
        <v>12000</v>
      </c>
    </row>
    <row r="577" spans="2:8" x14ac:dyDescent="0.3">
      <c r="B577" s="162">
        <f t="shared" si="17"/>
        <v>571</v>
      </c>
      <c r="C577" s="152" t="s">
        <v>31560</v>
      </c>
      <c r="D577" s="153">
        <v>1899279.034942202</v>
      </c>
      <c r="F577" s="152">
        <f t="shared" si="18"/>
        <v>3350</v>
      </c>
      <c r="G577" s="152" t="s">
        <v>31561</v>
      </c>
      <c r="H577" s="153">
        <v>12000</v>
      </c>
    </row>
    <row r="578" spans="2:8" x14ac:dyDescent="0.3">
      <c r="B578" s="163">
        <f t="shared" si="17"/>
        <v>572</v>
      </c>
      <c r="C578" s="1" t="s">
        <v>31562</v>
      </c>
      <c r="D578" s="2">
        <v>1898919.1164453002</v>
      </c>
      <c r="F578" s="1">
        <f t="shared" si="18"/>
        <v>3351</v>
      </c>
      <c r="G578" s="1" t="s">
        <v>10076</v>
      </c>
      <c r="H578" s="2">
        <v>12000</v>
      </c>
    </row>
    <row r="579" spans="2:8" x14ac:dyDescent="0.3">
      <c r="B579" s="162">
        <f t="shared" si="17"/>
        <v>573</v>
      </c>
      <c r="C579" s="152" t="s">
        <v>31563</v>
      </c>
      <c r="D579" s="153">
        <v>1896366</v>
      </c>
      <c r="F579" s="152">
        <f t="shared" si="18"/>
        <v>3352</v>
      </c>
      <c r="G579" s="152" t="s">
        <v>31564</v>
      </c>
      <c r="H579" s="153">
        <v>12000</v>
      </c>
    </row>
    <row r="580" spans="2:8" x14ac:dyDescent="0.3">
      <c r="B580" s="163">
        <f t="shared" si="17"/>
        <v>574</v>
      </c>
      <c r="C580" s="1" t="s">
        <v>9335</v>
      </c>
      <c r="D580" s="2">
        <v>1893171</v>
      </c>
      <c r="F580" s="1">
        <f t="shared" si="18"/>
        <v>3353</v>
      </c>
      <c r="G580" s="1" t="s">
        <v>31565</v>
      </c>
      <c r="H580" s="2">
        <v>12000</v>
      </c>
    </row>
    <row r="581" spans="2:8" x14ac:dyDescent="0.3">
      <c r="B581" s="162">
        <f t="shared" si="17"/>
        <v>575</v>
      </c>
      <c r="C581" s="152" t="s">
        <v>31566</v>
      </c>
      <c r="D581" s="153">
        <v>1886886.2026224001</v>
      </c>
      <c r="F581" s="152">
        <f t="shared" si="18"/>
        <v>3354</v>
      </c>
      <c r="G581" s="152" t="s">
        <v>31567</v>
      </c>
      <c r="H581" s="153">
        <v>12000</v>
      </c>
    </row>
    <row r="582" spans="2:8" x14ac:dyDescent="0.3">
      <c r="B582" s="163">
        <f t="shared" si="17"/>
        <v>576</v>
      </c>
      <c r="C582" s="1" t="s">
        <v>31568</v>
      </c>
      <c r="D582" s="2">
        <v>1883600</v>
      </c>
      <c r="F582" s="1">
        <f t="shared" si="18"/>
        <v>3355</v>
      </c>
      <c r="G582" s="1" t="s">
        <v>31569</v>
      </c>
      <c r="H582" s="2">
        <v>12000</v>
      </c>
    </row>
    <row r="583" spans="2:8" x14ac:dyDescent="0.3">
      <c r="B583" s="162">
        <f t="shared" si="17"/>
        <v>577</v>
      </c>
      <c r="C583" s="152" t="s">
        <v>31570</v>
      </c>
      <c r="D583" s="153">
        <v>1882711</v>
      </c>
      <c r="F583" s="152">
        <f t="shared" si="18"/>
        <v>3356</v>
      </c>
      <c r="G583" s="152" t="s">
        <v>31571</v>
      </c>
      <c r="H583" s="153">
        <v>12000</v>
      </c>
    </row>
    <row r="584" spans="2:8" x14ac:dyDescent="0.3">
      <c r="B584" s="163">
        <f t="shared" si="17"/>
        <v>578</v>
      </c>
      <c r="C584" s="1" t="s">
        <v>31572</v>
      </c>
      <c r="D584" s="2">
        <v>1882222</v>
      </c>
      <c r="F584" s="1">
        <f t="shared" si="18"/>
        <v>3357</v>
      </c>
      <c r="G584" s="1" t="s">
        <v>31573</v>
      </c>
      <c r="H584" s="2">
        <v>12000</v>
      </c>
    </row>
    <row r="585" spans="2:8" x14ac:dyDescent="0.3">
      <c r="B585" s="162">
        <f t="shared" ref="B585:B648" si="19">+B584+1</f>
        <v>579</v>
      </c>
      <c r="C585" s="152" t="s">
        <v>31574</v>
      </c>
      <c r="D585" s="153">
        <v>1879180</v>
      </c>
      <c r="F585" s="152">
        <f t="shared" si="18"/>
        <v>3358</v>
      </c>
      <c r="G585" s="152" t="s">
        <v>31575</v>
      </c>
      <c r="H585" s="153">
        <v>12000</v>
      </c>
    </row>
    <row r="586" spans="2:8" x14ac:dyDescent="0.3">
      <c r="B586" s="163">
        <f t="shared" si="19"/>
        <v>580</v>
      </c>
      <c r="C586" s="1" t="s">
        <v>9688</v>
      </c>
      <c r="D586" s="2">
        <v>1865199.48182353</v>
      </c>
      <c r="F586" s="1">
        <f t="shared" si="18"/>
        <v>3359</v>
      </c>
      <c r="G586" s="1" t="s">
        <v>31576</v>
      </c>
      <c r="H586" s="2">
        <v>12000</v>
      </c>
    </row>
    <row r="587" spans="2:8" x14ac:dyDescent="0.3">
      <c r="B587" s="162">
        <f t="shared" si="19"/>
        <v>581</v>
      </c>
      <c r="C587" s="152" t="s">
        <v>31577</v>
      </c>
      <c r="D587" s="153">
        <v>1864427</v>
      </c>
      <c r="F587" s="152">
        <f t="shared" si="18"/>
        <v>3360</v>
      </c>
      <c r="G587" s="152" t="s">
        <v>31578</v>
      </c>
      <c r="H587" s="153">
        <v>12000</v>
      </c>
    </row>
    <row r="588" spans="2:8" x14ac:dyDescent="0.3">
      <c r="B588" s="163">
        <f t="shared" si="19"/>
        <v>582</v>
      </c>
      <c r="C588" s="1" t="s">
        <v>11131</v>
      </c>
      <c r="D588" s="2">
        <v>1853563</v>
      </c>
      <c r="F588" s="1">
        <f t="shared" si="18"/>
        <v>3361</v>
      </c>
      <c r="G588" s="1" t="s">
        <v>31579</v>
      </c>
      <c r="H588" s="2">
        <v>12000</v>
      </c>
    </row>
    <row r="589" spans="2:8" x14ac:dyDescent="0.3">
      <c r="B589" s="162">
        <f t="shared" si="19"/>
        <v>583</v>
      </c>
      <c r="C589" s="152" t="s">
        <v>31580</v>
      </c>
      <c r="D589" s="153">
        <v>1846823</v>
      </c>
      <c r="F589" s="152">
        <f t="shared" si="18"/>
        <v>3362</v>
      </c>
      <c r="G589" s="152" t="s">
        <v>31581</v>
      </c>
      <c r="H589" s="153">
        <v>12000</v>
      </c>
    </row>
    <row r="590" spans="2:8" x14ac:dyDescent="0.3">
      <c r="B590" s="163">
        <f t="shared" si="19"/>
        <v>584</v>
      </c>
      <c r="C590" s="1" t="s">
        <v>31582</v>
      </c>
      <c r="D590" s="2">
        <v>1838068.35861276</v>
      </c>
      <c r="F590" s="1">
        <f t="shared" si="18"/>
        <v>3363</v>
      </c>
      <c r="G590" s="1" t="s">
        <v>12047</v>
      </c>
      <c r="H590" s="2">
        <v>12000</v>
      </c>
    </row>
    <row r="591" spans="2:8" x14ac:dyDescent="0.3">
      <c r="B591" s="162">
        <f t="shared" si="19"/>
        <v>585</v>
      </c>
      <c r="C591" s="152" t="s">
        <v>31583</v>
      </c>
      <c r="D591" s="153">
        <v>1837334</v>
      </c>
      <c r="F591" s="152">
        <f t="shared" si="18"/>
        <v>3364</v>
      </c>
      <c r="G591" s="152" t="s">
        <v>31584</v>
      </c>
      <c r="H591" s="153">
        <v>12000</v>
      </c>
    </row>
    <row r="592" spans="2:8" x14ac:dyDescent="0.3">
      <c r="B592" s="163">
        <f t="shared" si="19"/>
        <v>586</v>
      </c>
      <c r="C592" s="1" t="s">
        <v>31585</v>
      </c>
      <c r="D592" s="2">
        <v>1827158</v>
      </c>
      <c r="F592" s="1">
        <f t="shared" si="18"/>
        <v>3365</v>
      </c>
      <c r="G592" s="1" t="s">
        <v>31586</v>
      </c>
      <c r="H592" s="2">
        <v>12000</v>
      </c>
    </row>
    <row r="593" spans="2:8" x14ac:dyDescent="0.3">
      <c r="B593" s="162">
        <f t="shared" si="19"/>
        <v>587</v>
      </c>
      <c r="C593" s="152" t="s">
        <v>9036</v>
      </c>
      <c r="D593" s="153">
        <v>1818566</v>
      </c>
      <c r="F593" s="152">
        <f t="shared" si="18"/>
        <v>3366</v>
      </c>
      <c r="G593" s="152" t="s">
        <v>30306</v>
      </c>
      <c r="H593" s="153">
        <v>12000</v>
      </c>
    </row>
    <row r="594" spans="2:8" x14ac:dyDescent="0.3">
      <c r="B594" s="163">
        <f t="shared" si="19"/>
        <v>588</v>
      </c>
      <c r="C594" s="1" t="s">
        <v>31587</v>
      </c>
      <c r="D594" s="2">
        <v>1815687.7543113751</v>
      </c>
      <c r="F594" s="1">
        <f t="shared" si="18"/>
        <v>3367</v>
      </c>
      <c r="G594" s="1" t="s">
        <v>31588</v>
      </c>
      <c r="H594" s="2">
        <v>12000</v>
      </c>
    </row>
    <row r="595" spans="2:8" x14ac:dyDescent="0.3">
      <c r="B595" s="162">
        <f t="shared" si="19"/>
        <v>589</v>
      </c>
      <c r="C595" s="152" t="s">
        <v>11194</v>
      </c>
      <c r="D595" s="153">
        <v>1813604</v>
      </c>
      <c r="F595" s="152">
        <f t="shared" si="18"/>
        <v>3368</v>
      </c>
      <c r="G595" s="152" t="s">
        <v>31589</v>
      </c>
      <c r="H595" s="153">
        <v>12000</v>
      </c>
    </row>
    <row r="596" spans="2:8" x14ac:dyDescent="0.3">
      <c r="B596" s="163">
        <f t="shared" si="19"/>
        <v>590</v>
      </c>
      <c r="C596" s="1" t="s">
        <v>31590</v>
      </c>
      <c r="D596" s="2">
        <v>1809919.4295065601</v>
      </c>
      <c r="F596" s="1">
        <f t="shared" si="18"/>
        <v>3369</v>
      </c>
      <c r="G596" s="1" t="s">
        <v>31591</v>
      </c>
      <c r="H596" s="2">
        <v>12000</v>
      </c>
    </row>
    <row r="597" spans="2:8" x14ac:dyDescent="0.3">
      <c r="B597" s="162">
        <f t="shared" si="19"/>
        <v>591</v>
      </c>
      <c r="C597" s="152" t="s">
        <v>31592</v>
      </c>
      <c r="D597" s="153">
        <v>1807656</v>
      </c>
      <c r="F597" s="152">
        <f t="shared" si="18"/>
        <v>3370</v>
      </c>
      <c r="G597" s="152" t="s">
        <v>31593</v>
      </c>
      <c r="H597" s="153">
        <v>12000</v>
      </c>
    </row>
    <row r="598" spans="2:8" x14ac:dyDescent="0.3">
      <c r="B598" s="163">
        <f t="shared" si="19"/>
        <v>592</v>
      </c>
      <c r="C598" s="1" t="s">
        <v>31594</v>
      </c>
      <c r="D598" s="2">
        <v>1802324.5372057501</v>
      </c>
      <c r="F598" s="1">
        <f t="shared" si="18"/>
        <v>3371</v>
      </c>
      <c r="G598" s="1" t="s">
        <v>31595</v>
      </c>
      <c r="H598" s="2">
        <v>12000</v>
      </c>
    </row>
    <row r="599" spans="2:8" x14ac:dyDescent="0.3">
      <c r="B599" s="162">
        <f t="shared" si="19"/>
        <v>593</v>
      </c>
      <c r="C599" s="152" t="s">
        <v>31596</v>
      </c>
      <c r="D599" s="153">
        <v>1797486.8451978751</v>
      </c>
      <c r="F599" s="152">
        <f t="shared" si="18"/>
        <v>3372</v>
      </c>
      <c r="G599" s="152" t="s">
        <v>31597</v>
      </c>
      <c r="H599" s="153">
        <v>12000</v>
      </c>
    </row>
    <row r="600" spans="2:8" x14ac:dyDescent="0.3">
      <c r="B600" s="163">
        <f t="shared" si="19"/>
        <v>594</v>
      </c>
      <c r="C600" s="1" t="s">
        <v>31598</v>
      </c>
      <c r="D600" s="2">
        <v>1796157.5659797753</v>
      </c>
      <c r="F600" s="1">
        <f t="shared" si="18"/>
        <v>3373</v>
      </c>
      <c r="G600" s="1" t="s">
        <v>31599</v>
      </c>
      <c r="H600" s="2">
        <v>12000</v>
      </c>
    </row>
    <row r="601" spans="2:8" x14ac:dyDescent="0.3">
      <c r="B601" s="162">
        <f t="shared" si="19"/>
        <v>595</v>
      </c>
      <c r="C601" s="152" t="s">
        <v>31600</v>
      </c>
      <c r="D601" s="153">
        <v>1793564.5087088628</v>
      </c>
      <c r="F601" s="152">
        <f t="shared" si="18"/>
        <v>3374</v>
      </c>
      <c r="G601" s="152" t="s">
        <v>31601</v>
      </c>
      <c r="H601" s="153">
        <v>12000</v>
      </c>
    </row>
    <row r="602" spans="2:8" x14ac:dyDescent="0.3">
      <c r="B602" s="163">
        <f t="shared" si="19"/>
        <v>596</v>
      </c>
      <c r="C602" s="1" t="s">
        <v>19911</v>
      </c>
      <c r="D602" s="2">
        <v>1790417.4479717603</v>
      </c>
      <c r="F602" s="1">
        <f t="shared" si="18"/>
        <v>3375</v>
      </c>
      <c r="G602" s="1" t="s">
        <v>31602</v>
      </c>
      <c r="H602" s="2">
        <v>12000</v>
      </c>
    </row>
    <row r="603" spans="2:8" x14ac:dyDescent="0.3">
      <c r="B603" s="162">
        <f t="shared" si="19"/>
        <v>597</v>
      </c>
      <c r="C603" s="152" t="s">
        <v>31603</v>
      </c>
      <c r="D603" s="153">
        <v>1789673.1269544426</v>
      </c>
      <c r="F603" s="152">
        <f t="shared" si="18"/>
        <v>3376</v>
      </c>
      <c r="G603" s="152" t="s">
        <v>31604</v>
      </c>
      <c r="H603" s="153">
        <v>12000</v>
      </c>
    </row>
    <row r="604" spans="2:8" x14ac:dyDescent="0.3">
      <c r="B604" s="163">
        <f t="shared" si="19"/>
        <v>598</v>
      </c>
      <c r="C604" s="1" t="s">
        <v>31605</v>
      </c>
      <c r="D604" s="2">
        <v>1777355</v>
      </c>
      <c r="F604" s="1">
        <f t="shared" si="18"/>
        <v>3377</v>
      </c>
      <c r="G604" s="1" t="s">
        <v>31606</v>
      </c>
      <c r="H604" s="2">
        <v>12000</v>
      </c>
    </row>
    <row r="605" spans="2:8" x14ac:dyDescent="0.3">
      <c r="B605" s="162">
        <f t="shared" si="19"/>
        <v>599</v>
      </c>
      <c r="C605" s="152" t="s">
        <v>31607</v>
      </c>
      <c r="D605" s="153">
        <v>1776033</v>
      </c>
      <c r="F605" s="152">
        <f t="shared" si="18"/>
        <v>3378</v>
      </c>
      <c r="G605" s="152" t="s">
        <v>31608</v>
      </c>
      <c r="H605" s="153">
        <v>12000</v>
      </c>
    </row>
    <row r="606" spans="2:8" x14ac:dyDescent="0.3">
      <c r="B606" s="163">
        <f t="shared" si="19"/>
        <v>600</v>
      </c>
      <c r="C606" s="1" t="s">
        <v>31609</v>
      </c>
      <c r="D606" s="2">
        <v>1762403</v>
      </c>
      <c r="F606" s="1">
        <f t="shared" si="18"/>
        <v>3379</v>
      </c>
      <c r="G606" s="1" t="s">
        <v>31610</v>
      </c>
      <c r="H606" s="2">
        <v>12000</v>
      </c>
    </row>
    <row r="607" spans="2:8" x14ac:dyDescent="0.3">
      <c r="B607" s="162">
        <f t="shared" si="19"/>
        <v>601</v>
      </c>
      <c r="C607" s="152" t="s">
        <v>8684</v>
      </c>
      <c r="D607" s="153">
        <v>1752770</v>
      </c>
      <c r="F607" s="152">
        <f t="shared" si="18"/>
        <v>3380</v>
      </c>
      <c r="G607" s="152" t="s">
        <v>11574</v>
      </c>
      <c r="H607" s="153">
        <v>12000</v>
      </c>
    </row>
    <row r="608" spans="2:8" x14ac:dyDescent="0.3">
      <c r="B608" s="163">
        <f t="shared" si="19"/>
        <v>602</v>
      </c>
      <c r="C608" s="1" t="s">
        <v>31611</v>
      </c>
      <c r="D608" s="2">
        <v>1743481.0697125301</v>
      </c>
      <c r="F608" s="1">
        <f t="shared" si="18"/>
        <v>3381</v>
      </c>
      <c r="G608" s="1" t="s">
        <v>31612</v>
      </c>
      <c r="H608" s="2">
        <v>12000</v>
      </c>
    </row>
    <row r="609" spans="2:8" x14ac:dyDescent="0.3">
      <c r="B609" s="162">
        <f t="shared" si="19"/>
        <v>603</v>
      </c>
      <c r="C609" s="152" t="s">
        <v>31613</v>
      </c>
      <c r="D609" s="153">
        <v>1734604</v>
      </c>
      <c r="F609" s="152">
        <f t="shared" si="18"/>
        <v>3382</v>
      </c>
      <c r="G609" s="152" t="s">
        <v>31614</v>
      </c>
      <c r="H609" s="153">
        <v>12000</v>
      </c>
    </row>
    <row r="610" spans="2:8" x14ac:dyDescent="0.3">
      <c r="B610" s="163">
        <f t="shared" si="19"/>
        <v>604</v>
      </c>
      <c r="C610" s="1" t="s">
        <v>31615</v>
      </c>
      <c r="D610" s="2">
        <v>1715401.18443463</v>
      </c>
      <c r="F610" s="1">
        <f t="shared" si="18"/>
        <v>3383</v>
      </c>
      <c r="G610" s="1" t="s">
        <v>31616</v>
      </c>
      <c r="H610" s="2">
        <v>12000</v>
      </c>
    </row>
    <row r="611" spans="2:8" x14ac:dyDescent="0.3">
      <c r="B611" s="162">
        <f t="shared" si="19"/>
        <v>605</v>
      </c>
      <c r="C611" s="152" t="s">
        <v>31617</v>
      </c>
      <c r="D611" s="153">
        <v>1703749.7889943998</v>
      </c>
      <c r="F611" s="152">
        <f t="shared" si="18"/>
        <v>3384</v>
      </c>
      <c r="G611" s="152" t="s">
        <v>10295</v>
      </c>
      <c r="H611" s="153">
        <v>12000</v>
      </c>
    </row>
    <row r="612" spans="2:8" x14ac:dyDescent="0.3">
      <c r="B612" s="163">
        <f t="shared" si="19"/>
        <v>606</v>
      </c>
      <c r="C612" s="1" t="s">
        <v>19550</v>
      </c>
      <c r="D612" s="2">
        <v>1694778.3192596429</v>
      </c>
      <c r="F612" s="1">
        <f t="shared" si="18"/>
        <v>3385</v>
      </c>
      <c r="G612" s="1" t="s">
        <v>31618</v>
      </c>
      <c r="H612" s="2">
        <v>12000</v>
      </c>
    </row>
    <row r="613" spans="2:8" x14ac:dyDescent="0.3">
      <c r="B613" s="162">
        <f t="shared" si="19"/>
        <v>607</v>
      </c>
      <c r="C613" s="152" t="s">
        <v>31619</v>
      </c>
      <c r="D613" s="153">
        <v>1694677</v>
      </c>
      <c r="F613" s="152">
        <f t="shared" si="18"/>
        <v>3386</v>
      </c>
      <c r="G613" s="152" t="s">
        <v>8039</v>
      </c>
      <c r="H613" s="153">
        <v>12000</v>
      </c>
    </row>
    <row r="614" spans="2:8" x14ac:dyDescent="0.3">
      <c r="B614" s="163">
        <f t="shared" si="19"/>
        <v>608</v>
      </c>
      <c r="C614" s="1" t="s">
        <v>31620</v>
      </c>
      <c r="D614" s="2">
        <v>1694572.0316500501</v>
      </c>
      <c r="F614" s="1">
        <f t="shared" si="18"/>
        <v>3387</v>
      </c>
      <c r="G614" s="1" t="s">
        <v>31621</v>
      </c>
      <c r="H614" s="2">
        <v>12000</v>
      </c>
    </row>
    <row r="615" spans="2:8" x14ac:dyDescent="0.3">
      <c r="B615" s="162">
        <f t="shared" si="19"/>
        <v>609</v>
      </c>
      <c r="C615" s="152" t="s">
        <v>31622</v>
      </c>
      <c r="D615" s="153">
        <v>1691186.9202327998</v>
      </c>
      <c r="F615" s="152">
        <f t="shared" si="18"/>
        <v>3388</v>
      </c>
      <c r="G615" s="152" t="s">
        <v>31623</v>
      </c>
      <c r="H615" s="153">
        <v>11912</v>
      </c>
    </row>
    <row r="616" spans="2:8" x14ac:dyDescent="0.3">
      <c r="B616" s="163">
        <f t="shared" si="19"/>
        <v>610</v>
      </c>
      <c r="C616" s="1" t="s">
        <v>31624</v>
      </c>
      <c r="D616" s="2">
        <v>1690512</v>
      </c>
      <c r="F616" s="1">
        <f t="shared" si="18"/>
        <v>3389</v>
      </c>
      <c r="G616" s="1" t="s">
        <v>31625</v>
      </c>
      <c r="H616" s="2">
        <v>11900</v>
      </c>
    </row>
    <row r="617" spans="2:8" x14ac:dyDescent="0.3">
      <c r="B617" s="162">
        <f t="shared" si="19"/>
        <v>611</v>
      </c>
      <c r="C617" s="152" t="s">
        <v>12196</v>
      </c>
      <c r="D617" s="153">
        <v>1683226</v>
      </c>
      <c r="F617" s="152">
        <f t="shared" si="18"/>
        <v>3390</v>
      </c>
      <c r="G617" s="152" t="s">
        <v>31626</v>
      </c>
      <c r="H617" s="153">
        <v>11874</v>
      </c>
    </row>
    <row r="618" spans="2:8" x14ac:dyDescent="0.3">
      <c r="B618" s="163">
        <f t="shared" si="19"/>
        <v>612</v>
      </c>
      <c r="C618" s="1" t="s">
        <v>31627</v>
      </c>
      <c r="D618" s="2">
        <v>1675817.2150579793</v>
      </c>
      <c r="F618" s="1">
        <f t="shared" si="18"/>
        <v>3391</v>
      </c>
      <c r="G618" s="1" t="s">
        <v>31628</v>
      </c>
      <c r="H618" s="2">
        <v>11812</v>
      </c>
    </row>
    <row r="619" spans="2:8" x14ac:dyDescent="0.3">
      <c r="B619" s="162">
        <f t="shared" si="19"/>
        <v>613</v>
      </c>
      <c r="C619" s="152" t="s">
        <v>31629</v>
      </c>
      <c r="D619" s="153">
        <v>1673672.9705147976</v>
      </c>
      <c r="F619" s="152">
        <f t="shared" si="18"/>
        <v>3392</v>
      </c>
      <c r="G619" s="152" t="s">
        <v>31630</v>
      </c>
      <c r="H619" s="153">
        <v>11781</v>
      </c>
    </row>
    <row r="620" spans="2:8" x14ac:dyDescent="0.3">
      <c r="B620" s="163">
        <f t="shared" si="19"/>
        <v>614</v>
      </c>
      <c r="C620" s="1" t="s">
        <v>7538</v>
      </c>
      <c r="D620" s="2">
        <v>1671014</v>
      </c>
      <c r="F620" s="1">
        <f t="shared" si="18"/>
        <v>3393</v>
      </c>
      <c r="G620" s="1" t="s">
        <v>31631</v>
      </c>
      <c r="H620" s="2">
        <v>11699</v>
      </c>
    </row>
    <row r="621" spans="2:8" x14ac:dyDescent="0.3">
      <c r="B621" s="162">
        <f t="shared" si="19"/>
        <v>615</v>
      </c>
      <c r="C621" s="152" t="s">
        <v>4612</v>
      </c>
      <c r="D621" s="153">
        <v>1668695.266362244</v>
      </c>
      <c r="F621" s="152">
        <f t="shared" si="18"/>
        <v>3394</v>
      </c>
      <c r="G621" s="152" t="s">
        <v>31632</v>
      </c>
      <c r="H621" s="153">
        <v>11695</v>
      </c>
    </row>
    <row r="622" spans="2:8" x14ac:dyDescent="0.3">
      <c r="B622" s="163">
        <f t="shared" si="19"/>
        <v>616</v>
      </c>
      <c r="C622" s="1" t="s">
        <v>7345</v>
      </c>
      <c r="D622" s="2">
        <v>1665948</v>
      </c>
      <c r="F622" s="1">
        <f t="shared" si="18"/>
        <v>3395</v>
      </c>
      <c r="G622" s="1" t="s">
        <v>31633</v>
      </c>
      <c r="H622" s="2">
        <v>11665</v>
      </c>
    </row>
    <row r="623" spans="2:8" x14ac:dyDescent="0.3">
      <c r="B623" s="162">
        <f t="shared" si="19"/>
        <v>617</v>
      </c>
      <c r="C623" s="152" t="s">
        <v>31634</v>
      </c>
      <c r="D623" s="153">
        <v>1654280.4003643536</v>
      </c>
      <c r="F623" s="152">
        <f t="shared" si="18"/>
        <v>3396</v>
      </c>
      <c r="G623" s="152" t="s">
        <v>31635</v>
      </c>
      <c r="H623" s="153">
        <v>11622</v>
      </c>
    </row>
    <row r="624" spans="2:8" x14ac:dyDescent="0.3">
      <c r="B624" s="163">
        <f t="shared" si="19"/>
        <v>618</v>
      </c>
      <c r="C624" s="1" t="s">
        <v>31636</v>
      </c>
      <c r="D624" s="2">
        <v>1652752.1956293457</v>
      </c>
      <c r="F624" s="1">
        <f t="shared" si="18"/>
        <v>3397</v>
      </c>
      <c r="G624" s="1" t="s">
        <v>31637</v>
      </c>
      <c r="H624" s="2">
        <v>11558</v>
      </c>
    </row>
    <row r="625" spans="2:8" x14ac:dyDescent="0.3">
      <c r="B625" s="162">
        <f t="shared" si="19"/>
        <v>619</v>
      </c>
      <c r="C625" s="152" t="s">
        <v>25165</v>
      </c>
      <c r="D625" s="153">
        <v>1639389.4170671999</v>
      </c>
      <c r="F625" s="152">
        <f t="shared" si="18"/>
        <v>3398</v>
      </c>
      <c r="G625" s="152" t="s">
        <v>31638</v>
      </c>
      <c r="H625" s="153">
        <v>11536</v>
      </c>
    </row>
    <row r="626" spans="2:8" x14ac:dyDescent="0.3">
      <c r="B626" s="163">
        <f t="shared" si="19"/>
        <v>620</v>
      </c>
      <c r="C626" s="1" t="s">
        <v>31639</v>
      </c>
      <c r="D626" s="2">
        <v>1637415.9572568</v>
      </c>
      <c r="F626" s="1">
        <f t="shared" si="18"/>
        <v>3399</v>
      </c>
      <c r="G626" s="1" t="s">
        <v>31640</v>
      </c>
      <c r="H626" s="2">
        <v>11536</v>
      </c>
    </row>
    <row r="627" spans="2:8" x14ac:dyDescent="0.3">
      <c r="B627" s="162">
        <f t="shared" si="19"/>
        <v>621</v>
      </c>
      <c r="C627" s="152" t="s">
        <v>31641</v>
      </c>
      <c r="D627" s="153">
        <v>1629386.5068260401</v>
      </c>
      <c r="F627" s="152">
        <f t="shared" si="18"/>
        <v>3400</v>
      </c>
      <c r="G627" s="152" t="s">
        <v>11064</v>
      </c>
      <c r="H627" s="153">
        <v>11536</v>
      </c>
    </row>
    <row r="628" spans="2:8" x14ac:dyDescent="0.3">
      <c r="B628" s="163">
        <f t="shared" si="19"/>
        <v>622</v>
      </c>
      <c r="C628" s="1" t="s">
        <v>31642</v>
      </c>
      <c r="D628" s="2">
        <v>1622835.0871824003</v>
      </c>
      <c r="F628" s="1">
        <f t="shared" si="18"/>
        <v>3401</v>
      </c>
      <c r="G628" s="1" t="s">
        <v>31643</v>
      </c>
      <c r="H628" s="2">
        <v>11536</v>
      </c>
    </row>
    <row r="629" spans="2:8" x14ac:dyDescent="0.3">
      <c r="B629" s="162">
        <f t="shared" si="19"/>
        <v>623</v>
      </c>
      <c r="C629" s="152" t="s">
        <v>31644</v>
      </c>
      <c r="D629" s="153">
        <v>1622595.6630766401</v>
      </c>
      <c r="F629" s="152">
        <f t="shared" si="18"/>
        <v>3402</v>
      </c>
      <c r="G629" s="152" t="s">
        <v>13017</v>
      </c>
      <c r="H629" s="153">
        <v>11536</v>
      </c>
    </row>
    <row r="630" spans="2:8" x14ac:dyDescent="0.3">
      <c r="B630" s="163">
        <f t="shared" si="19"/>
        <v>624</v>
      </c>
      <c r="C630" s="1" t="s">
        <v>31645</v>
      </c>
      <c r="D630" s="2">
        <v>1620210.5924701504</v>
      </c>
      <c r="F630" s="1">
        <f t="shared" si="18"/>
        <v>3403</v>
      </c>
      <c r="G630" s="1" t="s">
        <v>31646</v>
      </c>
      <c r="H630" s="2">
        <v>11536</v>
      </c>
    </row>
    <row r="631" spans="2:8" x14ac:dyDescent="0.3">
      <c r="B631" s="162">
        <f t="shared" si="19"/>
        <v>625</v>
      </c>
      <c r="C631" s="152" t="s">
        <v>194</v>
      </c>
      <c r="D631" s="153">
        <v>1614137</v>
      </c>
      <c r="F631" s="152">
        <f t="shared" ref="F631:F694" si="20">+F630+1</f>
        <v>3404</v>
      </c>
      <c r="G631" s="152" t="s">
        <v>31647</v>
      </c>
      <c r="H631" s="153">
        <v>11528</v>
      </c>
    </row>
    <row r="632" spans="2:8" x14ac:dyDescent="0.3">
      <c r="B632" s="163">
        <f t="shared" si="19"/>
        <v>626</v>
      </c>
      <c r="C632" s="1" t="s">
        <v>4364</v>
      </c>
      <c r="D632" s="2">
        <v>1608367.9346235441</v>
      </c>
      <c r="F632" s="1">
        <f t="shared" si="20"/>
        <v>3405</v>
      </c>
      <c r="G632" s="1" t="s">
        <v>10234</v>
      </c>
      <c r="H632" s="2">
        <v>11500</v>
      </c>
    </row>
    <row r="633" spans="2:8" x14ac:dyDescent="0.3">
      <c r="B633" s="162">
        <f t="shared" si="19"/>
        <v>627</v>
      </c>
      <c r="C633" s="152" t="s">
        <v>31648</v>
      </c>
      <c r="D633" s="153">
        <v>1599561.0041657004</v>
      </c>
      <c r="F633" s="152">
        <f t="shared" si="20"/>
        <v>3406</v>
      </c>
      <c r="G633" s="152" t="s">
        <v>31649</v>
      </c>
      <c r="H633" s="153">
        <v>11500</v>
      </c>
    </row>
    <row r="634" spans="2:8" x14ac:dyDescent="0.3">
      <c r="B634" s="163">
        <f t="shared" si="19"/>
        <v>628</v>
      </c>
      <c r="C634" s="1" t="s">
        <v>31650</v>
      </c>
      <c r="D634" s="2">
        <v>1596401.722941525</v>
      </c>
      <c r="F634" s="1">
        <f t="shared" si="20"/>
        <v>3407</v>
      </c>
      <c r="G634" s="1" t="s">
        <v>31651</v>
      </c>
      <c r="H634" s="2">
        <v>11500</v>
      </c>
    </row>
    <row r="635" spans="2:8" x14ac:dyDescent="0.3">
      <c r="B635" s="162">
        <f t="shared" si="19"/>
        <v>629</v>
      </c>
      <c r="C635" s="152" t="s">
        <v>16687</v>
      </c>
      <c r="D635" s="153">
        <v>1595559.9186549</v>
      </c>
      <c r="F635" s="152">
        <f t="shared" si="20"/>
        <v>3408</v>
      </c>
      <c r="G635" s="152" t="s">
        <v>31652</v>
      </c>
      <c r="H635" s="153">
        <v>11500</v>
      </c>
    </row>
    <row r="636" spans="2:8" x14ac:dyDescent="0.3">
      <c r="B636" s="163">
        <f t="shared" si="19"/>
        <v>630</v>
      </c>
      <c r="C636" s="1" t="s">
        <v>31653</v>
      </c>
      <c r="D636" s="2">
        <v>1582489.3800343499</v>
      </c>
      <c r="F636" s="1">
        <f t="shared" si="20"/>
        <v>3409</v>
      </c>
      <c r="G636" s="1" t="s">
        <v>31654</v>
      </c>
      <c r="H636" s="2">
        <v>11500</v>
      </c>
    </row>
    <row r="637" spans="2:8" x14ac:dyDescent="0.3">
      <c r="B637" s="162">
        <f t="shared" si="19"/>
        <v>631</v>
      </c>
      <c r="C637" s="152" t="s">
        <v>31655</v>
      </c>
      <c r="D637" s="153">
        <v>1581767.8629304001</v>
      </c>
      <c r="F637" s="152">
        <f t="shared" si="20"/>
        <v>3410</v>
      </c>
      <c r="G637" s="152" t="s">
        <v>31656</v>
      </c>
      <c r="H637" s="153">
        <v>11500</v>
      </c>
    </row>
    <row r="638" spans="2:8" x14ac:dyDescent="0.3">
      <c r="B638" s="163">
        <f t="shared" si="19"/>
        <v>632</v>
      </c>
      <c r="C638" s="1" t="s">
        <v>3473</v>
      </c>
      <c r="D638" s="2">
        <v>1566308.0940167964</v>
      </c>
      <c r="F638" s="1">
        <f t="shared" si="20"/>
        <v>3411</v>
      </c>
      <c r="G638" s="1" t="s">
        <v>31657</v>
      </c>
      <c r="H638" s="2">
        <v>11500</v>
      </c>
    </row>
    <row r="639" spans="2:8" x14ac:dyDescent="0.3">
      <c r="B639" s="162">
        <f t="shared" si="19"/>
        <v>633</v>
      </c>
      <c r="C639" s="152" t="s">
        <v>31658</v>
      </c>
      <c r="D639" s="153">
        <v>1564956.9761253751</v>
      </c>
      <c r="F639" s="152">
        <f t="shared" si="20"/>
        <v>3412</v>
      </c>
      <c r="G639" s="152" t="s">
        <v>31659</v>
      </c>
      <c r="H639" s="153">
        <v>11477</v>
      </c>
    </row>
    <row r="640" spans="2:8" x14ac:dyDescent="0.3">
      <c r="B640" s="163">
        <f t="shared" si="19"/>
        <v>634</v>
      </c>
      <c r="C640" s="1" t="s">
        <v>11780</v>
      </c>
      <c r="D640" s="2">
        <v>1560852</v>
      </c>
      <c r="F640" s="1">
        <f t="shared" si="20"/>
        <v>3413</v>
      </c>
      <c r="G640" s="1" t="s">
        <v>31660</v>
      </c>
      <c r="H640" s="2">
        <v>11450</v>
      </c>
    </row>
    <row r="641" spans="2:8" x14ac:dyDescent="0.3">
      <c r="B641" s="162">
        <f t="shared" si="19"/>
        <v>635</v>
      </c>
      <c r="C641" s="152" t="s">
        <v>31661</v>
      </c>
      <c r="D641" s="153">
        <v>1551881</v>
      </c>
      <c r="F641" s="152">
        <f t="shared" si="20"/>
        <v>3414</v>
      </c>
      <c r="G641" s="152" t="s">
        <v>31662</v>
      </c>
      <c r="H641" s="153">
        <v>11433</v>
      </c>
    </row>
    <row r="642" spans="2:8" x14ac:dyDescent="0.3">
      <c r="B642" s="163">
        <f t="shared" si="19"/>
        <v>636</v>
      </c>
      <c r="C642" s="1" t="s">
        <v>31663</v>
      </c>
      <c r="D642" s="2">
        <v>1541431.6870118924</v>
      </c>
      <c r="F642" s="1">
        <f t="shared" si="20"/>
        <v>3415</v>
      </c>
      <c r="G642" s="1" t="s">
        <v>31664</v>
      </c>
      <c r="H642" s="2">
        <v>11387</v>
      </c>
    </row>
    <row r="643" spans="2:8" x14ac:dyDescent="0.3">
      <c r="B643" s="162">
        <f t="shared" si="19"/>
        <v>637</v>
      </c>
      <c r="C643" s="152" t="s">
        <v>5609</v>
      </c>
      <c r="D643" s="153">
        <v>1536069.0519483252</v>
      </c>
      <c r="F643" s="152">
        <f t="shared" si="20"/>
        <v>3416</v>
      </c>
      <c r="G643" s="152" t="s">
        <v>31665</v>
      </c>
      <c r="H643" s="153">
        <v>11383</v>
      </c>
    </row>
    <row r="644" spans="2:8" x14ac:dyDescent="0.3">
      <c r="B644" s="163">
        <f t="shared" si="19"/>
        <v>638</v>
      </c>
      <c r="C644" s="1" t="s">
        <v>9932</v>
      </c>
      <c r="D644" s="2">
        <v>1530292</v>
      </c>
      <c r="F644" s="1">
        <f t="shared" si="20"/>
        <v>3417</v>
      </c>
      <c r="G644" s="1" t="s">
        <v>31666</v>
      </c>
      <c r="H644" s="2">
        <v>11325</v>
      </c>
    </row>
    <row r="645" spans="2:8" x14ac:dyDescent="0.3">
      <c r="B645" s="162">
        <f t="shared" si="19"/>
        <v>639</v>
      </c>
      <c r="C645" s="152" t="s">
        <v>31667</v>
      </c>
      <c r="D645" s="153">
        <v>1524457</v>
      </c>
      <c r="F645" s="152">
        <f t="shared" si="20"/>
        <v>3418</v>
      </c>
      <c r="G645" s="152" t="s">
        <v>31668</v>
      </c>
      <c r="H645" s="153">
        <v>11324</v>
      </c>
    </row>
    <row r="646" spans="2:8" x14ac:dyDescent="0.3">
      <c r="B646" s="163">
        <f t="shared" si="19"/>
        <v>640</v>
      </c>
      <c r="C646" s="1" t="s">
        <v>31669</v>
      </c>
      <c r="D646" s="2">
        <v>1520560.3311851751</v>
      </c>
      <c r="F646" s="1">
        <f t="shared" si="20"/>
        <v>3419</v>
      </c>
      <c r="G646" s="1" t="s">
        <v>31670</v>
      </c>
      <c r="H646" s="2">
        <v>11320</v>
      </c>
    </row>
    <row r="647" spans="2:8" x14ac:dyDescent="0.3">
      <c r="B647" s="162">
        <f t="shared" si="19"/>
        <v>641</v>
      </c>
      <c r="C647" s="152" t="s">
        <v>31671</v>
      </c>
      <c r="D647" s="153">
        <v>1515906</v>
      </c>
      <c r="F647" s="152">
        <f t="shared" si="20"/>
        <v>3420</v>
      </c>
      <c r="G647" s="152" t="s">
        <v>31672</v>
      </c>
      <c r="H647" s="153">
        <v>11300</v>
      </c>
    </row>
    <row r="648" spans="2:8" x14ac:dyDescent="0.3">
      <c r="B648" s="163">
        <f t="shared" si="19"/>
        <v>642</v>
      </c>
      <c r="C648" s="1" t="s">
        <v>31673</v>
      </c>
      <c r="D648" s="2">
        <v>1511795.9179469782</v>
      </c>
      <c r="F648" s="1">
        <f t="shared" si="20"/>
        <v>3421</v>
      </c>
      <c r="G648" s="1" t="s">
        <v>31674</v>
      </c>
      <c r="H648" s="2">
        <v>11273</v>
      </c>
    </row>
    <row r="649" spans="2:8" x14ac:dyDescent="0.3">
      <c r="B649" s="162">
        <f t="shared" ref="B649:B712" si="21">+B648+1</f>
        <v>643</v>
      </c>
      <c r="C649" s="152" t="s">
        <v>31675</v>
      </c>
      <c r="D649" s="153">
        <v>1509894.9363905201</v>
      </c>
      <c r="F649" s="152">
        <f t="shared" si="20"/>
        <v>3422</v>
      </c>
      <c r="G649" s="152" t="s">
        <v>31676</v>
      </c>
      <c r="H649" s="153">
        <v>11267</v>
      </c>
    </row>
    <row r="650" spans="2:8" x14ac:dyDescent="0.3">
      <c r="B650" s="163">
        <f t="shared" si="21"/>
        <v>644</v>
      </c>
      <c r="C650" s="1" t="s">
        <v>31677</v>
      </c>
      <c r="D650" s="2">
        <v>1507566.22460353</v>
      </c>
      <c r="F650" s="1">
        <f t="shared" si="20"/>
        <v>3423</v>
      </c>
      <c r="G650" s="1" t="s">
        <v>31678</v>
      </c>
      <c r="H650" s="2">
        <v>11250</v>
      </c>
    </row>
    <row r="651" spans="2:8" x14ac:dyDescent="0.3">
      <c r="B651" s="162">
        <f t="shared" si="21"/>
        <v>645</v>
      </c>
      <c r="C651" s="152" t="s">
        <v>31679</v>
      </c>
      <c r="D651" s="153">
        <v>1505897</v>
      </c>
      <c r="F651" s="152">
        <f t="shared" si="20"/>
        <v>3424</v>
      </c>
      <c r="G651" s="152" t="s">
        <v>31680</v>
      </c>
      <c r="H651" s="153">
        <v>11245.059171450002</v>
      </c>
    </row>
    <row r="652" spans="2:8" x14ac:dyDescent="0.3">
      <c r="B652" s="163">
        <f t="shared" si="21"/>
        <v>646</v>
      </c>
      <c r="C652" s="1" t="s">
        <v>31681</v>
      </c>
      <c r="D652" s="2">
        <v>1497527.8560841067</v>
      </c>
      <c r="F652" s="1">
        <f t="shared" si="20"/>
        <v>3425</v>
      </c>
      <c r="G652" s="1" t="s">
        <v>31682</v>
      </c>
      <c r="H652" s="2">
        <v>11235</v>
      </c>
    </row>
    <row r="653" spans="2:8" x14ac:dyDescent="0.3">
      <c r="B653" s="162">
        <f t="shared" si="21"/>
        <v>647</v>
      </c>
      <c r="C653" s="152" t="s">
        <v>31683</v>
      </c>
      <c r="D653" s="153">
        <v>1496378.81462712</v>
      </c>
      <c r="F653" s="152">
        <f t="shared" si="20"/>
        <v>3426</v>
      </c>
      <c r="G653" s="152" t="s">
        <v>31684</v>
      </c>
      <c r="H653" s="153">
        <v>11233</v>
      </c>
    </row>
    <row r="654" spans="2:8" x14ac:dyDescent="0.3">
      <c r="B654" s="163">
        <f t="shared" si="21"/>
        <v>648</v>
      </c>
      <c r="C654" s="1" t="s">
        <v>31685</v>
      </c>
      <c r="D654" s="2">
        <v>1494434</v>
      </c>
      <c r="F654" s="1">
        <f t="shared" si="20"/>
        <v>3427</v>
      </c>
      <c r="G654" s="1" t="s">
        <v>7512</v>
      </c>
      <c r="H654" s="2">
        <v>11162.412304875003</v>
      </c>
    </row>
    <row r="655" spans="2:8" x14ac:dyDescent="0.3">
      <c r="B655" s="162">
        <f t="shared" si="21"/>
        <v>649</v>
      </c>
      <c r="C655" s="152" t="s">
        <v>31686</v>
      </c>
      <c r="D655" s="153">
        <v>1493902</v>
      </c>
      <c r="F655" s="152">
        <f t="shared" si="20"/>
        <v>3428</v>
      </c>
      <c r="G655" s="152" t="s">
        <v>31687</v>
      </c>
      <c r="H655" s="153">
        <v>11100</v>
      </c>
    </row>
    <row r="656" spans="2:8" x14ac:dyDescent="0.3">
      <c r="B656" s="163">
        <f t="shared" si="21"/>
        <v>650</v>
      </c>
      <c r="C656" s="1" t="s">
        <v>31688</v>
      </c>
      <c r="D656" s="2">
        <v>1490787.0611955475</v>
      </c>
      <c r="F656" s="1">
        <f t="shared" si="20"/>
        <v>3429</v>
      </c>
      <c r="G656" s="1" t="s">
        <v>31689</v>
      </c>
      <c r="H656" s="2">
        <v>11000</v>
      </c>
    </row>
    <row r="657" spans="2:8" x14ac:dyDescent="0.3">
      <c r="B657" s="162">
        <f t="shared" si="21"/>
        <v>651</v>
      </c>
      <c r="C657" s="152" t="s">
        <v>31690</v>
      </c>
      <c r="D657" s="153">
        <v>1482222</v>
      </c>
      <c r="F657" s="152">
        <f t="shared" si="20"/>
        <v>3430</v>
      </c>
      <c r="G657" s="152" t="s">
        <v>31691</v>
      </c>
      <c r="H657" s="153">
        <v>11000</v>
      </c>
    </row>
    <row r="658" spans="2:8" x14ac:dyDescent="0.3">
      <c r="B658" s="163">
        <f t="shared" si="21"/>
        <v>652</v>
      </c>
      <c r="C658" s="1" t="s">
        <v>31692</v>
      </c>
      <c r="D658" s="2">
        <v>1474991</v>
      </c>
      <c r="F658" s="1">
        <f t="shared" si="20"/>
        <v>3431</v>
      </c>
      <c r="G658" s="1" t="s">
        <v>31693</v>
      </c>
      <c r="H658" s="2">
        <v>11000</v>
      </c>
    </row>
    <row r="659" spans="2:8" x14ac:dyDescent="0.3">
      <c r="B659" s="162">
        <f t="shared" si="21"/>
        <v>653</v>
      </c>
      <c r="C659" s="152" t="s">
        <v>7627</v>
      </c>
      <c r="D659" s="153">
        <v>1459387</v>
      </c>
      <c r="F659" s="152">
        <f t="shared" si="20"/>
        <v>3432</v>
      </c>
      <c r="G659" s="152" t="s">
        <v>31694</v>
      </c>
      <c r="H659" s="153">
        <v>11000</v>
      </c>
    </row>
    <row r="660" spans="2:8" x14ac:dyDescent="0.3">
      <c r="B660" s="163">
        <f t="shared" si="21"/>
        <v>654</v>
      </c>
      <c r="C660" s="1" t="s">
        <v>31695</v>
      </c>
      <c r="D660" s="2">
        <v>1457792.7823896152</v>
      </c>
      <c r="F660" s="1">
        <f t="shared" si="20"/>
        <v>3433</v>
      </c>
      <c r="G660" s="1" t="s">
        <v>31696</v>
      </c>
      <c r="H660" s="2">
        <v>11000</v>
      </c>
    </row>
    <row r="661" spans="2:8" x14ac:dyDescent="0.3">
      <c r="B661" s="162">
        <f t="shared" si="21"/>
        <v>655</v>
      </c>
      <c r="C661" s="152" t="s">
        <v>31697</v>
      </c>
      <c r="D661" s="153">
        <v>1454276</v>
      </c>
      <c r="F661" s="152">
        <f t="shared" si="20"/>
        <v>3434</v>
      </c>
      <c r="G661" s="152" t="s">
        <v>31698</v>
      </c>
      <c r="H661" s="153">
        <v>11000</v>
      </c>
    </row>
    <row r="662" spans="2:8" x14ac:dyDescent="0.3">
      <c r="B662" s="163">
        <f t="shared" si="21"/>
        <v>656</v>
      </c>
      <c r="C662" s="1" t="s">
        <v>31699</v>
      </c>
      <c r="D662" s="2">
        <v>1450938</v>
      </c>
      <c r="F662" s="1">
        <f t="shared" si="20"/>
        <v>3435</v>
      </c>
      <c r="G662" s="1" t="s">
        <v>31700</v>
      </c>
      <c r="H662" s="2">
        <v>11000</v>
      </c>
    </row>
    <row r="663" spans="2:8" x14ac:dyDescent="0.3">
      <c r="B663" s="162">
        <f t="shared" si="21"/>
        <v>657</v>
      </c>
      <c r="C663" s="152" t="s">
        <v>31701</v>
      </c>
      <c r="D663" s="153">
        <v>1450100</v>
      </c>
      <c r="F663" s="152">
        <f t="shared" si="20"/>
        <v>3436</v>
      </c>
      <c r="G663" s="152" t="s">
        <v>31702</v>
      </c>
      <c r="H663" s="153">
        <v>11000</v>
      </c>
    </row>
    <row r="664" spans="2:8" x14ac:dyDescent="0.3">
      <c r="B664" s="163">
        <f t="shared" si="21"/>
        <v>658</v>
      </c>
      <c r="C664" s="1" t="s">
        <v>31703</v>
      </c>
      <c r="D664" s="2">
        <v>1448077</v>
      </c>
      <c r="F664" s="1">
        <f t="shared" si="20"/>
        <v>3437</v>
      </c>
      <c r="G664" s="1" t="s">
        <v>31704</v>
      </c>
      <c r="H664" s="2">
        <v>11000</v>
      </c>
    </row>
    <row r="665" spans="2:8" x14ac:dyDescent="0.3">
      <c r="B665" s="162">
        <f t="shared" si="21"/>
        <v>659</v>
      </c>
      <c r="C665" s="152" t="s">
        <v>31705</v>
      </c>
      <c r="D665" s="153">
        <v>1447923</v>
      </c>
      <c r="F665" s="152">
        <f t="shared" si="20"/>
        <v>3438</v>
      </c>
      <c r="G665" s="152" t="s">
        <v>31706</v>
      </c>
      <c r="H665" s="153">
        <v>11000</v>
      </c>
    </row>
    <row r="666" spans="2:8" x14ac:dyDescent="0.3">
      <c r="B666" s="163">
        <f t="shared" si="21"/>
        <v>660</v>
      </c>
      <c r="C666" s="1" t="s">
        <v>10137</v>
      </c>
      <c r="D666" s="2">
        <v>1447214</v>
      </c>
      <c r="F666" s="1">
        <f t="shared" si="20"/>
        <v>3439</v>
      </c>
      <c r="G666" s="1" t="s">
        <v>31707</v>
      </c>
      <c r="H666" s="2">
        <v>11000</v>
      </c>
    </row>
    <row r="667" spans="2:8" x14ac:dyDescent="0.3">
      <c r="B667" s="162">
        <f t="shared" si="21"/>
        <v>661</v>
      </c>
      <c r="C667" s="152" t="s">
        <v>31708</v>
      </c>
      <c r="D667" s="153">
        <v>1442502</v>
      </c>
      <c r="F667" s="152">
        <f t="shared" si="20"/>
        <v>3440</v>
      </c>
      <c r="G667" s="152" t="s">
        <v>31709</v>
      </c>
      <c r="H667" s="153">
        <v>11000</v>
      </c>
    </row>
    <row r="668" spans="2:8" x14ac:dyDescent="0.3">
      <c r="B668" s="163">
        <f t="shared" si="21"/>
        <v>662</v>
      </c>
      <c r="C668" s="1" t="s">
        <v>31710</v>
      </c>
      <c r="D668" s="2">
        <v>1437089.5926441599</v>
      </c>
      <c r="F668" s="1">
        <f t="shared" si="20"/>
        <v>3441</v>
      </c>
      <c r="G668" s="1" t="s">
        <v>9942</v>
      </c>
      <c r="H668" s="2">
        <v>11000</v>
      </c>
    </row>
    <row r="669" spans="2:8" x14ac:dyDescent="0.3">
      <c r="B669" s="162">
        <f t="shared" si="21"/>
        <v>663</v>
      </c>
      <c r="C669" s="152" t="s">
        <v>8539</v>
      </c>
      <c r="D669" s="153">
        <v>1433638</v>
      </c>
      <c r="F669" s="152">
        <f t="shared" si="20"/>
        <v>3442</v>
      </c>
      <c r="G669" s="152" t="s">
        <v>31711</v>
      </c>
      <c r="H669" s="153">
        <v>11000</v>
      </c>
    </row>
    <row r="670" spans="2:8" x14ac:dyDescent="0.3">
      <c r="B670" s="163">
        <f t="shared" si="21"/>
        <v>664</v>
      </c>
      <c r="C670" s="1" t="s">
        <v>31712</v>
      </c>
      <c r="D670" s="2">
        <v>1428113</v>
      </c>
      <c r="F670" s="1">
        <f t="shared" si="20"/>
        <v>3443</v>
      </c>
      <c r="G670" s="1" t="s">
        <v>31713</v>
      </c>
      <c r="H670" s="2">
        <v>10993</v>
      </c>
    </row>
    <row r="671" spans="2:8" x14ac:dyDescent="0.3">
      <c r="B671" s="162">
        <f t="shared" si="21"/>
        <v>665</v>
      </c>
      <c r="C671" s="152" t="s">
        <v>31714</v>
      </c>
      <c r="D671" s="153">
        <v>1422282</v>
      </c>
      <c r="F671" s="152">
        <f t="shared" si="20"/>
        <v>3444</v>
      </c>
      <c r="G671" s="152" t="s">
        <v>31715</v>
      </c>
      <c r="H671" s="153">
        <v>10950</v>
      </c>
    </row>
    <row r="672" spans="2:8" x14ac:dyDescent="0.3">
      <c r="B672" s="163">
        <f t="shared" si="21"/>
        <v>666</v>
      </c>
      <c r="C672" s="1" t="s">
        <v>31716</v>
      </c>
      <c r="D672" s="2">
        <v>1420240.5581433561</v>
      </c>
      <c r="F672" s="1">
        <f t="shared" si="20"/>
        <v>3445</v>
      </c>
      <c r="G672" s="1" t="s">
        <v>11602</v>
      </c>
      <c r="H672" s="2">
        <v>10918</v>
      </c>
    </row>
    <row r="673" spans="2:8" x14ac:dyDescent="0.3">
      <c r="B673" s="162">
        <f t="shared" si="21"/>
        <v>667</v>
      </c>
      <c r="C673" s="152" t="s">
        <v>31717</v>
      </c>
      <c r="D673" s="153">
        <v>1406276</v>
      </c>
      <c r="F673" s="152">
        <f t="shared" si="20"/>
        <v>3446</v>
      </c>
      <c r="G673" s="152" t="s">
        <v>31718</v>
      </c>
      <c r="H673" s="153">
        <v>10825</v>
      </c>
    </row>
    <row r="674" spans="2:8" x14ac:dyDescent="0.3">
      <c r="B674" s="163">
        <f t="shared" si="21"/>
        <v>668</v>
      </c>
      <c r="C674" s="1" t="s">
        <v>31719</v>
      </c>
      <c r="D674" s="2">
        <v>1403890</v>
      </c>
      <c r="F674" s="1">
        <f t="shared" si="20"/>
        <v>3447</v>
      </c>
      <c r="G674" s="1" t="s">
        <v>31720</v>
      </c>
      <c r="H674" s="2">
        <v>10825</v>
      </c>
    </row>
    <row r="675" spans="2:8" x14ac:dyDescent="0.3">
      <c r="B675" s="162">
        <f t="shared" si="21"/>
        <v>669</v>
      </c>
      <c r="C675" s="152" t="s">
        <v>31721</v>
      </c>
      <c r="D675" s="153">
        <v>1400740</v>
      </c>
      <c r="F675" s="152">
        <f t="shared" si="20"/>
        <v>3448</v>
      </c>
      <c r="G675" s="152" t="s">
        <v>31722</v>
      </c>
      <c r="H675" s="153">
        <v>10800.286222319999</v>
      </c>
    </row>
    <row r="676" spans="2:8" x14ac:dyDescent="0.3">
      <c r="B676" s="163">
        <f t="shared" si="21"/>
        <v>670</v>
      </c>
      <c r="C676" s="1" t="s">
        <v>31723</v>
      </c>
      <c r="D676" s="2">
        <v>1400274</v>
      </c>
      <c r="F676" s="1">
        <f t="shared" si="20"/>
        <v>3449</v>
      </c>
      <c r="G676" s="1" t="s">
        <v>31724</v>
      </c>
      <c r="H676" s="2">
        <v>10800</v>
      </c>
    </row>
    <row r="677" spans="2:8" x14ac:dyDescent="0.3">
      <c r="B677" s="162">
        <f t="shared" si="21"/>
        <v>671</v>
      </c>
      <c r="C677" s="152" t="s">
        <v>31725</v>
      </c>
      <c r="D677" s="153">
        <v>1392260</v>
      </c>
      <c r="F677" s="152">
        <f t="shared" si="20"/>
        <v>3450</v>
      </c>
      <c r="G677" s="152" t="s">
        <v>31726</v>
      </c>
      <c r="H677" s="153">
        <v>10718.15782968</v>
      </c>
    </row>
    <row r="678" spans="2:8" x14ac:dyDescent="0.3">
      <c r="B678" s="163">
        <f t="shared" si="21"/>
        <v>672</v>
      </c>
      <c r="C678" s="1" t="s">
        <v>31727</v>
      </c>
      <c r="D678" s="2">
        <v>1385356</v>
      </c>
      <c r="F678" s="1">
        <f t="shared" si="20"/>
        <v>3451</v>
      </c>
      <c r="G678" s="1" t="s">
        <v>31728</v>
      </c>
      <c r="H678" s="2">
        <v>10608</v>
      </c>
    </row>
    <row r="679" spans="2:8" x14ac:dyDescent="0.3">
      <c r="B679" s="162">
        <f t="shared" si="21"/>
        <v>673</v>
      </c>
      <c r="C679" s="152" t="s">
        <v>31729</v>
      </c>
      <c r="D679" s="153">
        <v>1382845.3940745501</v>
      </c>
      <c r="F679" s="152">
        <f t="shared" si="20"/>
        <v>3452</v>
      </c>
      <c r="G679" s="152" t="s">
        <v>31730</v>
      </c>
      <c r="H679" s="153">
        <v>10572</v>
      </c>
    </row>
    <row r="680" spans="2:8" x14ac:dyDescent="0.3">
      <c r="B680" s="163">
        <f t="shared" si="21"/>
        <v>674</v>
      </c>
      <c r="C680" s="1" t="s">
        <v>31731</v>
      </c>
      <c r="D680" s="2">
        <v>1382715</v>
      </c>
      <c r="F680" s="1">
        <f t="shared" si="20"/>
        <v>3453</v>
      </c>
      <c r="G680" s="1" t="s">
        <v>31732</v>
      </c>
      <c r="H680" s="2">
        <v>10523</v>
      </c>
    </row>
    <row r="681" spans="2:8" x14ac:dyDescent="0.3">
      <c r="B681" s="162">
        <f t="shared" si="21"/>
        <v>675</v>
      </c>
      <c r="C681" s="152" t="s">
        <v>31733</v>
      </c>
      <c r="D681" s="153">
        <v>1376224</v>
      </c>
      <c r="F681" s="152">
        <f t="shared" si="20"/>
        <v>3454</v>
      </c>
      <c r="G681" s="152" t="s">
        <v>31734</v>
      </c>
      <c r="H681" s="153">
        <v>10511.548000414999</v>
      </c>
    </row>
    <row r="682" spans="2:8" x14ac:dyDescent="0.3">
      <c r="B682" s="163">
        <f t="shared" si="21"/>
        <v>676</v>
      </c>
      <c r="C682" s="1" t="s">
        <v>31735</v>
      </c>
      <c r="D682" s="2">
        <v>1372600.4760833345</v>
      </c>
      <c r="F682" s="1">
        <f t="shared" si="20"/>
        <v>3455</v>
      </c>
      <c r="G682" s="1" t="s">
        <v>31736</v>
      </c>
      <c r="H682" s="2">
        <v>10507</v>
      </c>
    </row>
    <row r="683" spans="2:8" x14ac:dyDescent="0.3">
      <c r="B683" s="162">
        <f t="shared" si="21"/>
        <v>677</v>
      </c>
      <c r="C683" s="152" t="s">
        <v>31737</v>
      </c>
      <c r="D683" s="153">
        <v>1372273.3947173799</v>
      </c>
      <c r="F683" s="152">
        <f t="shared" si="20"/>
        <v>3456</v>
      </c>
      <c r="G683" s="152" t="s">
        <v>31738</v>
      </c>
      <c r="H683" s="153">
        <v>10500</v>
      </c>
    </row>
    <row r="684" spans="2:8" x14ac:dyDescent="0.3">
      <c r="B684" s="163">
        <f t="shared" si="21"/>
        <v>678</v>
      </c>
      <c r="C684" s="1" t="s">
        <v>31739</v>
      </c>
      <c r="D684" s="2">
        <v>1370015</v>
      </c>
      <c r="F684" s="1">
        <f t="shared" si="20"/>
        <v>3457</v>
      </c>
      <c r="G684" s="1" t="s">
        <v>31740</v>
      </c>
      <c r="H684" s="2">
        <v>10500</v>
      </c>
    </row>
    <row r="685" spans="2:8" x14ac:dyDescent="0.3">
      <c r="B685" s="162">
        <f t="shared" si="21"/>
        <v>679</v>
      </c>
      <c r="C685" s="152" t="s">
        <v>31741</v>
      </c>
      <c r="D685" s="153">
        <v>1369126.3479931299</v>
      </c>
      <c r="F685" s="152">
        <f t="shared" si="20"/>
        <v>3458</v>
      </c>
      <c r="G685" s="152" t="s">
        <v>31742</v>
      </c>
      <c r="H685" s="153">
        <v>10500</v>
      </c>
    </row>
    <row r="686" spans="2:8" x14ac:dyDescent="0.3">
      <c r="B686" s="163">
        <f t="shared" si="21"/>
        <v>680</v>
      </c>
      <c r="C686" s="1" t="s">
        <v>31743</v>
      </c>
      <c r="D686" s="2">
        <v>1352390</v>
      </c>
      <c r="F686" s="1">
        <f t="shared" si="20"/>
        <v>3459</v>
      </c>
      <c r="G686" s="1" t="s">
        <v>31744</v>
      </c>
      <c r="H686" s="2">
        <v>10500</v>
      </c>
    </row>
    <row r="687" spans="2:8" x14ac:dyDescent="0.3">
      <c r="B687" s="162">
        <f t="shared" si="21"/>
        <v>681</v>
      </c>
      <c r="C687" s="152" t="s">
        <v>10205</v>
      </c>
      <c r="D687" s="153">
        <v>1352184</v>
      </c>
      <c r="F687" s="152">
        <f t="shared" si="20"/>
        <v>3460</v>
      </c>
      <c r="G687" s="152" t="s">
        <v>31745</v>
      </c>
      <c r="H687" s="153">
        <v>10500</v>
      </c>
    </row>
    <row r="688" spans="2:8" x14ac:dyDescent="0.3">
      <c r="B688" s="163">
        <f t="shared" si="21"/>
        <v>682</v>
      </c>
      <c r="C688" s="1" t="s">
        <v>31746</v>
      </c>
      <c r="D688" s="2">
        <v>1348728.7710247876</v>
      </c>
      <c r="F688" s="1">
        <f t="shared" si="20"/>
        <v>3461</v>
      </c>
      <c r="G688" s="1" t="s">
        <v>7618</v>
      </c>
      <c r="H688" s="2">
        <v>10500</v>
      </c>
    </row>
    <row r="689" spans="2:8" x14ac:dyDescent="0.3">
      <c r="B689" s="162">
        <f t="shared" si="21"/>
        <v>683</v>
      </c>
      <c r="C689" s="152" t="s">
        <v>31747</v>
      </c>
      <c r="D689" s="153">
        <v>1340440</v>
      </c>
      <c r="F689" s="152">
        <f t="shared" si="20"/>
        <v>3462</v>
      </c>
      <c r="G689" s="152" t="s">
        <v>31748</v>
      </c>
      <c r="H689" s="153">
        <v>10500</v>
      </c>
    </row>
    <row r="690" spans="2:8" x14ac:dyDescent="0.3">
      <c r="B690" s="163">
        <f t="shared" si="21"/>
        <v>684</v>
      </c>
      <c r="C690" s="1" t="s">
        <v>31749</v>
      </c>
      <c r="D690" s="2">
        <v>1336533</v>
      </c>
      <c r="F690" s="1">
        <f t="shared" si="20"/>
        <v>3463</v>
      </c>
      <c r="G690" s="1" t="s">
        <v>31750</v>
      </c>
      <c r="H690" s="2">
        <v>10500</v>
      </c>
    </row>
    <row r="691" spans="2:8" x14ac:dyDescent="0.3">
      <c r="B691" s="162">
        <f t="shared" si="21"/>
        <v>685</v>
      </c>
      <c r="C691" s="152" t="s">
        <v>31751</v>
      </c>
      <c r="D691" s="153">
        <v>1334909.6752742403</v>
      </c>
      <c r="F691" s="152">
        <f t="shared" si="20"/>
        <v>3464</v>
      </c>
      <c r="G691" s="152" t="s">
        <v>10685</v>
      </c>
      <c r="H691" s="153">
        <v>10500</v>
      </c>
    </row>
    <row r="692" spans="2:8" x14ac:dyDescent="0.3">
      <c r="B692" s="163">
        <f t="shared" si="21"/>
        <v>686</v>
      </c>
      <c r="C692" s="1" t="s">
        <v>31752</v>
      </c>
      <c r="D692" s="2">
        <v>1332684.1418940001</v>
      </c>
      <c r="F692" s="1">
        <f t="shared" si="20"/>
        <v>3465</v>
      </c>
      <c r="G692" s="1" t="s">
        <v>31753</v>
      </c>
      <c r="H692" s="2">
        <v>10500</v>
      </c>
    </row>
    <row r="693" spans="2:8" x14ac:dyDescent="0.3">
      <c r="B693" s="162">
        <f t="shared" si="21"/>
        <v>687</v>
      </c>
      <c r="C693" s="152" t="s">
        <v>31754</v>
      </c>
      <c r="D693" s="153">
        <v>1324446</v>
      </c>
      <c r="F693" s="152">
        <f t="shared" si="20"/>
        <v>3466</v>
      </c>
      <c r="G693" s="152" t="s">
        <v>31755</v>
      </c>
      <c r="H693" s="153">
        <v>10500</v>
      </c>
    </row>
    <row r="694" spans="2:8" x14ac:dyDescent="0.3">
      <c r="B694" s="163">
        <f t="shared" si="21"/>
        <v>688</v>
      </c>
      <c r="C694" s="1" t="s">
        <v>31756</v>
      </c>
      <c r="D694" s="2">
        <v>1322056</v>
      </c>
      <c r="F694" s="1">
        <f t="shared" si="20"/>
        <v>3467</v>
      </c>
      <c r="G694" s="1" t="s">
        <v>31757</v>
      </c>
      <c r="H694" s="2">
        <v>10455.208205399998</v>
      </c>
    </row>
    <row r="695" spans="2:8" x14ac:dyDescent="0.3">
      <c r="B695" s="162">
        <f t="shared" si="21"/>
        <v>689</v>
      </c>
      <c r="C695" s="152" t="s">
        <v>31758</v>
      </c>
      <c r="D695" s="153">
        <v>1312029.2172204002</v>
      </c>
      <c r="F695" s="152">
        <f t="shared" ref="F695:F758" si="22">+F694+1</f>
        <v>3468</v>
      </c>
      <c r="G695" s="152" t="s">
        <v>31759</v>
      </c>
      <c r="H695" s="153">
        <v>10422</v>
      </c>
    </row>
    <row r="696" spans="2:8" x14ac:dyDescent="0.3">
      <c r="B696" s="163">
        <f t="shared" si="21"/>
        <v>690</v>
      </c>
      <c r="C696" s="1" t="s">
        <v>31760</v>
      </c>
      <c r="D696" s="2">
        <v>1309362</v>
      </c>
      <c r="F696" s="1">
        <f t="shared" si="22"/>
        <v>3469</v>
      </c>
      <c r="G696" s="1" t="s">
        <v>31761</v>
      </c>
      <c r="H696" s="2">
        <v>10395.606681600002</v>
      </c>
    </row>
    <row r="697" spans="2:8" x14ac:dyDescent="0.3">
      <c r="B697" s="162">
        <f t="shared" si="21"/>
        <v>691</v>
      </c>
      <c r="C697" s="152" t="s">
        <v>31762</v>
      </c>
      <c r="D697" s="153">
        <v>1300100.5181904281</v>
      </c>
      <c r="F697" s="152">
        <f t="shared" si="22"/>
        <v>3470</v>
      </c>
      <c r="G697" s="152" t="s">
        <v>31763</v>
      </c>
      <c r="H697" s="153">
        <v>10367.481978</v>
      </c>
    </row>
    <row r="698" spans="2:8" x14ac:dyDescent="0.3">
      <c r="B698" s="163">
        <f t="shared" si="21"/>
        <v>692</v>
      </c>
      <c r="C698" s="1" t="s">
        <v>4108</v>
      </c>
      <c r="D698" s="2">
        <v>1295519.4050864761</v>
      </c>
      <c r="F698" s="1">
        <f t="shared" si="22"/>
        <v>3471</v>
      </c>
      <c r="G698" s="1" t="s">
        <v>31764</v>
      </c>
      <c r="H698" s="2">
        <v>10321.9904367</v>
      </c>
    </row>
    <row r="699" spans="2:8" x14ac:dyDescent="0.3">
      <c r="B699" s="162">
        <f t="shared" si="21"/>
        <v>693</v>
      </c>
      <c r="C699" s="152" t="s">
        <v>31765</v>
      </c>
      <c r="D699" s="153">
        <v>1292181</v>
      </c>
      <c r="F699" s="152">
        <f t="shared" si="22"/>
        <v>3472</v>
      </c>
      <c r="G699" s="152" t="s">
        <v>31766</v>
      </c>
      <c r="H699" s="153">
        <v>10303.765204500001</v>
      </c>
    </row>
    <row r="700" spans="2:8" x14ac:dyDescent="0.3">
      <c r="B700" s="163">
        <f t="shared" si="21"/>
        <v>694</v>
      </c>
      <c r="C700" s="1" t="s">
        <v>31767</v>
      </c>
      <c r="D700" s="2">
        <v>1287175.9701217702</v>
      </c>
      <c r="F700" s="1">
        <f t="shared" si="22"/>
        <v>3473</v>
      </c>
      <c r="G700" s="1" t="s">
        <v>31768</v>
      </c>
      <c r="H700" s="2">
        <v>10302.029694879999</v>
      </c>
    </row>
    <row r="701" spans="2:8" x14ac:dyDescent="0.3">
      <c r="B701" s="162">
        <f t="shared" si="21"/>
        <v>695</v>
      </c>
      <c r="C701" s="152" t="s">
        <v>31769</v>
      </c>
      <c r="D701" s="153">
        <v>1284483.3462993307</v>
      </c>
      <c r="F701" s="152">
        <f t="shared" si="22"/>
        <v>3474</v>
      </c>
      <c r="G701" s="152" t="s">
        <v>31770</v>
      </c>
      <c r="H701" s="153">
        <v>10300</v>
      </c>
    </row>
    <row r="702" spans="2:8" x14ac:dyDescent="0.3">
      <c r="B702" s="163">
        <f t="shared" si="21"/>
        <v>696</v>
      </c>
      <c r="C702" s="1" t="s">
        <v>10578</v>
      </c>
      <c r="D702" s="2">
        <v>1281159.5253793043</v>
      </c>
      <c r="F702" s="1">
        <f t="shared" si="22"/>
        <v>3475</v>
      </c>
      <c r="G702" s="1" t="s">
        <v>31771</v>
      </c>
      <c r="H702" s="2">
        <v>10300</v>
      </c>
    </row>
    <row r="703" spans="2:8" x14ac:dyDescent="0.3">
      <c r="B703" s="162">
        <f t="shared" si="21"/>
        <v>697</v>
      </c>
      <c r="C703" s="152" t="s">
        <v>31772</v>
      </c>
      <c r="D703" s="153">
        <v>1280202.5835284584</v>
      </c>
      <c r="F703" s="152">
        <f t="shared" si="22"/>
        <v>3476</v>
      </c>
      <c r="G703" s="152" t="s">
        <v>31773</v>
      </c>
      <c r="H703" s="153">
        <v>10300</v>
      </c>
    </row>
    <row r="704" spans="2:8" x14ac:dyDescent="0.3">
      <c r="B704" s="163">
        <f t="shared" si="21"/>
        <v>698</v>
      </c>
      <c r="C704" s="1" t="s">
        <v>31774</v>
      </c>
      <c r="D704" s="2">
        <v>1273042.388613316</v>
      </c>
      <c r="F704" s="1">
        <f t="shared" si="22"/>
        <v>3477</v>
      </c>
      <c r="G704" s="1" t="s">
        <v>31775</v>
      </c>
      <c r="H704" s="2">
        <v>10300</v>
      </c>
    </row>
    <row r="705" spans="2:8" x14ac:dyDescent="0.3">
      <c r="B705" s="162">
        <f t="shared" si="21"/>
        <v>699</v>
      </c>
      <c r="C705" s="152" t="s">
        <v>10259</v>
      </c>
      <c r="D705" s="153">
        <v>1269949.9504291457</v>
      </c>
      <c r="F705" s="152">
        <f t="shared" si="22"/>
        <v>3478</v>
      </c>
      <c r="G705" s="152" t="s">
        <v>31776</v>
      </c>
      <c r="H705" s="153">
        <v>10300</v>
      </c>
    </row>
    <row r="706" spans="2:8" x14ac:dyDescent="0.3">
      <c r="B706" s="163">
        <f t="shared" si="21"/>
        <v>700</v>
      </c>
      <c r="C706" s="1" t="s">
        <v>31777</v>
      </c>
      <c r="D706" s="2">
        <v>1269004.6162650939</v>
      </c>
      <c r="F706" s="1">
        <f t="shared" si="22"/>
        <v>3479</v>
      </c>
      <c r="G706" s="1" t="s">
        <v>31778</v>
      </c>
      <c r="H706" s="2">
        <v>10300</v>
      </c>
    </row>
    <row r="707" spans="2:8" x14ac:dyDescent="0.3">
      <c r="B707" s="162">
        <f t="shared" si="21"/>
        <v>701</v>
      </c>
      <c r="C707" s="152" t="s">
        <v>6887</v>
      </c>
      <c r="D707" s="153">
        <v>1265434.843815685</v>
      </c>
      <c r="F707" s="152">
        <f t="shared" si="22"/>
        <v>3480</v>
      </c>
      <c r="G707" s="152" t="s">
        <v>31779</v>
      </c>
      <c r="H707" s="153">
        <v>10300</v>
      </c>
    </row>
    <row r="708" spans="2:8" x14ac:dyDescent="0.3">
      <c r="B708" s="163">
        <f t="shared" si="21"/>
        <v>702</v>
      </c>
      <c r="C708" s="1" t="s">
        <v>31780</v>
      </c>
      <c r="D708" s="2">
        <v>1252180.88718792</v>
      </c>
      <c r="F708" s="1">
        <f t="shared" si="22"/>
        <v>3481</v>
      </c>
      <c r="G708" s="1" t="s">
        <v>31781</v>
      </c>
      <c r="H708" s="2">
        <v>10300</v>
      </c>
    </row>
    <row r="709" spans="2:8" x14ac:dyDescent="0.3">
      <c r="B709" s="162">
        <f t="shared" si="21"/>
        <v>703</v>
      </c>
      <c r="C709" s="152" t="s">
        <v>31782</v>
      </c>
      <c r="D709" s="153">
        <v>1247247</v>
      </c>
      <c r="F709" s="152">
        <f t="shared" si="22"/>
        <v>3482</v>
      </c>
      <c r="G709" s="152" t="s">
        <v>31783</v>
      </c>
      <c r="H709" s="153">
        <v>10300</v>
      </c>
    </row>
    <row r="710" spans="2:8" x14ac:dyDescent="0.3">
      <c r="B710" s="163">
        <f t="shared" si="21"/>
        <v>704</v>
      </c>
      <c r="C710" s="1" t="s">
        <v>31784</v>
      </c>
      <c r="D710" s="2">
        <v>1239857</v>
      </c>
      <c r="F710" s="1">
        <f t="shared" si="22"/>
        <v>3483</v>
      </c>
      <c r="G710" s="1" t="s">
        <v>31785</v>
      </c>
      <c r="H710" s="2">
        <v>10300</v>
      </c>
    </row>
    <row r="711" spans="2:8" x14ac:dyDescent="0.3">
      <c r="B711" s="162">
        <f t="shared" si="21"/>
        <v>705</v>
      </c>
      <c r="C711" s="152" t="s">
        <v>31786</v>
      </c>
      <c r="D711" s="153">
        <v>1237594</v>
      </c>
      <c r="F711" s="152">
        <f t="shared" si="22"/>
        <v>3484</v>
      </c>
      <c r="G711" s="152" t="s">
        <v>31787</v>
      </c>
      <c r="H711" s="153">
        <v>10300</v>
      </c>
    </row>
    <row r="712" spans="2:8" x14ac:dyDescent="0.3">
      <c r="B712" s="163">
        <f t="shared" si="21"/>
        <v>706</v>
      </c>
      <c r="C712" s="1" t="s">
        <v>31788</v>
      </c>
      <c r="D712" s="2">
        <v>1234363.0532728499</v>
      </c>
      <c r="F712" s="1">
        <f t="shared" si="22"/>
        <v>3485</v>
      </c>
      <c r="G712" s="1" t="s">
        <v>31789</v>
      </c>
      <c r="H712" s="2">
        <v>10300</v>
      </c>
    </row>
    <row r="713" spans="2:8" x14ac:dyDescent="0.3">
      <c r="B713" s="162">
        <f t="shared" ref="B713:B776" si="23">+B712+1</f>
        <v>707</v>
      </c>
      <c r="C713" s="152" t="s">
        <v>31790</v>
      </c>
      <c r="D713" s="153">
        <v>1233167</v>
      </c>
      <c r="F713" s="152">
        <f t="shared" si="22"/>
        <v>3486</v>
      </c>
      <c r="G713" s="152" t="s">
        <v>31791</v>
      </c>
      <c r="H713" s="153">
        <v>10300</v>
      </c>
    </row>
    <row r="714" spans="2:8" x14ac:dyDescent="0.3">
      <c r="B714" s="163">
        <f t="shared" si="23"/>
        <v>708</v>
      </c>
      <c r="C714" s="1" t="s">
        <v>31792</v>
      </c>
      <c r="D714" s="2">
        <v>1224086</v>
      </c>
      <c r="F714" s="1">
        <f t="shared" si="22"/>
        <v>3487</v>
      </c>
      <c r="G714" s="1" t="s">
        <v>31793</v>
      </c>
      <c r="H714" s="2">
        <v>10300</v>
      </c>
    </row>
    <row r="715" spans="2:8" x14ac:dyDescent="0.3">
      <c r="B715" s="162">
        <f t="shared" si="23"/>
        <v>709</v>
      </c>
      <c r="C715" s="152" t="s">
        <v>31794</v>
      </c>
      <c r="D715" s="153">
        <v>1223913.3389405999</v>
      </c>
      <c r="F715" s="152">
        <f t="shared" si="22"/>
        <v>3488</v>
      </c>
      <c r="G715" s="152" t="s">
        <v>31795</v>
      </c>
      <c r="H715" s="153">
        <v>10300</v>
      </c>
    </row>
    <row r="716" spans="2:8" x14ac:dyDescent="0.3">
      <c r="B716" s="163">
        <f t="shared" si="23"/>
        <v>710</v>
      </c>
      <c r="C716" s="1" t="s">
        <v>31796</v>
      </c>
      <c r="D716" s="2">
        <v>1222999</v>
      </c>
      <c r="F716" s="1">
        <f t="shared" si="22"/>
        <v>3489</v>
      </c>
      <c r="G716" s="1" t="s">
        <v>31797</v>
      </c>
      <c r="H716" s="2">
        <v>10300</v>
      </c>
    </row>
    <row r="717" spans="2:8" x14ac:dyDescent="0.3">
      <c r="B717" s="162">
        <f t="shared" si="23"/>
        <v>711</v>
      </c>
      <c r="C717" s="152" t="s">
        <v>31798</v>
      </c>
      <c r="D717" s="153">
        <v>1222708.2516710751</v>
      </c>
      <c r="F717" s="152">
        <f t="shared" si="22"/>
        <v>3490</v>
      </c>
      <c r="G717" s="152" t="s">
        <v>31799</v>
      </c>
      <c r="H717" s="153">
        <v>10300</v>
      </c>
    </row>
    <row r="718" spans="2:8" x14ac:dyDescent="0.3">
      <c r="B718" s="163">
        <f t="shared" si="23"/>
        <v>712</v>
      </c>
      <c r="C718" s="1" t="s">
        <v>12963</v>
      </c>
      <c r="D718" s="2">
        <v>1222214.6157067399</v>
      </c>
      <c r="F718" s="1">
        <f t="shared" si="22"/>
        <v>3491</v>
      </c>
      <c r="G718" s="1" t="s">
        <v>31800</v>
      </c>
      <c r="H718" s="2">
        <v>10300</v>
      </c>
    </row>
    <row r="719" spans="2:8" x14ac:dyDescent="0.3">
      <c r="B719" s="162">
        <f t="shared" si="23"/>
        <v>713</v>
      </c>
      <c r="C719" s="152" t="s">
        <v>31801</v>
      </c>
      <c r="D719" s="153">
        <v>1221389</v>
      </c>
      <c r="F719" s="152">
        <f t="shared" si="22"/>
        <v>3492</v>
      </c>
      <c r="G719" s="152" t="s">
        <v>31802</v>
      </c>
      <c r="H719" s="153">
        <v>10300</v>
      </c>
    </row>
    <row r="720" spans="2:8" x14ac:dyDescent="0.3">
      <c r="B720" s="163">
        <f t="shared" si="23"/>
        <v>714</v>
      </c>
      <c r="C720" s="1" t="s">
        <v>31803</v>
      </c>
      <c r="D720" s="2">
        <v>1220984</v>
      </c>
      <c r="F720" s="1">
        <f t="shared" si="22"/>
        <v>3493</v>
      </c>
      <c r="G720" s="1" t="s">
        <v>31804</v>
      </c>
      <c r="H720" s="2">
        <v>10300</v>
      </c>
    </row>
    <row r="721" spans="2:8" x14ac:dyDescent="0.3">
      <c r="B721" s="162">
        <f t="shared" si="23"/>
        <v>715</v>
      </c>
      <c r="C721" s="152" t="s">
        <v>31805</v>
      </c>
      <c r="D721" s="153">
        <v>1217210.6639839499</v>
      </c>
      <c r="F721" s="152">
        <f t="shared" si="22"/>
        <v>3494</v>
      </c>
      <c r="G721" s="152" t="s">
        <v>31806</v>
      </c>
      <c r="H721" s="153">
        <v>10300</v>
      </c>
    </row>
    <row r="722" spans="2:8" x14ac:dyDescent="0.3">
      <c r="B722" s="163">
        <f t="shared" si="23"/>
        <v>716</v>
      </c>
      <c r="C722" s="1" t="s">
        <v>31807</v>
      </c>
      <c r="D722" s="2">
        <v>1208464.5856449001</v>
      </c>
      <c r="F722" s="1">
        <f t="shared" si="22"/>
        <v>3495</v>
      </c>
      <c r="G722" s="1" t="s">
        <v>31808</v>
      </c>
      <c r="H722" s="2">
        <v>10300</v>
      </c>
    </row>
    <row r="723" spans="2:8" x14ac:dyDescent="0.3">
      <c r="B723" s="162">
        <f t="shared" si="23"/>
        <v>717</v>
      </c>
      <c r="C723" s="152" t="s">
        <v>31809</v>
      </c>
      <c r="D723" s="153">
        <v>1206661</v>
      </c>
      <c r="F723" s="152">
        <f t="shared" si="22"/>
        <v>3496</v>
      </c>
      <c r="G723" s="152" t="s">
        <v>31810</v>
      </c>
      <c r="H723" s="153">
        <v>10300</v>
      </c>
    </row>
    <row r="724" spans="2:8" x14ac:dyDescent="0.3">
      <c r="B724" s="163">
        <f t="shared" si="23"/>
        <v>718</v>
      </c>
      <c r="C724" s="1" t="s">
        <v>31811</v>
      </c>
      <c r="D724" s="2">
        <v>1204235</v>
      </c>
      <c r="F724" s="1">
        <f t="shared" si="22"/>
        <v>3497</v>
      </c>
      <c r="G724" s="1" t="s">
        <v>31812</v>
      </c>
      <c r="H724" s="2">
        <v>10300</v>
      </c>
    </row>
    <row r="725" spans="2:8" x14ac:dyDescent="0.3">
      <c r="B725" s="162">
        <f t="shared" si="23"/>
        <v>719</v>
      </c>
      <c r="C725" s="152" t="s">
        <v>31813</v>
      </c>
      <c r="D725" s="153">
        <v>1202236.2739178748</v>
      </c>
      <c r="F725" s="152">
        <f t="shared" si="22"/>
        <v>3498</v>
      </c>
      <c r="G725" s="152" t="s">
        <v>31814</v>
      </c>
      <c r="H725" s="153">
        <v>10300</v>
      </c>
    </row>
    <row r="726" spans="2:8" x14ac:dyDescent="0.3">
      <c r="B726" s="163">
        <f t="shared" si="23"/>
        <v>720</v>
      </c>
      <c r="C726" s="1" t="s">
        <v>31815</v>
      </c>
      <c r="D726" s="2">
        <v>1199882</v>
      </c>
      <c r="F726" s="1">
        <f t="shared" si="22"/>
        <v>3499</v>
      </c>
      <c r="G726" s="1" t="s">
        <v>31816</v>
      </c>
      <c r="H726" s="2">
        <v>10300</v>
      </c>
    </row>
    <row r="727" spans="2:8" x14ac:dyDescent="0.3">
      <c r="B727" s="162">
        <f t="shared" si="23"/>
        <v>721</v>
      </c>
      <c r="C727" s="152" t="s">
        <v>31817</v>
      </c>
      <c r="D727" s="153">
        <v>1195805.2695673502</v>
      </c>
      <c r="F727" s="152">
        <f t="shared" si="22"/>
        <v>3500</v>
      </c>
      <c r="G727" s="152" t="s">
        <v>31818</v>
      </c>
      <c r="H727" s="153">
        <v>10300</v>
      </c>
    </row>
    <row r="728" spans="2:8" x14ac:dyDescent="0.3">
      <c r="B728" s="163">
        <f t="shared" si="23"/>
        <v>722</v>
      </c>
      <c r="C728" s="1" t="s">
        <v>31819</v>
      </c>
      <c r="D728" s="2">
        <v>1194938</v>
      </c>
      <c r="F728" s="1">
        <f t="shared" si="22"/>
        <v>3501</v>
      </c>
      <c r="G728" s="1" t="s">
        <v>31820</v>
      </c>
      <c r="H728" s="2">
        <v>10300</v>
      </c>
    </row>
    <row r="729" spans="2:8" x14ac:dyDescent="0.3">
      <c r="B729" s="162">
        <f t="shared" si="23"/>
        <v>723</v>
      </c>
      <c r="C729" s="152" t="s">
        <v>11582</v>
      </c>
      <c r="D729" s="153">
        <v>1188296</v>
      </c>
      <c r="F729" s="152">
        <f t="shared" si="22"/>
        <v>3502</v>
      </c>
      <c r="G729" s="152" t="s">
        <v>31821</v>
      </c>
      <c r="H729" s="153">
        <v>10300</v>
      </c>
    </row>
    <row r="730" spans="2:8" x14ac:dyDescent="0.3">
      <c r="B730" s="163">
        <f t="shared" si="23"/>
        <v>724</v>
      </c>
      <c r="C730" s="1" t="s">
        <v>31822</v>
      </c>
      <c r="D730" s="2">
        <v>1187892.5800644378</v>
      </c>
      <c r="F730" s="1">
        <f t="shared" si="22"/>
        <v>3503</v>
      </c>
      <c r="G730" s="1" t="s">
        <v>31823</v>
      </c>
      <c r="H730" s="2">
        <v>10300</v>
      </c>
    </row>
    <row r="731" spans="2:8" x14ac:dyDescent="0.3">
      <c r="B731" s="162">
        <f t="shared" si="23"/>
        <v>725</v>
      </c>
      <c r="C731" s="152" t="s">
        <v>31824</v>
      </c>
      <c r="D731" s="153">
        <v>1184590.3611828401</v>
      </c>
      <c r="F731" s="152">
        <f t="shared" si="22"/>
        <v>3504</v>
      </c>
      <c r="G731" s="152" t="s">
        <v>31825</v>
      </c>
      <c r="H731" s="153">
        <v>10300</v>
      </c>
    </row>
    <row r="732" spans="2:8" x14ac:dyDescent="0.3">
      <c r="B732" s="163">
        <f t="shared" si="23"/>
        <v>726</v>
      </c>
      <c r="C732" s="1" t="s">
        <v>31826</v>
      </c>
      <c r="D732" s="2">
        <v>1183664</v>
      </c>
      <c r="F732" s="1">
        <f t="shared" si="22"/>
        <v>3505</v>
      </c>
      <c r="G732" s="1" t="s">
        <v>31827</v>
      </c>
      <c r="H732" s="2">
        <v>10300</v>
      </c>
    </row>
    <row r="733" spans="2:8" x14ac:dyDescent="0.3">
      <c r="B733" s="162">
        <f t="shared" si="23"/>
        <v>727</v>
      </c>
      <c r="C733" s="152" t="s">
        <v>31828</v>
      </c>
      <c r="D733" s="153">
        <v>1182051</v>
      </c>
      <c r="F733" s="152">
        <f t="shared" si="22"/>
        <v>3506</v>
      </c>
      <c r="G733" s="152" t="s">
        <v>31829</v>
      </c>
      <c r="H733" s="153">
        <v>10300</v>
      </c>
    </row>
    <row r="734" spans="2:8" x14ac:dyDescent="0.3">
      <c r="B734" s="163">
        <f t="shared" si="23"/>
        <v>728</v>
      </c>
      <c r="C734" s="1" t="s">
        <v>12102</v>
      </c>
      <c r="D734" s="2">
        <v>1179832</v>
      </c>
      <c r="F734" s="1">
        <f t="shared" si="22"/>
        <v>3507</v>
      </c>
      <c r="G734" s="1" t="s">
        <v>31830</v>
      </c>
      <c r="H734" s="2">
        <v>10300</v>
      </c>
    </row>
    <row r="735" spans="2:8" x14ac:dyDescent="0.3">
      <c r="B735" s="162">
        <f t="shared" si="23"/>
        <v>729</v>
      </c>
      <c r="C735" s="152" t="s">
        <v>31831</v>
      </c>
      <c r="D735" s="153">
        <v>1178179.3088826751</v>
      </c>
      <c r="F735" s="152">
        <f t="shared" si="22"/>
        <v>3508</v>
      </c>
      <c r="G735" s="152" t="s">
        <v>31832</v>
      </c>
      <c r="H735" s="153">
        <v>10300</v>
      </c>
    </row>
    <row r="736" spans="2:8" x14ac:dyDescent="0.3">
      <c r="B736" s="163">
        <f t="shared" si="23"/>
        <v>730</v>
      </c>
      <c r="C736" s="1" t="s">
        <v>31833</v>
      </c>
      <c r="D736" s="2">
        <v>1177096.1720142001</v>
      </c>
      <c r="F736" s="1">
        <f t="shared" si="22"/>
        <v>3509</v>
      </c>
      <c r="G736" s="1" t="s">
        <v>31834</v>
      </c>
      <c r="H736" s="2">
        <v>10300</v>
      </c>
    </row>
    <row r="737" spans="2:8" x14ac:dyDescent="0.3">
      <c r="B737" s="162">
        <f t="shared" si="23"/>
        <v>731</v>
      </c>
      <c r="C737" s="152" t="s">
        <v>31835</v>
      </c>
      <c r="D737" s="153">
        <v>1174660</v>
      </c>
      <c r="F737" s="152">
        <f t="shared" si="22"/>
        <v>3510</v>
      </c>
      <c r="G737" s="152" t="s">
        <v>31836</v>
      </c>
      <c r="H737" s="153">
        <v>10300</v>
      </c>
    </row>
    <row r="738" spans="2:8" x14ac:dyDescent="0.3">
      <c r="B738" s="163">
        <f t="shared" si="23"/>
        <v>732</v>
      </c>
      <c r="C738" s="1" t="s">
        <v>12861</v>
      </c>
      <c r="D738" s="2">
        <v>1173788</v>
      </c>
      <c r="F738" s="1">
        <f t="shared" si="22"/>
        <v>3511</v>
      </c>
      <c r="G738" s="1" t="s">
        <v>31837</v>
      </c>
      <c r="H738" s="2">
        <v>10300</v>
      </c>
    </row>
    <row r="739" spans="2:8" x14ac:dyDescent="0.3">
      <c r="B739" s="162">
        <f t="shared" si="23"/>
        <v>733</v>
      </c>
      <c r="C739" s="152" t="s">
        <v>12711</v>
      </c>
      <c r="D739" s="153">
        <v>1172578</v>
      </c>
      <c r="F739" s="152">
        <f t="shared" si="22"/>
        <v>3512</v>
      </c>
      <c r="G739" s="152" t="s">
        <v>31838</v>
      </c>
      <c r="H739" s="153">
        <v>10300</v>
      </c>
    </row>
    <row r="740" spans="2:8" x14ac:dyDescent="0.3">
      <c r="B740" s="163">
        <f t="shared" si="23"/>
        <v>734</v>
      </c>
      <c r="C740" s="1" t="s">
        <v>31839</v>
      </c>
      <c r="D740" s="2">
        <v>1172479.4148127895</v>
      </c>
      <c r="F740" s="1">
        <f t="shared" si="22"/>
        <v>3513</v>
      </c>
      <c r="G740" s="1" t="s">
        <v>31840</v>
      </c>
      <c r="H740" s="2">
        <v>10300</v>
      </c>
    </row>
    <row r="741" spans="2:8" x14ac:dyDescent="0.3">
      <c r="B741" s="162">
        <f t="shared" si="23"/>
        <v>735</v>
      </c>
      <c r="C741" s="152" t="s">
        <v>31841</v>
      </c>
      <c r="D741" s="153">
        <v>1171462.6851253202</v>
      </c>
      <c r="F741" s="152">
        <f t="shared" si="22"/>
        <v>3514</v>
      </c>
      <c r="G741" s="152" t="s">
        <v>31842</v>
      </c>
      <c r="H741" s="153">
        <v>10300</v>
      </c>
    </row>
    <row r="742" spans="2:8" x14ac:dyDescent="0.3">
      <c r="B742" s="163">
        <f t="shared" si="23"/>
        <v>736</v>
      </c>
      <c r="C742" s="1" t="s">
        <v>31843</v>
      </c>
      <c r="D742" s="2">
        <v>1165477</v>
      </c>
      <c r="F742" s="1">
        <f t="shared" si="22"/>
        <v>3515</v>
      </c>
      <c r="G742" s="1" t="s">
        <v>31844</v>
      </c>
      <c r="H742" s="2">
        <v>10300</v>
      </c>
    </row>
    <row r="743" spans="2:8" x14ac:dyDescent="0.3">
      <c r="B743" s="162">
        <f t="shared" si="23"/>
        <v>737</v>
      </c>
      <c r="C743" s="152" t="s">
        <v>10182</v>
      </c>
      <c r="D743" s="153">
        <v>1161631</v>
      </c>
      <c r="F743" s="152">
        <f t="shared" si="22"/>
        <v>3516</v>
      </c>
      <c r="G743" s="152" t="s">
        <v>31845</v>
      </c>
      <c r="H743" s="153">
        <v>10300</v>
      </c>
    </row>
    <row r="744" spans="2:8" x14ac:dyDescent="0.3">
      <c r="B744" s="163">
        <f t="shared" si="23"/>
        <v>738</v>
      </c>
      <c r="C744" s="1" t="s">
        <v>31846</v>
      </c>
      <c r="D744" s="2">
        <v>1156995.8656155202</v>
      </c>
      <c r="F744" s="1">
        <f t="shared" si="22"/>
        <v>3517</v>
      </c>
      <c r="G744" s="1" t="s">
        <v>31847</v>
      </c>
      <c r="H744" s="2">
        <v>10300</v>
      </c>
    </row>
    <row r="745" spans="2:8" x14ac:dyDescent="0.3">
      <c r="B745" s="162">
        <f t="shared" si="23"/>
        <v>739</v>
      </c>
      <c r="C745" s="152" t="s">
        <v>31848</v>
      </c>
      <c r="D745" s="153">
        <v>1156060</v>
      </c>
      <c r="F745" s="152">
        <f t="shared" si="22"/>
        <v>3518</v>
      </c>
      <c r="G745" s="152" t="s">
        <v>31849</v>
      </c>
      <c r="H745" s="153">
        <v>10300</v>
      </c>
    </row>
    <row r="746" spans="2:8" x14ac:dyDescent="0.3">
      <c r="B746" s="163">
        <f t="shared" si="23"/>
        <v>740</v>
      </c>
      <c r="C746" s="1" t="s">
        <v>10175</v>
      </c>
      <c r="D746" s="2">
        <v>1149180.8906472265</v>
      </c>
      <c r="F746" s="1">
        <f t="shared" si="22"/>
        <v>3519</v>
      </c>
      <c r="G746" s="1" t="s">
        <v>31850</v>
      </c>
      <c r="H746" s="2">
        <v>10300</v>
      </c>
    </row>
    <row r="747" spans="2:8" x14ac:dyDescent="0.3">
      <c r="B747" s="162">
        <f t="shared" si="23"/>
        <v>741</v>
      </c>
      <c r="C747" s="152" t="s">
        <v>31851</v>
      </c>
      <c r="D747" s="153">
        <v>1146145</v>
      </c>
      <c r="F747" s="152">
        <f t="shared" si="22"/>
        <v>3520</v>
      </c>
      <c r="G747" s="152" t="s">
        <v>31852</v>
      </c>
      <c r="H747" s="153">
        <v>10300</v>
      </c>
    </row>
    <row r="748" spans="2:8" x14ac:dyDescent="0.3">
      <c r="B748" s="163">
        <f t="shared" si="23"/>
        <v>742</v>
      </c>
      <c r="C748" s="1" t="s">
        <v>31853</v>
      </c>
      <c r="D748" s="2">
        <v>1142121.2058467094</v>
      </c>
      <c r="F748" s="1">
        <f t="shared" si="22"/>
        <v>3521</v>
      </c>
      <c r="G748" s="1" t="s">
        <v>31854</v>
      </c>
      <c r="H748" s="2">
        <v>10300</v>
      </c>
    </row>
    <row r="749" spans="2:8" x14ac:dyDescent="0.3">
      <c r="B749" s="162">
        <f t="shared" si="23"/>
        <v>743</v>
      </c>
      <c r="C749" s="152" t="s">
        <v>31855</v>
      </c>
      <c r="D749" s="153">
        <v>1141416.0883455151</v>
      </c>
      <c r="F749" s="152">
        <f t="shared" si="22"/>
        <v>3522</v>
      </c>
      <c r="G749" s="152" t="s">
        <v>31856</v>
      </c>
      <c r="H749" s="153">
        <v>10300</v>
      </c>
    </row>
    <row r="750" spans="2:8" x14ac:dyDescent="0.3">
      <c r="B750" s="163">
        <f t="shared" si="23"/>
        <v>744</v>
      </c>
      <c r="C750" s="1" t="s">
        <v>31857</v>
      </c>
      <c r="D750" s="2">
        <v>1141235.1325648502</v>
      </c>
      <c r="F750" s="1">
        <f t="shared" si="22"/>
        <v>3523</v>
      </c>
      <c r="G750" s="1" t="s">
        <v>31858</v>
      </c>
      <c r="H750" s="2">
        <v>10300</v>
      </c>
    </row>
    <row r="751" spans="2:8" x14ac:dyDescent="0.3">
      <c r="B751" s="162">
        <f t="shared" si="23"/>
        <v>745</v>
      </c>
      <c r="C751" s="152" t="s">
        <v>31859</v>
      </c>
      <c r="D751" s="153">
        <v>1136633.7442561502</v>
      </c>
      <c r="F751" s="152">
        <f t="shared" si="22"/>
        <v>3524</v>
      </c>
      <c r="G751" s="152" t="s">
        <v>31860</v>
      </c>
      <c r="H751" s="153">
        <v>10300</v>
      </c>
    </row>
    <row r="752" spans="2:8" x14ac:dyDescent="0.3">
      <c r="B752" s="163">
        <f t="shared" si="23"/>
        <v>746</v>
      </c>
      <c r="C752" s="1" t="s">
        <v>31861</v>
      </c>
      <c r="D752" s="2">
        <v>1136502</v>
      </c>
      <c r="F752" s="1">
        <f t="shared" si="22"/>
        <v>3525</v>
      </c>
      <c r="G752" s="1" t="s">
        <v>31862</v>
      </c>
      <c r="H752" s="2">
        <v>10300</v>
      </c>
    </row>
    <row r="753" spans="2:8" x14ac:dyDescent="0.3">
      <c r="B753" s="162">
        <f t="shared" si="23"/>
        <v>747</v>
      </c>
      <c r="C753" s="152" t="s">
        <v>31863</v>
      </c>
      <c r="D753" s="153">
        <v>1132854</v>
      </c>
      <c r="F753" s="152">
        <f t="shared" si="22"/>
        <v>3526</v>
      </c>
      <c r="G753" s="152" t="s">
        <v>31864</v>
      </c>
      <c r="H753" s="153">
        <v>10300</v>
      </c>
    </row>
    <row r="754" spans="2:8" x14ac:dyDescent="0.3">
      <c r="B754" s="163">
        <f t="shared" si="23"/>
        <v>748</v>
      </c>
      <c r="C754" s="1" t="s">
        <v>31865</v>
      </c>
      <c r="D754" s="2">
        <v>1132392.4007989503</v>
      </c>
      <c r="F754" s="1">
        <f t="shared" si="22"/>
        <v>3527</v>
      </c>
      <c r="G754" s="1" t="s">
        <v>31866</v>
      </c>
      <c r="H754" s="2">
        <v>10300</v>
      </c>
    </row>
    <row r="755" spans="2:8" x14ac:dyDescent="0.3">
      <c r="B755" s="162">
        <f t="shared" si="23"/>
        <v>749</v>
      </c>
      <c r="C755" s="152" t="s">
        <v>31867</v>
      </c>
      <c r="D755" s="153">
        <v>1130859</v>
      </c>
      <c r="F755" s="152">
        <f t="shared" si="22"/>
        <v>3528</v>
      </c>
      <c r="G755" s="152" t="s">
        <v>31868</v>
      </c>
      <c r="H755" s="153">
        <v>10300</v>
      </c>
    </row>
    <row r="756" spans="2:8" x14ac:dyDescent="0.3">
      <c r="B756" s="163">
        <f t="shared" si="23"/>
        <v>750</v>
      </c>
      <c r="C756" s="1" t="s">
        <v>31869</v>
      </c>
      <c r="D756" s="2">
        <v>1129192.5602248183</v>
      </c>
      <c r="F756" s="1">
        <f t="shared" si="22"/>
        <v>3529</v>
      </c>
      <c r="G756" s="1" t="s">
        <v>31870</v>
      </c>
      <c r="H756" s="2">
        <v>10300</v>
      </c>
    </row>
    <row r="757" spans="2:8" x14ac:dyDescent="0.3">
      <c r="B757" s="162">
        <f t="shared" si="23"/>
        <v>751</v>
      </c>
      <c r="C757" s="152" t="s">
        <v>31871</v>
      </c>
      <c r="D757" s="153">
        <v>1129080</v>
      </c>
      <c r="F757" s="152">
        <f t="shared" si="22"/>
        <v>3530</v>
      </c>
      <c r="G757" s="152" t="s">
        <v>31872</v>
      </c>
      <c r="H757" s="153">
        <v>10300</v>
      </c>
    </row>
    <row r="758" spans="2:8" x14ac:dyDescent="0.3">
      <c r="B758" s="163">
        <f t="shared" si="23"/>
        <v>752</v>
      </c>
      <c r="C758" s="1" t="s">
        <v>31873</v>
      </c>
      <c r="D758" s="2">
        <v>1126697.4447888001</v>
      </c>
      <c r="F758" s="1">
        <f t="shared" si="22"/>
        <v>3531</v>
      </c>
      <c r="G758" s="1" t="s">
        <v>31874</v>
      </c>
      <c r="H758" s="2">
        <v>10300</v>
      </c>
    </row>
    <row r="759" spans="2:8" x14ac:dyDescent="0.3">
      <c r="B759" s="162">
        <f t="shared" si="23"/>
        <v>753</v>
      </c>
      <c r="C759" s="152" t="s">
        <v>31875</v>
      </c>
      <c r="D759" s="153">
        <v>1120570.7827059003</v>
      </c>
      <c r="F759" s="152">
        <f t="shared" ref="F759:F822" si="24">+F758+1</f>
        <v>3532</v>
      </c>
      <c r="G759" s="152" t="s">
        <v>31876</v>
      </c>
      <c r="H759" s="153">
        <v>10300</v>
      </c>
    </row>
    <row r="760" spans="2:8" x14ac:dyDescent="0.3">
      <c r="B760" s="163">
        <f t="shared" si="23"/>
        <v>754</v>
      </c>
      <c r="C760" s="1" t="s">
        <v>6532</v>
      </c>
      <c r="D760" s="2">
        <v>1119624</v>
      </c>
      <c r="F760" s="1">
        <f t="shared" si="24"/>
        <v>3533</v>
      </c>
      <c r="G760" s="1" t="s">
        <v>31877</v>
      </c>
      <c r="H760" s="2">
        <v>10300</v>
      </c>
    </row>
    <row r="761" spans="2:8" x14ac:dyDescent="0.3">
      <c r="B761" s="162">
        <f t="shared" si="23"/>
        <v>755</v>
      </c>
      <c r="C761" s="152" t="s">
        <v>12017</v>
      </c>
      <c r="D761" s="153">
        <v>1114859</v>
      </c>
      <c r="F761" s="152">
        <f t="shared" si="24"/>
        <v>3534</v>
      </c>
      <c r="G761" s="152" t="s">
        <v>31878</v>
      </c>
      <c r="H761" s="153">
        <v>10300</v>
      </c>
    </row>
    <row r="762" spans="2:8" x14ac:dyDescent="0.3">
      <c r="B762" s="163">
        <f t="shared" si="23"/>
        <v>756</v>
      </c>
      <c r="C762" s="1" t="s">
        <v>31879</v>
      </c>
      <c r="D762" s="2">
        <v>1112293</v>
      </c>
      <c r="F762" s="1">
        <f t="shared" si="24"/>
        <v>3535</v>
      </c>
      <c r="G762" s="1" t="s">
        <v>31880</v>
      </c>
      <c r="H762" s="2">
        <v>10300</v>
      </c>
    </row>
    <row r="763" spans="2:8" x14ac:dyDescent="0.3">
      <c r="B763" s="162">
        <f t="shared" si="23"/>
        <v>757</v>
      </c>
      <c r="C763" s="152" t="s">
        <v>31881</v>
      </c>
      <c r="D763" s="153">
        <v>1106167.5452787601</v>
      </c>
      <c r="F763" s="152">
        <f t="shared" si="24"/>
        <v>3536</v>
      </c>
      <c r="G763" s="152" t="s">
        <v>31882</v>
      </c>
      <c r="H763" s="153">
        <v>10300</v>
      </c>
    </row>
    <row r="764" spans="2:8" x14ac:dyDescent="0.3">
      <c r="B764" s="163">
        <f t="shared" si="23"/>
        <v>758</v>
      </c>
      <c r="C764" s="1" t="s">
        <v>31883</v>
      </c>
      <c r="D764" s="2">
        <v>1099362.9725933867</v>
      </c>
      <c r="F764" s="1">
        <f t="shared" si="24"/>
        <v>3537</v>
      </c>
      <c r="G764" s="1" t="s">
        <v>31884</v>
      </c>
      <c r="H764" s="2">
        <v>10300</v>
      </c>
    </row>
    <row r="765" spans="2:8" x14ac:dyDescent="0.3">
      <c r="B765" s="162">
        <f t="shared" si="23"/>
        <v>759</v>
      </c>
      <c r="C765" s="152" t="s">
        <v>31885</v>
      </c>
      <c r="D765" s="153">
        <v>1089890.6317103999</v>
      </c>
      <c r="F765" s="152">
        <f t="shared" si="24"/>
        <v>3538</v>
      </c>
      <c r="G765" s="152" t="s">
        <v>31886</v>
      </c>
      <c r="H765" s="153">
        <v>10300</v>
      </c>
    </row>
    <row r="766" spans="2:8" x14ac:dyDescent="0.3">
      <c r="B766" s="163">
        <f t="shared" si="23"/>
        <v>760</v>
      </c>
      <c r="C766" s="1" t="s">
        <v>31887</v>
      </c>
      <c r="D766" s="2">
        <v>1082947.2033670656</v>
      </c>
      <c r="F766" s="1">
        <f t="shared" si="24"/>
        <v>3539</v>
      </c>
      <c r="G766" s="1" t="s">
        <v>31888</v>
      </c>
      <c r="H766" s="2">
        <v>10300</v>
      </c>
    </row>
    <row r="767" spans="2:8" x14ac:dyDescent="0.3">
      <c r="B767" s="162">
        <f t="shared" si="23"/>
        <v>761</v>
      </c>
      <c r="C767" s="152" t="s">
        <v>31889</v>
      </c>
      <c r="D767" s="153">
        <v>1082332.6704131826</v>
      </c>
      <c r="F767" s="152">
        <f t="shared" si="24"/>
        <v>3540</v>
      </c>
      <c r="G767" s="152" t="s">
        <v>31890</v>
      </c>
      <c r="H767" s="153">
        <v>10300</v>
      </c>
    </row>
    <row r="768" spans="2:8" x14ac:dyDescent="0.3">
      <c r="B768" s="163">
        <f t="shared" si="23"/>
        <v>762</v>
      </c>
      <c r="C768" s="1" t="s">
        <v>31891</v>
      </c>
      <c r="D768" s="2">
        <v>1081335.0273012002</v>
      </c>
      <c r="F768" s="1">
        <f t="shared" si="24"/>
        <v>3541</v>
      </c>
      <c r="G768" s="1" t="s">
        <v>31892</v>
      </c>
      <c r="H768" s="2">
        <v>10300</v>
      </c>
    </row>
    <row r="769" spans="2:8" x14ac:dyDescent="0.3">
      <c r="B769" s="162">
        <f t="shared" si="23"/>
        <v>763</v>
      </c>
      <c r="C769" s="152" t="s">
        <v>31893</v>
      </c>
      <c r="D769" s="153">
        <v>1079540.2803679202</v>
      </c>
      <c r="F769" s="152">
        <f t="shared" si="24"/>
        <v>3542</v>
      </c>
      <c r="G769" s="152" t="s">
        <v>31894</v>
      </c>
      <c r="H769" s="153">
        <v>10300</v>
      </c>
    </row>
    <row r="770" spans="2:8" x14ac:dyDescent="0.3">
      <c r="B770" s="163">
        <f t="shared" si="23"/>
        <v>764</v>
      </c>
      <c r="C770" s="1" t="s">
        <v>29616</v>
      </c>
      <c r="D770" s="2">
        <v>1078998.3662597251</v>
      </c>
      <c r="F770" s="1">
        <f t="shared" si="24"/>
        <v>3543</v>
      </c>
      <c r="G770" s="1" t="s">
        <v>31895</v>
      </c>
      <c r="H770" s="2">
        <v>10300</v>
      </c>
    </row>
    <row r="771" spans="2:8" x14ac:dyDescent="0.3">
      <c r="B771" s="162">
        <f t="shared" si="23"/>
        <v>765</v>
      </c>
      <c r="C771" s="152" t="s">
        <v>31896</v>
      </c>
      <c r="D771" s="153">
        <v>1078635.5587143856</v>
      </c>
      <c r="F771" s="152">
        <f t="shared" si="24"/>
        <v>3544</v>
      </c>
      <c r="G771" s="152" t="s">
        <v>31897</v>
      </c>
      <c r="H771" s="153">
        <v>10300</v>
      </c>
    </row>
    <row r="772" spans="2:8" x14ac:dyDescent="0.3">
      <c r="B772" s="163">
        <f t="shared" si="23"/>
        <v>766</v>
      </c>
      <c r="C772" s="1" t="s">
        <v>31898</v>
      </c>
      <c r="D772" s="2">
        <v>1078322</v>
      </c>
      <c r="F772" s="1">
        <f t="shared" si="24"/>
        <v>3545</v>
      </c>
      <c r="G772" s="1" t="s">
        <v>31899</v>
      </c>
      <c r="H772" s="2">
        <v>10300</v>
      </c>
    </row>
    <row r="773" spans="2:8" x14ac:dyDescent="0.3">
      <c r="B773" s="162">
        <f t="shared" si="23"/>
        <v>767</v>
      </c>
      <c r="C773" s="152" t="s">
        <v>31900</v>
      </c>
      <c r="D773" s="153">
        <v>1072962.704540475</v>
      </c>
      <c r="F773" s="152">
        <f t="shared" si="24"/>
        <v>3546</v>
      </c>
      <c r="G773" s="152" t="s">
        <v>31901</v>
      </c>
      <c r="H773" s="153">
        <v>10300</v>
      </c>
    </row>
    <row r="774" spans="2:8" x14ac:dyDescent="0.3">
      <c r="B774" s="163">
        <f t="shared" si="23"/>
        <v>768</v>
      </c>
      <c r="C774" s="1" t="s">
        <v>31902</v>
      </c>
      <c r="D774" s="2">
        <v>1072526</v>
      </c>
      <c r="F774" s="1">
        <f t="shared" si="24"/>
        <v>3547</v>
      </c>
      <c r="G774" s="1" t="s">
        <v>31903</v>
      </c>
      <c r="H774" s="2">
        <v>10300</v>
      </c>
    </row>
    <row r="775" spans="2:8" x14ac:dyDescent="0.3">
      <c r="B775" s="162">
        <f t="shared" si="23"/>
        <v>769</v>
      </c>
      <c r="C775" s="152" t="s">
        <v>31904</v>
      </c>
      <c r="D775" s="153">
        <v>1070233.1053265999</v>
      </c>
      <c r="F775" s="152">
        <f t="shared" si="24"/>
        <v>3548</v>
      </c>
      <c r="G775" s="152" t="s">
        <v>31905</v>
      </c>
      <c r="H775" s="153">
        <v>10300</v>
      </c>
    </row>
    <row r="776" spans="2:8" x14ac:dyDescent="0.3">
      <c r="B776" s="163">
        <f t="shared" si="23"/>
        <v>770</v>
      </c>
      <c r="C776" s="1" t="s">
        <v>31906</v>
      </c>
      <c r="D776" s="2">
        <v>1070060</v>
      </c>
      <c r="F776" s="1">
        <f t="shared" si="24"/>
        <v>3549</v>
      </c>
      <c r="G776" s="1" t="s">
        <v>31907</v>
      </c>
      <c r="H776" s="2">
        <v>10300</v>
      </c>
    </row>
    <row r="777" spans="2:8" x14ac:dyDescent="0.3">
      <c r="B777" s="162">
        <f t="shared" ref="B777:B840" si="25">+B776+1</f>
        <v>771</v>
      </c>
      <c r="C777" s="152" t="s">
        <v>31908</v>
      </c>
      <c r="D777" s="153">
        <v>1064087</v>
      </c>
      <c r="F777" s="152">
        <f t="shared" si="24"/>
        <v>3550</v>
      </c>
      <c r="G777" s="152" t="s">
        <v>31909</v>
      </c>
      <c r="H777" s="153">
        <v>10300</v>
      </c>
    </row>
    <row r="778" spans="2:8" x14ac:dyDescent="0.3">
      <c r="B778" s="163">
        <f t="shared" si="25"/>
        <v>772</v>
      </c>
      <c r="C778" s="1" t="s">
        <v>31910</v>
      </c>
      <c r="D778" s="2">
        <v>1063990</v>
      </c>
      <c r="F778" s="1">
        <f t="shared" si="24"/>
        <v>3551</v>
      </c>
      <c r="G778" s="1" t="s">
        <v>31911</v>
      </c>
      <c r="H778" s="2">
        <v>10300</v>
      </c>
    </row>
    <row r="779" spans="2:8" x14ac:dyDescent="0.3">
      <c r="B779" s="162">
        <f t="shared" si="25"/>
        <v>773</v>
      </c>
      <c r="C779" s="152" t="s">
        <v>31912</v>
      </c>
      <c r="D779" s="153">
        <v>1063444</v>
      </c>
      <c r="F779" s="152">
        <f t="shared" si="24"/>
        <v>3552</v>
      </c>
      <c r="G779" s="152" t="s">
        <v>31913</v>
      </c>
      <c r="H779" s="153">
        <v>10300</v>
      </c>
    </row>
    <row r="780" spans="2:8" x14ac:dyDescent="0.3">
      <c r="B780" s="163">
        <f t="shared" si="25"/>
        <v>774</v>
      </c>
      <c r="C780" s="1" t="s">
        <v>6637</v>
      </c>
      <c r="D780" s="2">
        <v>1059571.7534638201</v>
      </c>
      <c r="F780" s="1">
        <f t="shared" si="24"/>
        <v>3553</v>
      </c>
      <c r="G780" s="1" t="s">
        <v>31914</v>
      </c>
      <c r="H780" s="2">
        <v>10300</v>
      </c>
    </row>
    <row r="781" spans="2:8" x14ac:dyDescent="0.3">
      <c r="B781" s="162">
        <f t="shared" si="25"/>
        <v>775</v>
      </c>
      <c r="C781" s="152" t="s">
        <v>31915</v>
      </c>
      <c r="D781" s="153">
        <v>1059055</v>
      </c>
      <c r="F781" s="152">
        <f t="shared" si="24"/>
        <v>3554</v>
      </c>
      <c r="G781" s="152" t="s">
        <v>31916</v>
      </c>
      <c r="H781" s="153">
        <v>10300</v>
      </c>
    </row>
    <row r="782" spans="2:8" x14ac:dyDescent="0.3">
      <c r="B782" s="163">
        <f t="shared" si="25"/>
        <v>776</v>
      </c>
      <c r="C782" s="1" t="s">
        <v>31917</v>
      </c>
      <c r="D782" s="2">
        <v>1055426.4512077498</v>
      </c>
      <c r="F782" s="1">
        <f t="shared" si="24"/>
        <v>3555</v>
      </c>
      <c r="G782" s="1" t="s">
        <v>31918</v>
      </c>
      <c r="H782" s="2">
        <v>10300</v>
      </c>
    </row>
    <row r="783" spans="2:8" x14ac:dyDescent="0.3">
      <c r="B783" s="162">
        <f t="shared" si="25"/>
        <v>777</v>
      </c>
      <c r="C783" s="152" t="s">
        <v>31919</v>
      </c>
      <c r="D783" s="153">
        <v>1049390</v>
      </c>
      <c r="F783" s="152">
        <f t="shared" si="24"/>
        <v>3556</v>
      </c>
      <c r="G783" s="152" t="s">
        <v>31920</v>
      </c>
      <c r="H783" s="153">
        <v>10300</v>
      </c>
    </row>
    <row r="784" spans="2:8" x14ac:dyDescent="0.3">
      <c r="B784" s="163">
        <f t="shared" si="25"/>
        <v>778</v>
      </c>
      <c r="C784" s="1" t="s">
        <v>31921</v>
      </c>
      <c r="D784" s="2">
        <v>1045516</v>
      </c>
      <c r="F784" s="1">
        <f t="shared" si="24"/>
        <v>3557</v>
      </c>
      <c r="G784" s="1" t="s">
        <v>31922</v>
      </c>
      <c r="H784" s="2">
        <v>10300</v>
      </c>
    </row>
    <row r="785" spans="2:8" x14ac:dyDescent="0.3">
      <c r="B785" s="162">
        <f t="shared" si="25"/>
        <v>779</v>
      </c>
      <c r="C785" s="152" t="s">
        <v>31923</v>
      </c>
      <c r="D785" s="153">
        <v>1043087.0702031569</v>
      </c>
      <c r="F785" s="152">
        <f t="shared" si="24"/>
        <v>3558</v>
      </c>
      <c r="G785" s="152" t="s">
        <v>31924</v>
      </c>
      <c r="H785" s="153">
        <v>10300</v>
      </c>
    </row>
    <row r="786" spans="2:8" x14ac:dyDescent="0.3">
      <c r="B786" s="163">
        <f t="shared" si="25"/>
        <v>780</v>
      </c>
      <c r="C786" s="1" t="s">
        <v>31925</v>
      </c>
      <c r="D786" s="2">
        <v>1042221.9054782657</v>
      </c>
      <c r="F786" s="1">
        <f t="shared" si="24"/>
        <v>3559</v>
      </c>
      <c r="G786" s="1" t="s">
        <v>31926</v>
      </c>
      <c r="H786" s="2">
        <v>10300</v>
      </c>
    </row>
    <row r="787" spans="2:8" x14ac:dyDescent="0.3">
      <c r="B787" s="162">
        <f t="shared" si="25"/>
        <v>781</v>
      </c>
      <c r="C787" s="152" t="s">
        <v>8835</v>
      </c>
      <c r="D787" s="153">
        <v>1041881</v>
      </c>
      <c r="F787" s="152">
        <f t="shared" si="24"/>
        <v>3560</v>
      </c>
      <c r="G787" s="152" t="s">
        <v>31927</v>
      </c>
      <c r="H787" s="153">
        <v>10300</v>
      </c>
    </row>
    <row r="788" spans="2:8" x14ac:dyDescent="0.3">
      <c r="B788" s="163">
        <f t="shared" si="25"/>
        <v>782</v>
      </c>
      <c r="C788" s="1" t="s">
        <v>31928</v>
      </c>
      <c r="D788" s="2">
        <v>1036099</v>
      </c>
      <c r="F788" s="1">
        <f t="shared" si="24"/>
        <v>3561</v>
      </c>
      <c r="G788" s="1" t="s">
        <v>31929</v>
      </c>
      <c r="H788" s="2">
        <v>10300</v>
      </c>
    </row>
    <row r="789" spans="2:8" x14ac:dyDescent="0.3">
      <c r="B789" s="162">
        <f t="shared" si="25"/>
        <v>783</v>
      </c>
      <c r="C789" s="152" t="s">
        <v>31930</v>
      </c>
      <c r="D789" s="153">
        <v>1034948</v>
      </c>
      <c r="F789" s="152">
        <f t="shared" si="24"/>
        <v>3562</v>
      </c>
      <c r="G789" s="152" t="s">
        <v>31931</v>
      </c>
      <c r="H789" s="153">
        <v>10300</v>
      </c>
    </row>
    <row r="790" spans="2:8" x14ac:dyDescent="0.3">
      <c r="B790" s="163">
        <f t="shared" si="25"/>
        <v>784</v>
      </c>
      <c r="C790" s="1" t="s">
        <v>31932</v>
      </c>
      <c r="D790" s="2">
        <v>1031447</v>
      </c>
      <c r="F790" s="1">
        <f t="shared" si="24"/>
        <v>3563</v>
      </c>
      <c r="G790" s="1" t="s">
        <v>31933</v>
      </c>
      <c r="H790" s="2">
        <v>10300</v>
      </c>
    </row>
    <row r="791" spans="2:8" x14ac:dyDescent="0.3">
      <c r="B791" s="162">
        <f t="shared" si="25"/>
        <v>785</v>
      </c>
      <c r="C791" s="152" t="s">
        <v>31934</v>
      </c>
      <c r="D791" s="153">
        <v>1029312</v>
      </c>
      <c r="F791" s="152">
        <f t="shared" si="24"/>
        <v>3564</v>
      </c>
      <c r="G791" s="152" t="s">
        <v>31935</v>
      </c>
      <c r="H791" s="153">
        <v>10300</v>
      </c>
    </row>
    <row r="792" spans="2:8" x14ac:dyDescent="0.3">
      <c r="B792" s="163">
        <f t="shared" si="25"/>
        <v>786</v>
      </c>
      <c r="C792" s="1" t="s">
        <v>31936</v>
      </c>
      <c r="D792" s="2">
        <v>1026952.1056700102</v>
      </c>
      <c r="F792" s="1">
        <f t="shared" si="24"/>
        <v>3565</v>
      </c>
      <c r="G792" s="1" t="s">
        <v>31937</v>
      </c>
      <c r="H792" s="2">
        <v>10300</v>
      </c>
    </row>
    <row r="793" spans="2:8" x14ac:dyDescent="0.3">
      <c r="B793" s="162">
        <f t="shared" si="25"/>
        <v>787</v>
      </c>
      <c r="C793" s="152" t="s">
        <v>31938</v>
      </c>
      <c r="D793" s="153">
        <v>1022140</v>
      </c>
      <c r="F793" s="152">
        <f t="shared" si="24"/>
        <v>3566</v>
      </c>
      <c r="G793" s="152" t="s">
        <v>31939</v>
      </c>
      <c r="H793" s="153">
        <v>10300</v>
      </c>
    </row>
    <row r="794" spans="2:8" x14ac:dyDescent="0.3">
      <c r="B794" s="163">
        <f t="shared" si="25"/>
        <v>788</v>
      </c>
      <c r="C794" s="1" t="s">
        <v>11138</v>
      </c>
      <c r="D794" s="2">
        <v>1018987</v>
      </c>
      <c r="F794" s="1">
        <f t="shared" si="24"/>
        <v>3567</v>
      </c>
      <c r="G794" s="1" t="s">
        <v>31940</v>
      </c>
      <c r="H794" s="2">
        <v>10300</v>
      </c>
    </row>
    <row r="795" spans="2:8" x14ac:dyDescent="0.3">
      <c r="B795" s="162">
        <f t="shared" si="25"/>
        <v>789</v>
      </c>
      <c r="C795" s="152" t="s">
        <v>19893</v>
      </c>
      <c r="D795" s="153">
        <v>1016759.7922426877</v>
      </c>
      <c r="F795" s="152">
        <f t="shared" si="24"/>
        <v>3568</v>
      </c>
      <c r="G795" s="152" t="s">
        <v>31941</v>
      </c>
      <c r="H795" s="153">
        <v>10300</v>
      </c>
    </row>
    <row r="796" spans="2:8" x14ac:dyDescent="0.3">
      <c r="B796" s="163">
        <f t="shared" si="25"/>
        <v>790</v>
      </c>
      <c r="C796" s="1" t="s">
        <v>10535</v>
      </c>
      <c r="D796" s="2">
        <v>1016078</v>
      </c>
      <c r="F796" s="1">
        <f t="shared" si="24"/>
        <v>3569</v>
      </c>
      <c r="G796" s="1" t="s">
        <v>31942</v>
      </c>
      <c r="H796" s="2">
        <v>10300</v>
      </c>
    </row>
    <row r="797" spans="2:8" x14ac:dyDescent="0.3">
      <c r="B797" s="162">
        <f t="shared" si="25"/>
        <v>791</v>
      </c>
      <c r="C797" s="152" t="s">
        <v>31943</v>
      </c>
      <c r="D797" s="153">
        <v>1012745</v>
      </c>
      <c r="F797" s="152">
        <f t="shared" si="24"/>
        <v>3570</v>
      </c>
      <c r="G797" s="152" t="s">
        <v>31944</v>
      </c>
      <c r="H797" s="153">
        <v>10300</v>
      </c>
    </row>
    <row r="798" spans="2:8" x14ac:dyDescent="0.3">
      <c r="B798" s="163">
        <f t="shared" si="25"/>
        <v>792</v>
      </c>
      <c r="C798" s="1" t="s">
        <v>31945</v>
      </c>
      <c r="D798" s="2">
        <v>1010430</v>
      </c>
      <c r="F798" s="1">
        <f t="shared" si="24"/>
        <v>3571</v>
      </c>
      <c r="G798" s="1" t="s">
        <v>31946</v>
      </c>
      <c r="H798" s="2">
        <v>10300</v>
      </c>
    </row>
    <row r="799" spans="2:8" x14ac:dyDescent="0.3">
      <c r="B799" s="162">
        <f t="shared" si="25"/>
        <v>793</v>
      </c>
      <c r="C799" s="152" t="s">
        <v>31947</v>
      </c>
      <c r="D799" s="153">
        <v>1004800</v>
      </c>
      <c r="F799" s="152">
        <f t="shared" si="24"/>
        <v>3572</v>
      </c>
      <c r="G799" s="152" t="s">
        <v>31948</v>
      </c>
      <c r="H799" s="153">
        <v>10300</v>
      </c>
    </row>
    <row r="800" spans="2:8" x14ac:dyDescent="0.3">
      <c r="B800" s="163">
        <f t="shared" si="25"/>
        <v>794</v>
      </c>
      <c r="C800" s="1" t="s">
        <v>31949</v>
      </c>
      <c r="D800" s="2">
        <v>1000897</v>
      </c>
      <c r="F800" s="1">
        <f t="shared" si="24"/>
        <v>3573</v>
      </c>
      <c r="G800" s="1" t="s">
        <v>31950</v>
      </c>
      <c r="H800" s="2">
        <v>10300</v>
      </c>
    </row>
    <row r="801" spans="2:8" x14ac:dyDescent="0.3">
      <c r="B801" s="162">
        <f t="shared" si="25"/>
        <v>795</v>
      </c>
      <c r="C801" s="152" t="s">
        <v>31951</v>
      </c>
      <c r="D801" s="153">
        <v>1000529.84028944</v>
      </c>
      <c r="F801" s="152">
        <f t="shared" si="24"/>
        <v>3574</v>
      </c>
      <c r="G801" s="152" t="s">
        <v>31952</v>
      </c>
      <c r="H801" s="153">
        <v>10300</v>
      </c>
    </row>
    <row r="802" spans="2:8" x14ac:dyDescent="0.3">
      <c r="B802" s="163">
        <f t="shared" si="25"/>
        <v>796</v>
      </c>
      <c r="C802" s="1" t="s">
        <v>31953</v>
      </c>
      <c r="D802" s="2">
        <v>997242</v>
      </c>
      <c r="F802" s="1">
        <f t="shared" si="24"/>
        <v>3575</v>
      </c>
      <c r="G802" s="1" t="s">
        <v>31954</v>
      </c>
      <c r="H802" s="2">
        <v>10300</v>
      </c>
    </row>
    <row r="803" spans="2:8" x14ac:dyDescent="0.3">
      <c r="B803" s="162">
        <f t="shared" si="25"/>
        <v>797</v>
      </c>
      <c r="C803" s="152" t="s">
        <v>31955</v>
      </c>
      <c r="D803" s="153">
        <v>996380.63436337514</v>
      </c>
      <c r="F803" s="152">
        <f t="shared" si="24"/>
        <v>3576</v>
      </c>
      <c r="G803" s="152" t="s">
        <v>31956</v>
      </c>
      <c r="H803" s="153">
        <v>10300</v>
      </c>
    </row>
    <row r="804" spans="2:8" x14ac:dyDescent="0.3">
      <c r="B804" s="163">
        <f t="shared" si="25"/>
        <v>798</v>
      </c>
      <c r="C804" s="1" t="s">
        <v>31957</v>
      </c>
      <c r="D804" s="2">
        <v>994786.93912814988</v>
      </c>
      <c r="F804" s="1">
        <f t="shared" si="24"/>
        <v>3577</v>
      </c>
      <c r="G804" s="1" t="s">
        <v>31958</v>
      </c>
      <c r="H804" s="2">
        <v>10300</v>
      </c>
    </row>
    <row r="805" spans="2:8" x14ac:dyDescent="0.3">
      <c r="B805" s="162">
        <f t="shared" si="25"/>
        <v>799</v>
      </c>
      <c r="C805" s="152" t="s">
        <v>31959</v>
      </c>
      <c r="D805" s="153">
        <v>993312.9431710802</v>
      </c>
      <c r="F805" s="152">
        <f t="shared" si="24"/>
        <v>3578</v>
      </c>
      <c r="G805" s="152" t="s">
        <v>31960</v>
      </c>
      <c r="H805" s="153">
        <v>10300</v>
      </c>
    </row>
    <row r="806" spans="2:8" x14ac:dyDescent="0.3">
      <c r="B806" s="163">
        <f t="shared" si="25"/>
        <v>800</v>
      </c>
      <c r="C806" s="1" t="s">
        <v>31961</v>
      </c>
      <c r="D806" s="2">
        <v>991265</v>
      </c>
      <c r="F806" s="1">
        <f t="shared" si="24"/>
        <v>3579</v>
      </c>
      <c r="G806" s="1" t="s">
        <v>31962</v>
      </c>
      <c r="H806" s="2">
        <v>10300</v>
      </c>
    </row>
    <row r="807" spans="2:8" x14ac:dyDescent="0.3">
      <c r="B807" s="162">
        <f t="shared" si="25"/>
        <v>801</v>
      </c>
      <c r="C807" s="152" t="s">
        <v>31963</v>
      </c>
      <c r="D807" s="153">
        <v>988770.1783740276</v>
      </c>
      <c r="F807" s="152">
        <f t="shared" si="24"/>
        <v>3580</v>
      </c>
      <c r="G807" s="152" t="s">
        <v>31964</v>
      </c>
      <c r="H807" s="153">
        <v>10300</v>
      </c>
    </row>
    <row r="808" spans="2:8" x14ac:dyDescent="0.3">
      <c r="B808" s="163">
        <f t="shared" si="25"/>
        <v>802</v>
      </c>
      <c r="C808" s="1" t="s">
        <v>31965</v>
      </c>
      <c r="D808" s="2">
        <v>976815</v>
      </c>
      <c r="F808" s="1">
        <f t="shared" si="24"/>
        <v>3581</v>
      </c>
      <c r="G808" s="1" t="s">
        <v>31966</v>
      </c>
      <c r="H808" s="2">
        <v>10300</v>
      </c>
    </row>
    <row r="809" spans="2:8" x14ac:dyDescent="0.3">
      <c r="B809" s="162">
        <f t="shared" si="25"/>
        <v>803</v>
      </c>
      <c r="C809" s="152" t="s">
        <v>31967</v>
      </c>
      <c r="D809" s="153">
        <v>971625</v>
      </c>
      <c r="F809" s="152">
        <f t="shared" si="24"/>
        <v>3582</v>
      </c>
      <c r="G809" s="152" t="s">
        <v>31968</v>
      </c>
      <c r="H809" s="153">
        <v>10300</v>
      </c>
    </row>
    <row r="810" spans="2:8" x14ac:dyDescent="0.3">
      <c r="B810" s="163">
        <f t="shared" si="25"/>
        <v>804</v>
      </c>
      <c r="C810" s="1" t="s">
        <v>31969</v>
      </c>
      <c r="D810" s="2">
        <v>971244.35167920007</v>
      </c>
      <c r="F810" s="1">
        <f t="shared" si="24"/>
        <v>3583</v>
      </c>
      <c r="G810" s="1" t="s">
        <v>31970</v>
      </c>
      <c r="H810" s="2">
        <v>10300</v>
      </c>
    </row>
    <row r="811" spans="2:8" x14ac:dyDescent="0.3">
      <c r="B811" s="162">
        <f t="shared" si="25"/>
        <v>805</v>
      </c>
      <c r="C811" s="152" t="s">
        <v>31971</v>
      </c>
      <c r="D811" s="153">
        <v>970967</v>
      </c>
      <c r="F811" s="152">
        <f t="shared" si="24"/>
        <v>3584</v>
      </c>
      <c r="G811" s="152" t="s">
        <v>31972</v>
      </c>
      <c r="H811" s="153">
        <v>10300</v>
      </c>
    </row>
    <row r="812" spans="2:8" x14ac:dyDescent="0.3">
      <c r="B812" s="163">
        <f t="shared" si="25"/>
        <v>806</v>
      </c>
      <c r="C812" s="1" t="s">
        <v>31973</v>
      </c>
      <c r="D812" s="2">
        <v>969250.99830750003</v>
      </c>
      <c r="F812" s="1">
        <f t="shared" si="24"/>
        <v>3585</v>
      </c>
      <c r="G812" s="1" t="s">
        <v>31974</v>
      </c>
      <c r="H812" s="2">
        <v>10300</v>
      </c>
    </row>
    <row r="813" spans="2:8" x14ac:dyDescent="0.3">
      <c r="B813" s="162">
        <f t="shared" si="25"/>
        <v>807</v>
      </c>
      <c r="C813" s="152" t="s">
        <v>10591</v>
      </c>
      <c r="D813" s="153">
        <v>968873</v>
      </c>
      <c r="F813" s="152">
        <f t="shared" si="24"/>
        <v>3586</v>
      </c>
      <c r="G813" s="152" t="s">
        <v>31975</v>
      </c>
      <c r="H813" s="153">
        <v>10300</v>
      </c>
    </row>
    <row r="814" spans="2:8" x14ac:dyDescent="0.3">
      <c r="B814" s="163">
        <f t="shared" si="25"/>
        <v>808</v>
      </c>
      <c r="C814" s="1" t="s">
        <v>31976</v>
      </c>
      <c r="D814" s="2">
        <v>967855.51417461876</v>
      </c>
      <c r="F814" s="1">
        <f t="shared" si="24"/>
        <v>3587</v>
      </c>
      <c r="G814" s="1" t="s">
        <v>31977</v>
      </c>
      <c r="H814" s="2">
        <v>10300</v>
      </c>
    </row>
    <row r="815" spans="2:8" x14ac:dyDescent="0.3">
      <c r="B815" s="162">
        <f t="shared" si="25"/>
        <v>809</v>
      </c>
      <c r="C815" s="152" t="s">
        <v>31978</v>
      </c>
      <c r="D815" s="153">
        <v>967370.49687649985</v>
      </c>
      <c r="F815" s="152">
        <f t="shared" si="24"/>
        <v>3588</v>
      </c>
      <c r="G815" s="152" t="s">
        <v>31979</v>
      </c>
      <c r="H815" s="153">
        <v>10300</v>
      </c>
    </row>
    <row r="816" spans="2:8" x14ac:dyDescent="0.3">
      <c r="B816" s="163">
        <f t="shared" si="25"/>
        <v>810</v>
      </c>
      <c r="C816" s="1" t="s">
        <v>31980</v>
      </c>
      <c r="D816" s="2">
        <v>964693.10001148144</v>
      </c>
      <c r="F816" s="1">
        <f t="shared" si="24"/>
        <v>3589</v>
      </c>
      <c r="G816" s="1" t="s">
        <v>31981</v>
      </c>
      <c r="H816" s="2">
        <v>10300</v>
      </c>
    </row>
    <row r="817" spans="2:8" x14ac:dyDescent="0.3">
      <c r="B817" s="162">
        <f t="shared" si="25"/>
        <v>811</v>
      </c>
      <c r="C817" s="152" t="s">
        <v>31982</v>
      </c>
      <c r="D817" s="153">
        <v>961865</v>
      </c>
      <c r="F817" s="152">
        <f t="shared" si="24"/>
        <v>3590</v>
      </c>
      <c r="G817" s="152" t="s">
        <v>31983</v>
      </c>
      <c r="H817" s="153">
        <v>10300</v>
      </c>
    </row>
    <row r="818" spans="2:8" x14ac:dyDescent="0.3">
      <c r="B818" s="163">
        <f t="shared" si="25"/>
        <v>812</v>
      </c>
      <c r="C818" s="1" t="s">
        <v>31984</v>
      </c>
      <c r="D818" s="2">
        <v>958548.81536489259</v>
      </c>
      <c r="F818" s="1">
        <f t="shared" si="24"/>
        <v>3591</v>
      </c>
      <c r="G818" s="1" t="s">
        <v>31985</v>
      </c>
      <c r="H818" s="2">
        <v>10300</v>
      </c>
    </row>
    <row r="819" spans="2:8" x14ac:dyDescent="0.3">
      <c r="B819" s="162">
        <f t="shared" si="25"/>
        <v>813</v>
      </c>
      <c r="C819" s="152" t="s">
        <v>31986</v>
      </c>
      <c r="D819" s="153">
        <v>957179</v>
      </c>
      <c r="F819" s="152">
        <f t="shared" si="24"/>
        <v>3592</v>
      </c>
      <c r="G819" s="152" t="s">
        <v>31987</v>
      </c>
      <c r="H819" s="153">
        <v>10300</v>
      </c>
    </row>
    <row r="820" spans="2:8" x14ac:dyDescent="0.3">
      <c r="B820" s="163">
        <f t="shared" si="25"/>
        <v>814</v>
      </c>
      <c r="C820" s="1" t="s">
        <v>264</v>
      </c>
      <c r="D820" s="2">
        <v>951879.56975503126</v>
      </c>
      <c r="F820" s="1">
        <f t="shared" si="24"/>
        <v>3593</v>
      </c>
      <c r="G820" s="1" t="s">
        <v>31988</v>
      </c>
      <c r="H820" s="2">
        <v>10300</v>
      </c>
    </row>
    <row r="821" spans="2:8" x14ac:dyDescent="0.3">
      <c r="B821" s="162">
        <f t="shared" si="25"/>
        <v>815</v>
      </c>
      <c r="C821" s="152" t="s">
        <v>31989</v>
      </c>
      <c r="D821" s="153">
        <v>951351</v>
      </c>
      <c r="F821" s="152">
        <f t="shared" si="24"/>
        <v>3594</v>
      </c>
      <c r="G821" s="152" t="s">
        <v>31990</v>
      </c>
      <c r="H821" s="153">
        <v>10300</v>
      </c>
    </row>
    <row r="822" spans="2:8" x14ac:dyDescent="0.3">
      <c r="B822" s="163">
        <f t="shared" si="25"/>
        <v>816</v>
      </c>
      <c r="C822" s="1" t="s">
        <v>31991</v>
      </c>
      <c r="D822" s="2">
        <v>947800</v>
      </c>
      <c r="F822" s="1">
        <f t="shared" si="24"/>
        <v>3595</v>
      </c>
      <c r="G822" s="1" t="s">
        <v>31992</v>
      </c>
      <c r="H822" s="2">
        <v>10300</v>
      </c>
    </row>
    <row r="823" spans="2:8" x14ac:dyDescent="0.3">
      <c r="B823" s="162">
        <f t="shared" si="25"/>
        <v>817</v>
      </c>
      <c r="C823" s="152" t="s">
        <v>9012</v>
      </c>
      <c r="D823" s="153">
        <v>946596</v>
      </c>
      <c r="F823" s="152">
        <f t="shared" ref="F823:F886" si="26">+F822+1</f>
        <v>3596</v>
      </c>
      <c r="G823" s="152" t="s">
        <v>31993</v>
      </c>
      <c r="H823" s="153">
        <v>10300</v>
      </c>
    </row>
    <row r="824" spans="2:8" x14ac:dyDescent="0.3">
      <c r="B824" s="163">
        <f t="shared" si="25"/>
        <v>818</v>
      </c>
      <c r="C824" s="1" t="s">
        <v>31994</v>
      </c>
      <c r="D824" s="2">
        <v>944891.50275000022</v>
      </c>
      <c r="F824" s="1">
        <f t="shared" si="26"/>
        <v>3597</v>
      </c>
      <c r="G824" s="1" t="s">
        <v>7596</v>
      </c>
      <c r="H824" s="2">
        <v>10290</v>
      </c>
    </row>
    <row r="825" spans="2:8" x14ac:dyDescent="0.3">
      <c r="B825" s="162">
        <f t="shared" si="25"/>
        <v>819</v>
      </c>
      <c r="C825" s="152" t="s">
        <v>31995</v>
      </c>
      <c r="D825" s="153">
        <v>941883</v>
      </c>
      <c r="F825" s="152">
        <f t="shared" si="26"/>
        <v>3598</v>
      </c>
      <c r="G825" s="152" t="s">
        <v>31996</v>
      </c>
      <c r="H825" s="153">
        <v>10250.6658888</v>
      </c>
    </row>
    <row r="826" spans="2:8" x14ac:dyDescent="0.3">
      <c r="B826" s="163">
        <f t="shared" si="25"/>
        <v>820</v>
      </c>
      <c r="C826" s="1" t="s">
        <v>31997</v>
      </c>
      <c r="D826" s="2">
        <v>941722.85800215008</v>
      </c>
      <c r="F826" s="1">
        <f t="shared" si="26"/>
        <v>3599</v>
      </c>
      <c r="G826" s="1" t="s">
        <v>31998</v>
      </c>
      <c r="H826" s="2">
        <v>10247.984319375002</v>
      </c>
    </row>
    <row r="827" spans="2:8" x14ac:dyDescent="0.3">
      <c r="B827" s="162">
        <f t="shared" si="25"/>
        <v>821</v>
      </c>
      <c r="C827" s="152" t="s">
        <v>31999</v>
      </c>
      <c r="D827" s="153">
        <v>938491.96034937992</v>
      </c>
      <c r="F827" s="152">
        <f t="shared" si="26"/>
        <v>3600</v>
      </c>
      <c r="G827" s="152" t="s">
        <v>32000</v>
      </c>
      <c r="H827" s="153">
        <v>10202.565988800003</v>
      </c>
    </row>
    <row r="828" spans="2:8" x14ac:dyDescent="0.3">
      <c r="B828" s="163">
        <f t="shared" si="25"/>
        <v>822</v>
      </c>
      <c r="C828" s="1" t="s">
        <v>32001</v>
      </c>
      <c r="D828" s="2">
        <v>937616.80503960012</v>
      </c>
      <c r="F828" s="1">
        <f t="shared" si="26"/>
        <v>3601</v>
      </c>
      <c r="G828" s="1" t="s">
        <v>32002</v>
      </c>
      <c r="H828" s="2">
        <v>10183</v>
      </c>
    </row>
    <row r="829" spans="2:8" x14ac:dyDescent="0.3">
      <c r="B829" s="162">
        <f t="shared" si="25"/>
        <v>823</v>
      </c>
      <c r="C829" s="152" t="s">
        <v>8392</v>
      </c>
      <c r="D829" s="153">
        <v>936734</v>
      </c>
      <c r="F829" s="152">
        <f t="shared" si="26"/>
        <v>3602</v>
      </c>
      <c r="G829" s="152" t="s">
        <v>32003</v>
      </c>
      <c r="H829" s="153">
        <v>10175</v>
      </c>
    </row>
    <row r="830" spans="2:8" x14ac:dyDescent="0.3">
      <c r="B830" s="163">
        <f t="shared" si="25"/>
        <v>824</v>
      </c>
      <c r="C830" s="1" t="s">
        <v>32004</v>
      </c>
      <c r="D830" s="2">
        <v>934410.05687318137</v>
      </c>
      <c r="F830" s="1">
        <f t="shared" si="26"/>
        <v>3603</v>
      </c>
      <c r="G830" s="1" t="s">
        <v>32005</v>
      </c>
      <c r="H830" s="2">
        <v>10111</v>
      </c>
    </row>
    <row r="831" spans="2:8" x14ac:dyDescent="0.3">
      <c r="B831" s="162">
        <f t="shared" si="25"/>
        <v>825</v>
      </c>
      <c r="C831" s="152" t="s">
        <v>11257</v>
      </c>
      <c r="D831" s="153">
        <v>931554</v>
      </c>
      <c r="F831" s="152">
        <f t="shared" si="26"/>
        <v>3604</v>
      </c>
      <c r="G831" s="152" t="s">
        <v>7280</v>
      </c>
      <c r="H831" s="153">
        <v>10094</v>
      </c>
    </row>
    <row r="832" spans="2:8" x14ac:dyDescent="0.3">
      <c r="B832" s="163">
        <f t="shared" si="25"/>
        <v>826</v>
      </c>
      <c r="C832" s="1" t="s">
        <v>32006</v>
      </c>
      <c r="D832" s="2">
        <v>931427.96164127346</v>
      </c>
      <c r="F832" s="1">
        <f t="shared" si="26"/>
        <v>3605</v>
      </c>
      <c r="G832" s="1" t="s">
        <v>32007</v>
      </c>
      <c r="H832" s="2">
        <v>10047</v>
      </c>
    </row>
    <row r="833" spans="2:8" x14ac:dyDescent="0.3">
      <c r="B833" s="162">
        <f t="shared" si="25"/>
        <v>827</v>
      </c>
      <c r="C833" s="152" t="s">
        <v>32008</v>
      </c>
      <c r="D833" s="153">
        <v>931192</v>
      </c>
      <c r="F833" s="152">
        <f t="shared" si="26"/>
        <v>3606</v>
      </c>
      <c r="G833" s="152" t="s">
        <v>32009</v>
      </c>
      <c r="H833" s="153">
        <v>10023</v>
      </c>
    </row>
    <row r="834" spans="2:8" x14ac:dyDescent="0.3">
      <c r="B834" s="163">
        <f t="shared" si="25"/>
        <v>828</v>
      </c>
      <c r="C834" s="1" t="s">
        <v>32010</v>
      </c>
      <c r="D834" s="2">
        <v>930901.95350308507</v>
      </c>
      <c r="F834" s="1">
        <f t="shared" si="26"/>
        <v>3607</v>
      </c>
      <c r="G834" s="1" t="s">
        <v>32011</v>
      </c>
      <c r="H834" s="2">
        <v>10000</v>
      </c>
    </row>
    <row r="835" spans="2:8" x14ac:dyDescent="0.3">
      <c r="B835" s="162">
        <f t="shared" si="25"/>
        <v>829</v>
      </c>
      <c r="C835" s="152" t="s">
        <v>32012</v>
      </c>
      <c r="D835" s="153">
        <v>930305</v>
      </c>
      <c r="F835" s="152">
        <f t="shared" si="26"/>
        <v>3608</v>
      </c>
      <c r="G835" s="152" t="s">
        <v>32013</v>
      </c>
      <c r="H835" s="153">
        <v>10000</v>
      </c>
    </row>
    <row r="836" spans="2:8" x14ac:dyDescent="0.3">
      <c r="B836" s="163">
        <f t="shared" si="25"/>
        <v>830</v>
      </c>
      <c r="C836" s="1" t="s">
        <v>32014</v>
      </c>
      <c r="D836" s="2">
        <v>925764</v>
      </c>
      <c r="F836" s="1">
        <f t="shared" si="26"/>
        <v>3609</v>
      </c>
      <c r="G836" s="1" t="s">
        <v>32015</v>
      </c>
      <c r="H836" s="2">
        <v>10000</v>
      </c>
    </row>
    <row r="837" spans="2:8" x14ac:dyDescent="0.3">
      <c r="B837" s="162">
        <f t="shared" si="25"/>
        <v>831</v>
      </c>
      <c r="C837" s="152" t="s">
        <v>32016</v>
      </c>
      <c r="D837" s="153">
        <v>920934</v>
      </c>
      <c r="F837" s="152">
        <f t="shared" si="26"/>
        <v>3610</v>
      </c>
      <c r="G837" s="152" t="s">
        <v>32017</v>
      </c>
      <c r="H837" s="153">
        <v>10000</v>
      </c>
    </row>
    <row r="838" spans="2:8" x14ac:dyDescent="0.3">
      <c r="B838" s="163">
        <f t="shared" si="25"/>
        <v>832</v>
      </c>
      <c r="C838" s="1" t="s">
        <v>32018</v>
      </c>
      <c r="D838" s="2">
        <v>918752.39740125008</v>
      </c>
      <c r="F838" s="1">
        <f t="shared" si="26"/>
        <v>3611</v>
      </c>
      <c r="G838" s="1" t="s">
        <v>32019</v>
      </c>
      <c r="H838" s="2">
        <v>10000</v>
      </c>
    </row>
    <row r="839" spans="2:8" x14ac:dyDescent="0.3">
      <c r="B839" s="162">
        <f t="shared" si="25"/>
        <v>833</v>
      </c>
      <c r="C839" s="152" t="s">
        <v>32020</v>
      </c>
      <c r="D839" s="153">
        <v>915790</v>
      </c>
      <c r="F839" s="152">
        <f t="shared" si="26"/>
        <v>3612</v>
      </c>
      <c r="G839" s="152" t="s">
        <v>32021</v>
      </c>
      <c r="H839" s="153">
        <v>10000</v>
      </c>
    </row>
    <row r="840" spans="2:8" x14ac:dyDescent="0.3">
      <c r="B840" s="163">
        <f t="shared" si="25"/>
        <v>834</v>
      </c>
      <c r="C840" s="1" t="s">
        <v>32022</v>
      </c>
      <c r="D840" s="2">
        <v>914883.23666635877</v>
      </c>
      <c r="F840" s="1">
        <f t="shared" si="26"/>
        <v>3613</v>
      </c>
      <c r="G840" s="1" t="s">
        <v>32023</v>
      </c>
      <c r="H840" s="2">
        <v>10000</v>
      </c>
    </row>
    <row r="841" spans="2:8" x14ac:dyDescent="0.3">
      <c r="B841" s="162">
        <f t="shared" ref="B841:B904" si="27">+B840+1</f>
        <v>835</v>
      </c>
      <c r="C841" s="152" t="s">
        <v>32024</v>
      </c>
      <c r="D841" s="153">
        <v>914000</v>
      </c>
      <c r="F841" s="152">
        <f t="shared" si="26"/>
        <v>3614</v>
      </c>
      <c r="G841" s="152" t="s">
        <v>32025</v>
      </c>
      <c r="H841" s="153">
        <v>10000</v>
      </c>
    </row>
    <row r="842" spans="2:8" x14ac:dyDescent="0.3">
      <c r="B842" s="163">
        <f t="shared" si="27"/>
        <v>836</v>
      </c>
      <c r="C842" s="1" t="s">
        <v>32026</v>
      </c>
      <c r="D842" s="2">
        <v>913147.89008789067</v>
      </c>
      <c r="F842" s="1">
        <f t="shared" si="26"/>
        <v>3615</v>
      </c>
      <c r="G842" s="1" t="s">
        <v>32027</v>
      </c>
      <c r="H842" s="2">
        <v>10000</v>
      </c>
    </row>
    <row r="843" spans="2:8" x14ac:dyDescent="0.3">
      <c r="B843" s="162">
        <f t="shared" si="27"/>
        <v>837</v>
      </c>
      <c r="C843" s="152" t="s">
        <v>32028</v>
      </c>
      <c r="D843" s="153">
        <v>910160</v>
      </c>
      <c r="F843" s="152">
        <f t="shared" si="26"/>
        <v>3616</v>
      </c>
      <c r="G843" s="152" t="s">
        <v>32029</v>
      </c>
      <c r="H843" s="153">
        <v>10000</v>
      </c>
    </row>
    <row r="844" spans="2:8" x14ac:dyDescent="0.3">
      <c r="B844" s="163">
        <f t="shared" si="27"/>
        <v>838</v>
      </c>
      <c r="C844" s="1" t="s">
        <v>32030</v>
      </c>
      <c r="D844" s="2">
        <v>906591.5441779875</v>
      </c>
      <c r="F844" s="1">
        <f t="shared" si="26"/>
        <v>3617</v>
      </c>
      <c r="G844" s="1" t="s">
        <v>32031</v>
      </c>
      <c r="H844" s="2">
        <v>10000</v>
      </c>
    </row>
    <row r="845" spans="2:8" x14ac:dyDescent="0.3">
      <c r="B845" s="162">
        <f t="shared" si="27"/>
        <v>839</v>
      </c>
      <c r="C845" s="152" t="s">
        <v>32032</v>
      </c>
      <c r="D845" s="153">
        <v>896622.03210636019</v>
      </c>
      <c r="F845" s="152">
        <f t="shared" si="26"/>
        <v>3618</v>
      </c>
      <c r="G845" s="152" t="s">
        <v>32033</v>
      </c>
      <c r="H845" s="153">
        <v>10000</v>
      </c>
    </row>
    <row r="846" spans="2:8" x14ac:dyDescent="0.3">
      <c r="B846" s="163">
        <f t="shared" si="27"/>
        <v>840</v>
      </c>
      <c r="C846" s="1" t="s">
        <v>32034</v>
      </c>
      <c r="D846" s="2">
        <v>893628.11167045496</v>
      </c>
      <c r="F846" s="1">
        <f t="shared" si="26"/>
        <v>3619</v>
      </c>
      <c r="G846" s="1" t="s">
        <v>32035</v>
      </c>
      <c r="H846" s="2">
        <v>10000</v>
      </c>
    </row>
    <row r="847" spans="2:8" x14ac:dyDescent="0.3">
      <c r="B847" s="162">
        <f t="shared" si="27"/>
        <v>841</v>
      </c>
      <c r="C847" s="152" t="s">
        <v>32036</v>
      </c>
      <c r="D847" s="153">
        <v>892295.95391100005</v>
      </c>
      <c r="F847" s="152">
        <f t="shared" si="26"/>
        <v>3620</v>
      </c>
      <c r="G847" s="152" t="s">
        <v>32037</v>
      </c>
      <c r="H847" s="153">
        <v>10000</v>
      </c>
    </row>
    <row r="848" spans="2:8" x14ac:dyDescent="0.3">
      <c r="B848" s="163">
        <f t="shared" si="27"/>
        <v>842</v>
      </c>
      <c r="C848" s="1" t="s">
        <v>32038</v>
      </c>
      <c r="D848" s="2">
        <v>891917.95773150015</v>
      </c>
      <c r="F848" s="1">
        <f t="shared" si="26"/>
        <v>3621</v>
      </c>
      <c r="G848" s="1" t="s">
        <v>32039</v>
      </c>
      <c r="H848" s="2">
        <v>10000</v>
      </c>
    </row>
    <row r="849" spans="2:8" x14ac:dyDescent="0.3">
      <c r="B849" s="162">
        <f t="shared" si="27"/>
        <v>843</v>
      </c>
      <c r="C849" s="152" t="s">
        <v>32040</v>
      </c>
      <c r="D849" s="153">
        <v>890027.76011941337</v>
      </c>
      <c r="F849" s="152">
        <f t="shared" si="26"/>
        <v>3622</v>
      </c>
      <c r="G849" s="152" t="s">
        <v>32041</v>
      </c>
      <c r="H849" s="153">
        <v>10000</v>
      </c>
    </row>
    <row r="850" spans="2:8" x14ac:dyDescent="0.3">
      <c r="B850" s="163">
        <f t="shared" si="27"/>
        <v>844</v>
      </c>
      <c r="C850" s="1" t="s">
        <v>8260</v>
      </c>
      <c r="D850" s="2">
        <v>889255</v>
      </c>
      <c r="F850" s="1">
        <f t="shared" si="26"/>
        <v>3623</v>
      </c>
      <c r="G850" s="1" t="s">
        <v>32042</v>
      </c>
      <c r="H850" s="2">
        <v>10000</v>
      </c>
    </row>
    <row r="851" spans="2:8" x14ac:dyDescent="0.3">
      <c r="B851" s="162">
        <f t="shared" si="27"/>
        <v>845</v>
      </c>
      <c r="C851" s="152" t="s">
        <v>32043</v>
      </c>
      <c r="D851" s="153">
        <v>886820</v>
      </c>
      <c r="F851" s="152">
        <f t="shared" si="26"/>
        <v>3624</v>
      </c>
      <c r="G851" s="152" t="s">
        <v>2697</v>
      </c>
      <c r="H851" s="153">
        <v>10000</v>
      </c>
    </row>
    <row r="852" spans="2:8" x14ac:dyDescent="0.3">
      <c r="B852" s="163">
        <f t="shared" si="27"/>
        <v>846</v>
      </c>
      <c r="C852" s="1" t="s">
        <v>32044</v>
      </c>
      <c r="D852" s="2">
        <v>886186.49651585275</v>
      </c>
      <c r="F852" s="1">
        <f t="shared" si="26"/>
        <v>3625</v>
      </c>
      <c r="G852" s="1" t="s">
        <v>32045</v>
      </c>
      <c r="H852" s="2">
        <v>10000</v>
      </c>
    </row>
    <row r="853" spans="2:8" x14ac:dyDescent="0.3">
      <c r="B853" s="162">
        <f t="shared" si="27"/>
        <v>847</v>
      </c>
      <c r="C853" s="152" t="s">
        <v>32046</v>
      </c>
      <c r="D853" s="153">
        <v>885367.45154000004</v>
      </c>
      <c r="F853" s="152">
        <f t="shared" si="26"/>
        <v>3626</v>
      </c>
      <c r="G853" s="152" t="s">
        <v>32047</v>
      </c>
      <c r="H853" s="153">
        <v>10000</v>
      </c>
    </row>
    <row r="854" spans="2:8" x14ac:dyDescent="0.3">
      <c r="B854" s="163">
        <f t="shared" si="27"/>
        <v>848</v>
      </c>
      <c r="C854" s="1" t="s">
        <v>32048</v>
      </c>
      <c r="D854" s="2">
        <v>880807</v>
      </c>
      <c r="F854" s="1">
        <f t="shared" si="26"/>
        <v>3627</v>
      </c>
      <c r="G854" s="1" t="s">
        <v>32049</v>
      </c>
      <c r="H854" s="2">
        <v>10000</v>
      </c>
    </row>
    <row r="855" spans="2:8" x14ac:dyDescent="0.3">
      <c r="B855" s="162">
        <f t="shared" si="27"/>
        <v>849</v>
      </c>
      <c r="C855" s="152" t="s">
        <v>32050</v>
      </c>
      <c r="D855" s="153">
        <v>879213</v>
      </c>
      <c r="F855" s="152">
        <f t="shared" si="26"/>
        <v>3628</v>
      </c>
      <c r="G855" s="152" t="s">
        <v>32051</v>
      </c>
      <c r="H855" s="153">
        <v>10000</v>
      </c>
    </row>
    <row r="856" spans="2:8" x14ac:dyDescent="0.3">
      <c r="B856" s="163">
        <f t="shared" si="27"/>
        <v>850</v>
      </c>
      <c r="C856" s="1" t="s">
        <v>32052</v>
      </c>
      <c r="D856" s="2">
        <v>876272</v>
      </c>
      <c r="F856" s="1">
        <f t="shared" si="26"/>
        <v>3629</v>
      </c>
      <c r="G856" s="1" t="s">
        <v>32053</v>
      </c>
      <c r="H856" s="2">
        <v>10000</v>
      </c>
    </row>
    <row r="857" spans="2:8" x14ac:dyDescent="0.3">
      <c r="B857" s="162">
        <f t="shared" si="27"/>
        <v>851</v>
      </c>
      <c r="C857" s="152" t="s">
        <v>32054</v>
      </c>
      <c r="D857" s="153">
        <v>873816</v>
      </c>
      <c r="F857" s="152">
        <f t="shared" si="26"/>
        <v>3630</v>
      </c>
      <c r="G857" s="152" t="s">
        <v>32055</v>
      </c>
      <c r="H857" s="153">
        <v>10000</v>
      </c>
    </row>
    <row r="858" spans="2:8" x14ac:dyDescent="0.3">
      <c r="B858" s="163">
        <f t="shared" si="27"/>
        <v>852</v>
      </c>
      <c r="C858" s="1" t="s">
        <v>32056</v>
      </c>
      <c r="D858" s="2">
        <v>870437</v>
      </c>
      <c r="F858" s="1">
        <f t="shared" si="26"/>
        <v>3631</v>
      </c>
      <c r="G858" s="1" t="s">
        <v>32057</v>
      </c>
      <c r="H858" s="2">
        <v>10000</v>
      </c>
    </row>
    <row r="859" spans="2:8" x14ac:dyDescent="0.3">
      <c r="B859" s="162">
        <f t="shared" si="27"/>
        <v>853</v>
      </c>
      <c r="C859" s="152" t="s">
        <v>32058</v>
      </c>
      <c r="D859" s="153">
        <v>867722.85163735319</v>
      </c>
      <c r="F859" s="152">
        <f t="shared" si="26"/>
        <v>3632</v>
      </c>
      <c r="G859" s="152" t="s">
        <v>32059</v>
      </c>
      <c r="H859" s="153">
        <v>10000</v>
      </c>
    </row>
    <row r="860" spans="2:8" x14ac:dyDescent="0.3">
      <c r="B860" s="163">
        <f t="shared" si="27"/>
        <v>854</v>
      </c>
      <c r="C860" s="1" t="s">
        <v>8586</v>
      </c>
      <c r="D860" s="2">
        <v>864439</v>
      </c>
      <c r="F860" s="1">
        <f t="shared" si="26"/>
        <v>3633</v>
      </c>
      <c r="G860" s="1" t="s">
        <v>32060</v>
      </c>
      <c r="H860" s="2">
        <v>10000</v>
      </c>
    </row>
    <row r="861" spans="2:8" x14ac:dyDescent="0.3">
      <c r="B861" s="162">
        <f t="shared" si="27"/>
        <v>855</v>
      </c>
      <c r="C861" s="152" t="s">
        <v>32061</v>
      </c>
      <c r="D861" s="153">
        <v>863589.66531615995</v>
      </c>
      <c r="F861" s="152">
        <f t="shared" si="26"/>
        <v>3634</v>
      </c>
      <c r="G861" s="152" t="s">
        <v>32062</v>
      </c>
      <c r="H861" s="153">
        <v>10000</v>
      </c>
    </row>
    <row r="862" spans="2:8" x14ac:dyDescent="0.3">
      <c r="B862" s="163">
        <f t="shared" si="27"/>
        <v>856</v>
      </c>
      <c r="C862" s="1" t="s">
        <v>15038</v>
      </c>
      <c r="D862" s="2">
        <v>862564.56895282504</v>
      </c>
      <c r="F862" s="1">
        <f t="shared" si="26"/>
        <v>3635</v>
      </c>
      <c r="G862" s="1" t="s">
        <v>32063</v>
      </c>
      <c r="H862" s="2">
        <v>10000</v>
      </c>
    </row>
    <row r="863" spans="2:8" x14ac:dyDescent="0.3">
      <c r="B863" s="162">
        <f t="shared" si="27"/>
        <v>857</v>
      </c>
      <c r="C863" s="152" t="s">
        <v>4071</v>
      </c>
      <c r="D863" s="153">
        <v>861178.42995586642</v>
      </c>
      <c r="F863" s="152">
        <f t="shared" si="26"/>
        <v>3636</v>
      </c>
      <c r="G863" s="152" t="s">
        <v>32064</v>
      </c>
      <c r="H863" s="153">
        <v>10000</v>
      </c>
    </row>
    <row r="864" spans="2:8" x14ac:dyDescent="0.3">
      <c r="B864" s="163">
        <f t="shared" si="27"/>
        <v>858</v>
      </c>
      <c r="C864" s="1" t="s">
        <v>32065</v>
      </c>
      <c r="D864" s="2">
        <v>860545</v>
      </c>
      <c r="F864" s="1">
        <f t="shared" si="26"/>
        <v>3637</v>
      </c>
      <c r="G864" s="1" t="s">
        <v>32066</v>
      </c>
      <c r="H864" s="2">
        <v>10000</v>
      </c>
    </row>
    <row r="865" spans="2:8" x14ac:dyDescent="0.3">
      <c r="B865" s="162">
        <f t="shared" si="27"/>
        <v>859</v>
      </c>
      <c r="C865" s="152" t="s">
        <v>32067</v>
      </c>
      <c r="D865" s="153">
        <v>860307</v>
      </c>
      <c r="F865" s="152">
        <f t="shared" si="26"/>
        <v>3638</v>
      </c>
      <c r="G865" s="152" t="s">
        <v>32068</v>
      </c>
      <c r="H865" s="153">
        <v>10000</v>
      </c>
    </row>
    <row r="866" spans="2:8" x14ac:dyDescent="0.3">
      <c r="B866" s="163">
        <f t="shared" si="27"/>
        <v>860</v>
      </c>
      <c r="C866" s="1" t="s">
        <v>32069</v>
      </c>
      <c r="D866" s="2">
        <v>856239</v>
      </c>
      <c r="F866" s="1">
        <f t="shared" si="26"/>
        <v>3639</v>
      </c>
      <c r="G866" s="1" t="s">
        <v>32070</v>
      </c>
      <c r="H866" s="2">
        <v>10000</v>
      </c>
    </row>
    <row r="867" spans="2:8" x14ac:dyDescent="0.3">
      <c r="B867" s="162">
        <f t="shared" si="27"/>
        <v>861</v>
      </c>
      <c r="C867" s="152" t="s">
        <v>32071</v>
      </c>
      <c r="D867" s="153">
        <v>850723</v>
      </c>
      <c r="F867" s="152">
        <f t="shared" si="26"/>
        <v>3640</v>
      </c>
      <c r="G867" s="152" t="s">
        <v>32072</v>
      </c>
      <c r="H867" s="153">
        <v>10000</v>
      </c>
    </row>
    <row r="868" spans="2:8" x14ac:dyDescent="0.3">
      <c r="B868" s="163">
        <f t="shared" si="27"/>
        <v>862</v>
      </c>
      <c r="C868" s="1" t="s">
        <v>32073</v>
      </c>
      <c r="D868" s="2">
        <v>848843.96015790012</v>
      </c>
      <c r="F868" s="1">
        <f t="shared" si="26"/>
        <v>3641</v>
      </c>
      <c r="G868" s="1" t="s">
        <v>32074</v>
      </c>
      <c r="H868" s="2">
        <v>10000</v>
      </c>
    </row>
    <row r="869" spans="2:8" x14ac:dyDescent="0.3">
      <c r="B869" s="162">
        <f t="shared" si="27"/>
        <v>863</v>
      </c>
      <c r="C869" s="152" t="s">
        <v>32075</v>
      </c>
      <c r="D869" s="153">
        <v>842395.97603951697</v>
      </c>
      <c r="F869" s="152">
        <f t="shared" si="26"/>
        <v>3642</v>
      </c>
      <c r="G869" s="152" t="s">
        <v>32076</v>
      </c>
      <c r="H869" s="153">
        <v>10000</v>
      </c>
    </row>
    <row r="870" spans="2:8" x14ac:dyDescent="0.3">
      <c r="B870" s="163">
        <f t="shared" si="27"/>
        <v>864</v>
      </c>
      <c r="C870" s="1" t="s">
        <v>32077</v>
      </c>
      <c r="D870" s="2">
        <v>829066</v>
      </c>
      <c r="F870" s="1">
        <f t="shared" si="26"/>
        <v>3643</v>
      </c>
      <c r="G870" s="1" t="s">
        <v>32078</v>
      </c>
      <c r="H870" s="2">
        <v>10000</v>
      </c>
    </row>
    <row r="871" spans="2:8" x14ac:dyDescent="0.3">
      <c r="B871" s="162">
        <f t="shared" si="27"/>
        <v>865</v>
      </c>
      <c r="C871" s="152" t="s">
        <v>32079</v>
      </c>
      <c r="D871" s="153">
        <v>828950.55146442004</v>
      </c>
      <c r="F871" s="152">
        <f t="shared" si="26"/>
        <v>3644</v>
      </c>
      <c r="G871" s="152" t="s">
        <v>32080</v>
      </c>
      <c r="H871" s="153">
        <v>10000</v>
      </c>
    </row>
    <row r="872" spans="2:8" x14ac:dyDescent="0.3">
      <c r="B872" s="163">
        <f t="shared" si="27"/>
        <v>866</v>
      </c>
      <c r="C872" s="1" t="s">
        <v>32081</v>
      </c>
      <c r="D872" s="2">
        <v>821651</v>
      </c>
      <c r="F872" s="1">
        <f t="shared" si="26"/>
        <v>3645</v>
      </c>
      <c r="G872" s="1" t="s">
        <v>32082</v>
      </c>
      <c r="H872" s="2">
        <v>10000</v>
      </c>
    </row>
    <row r="873" spans="2:8" x14ac:dyDescent="0.3">
      <c r="B873" s="162">
        <f t="shared" si="27"/>
        <v>867</v>
      </c>
      <c r="C873" s="152" t="s">
        <v>32083</v>
      </c>
      <c r="D873" s="153">
        <v>819842.54370404757</v>
      </c>
      <c r="F873" s="152">
        <f t="shared" si="26"/>
        <v>3646</v>
      </c>
      <c r="G873" s="152" t="s">
        <v>32084</v>
      </c>
      <c r="H873" s="153">
        <v>10000</v>
      </c>
    </row>
    <row r="874" spans="2:8" x14ac:dyDescent="0.3">
      <c r="B874" s="163">
        <f t="shared" si="27"/>
        <v>868</v>
      </c>
      <c r="C874" s="1" t="s">
        <v>32085</v>
      </c>
      <c r="D874" s="2">
        <v>810710</v>
      </c>
      <c r="F874" s="1">
        <f t="shared" si="26"/>
        <v>3647</v>
      </c>
      <c r="G874" s="1" t="s">
        <v>32086</v>
      </c>
      <c r="H874" s="2">
        <v>10000</v>
      </c>
    </row>
    <row r="875" spans="2:8" x14ac:dyDescent="0.3">
      <c r="B875" s="162">
        <f t="shared" si="27"/>
        <v>869</v>
      </c>
      <c r="C875" s="152" t="s">
        <v>32087</v>
      </c>
      <c r="D875" s="153">
        <v>807141</v>
      </c>
      <c r="F875" s="152">
        <f t="shared" si="26"/>
        <v>3648</v>
      </c>
      <c r="G875" s="152" t="s">
        <v>32088</v>
      </c>
      <c r="H875" s="153">
        <v>10000</v>
      </c>
    </row>
    <row r="876" spans="2:8" x14ac:dyDescent="0.3">
      <c r="B876" s="163">
        <f t="shared" si="27"/>
        <v>870</v>
      </c>
      <c r="C876" s="1" t="s">
        <v>32089</v>
      </c>
      <c r="D876" s="2">
        <v>802150.25154206192</v>
      </c>
      <c r="F876" s="1">
        <f t="shared" si="26"/>
        <v>3649</v>
      </c>
      <c r="G876" s="1" t="s">
        <v>32090</v>
      </c>
      <c r="H876" s="2">
        <v>10000</v>
      </c>
    </row>
    <row r="877" spans="2:8" x14ac:dyDescent="0.3">
      <c r="B877" s="162">
        <f t="shared" si="27"/>
        <v>871</v>
      </c>
      <c r="C877" s="152" t="s">
        <v>32091</v>
      </c>
      <c r="D877" s="153">
        <v>802041.28820151254</v>
      </c>
      <c r="F877" s="152">
        <f t="shared" si="26"/>
        <v>3650</v>
      </c>
      <c r="G877" s="152" t="s">
        <v>32092</v>
      </c>
      <c r="H877" s="153">
        <v>10000</v>
      </c>
    </row>
    <row r="878" spans="2:8" x14ac:dyDescent="0.3">
      <c r="B878" s="163">
        <f t="shared" si="27"/>
        <v>872</v>
      </c>
      <c r="C878" s="1" t="s">
        <v>32093</v>
      </c>
      <c r="D878" s="2">
        <v>800732</v>
      </c>
      <c r="F878" s="1">
        <f t="shared" si="26"/>
        <v>3651</v>
      </c>
      <c r="G878" s="1" t="s">
        <v>32094</v>
      </c>
      <c r="H878" s="2">
        <v>10000</v>
      </c>
    </row>
    <row r="879" spans="2:8" x14ac:dyDescent="0.3">
      <c r="B879" s="162">
        <f t="shared" si="27"/>
        <v>873</v>
      </c>
      <c r="C879" s="152" t="s">
        <v>32095</v>
      </c>
      <c r="D879" s="153">
        <v>797284</v>
      </c>
      <c r="F879" s="152">
        <f t="shared" si="26"/>
        <v>3652</v>
      </c>
      <c r="G879" s="152" t="s">
        <v>32096</v>
      </c>
      <c r="H879" s="153">
        <v>10000</v>
      </c>
    </row>
    <row r="880" spans="2:8" x14ac:dyDescent="0.3">
      <c r="B880" s="163">
        <f t="shared" si="27"/>
        <v>874</v>
      </c>
      <c r="C880" s="1" t="s">
        <v>32097</v>
      </c>
      <c r="D880" s="2">
        <v>795058</v>
      </c>
      <c r="F880" s="1">
        <f t="shared" si="26"/>
        <v>3653</v>
      </c>
      <c r="G880" s="1" t="s">
        <v>32098</v>
      </c>
      <c r="H880" s="2">
        <v>10000</v>
      </c>
    </row>
    <row r="881" spans="2:8" x14ac:dyDescent="0.3">
      <c r="B881" s="162">
        <f t="shared" si="27"/>
        <v>875</v>
      </c>
      <c r="C881" s="152" t="s">
        <v>32099</v>
      </c>
      <c r="D881" s="153">
        <v>794888</v>
      </c>
      <c r="F881" s="152">
        <f t="shared" si="26"/>
        <v>3654</v>
      </c>
      <c r="G881" s="152" t="s">
        <v>32100</v>
      </c>
      <c r="H881" s="153">
        <v>10000</v>
      </c>
    </row>
    <row r="882" spans="2:8" x14ac:dyDescent="0.3">
      <c r="B882" s="163">
        <f t="shared" si="27"/>
        <v>876</v>
      </c>
      <c r="C882" s="1" t="s">
        <v>32101</v>
      </c>
      <c r="D882" s="2">
        <v>794616</v>
      </c>
      <c r="F882" s="1">
        <f t="shared" si="26"/>
        <v>3655</v>
      </c>
      <c r="G882" s="1" t="s">
        <v>32102</v>
      </c>
      <c r="H882" s="2">
        <v>10000</v>
      </c>
    </row>
    <row r="883" spans="2:8" x14ac:dyDescent="0.3">
      <c r="B883" s="162">
        <f t="shared" si="27"/>
        <v>877</v>
      </c>
      <c r="C883" s="152" t="s">
        <v>32103</v>
      </c>
      <c r="D883" s="153">
        <v>792181.75288308004</v>
      </c>
      <c r="F883" s="152">
        <f t="shared" si="26"/>
        <v>3656</v>
      </c>
      <c r="G883" s="152" t="s">
        <v>32104</v>
      </c>
      <c r="H883" s="153">
        <v>10000</v>
      </c>
    </row>
    <row r="884" spans="2:8" x14ac:dyDescent="0.3">
      <c r="B884" s="163">
        <f t="shared" si="27"/>
        <v>878</v>
      </c>
      <c r="C884" s="1" t="s">
        <v>32105</v>
      </c>
      <c r="D884" s="2">
        <v>791790.85211175005</v>
      </c>
      <c r="F884" s="1">
        <f t="shared" si="26"/>
        <v>3657</v>
      </c>
      <c r="G884" s="1" t="s">
        <v>32106</v>
      </c>
      <c r="H884" s="2">
        <v>10000</v>
      </c>
    </row>
    <row r="885" spans="2:8" x14ac:dyDescent="0.3">
      <c r="B885" s="162">
        <f t="shared" si="27"/>
        <v>879</v>
      </c>
      <c r="C885" s="152" t="s">
        <v>32107</v>
      </c>
      <c r="D885" s="153">
        <v>790290</v>
      </c>
      <c r="F885" s="152">
        <f t="shared" si="26"/>
        <v>3658</v>
      </c>
      <c r="G885" s="152" t="s">
        <v>32108</v>
      </c>
      <c r="H885" s="153">
        <v>10000</v>
      </c>
    </row>
    <row r="886" spans="2:8" x14ac:dyDescent="0.3">
      <c r="B886" s="163">
        <f t="shared" si="27"/>
        <v>880</v>
      </c>
      <c r="C886" s="1" t="s">
        <v>32109</v>
      </c>
      <c r="D886" s="2">
        <v>789963</v>
      </c>
      <c r="F886" s="1">
        <f t="shared" si="26"/>
        <v>3659</v>
      </c>
      <c r="G886" s="1" t="s">
        <v>32110</v>
      </c>
      <c r="H886" s="2">
        <v>10000</v>
      </c>
    </row>
    <row r="887" spans="2:8" x14ac:dyDescent="0.3">
      <c r="B887" s="162">
        <f t="shared" si="27"/>
        <v>881</v>
      </c>
      <c r="C887" s="152" t="s">
        <v>32111</v>
      </c>
      <c r="D887" s="153">
        <v>789810</v>
      </c>
      <c r="F887" s="152">
        <f t="shared" ref="F887:F950" si="28">+F886+1</f>
        <v>3660</v>
      </c>
      <c r="G887" s="152" t="s">
        <v>32112</v>
      </c>
      <c r="H887" s="153">
        <v>10000</v>
      </c>
    </row>
    <row r="888" spans="2:8" x14ac:dyDescent="0.3">
      <c r="B888" s="163">
        <f t="shared" si="27"/>
        <v>882</v>
      </c>
      <c r="C888" s="1" t="s">
        <v>32113</v>
      </c>
      <c r="D888" s="2">
        <v>789680.82151654002</v>
      </c>
      <c r="F888" s="1">
        <f t="shared" si="28"/>
        <v>3661</v>
      </c>
      <c r="G888" s="1" t="s">
        <v>32114</v>
      </c>
      <c r="H888" s="2">
        <v>10000</v>
      </c>
    </row>
    <row r="889" spans="2:8" x14ac:dyDescent="0.3">
      <c r="B889" s="162">
        <f t="shared" si="27"/>
        <v>883</v>
      </c>
      <c r="C889" s="152" t="s">
        <v>32115</v>
      </c>
      <c r="D889" s="153">
        <v>784767.11503999494</v>
      </c>
      <c r="F889" s="152">
        <f t="shared" si="28"/>
        <v>3662</v>
      </c>
      <c r="G889" s="152" t="s">
        <v>32116</v>
      </c>
      <c r="H889" s="153">
        <v>10000</v>
      </c>
    </row>
    <row r="890" spans="2:8" x14ac:dyDescent="0.3">
      <c r="B890" s="163">
        <f t="shared" si="27"/>
        <v>884</v>
      </c>
      <c r="C890" s="1" t="s">
        <v>32117</v>
      </c>
      <c r="D890" s="2">
        <v>784228</v>
      </c>
      <c r="F890" s="1">
        <f t="shared" si="28"/>
        <v>3663</v>
      </c>
      <c r="G890" s="1" t="s">
        <v>32118</v>
      </c>
      <c r="H890" s="2">
        <v>10000</v>
      </c>
    </row>
    <row r="891" spans="2:8" x14ac:dyDescent="0.3">
      <c r="B891" s="162">
        <f t="shared" si="27"/>
        <v>885</v>
      </c>
      <c r="C891" s="152" t="s">
        <v>32119</v>
      </c>
      <c r="D891" s="153">
        <v>777641.54822812497</v>
      </c>
      <c r="F891" s="152">
        <f t="shared" si="28"/>
        <v>3664</v>
      </c>
      <c r="G891" s="152" t="s">
        <v>32120</v>
      </c>
      <c r="H891" s="153">
        <v>10000</v>
      </c>
    </row>
    <row r="892" spans="2:8" x14ac:dyDescent="0.3">
      <c r="B892" s="163">
        <f t="shared" si="27"/>
        <v>886</v>
      </c>
      <c r="C892" s="1" t="s">
        <v>9078</v>
      </c>
      <c r="D892" s="2">
        <v>777164</v>
      </c>
      <c r="F892" s="1">
        <f t="shared" si="28"/>
        <v>3665</v>
      </c>
      <c r="G892" s="1" t="s">
        <v>32121</v>
      </c>
      <c r="H892" s="2">
        <v>10000</v>
      </c>
    </row>
    <row r="893" spans="2:8" x14ac:dyDescent="0.3">
      <c r="B893" s="162">
        <f t="shared" si="27"/>
        <v>887</v>
      </c>
      <c r="C893" s="152" t="s">
        <v>32122</v>
      </c>
      <c r="D893" s="153">
        <v>771008</v>
      </c>
      <c r="F893" s="152">
        <f t="shared" si="28"/>
        <v>3666</v>
      </c>
      <c r="G893" s="152" t="s">
        <v>32123</v>
      </c>
      <c r="H893" s="153">
        <v>10000</v>
      </c>
    </row>
    <row r="894" spans="2:8" x14ac:dyDescent="0.3">
      <c r="B894" s="163">
        <f t="shared" si="27"/>
        <v>888</v>
      </c>
      <c r="C894" s="1" t="s">
        <v>32124</v>
      </c>
      <c r="D894" s="2">
        <v>768996.60810844996</v>
      </c>
      <c r="F894" s="1">
        <f t="shared" si="28"/>
        <v>3667</v>
      </c>
      <c r="G894" s="1" t="s">
        <v>32125</v>
      </c>
      <c r="H894" s="2">
        <v>10000</v>
      </c>
    </row>
    <row r="895" spans="2:8" x14ac:dyDescent="0.3">
      <c r="B895" s="162">
        <f t="shared" si="27"/>
        <v>889</v>
      </c>
      <c r="C895" s="152" t="s">
        <v>12577</v>
      </c>
      <c r="D895" s="153">
        <v>767045</v>
      </c>
      <c r="F895" s="152">
        <f t="shared" si="28"/>
        <v>3668</v>
      </c>
      <c r="G895" s="152" t="s">
        <v>32126</v>
      </c>
      <c r="H895" s="153">
        <v>10000</v>
      </c>
    </row>
    <row r="896" spans="2:8" x14ac:dyDescent="0.3">
      <c r="B896" s="163">
        <f t="shared" si="27"/>
        <v>890</v>
      </c>
      <c r="C896" s="1" t="s">
        <v>32127</v>
      </c>
      <c r="D896" s="2">
        <v>766701.41861250019</v>
      </c>
      <c r="F896" s="1">
        <f t="shared" si="28"/>
        <v>3669</v>
      </c>
      <c r="G896" s="1" t="s">
        <v>32128</v>
      </c>
      <c r="H896" s="2">
        <v>10000</v>
      </c>
    </row>
    <row r="897" spans="2:8" x14ac:dyDescent="0.3">
      <c r="B897" s="162">
        <f t="shared" si="27"/>
        <v>891</v>
      </c>
      <c r="C897" s="152" t="s">
        <v>32129</v>
      </c>
      <c r="D897" s="153">
        <v>764673</v>
      </c>
      <c r="F897" s="152">
        <f t="shared" si="28"/>
        <v>3670</v>
      </c>
      <c r="G897" s="152" t="s">
        <v>32130</v>
      </c>
      <c r="H897" s="153">
        <v>10000</v>
      </c>
    </row>
    <row r="898" spans="2:8" x14ac:dyDescent="0.3">
      <c r="B898" s="163">
        <f t="shared" si="27"/>
        <v>892</v>
      </c>
      <c r="C898" s="1" t="s">
        <v>3014</v>
      </c>
      <c r="D898" s="2">
        <v>763632.94146567699</v>
      </c>
      <c r="F898" s="1">
        <f t="shared" si="28"/>
        <v>3671</v>
      </c>
      <c r="G898" s="1" t="s">
        <v>32131</v>
      </c>
      <c r="H898" s="2">
        <v>10000</v>
      </c>
    </row>
    <row r="899" spans="2:8" x14ac:dyDescent="0.3">
      <c r="B899" s="162">
        <f t="shared" si="27"/>
        <v>893</v>
      </c>
      <c r="C899" s="152" t="s">
        <v>32132</v>
      </c>
      <c r="D899" s="153">
        <v>763525.82587101567</v>
      </c>
      <c r="F899" s="152">
        <f t="shared" si="28"/>
        <v>3672</v>
      </c>
      <c r="G899" s="152" t="s">
        <v>32133</v>
      </c>
      <c r="H899" s="153">
        <v>10000</v>
      </c>
    </row>
    <row r="900" spans="2:8" x14ac:dyDescent="0.3">
      <c r="B900" s="163">
        <f t="shared" si="27"/>
        <v>894</v>
      </c>
      <c r="C900" s="1" t="s">
        <v>32134</v>
      </c>
      <c r="D900" s="2">
        <v>762068.64925440017</v>
      </c>
      <c r="F900" s="1">
        <f t="shared" si="28"/>
        <v>3673</v>
      </c>
      <c r="G900" s="1" t="s">
        <v>32135</v>
      </c>
      <c r="H900" s="2">
        <v>10000</v>
      </c>
    </row>
    <row r="901" spans="2:8" x14ac:dyDescent="0.3">
      <c r="B901" s="162">
        <f t="shared" si="27"/>
        <v>895</v>
      </c>
      <c r="C901" s="152" t="s">
        <v>32136</v>
      </c>
      <c r="D901" s="153">
        <v>761290.39908908424</v>
      </c>
      <c r="F901" s="152">
        <f t="shared" si="28"/>
        <v>3674</v>
      </c>
      <c r="G901" s="152" t="s">
        <v>32137</v>
      </c>
      <c r="H901" s="153">
        <v>10000</v>
      </c>
    </row>
    <row r="902" spans="2:8" x14ac:dyDescent="0.3">
      <c r="B902" s="163">
        <f t="shared" si="27"/>
        <v>896</v>
      </c>
      <c r="C902" s="1" t="s">
        <v>32138</v>
      </c>
      <c r="D902" s="2">
        <v>760828.88635687518</v>
      </c>
      <c r="F902" s="1">
        <f t="shared" si="28"/>
        <v>3675</v>
      </c>
      <c r="G902" s="1" t="s">
        <v>32139</v>
      </c>
      <c r="H902" s="2">
        <v>10000</v>
      </c>
    </row>
    <row r="903" spans="2:8" x14ac:dyDescent="0.3">
      <c r="B903" s="162">
        <f t="shared" si="27"/>
        <v>897</v>
      </c>
      <c r="C903" s="152" t="s">
        <v>32140</v>
      </c>
      <c r="D903" s="153">
        <v>758856</v>
      </c>
      <c r="F903" s="152">
        <f t="shared" si="28"/>
        <v>3676</v>
      </c>
      <c r="G903" s="152" t="s">
        <v>32141</v>
      </c>
      <c r="H903" s="153">
        <v>10000</v>
      </c>
    </row>
    <row r="904" spans="2:8" x14ac:dyDescent="0.3">
      <c r="B904" s="163">
        <f t="shared" si="27"/>
        <v>898</v>
      </c>
      <c r="C904" s="1" t="s">
        <v>32142</v>
      </c>
      <c r="D904" s="2">
        <v>756683.29676622502</v>
      </c>
      <c r="F904" s="1">
        <f t="shared" si="28"/>
        <v>3677</v>
      </c>
      <c r="G904" s="1" t="s">
        <v>32143</v>
      </c>
      <c r="H904" s="2">
        <v>10000</v>
      </c>
    </row>
    <row r="905" spans="2:8" x14ac:dyDescent="0.3">
      <c r="B905" s="162">
        <f t="shared" ref="B905:B968" si="29">+B904+1</f>
        <v>899</v>
      </c>
      <c r="C905" s="152" t="s">
        <v>32144</v>
      </c>
      <c r="D905" s="153">
        <v>754578</v>
      </c>
      <c r="F905" s="152">
        <f t="shared" si="28"/>
        <v>3678</v>
      </c>
      <c r="G905" s="152" t="s">
        <v>32145</v>
      </c>
      <c r="H905" s="153">
        <v>10000</v>
      </c>
    </row>
    <row r="906" spans="2:8" x14ac:dyDescent="0.3">
      <c r="B906" s="163">
        <f t="shared" si="29"/>
        <v>900</v>
      </c>
      <c r="C906" s="1" t="s">
        <v>32146</v>
      </c>
      <c r="D906" s="2">
        <v>754348</v>
      </c>
      <c r="F906" s="1">
        <f t="shared" si="28"/>
        <v>3679</v>
      </c>
      <c r="G906" s="1" t="s">
        <v>32147</v>
      </c>
      <c r="H906" s="2">
        <v>10000</v>
      </c>
    </row>
    <row r="907" spans="2:8" x14ac:dyDescent="0.3">
      <c r="B907" s="162">
        <f t="shared" si="29"/>
        <v>901</v>
      </c>
      <c r="C907" s="152" t="s">
        <v>32148</v>
      </c>
      <c r="D907" s="153">
        <v>753142</v>
      </c>
      <c r="F907" s="152">
        <f t="shared" si="28"/>
        <v>3680</v>
      </c>
      <c r="G907" s="152" t="s">
        <v>32149</v>
      </c>
      <c r="H907" s="153">
        <v>10000</v>
      </c>
    </row>
    <row r="908" spans="2:8" x14ac:dyDescent="0.3">
      <c r="B908" s="163">
        <f t="shared" si="29"/>
        <v>902</v>
      </c>
      <c r="C908" s="1" t="s">
        <v>32150</v>
      </c>
      <c r="D908" s="2">
        <v>752098</v>
      </c>
      <c r="F908" s="1">
        <f t="shared" si="28"/>
        <v>3681</v>
      </c>
      <c r="G908" s="1" t="s">
        <v>32151</v>
      </c>
      <c r="H908" s="2">
        <v>10000</v>
      </c>
    </row>
    <row r="909" spans="2:8" x14ac:dyDescent="0.3">
      <c r="B909" s="162">
        <f t="shared" si="29"/>
        <v>903</v>
      </c>
      <c r="C909" s="152" t="s">
        <v>32152</v>
      </c>
      <c r="D909" s="153">
        <v>749539.60755620012</v>
      </c>
      <c r="F909" s="152">
        <f t="shared" si="28"/>
        <v>3682</v>
      </c>
      <c r="G909" s="152" t="s">
        <v>32153</v>
      </c>
      <c r="H909" s="153">
        <v>10000</v>
      </c>
    </row>
    <row r="910" spans="2:8" x14ac:dyDescent="0.3">
      <c r="B910" s="163">
        <f t="shared" si="29"/>
        <v>904</v>
      </c>
      <c r="C910" s="1" t="s">
        <v>32154</v>
      </c>
      <c r="D910" s="2">
        <v>745399</v>
      </c>
      <c r="F910" s="1">
        <f t="shared" si="28"/>
        <v>3683</v>
      </c>
      <c r="G910" s="1" t="s">
        <v>32155</v>
      </c>
      <c r="H910" s="2">
        <v>10000</v>
      </c>
    </row>
    <row r="911" spans="2:8" x14ac:dyDescent="0.3">
      <c r="B911" s="162">
        <f t="shared" si="29"/>
        <v>905</v>
      </c>
      <c r="C911" s="152" t="s">
        <v>32156</v>
      </c>
      <c r="D911" s="153">
        <v>745333</v>
      </c>
      <c r="F911" s="152">
        <f t="shared" si="28"/>
        <v>3684</v>
      </c>
      <c r="G911" s="152" t="s">
        <v>32157</v>
      </c>
      <c r="H911" s="153">
        <v>10000</v>
      </c>
    </row>
    <row r="912" spans="2:8" x14ac:dyDescent="0.3">
      <c r="B912" s="163">
        <f t="shared" si="29"/>
        <v>906</v>
      </c>
      <c r="C912" s="1" t="s">
        <v>32158</v>
      </c>
      <c r="D912" s="2">
        <v>744660</v>
      </c>
      <c r="F912" s="1">
        <f t="shared" si="28"/>
        <v>3685</v>
      </c>
      <c r="G912" s="1" t="s">
        <v>32159</v>
      </c>
      <c r="H912" s="2">
        <v>10000</v>
      </c>
    </row>
    <row r="913" spans="2:8" x14ac:dyDescent="0.3">
      <c r="B913" s="162">
        <f t="shared" si="29"/>
        <v>907</v>
      </c>
      <c r="C913" s="152" t="s">
        <v>32160</v>
      </c>
      <c r="D913" s="153">
        <v>743434.83996852511</v>
      </c>
      <c r="F913" s="152">
        <f t="shared" si="28"/>
        <v>3686</v>
      </c>
      <c r="G913" s="152" t="s">
        <v>32161</v>
      </c>
      <c r="H913" s="153">
        <v>10000</v>
      </c>
    </row>
    <row r="914" spans="2:8" x14ac:dyDescent="0.3">
      <c r="B914" s="163">
        <f t="shared" si="29"/>
        <v>908</v>
      </c>
      <c r="C914" s="1" t="s">
        <v>32162</v>
      </c>
      <c r="D914" s="2">
        <v>743259.72494320327</v>
      </c>
      <c r="F914" s="1">
        <f t="shared" si="28"/>
        <v>3687</v>
      </c>
      <c r="G914" s="1" t="s">
        <v>32163</v>
      </c>
      <c r="H914" s="2">
        <v>10000</v>
      </c>
    </row>
    <row r="915" spans="2:8" x14ac:dyDescent="0.3">
      <c r="B915" s="162">
        <f t="shared" si="29"/>
        <v>909</v>
      </c>
      <c r="C915" s="152" t="s">
        <v>4520</v>
      </c>
      <c r="D915" s="153">
        <v>742306.80311374739</v>
      </c>
      <c r="F915" s="152">
        <f t="shared" si="28"/>
        <v>3688</v>
      </c>
      <c r="G915" s="152" t="s">
        <v>32164</v>
      </c>
      <c r="H915" s="153">
        <v>10000</v>
      </c>
    </row>
    <row r="916" spans="2:8" x14ac:dyDescent="0.3">
      <c r="B916" s="163">
        <f t="shared" si="29"/>
        <v>910</v>
      </c>
      <c r="C916" s="1" t="s">
        <v>32165</v>
      </c>
      <c r="D916" s="2">
        <v>742224.28515095997</v>
      </c>
      <c r="F916" s="1">
        <f t="shared" si="28"/>
        <v>3689</v>
      </c>
      <c r="G916" s="1" t="s">
        <v>32166</v>
      </c>
      <c r="H916" s="2">
        <v>10000</v>
      </c>
    </row>
    <row r="917" spans="2:8" x14ac:dyDescent="0.3">
      <c r="B917" s="162">
        <f t="shared" si="29"/>
        <v>911</v>
      </c>
      <c r="C917" s="152" t="s">
        <v>32167</v>
      </c>
      <c r="D917" s="153">
        <v>742131.18689100002</v>
      </c>
      <c r="F917" s="152">
        <f t="shared" si="28"/>
        <v>3690</v>
      </c>
      <c r="G917" s="152" t="s">
        <v>32168</v>
      </c>
      <c r="H917" s="153">
        <v>10000</v>
      </c>
    </row>
    <row r="918" spans="2:8" x14ac:dyDescent="0.3">
      <c r="B918" s="163">
        <f t="shared" si="29"/>
        <v>912</v>
      </c>
      <c r="C918" s="1" t="s">
        <v>32169</v>
      </c>
      <c r="D918" s="2">
        <v>741600</v>
      </c>
      <c r="F918" s="1">
        <f t="shared" si="28"/>
        <v>3691</v>
      </c>
      <c r="G918" s="1" t="s">
        <v>32170</v>
      </c>
      <c r="H918" s="2">
        <v>10000</v>
      </c>
    </row>
    <row r="919" spans="2:8" x14ac:dyDescent="0.3">
      <c r="B919" s="162">
        <f t="shared" si="29"/>
        <v>913</v>
      </c>
      <c r="C919" s="152" t="s">
        <v>32171</v>
      </c>
      <c r="D919" s="153">
        <v>741432</v>
      </c>
      <c r="F919" s="152">
        <f t="shared" si="28"/>
        <v>3692</v>
      </c>
      <c r="G919" s="152" t="s">
        <v>32172</v>
      </c>
      <c r="H919" s="153">
        <v>10000</v>
      </c>
    </row>
    <row r="920" spans="2:8" x14ac:dyDescent="0.3">
      <c r="B920" s="163">
        <f t="shared" si="29"/>
        <v>914</v>
      </c>
      <c r="C920" s="1" t="s">
        <v>32173</v>
      </c>
      <c r="D920" s="2">
        <v>741314</v>
      </c>
      <c r="F920" s="1">
        <f t="shared" si="28"/>
        <v>3693</v>
      </c>
      <c r="G920" s="1" t="s">
        <v>32174</v>
      </c>
      <c r="H920" s="2">
        <v>10000</v>
      </c>
    </row>
    <row r="921" spans="2:8" x14ac:dyDescent="0.3">
      <c r="B921" s="162">
        <f t="shared" si="29"/>
        <v>915</v>
      </c>
      <c r="C921" s="152" t="s">
        <v>15775</v>
      </c>
      <c r="D921" s="153">
        <v>740422.30897728016</v>
      </c>
      <c r="F921" s="152">
        <f t="shared" si="28"/>
        <v>3694</v>
      </c>
      <c r="G921" s="152" t="s">
        <v>32175</v>
      </c>
      <c r="H921" s="153">
        <v>9971</v>
      </c>
    </row>
    <row r="922" spans="2:8" x14ac:dyDescent="0.3">
      <c r="B922" s="163">
        <f t="shared" si="29"/>
        <v>916</v>
      </c>
      <c r="C922" s="1" t="s">
        <v>32176</v>
      </c>
      <c r="D922" s="2">
        <v>731481</v>
      </c>
      <c r="F922" s="1">
        <f t="shared" si="28"/>
        <v>3695</v>
      </c>
      <c r="G922" s="1" t="s">
        <v>32177</v>
      </c>
      <c r="H922" s="2">
        <v>9966</v>
      </c>
    </row>
    <row r="923" spans="2:8" x14ac:dyDescent="0.3">
      <c r="B923" s="162">
        <f t="shared" si="29"/>
        <v>917</v>
      </c>
      <c r="C923" s="152" t="s">
        <v>32178</v>
      </c>
      <c r="D923" s="153">
        <v>729843.77406507568</v>
      </c>
      <c r="F923" s="152">
        <f t="shared" si="28"/>
        <v>3696</v>
      </c>
      <c r="G923" s="152" t="s">
        <v>32179</v>
      </c>
      <c r="H923" s="153">
        <v>9961</v>
      </c>
    </row>
    <row r="924" spans="2:8" x14ac:dyDescent="0.3">
      <c r="B924" s="163">
        <f t="shared" si="29"/>
        <v>918</v>
      </c>
      <c r="C924" s="1" t="s">
        <v>32180</v>
      </c>
      <c r="D924" s="2">
        <v>728920</v>
      </c>
      <c r="F924" s="1">
        <f t="shared" si="28"/>
        <v>3697</v>
      </c>
      <c r="G924" s="1" t="s">
        <v>32181</v>
      </c>
      <c r="H924" s="2">
        <v>9914</v>
      </c>
    </row>
    <row r="925" spans="2:8" x14ac:dyDescent="0.3">
      <c r="B925" s="162">
        <f t="shared" si="29"/>
        <v>919</v>
      </c>
      <c r="C925" s="152" t="s">
        <v>32182</v>
      </c>
      <c r="D925" s="153">
        <v>727594.65338560008</v>
      </c>
      <c r="F925" s="152">
        <f t="shared" si="28"/>
        <v>3698</v>
      </c>
      <c r="G925" s="152" t="s">
        <v>32183</v>
      </c>
      <c r="H925" s="153">
        <v>9832.5489330750024</v>
      </c>
    </row>
    <row r="926" spans="2:8" x14ac:dyDescent="0.3">
      <c r="B926" s="163">
        <f t="shared" si="29"/>
        <v>920</v>
      </c>
      <c r="C926" s="1" t="s">
        <v>32184</v>
      </c>
      <c r="D926" s="2">
        <v>726705</v>
      </c>
      <c r="F926" s="1">
        <f t="shared" si="28"/>
        <v>3699</v>
      </c>
      <c r="G926" s="1" t="s">
        <v>32185</v>
      </c>
      <c r="H926" s="2">
        <v>9791.5783217999997</v>
      </c>
    </row>
    <row r="927" spans="2:8" x14ac:dyDescent="0.3">
      <c r="B927" s="162">
        <f t="shared" si="29"/>
        <v>921</v>
      </c>
      <c r="C927" s="152" t="s">
        <v>8381</v>
      </c>
      <c r="D927" s="153">
        <v>725978.89201992005</v>
      </c>
      <c r="F927" s="152">
        <f t="shared" si="28"/>
        <v>3700</v>
      </c>
      <c r="G927" s="152" t="s">
        <v>32186</v>
      </c>
      <c r="H927" s="153">
        <v>9785.046875985001</v>
      </c>
    </row>
    <row r="928" spans="2:8" x14ac:dyDescent="0.3">
      <c r="B928" s="163">
        <f t="shared" si="29"/>
        <v>922</v>
      </c>
      <c r="C928" s="1" t="s">
        <v>32187</v>
      </c>
      <c r="D928" s="2">
        <v>725960</v>
      </c>
      <c r="F928" s="1">
        <f t="shared" si="28"/>
        <v>3701</v>
      </c>
      <c r="G928" s="1" t="s">
        <v>32188</v>
      </c>
      <c r="H928" s="2">
        <v>9758</v>
      </c>
    </row>
    <row r="929" spans="2:8" x14ac:dyDescent="0.3">
      <c r="B929" s="162">
        <f t="shared" si="29"/>
        <v>923</v>
      </c>
      <c r="C929" s="152" t="s">
        <v>2850</v>
      </c>
      <c r="D929" s="153">
        <v>724815.78069865634</v>
      </c>
      <c r="F929" s="152">
        <f t="shared" si="28"/>
        <v>3702</v>
      </c>
      <c r="G929" s="152" t="s">
        <v>32189</v>
      </c>
      <c r="H929" s="153">
        <v>9702.0873642000006</v>
      </c>
    </row>
    <row r="930" spans="2:8" x14ac:dyDescent="0.3">
      <c r="B930" s="163">
        <f t="shared" si="29"/>
        <v>924</v>
      </c>
      <c r="C930" s="1" t="s">
        <v>32190</v>
      </c>
      <c r="D930" s="2">
        <v>724642</v>
      </c>
      <c r="F930" s="1">
        <f t="shared" si="28"/>
        <v>3703</v>
      </c>
      <c r="G930" s="1" t="s">
        <v>32191</v>
      </c>
      <c r="H930" s="2">
        <v>9637.2424269000003</v>
      </c>
    </row>
    <row r="931" spans="2:8" x14ac:dyDescent="0.3">
      <c r="B931" s="162">
        <f t="shared" si="29"/>
        <v>925</v>
      </c>
      <c r="C931" s="152" t="s">
        <v>4026</v>
      </c>
      <c r="D931" s="153">
        <v>720846</v>
      </c>
      <c r="F931" s="152">
        <f t="shared" si="28"/>
        <v>3704</v>
      </c>
      <c r="G931" s="152" t="s">
        <v>32192</v>
      </c>
      <c r="H931" s="153">
        <v>9621.0021228750011</v>
      </c>
    </row>
    <row r="932" spans="2:8" x14ac:dyDescent="0.3">
      <c r="B932" s="163">
        <f t="shared" si="29"/>
        <v>926</v>
      </c>
      <c r="C932" s="1" t="s">
        <v>32193</v>
      </c>
      <c r="D932" s="2">
        <v>717939</v>
      </c>
      <c r="F932" s="1">
        <f t="shared" si="28"/>
        <v>3705</v>
      </c>
      <c r="G932" s="1" t="s">
        <v>32194</v>
      </c>
      <c r="H932" s="2">
        <v>9610</v>
      </c>
    </row>
    <row r="933" spans="2:8" x14ac:dyDescent="0.3">
      <c r="B933" s="162">
        <f t="shared" si="29"/>
        <v>927</v>
      </c>
      <c r="C933" s="152" t="s">
        <v>32195</v>
      </c>
      <c r="D933" s="153">
        <v>712677.09331124998</v>
      </c>
      <c r="F933" s="152">
        <f t="shared" si="28"/>
        <v>3706</v>
      </c>
      <c r="G933" s="152" t="s">
        <v>32196</v>
      </c>
      <c r="H933" s="153">
        <v>9500</v>
      </c>
    </row>
    <row r="934" spans="2:8" x14ac:dyDescent="0.3">
      <c r="B934" s="163">
        <f t="shared" si="29"/>
        <v>928</v>
      </c>
      <c r="C934" s="1" t="s">
        <v>7222</v>
      </c>
      <c r="D934" s="2">
        <v>710643</v>
      </c>
      <c r="F934" s="1">
        <f t="shared" si="28"/>
        <v>3707</v>
      </c>
      <c r="G934" s="1" t="s">
        <v>32197</v>
      </c>
      <c r="H934" s="2">
        <v>9500</v>
      </c>
    </row>
    <row r="935" spans="2:8" x14ac:dyDescent="0.3">
      <c r="B935" s="162">
        <f t="shared" si="29"/>
        <v>929</v>
      </c>
      <c r="C935" s="152" t="s">
        <v>32198</v>
      </c>
      <c r="D935" s="153">
        <v>710555.96514960018</v>
      </c>
      <c r="F935" s="152">
        <f t="shared" si="28"/>
        <v>3708</v>
      </c>
      <c r="G935" s="152" t="s">
        <v>32199</v>
      </c>
      <c r="H935" s="153">
        <v>9500</v>
      </c>
    </row>
    <row r="936" spans="2:8" x14ac:dyDescent="0.3">
      <c r="B936" s="163">
        <f t="shared" si="29"/>
        <v>930</v>
      </c>
      <c r="C936" s="1" t="s">
        <v>32200</v>
      </c>
      <c r="D936" s="2">
        <v>704800</v>
      </c>
      <c r="F936" s="1">
        <f t="shared" si="28"/>
        <v>3709</v>
      </c>
      <c r="G936" s="1" t="s">
        <v>32201</v>
      </c>
      <c r="H936" s="2">
        <v>9500</v>
      </c>
    </row>
    <row r="937" spans="2:8" x14ac:dyDescent="0.3">
      <c r="B937" s="162">
        <f t="shared" si="29"/>
        <v>931</v>
      </c>
      <c r="C937" s="152" t="s">
        <v>32202</v>
      </c>
      <c r="D937" s="153">
        <v>700516.84258894378</v>
      </c>
      <c r="F937" s="152">
        <f t="shared" si="28"/>
        <v>3710</v>
      </c>
      <c r="G937" s="152" t="s">
        <v>32203</v>
      </c>
      <c r="H937" s="153">
        <v>9500</v>
      </c>
    </row>
    <row r="938" spans="2:8" x14ac:dyDescent="0.3">
      <c r="B938" s="163">
        <f t="shared" si="29"/>
        <v>932</v>
      </c>
      <c r="C938" s="1" t="s">
        <v>32204</v>
      </c>
      <c r="D938" s="2">
        <v>696056</v>
      </c>
      <c r="F938" s="1">
        <f t="shared" si="28"/>
        <v>3711</v>
      </c>
      <c r="G938" s="1" t="s">
        <v>32205</v>
      </c>
      <c r="H938" s="2">
        <v>9500</v>
      </c>
    </row>
    <row r="939" spans="2:8" x14ac:dyDescent="0.3">
      <c r="B939" s="162">
        <f t="shared" si="29"/>
        <v>933</v>
      </c>
      <c r="C939" s="152" t="s">
        <v>32206</v>
      </c>
      <c r="D939" s="153">
        <v>692084</v>
      </c>
      <c r="F939" s="152">
        <f t="shared" si="28"/>
        <v>3712</v>
      </c>
      <c r="G939" s="152" t="s">
        <v>32207</v>
      </c>
      <c r="H939" s="153">
        <v>9500</v>
      </c>
    </row>
    <row r="940" spans="2:8" x14ac:dyDescent="0.3">
      <c r="B940" s="163">
        <f t="shared" si="29"/>
        <v>934</v>
      </c>
      <c r="C940" s="1" t="s">
        <v>32208</v>
      </c>
      <c r="D940" s="2">
        <v>690932</v>
      </c>
      <c r="F940" s="1">
        <f t="shared" si="28"/>
        <v>3713</v>
      </c>
      <c r="G940" s="1" t="s">
        <v>11230</v>
      </c>
      <c r="H940" s="2">
        <v>9500</v>
      </c>
    </row>
    <row r="941" spans="2:8" x14ac:dyDescent="0.3">
      <c r="B941" s="162">
        <f t="shared" si="29"/>
        <v>935</v>
      </c>
      <c r="C941" s="152" t="s">
        <v>32209</v>
      </c>
      <c r="D941" s="153">
        <v>690915</v>
      </c>
      <c r="F941" s="152">
        <f t="shared" si="28"/>
        <v>3714</v>
      </c>
      <c r="G941" s="152" t="s">
        <v>32210</v>
      </c>
      <c r="H941" s="153">
        <v>9445.118104125002</v>
      </c>
    </row>
    <row r="942" spans="2:8" x14ac:dyDescent="0.3">
      <c r="B942" s="163">
        <f t="shared" si="29"/>
        <v>936</v>
      </c>
      <c r="C942" s="1" t="s">
        <v>936</v>
      </c>
      <c r="D942" s="2">
        <v>688549</v>
      </c>
      <c r="F942" s="1">
        <f t="shared" si="28"/>
        <v>3715</v>
      </c>
      <c r="G942" s="1" t="s">
        <v>32211</v>
      </c>
      <c r="H942" s="2">
        <v>9433</v>
      </c>
    </row>
    <row r="943" spans="2:8" x14ac:dyDescent="0.3">
      <c r="B943" s="162">
        <f t="shared" si="29"/>
        <v>937</v>
      </c>
      <c r="C943" s="152" t="s">
        <v>32212</v>
      </c>
      <c r="D943" s="153">
        <v>688391.77425742173</v>
      </c>
      <c r="F943" s="152">
        <f t="shared" si="28"/>
        <v>3716</v>
      </c>
      <c r="G943" s="152" t="s">
        <v>32213</v>
      </c>
      <c r="H943" s="153">
        <v>9395</v>
      </c>
    </row>
    <row r="944" spans="2:8" x14ac:dyDescent="0.3">
      <c r="B944" s="163">
        <f t="shared" si="29"/>
        <v>938</v>
      </c>
      <c r="C944" s="1" t="s">
        <v>32214</v>
      </c>
      <c r="D944" s="2">
        <v>686868.05389037007</v>
      </c>
      <c r="F944" s="1">
        <f t="shared" si="28"/>
        <v>3717</v>
      </c>
      <c r="G944" s="1" t="s">
        <v>32215</v>
      </c>
      <c r="H944" s="2">
        <v>9377</v>
      </c>
    </row>
    <row r="945" spans="2:8" x14ac:dyDescent="0.3">
      <c r="B945" s="162">
        <f t="shared" si="29"/>
        <v>939</v>
      </c>
      <c r="C945" s="152" t="s">
        <v>6657</v>
      </c>
      <c r="D945" s="153">
        <v>685000</v>
      </c>
      <c r="F945" s="152">
        <f t="shared" si="28"/>
        <v>3718</v>
      </c>
      <c r="G945" s="152" t="s">
        <v>32216</v>
      </c>
      <c r="H945" s="153">
        <v>9337</v>
      </c>
    </row>
    <row r="946" spans="2:8" x14ac:dyDescent="0.3">
      <c r="B946" s="163">
        <f t="shared" si="29"/>
        <v>940</v>
      </c>
      <c r="C946" s="1" t="s">
        <v>32217</v>
      </c>
      <c r="D946" s="2">
        <v>684972.80197716015</v>
      </c>
      <c r="F946" s="1">
        <f t="shared" si="28"/>
        <v>3719</v>
      </c>
      <c r="G946" s="1" t="s">
        <v>32218</v>
      </c>
      <c r="H946" s="2">
        <v>9303.7231575000023</v>
      </c>
    </row>
    <row r="947" spans="2:8" x14ac:dyDescent="0.3">
      <c r="B947" s="162">
        <f t="shared" si="29"/>
        <v>941</v>
      </c>
      <c r="C947" s="152" t="s">
        <v>32219</v>
      </c>
      <c r="D947" s="153">
        <v>683464.02159293997</v>
      </c>
      <c r="F947" s="152">
        <f t="shared" si="28"/>
        <v>3720</v>
      </c>
      <c r="G947" s="152" t="s">
        <v>32220</v>
      </c>
      <c r="H947" s="153">
        <v>9203</v>
      </c>
    </row>
    <row r="948" spans="2:8" x14ac:dyDescent="0.3">
      <c r="B948" s="163">
        <f t="shared" si="29"/>
        <v>942</v>
      </c>
      <c r="C948" s="1" t="s">
        <v>32221</v>
      </c>
      <c r="D948" s="2">
        <v>683449</v>
      </c>
      <c r="F948" s="1">
        <f t="shared" si="28"/>
        <v>3721</v>
      </c>
      <c r="G948" s="1" t="s">
        <v>32222</v>
      </c>
      <c r="H948" s="2">
        <v>9200</v>
      </c>
    </row>
    <row r="949" spans="2:8" x14ac:dyDescent="0.3">
      <c r="B949" s="162">
        <f t="shared" si="29"/>
        <v>943</v>
      </c>
      <c r="C949" s="152" t="s">
        <v>10200</v>
      </c>
      <c r="D949" s="153">
        <v>680662</v>
      </c>
      <c r="F949" s="152">
        <f t="shared" si="28"/>
        <v>3722</v>
      </c>
      <c r="G949" s="152" t="s">
        <v>32223</v>
      </c>
      <c r="H949" s="153">
        <v>9191</v>
      </c>
    </row>
    <row r="950" spans="2:8" x14ac:dyDescent="0.3">
      <c r="B950" s="163">
        <f t="shared" si="29"/>
        <v>944</v>
      </c>
      <c r="C950" s="1" t="s">
        <v>32224</v>
      </c>
      <c r="D950" s="2">
        <v>679763.79444672016</v>
      </c>
      <c r="F950" s="1">
        <f t="shared" si="28"/>
        <v>3723</v>
      </c>
      <c r="G950" s="1" t="s">
        <v>32225</v>
      </c>
      <c r="H950" s="2">
        <v>9175</v>
      </c>
    </row>
    <row r="951" spans="2:8" x14ac:dyDescent="0.3">
      <c r="B951" s="162">
        <f t="shared" si="29"/>
        <v>945</v>
      </c>
      <c r="C951" s="152" t="s">
        <v>8774</v>
      </c>
      <c r="D951" s="153">
        <v>678000</v>
      </c>
      <c r="F951" s="152">
        <f t="shared" ref="F951:F1014" si="30">+F950+1</f>
        <v>3724</v>
      </c>
      <c r="G951" s="152" t="s">
        <v>32226</v>
      </c>
      <c r="H951" s="153">
        <v>9067</v>
      </c>
    </row>
    <row r="952" spans="2:8" x14ac:dyDescent="0.3">
      <c r="B952" s="163">
        <f t="shared" si="29"/>
        <v>946</v>
      </c>
      <c r="C952" s="1" t="s">
        <v>32227</v>
      </c>
      <c r="D952" s="2">
        <v>674500</v>
      </c>
      <c r="F952" s="1">
        <f t="shared" si="30"/>
        <v>3725</v>
      </c>
      <c r="G952" s="1" t="s">
        <v>32228</v>
      </c>
      <c r="H952" s="2">
        <v>9041</v>
      </c>
    </row>
    <row r="953" spans="2:8" x14ac:dyDescent="0.3">
      <c r="B953" s="162">
        <f t="shared" si="29"/>
        <v>947</v>
      </c>
      <c r="C953" s="152" t="s">
        <v>32229</v>
      </c>
      <c r="D953" s="153">
        <v>672613.72988175007</v>
      </c>
      <c r="F953" s="152">
        <f t="shared" si="30"/>
        <v>3726</v>
      </c>
      <c r="G953" s="152" t="s">
        <v>32230</v>
      </c>
      <c r="H953" s="153">
        <v>9000</v>
      </c>
    </row>
    <row r="954" spans="2:8" x14ac:dyDescent="0.3">
      <c r="B954" s="163">
        <f t="shared" si="29"/>
        <v>948</v>
      </c>
      <c r="C954" s="1" t="s">
        <v>32231</v>
      </c>
      <c r="D954" s="2">
        <v>669012</v>
      </c>
      <c r="F954" s="1">
        <f t="shared" si="30"/>
        <v>3727</v>
      </c>
      <c r="G954" s="1" t="s">
        <v>32232</v>
      </c>
      <c r="H954" s="2">
        <v>9000</v>
      </c>
    </row>
    <row r="955" spans="2:8" x14ac:dyDescent="0.3">
      <c r="B955" s="162">
        <f t="shared" si="29"/>
        <v>949</v>
      </c>
      <c r="C955" s="152" t="s">
        <v>32233</v>
      </c>
      <c r="D955" s="153">
        <v>668249.50719540007</v>
      </c>
      <c r="F955" s="152">
        <f t="shared" si="30"/>
        <v>3728</v>
      </c>
      <c r="G955" s="152" t="s">
        <v>32234</v>
      </c>
      <c r="H955" s="153">
        <v>9000</v>
      </c>
    </row>
    <row r="956" spans="2:8" x14ac:dyDescent="0.3">
      <c r="B956" s="163">
        <f t="shared" si="29"/>
        <v>950</v>
      </c>
      <c r="C956" s="1" t="s">
        <v>32235</v>
      </c>
      <c r="D956" s="2">
        <v>667710.43966088002</v>
      </c>
      <c r="F956" s="1">
        <f t="shared" si="30"/>
        <v>3729</v>
      </c>
      <c r="G956" s="1" t="s">
        <v>32236</v>
      </c>
      <c r="H956" s="2">
        <v>9000</v>
      </c>
    </row>
    <row r="957" spans="2:8" x14ac:dyDescent="0.3">
      <c r="B957" s="162">
        <f t="shared" si="29"/>
        <v>951</v>
      </c>
      <c r="C957" s="152" t="s">
        <v>32237</v>
      </c>
      <c r="D957" s="153">
        <v>666984.5625098251</v>
      </c>
      <c r="F957" s="152">
        <f t="shared" si="30"/>
        <v>3730</v>
      </c>
      <c r="G957" s="152" t="s">
        <v>32238</v>
      </c>
      <c r="H957" s="153">
        <v>9000</v>
      </c>
    </row>
    <row r="958" spans="2:8" x14ac:dyDescent="0.3">
      <c r="B958" s="163">
        <f t="shared" si="29"/>
        <v>952</v>
      </c>
      <c r="C958" s="1" t="s">
        <v>32239</v>
      </c>
      <c r="D958" s="2">
        <v>665636.05226062494</v>
      </c>
      <c r="F958" s="1">
        <f t="shared" si="30"/>
        <v>3731</v>
      </c>
      <c r="G958" s="1" t="s">
        <v>32240</v>
      </c>
      <c r="H958" s="2">
        <v>9000</v>
      </c>
    </row>
    <row r="959" spans="2:8" x14ac:dyDescent="0.3">
      <c r="B959" s="162">
        <f t="shared" si="29"/>
        <v>953</v>
      </c>
      <c r="C959" s="152" t="s">
        <v>32241</v>
      </c>
      <c r="D959" s="153">
        <v>664255</v>
      </c>
      <c r="F959" s="152">
        <f t="shared" si="30"/>
        <v>3732</v>
      </c>
      <c r="G959" s="152" t="s">
        <v>32242</v>
      </c>
      <c r="H959" s="153">
        <v>9000</v>
      </c>
    </row>
    <row r="960" spans="2:8" x14ac:dyDescent="0.3">
      <c r="B960" s="163">
        <f t="shared" si="29"/>
        <v>954</v>
      </c>
      <c r="C960" s="1" t="s">
        <v>32243</v>
      </c>
      <c r="D960" s="2">
        <v>663439</v>
      </c>
      <c r="F960" s="1">
        <f t="shared" si="30"/>
        <v>3733</v>
      </c>
      <c r="G960" s="1" t="s">
        <v>32244</v>
      </c>
      <c r="H960" s="2">
        <v>9000</v>
      </c>
    </row>
    <row r="961" spans="2:8" x14ac:dyDescent="0.3">
      <c r="B961" s="162">
        <f t="shared" si="29"/>
        <v>955</v>
      </c>
      <c r="C961" s="152" t="s">
        <v>32245</v>
      </c>
      <c r="D961" s="153">
        <v>663288</v>
      </c>
      <c r="F961" s="152">
        <f t="shared" si="30"/>
        <v>3734</v>
      </c>
      <c r="G961" s="152" t="s">
        <v>12243</v>
      </c>
      <c r="H961" s="153">
        <v>9000</v>
      </c>
    </row>
    <row r="962" spans="2:8" x14ac:dyDescent="0.3">
      <c r="B962" s="163">
        <f t="shared" si="29"/>
        <v>956</v>
      </c>
      <c r="C962" s="1" t="s">
        <v>32246</v>
      </c>
      <c r="D962" s="2">
        <v>662818.30549650011</v>
      </c>
      <c r="F962" s="1">
        <f t="shared" si="30"/>
        <v>3735</v>
      </c>
      <c r="G962" s="1" t="s">
        <v>32247</v>
      </c>
      <c r="H962" s="2">
        <v>9000</v>
      </c>
    </row>
    <row r="963" spans="2:8" x14ac:dyDescent="0.3">
      <c r="B963" s="162">
        <f t="shared" si="29"/>
        <v>957</v>
      </c>
      <c r="C963" s="152" t="s">
        <v>32248</v>
      </c>
      <c r="D963" s="153">
        <v>659776.73435887508</v>
      </c>
      <c r="F963" s="152">
        <f t="shared" si="30"/>
        <v>3736</v>
      </c>
      <c r="G963" s="152" t="s">
        <v>32249</v>
      </c>
      <c r="H963" s="153">
        <v>9000</v>
      </c>
    </row>
    <row r="964" spans="2:8" x14ac:dyDescent="0.3">
      <c r="B964" s="163">
        <f t="shared" si="29"/>
        <v>958</v>
      </c>
      <c r="C964" s="1" t="s">
        <v>3486</v>
      </c>
      <c r="D964" s="2">
        <v>656119.32629675628</v>
      </c>
      <c r="F964" s="1">
        <f t="shared" si="30"/>
        <v>3737</v>
      </c>
      <c r="G964" s="1" t="s">
        <v>32250</v>
      </c>
      <c r="H964" s="2">
        <v>9000</v>
      </c>
    </row>
    <row r="965" spans="2:8" x14ac:dyDescent="0.3">
      <c r="B965" s="162">
        <f t="shared" si="29"/>
        <v>959</v>
      </c>
      <c r="C965" s="152" t="s">
        <v>32251</v>
      </c>
      <c r="D965" s="153">
        <v>655633.91203290003</v>
      </c>
      <c r="F965" s="152">
        <f t="shared" si="30"/>
        <v>3738</v>
      </c>
      <c r="G965" s="152" t="s">
        <v>32252</v>
      </c>
      <c r="H965" s="153">
        <v>9000</v>
      </c>
    </row>
    <row r="966" spans="2:8" x14ac:dyDescent="0.3">
      <c r="B966" s="163">
        <f t="shared" si="29"/>
        <v>960</v>
      </c>
      <c r="C966" s="1" t="s">
        <v>32253</v>
      </c>
      <c r="D966" s="2">
        <v>655484</v>
      </c>
      <c r="F966" s="1">
        <f t="shared" si="30"/>
        <v>3739</v>
      </c>
      <c r="G966" s="1" t="s">
        <v>32254</v>
      </c>
      <c r="H966" s="2">
        <v>9000</v>
      </c>
    </row>
    <row r="967" spans="2:8" x14ac:dyDescent="0.3">
      <c r="B967" s="162">
        <f t="shared" si="29"/>
        <v>961</v>
      </c>
      <c r="C967" s="152" t="s">
        <v>9944</v>
      </c>
      <c r="D967" s="153">
        <v>651817</v>
      </c>
      <c r="F967" s="152">
        <f t="shared" si="30"/>
        <v>3740</v>
      </c>
      <c r="G967" s="152" t="s">
        <v>32255</v>
      </c>
      <c r="H967" s="153">
        <v>9000</v>
      </c>
    </row>
    <row r="968" spans="2:8" x14ac:dyDescent="0.3">
      <c r="B968" s="163">
        <f t="shared" si="29"/>
        <v>962</v>
      </c>
      <c r="C968" s="1" t="s">
        <v>32256</v>
      </c>
      <c r="D968" s="2">
        <v>651068.39859240002</v>
      </c>
      <c r="F968" s="1">
        <f t="shared" si="30"/>
        <v>3741</v>
      </c>
      <c r="G968" s="1" t="s">
        <v>32257</v>
      </c>
      <c r="H968" s="2">
        <v>9000</v>
      </c>
    </row>
    <row r="969" spans="2:8" x14ac:dyDescent="0.3">
      <c r="B969" s="162">
        <f t="shared" ref="B969:B1032" si="31">+B968+1</f>
        <v>963</v>
      </c>
      <c r="C969" s="152" t="s">
        <v>32258</v>
      </c>
      <c r="D969" s="153">
        <v>649883</v>
      </c>
      <c r="F969" s="152">
        <f t="shared" si="30"/>
        <v>3742</v>
      </c>
      <c r="G969" s="152" t="s">
        <v>32259</v>
      </c>
      <c r="H969" s="153">
        <v>9000</v>
      </c>
    </row>
    <row r="970" spans="2:8" x14ac:dyDescent="0.3">
      <c r="B970" s="163">
        <f t="shared" si="31"/>
        <v>964</v>
      </c>
      <c r="C970" s="1" t="s">
        <v>32260</v>
      </c>
      <c r="D970" s="2">
        <v>645824.07780171558</v>
      </c>
      <c r="F970" s="1">
        <f t="shared" si="30"/>
        <v>3743</v>
      </c>
      <c r="G970" s="1" t="s">
        <v>32261</v>
      </c>
      <c r="H970" s="2">
        <v>9000</v>
      </c>
    </row>
    <row r="971" spans="2:8" x14ac:dyDescent="0.3">
      <c r="B971" s="162">
        <f t="shared" si="31"/>
        <v>965</v>
      </c>
      <c r="C971" s="152" t="s">
        <v>32262</v>
      </c>
      <c r="D971" s="153">
        <v>643748.99643361825</v>
      </c>
      <c r="F971" s="152">
        <f t="shared" si="30"/>
        <v>3744</v>
      </c>
      <c r="G971" s="152" t="s">
        <v>32263</v>
      </c>
      <c r="H971" s="153">
        <v>9000</v>
      </c>
    </row>
    <row r="972" spans="2:8" x14ac:dyDescent="0.3">
      <c r="B972" s="163">
        <f t="shared" si="31"/>
        <v>966</v>
      </c>
      <c r="C972" s="1" t="s">
        <v>32264</v>
      </c>
      <c r="D972" s="2">
        <v>642965.09108406503</v>
      </c>
      <c r="F972" s="1">
        <f t="shared" si="30"/>
        <v>3745</v>
      </c>
      <c r="G972" s="1" t="s">
        <v>32265</v>
      </c>
      <c r="H972" s="2">
        <v>9000</v>
      </c>
    </row>
    <row r="973" spans="2:8" x14ac:dyDescent="0.3">
      <c r="B973" s="162">
        <f t="shared" si="31"/>
        <v>967</v>
      </c>
      <c r="C973" s="152" t="s">
        <v>32266</v>
      </c>
      <c r="D973" s="153">
        <v>642180.1792915375</v>
      </c>
      <c r="F973" s="152">
        <f t="shared" si="30"/>
        <v>3746</v>
      </c>
      <c r="G973" s="152" t="s">
        <v>32267</v>
      </c>
      <c r="H973" s="153">
        <v>9000</v>
      </c>
    </row>
    <row r="974" spans="2:8" x14ac:dyDescent="0.3">
      <c r="B974" s="163">
        <f t="shared" si="31"/>
        <v>968</v>
      </c>
      <c r="C974" s="1" t="s">
        <v>32268</v>
      </c>
      <c r="D974" s="2">
        <v>640162.8811015829</v>
      </c>
      <c r="F974" s="1">
        <f t="shared" si="30"/>
        <v>3747</v>
      </c>
      <c r="G974" s="1" t="s">
        <v>32269</v>
      </c>
      <c r="H974" s="2">
        <v>9000</v>
      </c>
    </row>
    <row r="975" spans="2:8" x14ac:dyDescent="0.3">
      <c r="B975" s="162">
        <f t="shared" si="31"/>
        <v>969</v>
      </c>
      <c r="C975" s="152" t="s">
        <v>32270</v>
      </c>
      <c r="D975" s="153">
        <v>638982</v>
      </c>
      <c r="F975" s="152">
        <f t="shared" si="30"/>
        <v>3748</v>
      </c>
      <c r="G975" s="152" t="s">
        <v>32271</v>
      </c>
      <c r="H975" s="153">
        <v>9000</v>
      </c>
    </row>
    <row r="976" spans="2:8" x14ac:dyDescent="0.3">
      <c r="B976" s="163">
        <f t="shared" si="31"/>
        <v>970</v>
      </c>
      <c r="C976" s="1" t="s">
        <v>32272</v>
      </c>
      <c r="D976" s="2">
        <v>638075</v>
      </c>
      <c r="F976" s="1">
        <f t="shared" si="30"/>
        <v>3749</v>
      </c>
      <c r="G976" s="1" t="s">
        <v>32273</v>
      </c>
      <c r="H976" s="2">
        <v>9000</v>
      </c>
    </row>
    <row r="977" spans="2:8" x14ac:dyDescent="0.3">
      <c r="B977" s="162">
        <f t="shared" si="31"/>
        <v>971</v>
      </c>
      <c r="C977" s="152" t="s">
        <v>32274</v>
      </c>
      <c r="D977" s="153">
        <v>637656</v>
      </c>
      <c r="F977" s="152">
        <f t="shared" si="30"/>
        <v>3750</v>
      </c>
      <c r="G977" s="152" t="s">
        <v>32275</v>
      </c>
      <c r="H977" s="153">
        <v>9000</v>
      </c>
    </row>
    <row r="978" spans="2:8" x14ac:dyDescent="0.3">
      <c r="B978" s="163">
        <f t="shared" si="31"/>
        <v>972</v>
      </c>
      <c r="C978" s="1" t="s">
        <v>32276</v>
      </c>
      <c r="D978" s="2">
        <v>636685</v>
      </c>
      <c r="F978" s="1">
        <f t="shared" si="30"/>
        <v>3751</v>
      </c>
      <c r="G978" s="1" t="s">
        <v>32277</v>
      </c>
      <c r="H978" s="2">
        <v>9000</v>
      </c>
    </row>
    <row r="979" spans="2:8" x14ac:dyDescent="0.3">
      <c r="B979" s="162">
        <f t="shared" si="31"/>
        <v>973</v>
      </c>
      <c r="C979" s="152" t="s">
        <v>32278</v>
      </c>
      <c r="D979" s="153">
        <v>634408.78508835938</v>
      </c>
      <c r="F979" s="152">
        <f t="shared" si="30"/>
        <v>3752</v>
      </c>
      <c r="G979" s="152" t="s">
        <v>32279</v>
      </c>
      <c r="H979" s="153">
        <v>9000</v>
      </c>
    </row>
    <row r="980" spans="2:8" x14ac:dyDescent="0.3">
      <c r="B980" s="163">
        <f t="shared" si="31"/>
        <v>974</v>
      </c>
      <c r="C980" s="1" t="s">
        <v>32280</v>
      </c>
      <c r="D980" s="2">
        <v>633436.85782124999</v>
      </c>
      <c r="F980" s="1">
        <f t="shared" si="30"/>
        <v>3753</v>
      </c>
      <c r="G980" s="1" t="s">
        <v>32281</v>
      </c>
      <c r="H980" s="2">
        <v>9000</v>
      </c>
    </row>
    <row r="981" spans="2:8" x14ac:dyDescent="0.3">
      <c r="B981" s="162">
        <f t="shared" si="31"/>
        <v>975</v>
      </c>
      <c r="C981" s="152" t="s">
        <v>32282</v>
      </c>
      <c r="D981" s="153">
        <v>633184</v>
      </c>
      <c r="F981" s="152">
        <f t="shared" si="30"/>
        <v>3754</v>
      </c>
      <c r="G981" s="152" t="s">
        <v>32283</v>
      </c>
      <c r="H981" s="153">
        <v>9000</v>
      </c>
    </row>
    <row r="982" spans="2:8" x14ac:dyDescent="0.3">
      <c r="B982" s="163">
        <f t="shared" si="31"/>
        <v>976</v>
      </c>
      <c r="C982" s="1" t="s">
        <v>32284</v>
      </c>
      <c r="D982" s="2">
        <v>633007</v>
      </c>
      <c r="F982" s="1">
        <f t="shared" si="30"/>
        <v>3755</v>
      </c>
      <c r="G982" s="1" t="s">
        <v>32285</v>
      </c>
      <c r="H982" s="2">
        <v>9000</v>
      </c>
    </row>
    <row r="983" spans="2:8" x14ac:dyDescent="0.3">
      <c r="B983" s="162">
        <f t="shared" si="31"/>
        <v>977</v>
      </c>
      <c r="C983" s="152" t="s">
        <v>32286</v>
      </c>
      <c r="D983" s="153">
        <v>631396.43488768011</v>
      </c>
      <c r="F983" s="152">
        <f t="shared" si="30"/>
        <v>3756</v>
      </c>
      <c r="G983" s="152" t="s">
        <v>32287</v>
      </c>
      <c r="H983" s="153">
        <v>9000</v>
      </c>
    </row>
    <row r="984" spans="2:8" x14ac:dyDescent="0.3">
      <c r="B984" s="163">
        <f t="shared" si="31"/>
        <v>978</v>
      </c>
      <c r="C984" s="1" t="s">
        <v>32288</v>
      </c>
      <c r="D984" s="2">
        <v>628835</v>
      </c>
      <c r="F984" s="1">
        <f t="shared" si="30"/>
        <v>3757</v>
      </c>
      <c r="G984" s="1" t="s">
        <v>32289</v>
      </c>
      <c r="H984" s="2">
        <v>9000</v>
      </c>
    </row>
    <row r="985" spans="2:8" x14ac:dyDescent="0.3">
      <c r="B985" s="162">
        <f t="shared" si="31"/>
        <v>979</v>
      </c>
      <c r="C985" s="152" t="s">
        <v>32290</v>
      </c>
      <c r="D985" s="153">
        <v>628330</v>
      </c>
      <c r="F985" s="152">
        <f t="shared" si="30"/>
        <v>3758</v>
      </c>
      <c r="G985" s="152" t="s">
        <v>32291</v>
      </c>
      <c r="H985" s="153">
        <v>9000</v>
      </c>
    </row>
    <row r="986" spans="2:8" x14ac:dyDescent="0.3">
      <c r="B986" s="163">
        <f t="shared" si="31"/>
        <v>980</v>
      </c>
      <c r="C986" s="1" t="s">
        <v>7646</v>
      </c>
      <c r="D986" s="2">
        <v>627429</v>
      </c>
      <c r="F986" s="1">
        <f t="shared" si="30"/>
        <v>3759</v>
      </c>
      <c r="G986" s="1" t="s">
        <v>32292</v>
      </c>
      <c r="H986" s="2">
        <v>9000</v>
      </c>
    </row>
    <row r="987" spans="2:8" x14ac:dyDescent="0.3">
      <c r="B987" s="162">
        <f t="shared" si="31"/>
        <v>981</v>
      </c>
      <c r="C987" s="152" t="s">
        <v>11399</v>
      </c>
      <c r="D987" s="153">
        <v>626669</v>
      </c>
      <c r="F987" s="152">
        <f t="shared" si="30"/>
        <v>3760</v>
      </c>
      <c r="G987" s="152" t="s">
        <v>32293</v>
      </c>
      <c r="H987" s="153">
        <v>9000</v>
      </c>
    </row>
    <row r="988" spans="2:8" x14ac:dyDescent="0.3">
      <c r="B988" s="163">
        <f t="shared" si="31"/>
        <v>982</v>
      </c>
      <c r="C988" s="1" t="s">
        <v>32294</v>
      </c>
      <c r="D988" s="2">
        <v>626012.14176675002</v>
      </c>
      <c r="F988" s="1">
        <f t="shared" si="30"/>
        <v>3761</v>
      </c>
      <c r="G988" s="1" t="s">
        <v>32295</v>
      </c>
      <c r="H988" s="2">
        <v>9000</v>
      </c>
    </row>
    <row r="989" spans="2:8" x14ac:dyDescent="0.3">
      <c r="B989" s="162">
        <f t="shared" si="31"/>
        <v>983</v>
      </c>
      <c r="C989" s="152" t="s">
        <v>32296</v>
      </c>
      <c r="D989" s="153">
        <v>625466.83140288002</v>
      </c>
      <c r="F989" s="152">
        <f t="shared" si="30"/>
        <v>3762</v>
      </c>
      <c r="G989" s="152" t="s">
        <v>32297</v>
      </c>
      <c r="H989" s="153">
        <v>9000</v>
      </c>
    </row>
    <row r="990" spans="2:8" x14ac:dyDescent="0.3">
      <c r="B990" s="163">
        <f t="shared" si="31"/>
        <v>984</v>
      </c>
      <c r="C990" s="1" t="s">
        <v>32298</v>
      </c>
      <c r="D990" s="2">
        <v>625338.70690897503</v>
      </c>
      <c r="F990" s="1">
        <f t="shared" si="30"/>
        <v>3763</v>
      </c>
      <c r="G990" s="1" t="s">
        <v>32299</v>
      </c>
      <c r="H990" s="2">
        <v>9000</v>
      </c>
    </row>
    <row r="991" spans="2:8" x14ac:dyDescent="0.3">
      <c r="B991" s="162">
        <f t="shared" si="31"/>
        <v>985</v>
      </c>
      <c r="C991" s="152" t="s">
        <v>32300</v>
      </c>
      <c r="D991" s="153">
        <v>622660</v>
      </c>
      <c r="F991" s="152">
        <f t="shared" si="30"/>
        <v>3764</v>
      </c>
      <c r="G991" s="152" t="s">
        <v>32301</v>
      </c>
      <c r="H991" s="153">
        <v>9000</v>
      </c>
    </row>
    <row r="992" spans="2:8" x14ac:dyDescent="0.3">
      <c r="B992" s="163">
        <f t="shared" si="31"/>
        <v>986</v>
      </c>
      <c r="C992" s="1" t="s">
        <v>32302</v>
      </c>
      <c r="D992" s="2">
        <v>617820</v>
      </c>
      <c r="F992" s="1">
        <f t="shared" si="30"/>
        <v>3765</v>
      </c>
      <c r="G992" s="1" t="s">
        <v>32303</v>
      </c>
      <c r="H992" s="2">
        <v>9000</v>
      </c>
    </row>
    <row r="993" spans="2:8" x14ac:dyDescent="0.3">
      <c r="B993" s="162">
        <f t="shared" si="31"/>
        <v>987</v>
      </c>
      <c r="C993" s="152" t="s">
        <v>32304</v>
      </c>
      <c r="D993" s="153">
        <v>613462</v>
      </c>
      <c r="F993" s="152">
        <f t="shared" si="30"/>
        <v>3766</v>
      </c>
      <c r="G993" s="152" t="s">
        <v>32305</v>
      </c>
      <c r="H993" s="153">
        <v>9000</v>
      </c>
    </row>
    <row r="994" spans="2:8" x14ac:dyDescent="0.3">
      <c r="B994" s="163">
        <f t="shared" si="31"/>
        <v>988</v>
      </c>
      <c r="C994" s="1" t="s">
        <v>32306</v>
      </c>
      <c r="D994" s="2">
        <v>612730</v>
      </c>
      <c r="F994" s="1">
        <f t="shared" si="30"/>
        <v>3767</v>
      </c>
      <c r="G994" s="1" t="s">
        <v>32307</v>
      </c>
      <c r="H994" s="2">
        <v>9000</v>
      </c>
    </row>
    <row r="995" spans="2:8" x14ac:dyDescent="0.3">
      <c r="B995" s="162">
        <f t="shared" si="31"/>
        <v>989</v>
      </c>
      <c r="C995" s="152" t="s">
        <v>32308</v>
      </c>
      <c r="D995" s="153">
        <v>609499</v>
      </c>
      <c r="F995" s="152">
        <f t="shared" si="30"/>
        <v>3768</v>
      </c>
      <c r="G995" s="152" t="s">
        <v>32309</v>
      </c>
      <c r="H995" s="153">
        <v>9000</v>
      </c>
    </row>
    <row r="996" spans="2:8" x14ac:dyDescent="0.3">
      <c r="B996" s="163">
        <f t="shared" si="31"/>
        <v>990</v>
      </c>
      <c r="C996" s="1" t="s">
        <v>32310</v>
      </c>
      <c r="D996" s="2">
        <v>607970</v>
      </c>
      <c r="F996" s="1">
        <f t="shared" si="30"/>
        <v>3769</v>
      </c>
      <c r="G996" s="1" t="s">
        <v>32311</v>
      </c>
      <c r="H996" s="2">
        <v>9000</v>
      </c>
    </row>
    <row r="997" spans="2:8" x14ac:dyDescent="0.3">
      <c r="B997" s="162">
        <f t="shared" si="31"/>
        <v>991</v>
      </c>
      <c r="C997" s="152" t="s">
        <v>32312</v>
      </c>
      <c r="D997" s="153">
        <v>607578</v>
      </c>
      <c r="F997" s="152">
        <f t="shared" si="30"/>
        <v>3770</v>
      </c>
      <c r="G997" s="152" t="s">
        <v>32313</v>
      </c>
      <c r="H997" s="153">
        <v>9000</v>
      </c>
    </row>
    <row r="998" spans="2:8" x14ac:dyDescent="0.3">
      <c r="B998" s="163">
        <f t="shared" si="31"/>
        <v>992</v>
      </c>
      <c r="C998" s="1" t="s">
        <v>32314</v>
      </c>
      <c r="D998" s="2">
        <v>606018</v>
      </c>
      <c r="F998" s="1">
        <f t="shared" si="30"/>
        <v>3771</v>
      </c>
      <c r="G998" s="1" t="s">
        <v>32315</v>
      </c>
      <c r="H998" s="2">
        <v>9000</v>
      </c>
    </row>
    <row r="999" spans="2:8" x14ac:dyDescent="0.3">
      <c r="B999" s="162">
        <f t="shared" si="31"/>
        <v>993</v>
      </c>
      <c r="C999" s="152" t="s">
        <v>32316</v>
      </c>
      <c r="D999" s="153">
        <v>605897</v>
      </c>
      <c r="F999" s="152">
        <f t="shared" si="30"/>
        <v>3772</v>
      </c>
      <c r="G999" s="152" t="s">
        <v>32317</v>
      </c>
      <c r="H999" s="153">
        <v>9000</v>
      </c>
    </row>
    <row r="1000" spans="2:8" x14ac:dyDescent="0.3">
      <c r="B1000" s="163">
        <f t="shared" si="31"/>
        <v>994</v>
      </c>
      <c r="C1000" s="1" t="s">
        <v>32318</v>
      </c>
      <c r="D1000" s="2">
        <v>605408.30383893009</v>
      </c>
      <c r="F1000" s="1">
        <f t="shared" si="30"/>
        <v>3773</v>
      </c>
      <c r="G1000" s="1" t="s">
        <v>32319</v>
      </c>
      <c r="H1000" s="2">
        <v>9000</v>
      </c>
    </row>
    <row r="1001" spans="2:8" x14ac:dyDescent="0.3">
      <c r="B1001" s="162">
        <f t="shared" si="31"/>
        <v>995</v>
      </c>
      <c r="C1001" s="152" t="s">
        <v>12854</v>
      </c>
      <c r="D1001" s="153">
        <v>604070</v>
      </c>
      <c r="F1001" s="152">
        <f t="shared" si="30"/>
        <v>3774</v>
      </c>
      <c r="G1001" s="152" t="s">
        <v>32320</v>
      </c>
      <c r="H1001" s="153">
        <v>8996</v>
      </c>
    </row>
    <row r="1002" spans="2:8" x14ac:dyDescent="0.3">
      <c r="B1002" s="163">
        <f t="shared" si="31"/>
        <v>996</v>
      </c>
      <c r="C1002" s="1" t="s">
        <v>32321</v>
      </c>
      <c r="D1002" s="2">
        <v>603610</v>
      </c>
      <c r="F1002" s="1">
        <f t="shared" si="30"/>
        <v>3775</v>
      </c>
      <c r="G1002" s="1" t="s">
        <v>32322</v>
      </c>
      <c r="H1002" s="2">
        <v>8980</v>
      </c>
    </row>
    <row r="1003" spans="2:8" x14ac:dyDescent="0.3">
      <c r="B1003" s="162">
        <f t="shared" si="31"/>
        <v>997</v>
      </c>
      <c r="C1003" s="152" t="s">
        <v>32323</v>
      </c>
      <c r="D1003" s="153">
        <v>602550</v>
      </c>
      <c r="F1003" s="152">
        <f t="shared" si="30"/>
        <v>3776</v>
      </c>
      <c r="G1003" s="152" t="s">
        <v>32324</v>
      </c>
      <c r="H1003" s="153">
        <v>8907</v>
      </c>
    </row>
    <row r="1004" spans="2:8" x14ac:dyDescent="0.3">
      <c r="B1004" s="163">
        <f t="shared" si="31"/>
        <v>998</v>
      </c>
      <c r="C1004" s="1" t="s">
        <v>32325</v>
      </c>
      <c r="D1004" s="2">
        <v>601185.80016320001</v>
      </c>
      <c r="F1004" s="1">
        <f t="shared" si="30"/>
        <v>3777</v>
      </c>
      <c r="G1004" s="1" t="s">
        <v>32326</v>
      </c>
      <c r="H1004" s="2">
        <v>8903.966120250001</v>
      </c>
    </row>
    <row r="1005" spans="2:8" x14ac:dyDescent="0.3">
      <c r="B1005" s="162">
        <f t="shared" si="31"/>
        <v>999</v>
      </c>
      <c r="C1005" s="152" t="s">
        <v>32327</v>
      </c>
      <c r="D1005" s="153">
        <v>599643</v>
      </c>
      <c r="F1005" s="152">
        <f t="shared" si="30"/>
        <v>3778</v>
      </c>
      <c r="G1005" s="152" t="s">
        <v>32328</v>
      </c>
      <c r="H1005" s="153">
        <v>8900</v>
      </c>
    </row>
    <row r="1006" spans="2:8" x14ac:dyDescent="0.3">
      <c r="B1006" s="163">
        <f t="shared" si="31"/>
        <v>1000</v>
      </c>
      <c r="C1006" s="1" t="s">
        <v>32329</v>
      </c>
      <c r="D1006" s="2">
        <v>597200.77903893753</v>
      </c>
      <c r="F1006" s="1">
        <f t="shared" si="30"/>
        <v>3779</v>
      </c>
      <c r="G1006" s="1" t="s">
        <v>32330</v>
      </c>
      <c r="H1006" s="2">
        <v>8896.9070441999993</v>
      </c>
    </row>
    <row r="1007" spans="2:8" x14ac:dyDescent="0.3">
      <c r="B1007" s="162">
        <f t="shared" si="31"/>
        <v>1001</v>
      </c>
      <c r="C1007" s="152" t="s">
        <v>32331</v>
      </c>
      <c r="D1007" s="153">
        <v>595324</v>
      </c>
      <c r="F1007" s="152">
        <f t="shared" si="30"/>
        <v>3780</v>
      </c>
      <c r="G1007" s="152" t="s">
        <v>32332</v>
      </c>
      <c r="H1007" s="153">
        <v>8883</v>
      </c>
    </row>
    <row r="1008" spans="2:8" x14ac:dyDescent="0.3">
      <c r="B1008" s="163">
        <f t="shared" si="31"/>
        <v>1002</v>
      </c>
      <c r="C1008" s="1" t="s">
        <v>9665</v>
      </c>
      <c r="D1008" s="2">
        <v>593600</v>
      </c>
      <c r="F1008" s="1">
        <f t="shared" si="30"/>
        <v>3781</v>
      </c>
      <c r="G1008" s="1" t="s">
        <v>7146</v>
      </c>
      <c r="H1008" s="2">
        <v>8877.4485198000002</v>
      </c>
    </row>
    <row r="1009" spans="2:8" x14ac:dyDescent="0.3">
      <c r="B1009" s="162">
        <f t="shared" si="31"/>
        <v>1003</v>
      </c>
      <c r="C1009" s="152" t="s">
        <v>32333</v>
      </c>
      <c r="D1009" s="153">
        <v>593578.77842592006</v>
      </c>
      <c r="F1009" s="152">
        <f t="shared" si="30"/>
        <v>3782</v>
      </c>
      <c r="G1009" s="152" t="s">
        <v>32334</v>
      </c>
      <c r="H1009" s="153">
        <v>8866</v>
      </c>
    </row>
    <row r="1010" spans="2:8" x14ac:dyDescent="0.3">
      <c r="B1010" s="163">
        <f t="shared" si="31"/>
        <v>1004</v>
      </c>
      <c r="C1010" s="1" t="s">
        <v>32335</v>
      </c>
      <c r="D1010" s="2">
        <v>591361</v>
      </c>
      <c r="F1010" s="1">
        <f t="shared" si="30"/>
        <v>3783</v>
      </c>
      <c r="G1010" s="1" t="s">
        <v>32336</v>
      </c>
      <c r="H1010" s="2">
        <v>8854</v>
      </c>
    </row>
    <row r="1011" spans="2:8" x14ac:dyDescent="0.3">
      <c r="B1011" s="162">
        <f t="shared" si="31"/>
        <v>1005</v>
      </c>
      <c r="C1011" s="152" t="s">
        <v>32337</v>
      </c>
      <c r="D1011" s="153">
        <v>590871.54527296883</v>
      </c>
      <c r="F1011" s="152">
        <f t="shared" si="30"/>
        <v>3784</v>
      </c>
      <c r="G1011" s="152" t="s">
        <v>32338</v>
      </c>
      <c r="H1011" s="153">
        <v>8837.8604874000011</v>
      </c>
    </row>
    <row r="1012" spans="2:8" x14ac:dyDescent="0.3">
      <c r="B1012" s="163">
        <f t="shared" si="31"/>
        <v>1006</v>
      </c>
      <c r="C1012" s="1" t="s">
        <v>32339</v>
      </c>
      <c r="D1012" s="2">
        <v>589659.2565285</v>
      </c>
      <c r="F1012" s="1">
        <f t="shared" si="30"/>
        <v>3785</v>
      </c>
      <c r="G1012" s="1" t="s">
        <v>32340</v>
      </c>
      <c r="H1012" s="2">
        <v>8837.8604874000011</v>
      </c>
    </row>
    <row r="1013" spans="2:8" x14ac:dyDescent="0.3">
      <c r="B1013" s="162">
        <f t="shared" si="31"/>
        <v>1007</v>
      </c>
      <c r="C1013" s="152" t="s">
        <v>32341</v>
      </c>
      <c r="D1013" s="153">
        <v>589446.86233620008</v>
      </c>
      <c r="F1013" s="152">
        <f t="shared" si="30"/>
        <v>3786</v>
      </c>
      <c r="G1013" s="152" t="s">
        <v>32342</v>
      </c>
      <c r="H1013" s="153">
        <v>8836</v>
      </c>
    </row>
    <row r="1014" spans="2:8" x14ac:dyDescent="0.3">
      <c r="B1014" s="163">
        <f t="shared" si="31"/>
        <v>1008</v>
      </c>
      <c r="C1014" s="1" t="s">
        <v>32343</v>
      </c>
      <c r="D1014" s="2">
        <v>585756</v>
      </c>
      <c r="F1014" s="1">
        <f t="shared" si="30"/>
        <v>3787</v>
      </c>
      <c r="G1014" s="1" t="s">
        <v>32344</v>
      </c>
      <c r="H1014" s="2">
        <v>8835</v>
      </c>
    </row>
    <row r="1015" spans="2:8" x14ac:dyDescent="0.3">
      <c r="B1015" s="162">
        <f t="shared" si="31"/>
        <v>1009</v>
      </c>
      <c r="C1015" s="152" t="s">
        <v>32345</v>
      </c>
      <c r="D1015" s="153">
        <v>583025</v>
      </c>
      <c r="F1015" s="152">
        <f t="shared" ref="F1015:F1078" si="32">+F1014+1</f>
        <v>3788</v>
      </c>
      <c r="G1015" s="152" t="s">
        <v>32346</v>
      </c>
      <c r="H1015" s="153">
        <v>8820.0794220000007</v>
      </c>
    </row>
    <row r="1016" spans="2:8" x14ac:dyDescent="0.3">
      <c r="B1016" s="163">
        <f t="shared" si="31"/>
        <v>1010</v>
      </c>
      <c r="C1016" s="1" t="s">
        <v>32347</v>
      </c>
      <c r="D1016" s="2">
        <v>581067</v>
      </c>
      <c r="F1016" s="1">
        <f t="shared" si="32"/>
        <v>3789</v>
      </c>
      <c r="G1016" s="1" t="s">
        <v>32348</v>
      </c>
      <c r="H1016" s="2">
        <v>8820.0794220000007</v>
      </c>
    </row>
    <row r="1017" spans="2:8" x14ac:dyDescent="0.3">
      <c r="B1017" s="162">
        <f t="shared" si="31"/>
        <v>1011</v>
      </c>
      <c r="C1017" s="152" t="s">
        <v>32349</v>
      </c>
      <c r="D1017" s="153">
        <v>579726</v>
      </c>
      <c r="F1017" s="152">
        <f t="shared" si="32"/>
        <v>3790</v>
      </c>
      <c r="G1017" s="152" t="s">
        <v>32350</v>
      </c>
      <c r="H1017" s="153">
        <v>8814.5319341249997</v>
      </c>
    </row>
    <row r="1018" spans="2:8" x14ac:dyDescent="0.3">
      <c r="B1018" s="163">
        <f t="shared" si="31"/>
        <v>1012</v>
      </c>
      <c r="C1018" s="1" t="s">
        <v>32351</v>
      </c>
      <c r="D1018" s="2">
        <v>579104.27052393125</v>
      </c>
      <c r="F1018" s="1">
        <f t="shared" si="32"/>
        <v>3791</v>
      </c>
      <c r="G1018" s="1" t="s">
        <v>32352</v>
      </c>
      <c r="H1018" s="2">
        <v>8810</v>
      </c>
    </row>
    <row r="1019" spans="2:8" x14ac:dyDescent="0.3">
      <c r="B1019" s="162">
        <f t="shared" si="31"/>
        <v>1013</v>
      </c>
      <c r="C1019" s="152" t="s">
        <v>32353</v>
      </c>
      <c r="D1019" s="153">
        <v>578818</v>
      </c>
      <c r="F1019" s="152">
        <f t="shared" si="32"/>
        <v>3792</v>
      </c>
      <c r="G1019" s="152" t="s">
        <v>32354</v>
      </c>
      <c r="H1019" s="153">
        <v>8762.6821245468764</v>
      </c>
    </row>
    <row r="1020" spans="2:8" x14ac:dyDescent="0.3">
      <c r="B1020" s="163">
        <f t="shared" si="31"/>
        <v>1014</v>
      </c>
      <c r="C1020" s="1" t="s">
        <v>32355</v>
      </c>
      <c r="D1020" s="2">
        <v>576049</v>
      </c>
      <c r="F1020" s="1">
        <f t="shared" si="32"/>
        <v>3793</v>
      </c>
      <c r="G1020" s="1" t="s">
        <v>32356</v>
      </c>
      <c r="H1020" s="2">
        <v>8746.3655662500005</v>
      </c>
    </row>
    <row r="1021" spans="2:8" x14ac:dyDescent="0.3">
      <c r="B1021" s="162">
        <f t="shared" si="31"/>
        <v>1015</v>
      </c>
      <c r="C1021" s="152" t="s">
        <v>8678</v>
      </c>
      <c r="D1021" s="153">
        <v>575679</v>
      </c>
      <c r="F1021" s="152">
        <f t="shared" si="32"/>
        <v>3794</v>
      </c>
      <c r="G1021" s="152" t="s">
        <v>32357</v>
      </c>
      <c r="H1021" s="153">
        <v>8728.9654406499994</v>
      </c>
    </row>
    <row r="1022" spans="2:8" x14ac:dyDescent="0.3">
      <c r="B1022" s="163">
        <f t="shared" si="31"/>
        <v>1016</v>
      </c>
      <c r="C1022" s="1" t="s">
        <v>32358</v>
      </c>
      <c r="D1022" s="2">
        <v>574533</v>
      </c>
      <c r="F1022" s="1">
        <f t="shared" si="32"/>
        <v>3795</v>
      </c>
      <c r="G1022" s="1" t="s">
        <v>32359</v>
      </c>
      <c r="H1022" s="2">
        <v>8728.6888529999997</v>
      </c>
    </row>
    <row r="1023" spans="2:8" x14ac:dyDescent="0.3">
      <c r="B1023" s="162">
        <f t="shared" si="31"/>
        <v>1017</v>
      </c>
      <c r="C1023" s="152" t="s">
        <v>11352</v>
      </c>
      <c r="D1023" s="153">
        <v>572268</v>
      </c>
      <c r="F1023" s="152">
        <f t="shared" si="32"/>
        <v>3796</v>
      </c>
      <c r="G1023" s="152" t="s">
        <v>32360</v>
      </c>
      <c r="H1023" s="153">
        <v>8722</v>
      </c>
    </row>
    <row r="1024" spans="2:8" x14ac:dyDescent="0.3">
      <c r="B1024" s="163">
        <f t="shared" si="31"/>
        <v>1018</v>
      </c>
      <c r="C1024" s="1" t="s">
        <v>32361</v>
      </c>
      <c r="D1024" s="2">
        <v>571086.79464829748</v>
      </c>
      <c r="F1024" s="1">
        <f t="shared" si="32"/>
        <v>3797</v>
      </c>
      <c r="G1024" s="1" t="s">
        <v>32362</v>
      </c>
      <c r="H1024" s="2">
        <v>8700</v>
      </c>
    </row>
    <row r="1025" spans="2:8" x14ac:dyDescent="0.3">
      <c r="B1025" s="162">
        <f t="shared" si="31"/>
        <v>1019</v>
      </c>
      <c r="C1025" s="152" t="s">
        <v>11304</v>
      </c>
      <c r="D1025" s="153">
        <v>570722</v>
      </c>
      <c r="F1025" s="152">
        <f t="shared" si="32"/>
        <v>3798</v>
      </c>
      <c r="G1025" s="152" t="s">
        <v>32363</v>
      </c>
      <c r="H1025" s="153">
        <v>8690</v>
      </c>
    </row>
    <row r="1026" spans="2:8" x14ac:dyDescent="0.3">
      <c r="B1026" s="163">
        <f t="shared" si="31"/>
        <v>1020</v>
      </c>
      <c r="C1026" s="1" t="s">
        <v>32364</v>
      </c>
      <c r="D1026" s="2">
        <v>570021.85202042828</v>
      </c>
      <c r="F1026" s="1">
        <f t="shared" si="32"/>
        <v>3799</v>
      </c>
      <c r="G1026" s="1" t="s">
        <v>32365</v>
      </c>
      <c r="H1026" s="2">
        <v>8689.1687407500012</v>
      </c>
    </row>
    <row r="1027" spans="2:8" x14ac:dyDescent="0.3">
      <c r="B1027" s="162">
        <f t="shared" si="31"/>
        <v>1021</v>
      </c>
      <c r="C1027" s="152" t="s">
        <v>32366</v>
      </c>
      <c r="D1027" s="153">
        <v>569435.61445804697</v>
      </c>
      <c r="F1027" s="152">
        <f t="shared" si="32"/>
        <v>3800</v>
      </c>
      <c r="G1027" s="152" t="s">
        <v>32367</v>
      </c>
      <c r="H1027" s="153">
        <v>8687.3606820000023</v>
      </c>
    </row>
    <row r="1028" spans="2:8" x14ac:dyDescent="0.3">
      <c r="B1028" s="163">
        <f t="shared" si="31"/>
        <v>1022</v>
      </c>
      <c r="C1028" s="1" t="s">
        <v>32368</v>
      </c>
      <c r="D1028" s="2">
        <v>569332</v>
      </c>
      <c r="F1028" s="1">
        <f t="shared" si="32"/>
        <v>3801</v>
      </c>
      <c r="G1028" s="1" t="s">
        <v>32369</v>
      </c>
      <c r="H1028" s="2">
        <v>8641.3875345000015</v>
      </c>
    </row>
    <row r="1029" spans="2:8" x14ac:dyDescent="0.3">
      <c r="B1029" s="162">
        <f t="shared" si="31"/>
        <v>1023</v>
      </c>
      <c r="C1029" s="152" t="s">
        <v>32370</v>
      </c>
      <c r="D1029" s="153">
        <v>568697</v>
      </c>
      <c r="F1029" s="152">
        <f t="shared" si="32"/>
        <v>3802</v>
      </c>
      <c r="G1029" s="152" t="s">
        <v>32371</v>
      </c>
      <c r="H1029" s="153">
        <v>8638</v>
      </c>
    </row>
    <row r="1030" spans="2:8" x14ac:dyDescent="0.3">
      <c r="B1030" s="163">
        <f t="shared" si="31"/>
        <v>1024</v>
      </c>
      <c r="C1030" s="1" t="s">
        <v>28290</v>
      </c>
      <c r="D1030" s="2">
        <v>568413.86197500001</v>
      </c>
      <c r="F1030" s="1">
        <f t="shared" si="32"/>
        <v>3803</v>
      </c>
      <c r="G1030" s="1" t="s">
        <v>32372</v>
      </c>
      <c r="H1030" s="2">
        <v>8600</v>
      </c>
    </row>
    <row r="1031" spans="2:8" x14ac:dyDescent="0.3">
      <c r="B1031" s="162">
        <f t="shared" si="31"/>
        <v>1025</v>
      </c>
      <c r="C1031" s="152" t="s">
        <v>32373</v>
      </c>
      <c r="D1031" s="153">
        <v>568076</v>
      </c>
      <c r="F1031" s="152">
        <f t="shared" si="32"/>
        <v>3804</v>
      </c>
      <c r="G1031" s="152" t="s">
        <v>32374</v>
      </c>
      <c r="H1031" s="153">
        <v>8500</v>
      </c>
    </row>
    <row r="1032" spans="2:8" x14ac:dyDescent="0.3">
      <c r="B1032" s="163">
        <f t="shared" si="31"/>
        <v>1026</v>
      </c>
      <c r="C1032" s="1" t="s">
        <v>32375</v>
      </c>
      <c r="D1032" s="2">
        <v>565577</v>
      </c>
      <c r="F1032" s="1">
        <f t="shared" si="32"/>
        <v>3805</v>
      </c>
      <c r="G1032" s="1" t="s">
        <v>32376</v>
      </c>
      <c r="H1032" s="2">
        <v>8500</v>
      </c>
    </row>
    <row r="1033" spans="2:8" x14ac:dyDescent="0.3">
      <c r="B1033" s="162">
        <f t="shared" ref="B1033:B1096" si="33">+B1032+1</f>
        <v>1027</v>
      </c>
      <c r="C1033" s="152" t="s">
        <v>12806</v>
      </c>
      <c r="D1033" s="153">
        <v>564675</v>
      </c>
      <c r="F1033" s="152">
        <f t="shared" si="32"/>
        <v>3806</v>
      </c>
      <c r="G1033" s="152" t="s">
        <v>32377</v>
      </c>
      <c r="H1033" s="153">
        <v>8500</v>
      </c>
    </row>
    <row r="1034" spans="2:8" x14ac:dyDescent="0.3">
      <c r="B1034" s="163">
        <f t="shared" si="33"/>
        <v>1028</v>
      </c>
      <c r="C1034" s="1" t="s">
        <v>32378</v>
      </c>
      <c r="D1034" s="2">
        <v>563366.27208290005</v>
      </c>
      <c r="F1034" s="1">
        <f t="shared" si="32"/>
        <v>3807</v>
      </c>
      <c r="G1034" s="1" t="s">
        <v>32379</v>
      </c>
      <c r="H1034" s="2">
        <v>8500</v>
      </c>
    </row>
    <row r="1035" spans="2:8" x14ac:dyDescent="0.3">
      <c r="B1035" s="162">
        <f t="shared" si="33"/>
        <v>1029</v>
      </c>
      <c r="C1035" s="152" t="s">
        <v>32380</v>
      </c>
      <c r="D1035" s="153">
        <v>560030.15937487513</v>
      </c>
      <c r="F1035" s="152">
        <f t="shared" si="32"/>
        <v>3808</v>
      </c>
      <c r="G1035" s="152" t="s">
        <v>32381</v>
      </c>
      <c r="H1035" s="153">
        <v>8500</v>
      </c>
    </row>
    <row r="1036" spans="2:8" x14ac:dyDescent="0.3">
      <c r="B1036" s="163">
        <f t="shared" si="33"/>
        <v>1030</v>
      </c>
      <c r="C1036" s="1" t="s">
        <v>7932</v>
      </c>
      <c r="D1036" s="2">
        <v>559200</v>
      </c>
      <c r="F1036" s="1">
        <f t="shared" si="32"/>
        <v>3809</v>
      </c>
      <c r="G1036" s="1" t="s">
        <v>32382</v>
      </c>
      <c r="H1036" s="2">
        <v>8500</v>
      </c>
    </row>
    <row r="1037" spans="2:8" x14ac:dyDescent="0.3">
      <c r="B1037" s="162">
        <f t="shared" si="33"/>
        <v>1031</v>
      </c>
      <c r="C1037" s="152" t="s">
        <v>32383</v>
      </c>
      <c r="D1037" s="153">
        <v>558027</v>
      </c>
      <c r="F1037" s="152">
        <f t="shared" si="32"/>
        <v>3810</v>
      </c>
      <c r="G1037" s="152" t="s">
        <v>32384</v>
      </c>
      <c r="H1037" s="153">
        <v>8500</v>
      </c>
    </row>
    <row r="1038" spans="2:8" x14ac:dyDescent="0.3">
      <c r="B1038" s="163">
        <f t="shared" si="33"/>
        <v>1032</v>
      </c>
      <c r="C1038" s="1" t="s">
        <v>32385</v>
      </c>
      <c r="D1038" s="2">
        <v>557869</v>
      </c>
      <c r="F1038" s="1">
        <f t="shared" si="32"/>
        <v>3811</v>
      </c>
      <c r="G1038" s="1" t="s">
        <v>32386</v>
      </c>
      <c r="H1038" s="2">
        <v>8500</v>
      </c>
    </row>
    <row r="1039" spans="2:8" x14ac:dyDescent="0.3">
      <c r="B1039" s="162">
        <f t="shared" si="33"/>
        <v>1033</v>
      </c>
      <c r="C1039" s="152" t="s">
        <v>32387</v>
      </c>
      <c r="D1039" s="153">
        <v>556814.26569396257</v>
      </c>
      <c r="F1039" s="152">
        <f t="shared" si="32"/>
        <v>3812</v>
      </c>
      <c r="G1039" s="152" t="s">
        <v>32388</v>
      </c>
      <c r="H1039" s="153">
        <v>8500</v>
      </c>
    </row>
    <row r="1040" spans="2:8" x14ac:dyDescent="0.3">
      <c r="B1040" s="163">
        <f t="shared" si="33"/>
        <v>1034</v>
      </c>
      <c r="C1040" s="1" t="s">
        <v>317</v>
      </c>
      <c r="D1040" s="2">
        <v>555870</v>
      </c>
      <c r="F1040" s="1">
        <f t="shared" si="32"/>
        <v>3813</v>
      </c>
      <c r="G1040" s="1" t="s">
        <v>32389</v>
      </c>
      <c r="H1040" s="2">
        <v>8476</v>
      </c>
    </row>
    <row r="1041" spans="2:8" x14ac:dyDescent="0.3">
      <c r="B1041" s="162">
        <f t="shared" si="33"/>
        <v>1035</v>
      </c>
      <c r="C1041" s="152" t="s">
        <v>32390</v>
      </c>
      <c r="D1041" s="153">
        <v>555228.99844272004</v>
      </c>
      <c r="F1041" s="152">
        <f t="shared" si="32"/>
        <v>3814</v>
      </c>
      <c r="G1041" s="152" t="s">
        <v>32391</v>
      </c>
      <c r="H1041" s="153">
        <v>8433</v>
      </c>
    </row>
    <row r="1042" spans="2:8" x14ac:dyDescent="0.3">
      <c r="B1042" s="163">
        <f t="shared" si="33"/>
        <v>1036</v>
      </c>
      <c r="C1042" s="1" t="s">
        <v>32392</v>
      </c>
      <c r="D1042" s="2">
        <v>554239</v>
      </c>
      <c r="F1042" s="1">
        <f t="shared" si="32"/>
        <v>3815</v>
      </c>
      <c r="G1042" s="1" t="s">
        <v>10775</v>
      </c>
      <c r="H1042" s="2">
        <v>8240</v>
      </c>
    </row>
    <row r="1043" spans="2:8" x14ac:dyDescent="0.3">
      <c r="B1043" s="162">
        <f t="shared" si="33"/>
        <v>1037</v>
      </c>
      <c r="C1043" s="152" t="s">
        <v>32393</v>
      </c>
      <c r="D1043" s="153">
        <v>552782.05545024015</v>
      </c>
      <c r="F1043" s="152">
        <f t="shared" si="32"/>
        <v>3816</v>
      </c>
      <c r="G1043" s="152" t="s">
        <v>32394</v>
      </c>
      <c r="H1043" s="153">
        <v>8233</v>
      </c>
    </row>
    <row r="1044" spans="2:8" x14ac:dyDescent="0.3">
      <c r="B1044" s="163">
        <f t="shared" si="33"/>
        <v>1038</v>
      </c>
      <c r="C1044" s="1" t="s">
        <v>32395</v>
      </c>
      <c r="D1044" s="2">
        <v>551812</v>
      </c>
      <c r="F1044" s="1">
        <f t="shared" si="32"/>
        <v>3817</v>
      </c>
      <c r="G1044" s="1" t="s">
        <v>32396</v>
      </c>
      <c r="H1044" s="2">
        <v>8138.6569996800008</v>
      </c>
    </row>
    <row r="1045" spans="2:8" x14ac:dyDescent="0.3">
      <c r="B1045" s="162">
        <f t="shared" si="33"/>
        <v>1039</v>
      </c>
      <c r="C1045" s="152" t="s">
        <v>32397</v>
      </c>
      <c r="D1045" s="153">
        <v>549583</v>
      </c>
      <c r="F1045" s="152">
        <f t="shared" si="32"/>
        <v>3818</v>
      </c>
      <c r="G1045" s="152" t="s">
        <v>32398</v>
      </c>
      <c r="H1045" s="153">
        <v>8136</v>
      </c>
    </row>
    <row r="1046" spans="2:8" x14ac:dyDescent="0.3">
      <c r="B1046" s="163">
        <f t="shared" si="33"/>
        <v>1040</v>
      </c>
      <c r="C1046" s="1" t="s">
        <v>32399</v>
      </c>
      <c r="D1046" s="2">
        <v>545405.99983380013</v>
      </c>
      <c r="F1046" s="1">
        <f t="shared" si="32"/>
        <v>3819</v>
      </c>
      <c r="G1046" s="1" t="s">
        <v>32400</v>
      </c>
      <c r="H1046" s="2">
        <v>8120</v>
      </c>
    </row>
    <row r="1047" spans="2:8" x14ac:dyDescent="0.3">
      <c r="B1047" s="162">
        <f t="shared" si="33"/>
        <v>1041</v>
      </c>
      <c r="C1047" s="152" t="s">
        <v>32401</v>
      </c>
      <c r="D1047" s="153">
        <v>544199.78822112002</v>
      </c>
      <c r="F1047" s="152">
        <f t="shared" si="32"/>
        <v>3820</v>
      </c>
      <c r="G1047" s="152" t="s">
        <v>32402</v>
      </c>
      <c r="H1047" s="153">
        <v>8104</v>
      </c>
    </row>
    <row r="1048" spans="2:8" x14ac:dyDescent="0.3">
      <c r="B1048" s="163">
        <f t="shared" si="33"/>
        <v>1042</v>
      </c>
      <c r="C1048" s="1" t="s">
        <v>32403</v>
      </c>
      <c r="D1048" s="2">
        <v>542605</v>
      </c>
      <c r="F1048" s="1">
        <f t="shared" si="32"/>
        <v>3821</v>
      </c>
      <c r="G1048" s="1" t="s">
        <v>32404</v>
      </c>
      <c r="H1048" s="2">
        <v>8079</v>
      </c>
    </row>
    <row r="1049" spans="2:8" x14ac:dyDescent="0.3">
      <c r="B1049" s="162">
        <f t="shared" si="33"/>
        <v>1043</v>
      </c>
      <c r="C1049" s="152" t="s">
        <v>32405</v>
      </c>
      <c r="D1049" s="153">
        <v>542048</v>
      </c>
      <c r="F1049" s="152">
        <f t="shared" si="32"/>
        <v>3822</v>
      </c>
      <c r="G1049" s="152" t="s">
        <v>32406</v>
      </c>
      <c r="H1049" s="153">
        <v>8059</v>
      </c>
    </row>
    <row r="1050" spans="2:8" x14ac:dyDescent="0.3">
      <c r="B1050" s="163">
        <f t="shared" si="33"/>
        <v>1044</v>
      </c>
      <c r="C1050" s="1" t="s">
        <v>32407</v>
      </c>
      <c r="D1050" s="2">
        <v>541801</v>
      </c>
      <c r="F1050" s="1">
        <f t="shared" si="32"/>
        <v>3823</v>
      </c>
      <c r="G1050" s="1" t="s">
        <v>32408</v>
      </c>
      <c r="H1050" s="2">
        <v>8036</v>
      </c>
    </row>
    <row r="1051" spans="2:8" x14ac:dyDescent="0.3">
      <c r="B1051" s="162">
        <f t="shared" si="33"/>
        <v>1045</v>
      </c>
      <c r="C1051" s="152" t="s">
        <v>32409</v>
      </c>
      <c r="D1051" s="153">
        <v>541669.535580797</v>
      </c>
      <c r="F1051" s="152">
        <f t="shared" si="32"/>
        <v>3824</v>
      </c>
      <c r="G1051" s="152" t="s">
        <v>32410</v>
      </c>
      <c r="H1051" s="153">
        <v>8000</v>
      </c>
    </row>
    <row r="1052" spans="2:8" x14ac:dyDescent="0.3">
      <c r="B1052" s="163">
        <f t="shared" si="33"/>
        <v>1046</v>
      </c>
      <c r="C1052" s="1" t="s">
        <v>32411</v>
      </c>
      <c r="D1052" s="2">
        <v>541136.85317826003</v>
      </c>
      <c r="F1052" s="1">
        <f t="shared" si="32"/>
        <v>3825</v>
      </c>
      <c r="G1052" s="1" t="s">
        <v>32412</v>
      </c>
      <c r="H1052" s="2">
        <v>8000</v>
      </c>
    </row>
    <row r="1053" spans="2:8" x14ac:dyDescent="0.3">
      <c r="B1053" s="162">
        <f t="shared" si="33"/>
        <v>1047</v>
      </c>
      <c r="C1053" s="152" t="s">
        <v>32413</v>
      </c>
      <c r="D1053" s="153">
        <v>536084</v>
      </c>
      <c r="F1053" s="152">
        <f t="shared" si="32"/>
        <v>3826</v>
      </c>
      <c r="G1053" s="152" t="s">
        <v>32414</v>
      </c>
      <c r="H1053" s="153">
        <v>8000</v>
      </c>
    </row>
    <row r="1054" spans="2:8" x14ac:dyDescent="0.3">
      <c r="B1054" s="163">
        <f t="shared" si="33"/>
        <v>1048</v>
      </c>
      <c r="C1054" s="1" t="s">
        <v>32415</v>
      </c>
      <c r="D1054" s="2">
        <v>533302.60038048006</v>
      </c>
      <c r="F1054" s="1">
        <f t="shared" si="32"/>
        <v>3827</v>
      </c>
      <c r="G1054" s="1" t="s">
        <v>32416</v>
      </c>
      <c r="H1054" s="2">
        <v>8000</v>
      </c>
    </row>
    <row r="1055" spans="2:8" x14ac:dyDescent="0.3">
      <c r="B1055" s="162">
        <f t="shared" si="33"/>
        <v>1049</v>
      </c>
      <c r="C1055" s="152" t="s">
        <v>32417</v>
      </c>
      <c r="D1055" s="153">
        <v>532966.79409827921</v>
      </c>
      <c r="F1055" s="152">
        <f t="shared" si="32"/>
        <v>3828</v>
      </c>
      <c r="G1055" s="152" t="s">
        <v>32418</v>
      </c>
      <c r="H1055" s="153">
        <v>8000</v>
      </c>
    </row>
    <row r="1056" spans="2:8" x14ac:dyDescent="0.3">
      <c r="B1056" s="163">
        <f t="shared" si="33"/>
        <v>1050</v>
      </c>
      <c r="C1056" s="1" t="s">
        <v>32419</v>
      </c>
      <c r="D1056" s="2">
        <v>532371</v>
      </c>
      <c r="F1056" s="1">
        <f t="shared" si="32"/>
        <v>3829</v>
      </c>
      <c r="G1056" s="1" t="s">
        <v>32420</v>
      </c>
      <c r="H1056" s="2">
        <v>8000</v>
      </c>
    </row>
    <row r="1057" spans="2:8" x14ac:dyDescent="0.3">
      <c r="B1057" s="162">
        <f t="shared" si="33"/>
        <v>1051</v>
      </c>
      <c r="C1057" s="152" t="s">
        <v>32421</v>
      </c>
      <c r="D1057" s="153">
        <v>532240</v>
      </c>
      <c r="F1057" s="152">
        <f t="shared" si="32"/>
        <v>3830</v>
      </c>
      <c r="G1057" s="152" t="s">
        <v>7551</v>
      </c>
      <c r="H1057" s="153">
        <v>8000</v>
      </c>
    </row>
    <row r="1058" spans="2:8" x14ac:dyDescent="0.3">
      <c r="B1058" s="163">
        <f t="shared" si="33"/>
        <v>1052</v>
      </c>
      <c r="C1058" s="1" t="s">
        <v>32422</v>
      </c>
      <c r="D1058" s="2">
        <v>531650</v>
      </c>
      <c r="F1058" s="1">
        <f t="shared" si="32"/>
        <v>3831</v>
      </c>
      <c r="G1058" s="1" t="s">
        <v>32423</v>
      </c>
      <c r="H1058" s="2">
        <v>8000</v>
      </c>
    </row>
    <row r="1059" spans="2:8" x14ac:dyDescent="0.3">
      <c r="B1059" s="162">
        <f t="shared" si="33"/>
        <v>1053</v>
      </c>
      <c r="C1059" s="152" t="s">
        <v>10736</v>
      </c>
      <c r="D1059" s="153">
        <v>531450</v>
      </c>
      <c r="F1059" s="152">
        <f t="shared" si="32"/>
        <v>3832</v>
      </c>
      <c r="G1059" s="152" t="s">
        <v>32424</v>
      </c>
      <c r="H1059" s="153">
        <v>8000</v>
      </c>
    </row>
    <row r="1060" spans="2:8" x14ac:dyDescent="0.3">
      <c r="B1060" s="163">
        <f t="shared" si="33"/>
        <v>1054</v>
      </c>
      <c r="C1060" s="1" t="s">
        <v>32425</v>
      </c>
      <c r="D1060" s="2">
        <v>529739.82154752011</v>
      </c>
      <c r="F1060" s="1">
        <f t="shared" si="32"/>
        <v>3833</v>
      </c>
      <c r="G1060" s="1" t="s">
        <v>32426</v>
      </c>
      <c r="H1060" s="2">
        <v>8000</v>
      </c>
    </row>
    <row r="1061" spans="2:8" x14ac:dyDescent="0.3">
      <c r="B1061" s="162">
        <f t="shared" si="33"/>
        <v>1055</v>
      </c>
      <c r="C1061" s="152" t="s">
        <v>32427</v>
      </c>
      <c r="D1061" s="153">
        <v>529482</v>
      </c>
      <c r="F1061" s="152">
        <f t="shared" si="32"/>
        <v>3834</v>
      </c>
      <c r="G1061" s="152" t="s">
        <v>32428</v>
      </c>
      <c r="H1061" s="153">
        <v>8000</v>
      </c>
    </row>
    <row r="1062" spans="2:8" x14ac:dyDescent="0.3">
      <c r="B1062" s="163">
        <f t="shared" si="33"/>
        <v>1056</v>
      </c>
      <c r="C1062" s="1" t="s">
        <v>32429</v>
      </c>
      <c r="D1062" s="2">
        <v>528000</v>
      </c>
      <c r="F1062" s="1">
        <f t="shared" si="32"/>
        <v>3835</v>
      </c>
      <c r="G1062" s="1" t="s">
        <v>32430</v>
      </c>
      <c r="H1062" s="2">
        <v>8000</v>
      </c>
    </row>
    <row r="1063" spans="2:8" x14ac:dyDescent="0.3">
      <c r="B1063" s="162">
        <f t="shared" si="33"/>
        <v>1057</v>
      </c>
      <c r="C1063" s="152" t="s">
        <v>32431</v>
      </c>
      <c r="D1063" s="153">
        <v>527687</v>
      </c>
      <c r="F1063" s="152">
        <f t="shared" si="32"/>
        <v>3836</v>
      </c>
      <c r="G1063" s="152" t="s">
        <v>32432</v>
      </c>
      <c r="H1063" s="153">
        <v>8000</v>
      </c>
    </row>
    <row r="1064" spans="2:8" x14ac:dyDescent="0.3">
      <c r="B1064" s="163">
        <f t="shared" si="33"/>
        <v>1058</v>
      </c>
      <c r="C1064" s="1" t="s">
        <v>32433</v>
      </c>
      <c r="D1064" s="2">
        <v>527563.9690598814</v>
      </c>
      <c r="F1064" s="1">
        <f t="shared" si="32"/>
        <v>3837</v>
      </c>
      <c r="G1064" s="1" t="s">
        <v>32434</v>
      </c>
      <c r="H1064" s="2">
        <v>8000</v>
      </c>
    </row>
    <row r="1065" spans="2:8" x14ac:dyDescent="0.3">
      <c r="B1065" s="162">
        <f t="shared" si="33"/>
        <v>1059</v>
      </c>
      <c r="C1065" s="152" t="s">
        <v>32435</v>
      </c>
      <c r="D1065" s="153">
        <v>527555.70790205628</v>
      </c>
      <c r="F1065" s="152">
        <f t="shared" si="32"/>
        <v>3838</v>
      </c>
      <c r="G1065" s="152" t="s">
        <v>32436</v>
      </c>
      <c r="H1065" s="153">
        <v>8000</v>
      </c>
    </row>
    <row r="1066" spans="2:8" x14ac:dyDescent="0.3">
      <c r="B1066" s="163">
        <f t="shared" si="33"/>
        <v>1060</v>
      </c>
      <c r="C1066" s="1" t="s">
        <v>32437</v>
      </c>
      <c r="D1066" s="2">
        <v>526293.62551844004</v>
      </c>
      <c r="F1066" s="1">
        <f t="shared" si="32"/>
        <v>3839</v>
      </c>
      <c r="G1066" s="1" t="s">
        <v>32438</v>
      </c>
      <c r="H1066" s="2">
        <v>8000</v>
      </c>
    </row>
    <row r="1067" spans="2:8" x14ac:dyDescent="0.3">
      <c r="B1067" s="162">
        <f t="shared" si="33"/>
        <v>1061</v>
      </c>
      <c r="C1067" s="152" t="s">
        <v>32439</v>
      </c>
      <c r="D1067" s="153">
        <v>525547.94169889251</v>
      </c>
      <c r="F1067" s="152">
        <f t="shared" si="32"/>
        <v>3840</v>
      </c>
      <c r="G1067" s="152" t="s">
        <v>32440</v>
      </c>
      <c r="H1067" s="153">
        <v>8000</v>
      </c>
    </row>
    <row r="1068" spans="2:8" x14ac:dyDescent="0.3">
      <c r="B1068" s="163">
        <f t="shared" si="33"/>
        <v>1062</v>
      </c>
      <c r="C1068" s="1" t="s">
        <v>32441</v>
      </c>
      <c r="D1068" s="2">
        <v>525430.95947314566</v>
      </c>
      <c r="F1068" s="1">
        <f t="shared" si="32"/>
        <v>3841</v>
      </c>
      <c r="G1068" s="1" t="s">
        <v>32442</v>
      </c>
      <c r="H1068" s="2">
        <v>8000</v>
      </c>
    </row>
    <row r="1069" spans="2:8" x14ac:dyDescent="0.3">
      <c r="B1069" s="162">
        <f t="shared" si="33"/>
        <v>1063</v>
      </c>
      <c r="C1069" s="152" t="s">
        <v>32443</v>
      </c>
      <c r="D1069" s="153">
        <v>524688.16250924999</v>
      </c>
      <c r="F1069" s="152">
        <f t="shared" si="32"/>
        <v>3842</v>
      </c>
      <c r="G1069" s="152" t="s">
        <v>32444</v>
      </c>
      <c r="H1069" s="153">
        <v>8000</v>
      </c>
    </row>
    <row r="1070" spans="2:8" x14ac:dyDescent="0.3">
      <c r="B1070" s="163">
        <f t="shared" si="33"/>
        <v>1064</v>
      </c>
      <c r="C1070" s="1" t="s">
        <v>30202</v>
      </c>
      <c r="D1070" s="2">
        <v>524562</v>
      </c>
      <c r="F1070" s="1">
        <f t="shared" si="32"/>
        <v>3843</v>
      </c>
      <c r="G1070" s="1" t="s">
        <v>32445</v>
      </c>
      <c r="H1070" s="2">
        <v>8000</v>
      </c>
    </row>
    <row r="1071" spans="2:8" x14ac:dyDescent="0.3">
      <c r="B1071" s="162">
        <f t="shared" si="33"/>
        <v>1065</v>
      </c>
      <c r="C1071" s="152" t="s">
        <v>32446</v>
      </c>
      <c r="D1071" s="153">
        <v>524489</v>
      </c>
      <c r="F1071" s="152">
        <f t="shared" si="32"/>
        <v>3844</v>
      </c>
      <c r="G1071" s="152" t="s">
        <v>32447</v>
      </c>
      <c r="H1071" s="153">
        <v>8000</v>
      </c>
    </row>
    <row r="1072" spans="2:8" x14ac:dyDescent="0.3">
      <c r="B1072" s="163">
        <f t="shared" si="33"/>
        <v>1066</v>
      </c>
      <c r="C1072" s="1" t="s">
        <v>32448</v>
      </c>
      <c r="D1072" s="2">
        <v>524251</v>
      </c>
      <c r="F1072" s="1">
        <f t="shared" si="32"/>
        <v>3845</v>
      </c>
      <c r="G1072" s="1" t="s">
        <v>32449</v>
      </c>
      <c r="H1072" s="2">
        <v>8000</v>
      </c>
    </row>
    <row r="1073" spans="2:8" x14ac:dyDescent="0.3">
      <c r="B1073" s="162">
        <f t="shared" si="33"/>
        <v>1067</v>
      </c>
      <c r="C1073" s="152" t="s">
        <v>32450</v>
      </c>
      <c r="D1073" s="153">
        <v>523985.29761540005</v>
      </c>
      <c r="F1073" s="152">
        <f t="shared" si="32"/>
        <v>3846</v>
      </c>
      <c r="G1073" s="152" t="s">
        <v>32451</v>
      </c>
      <c r="H1073" s="153">
        <v>8000</v>
      </c>
    </row>
    <row r="1074" spans="2:8" x14ac:dyDescent="0.3">
      <c r="B1074" s="163">
        <f t="shared" si="33"/>
        <v>1068</v>
      </c>
      <c r="C1074" s="1" t="s">
        <v>32452</v>
      </c>
      <c r="D1074" s="2">
        <v>522535</v>
      </c>
      <c r="F1074" s="1">
        <f t="shared" si="32"/>
        <v>3847</v>
      </c>
      <c r="G1074" s="1" t="s">
        <v>32453</v>
      </c>
      <c r="H1074" s="2">
        <v>8000</v>
      </c>
    </row>
    <row r="1075" spans="2:8" x14ac:dyDescent="0.3">
      <c r="B1075" s="162">
        <f t="shared" si="33"/>
        <v>1069</v>
      </c>
      <c r="C1075" s="152" t="s">
        <v>11168</v>
      </c>
      <c r="D1075" s="153">
        <v>522210</v>
      </c>
      <c r="F1075" s="152">
        <f t="shared" si="32"/>
        <v>3848</v>
      </c>
      <c r="G1075" s="152" t="s">
        <v>32454</v>
      </c>
      <c r="H1075" s="153">
        <v>8000</v>
      </c>
    </row>
    <row r="1076" spans="2:8" x14ac:dyDescent="0.3">
      <c r="B1076" s="163">
        <f t="shared" si="33"/>
        <v>1070</v>
      </c>
      <c r="C1076" s="1" t="s">
        <v>32455</v>
      </c>
      <c r="D1076" s="2">
        <v>521102.65309759992</v>
      </c>
      <c r="F1076" s="1">
        <f t="shared" si="32"/>
        <v>3849</v>
      </c>
      <c r="G1076" s="1" t="s">
        <v>7673</v>
      </c>
      <c r="H1076" s="2">
        <v>8000</v>
      </c>
    </row>
    <row r="1077" spans="2:8" x14ac:dyDescent="0.3">
      <c r="B1077" s="162">
        <f t="shared" si="33"/>
        <v>1071</v>
      </c>
      <c r="C1077" s="152" t="s">
        <v>32456</v>
      </c>
      <c r="D1077" s="153">
        <v>519120</v>
      </c>
      <c r="F1077" s="152">
        <f t="shared" si="32"/>
        <v>3850</v>
      </c>
      <c r="G1077" s="152" t="s">
        <v>32457</v>
      </c>
      <c r="H1077" s="153">
        <v>8000</v>
      </c>
    </row>
    <row r="1078" spans="2:8" x14ac:dyDescent="0.3">
      <c r="B1078" s="163">
        <f t="shared" si="33"/>
        <v>1072</v>
      </c>
      <c r="C1078" s="1" t="s">
        <v>32458</v>
      </c>
      <c r="D1078" s="2">
        <v>516520</v>
      </c>
      <c r="F1078" s="1">
        <f t="shared" si="32"/>
        <v>3851</v>
      </c>
      <c r="G1078" s="1" t="s">
        <v>32459</v>
      </c>
      <c r="H1078" s="2">
        <v>8000</v>
      </c>
    </row>
    <row r="1079" spans="2:8" x14ac:dyDescent="0.3">
      <c r="B1079" s="162">
        <f t="shared" si="33"/>
        <v>1073</v>
      </c>
      <c r="C1079" s="152" t="s">
        <v>32460</v>
      </c>
      <c r="D1079" s="153">
        <v>516432</v>
      </c>
      <c r="F1079" s="152">
        <f t="shared" ref="F1079:F1142" si="34">+F1078+1</f>
        <v>3852</v>
      </c>
      <c r="G1079" s="152" t="s">
        <v>32461</v>
      </c>
      <c r="H1079" s="153">
        <v>8000</v>
      </c>
    </row>
    <row r="1080" spans="2:8" x14ac:dyDescent="0.3">
      <c r="B1080" s="163">
        <f t="shared" si="33"/>
        <v>1074</v>
      </c>
      <c r="C1080" s="1" t="s">
        <v>32462</v>
      </c>
      <c r="D1080" s="2">
        <v>515913</v>
      </c>
      <c r="F1080" s="1">
        <f t="shared" si="34"/>
        <v>3853</v>
      </c>
      <c r="G1080" s="1" t="s">
        <v>32463</v>
      </c>
      <c r="H1080" s="2">
        <v>8000</v>
      </c>
    </row>
    <row r="1081" spans="2:8" x14ac:dyDescent="0.3">
      <c r="B1081" s="162">
        <f t="shared" si="33"/>
        <v>1075</v>
      </c>
      <c r="C1081" s="152" t="s">
        <v>32464</v>
      </c>
      <c r="D1081" s="153">
        <v>513242</v>
      </c>
      <c r="F1081" s="152">
        <f t="shared" si="34"/>
        <v>3854</v>
      </c>
      <c r="G1081" s="152" t="s">
        <v>32465</v>
      </c>
      <c r="H1081" s="153">
        <v>8000</v>
      </c>
    </row>
    <row r="1082" spans="2:8" x14ac:dyDescent="0.3">
      <c r="B1082" s="163">
        <f t="shared" si="33"/>
        <v>1076</v>
      </c>
      <c r="C1082" s="1" t="s">
        <v>32466</v>
      </c>
      <c r="D1082" s="2">
        <v>511573</v>
      </c>
      <c r="F1082" s="1">
        <f t="shared" si="34"/>
        <v>3855</v>
      </c>
      <c r="G1082" s="1" t="s">
        <v>32467</v>
      </c>
      <c r="H1082" s="2">
        <v>8000</v>
      </c>
    </row>
    <row r="1083" spans="2:8" x14ac:dyDescent="0.3">
      <c r="B1083" s="162">
        <f t="shared" si="33"/>
        <v>1077</v>
      </c>
      <c r="C1083" s="152" t="s">
        <v>32468</v>
      </c>
      <c r="D1083" s="153">
        <v>508925</v>
      </c>
      <c r="F1083" s="152">
        <f t="shared" si="34"/>
        <v>3856</v>
      </c>
      <c r="G1083" s="152" t="s">
        <v>32469</v>
      </c>
      <c r="H1083" s="153">
        <v>8000</v>
      </c>
    </row>
    <row r="1084" spans="2:8" x14ac:dyDescent="0.3">
      <c r="B1084" s="163">
        <f t="shared" si="33"/>
        <v>1078</v>
      </c>
      <c r="C1084" s="1" t="s">
        <v>32470</v>
      </c>
      <c r="D1084" s="2">
        <v>507573</v>
      </c>
      <c r="F1084" s="1">
        <f t="shared" si="34"/>
        <v>3857</v>
      </c>
      <c r="G1084" s="1" t="s">
        <v>9311</v>
      </c>
      <c r="H1084" s="2">
        <v>8000</v>
      </c>
    </row>
    <row r="1085" spans="2:8" x14ac:dyDescent="0.3">
      <c r="B1085" s="162">
        <f t="shared" si="33"/>
        <v>1079</v>
      </c>
      <c r="C1085" s="152" t="s">
        <v>32471</v>
      </c>
      <c r="D1085" s="153">
        <v>505936</v>
      </c>
      <c r="F1085" s="152">
        <f t="shared" si="34"/>
        <v>3858</v>
      </c>
      <c r="G1085" s="152" t="s">
        <v>32472</v>
      </c>
      <c r="H1085" s="153">
        <v>8000</v>
      </c>
    </row>
    <row r="1086" spans="2:8" x14ac:dyDescent="0.3">
      <c r="B1086" s="163">
        <f t="shared" si="33"/>
        <v>1080</v>
      </c>
      <c r="C1086" s="1" t="s">
        <v>32473</v>
      </c>
      <c r="D1086" s="2">
        <v>505380.97998409497</v>
      </c>
      <c r="F1086" s="1">
        <f t="shared" si="34"/>
        <v>3859</v>
      </c>
      <c r="G1086" s="1" t="s">
        <v>32474</v>
      </c>
      <c r="H1086" s="2">
        <v>8000</v>
      </c>
    </row>
    <row r="1087" spans="2:8" x14ac:dyDescent="0.3">
      <c r="B1087" s="162">
        <f t="shared" si="33"/>
        <v>1081</v>
      </c>
      <c r="C1087" s="152" t="s">
        <v>32475</v>
      </c>
      <c r="D1087" s="153">
        <v>504192</v>
      </c>
      <c r="F1087" s="152">
        <f t="shared" si="34"/>
        <v>3860</v>
      </c>
      <c r="G1087" s="152" t="s">
        <v>32476</v>
      </c>
      <c r="H1087" s="153">
        <v>8000</v>
      </c>
    </row>
    <row r="1088" spans="2:8" x14ac:dyDescent="0.3">
      <c r="B1088" s="163">
        <f t="shared" si="33"/>
        <v>1082</v>
      </c>
      <c r="C1088" s="1" t="s">
        <v>32477</v>
      </c>
      <c r="D1088" s="2">
        <v>503464</v>
      </c>
      <c r="F1088" s="1">
        <f t="shared" si="34"/>
        <v>3861</v>
      </c>
      <c r="G1088" s="1" t="s">
        <v>32478</v>
      </c>
      <c r="H1088" s="2">
        <v>8000</v>
      </c>
    </row>
    <row r="1089" spans="2:8" x14ac:dyDescent="0.3">
      <c r="B1089" s="162">
        <f t="shared" si="33"/>
        <v>1083</v>
      </c>
      <c r="C1089" s="152" t="s">
        <v>32479</v>
      </c>
      <c r="D1089" s="153">
        <v>503250</v>
      </c>
      <c r="F1089" s="152">
        <f t="shared" si="34"/>
        <v>3862</v>
      </c>
      <c r="G1089" s="152" t="s">
        <v>32480</v>
      </c>
      <c r="H1089" s="153">
        <v>8000</v>
      </c>
    </row>
    <row r="1090" spans="2:8" x14ac:dyDescent="0.3">
      <c r="B1090" s="163">
        <f t="shared" si="33"/>
        <v>1084</v>
      </c>
      <c r="C1090" s="1" t="s">
        <v>32481</v>
      </c>
      <c r="D1090" s="2">
        <v>502896</v>
      </c>
      <c r="F1090" s="1">
        <f t="shared" si="34"/>
        <v>3863</v>
      </c>
      <c r="G1090" s="1" t="s">
        <v>32482</v>
      </c>
      <c r="H1090" s="2">
        <v>8000</v>
      </c>
    </row>
    <row r="1091" spans="2:8" x14ac:dyDescent="0.3">
      <c r="B1091" s="162">
        <f t="shared" si="33"/>
        <v>1085</v>
      </c>
      <c r="C1091" s="152" t="s">
        <v>32483</v>
      </c>
      <c r="D1091" s="153">
        <v>501962.86231474997</v>
      </c>
      <c r="F1091" s="152">
        <f t="shared" si="34"/>
        <v>3864</v>
      </c>
      <c r="G1091" s="152" t="s">
        <v>32484</v>
      </c>
      <c r="H1091" s="153">
        <v>8000</v>
      </c>
    </row>
    <row r="1092" spans="2:8" x14ac:dyDescent="0.3">
      <c r="B1092" s="163">
        <f t="shared" si="33"/>
        <v>1086</v>
      </c>
      <c r="C1092" s="1" t="s">
        <v>32485</v>
      </c>
      <c r="D1092" s="2">
        <v>500785</v>
      </c>
      <c r="F1092" s="1">
        <f t="shared" si="34"/>
        <v>3865</v>
      </c>
      <c r="G1092" s="1" t="s">
        <v>32486</v>
      </c>
      <c r="H1092" s="2">
        <v>8000</v>
      </c>
    </row>
    <row r="1093" spans="2:8" x14ac:dyDescent="0.3">
      <c r="B1093" s="162">
        <f t="shared" si="33"/>
        <v>1087</v>
      </c>
      <c r="C1093" s="152" t="s">
        <v>32487</v>
      </c>
      <c r="D1093" s="153">
        <v>500748</v>
      </c>
      <c r="F1093" s="152">
        <f t="shared" si="34"/>
        <v>3866</v>
      </c>
      <c r="G1093" s="152" t="s">
        <v>32488</v>
      </c>
      <c r="H1093" s="153">
        <v>8000</v>
      </c>
    </row>
    <row r="1094" spans="2:8" x14ac:dyDescent="0.3">
      <c r="B1094" s="163">
        <f t="shared" si="33"/>
        <v>1088</v>
      </c>
      <c r="C1094" s="1" t="s">
        <v>32489</v>
      </c>
      <c r="D1094" s="2">
        <v>500600</v>
      </c>
      <c r="F1094" s="1">
        <f t="shared" si="34"/>
        <v>3867</v>
      </c>
      <c r="G1094" s="1" t="s">
        <v>32490</v>
      </c>
      <c r="H1094" s="2">
        <v>8000</v>
      </c>
    </row>
    <row r="1095" spans="2:8" x14ac:dyDescent="0.3">
      <c r="B1095" s="162">
        <f t="shared" si="33"/>
        <v>1089</v>
      </c>
      <c r="C1095" s="152" t="s">
        <v>32491</v>
      </c>
      <c r="D1095" s="153">
        <v>499457</v>
      </c>
      <c r="F1095" s="152">
        <f t="shared" si="34"/>
        <v>3868</v>
      </c>
      <c r="G1095" s="152" t="s">
        <v>32492</v>
      </c>
      <c r="H1095" s="153">
        <v>8000</v>
      </c>
    </row>
    <row r="1096" spans="2:8" x14ac:dyDescent="0.3">
      <c r="B1096" s="163">
        <f t="shared" si="33"/>
        <v>1090</v>
      </c>
      <c r="C1096" s="1" t="s">
        <v>32493</v>
      </c>
      <c r="D1096" s="2">
        <v>499335</v>
      </c>
      <c r="F1096" s="1">
        <f t="shared" si="34"/>
        <v>3869</v>
      </c>
      <c r="G1096" s="1" t="s">
        <v>32494</v>
      </c>
      <c r="H1096" s="2">
        <v>8000</v>
      </c>
    </row>
    <row r="1097" spans="2:8" x14ac:dyDescent="0.3">
      <c r="B1097" s="162">
        <f t="shared" ref="B1097:B1160" si="35">+B1096+1</f>
        <v>1091</v>
      </c>
      <c r="C1097" s="152" t="s">
        <v>32495</v>
      </c>
      <c r="D1097" s="153">
        <v>495165</v>
      </c>
      <c r="F1097" s="152">
        <f t="shared" si="34"/>
        <v>3870</v>
      </c>
      <c r="G1097" s="152" t="s">
        <v>32496</v>
      </c>
      <c r="H1097" s="153">
        <v>8000</v>
      </c>
    </row>
    <row r="1098" spans="2:8" x14ac:dyDescent="0.3">
      <c r="B1098" s="163">
        <f t="shared" si="35"/>
        <v>1092</v>
      </c>
      <c r="C1098" s="1" t="s">
        <v>32497</v>
      </c>
      <c r="D1098" s="2">
        <v>494400</v>
      </c>
      <c r="F1098" s="1">
        <f t="shared" si="34"/>
        <v>3871</v>
      </c>
      <c r="G1098" s="1" t="s">
        <v>32498</v>
      </c>
      <c r="H1098" s="2">
        <v>8000</v>
      </c>
    </row>
    <row r="1099" spans="2:8" x14ac:dyDescent="0.3">
      <c r="B1099" s="162">
        <f t="shared" si="35"/>
        <v>1093</v>
      </c>
      <c r="C1099" s="152" t="s">
        <v>32499</v>
      </c>
      <c r="D1099" s="153">
        <v>494363</v>
      </c>
      <c r="F1099" s="152">
        <f t="shared" si="34"/>
        <v>3872</v>
      </c>
      <c r="G1099" s="152" t="s">
        <v>32500</v>
      </c>
      <c r="H1099" s="153">
        <v>8000</v>
      </c>
    </row>
    <row r="1100" spans="2:8" x14ac:dyDescent="0.3">
      <c r="B1100" s="163">
        <f t="shared" si="35"/>
        <v>1094</v>
      </c>
      <c r="C1100" s="1" t="s">
        <v>9068</v>
      </c>
      <c r="D1100" s="2">
        <v>493606</v>
      </c>
      <c r="F1100" s="1">
        <f t="shared" si="34"/>
        <v>3873</v>
      </c>
      <c r="G1100" s="1" t="s">
        <v>32501</v>
      </c>
      <c r="H1100" s="2">
        <v>8000</v>
      </c>
    </row>
    <row r="1101" spans="2:8" x14ac:dyDescent="0.3">
      <c r="B1101" s="162">
        <f t="shared" si="35"/>
        <v>1095</v>
      </c>
      <c r="C1101" s="152" t="s">
        <v>9021</v>
      </c>
      <c r="D1101" s="153">
        <v>493498</v>
      </c>
      <c r="F1101" s="152">
        <f t="shared" si="34"/>
        <v>3874</v>
      </c>
      <c r="G1101" s="152" t="s">
        <v>32502</v>
      </c>
      <c r="H1101" s="153">
        <v>8000</v>
      </c>
    </row>
    <row r="1102" spans="2:8" x14ac:dyDescent="0.3">
      <c r="B1102" s="163">
        <f t="shared" si="35"/>
        <v>1096</v>
      </c>
      <c r="C1102" s="1" t="s">
        <v>32503</v>
      </c>
      <c r="D1102" s="2">
        <v>492637.31362512003</v>
      </c>
      <c r="F1102" s="1">
        <f t="shared" si="34"/>
        <v>3875</v>
      </c>
      <c r="G1102" s="1" t="s">
        <v>32504</v>
      </c>
      <c r="H1102" s="2">
        <v>8000</v>
      </c>
    </row>
    <row r="1103" spans="2:8" x14ac:dyDescent="0.3">
      <c r="B1103" s="162">
        <f t="shared" si="35"/>
        <v>1097</v>
      </c>
      <c r="C1103" s="152" t="s">
        <v>32505</v>
      </c>
      <c r="D1103" s="153">
        <v>492007</v>
      </c>
      <c r="F1103" s="152">
        <f t="shared" si="34"/>
        <v>3876</v>
      </c>
      <c r="G1103" s="152" t="s">
        <v>32506</v>
      </c>
      <c r="H1103" s="153">
        <v>8000</v>
      </c>
    </row>
    <row r="1104" spans="2:8" x14ac:dyDescent="0.3">
      <c r="B1104" s="163">
        <f t="shared" si="35"/>
        <v>1098</v>
      </c>
      <c r="C1104" s="1" t="s">
        <v>32507</v>
      </c>
      <c r="D1104" s="2">
        <v>491607.81499663432</v>
      </c>
      <c r="F1104" s="1">
        <f t="shared" si="34"/>
        <v>3877</v>
      </c>
      <c r="G1104" s="1" t="s">
        <v>32508</v>
      </c>
      <c r="H1104" s="2">
        <v>8000</v>
      </c>
    </row>
    <row r="1105" spans="2:8" x14ac:dyDescent="0.3">
      <c r="B1105" s="162">
        <f t="shared" si="35"/>
        <v>1099</v>
      </c>
      <c r="C1105" s="152" t="s">
        <v>11177</v>
      </c>
      <c r="D1105" s="153">
        <v>486762</v>
      </c>
      <c r="F1105" s="152">
        <f t="shared" si="34"/>
        <v>3878</v>
      </c>
      <c r="G1105" s="152" t="s">
        <v>32509</v>
      </c>
      <c r="H1105" s="153">
        <v>8000</v>
      </c>
    </row>
    <row r="1106" spans="2:8" x14ac:dyDescent="0.3">
      <c r="B1106" s="163">
        <f t="shared" si="35"/>
        <v>1100</v>
      </c>
      <c r="C1106" s="1" t="s">
        <v>6889</v>
      </c>
      <c r="D1106" s="2">
        <v>484352</v>
      </c>
      <c r="F1106" s="1">
        <f t="shared" si="34"/>
        <v>3879</v>
      </c>
      <c r="G1106" s="1" t="s">
        <v>32510</v>
      </c>
      <c r="H1106" s="2">
        <v>8000</v>
      </c>
    </row>
    <row r="1107" spans="2:8" x14ac:dyDescent="0.3">
      <c r="B1107" s="162">
        <f t="shared" si="35"/>
        <v>1101</v>
      </c>
      <c r="C1107" s="152" t="s">
        <v>32511</v>
      </c>
      <c r="D1107" s="153">
        <v>484342.19556217513</v>
      </c>
      <c r="F1107" s="152">
        <f t="shared" si="34"/>
        <v>3880</v>
      </c>
      <c r="G1107" s="152" t="s">
        <v>32512</v>
      </c>
      <c r="H1107" s="153">
        <v>8000</v>
      </c>
    </row>
    <row r="1108" spans="2:8" x14ac:dyDescent="0.3">
      <c r="B1108" s="163">
        <f t="shared" si="35"/>
        <v>1102</v>
      </c>
      <c r="C1108" s="1" t="s">
        <v>32513</v>
      </c>
      <c r="D1108" s="2">
        <v>484312</v>
      </c>
      <c r="F1108" s="1">
        <f t="shared" si="34"/>
        <v>3881</v>
      </c>
      <c r="G1108" s="1" t="s">
        <v>32514</v>
      </c>
      <c r="H1108" s="2">
        <v>8000</v>
      </c>
    </row>
    <row r="1109" spans="2:8" x14ac:dyDescent="0.3">
      <c r="B1109" s="162">
        <f t="shared" si="35"/>
        <v>1103</v>
      </c>
      <c r="C1109" s="152" t="s">
        <v>32515</v>
      </c>
      <c r="D1109" s="153">
        <v>480392</v>
      </c>
      <c r="F1109" s="152">
        <f t="shared" si="34"/>
        <v>3882</v>
      </c>
      <c r="G1109" s="152" t="s">
        <v>32516</v>
      </c>
      <c r="H1109" s="153">
        <v>8000</v>
      </c>
    </row>
    <row r="1110" spans="2:8" x14ac:dyDescent="0.3">
      <c r="B1110" s="163">
        <f t="shared" si="35"/>
        <v>1104</v>
      </c>
      <c r="C1110" s="1" t="s">
        <v>32517</v>
      </c>
      <c r="D1110" s="2">
        <v>480082.93894400011</v>
      </c>
      <c r="F1110" s="1">
        <f t="shared" si="34"/>
        <v>3883</v>
      </c>
      <c r="G1110" s="1" t="s">
        <v>32518</v>
      </c>
      <c r="H1110" s="2">
        <v>8000</v>
      </c>
    </row>
    <row r="1111" spans="2:8" x14ac:dyDescent="0.3">
      <c r="B1111" s="162">
        <f t="shared" si="35"/>
        <v>1105</v>
      </c>
      <c r="C1111" s="152" t="s">
        <v>32519</v>
      </c>
      <c r="D1111" s="153">
        <v>478130.36124558502</v>
      </c>
      <c r="F1111" s="152">
        <f t="shared" si="34"/>
        <v>3884</v>
      </c>
      <c r="G1111" s="152" t="s">
        <v>32520</v>
      </c>
      <c r="H1111" s="153">
        <v>8000</v>
      </c>
    </row>
    <row r="1112" spans="2:8" x14ac:dyDescent="0.3">
      <c r="B1112" s="163">
        <f t="shared" si="35"/>
        <v>1106</v>
      </c>
      <c r="C1112" s="1" t="s">
        <v>32521</v>
      </c>
      <c r="D1112" s="2">
        <v>478106</v>
      </c>
      <c r="F1112" s="1">
        <f t="shared" si="34"/>
        <v>3885</v>
      </c>
      <c r="G1112" s="1" t="s">
        <v>32522</v>
      </c>
      <c r="H1112" s="2">
        <v>8000</v>
      </c>
    </row>
    <row r="1113" spans="2:8" x14ac:dyDescent="0.3">
      <c r="B1113" s="162">
        <f t="shared" si="35"/>
        <v>1107</v>
      </c>
      <c r="C1113" s="152" t="s">
        <v>32523</v>
      </c>
      <c r="D1113" s="153">
        <v>476818</v>
      </c>
      <c r="F1113" s="152">
        <f t="shared" si="34"/>
        <v>3886</v>
      </c>
      <c r="G1113" s="152" t="s">
        <v>32524</v>
      </c>
      <c r="H1113" s="153">
        <v>8000</v>
      </c>
    </row>
    <row r="1114" spans="2:8" x14ac:dyDescent="0.3">
      <c r="B1114" s="163">
        <f t="shared" si="35"/>
        <v>1108</v>
      </c>
      <c r="C1114" s="1" t="s">
        <v>32525</v>
      </c>
      <c r="D1114" s="2">
        <v>476707.47489944997</v>
      </c>
      <c r="F1114" s="1">
        <f t="shared" si="34"/>
        <v>3887</v>
      </c>
      <c r="G1114" s="1" t="s">
        <v>32526</v>
      </c>
      <c r="H1114" s="2">
        <v>8000</v>
      </c>
    </row>
    <row r="1115" spans="2:8" x14ac:dyDescent="0.3">
      <c r="B1115" s="162">
        <f t="shared" si="35"/>
        <v>1109</v>
      </c>
      <c r="C1115" s="152" t="s">
        <v>32527</v>
      </c>
      <c r="D1115" s="153">
        <v>474855.16400478</v>
      </c>
      <c r="F1115" s="152">
        <f t="shared" si="34"/>
        <v>3888</v>
      </c>
      <c r="G1115" s="152" t="s">
        <v>32528</v>
      </c>
      <c r="H1115" s="153">
        <v>8000</v>
      </c>
    </row>
    <row r="1116" spans="2:8" x14ac:dyDescent="0.3">
      <c r="B1116" s="163">
        <f t="shared" si="35"/>
        <v>1110</v>
      </c>
      <c r="C1116" s="1" t="s">
        <v>32529</v>
      </c>
      <c r="D1116" s="2">
        <v>471060</v>
      </c>
      <c r="F1116" s="1">
        <f t="shared" si="34"/>
        <v>3889</v>
      </c>
      <c r="G1116" s="1" t="s">
        <v>32530</v>
      </c>
      <c r="H1116" s="2">
        <v>8000</v>
      </c>
    </row>
    <row r="1117" spans="2:8" x14ac:dyDescent="0.3">
      <c r="B1117" s="162">
        <f t="shared" si="35"/>
        <v>1111</v>
      </c>
      <c r="C1117" s="152" t="s">
        <v>9776</v>
      </c>
      <c r="D1117" s="153">
        <v>470837.67586889258</v>
      </c>
      <c r="F1117" s="152">
        <f t="shared" si="34"/>
        <v>3890</v>
      </c>
      <c r="G1117" s="152" t="s">
        <v>32531</v>
      </c>
      <c r="H1117" s="153">
        <v>8000</v>
      </c>
    </row>
    <row r="1118" spans="2:8" x14ac:dyDescent="0.3">
      <c r="B1118" s="163">
        <f t="shared" si="35"/>
        <v>1112</v>
      </c>
      <c r="C1118" s="1" t="s">
        <v>32532</v>
      </c>
      <c r="D1118" s="2">
        <v>469789</v>
      </c>
      <c r="F1118" s="1">
        <f t="shared" si="34"/>
        <v>3891</v>
      </c>
      <c r="G1118" s="1" t="s">
        <v>32533</v>
      </c>
      <c r="H1118" s="2">
        <v>8000</v>
      </c>
    </row>
    <row r="1119" spans="2:8" x14ac:dyDescent="0.3">
      <c r="B1119" s="162">
        <f t="shared" si="35"/>
        <v>1113</v>
      </c>
      <c r="C1119" s="152" t="s">
        <v>32534</v>
      </c>
      <c r="D1119" s="153">
        <v>469032.91499700001</v>
      </c>
      <c r="F1119" s="152">
        <f t="shared" si="34"/>
        <v>3892</v>
      </c>
      <c r="G1119" s="152" t="s">
        <v>32535</v>
      </c>
      <c r="H1119" s="153">
        <v>8000</v>
      </c>
    </row>
    <row r="1120" spans="2:8" x14ac:dyDescent="0.3">
      <c r="B1120" s="163">
        <f t="shared" si="35"/>
        <v>1114</v>
      </c>
      <c r="C1120" s="1" t="s">
        <v>32536</v>
      </c>
      <c r="D1120" s="2">
        <v>468683.1022927775</v>
      </c>
      <c r="F1120" s="1">
        <f t="shared" si="34"/>
        <v>3893</v>
      </c>
      <c r="G1120" s="1" t="s">
        <v>32537</v>
      </c>
      <c r="H1120" s="2">
        <v>8000</v>
      </c>
    </row>
    <row r="1121" spans="2:8" x14ac:dyDescent="0.3">
      <c r="B1121" s="162">
        <f t="shared" si="35"/>
        <v>1115</v>
      </c>
      <c r="C1121" s="152" t="s">
        <v>32538</v>
      </c>
      <c r="D1121" s="153">
        <v>468065</v>
      </c>
      <c r="F1121" s="152">
        <f t="shared" si="34"/>
        <v>3894</v>
      </c>
      <c r="G1121" s="152" t="s">
        <v>32539</v>
      </c>
      <c r="H1121" s="153">
        <v>8000</v>
      </c>
    </row>
    <row r="1122" spans="2:8" x14ac:dyDescent="0.3">
      <c r="B1122" s="163">
        <f t="shared" si="35"/>
        <v>1116</v>
      </c>
      <c r="C1122" s="1" t="s">
        <v>32540</v>
      </c>
      <c r="D1122" s="2">
        <v>466375.55216655007</v>
      </c>
      <c r="F1122" s="1">
        <f t="shared" si="34"/>
        <v>3895</v>
      </c>
      <c r="G1122" s="1" t="s">
        <v>32541</v>
      </c>
      <c r="H1122" s="2">
        <v>7954.0744386599999</v>
      </c>
    </row>
    <row r="1123" spans="2:8" x14ac:dyDescent="0.3">
      <c r="B1123" s="162">
        <f t="shared" si="35"/>
        <v>1117</v>
      </c>
      <c r="C1123" s="152" t="s">
        <v>32542</v>
      </c>
      <c r="D1123" s="153">
        <v>466355</v>
      </c>
      <c r="F1123" s="152">
        <f t="shared" si="34"/>
        <v>3896</v>
      </c>
      <c r="G1123" s="152" t="s">
        <v>32543</v>
      </c>
      <c r="H1123" s="153">
        <v>7918</v>
      </c>
    </row>
    <row r="1124" spans="2:8" x14ac:dyDescent="0.3">
      <c r="B1124" s="163">
        <f t="shared" si="35"/>
        <v>1118</v>
      </c>
      <c r="C1124" s="1" t="s">
        <v>32544</v>
      </c>
      <c r="D1124" s="2">
        <v>466032</v>
      </c>
      <c r="F1124" s="1">
        <f t="shared" si="34"/>
        <v>3897</v>
      </c>
      <c r="G1124" s="1" t="s">
        <v>32545</v>
      </c>
      <c r="H1124" s="2">
        <v>7885.016531100001</v>
      </c>
    </row>
    <row r="1125" spans="2:8" x14ac:dyDescent="0.3">
      <c r="B1125" s="162">
        <f t="shared" si="35"/>
        <v>1119</v>
      </c>
      <c r="C1125" s="152" t="s">
        <v>32546</v>
      </c>
      <c r="D1125" s="153">
        <v>465577.76789077499</v>
      </c>
      <c r="F1125" s="152">
        <f t="shared" si="34"/>
        <v>3898</v>
      </c>
      <c r="G1125" s="152" t="s">
        <v>32547</v>
      </c>
      <c r="H1125" s="153">
        <v>7884</v>
      </c>
    </row>
    <row r="1126" spans="2:8" x14ac:dyDescent="0.3">
      <c r="B1126" s="163">
        <f t="shared" si="35"/>
        <v>1120</v>
      </c>
      <c r="C1126" s="1" t="s">
        <v>32548</v>
      </c>
      <c r="D1126" s="2">
        <v>465010.24580809509</v>
      </c>
      <c r="F1126" s="1">
        <f t="shared" si="34"/>
        <v>3899</v>
      </c>
      <c r="G1126" s="1" t="s">
        <v>32549</v>
      </c>
      <c r="H1126" s="2">
        <v>7841</v>
      </c>
    </row>
    <row r="1127" spans="2:8" x14ac:dyDescent="0.3">
      <c r="B1127" s="162">
        <f t="shared" si="35"/>
        <v>1121</v>
      </c>
      <c r="C1127" s="152" t="s">
        <v>32550</v>
      </c>
      <c r="D1127" s="153">
        <v>463935.74992187507</v>
      </c>
      <c r="F1127" s="152">
        <f t="shared" si="34"/>
        <v>3900</v>
      </c>
      <c r="G1127" s="152" t="s">
        <v>32551</v>
      </c>
      <c r="H1127" s="153">
        <v>7807</v>
      </c>
    </row>
    <row r="1128" spans="2:8" x14ac:dyDescent="0.3">
      <c r="B1128" s="163">
        <f t="shared" si="35"/>
        <v>1122</v>
      </c>
      <c r="C1128" s="1" t="s">
        <v>32552</v>
      </c>
      <c r="D1128" s="2">
        <v>463309.22168832005</v>
      </c>
      <c r="F1128" s="1">
        <f t="shared" si="34"/>
        <v>3901</v>
      </c>
      <c r="G1128" s="1" t="s">
        <v>32553</v>
      </c>
      <c r="H1128" s="2">
        <v>7804.5214243500013</v>
      </c>
    </row>
    <row r="1129" spans="2:8" x14ac:dyDescent="0.3">
      <c r="B1129" s="162">
        <f t="shared" si="35"/>
        <v>1123</v>
      </c>
      <c r="C1129" s="152" t="s">
        <v>32554</v>
      </c>
      <c r="D1129" s="153">
        <v>463044.70878624008</v>
      </c>
      <c r="F1129" s="152">
        <f t="shared" si="34"/>
        <v>3902</v>
      </c>
      <c r="G1129" s="152" t="s">
        <v>32555</v>
      </c>
      <c r="H1129" s="153">
        <v>7777.2487810500024</v>
      </c>
    </row>
    <row r="1130" spans="2:8" x14ac:dyDescent="0.3">
      <c r="B1130" s="163">
        <f t="shared" si="35"/>
        <v>1124</v>
      </c>
      <c r="C1130" s="1" t="s">
        <v>32556</v>
      </c>
      <c r="D1130" s="2">
        <v>460513.54795599985</v>
      </c>
      <c r="F1130" s="1">
        <f t="shared" si="34"/>
        <v>3903</v>
      </c>
      <c r="G1130" s="1" t="s">
        <v>32557</v>
      </c>
      <c r="H1130" s="2">
        <v>7768</v>
      </c>
    </row>
    <row r="1131" spans="2:8" x14ac:dyDescent="0.3">
      <c r="B1131" s="162">
        <f t="shared" si="35"/>
        <v>1125</v>
      </c>
      <c r="C1131" s="152" t="s">
        <v>32558</v>
      </c>
      <c r="D1131" s="153">
        <v>460048</v>
      </c>
      <c r="F1131" s="152">
        <f t="shared" si="34"/>
        <v>3904</v>
      </c>
      <c r="G1131" s="152" t="s">
        <v>32559</v>
      </c>
      <c r="H1131" s="153">
        <v>7579</v>
      </c>
    </row>
    <row r="1132" spans="2:8" x14ac:dyDescent="0.3">
      <c r="B1132" s="163">
        <f t="shared" si="35"/>
        <v>1126</v>
      </c>
      <c r="C1132" s="1" t="s">
        <v>32560</v>
      </c>
      <c r="D1132" s="2">
        <v>458462</v>
      </c>
      <c r="F1132" s="1">
        <f t="shared" si="34"/>
        <v>3905</v>
      </c>
      <c r="G1132" s="1" t="s">
        <v>32561</v>
      </c>
      <c r="H1132" s="2">
        <v>7521</v>
      </c>
    </row>
    <row r="1133" spans="2:8" x14ac:dyDescent="0.3">
      <c r="B1133" s="162">
        <f t="shared" si="35"/>
        <v>1127</v>
      </c>
      <c r="C1133" s="152" t="s">
        <v>32562</v>
      </c>
      <c r="D1133" s="153">
        <v>457985.30497260374</v>
      </c>
      <c r="F1133" s="152">
        <f t="shared" si="34"/>
        <v>3906</v>
      </c>
      <c r="G1133" s="152" t="s">
        <v>32563</v>
      </c>
      <c r="H1133" s="153">
        <v>7500</v>
      </c>
    </row>
    <row r="1134" spans="2:8" x14ac:dyDescent="0.3">
      <c r="B1134" s="163">
        <f t="shared" si="35"/>
        <v>1128</v>
      </c>
      <c r="C1134" s="1" t="s">
        <v>12592</v>
      </c>
      <c r="D1134" s="2">
        <v>456804</v>
      </c>
      <c r="F1134" s="1">
        <f t="shared" si="34"/>
        <v>3907</v>
      </c>
      <c r="G1134" s="1" t="s">
        <v>32564</v>
      </c>
      <c r="H1134" s="2">
        <v>7500</v>
      </c>
    </row>
    <row r="1135" spans="2:8" x14ac:dyDescent="0.3">
      <c r="B1135" s="162">
        <f t="shared" si="35"/>
        <v>1129</v>
      </c>
      <c r="C1135" s="152" t="s">
        <v>12875</v>
      </c>
      <c r="D1135" s="153">
        <v>456697.53745260002</v>
      </c>
      <c r="F1135" s="152">
        <f t="shared" si="34"/>
        <v>3908</v>
      </c>
      <c r="G1135" s="152" t="s">
        <v>32565</v>
      </c>
      <c r="H1135" s="153">
        <v>7500</v>
      </c>
    </row>
    <row r="1136" spans="2:8" x14ac:dyDescent="0.3">
      <c r="B1136" s="163">
        <f t="shared" si="35"/>
        <v>1130</v>
      </c>
      <c r="C1136" s="1" t="s">
        <v>32566</v>
      </c>
      <c r="D1136" s="2">
        <v>456340.31116361002</v>
      </c>
      <c r="F1136" s="1">
        <f t="shared" si="34"/>
        <v>3909</v>
      </c>
      <c r="G1136" s="1" t="s">
        <v>32567</v>
      </c>
      <c r="H1136" s="2">
        <v>7500</v>
      </c>
    </row>
    <row r="1137" spans="2:8" x14ac:dyDescent="0.3">
      <c r="B1137" s="162">
        <f t="shared" si="35"/>
        <v>1131</v>
      </c>
      <c r="C1137" s="152" t="s">
        <v>32568</v>
      </c>
      <c r="D1137" s="153">
        <v>455394</v>
      </c>
      <c r="F1137" s="152">
        <f t="shared" si="34"/>
        <v>3910</v>
      </c>
      <c r="G1137" s="152" t="s">
        <v>32569</v>
      </c>
      <c r="H1137" s="153">
        <v>7500</v>
      </c>
    </row>
    <row r="1138" spans="2:8" x14ac:dyDescent="0.3">
      <c r="B1138" s="163">
        <f t="shared" si="35"/>
        <v>1132</v>
      </c>
      <c r="C1138" s="1" t="s">
        <v>32570</v>
      </c>
      <c r="D1138" s="2">
        <v>453599</v>
      </c>
      <c r="F1138" s="1">
        <f t="shared" si="34"/>
        <v>3911</v>
      </c>
      <c r="G1138" s="1" t="s">
        <v>32571</v>
      </c>
      <c r="H1138" s="2">
        <v>7500</v>
      </c>
    </row>
    <row r="1139" spans="2:8" x14ac:dyDescent="0.3">
      <c r="B1139" s="162">
        <f t="shared" si="35"/>
        <v>1133</v>
      </c>
      <c r="C1139" s="152" t="s">
        <v>32572</v>
      </c>
      <c r="D1139" s="153">
        <v>452135</v>
      </c>
      <c r="F1139" s="152">
        <f t="shared" si="34"/>
        <v>3912</v>
      </c>
      <c r="G1139" s="152" t="s">
        <v>32573</v>
      </c>
      <c r="H1139" s="153">
        <v>7500</v>
      </c>
    </row>
    <row r="1140" spans="2:8" x14ac:dyDescent="0.3">
      <c r="B1140" s="163">
        <f t="shared" si="35"/>
        <v>1134</v>
      </c>
      <c r="C1140" s="1" t="s">
        <v>32574</v>
      </c>
      <c r="D1140" s="2">
        <v>450767.99468612508</v>
      </c>
      <c r="F1140" s="1">
        <f t="shared" si="34"/>
        <v>3913</v>
      </c>
      <c r="G1140" s="1" t="s">
        <v>32575</v>
      </c>
      <c r="H1140" s="2">
        <v>7500</v>
      </c>
    </row>
    <row r="1141" spans="2:8" x14ac:dyDescent="0.3">
      <c r="B1141" s="162">
        <f t="shared" si="35"/>
        <v>1135</v>
      </c>
      <c r="C1141" s="152" t="s">
        <v>32576</v>
      </c>
      <c r="D1141" s="153">
        <v>449698</v>
      </c>
      <c r="F1141" s="152">
        <f t="shared" si="34"/>
        <v>3914</v>
      </c>
      <c r="G1141" s="152" t="s">
        <v>32577</v>
      </c>
      <c r="H1141" s="153">
        <v>7500</v>
      </c>
    </row>
    <row r="1142" spans="2:8" x14ac:dyDescent="0.3">
      <c r="B1142" s="163">
        <f t="shared" si="35"/>
        <v>1136</v>
      </c>
      <c r="C1142" s="1" t="s">
        <v>32578</v>
      </c>
      <c r="D1142" s="2">
        <v>449698</v>
      </c>
      <c r="F1142" s="1">
        <f t="shared" si="34"/>
        <v>3915</v>
      </c>
      <c r="G1142" s="1" t="s">
        <v>32579</v>
      </c>
      <c r="H1142" s="2">
        <v>7500</v>
      </c>
    </row>
    <row r="1143" spans="2:8" x14ac:dyDescent="0.3">
      <c r="B1143" s="162">
        <f t="shared" si="35"/>
        <v>1137</v>
      </c>
      <c r="C1143" s="152" t="s">
        <v>32580</v>
      </c>
      <c r="D1143" s="153">
        <v>449446.91048583668</v>
      </c>
      <c r="F1143" s="152">
        <f t="shared" ref="F1143:F1206" si="36">+F1142+1</f>
        <v>3916</v>
      </c>
      <c r="G1143" s="152" t="s">
        <v>32581</v>
      </c>
      <c r="H1143" s="153">
        <v>7500</v>
      </c>
    </row>
    <row r="1144" spans="2:8" x14ac:dyDescent="0.3">
      <c r="B1144" s="163">
        <f t="shared" si="35"/>
        <v>1138</v>
      </c>
      <c r="C1144" s="1" t="s">
        <v>6596</v>
      </c>
      <c r="D1144" s="2">
        <v>449256</v>
      </c>
      <c r="F1144" s="1">
        <f t="shared" si="36"/>
        <v>3917</v>
      </c>
      <c r="G1144" s="1" t="s">
        <v>32582</v>
      </c>
      <c r="H1144" s="2">
        <v>7398</v>
      </c>
    </row>
    <row r="1145" spans="2:8" x14ac:dyDescent="0.3">
      <c r="B1145" s="162">
        <f t="shared" si="35"/>
        <v>1139</v>
      </c>
      <c r="C1145" s="152" t="s">
        <v>32583</v>
      </c>
      <c r="D1145" s="153">
        <v>448195.99460392504</v>
      </c>
      <c r="F1145" s="152">
        <f t="shared" si="36"/>
        <v>3918</v>
      </c>
      <c r="G1145" s="152" t="s">
        <v>32584</v>
      </c>
      <c r="H1145" s="153">
        <v>7340</v>
      </c>
    </row>
    <row r="1146" spans="2:8" x14ac:dyDescent="0.3">
      <c r="B1146" s="163">
        <f t="shared" si="35"/>
        <v>1140</v>
      </c>
      <c r="C1146" s="1" t="s">
        <v>32585</v>
      </c>
      <c r="D1146" s="2">
        <v>445863</v>
      </c>
      <c r="F1146" s="1">
        <f t="shared" si="36"/>
        <v>3919</v>
      </c>
      <c r="G1146" s="1" t="s">
        <v>32586</v>
      </c>
      <c r="H1146" s="2">
        <v>7300</v>
      </c>
    </row>
    <row r="1147" spans="2:8" x14ac:dyDescent="0.3">
      <c r="B1147" s="162">
        <f t="shared" si="35"/>
        <v>1141</v>
      </c>
      <c r="C1147" s="152" t="s">
        <v>32587</v>
      </c>
      <c r="D1147" s="153">
        <v>444644.05713000003</v>
      </c>
      <c r="F1147" s="152">
        <f t="shared" si="36"/>
        <v>3920</v>
      </c>
      <c r="G1147" s="152" t="s">
        <v>32588</v>
      </c>
      <c r="H1147" s="153">
        <v>7265</v>
      </c>
    </row>
    <row r="1148" spans="2:8" x14ac:dyDescent="0.3">
      <c r="B1148" s="163">
        <f t="shared" si="35"/>
        <v>1142</v>
      </c>
      <c r="C1148" s="1" t="s">
        <v>32589</v>
      </c>
      <c r="D1148" s="2">
        <v>444322.24501475005</v>
      </c>
      <c r="F1148" s="1">
        <f t="shared" si="36"/>
        <v>3921</v>
      </c>
      <c r="G1148" s="1" t="s">
        <v>32590</v>
      </c>
      <c r="H1148" s="2">
        <v>7250</v>
      </c>
    </row>
    <row r="1149" spans="2:8" x14ac:dyDescent="0.3">
      <c r="B1149" s="162">
        <f t="shared" si="35"/>
        <v>1143</v>
      </c>
      <c r="C1149" s="152" t="s">
        <v>12858</v>
      </c>
      <c r="D1149" s="153">
        <v>443284</v>
      </c>
      <c r="F1149" s="152">
        <f t="shared" si="36"/>
        <v>3922</v>
      </c>
      <c r="G1149" s="152" t="s">
        <v>32591</v>
      </c>
      <c r="H1149" s="153">
        <v>7243</v>
      </c>
    </row>
    <row r="1150" spans="2:8" x14ac:dyDescent="0.3">
      <c r="B1150" s="163">
        <f t="shared" si="35"/>
        <v>1144</v>
      </c>
      <c r="C1150" s="1" t="s">
        <v>32592</v>
      </c>
      <c r="D1150" s="2">
        <v>443039</v>
      </c>
      <c r="F1150" s="1">
        <f t="shared" si="36"/>
        <v>3923</v>
      </c>
      <c r="G1150" s="1" t="s">
        <v>32593</v>
      </c>
      <c r="H1150" s="2">
        <v>7238</v>
      </c>
    </row>
    <row r="1151" spans="2:8" x14ac:dyDescent="0.3">
      <c r="B1151" s="162">
        <f t="shared" si="35"/>
        <v>1145</v>
      </c>
      <c r="C1151" s="152" t="s">
        <v>32594</v>
      </c>
      <c r="D1151" s="153">
        <v>441942.61285380507</v>
      </c>
      <c r="F1151" s="152">
        <f t="shared" si="36"/>
        <v>3924</v>
      </c>
      <c r="G1151" s="152" t="s">
        <v>32595</v>
      </c>
      <c r="H1151" s="153">
        <v>7200</v>
      </c>
    </row>
    <row r="1152" spans="2:8" x14ac:dyDescent="0.3">
      <c r="B1152" s="163">
        <f t="shared" si="35"/>
        <v>1146</v>
      </c>
      <c r="C1152" s="1" t="s">
        <v>32596</v>
      </c>
      <c r="D1152" s="2">
        <v>440560.75207429705</v>
      </c>
      <c r="F1152" s="1">
        <f t="shared" si="36"/>
        <v>3925</v>
      </c>
      <c r="G1152" s="1" t="s">
        <v>32597</v>
      </c>
      <c r="H1152" s="2">
        <v>7136.0447827200023</v>
      </c>
    </row>
    <row r="1153" spans="2:8" x14ac:dyDescent="0.3">
      <c r="B1153" s="162">
        <f t="shared" si="35"/>
        <v>1147</v>
      </c>
      <c r="C1153" s="152" t="s">
        <v>32598</v>
      </c>
      <c r="D1153" s="153">
        <v>438289</v>
      </c>
      <c r="F1153" s="152">
        <f t="shared" si="36"/>
        <v>3926</v>
      </c>
      <c r="G1153" s="152" t="s">
        <v>32599</v>
      </c>
      <c r="H1153" s="153">
        <v>7120.8947421750008</v>
      </c>
    </row>
    <row r="1154" spans="2:8" x14ac:dyDescent="0.3">
      <c r="B1154" s="163">
        <f t="shared" si="35"/>
        <v>1148</v>
      </c>
      <c r="C1154" s="1" t="s">
        <v>1989</v>
      </c>
      <c r="D1154" s="2">
        <v>436570.97205645003</v>
      </c>
      <c r="F1154" s="1">
        <f t="shared" si="36"/>
        <v>3927</v>
      </c>
      <c r="G1154" s="1" t="s">
        <v>32600</v>
      </c>
      <c r="H1154" s="2">
        <v>7116.2299505999999</v>
      </c>
    </row>
    <row r="1155" spans="2:8" x14ac:dyDescent="0.3">
      <c r="B1155" s="162">
        <f t="shared" si="35"/>
        <v>1149</v>
      </c>
      <c r="C1155" s="152" t="s">
        <v>32601</v>
      </c>
      <c r="D1155" s="153">
        <v>436096.12802463747</v>
      </c>
      <c r="F1155" s="152">
        <f t="shared" si="36"/>
        <v>3928</v>
      </c>
      <c r="G1155" s="152" t="s">
        <v>32602</v>
      </c>
      <c r="H1155" s="153">
        <v>7077</v>
      </c>
    </row>
    <row r="1156" spans="2:8" x14ac:dyDescent="0.3">
      <c r="B1156" s="163">
        <f t="shared" si="35"/>
        <v>1150</v>
      </c>
      <c r="C1156" s="1" t="s">
        <v>9267</v>
      </c>
      <c r="D1156" s="2">
        <v>435067</v>
      </c>
      <c r="F1156" s="1">
        <f t="shared" si="36"/>
        <v>3929</v>
      </c>
      <c r="G1156" s="1" t="s">
        <v>32603</v>
      </c>
      <c r="H1156" s="2">
        <v>7058.2106851200006</v>
      </c>
    </row>
    <row r="1157" spans="2:8" x14ac:dyDescent="0.3">
      <c r="B1157" s="162">
        <f t="shared" si="35"/>
        <v>1151</v>
      </c>
      <c r="C1157" s="152" t="s">
        <v>32604</v>
      </c>
      <c r="D1157" s="153">
        <v>433830</v>
      </c>
      <c r="F1157" s="152">
        <f t="shared" si="36"/>
        <v>3930</v>
      </c>
      <c r="G1157" s="152" t="s">
        <v>32605</v>
      </c>
      <c r="H1157" s="153">
        <v>7058.2106851200006</v>
      </c>
    </row>
    <row r="1158" spans="2:8" x14ac:dyDescent="0.3">
      <c r="B1158" s="163">
        <f t="shared" si="35"/>
        <v>1152</v>
      </c>
      <c r="C1158" s="1" t="s">
        <v>32606</v>
      </c>
      <c r="D1158" s="2">
        <v>433456</v>
      </c>
      <c r="F1158" s="1">
        <f t="shared" si="36"/>
        <v>3931</v>
      </c>
      <c r="G1158" s="1" t="s">
        <v>32607</v>
      </c>
      <c r="H1158" s="2">
        <v>7003</v>
      </c>
    </row>
    <row r="1159" spans="2:8" x14ac:dyDescent="0.3">
      <c r="B1159" s="162">
        <f t="shared" si="35"/>
        <v>1153</v>
      </c>
      <c r="C1159" s="152" t="s">
        <v>32608</v>
      </c>
      <c r="D1159" s="153">
        <v>433409.68937585445</v>
      </c>
      <c r="F1159" s="152">
        <f t="shared" si="36"/>
        <v>3932</v>
      </c>
      <c r="G1159" s="152" t="s">
        <v>32609</v>
      </c>
      <c r="H1159" s="153">
        <v>7000</v>
      </c>
    </row>
    <row r="1160" spans="2:8" x14ac:dyDescent="0.3">
      <c r="B1160" s="163">
        <f t="shared" si="35"/>
        <v>1154</v>
      </c>
      <c r="C1160" s="1" t="s">
        <v>32610</v>
      </c>
      <c r="D1160" s="2">
        <v>432017.54280719999</v>
      </c>
      <c r="F1160" s="1">
        <f t="shared" si="36"/>
        <v>3933</v>
      </c>
      <c r="G1160" s="1" t="s">
        <v>7282</v>
      </c>
      <c r="H1160" s="2">
        <v>7000</v>
      </c>
    </row>
    <row r="1161" spans="2:8" x14ac:dyDescent="0.3">
      <c r="B1161" s="162">
        <f t="shared" ref="B1161:B1224" si="37">+B1160+1</f>
        <v>1155</v>
      </c>
      <c r="C1161" s="152" t="s">
        <v>11255</v>
      </c>
      <c r="D1161" s="153">
        <v>431253</v>
      </c>
      <c r="F1161" s="152">
        <f t="shared" si="36"/>
        <v>3934</v>
      </c>
      <c r="G1161" s="152" t="s">
        <v>32611</v>
      </c>
      <c r="H1161" s="153">
        <v>7000</v>
      </c>
    </row>
    <row r="1162" spans="2:8" x14ac:dyDescent="0.3">
      <c r="B1162" s="163">
        <f t="shared" si="37"/>
        <v>1156</v>
      </c>
      <c r="C1162" s="1" t="s">
        <v>32612</v>
      </c>
      <c r="D1162" s="2">
        <v>430035</v>
      </c>
      <c r="F1162" s="1">
        <f t="shared" si="36"/>
        <v>3935</v>
      </c>
      <c r="G1162" s="1" t="s">
        <v>32613</v>
      </c>
      <c r="H1162" s="2">
        <v>7000</v>
      </c>
    </row>
    <row r="1163" spans="2:8" x14ac:dyDescent="0.3">
      <c r="B1163" s="162">
        <f t="shared" si="37"/>
        <v>1157</v>
      </c>
      <c r="C1163" s="152" t="s">
        <v>32614</v>
      </c>
      <c r="D1163" s="153">
        <v>422022.17341320001</v>
      </c>
      <c r="F1163" s="152">
        <f t="shared" si="36"/>
        <v>3936</v>
      </c>
      <c r="G1163" s="152" t="s">
        <v>32615</v>
      </c>
      <c r="H1163" s="153">
        <v>7000</v>
      </c>
    </row>
    <row r="1164" spans="2:8" x14ac:dyDescent="0.3">
      <c r="B1164" s="163">
        <f t="shared" si="37"/>
        <v>1158</v>
      </c>
      <c r="C1164" s="1" t="s">
        <v>32616</v>
      </c>
      <c r="D1164" s="2">
        <v>420240</v>
      </c>
      <c r="F1164" s="1">
        <f t="shared" si="36"/>
        <v>3937</v>
      </c>
      <c r="G1164" s="1" t="s">
        <v>32617</v>
      </c>
      <c r="H1164" s="2">
        <v>7000</v>
      </c>
    </row>
    <row r="1165" spans="2:8" x14ac:dyDescent="0.3">
      <c r="B1165" s="162">
        <f t="shared" si="37"/>
        <v>1159</v>
      </c>
      <c r="C1165" s="152" t="s">
        <v>32618</v>
      </c>
      <c r="D1165" s="153">
        <v>419962.4698511</v>
      </c>
      <c r="F1165" s="152">
        <f t="shared" si="36"/>
        <v>3938</v>
      </c>
      <c r="G1165" s="152" t="s">
        <v>32619</v>
      </c>
      <c r="H1165" s="153">
        <v>7000</v>
      </c>
    </row>
    <row r="1166" spans="2:8" x14ac:dyDescent="0.3">
      <c r="B1166" s="163">
        <f t="shared" si="37"/>
        <v>1160</v>
      </c>
      <c r="C1166" s="1" t="s">
        <v>32620</v>
      </c>
      <c r="D1166" s="2">
        <v>418000</v>
      </c>
      <c r="F1166" s="1">
        <f t="shared" si="36"/>
        <v>3939</v>
      </c>
      <c r="G1166" s="1" t="s">
        <v>32621</v>
      </c>
      <c r="H1166" s="2">
        <v>7000</v>
      </c>
    </row>
    <row r="1167" spans="2:8" x14ac:dyDescent="0.3">
      <c r="B1167" s="162">
        <f t="shared" si="37"/>
        <v>1161</v>
      </c>
      <c r="C1167" s="152" t="s">
        <v>32622</v>
      </c>
      <c r="D1167" s="153">
        <v>417805</v>
      </c>
      <c r="F1167" s="152">
        <f t="shared" si="36"/>
        <v>3940</v>
      </c>
      <c r="G1167" s="152" t="s">
        <v>32623</v>
      </c>
      <c r="H1167" s="153">
        <v>7000</v>
      </c>
    </row>
    <row r="1168" spans="2:8" x14ac:dyDescent="0.3">
      <c r="B1168" s="163">
        <f t="shared" si="37"/>
        <v>1162</v>
      </c>
      <c r="C1168" s="1" t="s">
        <v>32624</v>
      </c>
      <c r="D1168" s="2">
        <v>417586.89135496999</v>
      </c>
      <c r="F1168" s="1">
        <f t="shared" si="36"/>
        <v>3941</v>
      </c>
      <c r="G1168" s="1" t="s">
        <v>32625</v>
      </c>
      <c r="H1168" s="2">
        <v>7000</v>
      </c>
    </row>
    <row r="1169" spans="2:8" x14ac:dyDescent="0.3">
      <c r="B1169" s="162">
        <f t="shared" si="37"/>
        <v>1163</v>
      </c>
      <c r="C1169" s="152" t="s">
        <v>32626</v>
      </c>
      <c r="D1169" s="153">
        <v>416996</v>
      </c>
      <c r="F1169" s="152">
        <f t="shared" si="36"/>
        <v>3942</v>
      </c>
      <c r="G1169" s="152" t="s">
        <v>32627</v>
      </c>
      <c r="H1169" s="153">
        <v>7000</v>
      </c>
    </row>
    <row r="1170" spans="2:8" x14ac:dyDescent="0.3">
      <c r="B1170" s="163">
        <f t="shared" si="37"/>
        <v>1164</v>
      </c>
      <c r="C1170" s="1" t="s">
        <v>32628</v>
      </c>
      <c r="D1170" s="2">
        <v>416583</v>
      </c>
      <c r="F1170" s="1">
        <f t="shared" si="36"/>
        <v>3943</v>
      </c>
      <c r="G1170" s="1" t="s">
        <v>32629</v>
      </c>
      <c r="H1170" s="2">
        <v>7000</v>
      </c>
    </row>
    <row r="1171" spans="2:8" x14ac:dyDescent="0.3">
      <c r="B1171" s="162">
        <f t="shared" si="37"/>
        <v>1165</v>
      </c>
      <c r="C1171" s="152" t="s">
        <v>32630</v>
      </c>
      <c r="D1171" s="153">
        <v>416045.47774680308</v>
      </c>
      <c r="F1171" s="152">
        <f t="shared" si="36"/>
        <v>3944</v>
      </c>
      <c r="G1171" s="152" t="s">
        <v>32631</v>
      </c>
      <c r="H1171" s="153">
        <v>7000</v>
      </c>
    </row>
    <row r="1172" spans="2:8" x14ac:dyDescent="0.3">
      <c r="B1172" s="163">
        <f t="shared" si="37"/>
        <v>1166</v>
      </c>
      <c r="C1172" s="1" t="s">
        <v>32632</v>
      </c>
      <c r="D1172" s="2">
        <v>414715.25895799999</v>
      </c>
      <c r="F1172" s="1">
        <f t="shared" si="36"/>
        <v>3945</v>
      </c>
      <c r="G1172" s="1" t="s">
        <v>32633</v>
      </c>
      <c r="H1172" s="2">
        <v>7000</v>
      </c>
    </row>
    <row r="1173" spans="2:8" x14ac:dyDescent="0.3">
      <c r="B1173" s="162">
        <f t="shared" si="37"/>
        <v>1167</v>
      </c>
      <c r="C1173" s="152" t="s">
        <v>32634</v>
      </c>
      <c r="D1173" s="153">
        <v>414568.89013000007</v>
      </c>
      <c r="F1173" s="152">
        <f t="shared" si="36"/>
        <v>3946</v>
      </c>
      <c r="G1173" s="152" t="s">
        <v>32635</v>
      </c>
      <c r="H1173" s="153">
        <v>7000</v>
      </c>
    </row>
    <row r="1174" spans="2:8" x14ac:dyDescent="0.3">
      <c r="B1174" s="163">
        <f t="shared" si="37"/>
        <v>1168</v>
      </c>
      <c r="C1174" s="1" t="s">
        <v>32636</v>
      </c>
      <c r="D1174" s="2">
        <v>413016.29510743753</v>
      </c>
      <c r="F1174" s="1">
        <f t="shared" si="36"/>
        <v>3947</v>
      </c>
      <c r="G1174" s="1" t="s">
        <v>32637</v>
      </c>
      <c r="H1174" s="2">
        <v>7000</v>
      </c>
    </row>
    <row r="1175" spans="2:8" x14ac:dyDescent="0.3">
      <c r="B1175" s="162">
        <f t="shared" si="37"/>
        <v>1169</v>
      </c>
      <c r="C1175" s="152" t="s">
        <v>32638</v>
      </c>
      <c r="D1175" s="153">
        <v>412973.31741632812</v>
      </c>
      <c r="F1175" s="152">
        <f t="shared" si="36"/>
        <v>3948</v>
      </c>
      <c r="G1175" s="152" t="s">
        <v>32639</v>
      </c>
      <c r="H1175" s="153">
        <v>7000</v>
      </c>
    </row>
    <row r="1176" spans="2:8" x14ac:dyDescent="0.3">
      <c r="B1176" s="163">
        <f t="shared" si="37"/>
        <v>1170</v>
      </c>
      <c r="C1176" s="1" t="s">
        <v>32640</v>
      </c>
      <c r="D1176" s="2">
        <v>411166</v>
      </c>
      <c r="F1176" s="1">
        <f t="shared" si="36"/>
        <v>3949</v>
      </c>
      <c r="G1176" s="1" t="s">
        <v>32641</v>
      </c>
      <c r="H1176" s="2">
        <v>7000</v>
      </c>
    </row>
    <row r="1177" spans="2:8" x14ac:dyDescent="0.3">
      <c r="B1177" s="162">
        <f t="shared" si="37"/>
        <v>1171</v>
      </c>
      <c r="C1177" s="152" t="s">
        <v>32642</v>
      </c>
      <c r="D1177" s="153">
        <v>411089</v>
      </c>
      <c r="F1177" s="152">
        <f t="shared" si="36"/>
        <v>3950</v>
      </c>
      <c r="G1177" s="152" t="s">
        <v>32643</v>
      </c>
      <c r="H1177" s="153">
        <v>7000</v>
      </c>
    </row>
    <row r="1178" spans="2:8" x14ac:dyDescent="0.3">
      <c r="B1178" s="163">
        <f t="shared" si="37"/>
        <v>1172</v>
      </c>
      <c r="C1178" s="1" t="s">
        <v>32644</v>
      </c>
      <c r="D1178" s="2">
        <v>409574.666878875</v>
      </c>
      <c r="F1178" s="1">
        <f t="shared" si="36"/>
        <v>3951</v>
      </c>
      <c r="G1178" s="1" t="s">
        <v>32645</v>
      </c>
      <c r="H1178" s="2">
        <v>7000</v>
      </c>
    </row>
    <row r="1179" spans="2:8" x14ac:dyDescent="0.3">
      <c r="B1179" s="162">
        <f t="shared" si="37"/>
        <v>1173</v>
      </c>
      <c r="C1179" s="152" t="s">
        <v>32646</v>
      </c>
      <c r="D1179" s="153">
        <v>408492.86916757503</v>
      </c>
      <c r="F1179" s="152">
        <f t="shared" si="36"/>
        <v>3952</v>
      </c>
      <c r="G1179" s="152" t="s">
        <v>32647</v>
      </c>
      <c r="H1179" s="153">
        <v>7000</v>
      </c>
    </row>
    <row r="1180" spans="2:8" x14ac:dyDescent="0.3">
      <c r="B1180" s="163">
        <f t="shared" si="37"/>
        <v>1174</v>
      </c>
      <c r="C1180" s="1" t="s">
        <v>32648</v>
      </c>
      <c r="D1180" s="2">
        <v>408405.48970117001</v>
      </c>
      <c r="F1180" s="1">
        <f t="shared" si="36"/>
        <v>3953</v>
      </c>
      <c r="G1180" s="1" t="s">
        <v>32649</v>
      </c>
      <c r="H1180" s="2">
        <v>7000</v>
      </c>
    </row>
    <row r="1181" spans="2:8" x14ac:dyDescent="0.3">
      <c r="B1181" s="162">
        <f t="shared" si="37"/>
        <v>1175</v>
      </c>
      <c r="C1181" s="152" t="s">
        <v>32650</v>
      </c>
      <c r="D1181" s="153">
        <v>408000</v>
      </c>
      <c r="F1181" s="152">
        <f t="shared" si="36"/>
        <v>3954</v>
      </c>
      <c r="G1181" s="152" t="s">
        <v>32651</v>
      </c>
      <c r="H1181" s="153">
        <v>7000</v>
      </c>
    </row>
    <row r="1182" spans="2:8" x14ac:dyDescent="0.3">
      <c r="B1182" s="163">
        <f t="shared" si="37"/>
        <v>1176</v>
      </c>
      <c r="C1182" s="1" t="s">
        <v>32652</v>
      </c>
      <c r="D1182" s="2">
        <v>403634</v>
      </c>
      <c r="F1182" s="1">
        <f t="shared" si="36"/>
        <v>3955</v>
      </c>
      <c r="G1182" s="1" t="s">
        <v>32653</v>
      </c>
      <c r="H1182" s="2">
        <v>7000</v>
      </c>
    </row>
    <row r="1183" spans="2:8" x14ac:dyDescent="0.3">
      <c r="B1183" s="162">
        <f t="shared" si="37"/>
        <v>1177</v>
      </c>
      <c r="C1183" s="152" t="s">
        <v>32654</v>
      </c>
      <c r="D1183" s="153">
        <v>403215.42516255006</v>
      </c>
      <c r="F1183" s="152">
        <f t="shared" si="36"/>
        <v>3956</v>
      </c>
      <c r="G1183" s="152" t="s">
        <v>32655</v>
      </c>
      <c r="H1183" s="153">
        <v>7000</v>
      </c>
    </row>
    <row r="1184" spans="2:8" x14ac:dyDescent="0.3">
      <c r="B1184" s="163">
        <f t="shared" si="37"/>
        <v>1178</v>
      </c>
      <c r="C1184" s="1" t="s">
        <v>32656</v>
      </c>
      <c r="D1184" s="2">
        <v>402128</v>
      </c>
      <c r="F1184" s="1">
        <f t="shared" si="36"/>
        <v>3957</v>
      </c>
      <c r="G1184" s="1" t="s">
        <v>32657</v>
      </c>
      <c r="H1184" s="2">
        <v>7000</v>
      </c>
    </row>
    <row r="1185" spans="2:8" x14ac:dyDescent="0.3">
      <c r="B1185" s="162">
        <f t="shared" si="37"/>
        <v>1179</v>
      </c>
      <c r="C1185" s="152" t="s">
        <v>32658</v>
      </c>
      <c r="D1185" s="153">
        <v>400579</v>
      </c>
      <c r="F1185" s="152">
        <f t="shared" si="36"/>
        <v>3958</v>
      </c>
      <c r="G1185" s="152" t="s">
        <v>32659</v>
      </c>
      <c r="H1185" s="153">
        <v>7000</v>
      </c>
    </row>
    <row r="1186" spans="2:8" x14ac:dyDescent="0.3">
      <c r="B1186" s="163">
        <f t="shared" si="37"/>
        <v>1180</v>
      </c>
      <c r="C1186" s="1" t="s">
        <v>32660</v>
      </c>
      <c r="D1186" s="2">
        <v>400000</v>
      </c>
      <c r="F1186" s="1">
        <f t="shared" si="36"/>
        <v>3959</v>
      </c>
      <c r="G1186" s="1" t="s">
        <v>32661</v>
      </c>
      <c r="H1186" s="2">
        <v>7000</v>
      </c>
    </row>
    <row r="1187" spans="2:8" x14ac:dyDescent="0.3">
      <c r="B1187" s="162">
        <f t="shared" si="37"/>
        <v>1181</v>
      </c>
      <c r="C1187" s="152" t="s">
        <v>32662</v>
      </c>
      <c r="D1187" s="153">
        <v>400000</v>
      </c>
      <c r="F1187" s="152">
        <f t="shared" si="36"/>
        <v>3960</v>
      </c>
      <c r="G1187" s="152" t="s">
        <v>32663</v>
      </c>
      <c r="H1187" s="153">
        <v>7000</v>
      </c>
    </row>
    <row r="1188" spans="2:8" x14ac:dyDescent="0.3">
      <c r="B1188" s="163">
        <f t="shared" si="37"/>
        <v>1182</v>
      </c>
      <c r="C1188" s="1" t="s">
        <v>32664</v>
      </c>
      <c r="D1188" s="2">
        <v>399924.87386646</v>
      </c>
      <c r="F1188" s="1">
        <f t="shared" si="36"/>
        <v>3961</v>
      </c>
      <c r="G1188" s="1" t="s">
        <v>32665</v>
      </c>
      <c r="H1188" s="2">
        <v>7000</v>
      </c>
    </row>
    <row r="1189" spans="2:8" x14ac:dyDescent="0.3">
      <c r="B1189" s="162">
        <f t="shared" si="37"/>
        <v>1183</v>
      </c>
      <c r="C1189" s="152" t="s">
        <v>32666</v>
      </c>
      <c r="D1189" s="153">
        <v>399043</v>
      </c>
      <c r="F1189" s="152">
        <f t="shared" si="36"/>
        <v>3962</v>
      </c>
      <c r="G1189" s="152" t="s">
        <v>32667</v>
      </c>
      <c r="H1189" s="153">
        <v>7000</v>
      </c>
    </row>
    <row r="1190" spans="2:8" x14ac:dyDescent="0.3">
      <c r="B1190" s="163">
        <f t="shared" si="37"/>
        <v>1184</v>
      </c>
      <c r="C1190" s="1" t="s">
        <v>32668</v>
      </c>
      <c r="D1190" s="2">
        <v>398000</v>
      </c>
      <c r="F1190" s="1">
        <f t="shared" si="36"/>
        <v>3963</v>
      </c>
      <c r="G1190" s="1" t="s">
        <v>32669</v>
      </c>
      <c r="H1190" s="2">
        <v>7000</v>
      </c>
    </row>
    <row r="1191" spans="2:8" x14ac:dyDescent="0.3">
      <c r="B1191" s="162">
        <f t="shared" si="37"/>
        <v>1185</v>
      </c>
      <c r="C1191" s="152" t="s">
        <v>32670</v>
      </c>
      <c r="D1191" s="153">
        <v>397117.75273964996</v>
      </c>
      <c r="F1191" s="152">
        <f t="shared" si="36"/>
        <v>3964</v>
      </c>
      <c r="G1191" s="152" t="s">
        <v>32671</v>
      </c>
      <c r="H1191" s="153">
        <v>7000</v>
      </c>
    </row>
    <row r="1192" spans="2:8" x14ac:dyDescent="0.3">
      <c r="B1192" s="163">
        <f t="shared" si="37"/>
        <v>1186</v>
      </c>
      <c r="C1192" s="1" t="s">
        <v>32672</v>
      </c>
      <c r="D1192" s="2">
        <v>396475.26339436247</v>
      </c>
      <c r="F1192" s="1">
        <f t="shared" si="36"/>
        <v>3965</v>
      </c>
      <c r="G1192" s="1" t="s">
        <v>32673</v>
      </c>
      <c r="H1192" s="2">
        <v>7000</v>
      </c>
    </row>
    <row r="1193" spans="2:8" x14ac:dyDescent="0.3">
      <c r="B1193" s="162">
        <f t="shared" si="37"/>
        <v>1187</v>
      </c>
      <c r="C1193" s="152" t="s">
        <v>32674</v>
      </c>
      <c r="D1193" s="153">
        <v>395911</v>
      </c>
      <c r="F1193" s="152">
        <f t="shared" si="36"/>
        <v>3966</v>
      </c>
      <c r="G1193" s="152" t="s">
        <v>32675</v>
      </c>
      <c r="H1193" s="153">
        <v>7000</v>
      </c>
    </row>
    <row r="1194" spans="2:8" x14ac:dyDescent="0.3">
      <c r="B1194" s="163">
        <f t="shared" si="37"/>
        <v>1188</v>
      </c>
      <c r="C1194" s="1" t="s">
        <v>32676</v>
      </c>
      <c r="D1194" s="2">
        <v>395789</v>
      </c>
      <c r="F1194" s="1">
        <f t="shared" si="36"/>
        <v>3967</v>
      </c>
      <c r="G1194" s="1" t="s">
        <v>32677</v>
      </c>
      <c r="H1194" s="2">
        <v>7000</v>
      </c>
    </row>
    <row r="1195" spans="2:8" x14ac:dyDescent="0.3">
      <c r="B1195" s="162">
        <f t="shared" si="37"/>
        <v>1189</v>
      </c>
      <c r="C1195" s="152" t="s">
        <v>32678</v>
      </c>
      <c r="D1195" s="153">
        <v>392526</v>
      </c>
      <c r="F1195" s="152">
        <f t="shared" si="36"/>
        <v>3968</v>
      </c>
      <c r="G1195" s="152" t="s">
        <v>32679</v>
      </c>
      <c r="H1195" s="153">
        <v>7000</v>
      </c>
    </row>
    <row r="1196" spans="2:8" x14ac:dyDescent="0.3">
      <c r="B1196" s="163">
        <f t="shared" si="37"/>
        <v>1190</v>
      </c>
      <c r="C1196" s="1" t="s">
        <v>32680</v>
      </c>
      <c r="D1196" s="2">
        <v>392207</v>
      </c>
      <c r="F1196" s="1">
        <f t="shared" si="36"/>
        <v>3969</v>
      </c>
      <c r="G1196" s="1" t="s">
        <v>32681</v>
      </c>
      <c r="H1196" s="2">
        <v>7000</v>
      </c>
    </row>
    <row r="1197" spans="2:8" x14ac:dyDescent="0.3">
      <c r="B1197" s="162">
        <f t="shared" si="37"/>
        <v>1191</v>
      </c>
      <c r="C1197" s="152" t="s">
        <v>8254</v>
      </c>
      <c r="D1197" s="153">
        <v>392074</v>
      </c>
      <c r="F1197" s="152">
        <f t="shared" si="36"/>
        <v>3970</v>
      </c>
      <c r="G1197" s="152" t="s">
        <v>32682</v>
      </c>
      <c r="H1197" s="153">
        <v>7000</v>
      </c>
    </row>
    <row r="1198" spans="2:8" x14ac:dyDescent="0.3">
      <c r="B1198" s="163">
        <f t="shared" si="37"/>
        <v>1192</v>
      </c>
      <c r="C1198" s="1" t="s">
        <v>32683</v>
      </c>
      <c r="D1198" s="2">
        <v>389279.46348895004</v>
      </c>
      <c r="F1198" s="1">
        <f t="shared" si="36"/>
        <v>3971</v>
      </c>
      <c r="G1198" s="1" t="s">
        <v>32684</v>
      </c>
      <c r="H1198" s="2">
        <v>7000</v>
      </c>
    </row>
    <row r="1199" spans="2:8" x14ac:dyDescent="0.3">
      <c r="B1199" s="162">
        <f t="shared" si="37"/>
        <v>1193</v>
      </c>
      <c r="C1199" s="152" t="s">
        <v>12146</v>
      </c>
      <c r="D1199" s="153">
        <v>388897</v>
      </c>
      <c r="F1199" s="152">
        <f t="shared" si="36"/>
        <v>3972</v>
      </c>
      <c r="G1199" s="152" t="s">
        <v>32685</v>
      </c>
      <c r="H1199" s="153">
        <v>7000</v>
      </c>
    </row>
    <row r="1200" spans="2:8" x14ac:dyDescent="0.3">
      <c r="B1200" s="163">
        <f t="shared" si="37"/>
        <v>1194</v>
      </c>
      <c r="C1200" s="1" t="s">
        <v>32686</v>
      </c>
      <c r="D1200" s="2">
        <v>388765.93943231995</v>
      </c>
      <c r="F1200" s="1">
        <f t="shared" si="36"/>
        <v>3973</v>
      </c>
      <c r="G1200" s="1" t="s">
        <v>32687</v>
      </c>
      <c r="H1200" s="2">
        <v>7000</v>
      </c>
    </row>
    <row r="1201" spans="2:8" x14ac:dyDescent="0.3">
      <c r="B1201" s="162">
        <f t="shared" si="37"/>
        <v>1195</v>
      </c>
      <c r="C1201" s="152" t="s">
        <v>32688</v>
      </c>
      <c r="D1201" s="153">
        <v>387977</v>
      </c>
      <c r="F1201" s="152">
        <f t="shared" si="36"/>
        <v>3974</v>
      </c>
      <c r="G1201" s="152" t="s">
        <v>32689</v>
      </c>
      <c r="H1201" s="153">
        <v>7000</v>
      </c>
    </row>
    <row r="1202" spans="2:8" x14ac:dyDescent="0.3">
      <c r="B1202" s="163">
        <f t="shared" si="37"/>
        <v>1196</v>
      </c>
      <c r="C1202" s="1" t="s">
        <v>32690</v>
      </c>
      <c r="D1202" s="2">
        <v>387939.93838179816</v>
      </c>
      <c r="F1202" s="1">
        <f t="shared" si="36"/>
        <v>3975</v>
      </c>
      <c r="G1202" s="1" t="s">
        <v>32691</v>
      </c>
      <c r="H1202" s="2">
        <v>7000</v>
      </c>
    </row>
    <row r="1203" spans="2:8" x14ac:dyDescent="0.3">
      <c r="B1203" s="162">
        <f t="shared" si="37"/>
        <v>1197</v>
      </c>
      <c r="C1203" s="152" t="s">
        <v>32692</v>
      </c>
      <c r="D1203" s="153">
        <v>387446</v>
      </c>
      <c r="F1203" s="152">
        <f t="shared" si="36"/>
        <v>3976</v>
      </c>
      <c r="G1203" s="152" t="s">
        <v>32693</v>
      </c>
      <c r="H1203" s="153">
        <v>7000</v>
      </c>
    </row>
    <row r="1204" spans="2:8" x14ac:dyDescent="0.3">
      <c r="B1204" s="163">
        <f t="shared" si="37"/>
        <v>1198</v>
      </c>
      <c r="C1204" s="1" t="s">
        <v>32694</v>
      </c>
      <c r="D1204" s="2">
        <v>387264</v>
      </c>
      <c r="F1204" s="1">
        <f t="shared" si="36"/>
        <v>3977</v>
      </c>
      <c r="G1204" s="1" t="s">
        <v>32695</v>
      </c>
      <c r="H1204" s="2">
        <v>7000</v>
      </c>
    </row>
    <row r="1205" spans="2:8" x14ac:dyDescent="0.3">
      <c r="B1205" s="162">
        <f t="shared" si="37"/>
        <v>1199</v>
      </c>
      <c r="C1205" s="152" t="s">
        <v>32696</v>
      </c>
      <c r="D1205" s="153">
        <v>387127</v>
      </c>
      <c r="F1205" s="152">
        <f t="shared" si="36"/>
        <v>3978</v>
      </c>
      <c r="G1205" s="152" t="s">
        <v>32697</v>
      </c>
      <c r="H1205" s="153">
        <v>7000</v>
      </c>
    </row>
    <row r="1206" spans="2:8" x14ac:dyDescent="0.3">
      <c r="B1206" s="163">
        <f t="shared" si="37"/>
        <v>1200</v>
      </c>
      <c r="C1206" s="1" t="s">
        <v>7331</v>
      </c>
      <c r="D1206" s="2">
        <v>385670</v>
      </c>
      <c r="F1206" s="1">
        <f t="shared" si="36"/>
        <v>3979</v>
      </c>
      <c r="G1206" s="1" t="s">
        <v>32698</v>
      </c>
      <c r="H1206" s="2">
        <v>7000</v>
      </c>
    </row>
    <row r="1207" spans="2:8" x14ac:dyDescent="0.3">
      <c r="B1207" s="162">
        <f t="shared" si="37"/>
        <v>1201</v>
      </c>
      <c r="C1207" s="152" t="s">
        <v>32699</v>
      </c>
      <c r="D1207" s="153">
        <v>385598</v>
      </c>
      <c r="F1207" s="152">
        <f t="shared" ref="F1207:F1270" si="38">+F1206+1</f>
        <v>3980</v>
      </c>
      <c r="G1207" s="152" t="s">
        <v>32700</v>
      </c>
      <c r="H1207" s="153">
        <v>7000</v>
      </c>
    </row>
    <row r="1208" spans="2:8" x14ac:dyDescent="0.3">
      <c r="B1208" s="163">
        <f t="shared" si="37"/>
        <v>1202</v>
      </c>
      <c r="C1208" s="1" t="s">
        <v>32701</v>
      </c>
      <c r="D1208" s="2">
        <v>383620</v>
      </c>
      <c r="F1208" s="1">
        <f t="shared" si="38"/>
        <v>3981</v>
      </c>
      <c r="G1208" s="1" t="s">
        <v>32702</v>
      </c>
      <c r="H1208" s="2">
        <v>7000</v>
      </c>
    </row>
    <row r="1209" spans="2:8" x14ac:dyDescent="0.3">
      <c r="B1209" s="162">
        <f t="shared" si="37"/>
        <v>1203</v>
      </c>
      <c r="C1209" s="152" t="s">
        <v>32703</v>
      </c>
      <c r="D1209" s="153">
        <v>383046.85943999997</v>
      </c>
      <c r="F1209" s="152">
        <f t="shared" si="38"/>
        <v>3982</v>
      </c>
      <c r="G1209" s="152" t="s">
        <v>32704</v>
      </c>
      <c r="H1209" s="153">
        <v>7000</v>
      </c>
    </row>
    <row r="1210" spans="2:8" x14ac:dyDescent="0.3">
      <c r="B1210" s="163">
        <f t="shared" si="37"/>
        <v>1204</v>
      </c>
      <c r="C1210" s="1" t="s">
        <v>32705</v>
      </c>
      <c r="D1210" s="2">
        <v>382654</v>
      </c>
      <c r="F1210" s="1">
        <f t="shared" si="38"/>
        <v>3983</v>
      </c>
      <c r="G1210" s="1" t="s">
        <v>32706</v>
      </c>
      <c r="H1210" s="2">
        <v>7000</v>
      </c>
    </row>
    <row r="1211" spans="2:8" x14ac:dyDescent="0.3">
      <c r="B1211" s="162">
        <f t="shared" si="37"/>
        <v>1205</v>
      </c>
      <c r="C1211" s="152" t="s">
        <v>32707</v>
      </c>
      <c r="D1211" s="153">
        <v>381891</v>
      </c>
      <c r="F1211" s="152">
        <f t="shared" si="38"/>
        <v>3984</v>
      </c>
      <c r="G1211" s="152" t="s">
        <v>32708</v>
      </c>
      <c r="H1211" s="153">
        <v>7000</v>
      </c>
    </row>
    <row r="1212" spans="2:8" x14ac:dyDescent="0.3">
      <c r="B1212" s="163">
        <f t="shared" si="37"/>
        <v>1206</v>
      </c>
      <c r="C1212" s="1" t="s">
        <v>32709</v>
      </c>
      <c r="D1212" s="2">
        <v>381654</v>
      </c>
      <c r="F1212" s="1">
        <f t="shared" si="38"/>
        <v>3985</v>
      </c>
      <c r="G1212" s="1" t="s">
        <v>32710</v>
      </c>
      <c r="H1212" s="2">
        <v>7000</v>
      </c>
    </row>
    <row r="1213" spans="2:8" x14ac:dyDescent="0.3">
      <c r="B1213" s="162">
        <f t="shared" si="37"/>
        <v>1207</v>
      </c>
      <c r="C1213" s="152" t="s">
        <v>32711</v>
      </c>
      <c r="D1213" s="153">
        <v>381216</v>
      </c>
      <c r="F1213" s="152">
        <f t="shared" si="38"/>
        <v>3986</v>
      </c>
      <c r="G1213" s="152" t="s">
        <v>32712</v>
      </c>
      <c r="H1213" s="153">
        <v>7000</v>
      </c>
    </row>
    <row r="1214" spans="2:8" x14ac:dyDescent="0.3">
      <c r="B1214" s="163">
        <f t="shared" si="37"/>
        <v>1208</v>
      </c>
      <c r="C1214" s="1" t="s">
        <v>32713</v>
      </c>
      <c r="D1214" s="2">
        <v>380678</v>
      </c>
      <c r="F1214" s="1">
        <f t="shared" si="38"/>
        <v>3987</v>
      </c>
      <c r="G1214" s="1" t="s">
        <v>32714</v>
      </c>
      <c r="H1214" s="2">
        <v>7000</v>
      </c>
    </row>
    <row r="1215" spans="2:8" x14ac:dyDescent="0.3">
      <c r="B1215" s="162">
        <f t="shared" si="37"/>
        <v>1209</v>
      </c>
      <c r="C1215" s="152" t="s">
        <v>32715</v>
      </c>
      <c r="D1215" s="153">
        <v>379898</v>
      </c>
      <c r="F1215" s="152">
        <f t="shared" si="38"/>
        <v>3988</v>
      </c>
      <c r="G1215" s="152" t="s">
        <v>32716</v>
      </c>
      <c r="H1215" s="153">
        <v>7000</v>
      </c>
    </row>
    <row r="1216" spans="2:8" x14ac:dyDescent="0.3">
      <c r="B1216" s="163">
        <f t="shared" si="37"/>
        <v>1210</v>
      </c>
      <c r="C1216" s="1" t="s">
        <v>32717</v>
      </c>
      <c r="D1216" s="2">
        <v>378500</v>
      </c>
      <c r="F1216" s="1">
        <f t="shared" si="38"/>
        <v>3989</v>
      </c>
      <c r="G1216" s="1" t="s">
        <v>32718</v>
      </c>
      <c r="H1216" s="2">
        <v>7000</v>
      </c>
    </row>
    <row r="1217" spans="2:8" x14ac:dyDescent="0.3">
      <c r="B1217" s="162">
        <f t="shared" si="37"/>
        <v>1211</v>
      </c>
      <c r="C1217" s="152" t="s">
        <v>32719</v>
      </c>
      <c r="D1217" s="153">
        <v>378397</v>
      </c>
      <c r="F1217" s="152">
        <f t="shared" si="38"/>
        <v>3990</v>
      </c>
      <c r="G1217" s="152" t="s">
        <v>32720</v>
      </c>
      <c r="H1217" s="153">
        <v>7000</v>
      </c>
    </row>
    <row r="1218" spans="2:8" x14ac:dyDescent="0.3">
      <c r="B1218" s="163">
        <f t="shared" si="37"/>
        <v>1212</v>
      </c>
      <c r="C1218" s="1" t="s">
        <v>32721</v>
      </c>
      <c r="D1218" s="2">
        <v>378267</v>
      </c>
      <c r="F1218" s="1">
        <f t="shared" si="38"/>
        <v>3991</v>
      </c>
      <c r="G1218" s="1" t="s">
        <v>32722</v>
      </c>
      <c r="H1218" s="2">
        <v>7000</v>
      </c>
    </row>
    <row r="1219" spans="2:8" x14ac:dyDescent="0.3">
      <c r="B1219" s="162">
        <f t="shared" si="37"/>
        <v>1213</v>
      </c>
      <c r="C1219" s="152" t="s">
        <v>32723</v>
      </c>
      <c r="D1219" s="153">
        <v>377338</v>
      </c>
      <c r="F1219" s="152">
        <f t="shared" si="38"/>
        <v>3992</v>
      </c>
      <c r="G1219" s="152" t="s">
        <v>32724</v>
      </c>
      <c r="H1219" s="153">
        <v>7000</v>
      </c>
    </row>
    <row r="1220" spans="2:8" x14ac:dyDescent="0.3">
      <c r="B1220" s="163">
        <f t="shared" si="37"/>
        <v>1214</v>
      </c>
      <c r="C1220" s="1" t="s">
        <v>32725</v>
      </c>
      <c r="D1220" s="2">
        <v>377299</v>
      </c>
      <c r="F1220" s="1">
        <f t="shared" si="38"/>
        <v>3993</v>
      </c>
      <c r="G1220" s="1" t="s">
        <v>32726</v>
      </c>
      <c r="H1220" s="2">
        <v>7000</v>
      </c>
    </row>
    <row r="1221" spans="2:8" x14ac:dyDescent="0.3">
      <c r="B1221" s="162">
        <f t="shared" si="37"/>
        <v>1215</v>
      </c>
      <c r="C1221" s="152" t="s">
        <v>32727</v>
      </c>
      <c r="D1221" s="153">
        <v>376983</v>
      </c>
      <c r="F1221" s="152">
        <f t="shared" si="38"/>
        <v>3994</v>
      </c>
      <c r="G1221" s="152" t="s">
        <v>32728</v>
      </c>
      <c r="H1221" s="153">
        <v>7000</v>
      </c>
    </row>
    <row r="1222" spans="2:8" x14ac:dyDescent="0.3">
      <c r="B1222" s="163">
        <f t="shared" si="37"/>
        <v>1216</v>
      </c>
      <c r="C1222" s="1" t="s">
        <v>32729</v>
      </c>
      <c r="D1222" s="2">
        <v>376636</v>
      </c>
      <c r="F1222" s="1">
        <f t="shared" si="38"/>
        <v>3995</v>
      </c>
      <c r="G1222" s="1" t="s">
        <v>32730</v>
      </c>
      <c r="H1222" s="2">
        <v>7000</v>
      </c>
    </row>
    <row r="1223" spans="2:8" x14ac:dyDescent="0.3">
      <c r="B1223" s="162">
        <f t="shared" si="37"/>
        <v>1217</v>
      </c>
      <c r="C1223" s="152" t="s">
        <v>32731</v>
      </c>
      <c r="D1223" s="153">
        <v>375928.92670977197</v>
      </c>
      <c r="F1223" s="152">
        <f t="shared" si="38"/>
        <v>3996</v>
      </c>
      <c r="G1223" s="152" t="s">
        <v>32732</v>
      </c>
      <c r="H1223" s="153">
        <v>7000</v>
      </c>
    </row>
    <row r="1224" spans="2:8" x14ac:dyDescent="0.3">
      <c r="B1224" s="163">
        <f t="shared" si="37"/>
        <v>1218</v>
      </c>
      <c r="C1224" s="1" t="s">
        <v>7664</v>
      </c>
      <c r="D1224" s="2">
        <v>373479.52190704504</v>
      </c>
      <c r="F1224" s="1">
        <f t="shared" si="38"/>
        <v>3997</v>
      </c>
      <c r="G1224" s="1" t="s">
        <v>32733</v>
      </c>
      <c r="H1224" s="2">
        <v>7000</v>
      </c>
    </row>
    <row r="1225" spans="2:8" x14ac:dyDescent="0.3">
      <c r="B1225" s="162">
        <f t="shared" ref="B1225:B1288" si="39">+B1224+1</f>
        <v>1219</v>
      </c>
      <c r="C1225" s="152" t="s">
        <v>32734</v>
      </c>
      <c r="D1225" s="153">
        <v>372735.65850018006</v>
      </c>
      <c r="F1225" s="152">
        <f t="shared" si="38"/>
        <v>3998</v>
      </c>
      <c r="G1225" s="152" t="s">
        <v>32735</v>
      </c>
      <c r="H1225" s="153">
        <v>7000</v>
      </c>
    </row>
    <row r="1226" spans="2:8" x14ac:dyDescent="0.3">
      <c r="B1226" s="163">
        <f t="shared" si="39"/>
        <v>1220</v>
      </c>
      <c r="C1226" s="1" t="s">
        <v>32736</v>
      </c>
      <c r="D1226" s="2">
        <v>372608</v>
      </c>
      <c r="F1226" s="1">
        <f t="shared" si="38"/>
        <v>3999</v>
      </c>
      <c r="G1226" s="1" t="s">
        <v>32737</v>
      </c>
      <c r="H1226" s="2">
        <v>7000</v>
      </c>
    </row>
    <row r="1227" spans="2:8" x14ac:dyDescent="0.3">
      <c r="B1227" s="162">
        <f t="shared" si="39"/>
        <v>1221</v>
      </c>
      <c r="C1227" s="152" t="s">
        <v>32738</v>
      </c>
      <c r="D1227" s="153">
        <v>371801</v>
      </c>
      <c r="F1227" s="152">
        <f t="shared" si="38"/>
        <v>4000</v>
      </c>
      <c r="G1227" s="152" t="s">
        <v>32739</v>
      </c>
      <c r="H1227" s="153">
        <v>7000</v>
      </c>
    </row>
    <row r="1228" spans="2:8" x14ac:dyDescent="0.3">
      <c r="B1228" s="163">
        <f t="shared" si="39"/>
        <v>1222</v>
      </c>
      <c r="C1228" s="1" t="s">
        <v>32740</v>
      </c>
      <c r="D1228" s="2">
        <v>371711</v>
      </c>
      <c r="F1228" s="1">
        <f t="shared" si="38"/>
        <v>4001</v>
      </c>
      <c r="G1228" s="1" t="s">
        <v>32741</v>
      </c>
      <c r="H1228" s="2">
        <v>7000</v>
      </c>
    </row>
    <row r="1229" spans="2:8" x14ac:dyDescent="0.3">
      <c r="B1229" s="162">
        <f t="shared" si="39"/>
        <v>1223</v>
      </c>
      <c r="C1229" s="152" t="s">
        <v>32742</v>
      </c>
      <c r="D1229" s="153">
        <v>370574</v>
      </c>
      <c r="F1229" s="152">
        <f t="shared" si="38"/>
        <v>4002</v>
      </c>
      <c r="G1229" s="152" t="s">
        <v>32743</v>
      </c>
      <c r="H1229" s="153">
        <v>6996</v>
      </c>
    </row>
    <row r="1230" spans="2:8" x14ac:dyDescent="0.3">
      <c r="B1230" s="163">
        <f t="shared" si="39"/>
        <v>1224</v>
      </c>
      <c r="C1230" s="1" t="s">
        <v>32744</v>
      </c>
      <c r="D1230" s="2">
        <v>370519</v>
      </c>
      <c r="F1230" s="1">
        <f t="shared" si="38"/>
        <v>4003</v>
      </c>
      <c r="G1230" s="1" t="s">
        <v>32745</v>
      </c>
      <c r="H1230" s="2">
        <v>6971</v>
      </c>
    </row>
    <row r="1231" spans="2:8" x14ac:dyDescent="0.3">
      <c r="B1231" s="162">
        <f t="shared" si="39"/>
        <v>1225</v>
      </c>
      <c r="C1231" s="152" t="s">
        <v>32746</v>
      </c>
      <c r="D1231" s="153">
        <v>370064</v>
      </c>
      <c r="F1231" s="152">
        <f t="shared" si="38"/>
        <v>4004</v>
      </c>
      <c r="G1231" s="152" t="s">
        <v>32747</v>
      </c>
      <c r="H1231" s="153">
        <v>6933</v>
      </c>
    </row>
    <row r="1232" spans="2:8" x14ac:dyDescent="0.3">
      <c r="B1232" s="163">
        <f t="shared" si="39"/>
        <v>1226</v>
      </c>
      <c r="C1232" s="1" t="s">
        <v>32748</v>
      </c>
      <c r="D1232" s="2">
        <v>368023</v>
      </c>
      <c r="F1232" s="1">
        <f t="shared" si="38"/>
        <v>4005</v>
      </c>
      <c r="G1232" s="1" t="s">
        <v>32749</v>
      </c>
      <c r="H1232" s="2">
        <v>6918</v>
      </c>
    </row>
    <row r="1233" spans="2:8" x14ac:dyDescent="0.3">
      <c r="B1233" s="162">
        <f t="shared" si="39"/>
        <v>1227</v>
      </c>
      <c r="C1233" s="152" t="s">
        <v>32750</v>
      </c>
      <c r="D1233" s="153">
        <v>367417</v>
      </c>
      <c r="F1233" s="152">
        <f t="shared" si="38"/>
        <v>4006</v>
      </c>
      <c r="G1233" s="152" t="s">
        <v>32751</v>
      </c>
      <c r="H1233" s="153">
        <v>6758</v>
      </c>
    </row>
    <row r="1234" spans="2:8" x14ac:dyDescent="0.3">
      <c r="B1234" s="163">
        <f t="shared" si="39"/>
        <v>1228</v>
      </c>
      <c r="C1234" s="1" t="s">
        <v>32752</v>
      </c>
      <c r="D1234" s="2">
        <v>367179</v>
      </c>
      <c r="F1234" s="1">
        <f t="shared" si="38"/>
        <v>4007</v>
      </c>
      <c r="G1234" s="1" t="s">
        <v>32753</v>
      </c>
      <c r="H1234" s="2">
        <v>6707</v>
      </c>
    </row>
    <row r="1235" spans="2:8" x14ac:dyDescent="0.3">
      <c r="B1235" s="162">
        <f t="shared" si="39"/>
        <v>1229</v>
      </c>
      <c r="C1235" s="152" t="s">
        <v>32754</v>
      </c>
      <c r="D1235" s="153">
        <v>367079</v>
      </c>
      <c r="F1235" s="152">
        <f t="shared" si="38"/>
        <v>4008</v>
      </c>
      <c r="G1235" s="152" t="s">
        <v>32755</v>
      </c>
      <c r="H1235" s="153">
        <v>6700</v>
      </c>
    </row>
    <row r="1236" spans="2:8" x14ac:dyDescent="0.3">
      <c r="B1236" s="163">
        <f t="shared" si="39"/>
        <v>1230</v>
      </c>
      <c r="C1236" s="1" t="s">
        <v>32756</v>
      </c>
      <c r="D1236" s="2">
        <v>365856.49183440011</v>
      </c>
      <c r="F1236" s="1">
        <f t="shared" si="38"/>
        <v>4009</v>
      </c>
      <c r="G1236" s="1" t="s">
        <v>32757</v>
      </c>
      <c r="H1236" s="2">
        <v>6500</v>
      </c>
    </row>
    <row r="1237" spans="2:8" x14ac:dyDescent="0.3">
      <c r="B1237" s="162">
        <f t="shared" si="39"/>
        <v>1231</v>
      </c>
      <c r="C1237" s="152" t="s">
        <v>32758</v>
      </c>
      <c r="D1237" s="153">
        <v>363003</v>
      </c>
      <c r="F1237" s="152">
        <f t="shared" si="38"/>
        <v>4010</v>
      </c>
      <c r="G1237" s="152" t="s">
        <v>32759</v>
      </c>
      <c r="H1237" s="153">
        <v>6500</v>
      </c>
    </row>
    <row r="1238" spans="2:8" x14ac:dyDescent="0.3">
      <c r="B1238" s="163">
        <f t="shared" si="39"/>
        <v>1232</v>
      </c>
      <c r="C1238" s="1" t="s">
        <v>32760</v>
      </c>
      <c r="D1238" s="2">
        <v>362315</v>
      </c>
      <c r="F1238" s="1">
        <f t="shared" si="38"/>
        <v>4011</v>
      </c>
      <c r="G1238" s="1" t="s">
        <v>32761</v>
      </c>
      <c r="H1238" s="2">
        <v>6500</v>
      </c>
    </row>
    <row r="1239" spans="2:8" x14ac:dyDescent="0.3">
      <c r="B1239" s="162">
        <f t="shared" si="39"/>
        <v>1233</v>
      </c>
      <c r="C1239" s="152" t="s">
        <v>32762</v>
      </c>
      <c r="D1239" s="153">
        <v>360980.2738197</v>
      </c>
      <c r="F1239" s="152">
        <f t="shared" si="38"/>
        <v>4012</v>
      </c>
      <c r="G1239" s="152" t="s">
        <v>32763</v>
      </c>
      <c r="H1239" s="153">
        <v>6500</v>
      </c>
    </row>
    <row r="1240" spans="2:8" x14ac:dyDescent="0.3">
      <c r="B1240" s="163">
        <f t="shared" si="39"/>
        <v>1234</v>
      </c>
      <c r="C1240" s="1" t="s">
        <v>32764</v>
      </c>
      <c r="D1240" s="2">
        <v>360294</v>
      </c>
      <c r="F1240" s="1">
        <f t="shared" si="38"/>
        <v>4013</v>
      </c>
      <c r="G1240" s="1" t="s">
        <v>32765</v>
      </c>
      <c r="H1240" s="2">
        <v>6500</v>
      </c>
    </row>
    <row r="1241" spans="2:8" x14ac:dyDescent="0.3">
      <c r="B1241" s="162">
        <f t="shared" si="39"/>
        <v>1235</v>
      </c>
      <c r="C1241" s="152" t="s">
        <v>32766</v>
      </c>
      <c r="D1241" s="153">
        <v>359786</v>
      </c>
      <c r="F1241" s="152">
        <f t="shared" si="38"/>
        <v>4014</v>
      </c>
      <c r="G1241" s="152" t="s">
        <v>32767</v>
      </c>
      <c r="H1241" s="153">
        <v>6500</v>
      </c>
    </row>
    <row r="1242" spans="2:8" x14ac:dyDescent="0.3">
      <c r="B1242" s="163">
        <f t="shared" si="39"/>
        <v>1236</v>
      </c>
      <c r="C1242" s="1" t="s">
        <v>32768</v>
      </c>
      <c r="D1242" s="2">
        <v>359565.42822987947</v>
      </c>
      <c r="F1242" s="1">
        <f t="shared" si="38"/>
        <v>4015</v>
      </c>
      <c r="G1242" s="1" t="s">
        <v>32769</v>
      </c>
      <c r="H1242" s="2">
        <v>6500</v>
      </c>
    </row>
    <row r="1243" spans="2:8" x14ac:dyDescent="0.3">
      <c r="B1243" s="162">
        <f t="shared" si="39"/>
        <v>1237</v>
      </c>
      <c r="C1243" s="152" t="s">
        <v>32770</v>
      </c>
      <c r="D1243" s="153">
        <v>359426.64554657816</v>
      </c>
      <c r="F1243" s="152">
        <f t="shared" si="38"/>
        <v>4016</v>
      </c>
      <c r="G1243" s="152" t="s">
        <v>32771</v>
      </c>
      <c r="H1243" s="153">
        <v>6500</v>
      </c>
    </row>
    <row r="1244" spans="2:8" x14ac:dyDescent="0.3">
      <c r="B1244" s="163">
        <f t="shared" si="39"/>
        <v>1238</v>
      </c>
      <c r="C1244" s="1" t="s">
        <v>32772</v>
      </c>
      <c r="D1244" s="2">
        <v>358882.95927959995</v>
      </c>
      <c r="F1244" s="1">
        <f t="shared" si="38"/>
        <v>4017</v>
      </c>
      <c r="G1244" s="1" t="s">
        <v>32773</v>
      </c>
      <c r="H1244" s="2">
        <v>6500</v>
      </c>
    </row>
    <row r="1245" spans="2:8" x14ac:dyDescent="0.3">
      <c r="B1245" s="162">
        <f t="shared" si="39"/>
        <v>1239</v>
      </c>
      <c r="C1245" s="152" t="s">
        <v>32774</v>
      </c>
      <c r="D1245" s="153">
        <v>357537</v>
      </c>
      <c r="F1245" s="152">
        <f t="shared" si="38"/>
        <v>4018</v>
      </c>
      <c r="G1245" s="152" t="s">
        <v>32775</v>
      </c>
      <c r="H1245" s="153">
        <v>6500</v>
      </c>
    </row>
    <row r="1246" spans="2:8" x14ac:dyDescent="0.3">
      <c r="B1246" s="163">
        <f t="shared" si="39"/>
        <v>1240</v>
      </c>
      <c r="C1246" s="1" t="s">
        <v>32776</v>
      </c>
      <c r="D1246" s="2">
        <v>356598.88649209996</v>
      </c>
      <c r="F1246" s="1">
        <f t="shared" si="38"/>
        <v>4019</v>
      </c>
      <c r="G1246" s="1" t="s">
        <v>32777</v>
      </c>
      <c r="H1246" s="2">
        <v>6500</v>
      </c>
    </row>
    <row r="1247" spans="2:8" x14ac:dyDescent="0.3">
      <c r="B1247" s="162">
        <f t="shared" si="39"/>
        <v>1241</v>
      </c>
      <c r="C1247" s="152" t="s">
        <v>32778</v>
      </c>
      <c r="D1247" s="153">
        <v>355811.49753000005</v>
      </c>
      <c r="F1247" s="152">
        <f t="shared" si="38"/>
        <v>4020</v>
      </c>
      <c r="G1247" s="152" t="s">
        <v>32779</v>
      </c>
      <c r="H1247" s="153">
        <v>6500</v>
      </c>
    </row>
    <row r="1248" spans="2:8" x14ac:dyDescent="0.3">
      <c r="B1248" s="163">
        <f t="shared" si="39"/>
        <v>1242</v>
      </c>
      <c r="C1248" s="1" t="s">
        <v>32780</v>
      </c>
      <c r="D1248" s="2">
        <v>355331</v>
      </c>
      <c r="F1248" s="1">
        <f t="shared" si="38"/>
        <v>4021</v>
      </c>
      <c r="G1248" s="1" t="s">
        <v>32781</v>
      </c>
      <c r="H1248" s="2">
        <v>6481</v>
      </c>
    </row>
    <row r="1249" spans="2:8" x14ac:dyDescent="0.3">
      <c r="B1249" s="162">
        <f t="shared" si="39"/>
        <v>1243</v>
      </c>
      <c r="C1249" s="152" t="s">
        <v>32782</v>
      </c>
      <c r="D1249" s="153">
        <v>355213.58883367502</v>
      </c>
      <c r="F1249" s="152">
        <f t="shared" si="38"/>
        <v>4022</v>
      </c>
      <c r="G1249" s="152" t="s">
        <v>32783</v>
      </c>
      <c r="H1249" s="153">
        <v>6460</v>
      </c>
    </row>
    <row r="1250" spans="2:8" x14ac:dyDescent="0.3">
      <c r="B1250" s="163">
        <f t="shared" si="39"/>
        <v>1244</v>
      </c>
      <c r="C1250" s="1" t="s">
        <v>32784</v>
      </c>
      <c r="D1250" s="2">
        <v>353921.13700506568</v>
      </c>
      <c r="F1250" s="1">
        <f t="shared" si="38"/>
        <v>4023</v>
      </c>
      <c r="G1250" s="1" t="s">
        <v>32785</v>
      </c>
      <c r="H1250" s="2">
        <v>6372</v>
      </c>
    </row>
    <row r="1251" spans="2:8" x14ac:dyDescent="0.3">
      <c r="B1251" s="162">
        <f t="shared" si="39"/>
        <v>1245</v>
      </c>
      <c r="C1251" s="152" t="s">
        <v>32786</v>
      </c>
      <c r="D1251" s="153">
        <v>353873</v>
      </c>
      <c r="F1251" s="152">
        <f t="shared" si="38"/>
        <v>4024</v>
      </c>
      <c r="G1251" s="152" t="s">
        <v>32787</v>
      </c>
      <c r="H1251" s="153">
        <v>6349</v>
      </c>
    </row>
    <row r="1252" spans="2:8" x14ac:dyDescent="0.3">
      <c r="B1252" s="163">
        <f t="shared" si="39"/>
        <v>1246</v>
      </c>
      <c r="C1252" s="1" t="s">
        <v>32788</v>
      </c>
      <c r="D1252" s="2">
        <v>350500</v>
      </c>
      <c r="F1252" s="1">
        <f t="shared" si="38"/>
        <v>4025</v>
      </c>
      <c r="G1252" s="1" t="s">
        <v>32789</v>
      </c>
      <c r="H1252" s="2">
        <v>6276</v>
      </c>
    </row>
    <row r="1253" spans="2:8" x14ac:dyDescent="0.3">
      <c r="B1253" s="162">
        <f t="shared" si="39"/>
        <v>1247</v>
      </c>
      <c r="C1253" s="152" t="s">
        <v>32790</v>
      </c>
      <c r="D1253" s="153">
        <v>350437</v>
      </c>
      <c r="F1253" s="152">
        <f t="shared" si="38"/>
        <v>4026</v>
      </c>
      <c r="G1253" s="152" t="s">
        <v>32791</v>
      </c>
      <c r="H1253" s="153">
        <v>6273</v>
      </c>
    </row>
    <row r="1254" spans="2:8" x14ac:dyDescent="0.3">
      <c r="B1254" s="163">
        <f t="shared" si="39"/>
        <v>1248</v>
      </c>
      <c r="C1254" s="1" t="s">
        <v>32792</v>
      </c>
      <c r="D1254" s="2">
        <v>349977.024870525</v>
      </c>
      <c r="F1254" s="1">
        <f t="shared" si="38"/>
        <v>4027</v>
      </c>
      <c r="G1254" s="1" t="s">
        <v>32793</v>
      </c>
      <c r="H1254" s="2">
        <v>6270.1068977400009</v>
      </c>
    </row>
    <row r="1255" spans="2:8" x14ac:dyDescent="0.3">
      <c r="B1255" s="162">
        <f t="shared" si="39"/>
        <v>1249</v>
      </c>
      <c r="C1255" s="152" t="s">
        <v>8258</v>
      </c>
      <c r="D1255" s="153">
        <v>349200</v>
      </c>
      <c r="F1255" s="152">
        <f t="shared" si="38"/>
        <v>4028</v>
      </c>
      <c r="G1255" s="152" t="s">
        <v>32794</v>
      </c>
      <c r="H1255" s="153">
        <v>6260</v>
      </c>
    </row>
    <row r="1256" spans="2:8" x14ac:dyDescent="0.3">
      <c r="B1256" s="163">
        <f t="shared" si="39"/>
        <v>1250</v>
      </c>
      <c r="C1256" s="1" t="s">
        <v>32795</v>
      </c>
      <c r="D1256" s="2">
        <v>349200</v>
      </c>
      <c r="F1256" s="1">
        <f t="shared" si="38"/>
        <v>4029</v>
      </c>
      <c r="G1256" s="1" t="s">
        <v>32796</v>
      </c>
      <c r="H1256" s="2">
        <v>6228</v>
      </c>
    </row>
    <row r="1257" spans="2:8" x14ac:dyDescent="0.3">
      <c r="B1257" s="162">
        <f t="shared" si="39"/>
        <v>1251</v>
      </c>
      <c r="C1257" s="152" t="s">
        <v>32797</v>
      </c>
      <c r="D1257" s="153">
        <v>349161.51209509338</v>
      </c>
      <c r="F1257" s="152">
        <f t="shared" si="38"/>
        <v>4030</v>
      </c>
      <c r="G1257" s="152" t="s">
        <v>32798</v>
      </c>
      <c r="H1257" s="153">
        <v>6216.0698213249998</v>
      </c>
    </row>
    <row r="1258" spans="2:8" x14ac:dyDescent="0.3">
      <c r="B1258" s="163">
        <f t="shared" si="39"/>
        <v>1252</v>
      </c>
      <c r="C1258" s="1" t="s">
        <v>32799</v>
      </c>
      <c r="D1258" s="2">
        <v>348532.303624005</v>
      </c>
      <c r="F1258" s="1">
        <f t="shared" si="38"/>
        <v>4031</v>
      </c>
      <c r="G1258" s="1" t="s">
        <v>32800</v>
      </c>
      <c r="H1258" s="2">
        <v>6197.3383326750009</v>
      </c>
    </row>
    <row r="1259" spans="2:8" x14ac:dyDescent="0.3">
      <c r="B1259" s="162">
        <f t="shared" si="39"/>
        <v>1253</v>
      </c>
      <c r="C1259" s="152" t="s">
        <v>32801</v>
      </c>
      <c r="D1259" s="153">
        <v>348423.13355107512</v>
      </c>
      <c r="F1259" s="152">
        <f t="shared" si="38"/>
        <v>4032</v>
      </c>
      <c r="G1259" s="152" t="s">
        <v>32802</v>
      </c>
      <c r="H1259" s="153">
        <v>6175</v>
      </c>
    </row>
    <row r="1260" spans="2:8" x14ac:dyDescent="0.3">
      <c r="B1260" s="163">
        <f t="shared" si="39"/>
        <v>1254</v>
      </c>
      <c r="C1260" s="1" t="s">
        <v>32803</v>
      </c>
      <c r="D1260" s="2">
        <v>345121</v>
      </c>
      <c r="F1260" s="1">
        <f t="shared" si="38"/>
        <v>4033</v>
      </c>
      <c r="G1260" s="1" t="s">
        <v>32804</v>
      </c>
      <c r="H1260" s="2">
        <v>6166</v>
      </c>
    </row>
    <row r="1261" spans="2:8" x14ac:dyDescent="0.3">
      <c r="B1261" s="162">
        <f t="shared" si="39"/>
        <v>1255</v>
      </c>
      <c r="C1261" s="152" t="s">
        <v>32805</v>
      </c>
      <c r="D1261" s="153">
        <v>344788</v>
      </c>
      <c r="F1261" s="152">
        <f t="shared" si="38"/>
        <v>4034</v>
      </c>
      <c r="G1261" s="152" t="s">
        <v>32806</v>
      </c>
      <c r="H1261" s="153">
        <v>6150</v>
      </c>
    </row>
    <row r="1262" spans="2:8" x14ac:dyDescent="0.3">
      <c r="B1262" s="163">
        <f t="shared" si="39"/>
        <v>1256</v>
      </c>
      <c r="C1262" s="1" t="s">
        <v>32807</v>
      </c>
      <c r="D1262" s="2">
        <v>344336.60212200001</v>
      </c>
      <c r="F1262" s="1">
        <f t="shared" si="38"/>
        <v>4035</v>
      </c>
      <c r="G1262" s="1" t="s">
        <v>32808</v>
      </c>
      <c r="H1262" s="2">
        <v>6142</v>
      </c>
    </row>
    <row r="1263" spans="2:8" x14ac:dyDescent="0.3">
      <c r="B1263" s="162">
        <f t="shared" si="39"/>
        <v>1257</v>
      </c>
      <c r="C1263" s="152" t="s">
        <v>32809</v>
      </c>
      <c r="D1263" s="153">
        <v>343924.65878144372</v>
      </c>
      <c r="F1263" s="152">
        <f t="shared" si="38"/>
        <v>4036</v>
      </c>
      <c r="G1263" s="152" t="s">
        <v>32810</v>
      </c>
      <c r="H1263" s="153">
        <v>6134</v>
      </c>
    </row>
    <row r="1264" spans="2:8" x14ac:dyDescent="0.3">
      <c r="B1264" s="163">
        <f t="shared" si="39"/>
        <v>1258</v>
      </c>
      <c r="C1264" s="1" t="s">
        <v>32811</v>
      </c>
      <c r="D1264" s="2">
        <v>343778</v>
      </c>
      <c r="F1264" s="1">
        <f t="shared" si="38"/>
        <v>4037</v>
      </c>
      <c r="G1264" s="1" t="s">
        <v>32812</v>
      </c>
      <c r="H1264" s="2">
        <v>6081.7994558999999</v>
      </c>
    </row>
    <row r="1265" spans="2:8" x14ac:dyDescent="0.3">
      <c r="B1265" s="162">
        <f t="shared" si="39"/>
        <v>1259</v>
      </c>
      <c r="C1265" s="152" t="s">
        <v>32813</v>
      </c>
      <c r="D1265" s="153">
        <v>342477</v>
      </c>
      <c r="F1265" s="152">
        <f t="shared" si="38"/>
        <v>4038</v>
      </c>
      <c r="G1265" s="152" t="s">
        <v>32814</v>
      </c>
      <c r="H1265" s="153">
        <v>6076</v>
      </c>
    </row>
    <row r="1266" spans="2:8" x14ac:dyDescent="0.3">
      <c r="B1266" s="163">
        <f t="shared" si="39"/>
        <v>1260</v>
      </c>
      <c r="C1266" s="1" t="s">
        <v>32815</v>
      </c>
      <c r="D1266" s="2">
        <v>340641</v>
      </c>
      <c r="F1266" s="1">
        <f t="shared" si="38"/>
        <v>4039</v>
      </c>
      <c r="G1266" s="1" t="s">
        <v>9891</v>
      </c>
      <c r="H1266" s="2">
        <v>6060</v>
      </c>
    </row>
    <row r="1267" spans="2:8" x14ac:dyDescent="0.3">
      <c r="B1267" s="162">
        <f t="shared" si="39"/>
        <v>1261</v>
      </c>
      <c r="C1267" s="152" t="s">
        <v>32816</v>
      </c>
      <c r="D1267" s="153">
        <v>339742.92216442188</v>
      </c>
      <c r="F1267" s="152">
        <f t="shared" si="38"/>
        <v>4040</v>
      </c>
      <c r="G1267" s="152" t="s">
        <v>32817</v>
      </c>
      <c r="H1267" s="153">
        <v>6021.1610880749995</v>
      </c>
    </row>
    <row r="1268" spans="2:8" x14ac:dyDescent="0.3">
      <c r="B1268" s="163">
        <f t="shared" si="39"/>
        <v>1262</v>
      </c>
      <c r="C1268" s="1" t="s">
        <v>32818</v>
      </c>
      <c r="D1268" s="2">
        <v>339538</v>
      </c>
      <c r="F1268" s="1">
        <f t="shared" si="38"/>
        <v>4041</v>
      </c>
      <c r="G1268" s="1" t="s">
        <v>32819</v>
      </c>
      <c r="H1268" s="2">
        <v>6000</v>
      </c>
    </row>
    <row r="1269" spans="2:8" x14ac:dyDescent="0.3">
      <c r="B1269" s="162">
        <f t="shared" si="39"/>
        <v>1263</v>
      </c>
      <c r="C1269" s="152" t="s">
        <v>32820</v>
      </c>
      <c r="D1269" s="153">
        <v>339447</v>
      </c>
      <c r="F1269" s="152">
        <f t="shared" si="38"/>
        <v>4042</v>
      </c>
      <c r="G1269" s="152" t="s">
        <v>32821</v>
      </c>
      <c r="H1269" s="153">
        <v>6000</v>
      </c>
    </row>
    <row r="1270" spans="2:8" x14ac:dyDescent="0.3">
      <c r="B1270" s="163">
        <f t="shared" si="39"/>
        <v>1264</v>
      </c>
      <c r="C1270" s="1" t="s">
        <v>32822</v>
      </c>
      <c r="D1270" s="2">
        <v>338631.13628370006</v>
      </c>
      <c r="F1270" s="1">
        <f t="shared" si="38"/>
        <v>4043</v>
      </c>
      <c r="G1270" s="1" t="s">
        <v>32823</v>
      </c>
      <c r="H1270" s="2">
        <v>6000</v>
      </c>
    </row>
    <row r="1271" spans="2:8" x14ac:dyDescent="0.3">
      <c r="B1271" s="162">
        <f t="shared" si="39"/>
        <v>1265</v>
      </c>
      <c r="C1271" s="152" t="s">
        <v>32824</v>
      </c>
      <c r="D1271" s="153">
        <v>337637.56069935003</v>
      </c>
      <c r="F1271" s="152">
        <f t="shared" ref="F1271:F1334" si="40">+F1270+1</f>
        <v>4044</v>
      </c>
      <c r="G1271" s="152" t="s">
        <v>32825</v>
      </c>
      <c r="H1271" s="153">
        <v>6000</v>
      </c>
    </row>
    <row r="1272" spans="2:8" x14ac:dyDescent="0.3">
      <c r="B1272" s="163">
        <f t="shared" si="39"/>
        <v>1266</v>
      </c>
      <c r="C1272" s="1" t="s">
        <v>32826</v>
      </c>
      <c r="D1272" s="2">
        <v>337390</v>
      </c>
      <c r="F1272" s="1">
        <f t="shared" si="40"/>
        <v>4045</v>
      </c>
      <c r="G1272" s="1" t="s">
        <v>32827</v>
      </c>
      <c r="H1272" s="2">
        <v>6000</v>
      </c>
    </row>
    <row r="1273" spans="2:8" x14ac:dyDescent="0.3">
      <c r="B1273" s="162">
        <f t="shared" si="39"/>
        <v>1267</v>
      </c>
      <c r="C1273" s="152" t="s">
        <v>32828</v>
      </c>
      <c r="D1273" s="153">
        <v>336897</v>
      </c>
      <c r="F1273" s="152">
        <f t="shared" si="40"/>
        <v>4046</v>
      </c>
      <c r="G1273" s="152" t="s">
        <v>32829</v>
      </c>
      <c r="H1273" s="153">
        <v>6000</v>
      </c>
    </row>
    <row r="1274" spans="2:8" x14ac:dyDescent="0.3">
      <c r="B1274" s="163">
        <f t="shared" si="39"/>
        <v>1268</v>
      </c>
      <c r="C1274" s="1" t="s">
        <v>32830</v>
      </c>
      <c r="D1274" s="2">
        <v>336816.77733139927</v>
      </c>
      <c r="F1274" s="1">
        <f t="shared" si="40"/>
        <v>4047</v>
      </c>
      <c r="G1274" s="1" t="s">
        <v>32831</v>
      </c>
      <c r="H1274" s="2">
        <v>6000</v>
      </c>
    </row>
    <row r="1275" spans="2:8" x14ac:dyDescent="0.3">
      <c r="B1275" s="162">
        <f t="shared" si="39"/>
        <v>1269</v>
      </c>
      <c r="C1275" s="152" t="s">
        <v>32832</v>
      </c>
      <c r="D1275" s="153">
        <v>336457.23257280001</v>
      </c>
      <c r="F1275" s="152">
        <f t="shared" si="40"/>
        <v>4048</v>
      </c>
      <c r="G1275" s="152" t="s">
        <v>32833</v>
      </c>
      <c r="H1275" s="153">
        <v>6000</v>
      </c>
    </row>
    <row r="1276" spans="2:8" x14ac:dyDescent="0.3">
      <c r="B1276" s="163">
        <f t="shared" si="39"/>
        <v>1270</v>
      </c>
      <c r="C1276" s="1" t="s">
        <v>32834</v>
      </c>
      <c r="D1276" s="2">
        <v>335720</v>
      </c>
      <c r="F1276" s="1">
        <f t="shared" si="40"/>
        <v>4049</v>
      </c>
      <c r="G1276" s="1" t="s">
        <v>32835</v>
      </c>
      <c r="H1276" s="2">
        <v>6000</v>
      </c>
    </row>
    <row r="1277" spans="2:8" x14ac:dyDescent="0.3">
      <c r="B1277" s="162">
        <f t="shared" si="39"/>
        <v>1271</v>
      </c>
      <c r="C1277" s="152" t="s">
        <v>30210</v>
      </c>
      <c r="D1277" s="153">
        <v>335482</v>
      </c>
      <c r="F1277" s="152">
        <f t="shared" si="40"/>
        <v>4050</v>
      </c>
      <c r="G1277" s="152" t="s">
        <v>32836</v>
      </c>
      <c r="H1277" s="153">
        <v>6000</v>
      </c>
    </row>
    <row r="1278" spans="2:8" x14ac:dyDescent="0.3">
      <c r="B1278" s="163">
        <f t="shared" si="39"/>
        <v>1272</v>
      </c>
      <c r="C1278" s="1" t="s">
        <v>32837</v>
      </c>
      <c r="D1278" s="2">
        <v>335079</v>
      </c>
      <c r="F1278" s="1">
        <f t="shared" si="40"/>
        <v>4051</v>
      </c>
      <c r="G1278" s="1" t="s">
        <v>32838</v>
      </c>
      <c r="H1278" s="2">
        <v>6000</v>
      </c>
    </row>
    <row r="1279" spans="2:8" x14ac:dyDescent="0.3">
      <c r="B1279" s="162">
        <f t="shared" si="39"/>
        <v>1273</v>
      </c>
      <c r="C1279" s="152" t="s">
        <v>32839</v>
      </c>
      <c r="D1279" s="153">
        <v>335044</v>
      </c>
      <c r="F1279" s="152">
        <f t="shared" si="40"/>
        <v>4052</v>
      </c>
      <c r="G1279" s="152" t="s">
        <v>32840</v>
      </c>
      <c r="H1279" s="153">
        <v>6000</v>
      </c>
    </row>
    <row r="1280" spans="2:8" x14ac:dyDescent="0.3">
      <c r="B1280" s="163">
        <f t="shared" si="39"/>
        <v>1274</v>
      </c>
      <c r="C1280" s="1" t="s">
        <v>32841</v>
      </c>
      <c r="D1280" s="2">
        <v>333669.79543898441</v>
      </c>
      <c r="F1280" s="1">
        <f t="shared" si="40"/>
        <v>4053</v>
      </c>
      <c r="G1280" s="1" t="s">
        <v>32842</v>
      </c>
      <c r="H1280" s="2">
        <v>6000</v>
      </c>
    </row>
    <row r="1281" spans="2:8" x14ac:dyDescent="0.3">
      <c r="B1281" s="162">
        <f t="shared" si="39"/>
        <v>1275</v>
      </c>
      <c r="C1281" s="152" t="s">
        <v>32843</v>
      </c>
      <c r="D1281" s="153">
        <v>333666</v>
      </c>
      <c r="F1281" s="152">
        <f t="shared" si="40"/>
        <v>4054</v>
      </c>
      <c r="G1281" s="152" t="s">
        <v>32844</v>
      </c>
      <c r="H1281" s="153">
        <v>6000</v>
      </c>
    </row>
    <row r="1282" spans="2:8" x14ac:dyDescent="0.3">
      <c r="B1282" s="163">
        <f t="shared" si="39"/>
        <v>1276</v>
      </c>
      <c r="C1282" s="1" t="s">
        <v>32845</v>
      </c>
      <c r="D1282" s="2">
        <v>333589</v>
      </c>
      <c r="F1282" s="1">
        <f t="shared" si="40"/>
        <v>4055</v>
      </c>
      <c r="G1282" s="1" t="s">
        <v>32846</v>
      </c>
      <c r="H1282" s="2">
        <v>6000</v>
      </c>
    </row>
    <row r="1283" spans="2:8" x14ac:dyDescent="0.3">
      <c r="B1283" s="162">
        <f t="shared" si="39"/>
        <v>1277</v>
      </c>
      <c r="C1283" s="152" t="s">
        <v>32847</v>
      </c>
      <c r="D1283" s="153">
        <v>333389</v>
      </c>
      <c r="F1283" s="152">
        <f t="shared" si="40"/>
        <v>4056</v>
      </c>
      <c r="G1283" s="152" t="s">
        <v>32848</v>
      </c>
      <c r="H1283" s="153">
        <v>6000</v>
      </c>
    </row>
    <row r="1284" spans="2:8" x14ac:dyDescent="0.3">
      <c r="B1284" s="163">
        <f t="shared" si="39"/>
        <v>1278</v>
      </c>
      <c r="C1284" s="1" t="s">
        <v>32849</v>
      </c>
      <c r="D1284" s="2">
        <v>333158.18828692508</v>
      </c>
      <c r="F1284" s="1">
        <f t="shared" si="40"/>
        <v>4057</v>
      </c>
      <c r="G1284" s="1" t="s">
        <v>32850</v>
      </c>
      <c r="H1284" s="2">
        <v>6000</v>
      </c>
    </row>
    <row r="1285" spans="2:8" x14ac:dyDescent="0.3">
      <c r="B1285" s="162">
        <f t="shared" si="39"/>
        <v>1279</v>
      </c>
      <c r="C1285" s="152" t="s">
        <v>17882</v>
      </c>
      <c r="D1285" s="153">
        <v>332248.57717183133</v>
      </c>
      <c r="F1285" s="152">
        <f t="shared" si="40"/>
        <v>4058</v>
      </c>
      <c r="G1285" s="152" t="s">
        <v>32851</v>
      </c>
      <c r="H1285" s="153">
        <v>6000</v>
      </c>
    </row>
    <row r="1286" spans="2:8" x14ac:dyDescent="0.3">
      <c r="B1286" s="163">
        <f t="shared" si="39"/>
        <v>1280</v>
      </c>
      <c r="C1286" s="1" t="s">
        <v>32852</v>
      </c>
      <c r="D1286" s="2">
        <v>330910.07299584005</v>
      </c>
      <c r="F1286" s="1">
        <f t="shared" si="40"/>
        <v>4059</v>
      </c>
      <c r="G1286" s="1" t="s">
        <v>32853</v>
      </c>
      <c r="H1286" s="2">
        <v>6000</v>
      </c>
    </row>
    <row r="1287" spans="2:8" x14ac:dyDescent="0.3">
      <c r="B1287" s="162">
        <f t="shared" si="39"/>
        <v>1281</v>
      </c>
      <c r="C1287" s="152" t="s">
        <v>32854</v>
      </c>
      <c r="D1287" s="153">
        <v>330661</v>
      </c>
      <c r="F1287" s="152">
        <f t="shared" si="40"/>
        <v>4060</v>
      </c>
      <c r="G1287" s="152" t="s">
        <v>32855</v>
      </c>
      <c r="H1287" s="153">
        <v>6000</v>
      </c>
    </row>
    <row r="1288" spans="2:8" x14ac:dyDescent="0.3">
      <c r="B1288" s="163">
        <f t="shared" si="39"/>
        <v>1282</v>
      </c>
      <c r="C1288" s="1" t="s">
        <v>32856</v>
      </c>
      <c r="D1288" s="2">
        <v>330160</v>
      </c>
      <c r="F1288" s="1">
        <f t="shared" si="40"/>
        <v>4061</v>
      </c>
      <c r="G1288" s="1" t="s">
        <v>32857</v>
      </c>
      <c r="H1288" s="2">
        <v>6000</v>
      </c>
    </row>
    <row r="1289" spans="2:8" x14ac:dyDescent="0.3">
      <c r="B1289" s="162">
        <f t="shared" ref="B1289:B1352" si="41">+B1288+1</f>
        <v>1283</v>
      </c>
      <c r="C1289" s="152" t="s">
        <v>6767</v>
      </c>
      <c r="D1289" s="153">
        <v>328509</v>
      </c>
      <c r="F1289" s="152">
        <f t="shared" si="40"/>
        <v>4062</v>
      </c>
      <c r="G1289" s="152" t="s">
        <v>32858</v>
      </c>
      <c r="H1289" s="153">
        <v>6000</v>
      </c>
    </row>
    <row r="1290" spans="2:8" x14ac:dyDescent="0.3">
      <c r="B1290" s="163">
        <f t="shared" si="41"/>
        <v>1284</v>
      </c>
      <c r="C1290" s="1" t="s">
        <v>32859</v>
      </c>
      <c r="D1290" s="2">
        <v>328000</v>
      </c>
      <c r="F1290" s="1">
        <f t="shared" si="40"/>
        <v>4063</v>
      </c>
      <c r="G1290" s="1" t="s">
        <v>32860</v>
      </c>
      <c r="H1290" s="2">
        <v>6000</v>
      </c>
    </row>
    <row r="1291" spans="2:8" x14ac:dyDescent="0.3">
      <c r="B1291" s="162">
        <f t="shared" si="41"/>
        <v>1285</v>
      </c>
      <c r="C1291" s="152" t="s">
        <v>32861</v>
      </c>
      <c r="D1291" s="153">
        <v>326790</v>
      </c>
      <c r="F1291" s="152">
        <f t="shared" si="40"/>
        <v>4064</v>
      </c>
      <c r="G1291" s="152" t="s">
        <v>32862</v>
      </c>
      <c r="H1291" s="153">
        <v>6000</v>
      </c>
    </row>
    <row r="1292" spans="2:8" x14ac:dyDescent="0.3">
      <c r="B1292" s="163">
        <f t="shared" si="41"/>
        <v>1286</v>
      </c>
      <c r="C1292" s="1" t="s">
        <v>32863</v>
      </c>
      <c r="D1292" s="2">
        <v>326128.16026352509</v>
      </c>
      <c r="F1292" s="1">
        <f t="shared" si="40"/>
        <v>4065</v>
      </c>
      <c r="G1292" s="1" t="s">
        <v>32864</v>
      </c>
      <c r="H1292" s="2">
        <v>6000</v>
      </c>
    </row>
    <row r="1293" spans="2:8" x14ac:dyDescent="0.3">
      <c r="B1293" s="162">
        <f t="shared" si="41"/>
        <v>1287</v>
      </c>
      <c r="C1293" s="152" t="s">
        <v>32865</v>
      </c>
      <c r="D1293" s="153">
        <v>325914.1480224001</v>
      </c>
      <c r="F1293" s="152">
        <f t="shared" si="40"/>
        <v>4066</v>
      </c>
      <c r="G1293" s="152" t="s">
        <v>32866</v>
      </c>
      <c r="H1293" s="153">
        <v>6000</v>
      </c>
    </row>
    <row r="1294" spans="2:8" x14ac:dyDescent="0.3">
      <c r="B1294" s="163">
        <f t="shared" si="41"/>
        <v>1288</v>
      </c>
      <c r="C1294" s="1" t="s">
        <v>32867</v>
      </c>
      <c r="D1294" s="2">
        <v>324416</v>
      </c>
      <c r="F1294" s="1">
        <f t="shared" si="40"/>
        <v>4067</v>
      </c>
      <c r="G1294" s="1" t="s">
        <v>32868</v>
      </c>
      <c r="H1294" s="2">
        <v>6000</v>
      </c>
    </row>
    <row r="1295" spans="2:8" x14ac:dyDescent="0.3">
      <c r="B1295" s="162">
        <f t="shared" si="41"/>
        <v>1289</v>
      </c>
      <c r="C1295" s="152" t="s">
        <v>32869</v>
      </c>
      <c r="D1295" s="153">
        <v>324172</v>
      </c>
      <c r="F1295" s="152">
        <f t="shared" si="40"/>
        <v>4068</v>
      </c>
      <c r="G1295" s="152" t="s">
        <v>32870</v>
      </c>
      <c r="H1295" s="153">
        <v>6000</v>
      </c>
    </row>
    <row r="1296" spans="2:8" x14ac:dyDescent="0.3">
      <c r="B1296" s="163">
        <f t="shared" si="41"/>
        <v>1290</v>
      </c>
      <c r="C1296" s="1" t="s">
        <v>32871</v>
      </c>
      <c r="D1296" s="2">
        <v>323116.17965696001</v>
      </c>
      <c r="F1296" s="1">
        <f t="shared" si="40"/>
        <v>4069</v>
      </c>
      <c r="G1296" s="1" t="s">
        <v>32872</v>
      </c>
      <c r="H1296" s="2">
        <v>6000</v>
      </c>
    </row>
    <row r="1297" spans="2:8" x14ac:dyDescent="0.3">
      <c r="B1297" s="162">
        <f t="shared" si="41"/>
        <v>1291</v>
      </c>
      <c r="C1297" s="152" t="s">
        <v>32873</v>
      </c>
      <c r="D1297" s="153">
        <v>322994.77751770313</v>
      </c>
      <c r="F1297" s="152">
        <f t="shared" si="40"/>
        <v>4070</v>
      </c>
      <c r="G1297" s="152" t="s">
        <v>32874</v>
      </c>
      <c r="H1297" s="153">
        <v>6000</v>
      </c>
    </row>
    <row r="1298" spans="2:8" x14ac:dyDescent="0.3">
      <c r="B1298" s="163">
        <f t="shared" si="41"/>
        <v>1292</v>
      </c>
      <c r="C1298" s="1" t="s">
        <v>32875</v>
      </c>
      <c r="D1298" s="2">
        <v>322867.58226975001</v>
      </c>
      <c r="F1298" s="1">
        <f t="shared" si="40"/>
        <v>4071</v>
      </c>
      <c r="G1298" s="1" t="s">
        <v>32876</v>
      </c>
      <c r="H1298" s="2">
        <v>6000</v>
      </c>
    </row>
    <row r="1299" spans="2:8" x14ac:dyDescent="0.3">
      <c r="B1299" s="162">
        <f t="shared" si="41"/>
        <v>1293</v>
      </c>
      <c r="C1299" s="152" t="s">
        <v>32877</v>
      </c>
      <c r="D1299" s="153">
        <v>322707</v>
      </c>
      <c r="F1299" s="152">
        <f t="shared" si="40"/>
        <v>4072</v>
      </c>
      <c r="G1299" s="152" t="s">
        <v>32878</v>
      </c>
      <c r="H1299" s="153">
        <v>6000</v>
      </c>
    </row>
    <row r="1300" spans="2:8" x14ac:dyDescent="0.3">
      <c r="B1300" s="163">
        <f t="shared" si="41"/>
        <v>1294</v>
      </c>
      <c r="C1300" s="1" t="s">
        <v>32879</v>
      </c>
      <c r="D1300" s="2">
        <v>322380.50033141003</v>
      </c>
      <c r="F1300" s="1">
        <f t="shared" si="40"/>
        <v>4073</v>
      </c>
      <c r="G1300" s="1" t="s">
        <v>32880</v>
      </c>
      <c r="H1300" s="2">
        <v>6000</v>
      </c>
    </row>
    <row r="1301" spans="2:8" x14ac:dyDescent="0.3">
      <c r="B1301" s="162">
        <f t="shared" si="41"/>
        <v>1295</v>
      </c>
      <c r="C1301" s="152" t="s">
        <v>30328</v>
      </c>
      <c r="D1301" s="153">
        <v>322130</v>
      </c>
      <c r="F1301" s="152">
        <f t="shared" si="40"/>
        <v>4074</v>
      </c>
      <c r="G1301" s="152" t="s">
        <v>32881</v>
      </c>
      <c r="H1301" s="153">
        <v>6000</v>
      </c>
    </row>
    <row r="1302" spans="2:8" x14ac:dyDescent="0.3">
      <c r="B1302" s="163">
        <f t="shared" si="41"/>
        <v>1296</v>
      </c>
      <c r="C1302" s="1" t="s">
        <v>10520</v>
      </c>
      <c r="D1302" s="2">
        <v>321614</v>
      </c>
      <c r="F1302" s="1">
        <f t="shared" si="40"/>
        <v>4075</v>
      </c>
      <c r="G1302" s="1" t="s">
        <v>32882</v>
      </c>
      <c r="H1302" s="2">
        <v>6000</v>
      </c>
    </row>
    <row r="1303" spans="2:8" x14ac:dyDescent="0.3">
      <c r="B1303" s="162">
        <f t="shared" si="41"/>
        <v>1297</v>
      </c>
      <c r="C1303" s="152" t="s">
        <v>32883</v>
      </c>
      <c r="D1303" s="153">
        <v>320492.57767193997</v>
      </c>
      <c r="F1303" s="152">
        <f t="shared" si="40"/>
        <v>4076</v>
      </c>
      <c r="G1303" s="152" t="s">
        <v>32884</v>
      </c>
      <c r="H1303" s="153">
        <v>6000</v>
      </c>
    </row>
    <row r="1304" spans="2:8" x14ac:dyDescent="0.3">
      <c r="B1304" s="163">
        <f t="shared" si="41"/>
        <v>1298</v>
      </c>
      <c r="C1304" s="1" t="s">
        <v>32885</v>
      </c>
      <c r="D1304" s="2">
        <v>319640.6897049601</v>
      </c>
      <c r="F1304" s="1">
        <f t="shared" si="40"/>
        <v>4077</v>
      </c>
      <c r="G1304" s="1" t="s">
        <v>32886</v>
      </c>
      <c r="H1304" s="2">
        <v>6000</v>
      </c>
    </row>
    <row r="1305" spans="2:8" x14ac:dyDescent="0.3">
      <c r="B1305" s="162">
        <f t="shared" si="41"/>
        <v>1299</v>
      </c>
      <c r="C1305" s="152" t="s">
        <v>10526</v>
      </c>
      <c r="D1305" s="153">
        <v>319506</v>
      </c>
      <c r="F1305" s="152">
        <f t="shared" si="40"/>
        <v>4078</v>
      </c>
      <c r="G1305" s="152" t="s">
        <v>32887</v>
      </c>
      <c r="H1305" s="153">
        <v>6000</v>
      </c>
    </row>
    <row r="1306" spans="2:8" x14ac:dyDescent="0.3">
      <c r="B1306" s="163">
        <f t="shared" si="41"/>
        <v>1300</v>
      </c>
      <c r="C1306" s="1" t="s">
        <v>32888</v>
      </c>
      <c r="D1306" s="2">
        <v>319084</v>
      </c>
      <c r="F1306" s="1">
        <f t="shared" si="40"/>
        <v>4079</v>
      </c>
      <c r="G1306" s="1" t="s">
        <v>32889</v>
      </c>
      <c r="H1306" s="2">
        <v>6000</v>
      </c>
    </row>
    <row r="1307" spans="2:8" x14ac:dyDescent="0.3">
      <c r="B1307" s="162">
        <f t="shared" si="41"/>
        <v>1301</v>
      </c>
      <c r="C1307" s="152" t="s">
        <v>10420</v>
      </c>
      <c r="D1307" s="153">
        <v>318616</v>
      </c>
      <c r="F1307" s="152">
        <f t="shared" si="40"/>
        <v>4080</v>
      </c>
      <c r="G1307" s="152" t="s">
        <v>32890</v>
      </c>
      <c r="H1307" s="153">
        <v>6000</v>
      </c>
    </row>
    <row r="1308" spans="2:8" x14ac:dyDescent="0.3">
      <c r="B1308" s="163">
        <f t="shared" si="41"/>
        <v>1302</v>
      </c>
      <c r="C1308" s="1" t="s">
        <v>32891</v>
      </c>
      <c r="D1308" s="2">
        <v>318575</v>
      </c>
      <c r="F1308" s="1">
        <f t="shared" si="40"/>
        <v>4081</v>
      </c>
      <c r="G1308" s="1" t="s">
        <v>32892</v>
      </c>
      <c r="H1308" s="2">
        <v>6000</v>
      </c>
    </row>
    <row r="1309" spans="2:8" x14ac:dyDescent="0.3">
      <c r="B1309" s="162">
        <f t="shared" si="41"/>
        <v>1303</v>
      </c>
      <c r="C1309" s="152" t="s">
        <v>32893</v>
      </c>
      <c r="D1309" s="153">
        <v>314556</v>
      </c>
      <c r="F1309" s="152">
        <f t="shared" si="40"/>
        <v>4082</v>
      </c>
      <c r="G1309" s="152" t="s">
        <v>32894</v>
      </c>
      <c r="H1309" s="153">
        <v>6000</v>
      </c>
    </row>
    <row r="1310" spans="2:8" x14ac:dyDescent="0.3">
      <c r="B1310" s="163">
        <f t="shared" si="41"/>
        <v>1304</v>
      </c>
      <c r="C1310" s="1" t="s">
        <v>32895</v>
      </c>
      <c r="D1310" s="2">
        <v>314540</v>
      </c>
      <c r="F1310" s="1">
        <f t="shared" si="40"/>
        <v>4083</v>
      </c>
      <c r="G1310" s="1" t="s">
        <v>32896</v>
      </c>
      <c r="H1310" s="2">
        <v>6000</v>
      </c>
    </row>
    <row r="1311" spans="2:8" x14ac:dyDescent="0.3">
      <c r="B1311" s="162">
        <f t="shared" si="41"/>
        <v>1305</v>
      </c>
      <c r="C1311" s="152" t="s">
        <v>32897</v>
      </c>
      <c r="D1311" s="153">
        <v>314386</v>
      </c>
      <c r="F1311" s="152">
        <f t="shared" si="40"/>
        <v>4084</v>
      </c>
      <c r="G1311" s="152" t="s">
        <v>32898</v>
      </c>
      <c r="H1311" s="153">
        <v>6000</v>
      </c>
    </row>
    <row r="1312" spans="2:8" x14ac:dyDescent="0.3">
      <c r="B1312" s="163">
        <f t="shared" si="41"/>
        <v>1306</v>
      </c>
      <c r="C1312" s="1" t="s">
        <v>32899</v>
      </c>
      <c r="D1312" s="2">
        <v>313931</v>
      </c>
      <c r="F1312" s="1">
        <f t="shared" si="40"/>
        <v>4085</v>
      </c>
      <c r="G1312" s="1" t="s">
        <v>32900</v>
      </c>
      <c r="H1312" s="2">
        <v>6000</v>
      </c>
    </row>
    <row r="1313" spans="2:8" x14ac:dyDescent="0.3">
      <c r="B1313" s="162">
        <f t="shared" si="41"/>
        <v>1307</v>
      </c>
      <c r="C1313" s="152" t="s">
        <v>32901</v>
      </c>
      <c r="D1313" s="153">
        <v>313715</v>
      </c>
      <c r="F1313" s="152">
        <f t="shared" si="40"/>
        <v>4086</v>
      </c>
      <c r="G1313" s="152" t="s">
        <v>32902</v>
      </c>
      <c r="H1313" s="153">
        <v>6000</v>
      </c>
    </row>
    <row r="1314" spans="2:8" x14ac:dyDescent="0.3">
      <c r="B1314" s="163">
        <f t="shared" si="41"/>
        <v>1308</v>
      </c>
      <c r="C1314" s="1" t="s">
        <v>32903</v>
      </c>
      <c r="D1314" s="2">
        <v>313169.15509925334</v>
      </c>
      <c r="F1314" s="1">
        <f t="shared" si="40"/>
        <v>4087</v>
      </c>
      <c r="G1314" s="1" t="s">
        <v>32904</v>
      </c>
      <c r="H1314" s="2">
        <v>6000</v>
      </c>
    </row>
    <row r="1315" spans="2:8" x14ac:dyDescent="0.3">
      <c r="B1315" s="162">
        <f t="shared" si="41"/>
        <v>1309</v>
      </c>
      <c r="C1315" s="152" t="s">
        <v>32905</v>
      </c>
      <c r="D1315" s="153">
        <v>312352</v>
      </c>
      <c r="F1315" s="152">
        <f t="shared" si="40"/>
        <v>4088</v>
      </c>
      <c r="G1315" s="152" t="s">
        <v>32906</v>
      </c>
      <c r="H1315" s="153">
        <v>6000</v>
      </c>
    </row>
    <row r="1316" spans="2:8" x14ac:dyDescent="0.3">
      <c r="B1316" s="163">
        <f t="shared" si="41"/>
        <v>1310</v>
      </c>
      <c r="C1316" s="1" t="s">
        <v>32907</v>
      </c>
      <c r="D1316" s="2">
        <v>312000</v>
      </c>
      <c r="F1316" s="1">
        <f t="shared" si="40"/>
        <v>4089</v>
      </c>
      <c r="G1316" s="1" t="s">
        <v>32908</v>
      </c>
      <c r="H1316" s="2">
        <v>6000</v>
      </c>
    </row>
    <row r="1317" spans="2:8" x14ac:dyDescent="0.3">
      <c r="B1317" s="162">
        <f t="shared" si="41"/>
        <v>1311</v>
      </c>
      <c r="C1317" s="152" t="s">
        <v>32909</v>
      </c>
      <c r="D1317" s="153">
        <v>310737</v>
      </c>
      <c r="F1317" s="152">
        <f t="shared" si="40"/>
        <v>4090</v>
      </c>
      <c r="G1317" s="152" t="s">
        <v>32910</v>
      </c>
      <c r="H1317" s="153">
        <v>6000</v>
      </c>
    </row>
    <row r="1318" spans="2:8" x14ac:dyDescent="0.3">
      <c r="B1318" s="163">
        <f t="shared" si="41"/>
        <v>1312</v>
      </c>
      <c r="C1318" s="1" t="s">
        <v>32911</v>
      </c>
      <c r="D1318" s="2">
        <v>309601</v>
      </c>
      <c r="F1318" s="1">
        <f t="shared" si="40"/>
        <v>4091</v>
      </c>
      <c r="G1318" s="1" t="s">
        <v>32912</v>
      </c>
      <c r="H1318" s="2">
        <v>6000</v>
      </c>
    </row>
    <row r="1319" spans="2:8" x14ac:dyDescent="0.3">
      <c r="B1319" s="162">
        <f t="shared" si="41"/>
        <v>1313</v>
      </c>
      <c r="C1319" s="152" t="s">
        <v>32913</v>
      </c>
      <c r="D1319" s="153">
        <v>309000</v>
      </c>
      <c r="F1319" s="152">
        <f t="shared" si="40"/>
        <v>4092</v>
      </c>
      <c r="G1319" s="152" t="s">
        <v>32914</v>
      </c>
      <c r="H1319" s="153">
        <v>6000</v>
      </c>
    </row>
    <row r="1320" spans="2:8" x14ac:dyDescent="0.3">
      <c r="B1320" s="163">
        <f t="shared" si="41"/>
        <v>1314</v>
      </c>
      <c r="C1320" s="1" t="s">
        <v>32915</v>
      </c>
      <c r="D1320" s="2">
        <v>308876</v>
      </c>
      <c r="F1320" s="1">
        <f t="shared" si="40"/>
        <v>4093</v>
      </c>
      <c r="G1320" s="1" t="s">
        <v>32916</v>
      </c>
      <c r="H1320" s="2">
        <v>6000</v>
      </c>
    </row>
    <row r="1321" spans="2:8" x14ac:dyDescent="0.3">
      <c r="B1321" s="162">
        <f t="shared" si="41"/>
        <v>1315</v>
      </c>
      <c r="C1321" s="152" t="s">
        <v>6464</v>
      </c>
      <c r="D1321" s="153">
        <v>308284</v>
      </c>
      <c r="F1321" s="152">
        <f t="shared" si="40"/>
        <v>4094</v>
      </c>
      <c r="G1321" s="152" t="s">
        <v>32917</v>
      </c>
      <c r="H1321" s="153">
        <v>6000</v>
      </c>
    </row>
    <row r="1322" spans="2:8" x14ac:dyDescent="0.3">
      <c r="B1322" s="163">
        <f t="shared" si="41"/>
        <v>1316</v>
      </c>
      <c r="C1322" s="1" t="s">
        <v>32918</v>
      </c>
      <c r="D1322" s="2">
        <v>307311</v>
      </c>
      <c r="F1322" s="1">
        <f t="shared" si="40"/>
        <v>4095</v>
      </c>
      <c r="G1322" s="1" t="s">
        <v>32919</v>
      </c>
      <c r="H1322" s="2">
        <v>6000</v>
      </c>
    </row>
    <row r="1323" spans="2:8" x14ac:dyDescent="0.3">
      <c r="B1323" s="162">
        <f t="shared" si="41"/>
        <v>1317</v>
      </c>
      <c r="C1323" s="152" t="s">
        <v>8861</v>
      </c>
      <c r="D1323" s="153">
        <v>306000</v>
      </c>
      <c r="F1323" s="152">
        <f t="shared" si="40"/>
        <v>4096</v>
      </c>
      <c r="G1323" s="152" t="s">
        <v>32920</v>
      </c>
      <c r="H1323" s="153">
        <v>6000</v>
      </c>
    </row>
    <row r="1324" spans="2:8" x14ac:dyDescent="0.3">
      <c r="B1324" s="163">
        <f t="shared" si="41"/>
        <v>1318</v>
      </c>
      <c r="C1324" s="1" t="s">
        <v>32921</v>
      </c>
      <c r="D1324" s="2">
        <v>305871</v>
      </c>
      <c r="F1324" s="1">
        <f t="shared" si="40"/>
        <v>4097</v>
      </c>
      <c r="G1324" s="1" t="s">
        <v>32922</v>
      </c>
      <c r="H1324" s="2">
        <v>6000</v>
      </c>
    </row>
    <row r="1325" spans="2:8" x14ac:dyDescent="0.3">
      <c r="B1325" s="162">
        <f t="shared" si="41"/>
        <v>1319</v>
      </c>
      <c r="C1325" s="152" t="s">
        <v>32923</v>
      </c>
      <c r="D1325" s="153">
        <v>305225</v>
      </c>
      <c r="F1325" s="152">
        <f t="shared" si="40"/>
        <v>4098</v>
      </c>
      <c r="G1325" s="152" t="s">
        <v>32924</v>
      </c>
      <c r="H1325" s="153">
        <v>6000</v>
      </c>
    </row>
    <row r="1326" spans="2:8" x14ac:dyDescent="0.3">
      <c r="B1326" s="163">
        <f t="shared" si="41"/>
        <v>1320</v>
      </c>
      <c r="C1326" s="1" t="s">
        <v>32925</v>
      </c>
      <c r="D1326" s="2">
        <v>303580</v>
      </c>
      <c r="F1326" s="1">
        <f t="shared" si="40"/>
        <v>4099</v>
      </c>
      <c r="G1326" s="1" t="s">
        <v>32926</v>
      </c>
      <c r="H1326" s="2">
        <v>6000</v>
      </c>
    </row>
    <row r="1327" spans="2:8" x14ac:dyDescent="0.3">
      <c r="B1327" s="162">
        <f t="shared" si="41"/>
        <v>1321</v>
      </c>
      <c r="C1327" s="152" t="s">
        <v>32927</v>
      </c>
      <c r="D1327" s="153">
        <v>302353</v>
      </c>
      <c r="F1327" s="152">
        <f t="shared" si="40"/>
        <v>4100</v>
      </c>
      <c r="G1327" s="152" t="s">
        <v>32928</v>
      </c>
      <c r="H1327" s="153">
        <v>6000</v>
      </c>
    </row>
    <row r="1328" spans="2:8" x14ac:dyDescent="0.3">
      <c r="B1328" s="163">
        <f t="shared" si="41"/>
        <v>1322</v>
      </c>
      <c r="C1328" s="1" t="s">
        <v>32929</v>
      </c>
      <c r="D1328" s="2">
        <v>302000</v>
      </c>
      <c r="F1328" s="1">
        <f t="shared" si="40"/>
        <v>4101</v>
      </c>
      <c r="G1328" s="1" t="s">
        <v>32930</v>
      </c>
      <c r="H1328" s="2">
        <v>6000</v>
      </c>
    </row>
    <row r="1329" spans="2:8" x14ac:dyDescent="0.3">
      <c r="B1329" s="162">
        <f t="shared" si="41"/>
        <v>1323</v>
      </c>
      <c r="C1329" s="152" t="s">
        <v>32931</v>
      </c>
      <c r="D1329" s="153">
        <v>301745.56521693</v>
      </c>
      <c r="F1329" s="152">
        <f t="shared" si="40"/>
        <v>4102</v>
      </c>
      <c r="G1329" s="152" t="s">
        <v>32932</v>
      </c>
      <c r="H1329" s="153">
        <v>6000</v>
      </c>
    </row>
    <row r="1330" spans="2:8" x14ac:dyDescent="0.3">
      <c r="B1330" s="163">
        <f t="shared" si="41"/>
        <v>1324</v>
      </c>
      <c r="C1330" s="1" t="s">
        <v>32933</v>
      </c>
      <c r="D1330" s="2">
        <v>301725.38136899687</v>
      </c>
      <c r="F1330" s="1">
        <f t="shared" si="40"/>
        <v>4103</v>
      </c>
      <c r="G1330" s="1" t="s">
        <v>32934</v>
      </c>
      <c r="H1330" s="2">
        <v>6000</v>
      </c>
    </row>
    <row r="1331" spans="2:8" x14ac:dyDescent="0.3">
      <c r="B1331" s="162">
        <f t="shared" si="41"/>
        <v>1325</v>
      </c>
      <c r="C1331" s="152" t="s">
        <v>32935</v>
      </c>
      <c r="D1331" s="153">
        <v>300812</v>
      </c>
      <c r="F1331" s="152">
        <f t="shared" si="40"/>
        <v>4104</v>
      </c>
      <c r="G1331" s="152" t="s">
        <v>32936</v>
      </c>
      <c r="H1331" s="153">
        <v>6000</v>
      </c>
    </row>
    <row r="1332" spans="2:8" x14ac:dyDescent="0.3">
      <c r="B1332" s="163">
        <f t="shared" si="41"/>
        <v>1326</v>
      </c>
      <c r="C1332" s="1" t="s">
        <v>32937</v>
      </c>
      <c r="D1332" s="2">
        <v>300617</v>
      </c>
      <c r="F1332" s="1">
        <f t="shared" si="40"/>
        <v>4105</v>
      </c>
      <c r="G1332" s="1" t="s">
        <v>32938</v>
      </c>
      <c r="H1332" s="2">
        <v>6000</v>
      </c>
    </row>
    <row r="1333" spans="2:8" x14ac:dyDescent="0.3">
      <c r="B1333" s="162">
        <f t="shared" si="41"/>
        <v>1327</v>
      </c>
      <c r="C1333" s="152" t="s">
        <v>32939</v>
      </c>
      <c r="D1333" s="153">
        <v>300025.08632092498</v>
      </c>
      <c r="F1333" s="152">
        <f t="shared" si="40"/>
        <v>4106</v>
      </c>
      <c r="G1333" s="152" t="s">
        <v>32940</v>
      </c>
      <c r="H1333" s="153">
        <v>6000</v>
      </c>
    </row>
    <row r="1334" spans="2:8" x14ac:dyDescent="0.3">
      <c r="B1334" s="163">
        <f t="shared" si="41"/>
        <v>1328</v>
      </c>
      <c r="C1334" s="1" t="s">
        <v>32941</v>
      </c>
      <c r="D1334" s="2">
        <v>299828</v>
      </c>
      <c r="F1334" s="1">
        <f t="shared" si="40"/>
        <v>4107</v>
      </c>
      <c r="G1334" s="1" t="s">
        <v>32942</v>
      </c>
      <c r="H1334" s="2">
        <v>6000</v>
      </c>
    </row>
    <row r="1335" spans="2:8" x14ac:dyDescent="0.3">
      <c r="B1335" s="162">
        <f t="shared" si="41"/>
        <v>1329</v>
      </c>
      <c r="C1335" s="152" t="s">
        <v>32943</v>
      </c>
      <c r="D1335" s="153">
        <v>298858</v>
      </c>
      <c r="F1335" s="152">
        <f t="shared" ref="F1335:F1398" si="42">+F1334+1</f>
        <v>4108</v>
      </c>
      <c r="G1335" s="152" t="s">
        <v>32944</v>
      </c>
      <c r="H1335" s="153">
        <v>6000</v>
      </c>
    </row>
    <row r="1336" spans="2:8" x14ac:dyDescent="0.3">
      <c r="B1336" s="163">
        <f t="shared" si="41"/>
        <v>1330</v>
      </c>
      <c r="C1336" s="1" t="s">
        <v>32945</v>
      </c>
      <c r="D1336" s="2">
        <v>298484.14589955006</v>
      </c>
      <c r="F1336" s="1">
        <f t="shared" si="42"/>
        <v>4109</v>
      </c>
      <c r="G1336" s="1" t="s">
        <v>32946</v>
      </c>
      <c r="H1336" s="2">
        <v>6000</v>
      </c>
    </row>
    <row r="1337" spans="2:8" x14ac:dyDescent="0.3">
      <c r="B1337" s="162">
        <f t="shared" si="41"/>
        <v>1331</v>
      </c>
      <c r="C1337" s="152" t="s">
        <v>32947</v>
      </c>
      <c r="D1337" s="153">
        <v>298000</v>
      </c>
      <c r="F1337" s="152">
        <f t="shared" si="42"/>
        <v>4110</v>
      </c>
      <c r="G1337" s="152" t="s">
        <v>32948</v>
      </c>
      <c r="H1337" s="153">
        <v>6000</v>
      </c>
    </row>
    <row r="1338" spans="2:8" x14ac:dyDescent="0.3">
      <c r="B1338" s="163">
        <f t="shared" si="41"/>
        <v>1332</v>
      </c>
      <c r="C1338" s="1" t="s">
        <v>8972</v>
      </c>
      <c r="D1338" s="2">
        <v>296500</v>
      </c>
      <c r="F1338" s="1">
        <f t="shared" si="42"/>
        <v>4111</v>
      </c>
      <c r="G1338" s="1" t="s">
        <v>32949</v>
      </c>
      <c r="H1338" s="2">
        <v>6000</v>
      </c>
    </row>
    <row r="1339" spans="2:8" x14ac:dyDescent="0.3">
      <c r="B1339" s="162">
        <f t="shared" si="41"/>
        <v>1333</v>
      </c>
      <c r="C1339" s="152" t="s">
        <v>32950</v>
      </c>
      <c r="D1339" s="153">
        <v>296404</v>
      </c>
      <c r="F1339" s="152">
        <f t="shared" si="42"/>
        <v>4112</v>
      </c>
      <c r="G1339" s="152" t="s">
        <v>32951</v>
      </c>
      <c r="H1339" s="153">
        <v>6000</v>
      </c>
    </row>
    <row r="1340" spans="2:8" x14ac:dyDescent="0.3">
      <c r="B1340" s="163">
        <f t="shared" si="41"/>
        <v>1334</v>
      </c>
      <c r="C1340" s="1" t="s">
        <v>32952</v>
      </c>
      <c r="D1340" s="2">
        <v>296350</v>
      </c>
      <c r="F1340" s="1">
        <f t="shared" si="42"/>
        <v>4113</v>
      </c>
      <c r="G1340" s="1" t="s">
        <v>32953</v>
      </c>
      <c r="H1340" s="2">
        <v>6000</v>
      </c>
    </row>
    <row r="1341" spans="2:8" x14ac:dyDescent="0.3">
      <c r="B1341" s="162">
        <f t="shared" si="41"/>
        <v>1335</v>
      </c>
      <c r="C1341" s="152" t="s">
        <v>32954</v>
      </c>
      <c r="D1341" s="153">
        <v>294482.98299012502</v>
      </c>
      <c r="F1341" s="152">
        <f t="shared" si="42"/>
        <v>4114</v>
      </c>
      <c r="G1341" s="152" t="s">
        <v>32955</v>
      </c>
      <c r="H1341" s="153">
        <v>6000</v>
      </c>
    </row>
    <row r="1342" spans="2:8" x14ac:dyDescent="0.3">
      <c r="B1342" s="163">
        <f t="shared" si="41"/>
        <v>1336</v>
      </c>
      <c r="C1342" s="1" t="s">
        <v>32956</v>
      </c>
      <c r="D1342" s="2">
        <v>292822.9773269319</v>
      </c>
      <c r="F1342" s="1">
        <f t="shared" si="42"/>
        <v>4115</v>
      </c>
      <c r="G1342" s="1" t="s">
        <v>32957</v>
      </c>
      <c r="H1342" s="2">
        <v>6000</v>
      </c>
    </row>
    <row r="1343" spans="2:8" x14ac:dyDescent="0.3">
      <c r="B1343" s="162">
        <f t="shared" si="41"/>
        <v>1337</v>
      </c>
      <c r="C1343" s="152" t="s">
        <v>32958</v>
      </c>
      <c r="D1343" s="153">
        <v>292751</v>
      </c>
      <c r="F1343" s="152">
        <f t="shared" si="42"/>
        <v>4116</v>
      </c>
      <c r="G1343" s="152" t="s">
        <v>32959</v>
      </c>
      <c r="H1343" s="153">
        <v>6000</v>
      </c>
    </row>
    <row r="1344" spans="2:8" x14ac:dyDescent="0.3">
      <c r="B1344" s="163">
        <f t="shared" si="41"/>
        <v>1338</v>
      </c>
      <c r="C1344" s="1" t="s">
        <v>32960</v>
      </c>
      <c r="D1344" s="2">
        <v>291738</v>
      </c>
      <c r="F1344" s="1">
        <f t="shared" si="42"/>
        <v>4117</v>
      </c>
      <c r="G1344" s="1" t="s">
        <v>32961</v>
      </c>
      <c r="H1344" s="2">
        <v>6000</v>
      </c>
    </row>
    <row r="1345" spans="2:8" x14ac:dyDescent="0.3">
      <c r="B1345" s="162">
        <f t="shared" si="41"/>
        <v>1339</v>
      </c>
      <c r="C1345" s="152" t="s">
        <v>32962</v>
      </c>
      <c r="D1345" s="153">
        <v>291632</v>
      </c>
      <c r="F1345" s="152">
        <f t="shared" si="42"/>
        <v>4118</v>
      </c>
      <c r="G1345" s="152" t="s">
        <v>32963</v>
      </c>
      <c r="H1345" s="153">
        <v>6000</v>
      </c>
    </row>
    <row r="1346" spans="2:8" x14ac:dyDescent="0.3">
      <c r="B1346" s="163">
        <f t="shared" si="41"/>
        <v>1340</v>
      </c>
      <c r="C1346" s="1" t="s">
        <v>32964</v>
      </c>
      <c r="D1346" s="2">
        <v>291093</v>
      </c>
      <c r="F1346" s="1">
        <f t="shared" si="42"/>
        <v>4119</v>
      </c>
      <c r="G1346" s="1" t="s">
        <v>32965</v>
      </c>
      <c r="H1346" s="2">
        <v>6000</v>
      </c>
    </row>
    <row r="1347" spans="2:8" x14ac:dyDescent="0.3">
      <c r="B1347" s="162">
        <f t="shared" si="41"/>
        <v>1341</v>
      </c>
      <c r="C1347" s="152" t="s">
        <v>32966</v>
      </c>
      <c r="D1347" s="153">
        <v>290106</v>
      </c>
      <c r="F1347" s="152">
        <f t="shared" si="42"/>
        <v>4120</v>
      </c>
      <c r="G1347" s="152" t="s">
        <v>32967</v>
      </c>
      <c r="H1347" s="153">
        <v>6000</v>
      </c>
    </row>
    <row r="1348" spans="2:8" x14ac:dyDescent="0.3">
      <c r="B1348" s="163">
        <f t="shared" si="41"/>
        <v>1342</v>
      </c>
      <c r="C1348" s="1" t="s">
        <v>32968</v>
      </c>
      <c r="D1348" s="2">
        <v>289826</v>
      </c>
      <c r="F1348" s="1">
        <f t="shared" si="42"/>
        <v>4121</v>
      </c>
      <c r="G1348" s="1" t="s">
        <v>32969</v>
      </c>
      <c r="H1348" s="2">
        <v>6000</v>
      </c>
    </row>
    <row r="1349" spans="2:8" x14ac:dyDescent="0.3">
      <c r="B1349" s="162">
        <f t="shared" si="41"/>
        <v>1343</v>
      </c>
      <c r="C1349" s="152" t="s">
        <v>32970</v>
      </c>
      <c r="D1349" s="153">
        <v>289030</v>
      </c>
      <c r="F1349" s="152">
        <f t="shared" si="42"/>
        <v>4122</v>
      </c>
      <c r="G1349" s="152" t="s">
        <v>32971</v>
      </c>
      <c r="H1349" s="153">
        <v>6000</v>
      </c>
    </row>
    <row r="1350" spans="2:8" x14ac:dyDescent="0.3">
      <c r="B1350" s="163">
        <f t="shared" si="41"/>
        <v>1344</v>
      </c>
      <c r="C1350" s="1" t="s">
        <v>32972</v>
      </c>
      <c r="D1350" s="2">
        <v>288738.09278185002</v>
      </c>
      <c r="F1350" s="1">
        <f t="shared" si="42"/>
        <v>4123</v>
      </c>
      <c r="G1350" s="1" t="s">
        <v>9691</v>
      </c>
      <c r="H1350" s="2">
        <v>6000</v>
      </c>
    </row>
    <row r="1351" spans="2:8" x14ac:dyDescent="0.3">
      <c r="B1351" s="162">
        <f t="shared" si="41"/>
        <v>1345</v>
      </c>
      <c r="C1351" s="152" t="s">
        <v>32973</v>
      </c>
      <c r="D1351" s="153">
        <v>288571</v>
      </c>
      <c r="F1351" s="152">
        <f t="shared" si="42"/>
        <v>4124</v>
      </c>
      <c r="G1351" s="152" t="s">
        <v>32974</v>
      </c>
      <c r="H1351" s="153">
        <v>6000</v>
      </c>
    </row>
    <row r="1352" spans="2:8" x14ac:dyDescent="0.3">
      <c r="B1352" s="163">
        <f t="shared" si="41"/>
        <v>1346</v>
      </c>
      <c r="C1352" s="1" t="s">
        <v>32975</v>
      </c>
      <c r="D1352" s="2">
        <v>287815.77117072564</v>
      </c>
      <c r="F1352" s="1">
        <f t="shared" si="42"/>
        <v>4125</v>
      </c>
      <c r="G1352" s="1" t="s">
        <v>32976</v>
      </c>
      <c r="H1352" s="2">
        <v>6000</v>
      </c>
    </row>
    <row r="1353" spans="2:8" x14ac:dyDescent="0.3">
      <c r="B1353" s="162">
        <f t="shared" ref="B1353:B1416" si="43">+B1352+1</f>
        <v>1347</v>
      </c>
      <c r="C1353" s="152" t="s">
        <v>32977</v>
      </c>
      <c r="D1353" s="153">
        <v>286949.37163950002</v>
      </c>
      <c r="F1353" s="152">
        <f t="shared" si="42"/>
        <v>4126</v>
      </c>
      <c r="G1353" s="152" t="s">
        <v>32978</v>
      </c>
      <c r="H1353" s="153">
        <v>6000</v>
      </c>
    </row>
    <row r="1354" spans="2:8" x14ac:dyDescent="0.3">
      <c r="B1354" s="163">
        <f t="shared" si="43"/>
        <v>1348</v>
      </c>
      <c r="C1354" s="1" t="s">
        <v>32979</v>
      </c>
      <c r="D1354" s="2">
        <v>286448.45514370315</v>
      </c>
      <c r="F1354" s="1">
        <f t="shared" si="42"/>
        <v>4127</v>
      </c>
      <c r="G1354" s="1" t="s">
        <v>32980</v>
      </c>
      <c r="H1354" s="2">
        <v>6000</v>
      </c>
    </row>
    <row r="1355" spans="2:8" x14ac:dyDescent="0.3">
      <c r="B1355" s="162">
        <f t="shared" si="43"/>
        <v>1349</v>
      </c>
      <c r="C1355" s="152" t="s">
        <v>32981</v>
      </c>
      <c r="D1355" s="153">
        <v>285429.49634025007</v>
      </c>
      <c r="F1355" s="152">
        <f t="shared" si="42"/>
        <v>4128</v>
      </c>
      <c r="G1355" s="152" t="s">
        <v>32982</v>
      </c>
      <c r="H1355" s="153">
        <v>6000</v>
      </c>
    </row>
    <row r="1356" spans="2:8" x14ac:dyDescent="0.3">
      <c r="B1356" s="163">
        <f t="shared" si="43"/>
        <v>1350</v>
      </c>
      <c r="C1356" s="1" t="s">
        <v>32983</v>
      </c>
      <c r="D1356" s="2">
        <v>283356</v>
      </c>
      <c r="F1356" s="1">
        <f t="shared" si="42"/>
        <v>4129</v>
      </c>
      <c r="G1356" s="1" t="s">
        <v>32984</v>
      </c>
      <c r="H1356" s="2">
        <v>6000</v>
      </c>
    </row>
    <row r="1357" spans="2:8" x14ac:dyDescent="0.3">
      <c r="B1357" s="162">
        <f t="shared" si="43"/>
        <v>1351</v>
      </c>
      <c r="C1357" s="152" t="s">
        <v>32985</v>
      </c>
      <c r="D1357" s="153">
        <v>282200</v>
      </c>
      <c r="F1357" s="152">
        <f t="shared" si="42"/>
        <v>4130</v>
      </c>
      <c r="G1357" s="152" t="s">
        <v>32986</v>
      </c>
      <c r="H1357" s="153">
        <v>6000</v>
      </c>
    </row>
    <row r="1358" spans="2:8" x14ac:dyDescent="0.3">
      <c r="B1358" s="163">
        <f t="shared" si="43"/>
        <v>1352</v>
      </c>
      <c r="C1358" s="1" t="s">
        <v>32987</v>
      </c>
      <c r="D1358" s="2">
        <v>282054</v>
      </c>
      <c r="F1358" s="1">
        <f t="shared" si="42"/>
        <v>4131</v>
      </c>
      <c r="G1358" s="1" t="s">
        <v>32988</v>
      </c>
      <c r="H1358" s="2">
        <v>6000</v>
      </c>
    </row>
    <row r="1359" spans="2:8" x14ac:dyDescent="0.3">
      <c r="B1359" s="162">
        <f t="shared" si="43"/>
        <v>1353</v>
      </c>
      <c r="C1359" s="152" t="s">
        <v>32989</v>
      </c>
      <c r="D1359" s="153">
        <v>281718.10072224005</v>
      </c>
      <c r="F1359" s="152">
        <f t="shared" si="42"/>
        <v>4132</v>
      </c>
      <c r="G1359" s="152" t="s">
        <v>32990</v>
      </c>
      <c r="H1359" s="153">
        <v>6000</v>
      </c>
    </row>
    <row r="1360" spans="2:8" x14ac:dyDescent="0.3">
      <c r="B1360" s="163">
        <f t="shared" si="43"/>
        <v>1354</v>
      </c>
      <c r="C1360" s="1" t="s">
        <v>32991</v>
      </c>
      <c r="D1360" s="2">
        <v>281396</v>
      </c>
      <c r="F1360" s="1">
        <f t="shared" si="42"/>
        <v>4133</v>
      </c>
      <c r="G1360" s="1" t="s">
        <v>32992</v>
      </c>
      <c r="H1360" s="2">
        <v>6000</v>
      </c>
    </row>
    <row r="1361" spans="2:8" x14ac:dyDescent="0.3">
      <c r="B1361" s="162">
        <f t="shared" si="43"/>
        <v>1355</v>
      </c>
      <c r="C1361" s="152" t="s">
        <v>32993</v>
      </c>
      <c r="D1361" s="153">
        <v>281232.2562759</v>
      </c>
      <c r="F1361" s="152">
        <f t="shared" si="42"/>
        <v>4134</v>
      </c>
      <c r="G1361" s="152" t="s">
        <v>32994</v>
      </c>
      <c r="H1361" s="153">
        <v>6000</v>
      </c>
    </row>
    <row r="1362" spans="2:8" x14ac:dyDescent="0.3">
      <c r="B1362" s="163">
        <f t="shared" si="43"/>
        <v>1356</v>
      </c>
      <c r="C1362" s="1" t="s">
        <v>11096</v>
      </c>
      <c r="D1362" s="2">
        <v>281184</v>
      </c>
      <c r="F1362" s="1">
        <f t="shared" si="42"/>
        <v>4135</v>
      </c>
      <c r="G1362" s="1" t="s">
        <v>32995</v>
      </c>
      <c r="H1362" s="2">
        <v>6000</v>
      </c>
    </row>
    <row r="1363" spans="2:8" x14ac:dyDescent="0.3">
      <c r="B1363" s="162">
        <f t="shared" si="43"/>
        <v>1357</v>
      </c>
      <c r="C1363" s="152" t="s">
        <v>32996</v>
      </c>
      <c r="D1363" s="153">
        <v>280811.21981919999</v>
      </c>
      <c r="F1363" s="152">
        <f t="shared" si="42"/>
        <v>4136</v>
      </c>
      <c r="G1363" s="152" t="s">
        <v>32997</v>
      </c>
      <c r="H1363" s="153">
        <v>6000</v>
      </c>
    </row>
    <row r="1364" spans="2:8" x14ac:dyDescent="0.3">
      <c r="B1364" s="163">
        <f t="shared" si="43"/>
        <v>1358</v>
      </c>
      <c r="C1364" s="1" t="s">
        <v>9696</v>
      </c>
      <c r="D1364" s="2">
        <v>280296</v>
      </c>
      <c r="F1364" s="1">
        <f t="shared" si="42"/>
        <v>4137</v>
      </c>
      <c r="G1364" s="1" t="s">
        <v>32998</v>
      </c>
      <c r="H1364" s="2">
        <v>6000</v>
      </c>
    </row>
    <row r="1365" spans="2:8" x14ac:dyDescent="0.3">
      <c r="B1365" s="162">
        <f t="shared" si="43"/>
        <v>1359</v>
      </c>
      <c r="C1365" s="152" t="s">
        <v>32999</v>
      </c>
      <c r="D1365" s="153">
        <v>279323</v>
      </c>
      <c r="F1365" s="152">
        <f t="shared" si="42"/>
        <v>4138</v>
      </c>
      <c r="G1365" s="152" t="s">
        <v>33000</v>
      </c>
      <c r="H1365" s="153">
        <v>6000</v>
      </c>
    </row>
    <row r="1366" spans="2:8" x14ac:dyDescent="0.3">
      <c r="B1366" s="163">
        <f t="shared" si="43"/>
        <v>1360</v>
      </c>
      <c r="C1366" s="1" t="s">
        <v>33001</v>
      </c>
      <c r="D1366" s="2">
        <v>278630</v>
      </c>
      <c r="F1366" s="1">
        <f t="shared" si="42"/>
        <v>4139</v>
      </c>
      <c r="G1366" s="1" t="s">
        <v>33002</v>
      </c>
      <c r="H1366" s="2">
        <v>6000</v>
      </c>
    </row>
    <row r="1367" spans="2:8" x14ac:dyDescent="0.3">
      <c r="B1367" s="162">
        <f t="shared" si="43"/>
        <v>1361</v>
      </c>
      <c r="C1367" s="152" t="s">
        <v>33003</v>
      </c>
      <c r="D1367" s="153">
        <v>278598</v>
      </c>
      <c r="F1367" s="152">
        <f t="shared" si="42"/>
        <v>4140</v>
      </c>
      <c r="G1367" s="152" t="s">
        <v>33004</v>
      </c>
      <c r="H1367" s="153">
        <v>6000</v>
      </c>
    </row>
    <row r="1368" spans="2:8" x14ac:dyDescent="0.3">
      <c r="B1368" s="163">
        <f t="shared" si="43"/>
        <v>1362</v>
      </c>
      <c r="C1368" s="1" t="s">
        <v>33005</v>
      </c>
      <c r="D1368" s="2">
        <v>278357.66528001253</v>
      </c>
      <c r="F1368" s="1">
        <f t="shared" si="42"/>
        <v>4141</v>
      </c>
      <c r="G1368" s="1" t="s">
        <v>33006</v>
      </c>
      <c r="H1368" s="2">
        <v>6000</v>
      </c>
    </row>
    <row r="1369" spans="2:8" x14ac:dyDescent="0.3">
      <c r="B1369" s="162">
        <f t="shared" si="43"/>
        <v>1363</v>
      </c>
      <c r="C1369" s="152" t="s">
        <v>33007</v>
      </c>
      <c r="D1369" s="153">
        <v>278337</v>
      </c>
      <c r="F1369" s="152">
        <f t="shared" si="42"/>
        <v>4142</v>
      </c>
      <c r="G1369" s="152" t="s">
        <v>33008</v>
      </c>
      <c r="H1369" s="153">
        <v>6000</v>
      </c>
    </row>
    <row r="1370" spans="2:8" x14ac:dyDescent="0.3">
      <c r="B1370" s="163">
        <f t="shared" si="43"/>
        <v>1364</v>
      </c>
      <c r="C1370" s="1" t="s">
        <v>8706</v>
      </c>
      <c r="D1370" s="2">
        <v>277016</v>
      </c>
      <c r="F1370" s="1">
        <f t="shared" si="42"/>
        <v>4143</v>
      </c>
      <c r="G1370" s="1" t="s">
        <v>33009</v>
      </c>
      <c r="H1370" s="2">
        <v>6000</v>
      </c>
    </row>
    <row r="1371" spans="2:8" x14ac:dyDescent="0.3">
      <c r="B1371" s="162">
        <f t="shared" si="43"/>
        <v>1365</v>
      </c>
      <c r="C1371" s="152" t="s">
        <v>33010</v>
      </c>
      <c r="D1371" s="153">
        <v>276626</v>
      </c>
      <c r="F1371" s="152">
        <f t="shared" si="42"/>
        <v>4144</v>
      </c>
      <c r="G1371" s="152" t="s">
        <v>33011</v>
      </c>
      <c r="H1371" s="153">
        <v>6000</v>
      </c>
    </row>
    <row r="1372" spans="2:8" x14ac:dyDescent="0.3">
      <c r="B1372" s="163">
        <f t="shared" si="43"/>
        <v>1366</v>
      </c>
      <c r="C1372" s="1" t="s">
        <v>2908</v>
      </c>
      <c r="D1372" s="2">
        <v>274729.62568576628</v>
      </c>
      <c r="F1372" s="1">
        <f t="shared" si="42"/>
        <v>4145</v>
      </c>
      <c r="G1372" s="1" t="s">
        <v>33012</v>
      </c>
      <c r="H1372" s="2">
        <v>6000</v>
      </c>
    </row>
    <row r="1373" spans="2:8" x14ac:dyDescent="0.3">
      <c r="B1373" s="162">
        <f t="shared" si="43"/>
        <v>1367</v>
      </c>
      <c r="C1373" s="152" t="s">
        <v>33013</v>
      </c>
      <c r="D1373" s="153">
        <v>273783.82512667502</v>
      </c>
      <c r="F1373" s="152">
        <f t="shared" si="42"/>
        <v>4146</v>
      </c>
      <c r="G1373" s="152" t="s">
        <v>33014</v>
      </c>
      <c r="H1373" s="153">
        <v>6000</v>
      </c>
    </row>
    <row r="1374" spans="2:8" x14ac:dyDescent="0.3">
      <c r="B1374" s="163">
        <f t="shared" si="43"/>
        <v>1368</v>
      </c>
      <c r="C1374" s="1" t="s">
        <v>33015</v>
      </c>
      <c r="D1374" s="2">
        <v>271972</v>
      </c>
      <c r="F1374" s="1">
        <f t="shared" si="42"/>
        <v>4147</v>
      </c>
      <c r="G1374" s="1" t="s">
        <v>33016</v>
      </c>
      <c r="H1374" s="2">
        <v>6000</v>
      </c>
    </row>
    <row r="1375" spans="2:8" x14ac:dyDescent="0.3">
      <c r="B1375" s="162">
        <f t="shared" si="43"/>
        <v>1369</v>
      </c>
      <c r="C1375" s="152" t="s">
        <v>33017</v>
      </c>
      <c r="D1375" s="153">
        <v>271763</v>
      </c>
      <c r="F1375" s="152">
        <f t="shared" si="42"/>
        <v>4148</v>
      </c>
      <c r="G1375" s="152" t="s">
        <v>33018</v>
      </c>
      <c r="H1375" s="153">
        <v>6000</v>
      </c>
    </row>
    <row r="1376" spans="2:8" x14ac:dyDescent="0.3">
      <c r="B1376" s="163">
        <f t="shared" si="43"/>
        <v>1370</v>
      </c>
      <c r="C1376" s="1" t="s">
        <v>33019</v>
      </c>
      <c r="D1376" s="2">
        <v>271535.06631754123</v>
      </c>
      <c r="F1376" s="1">
        <f t="shared" si="42"/>
        <v>4149</v>
      </c>
      <c r="G1376" s="1" t="s">
        <v>33020</v>
      </c>
      <c r="H1376" s="2">
        <v>6000</v>
      </c>
    </row>
    <row r="1377" spans="2:8" x14ac:dyDescent="0.3">
      <c r="B1377" s="162">
        <f t="shared" si="43"/>
        <v>1371</v>
      </c>
      <c r="C1377" s="152" t="s">
        <v>15865</v>
      </c>
      <c r="D1377" s="153">
        <v>271137.86315577192</v>
      </c>
      <c r="F1377" s="152">
        <f t="shared" si="42"/>
        <v>4150</v>
      </c>
      <c r="G1377" s="152" t="s">
        <v>33021</v>
      </c>
      <c r="H1377" s="153">
        <v>6000</v>
      </c>
    </row>
    <row r="1378" spans="2:8" x14ac:dyDescent="0.3">
      <c r="B1378" s="163">
        <f t="shared" si="43"/>
        <v>1372</v>
      </c>
      <c r="C1378" s="1" t="s">
        <v>33022</v>
      </c>
      <c r="D1378" s="2">
        <v>270395</v>
      </c>
      <c r="F1378" s="1">
        <f t="shared" si="42"/>
        <v>4151</v>
      </c>
      <c r="G1378" s="1" t="s">
        <v>33023</v>
      </c>
      <c r="H1378" s="2">
        <v>6000</v>
      </c>
    </row>
    <row r="1379" spans="2:8" x14ac:dyDescent="0.3">
      <c r="B1379" s="162">
        <f t="shared" si="43"/>
        <v>1373</v>
      </c>
      <c r="C1379" s="152" t="s">
        <v>33024</v>
      </c>
      <c r="D1379" s="153">
        <v>268686</v>
      </c>
      <c r="F1379" s="152">
        <f t="shared" si="42"/>
        <v>4152</v>
      </c>
      <c r="G1379" s="152" t="s">
        <v>33025</v>
      </c>
      <c r="H1379" s="153">
        <v>6000</v>
      </c>
    </row>
    <row r="1380" spans="2:8" x14ac:dyDescent="0.3">
      <c r="B1380" s="163">
        <f t="shared" si="43"/>
        <v>1374</v>
      </c>
      <c r="C1380" s="1" t="s">
        <v>33026</v>
      </c>
      <c r="D1380" s="2">
        <v>268624</v>
      </c>
      <c r="F1380" s="1">
        <f t="shared" si="42"/>
        <v>4153</v>
      </c>
      <c r="G1380" s="1" t="s">
        <v>33027</v>
      </c>
      <c r="H1380" s="2">
        <v>6000</v>
      </c>
    </row>
    <row r="1381" spans="2:8" x14ac:dyDescent="0.3">
      <c r="B1381" s="162">
        <f t="shared" si="43"/>
        <v>1375</v>
      </c>
      <c r="C1381" s="152" t="s">
        <v>33028</v>
      </c>
      <c r="D1381" s="153">
        <v>268590</v>
      </c>
      <c r="F1381" s="152">
        <f t="shared" si="42"/>
        <v>4154</v>
      </c>
      <c r="G1381" s="152" t="s">
        <v>33029</v>
      </c>
      <c r="H1381" s="153">
        <v>6000</v>
      </c>
    </row>
    <row r="1382" spans="2:8" x14ac:dyDescent="0.3">
      <c r="B1382" s="163">
        <f t="shared" si="43"/>
        <v>1376</v>
      </c>
      <c r="C1382" s="1" t="s">
        <v>33030</v>
      </c>
      <c r="D1382" s="2">
        <v>268075.22489899833</v>
      </c>
      <c r="F1382" s="1">
        <f t="shared" si="42"/>
        <v>4155</v>
      </c>
      <c r="G1382" s="1" t="s">
        <v>33031</v>
      </c>
      <c r="H1382" s="2">
        <v>6000</v>
      </c>
    </row>
    <row r="1383" spans="2:8" x14ac:dyDescent="0.3">
      <c r="B1383" s="162">
        <f t="shared" si="43"/>
        <v>1377</v>
      </c>
      <c r="C1383" s="152" t="s">
        <v>33032</v>
      </c>
      <c r="D1383" s="153">
        <v>267531</v>
      </c>
      <c r="F1383" s="152">
        <f t="shared" si="42"/>
        <v>4156</v>
      </c>
      <c r="G1383" s="152" t="s">
        <v>33033</v>
      </c>
      <c r="H1383" s="153">
        <v>6000</v>
      </c>
    </row>
    <row r="1384" spans="2:8" x14ac:dyDescent="0.3">
      <c r="B1384" s="163">
        <f t="shared" si="43"/>
        <v>1378</v>
      </c>
      <c r="C1384" s="1" t="s">
        <v>33034</v>
      </c>
      <c r="D1384" s="2">
        <v>267002</v>
      </c>
      <c r="F1384" s="1">
        <f t="shared" si="42"/>
        <v>4157</v>
      </c>
      <c r="G1384" s="1" t="s">
        <v>33035</v>
      </c>
      <c r="H1384" s="2">
        <v>6000</v>
      </c>
    </row>
    <row r="1385" spans="2:8" x14ac:dyDescent="0.3">
      <c r="B1385" s="162">
        <f t="shared" si="43"/>
        <v>1379</v>
      </c>
      <c r="C1385" s="152" t="s">
        <v>2592</v>
      </c>
      <c r="D1385" s="153">
        <v>266511.98207658442</v>
      </c>
      <c r="F1385" s="152">
        <f t="shared" si="42"/>
        <v>4158</v>
      </c>
      <c r="G1385" s="152" t="s">
        <v>33036</v>
      </c>
      <c r="H1385" s="153">
        <v>6000</v>
      </c>
    </row>
    <row r="1386" spans="2:8" x14ac:dyDescent="0.3">
      <c r="B1386" s="163">
        <f t="shared" si="43"/>
        <v>1380</v>
      </c>
      <c r="C1386" s="1" t="s">
        <v>33037</v>
      </c>
      <c r="D1386" s="2">
        <v>265717</v>
      </c>
      <c r="F1386" s="1">
        <f t="shared" si="42"/>
        <v>4159</v>
      </c>
      <c r="G1386" s="1" t="s">
        <v>33038</v>
      </c>
      <c r="H1386" s="2">
        <v>6000</v>
      </c>
    </row>
    <row r="1387" spans="2:8" x14ac:dyDescent="0.3">
      <c r="B1387" s="162">
        <f t="shared" si="43"/>
        <v>1381</v>
      </c>
      <c r="C1387" s="152" t="s">
        <v>331</v>
      </c>
      <c r="D1387" s="153">
        <v>265703</v>
      </c>
      <c r="F1387" s="152">
        <f t="shared" si="42"/>
        <v>4160</v>
      </c>
      <c r="G1387" s="152" t="s">
        <v>33039</v>
      </c>
      <c r="H1387" s="153">
        <v>6000</v>
      </c>
    </row>
    <row r="1388" spans="2:8" x14ac:dyDescent="0.3">
      <c r="B1388" s="163">
        <f t="shared" si="43"/>
        <v>1382</v>
      </c>
      <c r="C1388" s="1" t="s">
        <v>8452</v>
      </c>
      <c r="D1388" s="2">
        <v>263924</v>
      </c>
      <c r="F1388" s="1">
        <f t="shared" si="42"/>
        <v>4161</v>
      </c>
      <c r="G1388" s="1" t="s">
        <v>33040</v>
      </c>
      <c r="H1388" s="2">
        <v>6000</v>
      </c>
    </row>
    <row r="1389" spans="2:8" x14ac:dyDescent="0.3">
      <c r="B1389" s="162">
        <f t="shared" si="43"/>
        <v>1383</v>
      </c>
      <c r="C1389" s="152" t="s">
        <v>33041</v>
      </c>
      <c r="D1389" s="153">
        <v>263788</v>
      </c>
      <c r="F1389" s="152">
        <f t="shared" si="42"/>
        <v>4162</v>
      </c>
      <c r="G1389" s="152" t="s">
        <v>33042</v>
      </c>
      <c r="H1389" s="153">
        <v>6000</v>
      </c>
    </row>
    <row r="1390" spans="2:8" x14ac:dyDescent="0.3">
      <c r="B1390" s="163">
        <f t="shared" si="43"/>
        <v>1384</v>
      </c>
      <c r="C1390" s="1" t="s">
        <v>33043</v>
      </c>
      <c r="D1390" s="2">
        <v>263761.79944050004</v>
      </c>
      <c r="F1390" s="1">
        <f t="shared" si="42"/>
        <v>4163</v>
      </c>
      <c r="G1390" s="1" t="s">
        <v>33044</v>
      </c>
      <c r="H1390" s="2">
        <v>6000</v>
      </c>
    </row>
    <row r="1391" spans="2:8" x14ac:dyDescent="0.3">
      <c r="B1391" s="162">
        <f t="shared" si="43"/>
        <v>1385</v>
      </c>
      <c r="C1391" s="152" t="s">
        <v>33045</v>
      </c>
      <c r="D1391" s="153">
        <v>263634.92076269252</v>
      </c>
      <c r="F1391" s="152">
        <f t="shared" si="42"/>
        <v>4164</v>
      </c>
      <c r="G1391" s="152" t="s">
        <v>33046</v>
      </c>
      <c r="H1391" s="153">
        <v>5961</v>
      </c>
    </row>
    <row r="1392" spans="2:8" x14ac:dyDescent="0.3">
      <c r="B1392" s="163">
        <f t="shared" si="43"/>
        <v>1386</v>
      </c>
      <c r="C1392" s="1" t="s">
        <v>33047</v>
      </c>
      <c r="D1392" s="2">
        <v>263332.05172747502</v>
      </c>
      <c r="F1392" s="1">
        <f t="shared" si="42"/>
        <v>4165</v>
      </c>
      <c r="G1392" s="1" t="s">
        <v>33048</v>
      </c>
      <c r="H1392" s="2">
        <v>5928</v>
      </c>
    </row>
    <row r="1393" spans="2:8" x14ac:dyDescent="0.3">
      <c r="B1393" s="162">
        <f t="shared" si="43"/>
        <v>1387</v>
      </c>
      <c r="C1393" s="152" t="s">
        <v>33049</v>
      </c>
      <c r="D1393" s="153">
        <v>263293</v>
      </c>
      <c r="F1393" s="152">
        <f t="shared" si="42"/>
        <v>4166</v>
      </c>
      <c r="G1393" s="152" t="s">
        <v>33050</v>
      </c>
      <c r="H1393" s="153">
        <v>5894</v>
      </c>
    </row>
    <row r="1394" spans="2:8" x14ac:dyDescent="0.3">
      <c r="B1394" s="163">
        <f t="shared" si="43"/>
        <v>1388</v>
      </c>
      <c r="C1394" s="1" t="s">
        <v>33051</v>
      </c>
      <c r="D1394" s="2">
        <v>262956</v>
      </c>
      <c r="F1394" s="1">
        <f t="shared" si="42"/>
        <v>4167</v>
      </c>
      <c r="G1394" s="1" t="s">
        <v>33052</v>
      </c>
      <c r="H1394" s="2">
        <v>5767</v>
      </c>
    </row>
    <row r="1395" spans="2:8" x14ac:dyDescent="0.3">
      <c r="B1395" s="162">
        <f t="shared" si="43"/>
        <v>1389</v>
      </c>
      <c r="C1395" s="152" t="s">
        <v>33053</v>
      </c>
      <c r="D1395" s="153">
        <v>262699</v>
      </c>
      <c r="F1395" s="152">
        <f t="shared" si="42"/>
        <v>4168</v>
      </c>
      <c r="G1395" s="152" t="s">
        <v>33054</v>
      </c>
      <c r="H1395" s="153">
        <v>5737</v>
      </c>
    </row>
    <row r="1396" spans="2:8" x14ac:dyDescent="0.3">
      <c r="B1396" s="163">
        <f t="shared" si="43"/>
        <v>1390</v>
      </c>
      <c r="C1396" s="1" t="s">
        <v>33055</v>
      </c>
      <c r="D1396" s="2">
        <v>262000</v>
      </c>
      <c r="F1396" s="1">
        <f t="shared" si="42"/>
        <v>4169</v>
      </c>
      <c r="G1396" s="1" t="s">
        <v>33056</v>
      </c>
      <c r="H1396" s="2">
        <v>5608</v>
      </c>
    </row>
    <row r="1397" spans="2:8" x14ac:dyDescent="0.3">
      <c r="B1397" s="162">
        <f t="shared" si="43"/>
        <v>1391</v>
      </c>
      <c r="C1397" s="152" t="s">
        <v>33057</v>
      </c>
      <c r="D1397" s="153">
        <v>261726.15942742501</v>
      </c>
      <c r="F1397" s="152">
        <f t="shared" si="42"/>
        <v>4170</v>
      </c>
      <c r="G1397" s="152" t="s">
        <v>33058</v>
      </c>
      <c r="H1397" s="153">
        <v>5604</v>
      </c>
    </row>
    <row r="1398" spans="2:8" x14ac:dyDescent="0.3">
      <c r="B1398" s="163">
        <f t="shared" si="43"/>
        <v>1392</v>
      </c>
      <c r="C1398" s="1" t="s">
        <v>33059</v>
      </c>
      <c r="D1398" s="2">
        <v>261285.01984682996</v>
      </c>
      <c r="F1398" s="1">
        <f t="shared" si="42"/>
        <v>4171</v>
      </c>
      <c r="G1398" s="1" t="s">
        <v>33060</v>
      </c>
      <c r="H1398" s="2">
        <v>5600</v>
      </c>
    </row>
    <row r="1399" spans="2:8" x14ac:dyDescent="0.3">
      <c r="B1399" s="162">
        <f t="shared" si="43"/>
        <v>1393</v>
      </c>
      <c r="C1399" s="152" t="s">
        <v>33061</v>
      </c>
      <c r="D1399" s="153">
        <v>261157</v>
      </c>
      <c r="F1399" s="152">
        <f t="shared" ref="F1399:F1462" si="44">+F1398+1</f>
        <v>4172</v>
      </c>
      <c r="G1399" s="152" t="s">
        <v>33062</v>
      </c>
      <c r="H1399" s="153">
        <v>5594</v>
      </c>
    </row>
    <row r="1400" spans="2:8" x14ac:dyDescent="0.3">
      <c r="B1400" s="163">
        <f t="shared" si="43"/>
        <v>1394</v>
      </c>
      <c r="C1400" s="1" t="s">
        <v>33063</v>
      </c>
      <c r="D1400" s="2">
        <v>261110.82896011564</v>
      </c>
      <c r="F1400" s="1">
        <f t="shared" si="44"/>
        <v>4173</v>
      </c>
      <c r="G1400" s="1" t="s">
        <v>33064</v>
      </c>
      <c r="H1400" s="2">
        <v>5589.8096287500002</v>
      </c>
    </row>
    <row r="1401" spans="2:8" x14ac:dyDescent="0.3">
      <c r="B1401" s="162">
        <f t="shared" si="43"/>
        <v>1395</v>
      </c>
      <c r="C1401" s="152" t="s">
        <v>33065</v>
      </c>
      <c r="D1401" s="153">
        <v>260500</v>
      </c>
      <c r="F1401" s="152">
        <f t="shared" si="44"/>
        <v>4174</v>
      </c>
      <c r="G1401" s="152" t="s">
        <v>33066</v>
      </c>
      <c r="H1401" s="153">
        <v>5587</v>
      </c>
    </row>
    <row r="1402" spans="2:8" x14ac:dyDescent="0.3">
      <c r="B1402" s="163">
        <f t="shared" si="43"/>
        <v>1396</v>
      </c>
      <c r="C1402" s="1" t="s">
        <v>33067</v>
      </c>
      <c r="D1402" s="2">
        <v>259867.1969482</v>
      </c>
      <c r="F1402" s="1">
        <f t="shared" si="44"/>
        <v>4175</v>
      </c>
      <c r="G1402" s="1" t="s">
        <v>33068</v>
      </c>
      <c r="H1402" s="2">
        <v>5562</v>
      </c>
    </row>
    <row r="1403" spans="2:8" x14ac:dyDescent="0.3">
      <c r="B1403" s="162">
        <f t="shared" si="43"/>
        <v>1397</v>
      </c>
      <c r="C1403" s="152" t="s">
        <v>33069</v>
      </c>
      <c r="D1403" s="153">
        <v>259712</v>
      </c>
      <c r="F1403" s="152">
        <f t="shared" si="44"/>
        <v>4176</v>
      </c>
      <c r="G1403" s="152" t="s">
        <v>33070</v>
      </c>
      <c r="H1403" s="153">
        <v>5500</v>
      </c>
    </row>
    <row r="1404" spans="2:8" x14ac:dyDescent="0.3">
      <c r="B1404" s="163">
        <f t="shared" si="43"/>
        <v>1398</v>
      </c>
      <c r="C1404" s="1" t="s">
        <v>33071</v>
      </c>
      <c r="D1404" s="2">
        <v>259560</v>
      </c>
      <c r="F1404" s="1">
        <f t="shared" si="44"/>
        <v>4177</v>
      </c>
      <c r="G1404" s="1" t="s">
        <v>33072</v>
      </c>
      <c r="H1404" s="2">
        <v>5500</v>
      </c>
    </row>
    <row r="1405" spans="2:8" x14ac:dyDescent="0.3">
      <c r="B1405" s="162">
        <f t="shared" si="43"/>
        <v>1399</v>
      </c>
      <c r="C1405" s="152" t="s">
        <v>33073</v>
      </c>
      <c r="D1405" s="153">
        <v>259169</v>
      </c>
      <c r="F1405" s="152">
        <f t="shared" si="44"/>
        <v>4178</v>
      </c>
      <c r="G1405" s="152" t="s">
        <v>33074</v>
      </c>
      <c r="H1405" s="153">
        <v>5500</v>
      </c>
    </row>
    <row r="1406" spans="2:8" x14ac:dyDescent="0.3">
      <c r="B1406" s="163">
        <f t="shared" si="43"/>
        <v>1400</v>
      </c>
      <c r="C1406" s="1" t="s">
        <v>5304</v>
      </c>
      <c r="D1406" s="2">
        <v>259118.68269060005</v>
      </c>
      <c r="F1406" s="1">
        <f t="shared" si="44"/>
        <v>4179</v>
      </c>
      <c r="G1406" s="1" t="s">
        <v>8057</v>
      </c>
      <c r="H1406" s="2">
        <v>5500</v>
      </c>
    </row>
    <row r="1407" spans="2:8" x14ac:dyDescent="0.3">
      <c r="B1407" s="162">
        <f t="shared" si="43"/>
        <v>1401</v>
      </c>
      <c r="C1407" s="152" t="s">
        <v>33075</v>
      </c>
      <c r="D1407" s="153">
        <v>258924</v>
      </c>
      <c r="F1407" s="152">
        <f t="shared" si="44"/>
        <v>4180</v>
      </c>
      <c r="G1407" s="152" t="s">
        <v>33076</v>
      </c>
      <c r="H1407" s="153">
        <v>5500</v>
      </c>
    </row>
    <row r="1408" spans="2:8" x14ac:dyDescent="0.3">
      <c r="B1408" s="163">
        <f t="shared" si="43"/>
        <v>1402</v>
      </c>
      <c r="C1408" s="1" t="s">
        <v>33077</v>
      </c>
      <c r="D1408" s="2">
        <v>258041</v>
      </c>
      <c r="F1408" s="1">
        <f t="shared" si="44"/>
        <v>4181</v>
      </c>
      <c r="G1408" s="1" t="s">
        <v>33078</v>
      </c>
      <c r="H1408" s="2">
        <v>5500</v>
      </c>
    </row>
    <row r="1409" spans="2:8" x14ac:dyDescent="0.3">
      <c r="B1409" s="162">
        <f t="shared" si="43"/>
        <v>1403</v>
      </c>
      <c r="C1409" s="152" t="s">
        <v>33079</v>
      </c>
      <c r="D1409" s="153">
        <v>256964</v>
      </c>
      <c r="F1409" s="152">
        <f t="shared" si="44"/>
        <v>4182</v>
      </c>
      <c r="G1409" s="152" t="s">
        <v>33080</v>
      </c>
      <c r="H1409" s="153">
        <v>5500</v>
      </c>
    </row>
    <row r="1410" spans="2:8" x14ac:dyDescent="0.3">
      <c r="B1410" s="163">
        <f t="shared" si="43"/>
        <v>1404</v>
      </c>
      <c r="C1410" s="1" t="s">
        <v>33081</v>
      </c>
      <c r="D1410" s="2">
        <v>256000</v>
      </c>
      <c r="F1410" s="1">
        <f t="shared" si="44"/>
        <v>4183</v>
      </c>
      <c r="G1410" s="1" t="s">
        <v>33082</v>
      </c>
      <c r="H1410" s="2">
        <v>5500</v>
      </c>
    </row>
    <row r="1411" spans="2:8" x14ac:dyDescent="0.3">
      <c r="B1411" s="162">
        <f t="shared" si="43"/>
        <v>1405</v>
      </c>
      <c r="C1411" s="152" t="s">
        <v>33083</v>
      </c>
      <c r="D1411" s="153">
        <v>255608</v>
      </c>
      <c r="F1411" s="152">
        <f t="shared" si="44"/>
        <v>4184</v>
      </c>
      <c r="G1411" s="152" t="s">
        <v>33084</v>
      </c>
      <c r="H1411" s="153">
        <v>5500</v>
      </c>
    </row>
    <row r="1412" spans="2:8" x14ac:dyDescent="0.3">
      <c r="B1412" s="163">
        <f t="shared" si="43"/>
        <v>1406</v>
      </c>
      <c r="C1412" s="1" t="s">
        <v>33085</v>
      </c>
      <c r="D1412" s="2">
        <v>255530.06116723502</v>
      </c>
      <c r="F1412" s="1">
        <f t="shared" si="44"/>
        <v>4185</v>
      </c>
      <c r="G1412" s="1" t="s">
        <v>33086</v>
      </c>
      <c r="H1412" s="2">
        <v>5500</v>
      </c>
    </row>
    <row r="1413" spans="2:8" x14ac:dyDescent="0.3">
      <c r="B1413" s="162">
        <f t="shared" si="43"/>
        <v>1407</v>
      </c>
      <c r="C1413" s="152" t="s">
        <v>33087</v>
      </c>
      <c r="D1413" s="153">
        <v>255477</v>
      </c>
      <c r="F1413" s="152">
        <f t="shared" si="44"/>
        <v>4186</v>
      </c>
      <c r="G1413" s="152" t="s">
        <v>33088</v>
      </c>
      <c r="H1413" s="153">
        <v>5500</v>
      </c>
    </row>
    <row r="1414" spans="2:8" x14ac:dyDescent="0.3">
      <c r="B1414" s="163">
        <f t="shared" si="43"/>
        <v>1408</v>
      </c>
      <c r="C1414" s="1" t="s">
        <v>33089</v>
      </c>
      <c r="D1414" s="2">
        <v>254500</v>
      </c>
      <c r="F1414" s="1">
        <f t="shared" si="44"/>
        <v>4187</v>
      </c>
      <c r="G1414" s="1" t="s">
        <v>33090</v>
      </c>
      <c r="H1414" s="2">
        <v>5500</v>
      </c>
    </row>
    <row r="1415" spans="2:8" x14ac:dyDescent="0.3">
      <c r="B1415" s="162">
        <f t="shared" si="43"/>
        <v>1409</v>
      </c>
      <c r="C1415" s="152" t="s">
        <v>33091</v>
      </c>
      <c r="D1415" s="153">
        <v>254446</v>
      </c>
      <c r="F1415" s="152">
        <f t="shared" si="44"/>
        <v>4188</v>
      </c>
      <c r="G1415" s="152" t="s">
        <v>33092</v>
      </c>
      <c r="H1415" s="153">
        <v>5500</v>
      </c>
    </row>
    <row r="1416" spans="2:8" x14ac:dyDescent="0.3">
      <c r="B1416" s="163">
        <f t="shared" si="43"/>
        <v>1410</v>
      </c>
      <c r="C1416" s="1" t="s">
        <v>33093</v>
      </c>
      <c r="D1416" s="2">
        <v>254000</v>
      </c>
      <c r="F1416" s="1">
        <f t="shared" si="44"/>
        <v>4189</v>
      </c>
      <c r="G1416" s="1" t="s">
        <v>33094</v>
      </c>
      <c r="H1416" s="2">
        <v>5500</v>
      </c>
    </row>
    <row r="1417" spans="2:8" x14ac:dyDescent="0.3">
      <c r="B1417" s="162">
        <f t="shared" ref="B1417:B1480" si="45">+B1416+1</f>
        <v>1411</v>
      </c>
      <c r="C1417" s="152" t="s">
        <v>33095</v>
      </c>
      <c r="D1417" s="153">
        <v>252945</v>
      </c>
      <c r="F1417" s="152">
        <f t="shared" si="44"/>
        <v>4190</v>
      </c>
      <c r="G1417" s="152" t="s">
        <v>33096</v>
      </c>
      <c r="H1417" s="153">
        <v>5500</v>
      </c>
    </row>
    <row r="1418" spans="2:8" x14ac:dyDescent="0.3">
      <c r="B1418" s="163">
        <f t="shared" si="45"/>
        <v>1412</v>
      </c>
      <c r="C1418" s="1" t="s">
        <v>33097</v>
      </c>
      <c r="D1418" s="2">
        <v>252705</v>
      </c>
      <c r="F1418" s="1">
        <f t="shared" si="44"/>
        <v>4191</v>
      </c>
      <c r="G1418" s="1" t="s">
        <v>33098</v>
      </c>
      <c r="H1418" s="2">
        <v>5500</v>
      </c>
    </row>
    <row r="1419" spans="2:8" x14ac:dyDescent="0.3">
      <c r="B1419" s="162">
        <f t="shared" si="45"/>
        <v>1413</v>
      </c>
      <c r="C1419" s="152" t="s">
        <v>33099</v>
      </c>
      <c r="D1419" s="153">
        <v>252500</v>
      </c>
      <c r="F1419" s="152">
        <f t="shared" si="44"/>
        <v>4192</v>
      </c>
      <c r="G1419" s="152" t="s">
        <v>33100</v>
      </c>
      <c r="H1419" s="153">
        <v>5492</v>
      </c>
    </row>
    <row r="1420" spans="2:8" x14ac:dyDescent="0.3">
      <c r="B1420" s="163">
        <f t="shared" si="45"/>
        <v>1414</v>
      </c>
      <c r="C1420" s="1" t="s">
        <v>33101</v>
      </c>
      <c r="D1420" s="2">
        <v>251109.09417359999</v>
      </c>
      <c r="F1420" s="1">
        <f t="shared" si="44"/>
        <v>4193</v>
      </c>
      <c r="G1420" s="1" t="s">
        <v>33102</v>
      </c>
      <c r="H1420" s="2">
        <v>5475</v>
      </c>
    </row>
    <row r="1421" spans="2:8" x14ac:dyDescent="0.3">
      <c r="B1421" s="162">
        <f t="shared" si="45"/>
        <v>1415</v>
      </c>
      <c r="C1421" s="152" t="s">
        <v>33103</v>
      </c>
      <c r="D1421" s="153">
        <v>250000</v>
      </c>
      <c r="F1421" s="152">
        <f t="shared" si="44"/>
        <v>4194</v>
      </c>
      <c r="G1421" s="152" t="s">
        <v>33104</v>
      </c>
      <c r="H1421" s="153">
        <v>5425</v>
      </c>
    </row>
    <row r="1422" spans="2:8" x14ac:dyDescent="0.3">
      <c r="B1422" s="163">
        <f t="shared" si="45"/>
        <v>1416</v>
      </c>
      <c r="C1422" s="1" t="s">
        <v>33105</v>
      </c>
      <c r="D1422" s="2">
        <v>249993.29158146004</v>
      </c>
      <c r="F1422" s="1">
        <f t="shared" si="44"/>
        <v>4195</v>
      </c>
      <c r="G1422" s="1" t="s">
        <v>33106</v>
      </c>
      <c r="H1422" s="2">
        <v>5386</v>
      </c>
    </row>
    <row r="1423" spans="2:8" x14ac:dyDescent="0.3">
      <c r="B1423" s="162">
        <f t="shared" si="45"/>
        <v>1417</v>
      </c>
      <c r="C1423" s="152" t="s">
        <v>33107</v>
      </c>
      <c r="D1423" s="153">
        <v>249743.45903175004</v>
      </c>
      <c r="F1423" s="152">
        <f t="shared" si="44"/>
        <v>4196</v>
      </c>
      <c r="G1423" s="152" t="s">
        <v>33108</v>
      </c>
      <c r="H1423" s="153">
        <v>5340.8609028000001</v>
      </c>
    </row>
    <row r="1424" spans="2:8" x14ac:dyDescent="0.3">
      <c r="B1424" s="163">
        <f t="shared" si="45"/>
        <v>1418</v>
      </c>
      <c r="C1424" s="1" t="s">
        <v>33109</v>
      </c>
      <c r="D1424" s="2">
        <v>249670</v>
      </c>
      <c r="F1424" s="1">
        <f t="shared" si="44"/>
        <v>4197</v>
      </c>
      <c r="G1424" s="1" t="s">
        <v>33110</v>
      </c>
      <c r="H1424" s="2">
        <v>5335.7286855600005</v>
      </c>
    </row>
    <row r="1425" spans="2:8" x14ac:dyDescent="0.3">
      <c r="B1425" s="162">
        <f t="shared" si="45"/>
        <v>1419</v>
      </c>
      <c r="C1425" s="152" t="s">
        <v>33111</v>
      </c>
      <c r="D1425" s="153">
        <v>249657.60071025003</v>
      </c>
      <c r="F1425" s="152">
        <f t="shared" si="44"/>
        <v>4198</v>
      </c>
      <c r="G1425" s="152" t="s">
        <v>33112</v>
      </c>
      <c r="H1425" s="153">
        <v>5300</v>
      </c>
    </row>
    <row r="1426" spans="2:8" x14ac:dyDescent="0.3">
      <c r="B1426" s="163">
        <f t="shared" si="45"/>
        <v>1420</v>
      </c>
      <c r="C1426" s="1" t="s">
        <v>33113</v>
      </c>
      <c r="D1426" s="2">
        <v>248402</v>
      </c>
      <c r="F1426" s="1">
        <f t="shared" si="44"/>
        <v>4199</v>
      </c>
      <c r="G1426" s="1" t="s">
        <v>33114</v>
      </c>
      <c r="H1426" s="2">
        <v>5270</v>
      </c>
    </row>
    <row r="1427" spans="2:8" x14ac:dyDescent="0.3">
      <c r="B1427" s="162">
        <f t="shared" si="45"/>
        <v>1421</v>
      </c>
      <c r="C1427" s="152" t="s">
        <v>33115</v>
      </c>
      <c r="D1427" s="153">
        <v>248212</v>
      </c>
      <c r="F1427" s="152">
        <f t="shared" si="44"/>
        <v>4200</v>
      </c>
      <c r="G1427" s="152" t="s">
        <v>33116</v>
      </c>
      <c r="H1427" s="153">
        <v>5256.9102208500008</v>
      </c>
    </row>
    <row r="1428" spans="2:8" x14ac:dyDescent="0.3">
      <c r="B1428" s="163">
        <f t="shared" si="45"/>
        <v>1422</v>
      </c>
      <c r="C1428" s="1" t="s">
        <v>33117</v>
      </c>
      <c r="D1428" s="2">
        <v>247619.1509982</v>
      </c>
      <c r="F1428" s="1">
        <f t="shared" si="44"/>
        <v>4201</v>
      </c>
      <c r="G1428" s="1" t="s">
        <v>33118</v>
      </c>
      <c r="H1428" s="2">
        <v>5251</v>
      </c>
    </row>
    <row r="1429" spans="2:8" x14ac:dyDescent="0.3">
      <c r="B1429" s="162">
        <f t="shared" si="45"/>
        <v>1423</v>
      </c>
      <c r="C1429" s="152" t="s">
        <v>33119</v>
      </c>
      <c r="D1429" s="153">
        <v>247612</v>
      </c>
      <c r="F1429" s="152">
        <f t="shared" si="44"/>
        <v>4202</v>
      </c>
      <c r="G1429" s="152" t="s">
        <v>33120</v>
      </c>
      <c r="H1429" s="153">
        <v>5250</v>
      </c>
    </row>
    <row r="1430" spans="2:8" x14ac:dyDescent="0.3">
      <c r="B1430" s="163">
        <f t="shared" si="45"/>
        <v>1424</v>
      </c>
      <c r="C1430" s="1" t="s">
        <v>33121</v>
      </c>
      <c r="D1430" s="2">
        <v>247569</v>
      </c>
      <c r="F1430" s="1">
        <f t="shared" si="44"/>
        <v>4203</v>
      </c>
      <c r="G1430" s="1" t="s">
        <v>33122</v>
      </c>
      <c r="H1430" s="2">
        <v>5195.6549982000006</v>
      </c>
    </row>
    <row r="1431" spans="2:8" x14ac:dyDescent="0.3">
      <c r="B1431" s="162">
        <f t="shared" si="45"/>
        <v>1425</v>
      </c>
      <c r="C1431" s="152" t="s">
        <v>33123</v>
      </c>
      <c r="D1431" s="153">
        <v>247200</v>
      </c>
      <c r="F1431" s="152">
        <f t="shared" si="44"/>
        <v>4204</v>
      </c>
      <c r="G1431" s="152" t="s">
        <v>33124</v>
      </c>
      <c r="H1431" s="153">
        <v>5180.5035296999995</v>
      </c>
    </row>
    <row r="1432" spans="2:8" x14ac:dyDescent="0.3">
      <c r="B1432" s="163">
        <f t="shared" si="45"/>
        <v>1426</v>
      </c>
      <c r="C1432" s="1" t="s">
        <v>8805</v>
      </c>
      <c r="D1432" s="2">
        <v>247200</v>
      </c>
      <c r="F1432" s="1">
        <f t="shared" si="44"/>
        <v>4205</v>
      </c>
      <c r="G1432" s="1" t="s">
        <v>33125</v>
      </c>
      <c r="H1432" s="2">
        <v>5173.2404448000016</v>
      </c>
    </row>
    <row r="1433" spans="2:8" x14ac:dyDescent="0.3">
      <c r="B1433" s="162">
        <f t="shared" si="45"/>
        <v>1427</v>
      </c>
      <c r="C1433" s="152" t="s">
        <v>33126</v>
      </c>
      <c r="D1433" s="153">
        <v>247200</v>
      </c>
      <c r="F1433" s="152">
        <f t="shared" si="44"/>
        <v>4206</v>
      </c>
      <c r="G1433" s="152" t="s">
        <v>33127</v>
      </c>
      <c r="H1433" s="153">
        <v>5162</v>
      </c>
    </row>
    <row r="1434" spans="2:8" x14ac:dyDescent="0.3">
      <c r="B1434" s="163">
        <f t="shared" si="45"/>
        <v>1428</v>
      </c>
      <c r="C1434" s="1" t="s">
        <v>33128</v>
      </c>
      <c r="D1434" s="2">
        <v>247200</v>
      </c>
      <c r="F1434" s="1">
        <f t="shared" si="44"/>
        <v>4207</v>
      </c>
      <c r="G1434" s="1" t="s">
        <v>33129</v>
      </c>
      <c r="H1434" s="2">
        <v>5151.8826022500007</v>
      </c>
    </row>
    <row r="1435" spans="2:8" x14ac:dyDescent="0.3">
      <c r="B1435" s="162">
        <f t="shared" si="45"/>
        <v>1429</v>
      </c>
      <c r="C1435" s="152" t="s">
        <v>11220</v>
      </c>
      <c r="D1435" s="153">
        <v>246170</v>
      </c>
      <c r="F1435" s="152">
        <f t="shared" si="44"/>
        <v>4208</v>
      </c>
      <c r="G1435" s="152" t="s">
        <v>33130</v>
      </c>
      <c r="H1435" s="153">
        <v>5150</v>
      </c>
    </row>
    <row r="1436" spans="2:8" x14ac:dyDescent="0.3">
      <c r="B1436" s="163">
        <f t="shared" si="45"/>
        <v>1430</v>
      </c>
      <c r="C1436" s="1" t="s">
        <v>6549</v>
      </c>
      <c r="D1436" s="2">
        <v>246170</v>
      </c>
      <c r="F1436" s="1">
        <f t="shared" si="44"/>
        <v>4209</v>
      </c>
      <c r="G1436" s="1" t="s">
        <v>33131</v>
      </c>
      <c r="H1436" s="2">
        <v>5109.940976400002</v>
      </c>
    </row>
    <row r="1437" spans="2:8" x14ac:dyDescent="0.3">
      <c r="B1437" s="162">
        <f t="shared" si="45"/>
        <v>1431</v>
      </c>
      <c r="C1437" s="152" t="s">
        <v>33132</v>
      </c>
      <c r="D1437" s="153">
        <v>246020</v>
      </c>
      <c r="F1437" s="152">
        <f t="shared" si="44"/>
        <v>4210</v>
      </c>
      <c r="G1437" s="152" t="s">
        <v>33133</v>
      </c>
      <c r="H1437" s="153">
        <v>5064</v>
      </c>
    </row>
    <row r="1438" spans="2:8" x14ac:dyDescent="0.3">
      <c r="B1438" s="163">
        <f t="shared" si="45"/>
        <v>1432</v>
      </c>
      <c r="C1438" s="1" t="s">
        <v>6470</v>
      </c>
      <c r="D1438" s="2">
        <v>245964</v>
      </c>
      <c r="F1438" s="1">
        <f t="shared" si="44"/>
        <v>4211</v>
      </c>
      <c r="G1438" s="1" t="s">
        <v>33134</v>
      </c>
      <c r="H1438" s="2">
        <v>5060</v>
      </c>
    </row>
    <row r="1439" spans="2:8" x14ac:dyDescent="0.3">
      <c r="B1439" s="162">
        <f t="shared" si="45"/>
        <v>1433</v>
      </c>
      <c r="C1439" s="152" t="s">
        <v>33135</v>
      </c>
      <c r="D1439" s="153">
        <v>245500</v>
      </c>
      <c r="F1439" s="152">
        <f t="shared" si="44"/>
        <v>4212</v>
      </c>
      <c r="G1439" s="152" t="s">
        <v>33136</v>
      </c>
      <c r="H1439" s="153">
        <v>5052</v>
      </c>
    </row>
    <row r="1440" spans="2:8" x14ac:dyDescent="0.3">
      <c r="B1440" s="163">
        <f t="shared" si="45"/>
        <v>1434</v>
      </c>
      <c r="C1440" s="1" t="s">
        <v>33137</v>
      </c>
      <c r="D1440" s="2">
        <v>244892</v>
      </c>
      <c r="F1440" s="1">
        <f t="shared" si="44"/>
        <v>4213</v>
      </c>
      <c r="G1440" s="1" t="s">
        <v>33138</v>
      </c>
      <c r="H1440" s="2">
        <v>5030</v>
      </c>
    </row>
    <row r="1441" spans="2:8" x14ac:dyDescent="0.3">
      <c r="B1441" s="162">
        <f t="shared" si="45"/>
        <v>1435</v>
      </c>
      <c r="C1441" s="152" t="s">
        <v>22152</v>
      </c>
      <c r="D1441" s="153">
        <v>243944.30271192189</v>
      </c>
      <c r="F1441" s="152">
        <f t="shared" si="44"/>
        <v>4214</v>
      </c>
      <c r="G1441" s="152" t="s">
        <v>33139</v>
      </c>
      <c r="H1441" s="153">
        <v>5000</v>
      </c>
    </row>
    <row r="1442" spans="2:8" x14ac:dyDescent="0.3">
      <c r="B1442" s="163">
        <f t="shared" si="45"/>
        <v>1436</v>
      </c>
      <c r="C1442" s="1" t="s">
        <v>33140</v>
      </c>
      <c r="D1442" s="2">
        <v>243836.521430325</v>
      </c>
      <c r="F1442" s="1">
        <f t="shared" si="44"/>
        <v>4215</v>
      </c>
      <c r="G1442" s="1" t="s">
        <v>33141</v>
      </c>
      <c r="H1442" s="2">
        <v>5000</v>
      </c>
    </row>
    <row r="1443" spans="2:8" x14ac:dyDescent="0.3">
      <c r="B1443" s="162">
        <f t="shared" si="45"/>
        <v>1437</v>
      </c>
      <c r="C1443" s="152" t="s">
        <v>33142</v>
      </c>
      <c r="D1443" s="153">
        <v>243672</v>
      </c>
      <c r="F1443" s="152">
        <f t="shared" si="44"/>
        <v>4216</v>
      </c>
      <c r="G1443" s="152" t="s">
        <v>33143</v>
      </c>
      <c r="H1443" s="153">
        <v>5000</v>
      </c>
    </row>
    <row r="1444" spans="2:8" x14ac:dyDescent="0.3">
      <c r="B1444" s="163">
        <f t="shared" si="45"/>
        <v>1438</v>
      </c>
      <c r="C1444" s="1" t="s">
        <v>33144</v>
      </c>
      <c r="D1444" s="2">
        <v>243667.47400196941</v>
      </c>
      <c r="F1444" s="1">
        <f t="shared" si="44"/>
        <v>4217</v>
      </c>
      <c r="G1444" s="1" t="s">
        <v>33145</v>
      </c>
      <c r="H1444" s="2">
        <v>5000</v>
      </c>
    </row>
    <row r="1445" spans="2:8" x14ac:dyDescent="0.3">
      <c r="B1445" s="162">
        <f t="shared" si="45"/>
        <v>1439</v>
      </c>
      <c r="C1445" s="152" t="s">
        <v>33146</v>
      </c>
      <c r="D1445" s="153">
        <v>242242</v>
      </c>
      <c r="F1445" s="152">
        <f t="shared" si="44"/>
        <v>4218</v>
      </c>
      <c r="G1445" s="152" t="s">
        <v>33147</v>
      </c>
      <c r="H1445" s="153">
        <v>5000</v>
      </c>
    </row>
    <row r="1446" spans="2:8" x14ac:dyDescent="0.3">
      <c r="B1446" s="163">
        <f t="shared" si="45"/>
        <v>1440</v>
      </c>
      <c r="C1446" s="1" t="s">
        <v>33148</v>
      </c>
      <c r="D1446" s="2">
        <v>241855</v>
      </c>
      <c r="F1446" s="1">
        <f t="shared" si="44"/>
        <v>4219</v>
      </c>
      <c r="G1446" s="1" t="s">
        <v>33149</v>
      </c>
      <c r="H1446" s="2">
        <v>5000</v>
      </c>
    </row>
    <row r="1447" spans="2:8" x14ac:dyDescent="0.3">
      <c r="B1447" s="162">
        <f t="shared" si="45"/>
        <v>1441</v>
      </c>
      <c r="C1447" s="152" t="s">
        <v>33150</v>
      </c>
      <c r="D1447" s="153">
        <v>240676</v>
      </c>
      <c r="F1447" s="152">
        <f t="shared" si="44"/>
        <v>4220</v>
      </c>
      <c r="G1447" s="152" t="s">
        <v>33151</v>
      </c>
      <c r="H1447" s="153">
        <v>5000</v>
      </c>
    </row>
    <row r="1448" spans="2:8" x14ac:dyDescent="0.3">
      <c r="B1448" s="163">
        <f t="shared" si="45"/>
        <v>1442</v>
      </c>
      <c r="C1448" s="1" t="s">
        <v>33152</v>
      </c>
      <c r="D1448" s="2">
        <v>240596</v>
      </c>
      <c r="F1448" s="1">
        <f t="shared" si="44"/>
        <v>4221</v>
      </c>
      <c r="G1448" s="1" t="s">
        <v>33153</v>
      </c>
      <c r="H1448" s="2">
        <v>5000</v>
      </c>
    </row>
    <row r="1449" spans="2:8" x14ac:dyDescent="0.3">
      <c r="B1449" s="162">
        <f t="shared" si="45"/>
        <v>1443</v>
      </c>
      <c r="C1449" s="152" t="s">
        <v>33154</v>
      </c>
      <c r="D1449" s="153">
        <v>240544</v>
      </c>
      <c r="F1449" s="152">
        <f t="shared" si="44"/>
        <v>4222</v>
      </c>
      <c r="G1449" s="152" t="s">
        <v>33155</v>
      </c>
      <c r="H1449" s="153">
        <v>5000</v>
      </c>
    </row>
    <row r="1450" spans="2:8" x14ac:dyDescent="0.3">
      <c r="B1450" s="163">
        <f t="shared" si="45"/>
        <v>1444</v>
      </c>
      <c r="C1450" s="1" t="s">
        <v>33156</v>
      </c>
      <c r="D1450" s="2">
        <v>240538</v>
      </c>
      <c r="F1450" s="1">
        <f t="shared" si="44"/>
        <v>4223</v>
      </c>
      <c r="G1450" s="1" t="s">
        <v>33157</v>
      </c>
      <c r="H1450" s="2">
        <v>5000</v>
      </c>
    </row>
    <row r="1451" spans="2:8" x14ac:dyDescent="0.3">
      <c r="B1451" s="162">
        <f t="shared" si="45"/>
        <v>1445</v>
      </c>
      <c r="C1451" s="152" t="s">
        <v>6876</v>
      </c>
      <c r="D1451" s="153">
        <v>240402</v>
      </c>
      <c r="F1451" s="152">
        <f t="shared" si="44"/>
        <v>4224</v>
      </c>
      <c r="G1451" s="152" t="s">
        <v>33158</v>
      </c>
      <c r="H1451" s="153">
        <v>5000</v>
      </c>
    </row>
    <row r="1452" spans="2:8" x14ac:dyDescent="0.3">
      <c r="B1452" s="163">
        <f t="shared" si="45"/>
        <v>1446</v>
      </c>
      <c r="C1452" s="1" t="s">
        <v>33159</v>
      </c>
      <c r="D1452" s="2">
        <v>239727</v>
      </c>
      <c r="F1452" s="1">
        <f t="shared" si="44"/>
        <v>4225</v>
      </c>
      <c r="G1452" s="1" t="s">
        <v>33160</v>
      </c>
      <c r="H1452" s="2">
        <v>5000</v>
      </c>
    </row>
    <row r="1453" spans="2:8" x14ac:dyDescent="0.3">
      <c r="B1453" s="162">
        <f t="shared" si="45"/>
        <v>1447</v>
      </c>
      <c r="C1453" s="152" t="s">
        <v>33161</v>
      </c>
      <c r="D1453" s="153">
        <v>239334</v>
      </c>
      <c r="F1453" s="152">
        <f t="shared" si="44"/>
        <v>4226</v>
      </c>
      <c r="G1453" s="152" t="s">
        <v>33162</v>
      </c>
      <c r="H1453" s="153">
        <v>5000</v>
      </c>
    </row>
    <row r="1454" spans="2:8" x14ac:dyDescent="0.3">
      <c r="B1454" s="163">
        <f t="shared" si="45"/>
        <v>1448</v>
      </c>
      <c r="C1454" s="1" t="s">
        <v>33163</v>
      </c>
      <c r="D1454" s="2">
        <v>239166</v>
      </c>
      <c r="F1454" s="1">
        <f t="shared" si="44"/>
        <v>4227</v>
      </c>
      <c r="G1454" s="1" t="s">
        <v>33164</v>
      </c>
      <c r="H1454" s="2">
        <v>5000</v>
      </c>
    </row>
    <row r="1455" spans="2:8" x14ac:dyDescent="0.3">
      <c r="B1455" s="162">
        <f t="shared" si="45"/>
        <v>1449</v>
      </c>
      <c r="C1455" s="152" t="s">
        <v>33165</v>
      </c>
      <c r="D1455" s="153">
        <v>239156</v>
      </c>
      <c r="F1455" s="152">
        <f t="shared" si="44"/>
        <v>4228</v>
      </c>
      <c r="G1455" s="152" t="s">
        <v>33166</v>
      </c>
      <c r="H1455" s="153">
        <v>5000</v>
      </c>
    </row>
    <row r="1456" spans="2:8" x14ac:dyDescent="0.3">
      <c r="B1456" s="163">
        <f t="shared" si="45"/>
        <v>1450</v>
      </c>
      <c r="C1456" s="1" t="s">
        <v>33167</v>
      </c>
      <c r="D1456" s="2">
        <v>239089.71582121507</v>
      </c>
      <c r="F1456" s="1">
        <f t="shared" si="44"/>
        <v>4229</v>
      </c>
      <c r="G1456" s="1" t="s">
        <v>33168</v>
      </c>
      <c r="H1456" s="2">
        <v>5000</v>
      </c>
    </row>
    <row r="1457" spans="2:8" x14ac:dyDescent="0.3">
      <c r="B1457" s="162">
        <f t="shared" si="45"/>
        <v>1451</v>
      </c>
      <c r="C1457" s="152" t="s">
        <v>33169</v>
      </c>
      <c r="D1457" s="153">
        <v>238769</v>
      </c>
      <c r="F1457" s="152">
        <f t="shared" si="44"/>
        <v>4230</v>
      </c>
      <c r="G1457" s="152" t="s">
        <v>33170</v>
      </c>
      <c r="H1457" s="153">
        <v>5000</v>
      </c>
    </row>
    <row r="1458" spans="2:8" x14ac:dyDescent="0.3">
      <c r="B1458" s="163">
        <f t="shared" si="45"/>
        <v>1452</v>
      </c>
      <c r="C1458" s="1" t="s">
        <v>33171</v>
      </c>
      <c r="D1458" s="2">
        <v>238252</v>
      </c>
      <c r="F1458" s="1">
        <f t="shared" si="44"/>
        <v>4231</v>
      </c>
      <c r="G1458" s="1" t="s">
        <v>33172</v>
      </c>
      <c r="H1458" s="2">
        <v>5000</v>
      </c>
    </row>
    <row r="1459" spans="2:8" x14ac:dyDescent="0.3">
      <c r="B1459" s="162">
        <f t="shared" si="45"/>
        <v>1453</v>
      </c>
      <c r="C1459" s="152" t="s">
        <v>33173</v>
      </c>
      <c r="D1459" s="153">
        <v>237420</v>
      </c>
      <c r="F1459" s="152">
        <f t="shared" si="44"/>
        <v>4232</v>
      </c>
      <c r="G1459" s="152" t="s">
        <v>33174</v>
      </c>
      <c r="H1459" s="153">
        <v>5000</v>
      </c>
    </row>
    <row r="1460" spans="2:8" x14ac:dyDescent="0.3">
      <c r="B1460" s="163">
        <f t="shared" si="45"/>
        <v>1454</v>
      </c>
      <c r="C1460" s="1" t="s">
        <v>33175</v>
      </c>
      <c r="D1460" s="2">
        <v>237122</v>
      </c>
      <c r="F1460" s="1">
        <f t="shared" si="44"/>
        <v>4233</v>
      </c>
      <c r="G1460" s="1" t="s">
        <v>33176</v>
      </c>
      <c r="H1460" s="2">
        <v>5000</v>
      </c>
    </row>
    <row r="1461" spans="2:8" x14ac:dyDescent="0.3">
      <c r="B1461" s="162">
        <f t="shared" si="45"/>
        <v>1455</v>
      </c>
      <c r="C1461" s="152" t="s">
        <v>33177</v>
      </c>
      <c r="D1461" s="153">
        <v>236936</v>
      </c>
      <c r="F1461" s="152">
        <f t="shared" si="44"/>
        <v>4234</v>
      </c>
      <c r="G1461" s="152" t="s">
        <v>33178</v>
      </c>
      <c r="H1461" s="153">
        <v>5000</v>
      </c>
    </row>
    <row r="1462" spans="2:8" x14ac:dyDescent="0.3">
      <c r="B1462" s="163">
        <f t="shared" si="45"/>
        <v>1456</v>
      </c>
      <c r="C1462" s="1" t="s">
        <v>33179</v>
      </c>
      <c r="D1462" s="2">
        <v>236900</v>
      </c>
      <c r="F1462" s="1">
        <f t="shared" si="44"/>
        <v>4235</v>
      </c>
      <c r="G1462" s="1" t="s">
        <v>33180</v>
      </c>
      <c r="H1462" s="2">
        <v>5000</v>
      </c>
    </row>
    <row r="1463" spans="2:8" x14ac:dyDescent="0.3">
      <c r="B1463" s="162">
        <f t="shared" si="45"/>
        <v>1457</v>
      </c>
      <c r="C1463" s="152" t="s">
        <v>33181</v>
      </c>
      <c r="D1463" s="153">
        <v>236171.35074825003</v>
      </c>
      <c r="F1463" s="152">
        <f t="shared" ref="F1463:F1526" si="46">+F1462+1</f>
        <v>4236</v>
      </c>
      <c r="G1463" s="152" t="s">
        <v>33182</v>
      </c>
      <c r="H1463" s="153">
        <v>5000</v>
      </c>
    </row>
    <row r="1464" spans="2:8" x14ac:dyDescent="0.3">
      <c r="B1464" s="163">
        <f t="shared" si="45"/>
        <v>1458</v>
      </c>
      <c r="C1464" s="1" t="s">
        <v>33183</v>
      </c>
      <c r="D1464" s="2">
        <v>235972.87859232002</v>
      </c>
      <c r="F1464" s="1">
        <f t="shared" si="46"/>
        <v>4237</v>
      </c>
      <c r="G1464" s="1" t="s">
        <v>33184</v>
      </c>
      <c r="H1464" s="2">
        <v>5000</v>
      </c>
    </row>
    <row r="1465" spans="2:8" x14ac:dyDescent="0.3">
      <c r="B1465" s="162">
        <f t="shared" si="45"/>
        <v>1459</v>
      </c>
      <c r="C1465" s="152" t="s">
        <v>33185</v>
      </c>
      <c r="D1465" s="153">
        <v>232939.48840481252</v>
      </c>
      <c r="F1465" s="152">
        <f t="shared" si="46"/>
        <v>4238</v>
      </c>
      <c r="G1465" s="152" t="s">
        <v>33186</v>
      </c>
      <c r="H1465" s="153">
        <v>5000</v>
      </c>
    </row>
    <row r="1466" spans="2:8" x14ac:dyDescent="0.3">
      <c r="B1466" s="163">
        <f t="shared" si="45"/>
        <v>1460</v>
      </c>
      <c r="C1466" s="1" t="s">
        <v>33187</v>
      </c>
      <c r="D1466" s="2">
        <v>232682.92114089377</v>
      </c>
      <c r="F1466" s="1">
        <f t="shared" si="46"/>
        <v>4239</v>
      </c>
      <c r="G1466" s="1" t="s">
        <v>33188</v>
      </c>
      <c r="H1466" s="2">
        <v>5000</v>
      </c>
    </row>
    <row r="1467" spans="2:8" x14ac:dyDescent="0.3">
      <c r="B1467" s="162">
        <f t="shared" si="45"/>
        <v>1461</v>
      </c>
      <c r="C1467" s="152" t="s">
        <v>33189</v>
      </c>
      <c r="D1467" s="153">
        <v>230000</v>
      </c>
      <c r="F1467" s="152">
        <f t="shared" si="46"/>
        <v>4240</v>
      </c>
      <c r="G1467" s="152" t="s">
        <v>33190</v>
      </c>
      <c r="H1467" s="153">
        <v>5000</v>
      </c>
    </row>
    <row r="1468" spans="2:8" x14ac:dyDescent="0.3">
      <c r="B1468" s="163">
        <f t="shared" si="45"/>
        <v>1462</v>
      </c>
      <c r="C1468" s="1" t="s">
        <v>33191</v>
      </c>
      <c r="D1468" s="2">
        <v>229072</v>
      </c>
      <c r="F1468" s="1">
        <f t="shared" si="46"/>
        <v>4241</v>
      </c>
      <c r="G1468" s="1" t="s">
        <v>33192</v>
      </c>
      <c r="H1468" s="2">
        <v>5000</v>
      </c>
    </row>
    <row r="1469" spans="2:8" x14ac:dyDescent="0.3">
      <c r="B1469" s="162">
        <f t="shared" si="45"/>
        <v>1463</v>
      </c>
      <c r="C1469" s="152" t="s">
        <v>33193</v>
      </c>
      <c r="D1469" s="153">
        <v>229069</v>
      </c>
      <c r="F1469" s="152">
        <f t="shared" si="46"/>
        <v>4242</v>
      </c>
      <c r="G1469" s="152" t="s">
        <v>33194</v>
      </c>
      <c r="H1469" s="153">
        <v>5000</v>
      </c>
    </row>
    <row r="1470" spans="2:8" x14ac:dyDescent="0.3">
      <c r="B1470" s="163">
        <f t="shared" si="45"/>
        <v>1464</v>
      </c>
      <c r="C1470" s="1" t="s">
        <v>33195</v>
      </c>
      <c r="D1470" s="2">
        <v>228914</v>
      </c>
      <c r="F1470" s="1">
        <f t="shared" si="46"/>
        <v>4243</v>
      </c>
      <c r="G1470" s="1" t="s">
        <v>33196</v>
      </c>
      <c r="H1470" s="2">
        <v>5000</v>
      </c>
    </row>
    <row r="1471" spans="2:8" x14ac:dyDescent="0.3">
      <c r="B1471" s="162">
        <f t="shared" si="45"/>
        <v>1465</v>
      </c>
      <c r="C1471" s="152" t="s">
        <v>33197</v>
      </c>
      <c r="D1471" s="153">
        <v>227861</v>
      </c>
      <c r="F1471" s="152">
        <f t="shared" si="46"/>
        <v>4244</v>
      </c>
      <c r="G1471" s="152" t="s">
        <v>33198</v>
      </c>
      <c r="H1471" s="153">
        <v>5000</v>
      </c>
    </row>
    <row r="1472" spans="2:8" x14ac:dyDescent="0.3">
      <c r="B1472" s="163">
        <f t="shared" si="45"/>
        <v>1466</v>
      </c>
      <c r="C1472" s="1" t="s">
        <v>33199</v>
      </c>
      <c r="D1472" s="2">
        <v>227607</v>
      </c>
      <c r="F1472" s="1">
        <f t="shared" si="46"/>
        <v>4245</v>
      </c>
      <c r="G1472" s="1" t="s">
        <v>33200</v>
      </c>
      <c r="H1472" s="2">
        <v>5000</v>
      </c>
    </row>
    <row r="1473" spans="2:8" x14ac:dyDescent="0.3">
      <c r="B1473" s="162">
        <f t="shared" si="45"/>
        <v>1467</v>
      </c>
      <c r="C1473" s="152" t="s">
        <v>13013</v>
      </c>
      <c r="D1473" s="153">
        <v>227072</v>
      </c>
      <c r="F1473" s="152">
        <f t="shared" si="46"/>
        <v>4246</v>
      </c>
      <c r="G1473" s="152" t="s">
        <v>33201</v>
      </c>
      <c r="H1473" s="153">
        <v>5000</v>
      </c>
    </row>
    <row r="1474" spans="2:8" x14ac:dyDescent="0.3">
      <c r="B1474" s="163">
        <f t="shared" si="45"/>
        <v>1468</v>
      </c>
      <c r="C1474" s="1" t="s">
        <v>33202</v>
      </c>
      <c r="D1474" s="2">
        <v>226512</v>
      </c>
      <c r="F1474" s="1">
        <f t="shared" si="46"/>
        <v>4247</v>
      </c>
      <c r="G1474" s="1" t="s">
        <v>33203</v>
      </c>
      <c r="H1474" s="2">
        <v>5000</v>
      </c>
    </row>
    <row r="1475" spans="2:8" x14ac:dyDescent="0.3">
      <c r="B1475" s="162">
        <f t="shared" si="45"/>
        <v>1469</v>
      </c>
      <c r="C1475" s="152" t="s">
        <v>33204</v>
      </c>
      <c r="D1475" s="153">
        <v>225500</v>
      </c>
      <c r="F1475" s="152">
        <f t="shared" si="46"/>
        <v>4248</v>
      </c>
      <c r="G1475" s="152" t="s">
        <v>33205</v>
      </c>
      <c r="H1475" s="153">
        <v>5000</v>
      </c>
    </row>
    <row r="1476" spans="2:8" x14ac:dyDescent="0.3">
      <c r="B1476" s="163">
        <f t="shared" si="45"/>
        <v>1470</v>
      </c>
      <c r="C1476" s="1" t="s">
        <v>33206</v>
      </c>
      <c r="D1476" s="2">
        <v>223716</v>
      </c>
      <c r="F1476" s="1">
        <f t="shared" si="46"/>
        <v>4249</v>
      </c>
      <c r="G1476" s="1" t="s">
        <v>33207</v>
      </c>
      <c r="H1476" s="2">
        <v>5000</v>
      </c>
    </row>
    <row r="1477" spans="2:8" x14ac:dyDescent="0.3">
      <c r="B1477" s="162">
        <f t="shared" si="45"/>
        <v>1471</v>
      </c>
      <c r="C1477" s="152" t="s">
        <v>33208</v>
      </c>
      <c r="D1477" s="153">
        <v>222775</v>
      </c>
      <c r="F1477" s="152">
        <f t="shared" si="46"/>
        <v>4250</v>
      </c>
      <c r="G1477" s="152" t="s">
        <v>33209</v>
      </c>
      <c r="H1477" s="153">
        <v>5000</v>
      </c>
    </row>
    <row r="1478" spans="2:8" x14ac:dyDescent="0.3">
      <c r="B1478" s="163">
        <f t="shared" si="45"/>
        <v>1472</v>
      </c>
      <c r="C1478" s="1" t="s">
        <v>6874</v>
      </c>
      <c r="D1478" s="2">
        <v>222383</v>
      </c>
      <c r="F1478" s="1">
        <f t="shared" si="46"/>
        <v>4251</v>
      </c>
      <c r="G1478" s="1" t="s">
        <v>33210</v>
      </c>
      <c r="H1478" s="2">
        <v>5000</v>
      </c>
    </row>
    <row r="1479" spans="2:8" x14ac:dyDescent="0.3">
      <c r="B1479" s="162">
        <f t="shared" si="45"/>
        <v>1473</v>
      </c>
      <c r="C1479" s="152" t="s">
        <v>33211</v>
      </c>
      <c r="D1479" s="153">
        <v>221573</v>
      </c>
      <c r="F1479" s="152">
        <f t="shared" si="46"/>
        <v>4252</v>
      </c>
      <c r="G1479" s="152" t="s">
        <v>33212</v>
      </c>
      <c r="H1479" s="153">
        <v>5000</v>
      </c>
    </row>
    <row r="1480" spans="2:8" x14ac:dyDescent="0.3">
      <c r="B1480" s="163">
        <f t="shared" si="45"/>
        <v>1474</v>
      </c>
      <c r="C1480" s="1" t="s">
        <v>33213</v>
      </c>
      <c r="D1480" s="2">
        <v>221137</v>
      </c>
      <c r="F1480" s="1">
        <f t="shared" si="46"/>
        <v>4253</v>
      </c>
      <c r="G1480" s="1" t="s">
        <v>33214</v>
      </c>
      <c r="H1480" s="2">
        <v>5000</v>
      </c>
    </row>
    <row r="1481" spans="2:8" x14ac:dyDescent="0.3">
      <c r="B1481" s="162">
        <f t="shared" ref="B1481:B1544" si="47">+B1480+1</f>
        <v>1475</v>
      </c>
      <c r="C1481" s="152" t="s">
        <v>33215</v>
      </c>
      <c r="D1481" s="153">
        <v>220656.84856488009</v>
      </c>
      <c r="F1481" s="152">
        <f t="shared" si="46"/>
        <v>4254</v>
      </c>
      <c r="G1481" s="152" t="s">
        <v>33216</v>
      </c>
      <c r="H1481" s="153">
        <v>5000</v>
      </c>
    </row>
    <row r="1482" spans="2:8" x14ac:dyDescent="0.3">
      <c r="B1482" s="163">
        <f t="shared" si="47"/>
        <v>1476</v>
      </c>
      <c r="C1482" s="1" t="s">
        <v>33217</v>
      </c>
      <c r="D1482" s="2">
        <v>220582.29340800003</v>
      </c>
      <c r="F1482" s="1">
        <f t="shared" si="46"/>
        <v>4255</v>
      </c>
      <c r="G1482" s="1" t="s">
        <v>33218</v>
      </c>
      <c r="H1482" s="2">
        <v>5000</v>
      </c>
    </row>
    <row r="1483" spans="2:8" x14ac:dyDescent="0.3">
      <c r="B1483" s="162">
        <f t="shared" si="47"/>
        <v>1477</v>
      </c>
      <c r="C1483" s="152" t="s">
        <v>33219</v>
      </c>
      <c r="D1483" s="153">
        <v>220554.58786559995</v>
      </c>
      <c r="F1483" s="152">
        <f t="shared" si="46"/>
        <v>4256</v>
      </c>
      <c r="G1483" s="152" t="s">
        <v>33220</v>
      </c>
      <c r="H1483" s="153">
        <v>5000</v>
      </c>
    </row>
    <row r="1484" spans="2:8" x14ac:dyDescent="0.3">
      <c r="B1484" s="163">
        <f t="shared" si="47"/>
        <v>1478</v>
      </c>
      <c r="C1484" s="1" t="s">
        <v>33221</v>
      </c>
      <c r="D1484" s="2">
        <v>219826</v>
      </c>
      <c r="F1484" s="1">
        <f t="shared" si="46"/>
        <v>4257</v>
      </c>
      <c r="G1484" s="1" t="s">
        <v>33222</v>
      </c>
      <c r="H1484" s="2">
        <v>5000</v>
      </c>
    </row>
    <row r="1485" spans="2:8" x14ac:dyDescent="0.3">
      <c r="B1485" s="162">
        <f t="shared" si="47"/>
        <v>1479</v>
      </c>
      <c r="C1485" s="152" t="s">
        <v>33223</v>
      </c>
      <c r="D1485" s="153">
        <v>219728</v>
      </c>
      <c r="F1485" s="152">
        <f t="shared" si="46"/>
        <v>4258</v>
      </c>
      <c r="G1485" s="152" t="s">
        <v>33224</v>
      </c>
      <c r="H1485" s="153">
        <v>5000</v>
      </c>
    </row>
    <row r="1486" spans="2:8" x14ac:dyDescent="0.3">
      <c r="B1486" s="163">
        <f t="shared" si="47"/>
        <v>1480</v>
      </c>
      <c r="C1486" s="1" t="s">
        <v>33225</v>
      </c>
      <c r="D1486" s="2">
        <v>219528</v>
      </c>
      <c r="F1486" s="1">
        <f t="shared" si="46"/>
        <v>4259</v>
      </c>
      <c r="G1486" s="1" t="s">
        <v>33226</v>
      </c>
      <c r="H1486" s="2">
        <v>5000</v>
      </c>
    </row>
    <row r="1487" spans="2:8" x14ac:dyDescent="0.3">
      <c r="B1487" s="162">
        <f t="shared" si="47"/>
        <v>1481</v>
      </c>
      <c r="C1487" s="152" t="s">
        <v>33227</v>
      </c>
      <c r="D1487" s="153">
        <v>219424.41654139996</v>
      </c>
      <c r="F1487" s="152">
        <f t="shared" si="46"/>
        <v>4260</v>
      </c>
      <c r="G1487" s="152" t="s">
        <v>33228</v>
      </c>
      <c r="H1487" s="153">
        <v>5000</v>
      </c>
    </row>
    <row r="1488" spans="2:8" x14ac:dyDescent="0.3">
      <c r="B1488" s="163">
        <f t="shared" si="47"/>
        <v>1482</v>
      </c>
      <c r="C1488" s="1" t="s">
        <v>33229</v>
      </c>
      <c r="D1488" s="2">
        <v>219221</v>
      </c>
      <c r="F1488" s="1">
        <f t="shared" si="46"/>
        <v>4261</v>
      </c>
      <c r="G1488" s="1" t="s">
        <v>33230</v>
      </c>
      <c r="H1488" s="2">
        <v>5000</v>
      </c>
    </row>
    <row r="1489" spans="2:8" x14ac:dyDescent="0.3">
      <c r="B1489" s="162">
        <f t="shared" si="47"/>
        <v>1483</v>
      </c>
      <c r="C1489" s="152" t="s">
        <v>33231</v>
      </c>
      <c r="D1489" s="153">
        <v>219030</v>
      </c>
      <c r="F1489" s="152">
        <f t="shared" si="46"/>
        <v>4262</v>
      </c>
      <c r="G1489" s="152" t="s">
        <v>33232</v>
      </c>
      <c r="H1489" s="153">
        <v>5000</v>
      </c>
    </row>
    <row r="1490" spans="2:8" x14ac:dyDescent="0.3">
      <c r="B1490" s="163">
        <f t="shared" si="47"/>
        <v>1484</v>
      </c>
      <c r="C1490" s="1" t="s">
        <v>33233</v>
      </c>
      <c r="D1490" s="2">
        <v>218980</v>
      </c>
      <c r="F1490" s="1">
        <f t="shared" si="46"/>
        <v>4263</v>
      </c>
      <c r="G1490" s="1" t="s">
        <v>5868</v>
      </c>
      <c r="H1490" s="2">
        <v>5000</v>
      </c>
    </row>
    <row r="1491" spans="2:8" x14ac:dyDescent="0.3">
      <c r="B1491" s="162">
        <f t="shared" si="47"/>
        <v>1485</v>
      </c>
      <c r="C1491" s="152" t="s">
        <v>33234</v>
      </c>
      <c r="D1491" s="153">
        <v>218875</v>
      </c>
      <c r="F1491" s="152">
        <f t="shared" si="46"/>
        <v>4264</v>
      </c>
      <c r="G1491" s="152" t="s">
        <v>33235</v>
      </c>
      <c r="H1491" s="153">
        <v>5000</v>
      </c>
    </row>
    <row r="1492" spans="2:8" x14ac:dyDescent="0.3">
      <c r="B1492" s="163">
        <f t="shared" si="47"/>
        <v>1486</v>
      </c>
      <c r="C1492" s="1" t="s">
        <v>33236</v>
      </c>
      <c r="D1492" s="2">
        <v>218000</v>
      </c>
      <c r="F1492" s="1">
        <f t="shared" si="46"/>
        <v>4265</v>
      </c>
      <c r="G1492" s="1" t="s">
        <v>33237</v>
      </c>
      <c r="H1492" s="2">
        <v>5000</v>
      </c>
    </row>
    <row r="1493" spans="2:8" x14ac:dyDescent="0.3">
      <c r="B1493" s="162">
        <f t="shared" si="47"/>
        <v>1487</v>
      </c>
      <c r="C1493" s="152" t="s">
        <v>33238</v>
      </c>
      <c r="D1493" s="153">
        <v>218000</v>
      </c>
      <c r="F1493" s="152">
        <f t="shared" si="46"/>
        <v>4266</v>
      </c>
      <c r="G1493" s="152" t="s">
        <v>33239</v>
      </c>
      <c r="H1493" s="153">
        <v>5000</v>
      </c>
    </row>
    <row r="1494" spans="2:8" x14ac:dyDescent="0.3">
      <c r="B1494" s="163">
        <f t="shared" si="47"/>
        <v>1488</v>
      </c>
      <c r="C1494" s="1" t="s">
        <v>33240</v>
      </c>
      <c r="D1494" s="2">
        <v>217444.57613038126</v>
      </c>
      <c r="F1494" s="1">
        <f t="shared" si="46"/>
        <v>4267</v>
      </c>
      <c r="G1494" s="1" t="s">
        <v>33241</v>
      </c>
      <c r="H1494" s="2">
        <v>5000</v>
      </c>
    </row>
    <row r="1495" spans="2:8" x14ac:dyDescent="0.3">
      <c r="B1495" s="162">
        <f t="shared" si="47"/>
        <v>1489</v>
      </c>
      <c r="C1495" s="152" t="s">
        <v>33242</v>
      </c>
      <c r="D1495" s="153">
        <v>217383</v>
      </c>
      <c r="F1495" s="152">
        <f t="shared" si="46"/>
        <v>4268</v>
      </c>
      <c r="G1495" s="152" t="s">
        <v>33243</v>
      </c>
      <c r="H1495" s="153">
        <v>5000</v>
      </c>
    </row>
    <row r="1496" spans="2:8" x14ac:dyDescent="0.3">
      <c r="B1496" s="163">
        <f t="shared" si="47"/>
        <v>1490</v>
      </c>
      <c r="C1496" s="1" t="s">
        <v>33244</v>
      </c>
      <c r="D1496" s="2">
        <v>217337.72229201562</v>
      </c>
      <c r="F1496" s="1">
        <f t="shared" si="46"/>
        <v>4269</v>
      </c>
      <c r="G1496" s="1" t="s">
        <v>33245</v>
      </c>
      <c r="H1496" s="2">
        <v>5000</v>
      </c>
    </row>
    <row r="1497" spans="2:8" x14ac:dyDescent="0.3">
      <c r="B1497" s="162">
        <f t="shared" si="47"/>
        <v>1491</v>
      </c>
      <c r="C1497" s="152" t="s">
        <v>33246</v>
      </c>
      <c r="D1497" s="153">
        <v>216959</v>
      </c>
      <c r="F1497" s="152">
        <f t="shared" si="46"/>
        <v>4270</v>
      </c>
      <c r="G1497" s="152" t="s">
        <v>33247</v>
      </c>
      <c r="H1497" s="153">
        <v>5000</v>
      </c>
    </row>
    <row r="1498" spans="2:8" x14ac:dyDescent="0.3">
      <c r="B1498" s="163">
        <f t="shared" si="47"/>
        <v>1492</v>
      </c>
      <c r="C1498" s="1" t="s">
        <v>33248</v>
      </c>
      <c r="D1498" s="2">
        <v>216956.71926640003</v>
      </c>
      <c r="F1498" s="1">
        <f t="shared" si="46"/>
        <v>4271</v>
      </c>
      <c r="G1498" s="1" t="s">
        <v>33249</v>
      </c>
      <c r="H1498" s="2">
        <v>5000</v>
      </c>
    </row>
    <row r="1499" spans="2:8" x14ac:dyDescent="0.3">
      <c r="B1499" s="162">
        <f t="shared" si="47"/>
        <v>1493</v>
      </c>
      <c r="C1499" s="152" t="s">
        <v>33250</v>
      </c>
      <c r="D1499" s="153">
        <v>216712</v>
      </c>
      <c r="F1499" s="152">
        <f t="shared" si="46"/>
        <v>4272</v>
      </c>
      <c r="G1499" s="152" t="s">
        <v>33251</v>
      </c>
      <c r="H1499" s="153">
        <v>5000</v>
      </c>
    </row>
    <row r="1500" spans="2:8" x14ac:dyDescent="0.3">
      <c r="B1500" s="163">
        <f t="shared" si="47"/>
        <v>1494</v>
      </c>
      <c r="C1500" s="1" t="s">
        <v>33252</v>
      </c>
      <c r="D1500" s="2">
        <v>216212</v>
      </c>
      <c r="F1500" s="1">
        <f t="shared" si="46"/>
        <v>4273</v>
      </c>
      <c r="G1500" s="1" t="s">
        <v>33253</v>
      </c>
      <c r="H1500" s="2">
        <v>5000</v>
      </c>
    </row>
    <row r="1501" spans="2:8" x14ac:dyDescent="0.3">
      <c r="B1501" s="162">
        <f t="shared" si="47"/>
        <v>1495</v>
      </c>
      <c r="C1501" s="152" t="s">
        <v>33254</v>
      </c>
      <c r="D1501" s="153">
        <v>215824.4482559844</v>
      </c>
      <c r="F1501" s="152">
        <f t="shared" si="46"/>
        <v>4274</v>
      </c>
      <c r="G1501" s="152" t="s">
        <v>33255</v>
      </c>
      <c r="H1501" s="153">
        <v>5000</v>
      </c>
    </row>
    <row r="1502" spans="2:8" x14ac:dyDescent="0.3">
      <c r="B1502" s="163">
        <f t="shared" si="47"/>
        <v>1496</v>
      </c>
      <c r="C1502" s="1" t="s">
        <v>33256</v>
      </c>
      <c r="D1502" s="2">
        <v>214934.58732479997</v>
      </c>
      <c r="F1502" s="1">
        <f t="shared" si="46"/>
        <v>4275</v>
      </c>
      <c r="G1502" s="1" t="s">
        <v>33257</v>
      </c>
      <c r="H1502" s="2">
        <v>5000</v>
      </c>
    </row>
    <row r="1503" spans="2:8" x14ac:dyDescent="0.3">
      <c r="B1503" s="162">
        <f t="shared" si="47"/>
        <v>1497</v>
      </c>
      <c r="C1503" s="152" t="s">
        <v>33258</v>
      </c>
      <c r="D1503" s="153">
        <v>214752</v>
      </c>
      <c r="F1503" s="152">
        <f t="shared" si="46"/>
        <v>4276</v>
      </c>
      <c r="G1503" s="152" t="s">
        <v>33259</v>
      </c>
      <c r="H1503" s="153">
        <v>5000</v>
      </c>
    </row>
    <row r="1504" spans="2:8" x14ac:dyDescent="0.3">
      <c r="B1504" s="163">
        <f t="shared" si="47"/>
        <v>1498</v>
      </c>
      <c r="C1504" s="1" t="s">
        <v>33260</v>
      </c>
      <c r="D1504" s="2">
        <v>214648</v>
      </c>
      <c r="F1504" s="1">
        <f t="shared" si="46"/>
        <v>4277</v>
      </c>
      <c r="G1504" s="1" t="s">
        <v>33261</v>
      </c>
      <c r="H1504" s="2">
        <v>5000</v>
      </c>
    </row>
    <row r="1505" spans="2:8" x14ac:dyDescent="0.3">
      <c r="B1505" s="162">
        <f t="shared" si="47"/>
        <v>1499</v>
      </c>
      <c r="C1505" s="152" t="s">
        <v>33262</v>
      </c>
      <c r="D1505" s="153">
        <v>214125.15842168004</v>
      </c>
      <c r="F1505" s="152">
        <f t="shared" si="46"/>
        <v>4278</v>
      </c>
      <c r="G1505" s="152" t="s">
        <v>33263</v>
      </c>
      <c r="H1505" s="153">
        <v>5000</v>
      </c>
    </row>
    <row r="1506" spans="2:8" x14ac:dyDescent="0.3">
      <c r="B1506" s="163">
        <f t="shared" si="47"/>
        <v>1500</v>
      </c>
      <c r="C1506" s="1" t="s">
        <v>33264</v>
      </c>
      <c r="D1506" s="2">
        <v>214000</v>
      </c>
      <c r="F1506" s="1">
        <f t="shared" si="46"/>
        <v>4279</v>
      </c>
      <c r="G1506" s="1" t="s">
        <v>33265</v>
      </c>
      <c r="H1506" s="2">
        <v>5000</v>
      </c>
    </row>
    <row r="1507" spans="2:8" x14ac:dyDescent="0.3">
      <c r="B1507" s="162">
        <f t="shared" si="47"/>
        <v>1501</v>
      </c>
      <c r="C1507" s="152" t="s">
        <v>33266</v>
      </c>
      <c r="D1507" s="153">
        <v>213810.528785</v>
      </c>
      <c r="F1507" s="152">
        <f t="shared" si="46"/>
        <v>4280</v>
      </c>
      <c r="G1507" s="152" t="s">
        <v>33267</v>
      </c>
      <c r="H1507" s="153">
        <v>5000</v>
      </c>
    </row>
    <row r="1508" spans="2:8" x14ac:dyDescent="0.3">
      <c r="B1508" s="163">
        <f t="shared" si="47"/>
        <v>1502</v>
      </c>
      <c r="C1508" s="1" t="s">
        <v>33268</v>
      </c>
      <c r="D1508" s="2">
        <v>213190.32151648001</v>
      </c>
      <c r="F1508" s="1">
        <f t="shared" si="46"/>
        <v>4281</v>
      </c>
      <c r="G1508" s="1" t="s">
        <v>33269</v>
      </c>
      <c r="H1508" s="2">
        <v>5000</v>
      </c>
    </row>
    <row r="1509" spans="2:8" x14ac:dyDescent="0.3">
      <c r="B1509" s="162">
        <f t="shared" si="47"/>
        <v>1503</v>
      </c>
      <c r="C1509" s="152" t="s">
        <v>8888</v>
      </c>
      <c r="D1509" s="153">
        <v>213112</v>
      </c>
      <c r="F1509" s="152">
        <f t="shared" si="46"/>
        <v>4282</v>
      </c>
      <c r="G1509" s="152" t="s">
        <v>33270</v>
      </c>
      <c r="H1509" s="153">
        <v>5000</v>
      </c>
    </row>
    <row r="1510" spans="2:8" x14ac:dyDescent="0.3">
      <c r="B1510" s="163">
        <f t="shared" si="47"/>
        <v>1504</v>
      </c>
      <c r="C1510" s="1" t="s">
        <v>33271</v>
      </c>
      <c r="D1510" s="2">
        <v>212592</v>
      </c>
      <c r="F1510" s="1">
        <f t="shared" si="46"/>
        <v>4283</v>
      </c>
      <c r="G1510" s="1" t="s">
        <v>33272</v>
      </c>
      <c r="H1510" s="2">
        <v>5000</v>
      </c>
    </row>
    <row r="1511" spans="2:8" x14ac:dyDescent="0.3">
      <c r="B1511" s="162">
        <f t="shared" si="47"/>
        <v>1505</v>
      </c>
      <c r="C1511" s="152" t="s">
        <v>33273</v>
      </c>
      <c r="D1511" s="153">
        <v>211661</v>
      </c>
      <c r="F1511" s="152">
        <f t="shared" si="46"/>
        <v>4284</v>
      </c>
      <c r="G1511" s="152" t="s">
        <v>33274</v>
      </c>
      <c r="H1511" s="153">
        <v>5000</v>
      </c>
    </row>
    <row r="1512" spans="2:8" x14ac:dyDescent="0.3">
      <c r="B1512" s="163">
        <f t="shared" si="47"/>
        <v>1506</v>
      </c>
      <c r="C1512" s="1" t="s">
        <v>33275</v>
      </c>
      <c r="D1512" s="2">
        <v>211463</v>
      </c>
      <c r="F1512" s="1">
        <f t="shared" si="46"/>
        <v>4285</v>
      </c>
      <c r="G1512" s="1" t="s">
        <v>33276</v>
      </c>
      <c r="H1512" s="2">
        <v>5000</v>
      </c>
    </row>
    <row r="1513" spans="2:8" x14ac:dyDescent="0.3">
      <c r="B1513" s="162">
        <f t="shared" si="47"/>
        <v>1507</v>
      </c>
      <c r="C1513" s="152" t="s">
        <v>33277</v>
      </c>
      <c r="D1513" s="153">
        <v>211082</v>
      </c>
      <c r="F1513" s="152">
        <f t="shared" si="46"/>
        <v>4286</v>
      </c>
      <c r="G1513" s="152" t="s">
        <v>33278</v>
      </c>
      <c r="H1513" s="153">
        <v>5000</v>
      </c>
    </row>
    <row r="1514" spans="2:8" x14ac:dyDescent="0.3">
      <c r="B1514" s="163">
        <f t="shared" si="47"/>
        <v>1508</v>
      </c>
      <c r="C1514" s="1" t="s">
        <v>33279</v>
      </c>
      <c r="D1514" s="2">
        <v>211000</v>
      </c>
      <c r="F1514" s="1">
        <f t="shared" si="46"/>
        <v>4287</v>
      </c>
      <c r="G1514" s="1" t="s">
        <v>33280</v>
      </c>
      <c r="H1514" s="2">
        <v>5000</v>
      </c>
    </row>
    <row r="1515" spans="2:8" x14ac:dyDescent="0.3">
      <c r="B1515" s="162">
        <f t="shared" si="47"/>
        <v>1509</v>
      </c>
      <c r="C1515" s="152" t="s">
        <v>33281</v>
      </c>
      <c r="D1515" s="153">
        <v>210424.39436737497</v>
      </c>
      <c r="F1515" s="152">
        <f t="shared" si="46"/>
        <v>4288</v>
      </c>
      <c r="G1515" s="152" t="s">
        <v>33282</v>
      </c>
      <c r="H1515" s="153">
        <v>5000</v>
      </c>
    </row>
    <row r="1516" spans="2:8" x14ac:dyDescent="0.3">
      <c r="B1516" s="163">
        <f t="shared" si="47"/>
        <v>1510</v>
      </c>
      <c r="C1516" s="1" t="s">
        <v>33283</v>
      </c>
      <c r="D1516" s="2">
        <v>209738</v>
      </c>
      <c r="F1516" s="1">
        <f t="shared" si="46"/>
        <v>4289</v>
      </c>
      <c r="G1516" s="1" t="s">
        <v>9009</v>
      </c>
      <c r="H1516" s="2">
        <v>5000</v>
      </c>
    </row>
    <row r="1517" spans="2:8" x14ac:dyDescent="0.3">
      <c r="B1517" s="162">
        <f t="shared" si="47"/>
        <v>1511</v>
      </c>
      <c r="C1517" s="152" t="s">
        <v>33284</v>
      </c>
      <c r="D1517" s="153">
        <v>209193.58989768755</v>
      </c>
      <c r="F1517" s="152">
        <f t="shared" si="46"/>
        <v>4290</v>
      </c>
      <c r="G1517" s="152" t="s">
        <v>33285</v>
      </c>
      <c r="H1517" s="153">
        <v>5000</v>
      </c>
    </row>
    <row r="1518" spans="2:8" x14ac:dyDescent="0.3">
      <c r="B1518" s="163">
        <f t="shared" si="47"/>
        <v>1512</v>
      </c>
      <c r="C1518" s="1" t="s">
        <v>33286</v>
      </c>
      <c r="D1518" s="2">
        <v>208598.63000735</v>
      </c>
      <c r="F1518" s="1">
        <f t="shared" si="46"/>
        <v>4291</v>
      </c>
      <c r="G1518" s="1" t="s">
        <v>33287</v>
      </c>
      <c r="H1518" s="2">
        <v>5000</v>
      </c>
    </row>
    <row r="1519" spans="2:8" x14ac:dyDescent="0.3">
      <c r="B1519" s="162">
        <f t="shared" si="47"/>
        <v>1513</v>
      </c>
      <c r="C1519" s="152" t="s">
        <v>33288</v>
      </c>
      <c r="D1519" s="153">
        <v>208000</v>
      </c>
      <c r="F1519" s="152">
        <f t="shared" si="46"/>
        <v>4292</v>
      </c>
      <c r="G1519" s="152" t="s">
        <v>33289</v>
      </c>
      <c r="H1519" s="153">
        <v>5000</v>
      </c>
    </row>
    <row r="1520" spans="2:8" x14ac:dyDescent="0.3">
      <c r="B1520" s="163">
        <f t="shared" si="47"/>
        <v>1514</v>
      </c>
      <c r="C1520" s="1" t="s">
        <v>33290</v>
      </c>
      <c r="D1520" s="2">
        <v>207692</v>
      </c>
      <c r="F1520" s="1">
        <f t="shared" si="46"/>
        <v>4293</v>
      </c>
      <c r="G1520" s="1" t="s">
        <v>33291</v>
      </c>
      <c r="H1520" s="2">
        <v>5000</v>
      </c>
    </row>
    <row r="1521" spans="2:8" x14ac:dyDescent="0.3">
      <c r="B1521" s="162">
        <f t="shared" si="47"/>
        <v>1515</v>
      </c>
      <c r="C1521" s="152" t="s">
        <v>33292</v>
      </c>
      <c r="D1521" s="153">
        <v>207122</v>
      </c>
      <c r="F1521" s="152">
        <f t="shared" si="46"/>
        <v>4294</v>
      </c>
      <c r="G1521" s="152" t="s">
        <v>33293</v>
      </c>
      <c r="H1521" s="153">
        <v>5000</v>
      </c>
    </row>
    <row r="1522" spans="2:8" x14ac:dyDescent="0.3">
      <c r="B1522" s="163">
        <f t="shared" si="47"/>
        <v>1516</v>
      </c>
      <c r="C1522" s="1" t="s">
        <v>33294</v>
      </c>
      <c r="D1522" s="2">
        <v>207000</v>
      </c>
      <c r="F1522" s="1">
        <f t="shared" si="46"/>
        <v>4295</v>
      </c>
      <c r="G1522" s="1" t="s">
        <v>33295</v>
      </c>
      <c r="H1522" s="2">
        <v>5000</v>
      </c>
    </row>
    <row r="1523" spans="2:8" x14ac:dyDescent="0.3">
      <c r="B1523" s="162">
        <f t="shared" si="47"/>
        <v>1517</v>
      </c>
      <c r="C1523" s="152" t="s">
        <v>33296</v>
      </c>
      <c r="D1523" s="153">
        <v>206028</v>
      </c>
      <c r="F1523" s="152">
        <f t="shared" si="46"/>
        <v>4296</v>
      </c>
      <c r="G1523" s="152" t="s">
        <v>33297</v>
      </c>
      <c r="H1523" s="153">
        <v>5000</v>
      </c>
    </row>
    <row r="1524" spans="2:8" x14ac:dyDescent="0.3">
      <c r="B1524" s="163">
        <f t="shared" si="47"/>
        <v>1518</v>
      </c>
      <c r="C1524" s="1" t="s">
        <v>10941</v>
      </c>
      <c r="D1524" s="2">
        <v>206020</v>
      </c>
      <c r="F1524" s="1">
        <f t="shared" si="46"/>
        <v>4297</v>
      </c>
      <c r="G1524" s="1" t="s">
        <v>33298</v>
      </c>
      <c r="H1524" s="2">
        <v>5000</v>
      </c>
    </row>
    <row r="1525" spans="2:8" x14ac:dyDescent="0.3">
      <c r="B1525" s="162">
        <f t="shared" si="47"/>
        <v>1519</v>
      </c>
      <c r="C1525" s="152" t="s">
        <v>33299</v>
      </c>
      <c r="D1525" s="153">
        <v>206000</v>
      </c>
      <c r="F1525" s="152">
        <f t="shared" si="46"/>
        <v>4298</v>
      </c>
      <c r="G1525" s="152" t="s">
        <v>33300</v>
      </c>
      <c r="H1525" s="153">
        <v>5000</v>
      </c>
    </row>
    <row r="1526" spans="2:8" x14ac:dyDescent="0.3">
      <c r="B1526" s="163">
        <f t="shared" si="47"/>
        <v>1520</v>
      </c>
      <c r="C1526" s="1" t="s">
        <v>9832</v>
      </c>
      <c r="D1526" s="2">
        <v>206000</v>
      </c>
      <c r="F1526" s="1">
        <f t="shared" si="46"/>
        <v>4299</v>
      </c>
      <c r="G1526" s="1" t="s">
        <v>33301</v>
      </c>
      <c r="H1526" s="2">
        <v>5000</v>
      </c>
    </row>
    <row r="1527" spans="2:8" x14ac:dyDescent="0.3">
      <c r="B1527" s="162">
        <f t="shared" si="47"/>
        <v>1521</v>
      </c>
      <c r="C1527" s="152" t="s">
        <v>33302</v>
      </c>
      <c r="D1527" s="153">
        <v>205767</v>
      </c>
      <c r="F1527" s="152">
        <f t="shared" ref="F1527:F1590" si="48">+F1526+1</f>
        <v>4300</v>
      </c>
      <c r="G1527" s="152" t="s">
        <v>33303</v>
      </c>
      <c r="H1527" s="153">
        <v>5000</v>
      </c>
    </row>
    <row r="1528" spans="2:8" x14ac:dyDescent="0.3">
      <c r="B1528" s="163">
        <f t="shared" si="47"/>
        <v>1522</v>
      </c>
      <c r="C1528" s="1" t="s">
        <v>33304</v>
      </c>
      <c r="D1528" s="2">
        <v>205545.94934719999</v>
      </c>
      <c r="F1528" s="1">
        <f t="shared" si="48"/>
        <v>4301</v>
      </c>
      <c r="G1528" s="1" t="s">
        <v>33305</v>
      </c>
      <c r="H1528" s="2">
        <v>5000</v>
      </c>
    </row>
    <row r="1529" spans="2:8" x14ac:dyDescent="0.3">
      <c r="B1529" s="162">
        <f t="shared" si="47"/>
        <v>1523</v>
      </c>
      <c r="C1529" s="152" t="s">
        <v>7582</v>
      </c>
      <c r="D1529" s="153">
        <v>205345</v>
      </c>
      <c r="F1529" s="152">
        <f t="shared" si="48"/>
        <v>4302</v>
      </c>
      <c r="G1529" s="152" t="s">
        <v>33306</v>
      </c>
      <c r="H1529" s="153">
        <v>5000</v>
      </c>
    </row>
    <row r="1530" spans="2:8" x14ac:dyDescent="0.3">
      <c r="B1530" s="163">
        <f t="shared" si="47"/>
        <v>1524</v>
      </c>
      <c r="C1530" s="1" t="s">
        <v>33307</v>
      </c>
      <c r="D1530" s="2">
        <v>204724.68420374999</v>
      </c>
      <c r="F1530" s="1">
        <f t="shared" si="48"/>
        <v>4303</v>
      </c>
      <c r="G1530" s="1" t="s">
        <v>33308</v>
      </c>
      <c r="H1530" s="2">
        <v>5000</v>
      </c>
    </row>
    <row r="1531" spans="2:8" x14ac:dyDescent="0.3">
      <c r="B1531" s="162">
        <f t="shared" si="47"/>
        <v>1525</v>
      </c>
      <c r="C1531" s="152" t="s">
        <v>33309</v>
      </c>
      <c r="D1531" s="153">
        <v>204524</v>
      </c>
      <c r="F1531" s="152">
        <f t="shared" si="48"/>
        <v>4304</v>
      </c>
      <c r="G1531" s="152" t="s">
        <v>33310</v>
      </c>
      <c r="H1531" s="153">
        <v>5000</v>
      </c>
    </row>
    <row r="1532" spans="2:8" x14ac:dyDescent="0.3">
      <c r="B1532" s="163">
        <f t="shared" si="47"/>
        <v>1526</v>
      </c>
      <c r="C1532" s="1" t="s">
        <v>33311</v>
      </c>
      <c r="D1532" s="2">
        <v>204028.18475737498</v>
      </c>
      <c r="F1532" s="1">
        <f t="shared" si="48"/>
        <v>4305</v>
      </c>
      <c r="G1532" s="1" t="s">
        <v>33312</v>
      </c>
      <c r="H1532" s="2">
        <v>5000</v>
      </c>
    </row>
    <row r="1533" spans="2:8" x14ac:dyDescent="0.3">
      <c r="B1533" s="162">
        <f t="shared" si="47"/>
        <v>1527</v>
      </c>
      <c r="C1533" s="152" t="s">
        <v>33313</v>
      </c>
      <c r="D1533" s="153">
        <v>204000</v>
      </c>
      <c r="F1533" s="152">
        <f t="shared" si="48"/>
        <v>4306</v>
      </c>
      <c r="G1533" s="152" t="s">
        <v>33314</v>
      </c>
      <c r="H1533" s="153">
        <v>5000</v>
      </c>
    </row>
    <row r="1534" spans="2:8" x14ac:dyDescent="0.3">
      <c r="B1534" s="163">
        <f t="shared" si="47"/>
        <v>1528</v>
      </c>
      <c r="C1534" s="1" t="s">
        <v>33315</v>
      </c>
      <c r="D1534" s="2">
        <v>203587.22129445005</v>
      </c>
      <c r="F1534" s="1">
        <f t="shared" si="48"/>
        <v>4307</v>
      </c>
      <c r="G1534" s="1" t="s">
        <v>33316</v>
      </c>
      <c r="H1534" s="2">
        <v>5000</v>
      </c>
    </row>
    <row r="1535" spans="2:8" x14ac:dyDescent="0.3">
      <c r="B1535" s="162">
        <f t="shared" si="47"/>
        <v>1529</v>
      </c>
      <c r="C1535" s="152" t="s">
        <v>33317</v>
      </c>
      <c r="D1535" s="153">
        <v>203394</v>
      </c>
      <c r="F1535" s="152">
        <f t="shared" si="48"/>
        <v>4308</v>
      </c>
      <c r="G1535" s="152" t="s">
        <v>33318</v>
      </c>
      <c r="H1535" s="153">
        <v>5000</v>
      </c>
    </row>
    <row r="1536" spans="2:8" x14ac:dyDescent="0.3">
      <c r="B1536" s="163">
        <f t="shared" si="47"/>
        <v>1530</v>
      </c>
      <c r="C1536" s="1" t="s">
        <v>33319</v>
      </c>
      <c r="D1536" s="2">
        <v>203154.61288088438</v>
      </c>
      <c r="F1536" s="1">
        <f t="shared" si="48"/>
        <v>4309</v>
      </c>
      <c r="G1536" s="1" t="s">
        <v>10195</v>
      </c>
      <c r="H1536" s="2">
        <v>5000</v>
      </c>
    </row>
    <row r="1537" spans="2:8" x14ac:dyDescent="0.3">
      <c r="B1537" s="162">
        <f t="shared" si="47"/>
        <v>1531</v>
      </c>
      <c r="C1537" s="152" t="s">
        <v>33320</v>
      </c>
      <c r="D1537" s="153">
        <v>202931</v>
      </c>
      <c r="F1537" s="152">
        <f t="shared" si="48"/>
        <v>4310</v>
      </c>
      <c r="G1537" s="152" t="s">
        <v>33321</v>
      </c>
      <c r="H1537" s="153">
        <v>5000</v>
      </c>
    </row>
    <row r="1538" spans="2:8" x14ac:dyDescent="0.3">
      <c r="B1538" s="163">
        <f t="shared" si="47"/>
        <v>1532</v>
      </c>
      <c r="C1538" s="1" t="s">
        <v>33322</v>
      </c>
      <c r="D1538" s="2">
        <v>202921</v>
      </c>
      <c r="F1538" s="1">
        <f t="shared" si="48"/>
        <v>4311</v>
      </c>
      <c r="G1538" s="1" t="s">
        <v>33323</v>
      </c>
      <c r="H1538" s="2">
        <v>5000</v>
      </c>
    </row>
    <row r="1539" spans="2:8" x14ac:dyDescent="0.3">
      <c r="B1539" s="162">
        <f t="shared" si="47"/>
        <v>1533</v>
      </c>
      <c r="C1539" s="152" t="s">
        <v>33324</v>
      </c>
      <c r="D1539" s="153">
        <v>201839</v>
      </c>
      <c r="F1539" s="152">
        <f t="shared" si="48"/>
        <v>4312</v>
      </c>
      <c r="G1539" s="152" t="s">
        <v>33325</v>
      </c>
      <c r="H1539" s="153">
        <v>5000</v>
      </c>
    </row>
    <row r="1540" spans="2:8" x14ac:dyDescent="0.3">
      <c r="B1540" s="163">
        <f t="shared" si="47"/>
        <v>1534</v>
      </c>
      <c r="C1540" s="1" t="s">
        <v>33326</v>
      </c>
      <c r="D1540" s="2">
        <v>201409.11436799995</v>
      </c>
      <c r="F1540" s="1">
        <f t="shared" si="48"/>
        <v>4313</v>
      </c>
      <c r="G1540" s="1" t="s">
        <v>33327</v>
      </c>
      <c r="H1540" s="2">
        <v>5000</v>
      </c>
    </row>
    <row r="1541" spans="2:8" x14ac:dyDescent="0.3">
      <c r="B1541" s="162">
        <f t="shared" si="47"/>
        <v>1535</v>
      </c>
      <c r="C1541" s="152" t="s">
        <v>33328</v>
      </c>
      <c r="D1541" s="153">
        <v>200504</v>
      </c>
      <c r="F1541" s="152">
        <f t="shared" si="48"/>
        <v>4314</v>
      </c>
      <c r="G1541" s="152" t="s">
        <v>33329</v>
      </c>
      <c r="H1541" s="153">
        <v>5000</v>
      </c>
    </row>
    <row r="1542" spans="2:8" x14ac:dyDescent="0.3">
      <c r="B1542" s="163">
        <f t="shared" si="47"/>
        <v>1536</v>
      </c>
      <c r="C1542" s="1" t="s">
        <v>33330</v>
      </c>
      <c r="D1542" s="2">
        <v>200000</v>
      </c>
      <c r="F1542" s="1">
        <f t="shared" si="48"/>
        <v>4315</v>
      </c>
      <c r="G1542" s="1" t="s">
        <v>5006</v>
      </c>
      <c r="H1542" s="2">
        <v>5000</v>
      </c>
    </row>
    <row r="1543" spans="2:8" x14ac:dyDescent="0.3">
      <c r="B1543" s="162">
        <f t="shared" si="47"/>
        <v>1537</v>
      </c>
      <c r="C1543" s="152" t="s">
        <v>9481</v>
      </c>
      <c r="D1543" s="153">
        <v>197958</v>
      </c>
      <c r="F1543" s="152">
        <f t="shared" si="48"/>
        <v>4316</v>
      </c>
      <c r="G1543" s="152" t="s">
        <v>33331</v>
      </c>
      <c r="H1543" s="153">
        <v>5000</v>
      </c>
    </row>
    <row r="1544" spans="2:8" x14ac:dyDescent="0.3">
      <c r="B1544" s="163">
        <f t="shared" si="47"/>
        <v>1538</v>
      </c>
      <c r="C1544" s="1" t="s">
        <v>33332</v>
      </c>
      <c r="D1544" s="2">
        <v>197554</v>
      </c>
      <c r="F1544" s="1">
        <f t="shared" si="48"/>
        <v>4317</v>
      </c>
      <c r="G1544" s="1" t="s">
        <v>33333</v>
      </c>
      <c r="H1544" s="2">
        <v>5000</v>
      </c>
    </row>
    <row r="1545" spans="2:8" x14ac:dyDescent="0.3">
      <c r="B1545" s="162">
        <f t="shared" ref="B1545:B1608" si="49">+B1544+1</f>
        <v>1539</v>
      </c>
      <c r="C1545" s="152" t="s">
        <v>33334</v>
      </c>
      <c r="D1545" s="153">
        <v>197271</v>
      </c>
      <c r="F1545" s="152">
        <f t="shared" si="48"/>
        <v>4318</v>
      </c>
      <c r="G1545" s="152" t="s">
        <v>33335</v>
      </c>
      <c r="H1545" s="153">
        <v>5000</v>
      </c>
    </row>
    <row r="1546" spans="2:8" x14ac:dyDescent="0.3">
      <c r="B1546" s="163">
        <f t="shared" si="49"/>
        <v>1540</v>
      </c>
      <c r="C1546" s="1" t="s">
        <v>33336</v>
      </c>
      <c r="D1546" s="2">
        <v>197193</v>
      </c>
      <c r="F1546" s="1">
        <f t="shared" si="48"/>
        <v>4319</v>
      </c>
      <c r="G1546" s="1" t="s">
        <v>33337</v>
      </c>
      <c r="H1546" s="2">
        <v>5000</v>
      </c>
    </row>
    <row r="1547" spans="2:8" x14ac:dyDescent="0.3">
      <c r="B1547" s="162">
        <f t="shared" si="49"/>
        <v>1541</v>
      </c>
      <c r="C1547" s="152" t="s">
        <v>33338</v>
      </c>
      <c r="D1547" s="153">
        <v>197142</v>
      </c>
      <c r="F1547" s="152">
        <f t="shared" si="48"/>
        <v>4320</v>
      </c>
      <c r="G1547" s="152" t="s">
        <v>33339</v>
      </c>
      <c r="H1547" s="153">
        <v>5000</v>
      </c>
    </row>
    <row r="1548" spans="2:8" x14ac:dyDescent="0.3">
      <c r="B1548" s="163">
        <f t="shared" si="49"/>
        <v>1542</v>
      </c>
      <c r="C1548" s="1" t="s">
        <v>33340</v>
      </c>
      <c r="D1548" s="2">
        <v>197007.49320209998</v>
      </c>
      <c r="F1548" s="1">
        <f t="shared" si="48"/>
        <v>4321</v>
      </c>
      <c r="G1548" s="1" t="s">
        <v>33341</v>
      </c>
      <c r="H1548" s="2">
        <v>5000</v>
      </c>
    </row>
    <row r="1549" spans="2:8" x14ac:dyDescent="0.3">
      <c r="B1549" s="162">
        <f t="shared" si="49"/>
        <v>1543</v>
      </c>
      <c r="C1549" s="152" t="s">
        <v>33342</v>
      </c>
      <c r="D1549" s="153">
        <v>197000</v>
      </c>
      <c r="F1549" s="152">
        <f t="shared" si="48"/>
        <v>4322</v>
      </c>
      <c r="G1549" s="152" t="s">
        <v>33343</v>
      </c>
      <c r="H1549" s="153">
        <v>5000</v>
      </c>
    </row>
    <row r="1550" spans="2:8" x14ac:dyDescent="0.3">
      <c r="B1550" s="163">
        <f t="shared" si="49"/>
        <v>1544</v>
      </c>
      <c r="C1550" s="1" t="s">
        <v>33344</v>
      </c>
      <c r="D1550" s="2">
        <v>196033.17811744002</v>
      </c>
      <c r="F1550" s="1">
        <f t="shared" si="48"/>
        <v>4323</v>
      </c>
      <c r="G1550" s="1" t="s">
        <v>33345</v>
      </c>
      <c r="H1550" s="2">
        <v>5000</v>
      </c>
    </row>
    <row r="1551" spans="2:8" x14ac:dyDescent="0.3">
      <c r="B1551" s="162">
        <f t="shared" si="49"/>
        <v>1545</v>
      </c>
      <c r="C1551" s="152" t="s">
        <v>33346</v>
      </c>
      <c r="D1551" s="153">
        <v>195758</v>
      </c>
      <c r="F1551" s="152">
        <f t="shared" si="48"/>
        <v>4324</v>
      </c>
      <c r="G1551" s="152" t="s">
        <v>33347</v>
      </c>
      <c r="H1551" s="153">
        <v>5000</v>
      </c>
    </row>
    <row r="1552" spans="2:8" x14ac:dyDescent="0.3">
      <c r="B1552" s="163">
        <f t="shared" si="49"/>
        <v>1546</v>
      </c>
      <c r="C1552" s="1" t="s">
        <v>33348</v>
      </c>
      <c r="D1552" s="2">
        <v>194896</v>
      </c>
      <c r="F1552" s="1">
        <f t="shared" si="48"/>
        <v>4325</v>
      </c>
      <c r="G1552" s="1" t="s">
        <v>33349</v>
      </c>
      <c r="H1552" s="2">
        <v>5000</v>
      </c>
    </row>
    <row r="1553" spans="2:8" x14ac:dyDescent="0.3">
      <c r="B1553" s="162">
        <f t="shared" si="49"/>
        <v>1547</v>
      </c>
      <c r="C1553" s="152" t="s">
        <v>33350</v>
      </c>
      <c r="D1553" s="153">
        <v>194670</v>
      </c>
      <c r="F1553" s="152">
        <f t="shared" si="48"/>
        <v>4326</v>
      </c>
      <c r="G1553" s="152" t="s">
        <v>33351</v>
      </c>
      <c r="H1553" s="153">
        <v>5000</v>
      </c>
    </row>
    <row r="1554" spans="2:8" x14ac:dyDescent="0.3">
      <c r="B1554" s="163">
        <f t="shared" si="49"/>
        <v>1548</v>
      </c>
      <c r="C1554" s="1" t="s">
        <v>33352</v>
      </c>
      <c r="D1554" s="2">
        <v>194648.91914545503</v>
      </c>
      <c r="F1554" s="1">
        <f t="shared" si="48"/>
        <v>4327</v>
      </c>
      <c r="G1554" s="1" t="s">
        <v>33353</v>
      </c>
      <c r="H1554" s="2">
        <v>5000</v>
      </c>
    </row>
    <row r="1555" spans="2:8" x14ac:dyDescent="0.3">
      <c r="B1555" s="162">
        <f t="shared" si="49"/>
        <v>1549</v>
      </c>
      <c r="C1555" s="152" t="s">
        <v>33354</v>
      </c>
      <c r="D1555" s="153">
        <v>193516</v>
      </c>
      <c r="F1555" s="152">
        <f t="shared" si="48"/>
        <v>4328</v>
      </c>
      <c r="G1555" s="152" t="s">
        <v>33355</v>
      </c>
      <c r="H1555" s="153">
        <v>5000</v>
      </c>
    </row>
    <row r="1556" spans="2:8" x14ac:dyDescent="0.3">
      <c r="B1556" s="163">
        <f t="shared" si="49"/>
        <v>1550</v>
      </c>
      <c r="C1556" s="1" t="s">
        <v>33356</v>
      </c>
      <c r="D1556" s="2">
        <v>192822</v>
      </c>
      <c r="F1556" s="1">
        <f t="shared" si="48"/>
        <v>4329</v>
      </c>
      <c r="G1556" s="1" t="s">
        <v>33357</v>
      </c>
      <c r="H1556" s="2">
        <v>5000</v>
      </c>
    </row>
    <row r="1557" spans="2:8" x14ac:dyDescent="0.3">
      <c r="B1557" s="162">
        <f t="shared" si="49"/>
        <v>1551</v>
      </c>
      <c r="C1557" s="152" t="s">
        <v>33358</v>
      </c>
      <c r="D1557" s="153">
        <v>192228</v>
      </c>
      <c r="F1557" s="152">
        <f t="shared" si="48"/>
        <v>4330</v>
      </c>
      <c r="G1557" s="152" t="s">
        <v>33359</v>
      </c>
      <c r="H1557" s="153">
        <v>5000</v>
      </c>
    </row>
    <row r="1558" spans="2:8" x14ac:dyDescent="0.3">
      <c r="B1558" s="163">
        <f t="shared" si="49"/>
        <v>1552</v>
      </c>
      <c r="C1558" s="1" t="s">
        <v>33360</v>
      </c>
      <c r="D1558" s="2">
        <v>191827</v>
      </c>
      <c r="F1558" s="1">
        <f t="shared" si="48"/>
        <v>4331</v>
      </c>
      <c r="G1558" s="1" t="s">
        <v>33361</v>
      </c>
      <c r="H1558" s="2">
        <v>5000</v>
      </c>
    </row>
    <row r="1559" spans="2:8" x14ac:dyDescent="0.3">
      <c r="B1559" s="162">
        <f t="shared" si="49"/>
        <v>1553</v>
      </c>
      <c r="C1559" s="152" t="s">
        <v>33362</v>
      </c>
      <c r="D1559" s="153">
        <v>191812.55243968</v>
      </c>
      <c r="F1559" s="152">
        <f t="shared" si="48"/>
        <v>4332</v>
      </c>
      <c r="G1559" s="152" t="s">
        <v>33363</v>
      </c>
      <c r="H1559" s="153">
        <v>5000</v>
      </c>
    </row>
    <row r="1560" spans="2:8" x14ac:dyDescent="0.3">
      <c r="B1560" s="163">
        <f t="shared" si="49"/>
        <v>1554</v>
      </c>
      <c r="C1560" s="1" t="s">
        <v>33364</v>
      </c>
      <c r="D1560" s="2">
        <v>191176.78150871996</v>
      </c>
      <c r="F1560" s="1">
        <f t="shared" si="48"/>
        <v>4333</v>
      </c>
      <c r="G1560" s="1" t="s">
        <v>33365</v>
      </c>
      <c r="H1560" s="2">
        <v>5000</v>
      </c>
    </row>
    <row r="1561" spans="2:8" x14ac:dyDescent="0.3">
      <c r="B1561" s="162">
        <f t="shared" si="49"/>
        <v>1555</v>
      </c>
      <c r="C1561" s="152" t="s">
        <v>33366</v>
      </c>
      <c r="D1561" s="153">
        <v>190728.32123236498</v>
      </c>
      <c r="F1561" s="152">
        <f t="shared" si="48"/>
        <v>4334</v>
      </c>
      <c r="G1561" s="152" t="s">
        <v>9313</v>
      </c>
      <c r="H1561" s="153">
        <v>5000</v>
      </c>
    </row>
    <row r="1562" spans="2:8" x14ac:dyDescent="0.3">
      <c r="B1562" s="163">
        <f t="shared" si="49"/>
        <v>1556</v>
      </c>
      <c r="C1562" s="1" t="s">
        <v>33367</v>
      </c>
      <c r="D1562" s="2">
        <v>190321</v>
      </c>
      <c r="F1562" s="1">
        <f t="shared" si="48"/>
        <v>4335</v>
      </c>
      <c r="G1562" s="1" t="s">
        <v>33368</v>
      </c>
      <c r="H1562" s="2">
        <v>5000</v>
      </c>
    </row>
    <row r="1563" spans="2:8" x14ac:dyDescent="0.3">
      <c r="B1563" s="162">
        <f t="shared" si="49"/>
        <v>1557</v>
      </c>
      <c r="C1563" s="152" t="s">
        <v>33369</v>
      </c>
      <c r="D1563" s="153">
        <v>189752.25036456439</v>
      </c>
      <c r="F1563" s="152">
        <f t="shared" si="48"/>
        <v>4336</v>
      </c>
      <c r="G1563" s="152" t="s">
        <v>33370</v>
      </c>
      <c r="H1563" s="153">
        <v>5000</v>
      </c>
    </row>
    <row r="1564" spans="2:8" x14ac:dyDescent="0.3">
      <c r="B1564" s="163">
        <f t="shared" si="49"/>
        <v>1558</v>
      </c>
      <c r="C1564" s="1" t="s">
        <v>33371</v>
      </c>
      <c r="D1564" s="2">
        <v>189438</v>
      </c>
      <c r="F1564" s="1">
        <f t="shared" si="48"/>
        <v>4337</v>
      </c>
      <c r="G1564" s="1" t="s">
        <v>33372</v>
      </c>
      <c r="H1564" s="2">
        <v>5000</v>
      </c>
    </row>
    <row r="1565" spans="2:8" x14ac:dyDescent="0.3">
      <c r="B1565" s="162">
        <f t="shared" si="49"/>
        <v>1559</v>
      </c>
      <c r="C1565" s="152" t="s">
        <v>9070</v>
      </c>
      <c r="D1565" s="153">
        <v>189432</v>
      </c>
      <c r="F1565" s="152">
        <f t="shared" si="48"/>
        <v>4338</v>
      </c>
      <c r="G1565" s="152" t="s">
        <v>33373</v>
      </c>
      <c r="H1565" s="153">
        <v>5000</v>
      </c>
    </row>
    <row r="1566" spans="2:8" x14ac:dyDescent="0.3">
      <c r="B1566" s="163">
        <f t="shared" si="49"/>
        <v>1560</v>
      </c>
      <c r="C1566" s="1" t="s">
        <v>33374</v>
      </c>
      <c r="D1566" s="2">
        <v>189422</v>
      </c>
      <c r="F1566" s="1">
        <f t="shared" si="48"/>
        <v>4339</v>
      </c>
      <c r="G1566" s="1" t="s">
        <v>33375</v>
      </c>
      <c r="H1566" s="2">
        <v>5000</v>
      </c>
    </row>
    <row r="1567" spans="2:8" x14ac:dyDescent="0.3">
      <c r="B1567" s="162">
        <f t="shared" si="49"/>
        <v>1561</v>
      </c>
      <c r="C1567" s="152" t="s">
        <v>33376</v>
      </c>
      <c r="D1567" s="153">
        <v>189270</v>
      </c>
      <c r="F1567" s="152">
        <f t="shared" si="48"/>
        <v>4340</v>
      </c>
      <c r="G1567" s="152" t="s">
        <v>33377</v>
      </c>
      <c r="H1567" s="153">
        <v>5000</v>
      </c>
    </row>
    <row r="1568" spans="2:8" x14ac:dyDescent="0.3">
      <c r="B1568" s="163">
        <f t="shared" si="49"/>
        <v>1562</v>
      </c>
      <c r="C1568" s="1" t="s">
        <v>33378</v>
      </c>
      <c r="D1568" s="2">
        <v>188999.29626413004</v>
      </c>
      <c r="F1568" s="1">
        <f t="shared" si="48"/>
        <v>4341</v>
      </c>
      <c r="G1568" s="1" t="s">
        <v>33379</v>
      </c>
      <c r="H1568" s="2">
        <v>5000</v>
      </c>
    </row>
    <row r="1569" spans="2:8" x14ac:dyDescent="0.3">
      <c r="B1569" s="162">
        <f t="shared" si="49"/>
        <v>1563</v>
      </c>
      <c r="C1569" s="152" t="s">
        <v>33380</v>
      </c>
      <c r="D1569" s="153">
        <v>188932</v>
      </c>
      <c r="F1569" s="152">
        <f t="shared" si="48"/>
        <v>4342</v>
      </c>
      <c r="G1569" s="152" t="s">
        <v>33381</v>
      </c>
      <c r="H1569" s="153">
        <v>5000</v>
      </c>
    </row>
    <row r="1570" spans="2:8" x14ac:dyDescent="0.3">
      <c r="B1570" s="163">
        <f t="shared" si="49"/>
        <v>1564</v>
      </c>
      <c r="C1570" s="1" t="s">
        <v>33382</v>
      </c>
      <c r="D1570" s="2">
        <v>188733.04534000004</v>
      </c>
      <c r="F1570" s="1">
        <f t="shared" si="48"/>
        <v>4343</v>
      </c>
      <c r="G1570" s="1" t="s">
        <v>33383</v>
      </c>
      <c r="H1570" s="2">
        <v>5000</v>
      </c>
    </row>
    <row r="1571" spans="2:8" x14ac:dyDescent="0.3">
      <c r="B1571" s="162">
        <f t="shared" si="49"/>
        <v>1565</v>
      </c>
      <c r="C1571" s="152" t="s">
        <v>33384</v>
      </c>
      <c r="D1571" s="153">
        <v>188642</v>
      </c>
      <c r="F1571" s="152">
        <f t="shared" si="48"/>
        <v>4344</v>
      </c>
      <c r="G1571" s="152" t="s">
        <v>33385</v>
      </c>
      <c r="H1571" s="153">
        <v>5000</v>
      </c>
    </row>
    <row r="1572" spans="2:8" x14ac:dyDescent="0.3">
      <c r="B1572" s="163">
        <f t="shared" si="49"/>
        <v>1566</v>
      </c>
      <c r="C1572" s="1" t="s">
        <v>33386</v>
      </c>
      <c r="D1572" s="2">
        <v>188636</v>
      </c>
      <c r="F1572" s="1">
        <f t="shared" si="48"/>
        <v>4345</v>
      </c>
      <c r="G1572" s="1" t="s">
        <v>33387</v>
      </c>
      <c r="H1572" s="2">
        <v>5000</v>
      </c>
    </row>
    <row r="1573" spans="2:8" x14ac:dyDescent="0.3">
      <c r="B1573" s="162">
        <f t="shared" si="49"/>
        <v>1567</v>
      </c>
      <c r="C1573" s="152" t="s">
        <v>33388</v>
      </c>
      <c r="D1573" s="153">
        <v>188088</v>
      </c>
      <c r="F1573" s="152">
        <f t="shared" si="48"/>
        <v>4346</v>
      </c>
      <c r="G1573" s="152" t="s">
        <v>33389</v>
      </c>
      <c r="H1573" s="153">
        <v>5000</v>
      </c>
    </row>
    <row r="1574" spans="2:8" x14ac:dyDescent="0.3">
      <c r="B1574" s="163">
        <f t="shared" si="49"/>
        <v>1568</v>
      </c>
      <c r="C1574" s="1" t="s">
        <v>33390</v>
      </c>
      <c r="D1574" s="2">
        <v>187960</v>
      </c>
      <c r="F1574" s="1">
        <f t="shared" si="48"/>
        <v>4347</v>
      </c>
      <c r="G1574" s="1" t="s">
        <v>33391</v>
      </c>
      <c r="H1574" s="2">
        <v>5000</v>
      </c>
    </row>
    <row r="1575" spans="2:8" x14ac:dyDescent="0.3">
      <c r="B1575" s="162">
        <f t="shared" si="49"/>
        <v>1569</v>
      </c>
      <c r="C1575" s="152" t="s">
        <v>33392</v>
      </c>
      <c r="D1575" s="153">
        <v>187020.20338379999</v>
      </c>
      <c r="F1575" s="152">
        <f t="shared" si="48"/>
        <v>4348</v>
      </c>
      <c r="G1575" s="152" t="s">
        <v>33393</v>
      </c>
      <c r="H1575" s="153">
        <v>5000</v>
      </c>
    </row>
    <row r="1576" spans="2:8" x14ac:dyDescent="0.3">
      <c r="B1576" s="163">
        <f t="shared" si="49"/>
        <v>1570</v>
      </c>
      <c r="C1576" s="1" t="s">
        <v>33394</v>
      </c>
      <c r="D1576" s="2">
        <v>186844</v>
      </c>
      <c r="F1576" s="1">
        <f t="shared" si="48"/>
        <v>4349</v>
      </c>
      <c r="G1576" s="1" t="s">
        <v>33395</v>
      </c>
      <c r="H1576" s="2">
        <v>5000</v>
      </c>
    </row>
    <row r="1577" spans="2:8" x14ac:dyDescent="0.3">
      <c r="B1577" s="162">
        <f t="shared" si="49"/>
        <v>1571</v>
      </c>
      <c r="C1577" s="152" t="s">
        <v>33396</v>
      </c>
      <c r="D1577" s="153">
        <v>186813</v>
      </c>
      <c r="F1577" s="152">
        <f t="shared" si="48"/>
        <v>4350</v>
      </c>
      <c r="G1577" s="152" t="s">
        <v>33397</v>
      </c>
      <c r="H1577" s="153">
        <v>5000</v>
      </c>
    </row>
    <row r="1578" spans="2:8" x14ac:dyDescent="0.3">
      <c r="B1578" s="163">
        <f t="shared" si="49"/>
        <v>1572</v>
      </c>
      <c r="C1578" s="1" t="s">
        <v>33398</v>
      </c>
      <c r="D1578" s="2">
        <v>186805</v>
      </c>
      <c r="F1578" s="1">
        <f t="shared" si="48"/>
        <v>4351</v>
      </c>
      <c r="G1578" s="1" t="s">
        <v>33399</v>
      </c>
      <c r="H1578" s="2">
        <v>5000</v>
      </c>
    </row>
    <row r="1579" spans="2:8" x14ac:dyDescent="0.3">
      <c r="B1579" s="162">
        <f t="shared" si="49"/>
        <v>1573</v>
      </c>
      <c r="C1579" s="152" t="s">
        <v>33400</v>
      </c>
      <c r="D1579" s="153">
        <v>186752</v>
      </c>
      <c r="F1579" s="152">
        <f t="shared" si="48"/>
        <v>4352</v>
      </c>
      <c r="G1579" s="152" t="s">
        <v>33401</v>
      </c>
      <c r="H1579" s="153">
        <v>5000</v>
      </c>
    </row>
    <row r="1580" spans="2:8" x14ac:dyDescent="0.3">
      <c r="B1580" s="163">
        <f t="shared" si="49"/>
        <v>1574</v>
      </c>
      <c r="C1580" s="1" t="s">
        <v>33402</v>
      </c>
      <c r="D1580" s="2">
        <v>186393.79684707499</v>
      </c>
      <c r="F1580" s="1">
        <f t="shared" si="48"/>
        <v>4353</v>
      </c>
      <c r="G1580" s="1" t="s">
        <v>33403</v>
      </c>
      <c r="H1580" s="2">
        <v>5000</v>
      </c>
    </row>
    <row r="1581" spans="2:8" x14ac:dyDescent="0.3">
      <c r="B1581" s="162">
        <f t="shared" si="49"/>
        <v>1575</v>
      </c>
      <c r="C1581" s="152" t="s">
        <v>33404</v>
      </c>
      <c r="D1581" s="153">
        <v>186138.30800820002</v>
      </c>
      <c r="F1581" s="152">
        <f t="shared" si="48"/>
        <v>4354</v>
      </c>
      <c r="G1581" s="152" t="s">
        <v>3004</v>
      </c>
      <c r="H1581" s="153">
        <v>5000</v>
      </c>
    </row>
    <row r="1582" spans="2:8" x14ac:dyDescent="0.3">
      <c r="B1582" s="163">
        <f t="shared" si="49"/>
        <v>1576</v>
      </c>
      <c r="C1582" s="1" t="s">
        <v>33405</v>
      </c>
      <c r="D1582" s="2">
        <v>185400</v>
      </c>
      <c r="F1582" s="1">
        <f t="shared" si="48"/>
        <v>4355</v>
      </c>
      <c r="G1582" s="1" t="s">
        <v>33406</v>
      </c>
      <c r="H1582" s="2">
        <v>5000</v>
      </c>
    </row>
    <row r="1583" spans="2:8" x14ac:dyDescent="0.3">
      <c r="B1583" s="162">
        <f t="shared" si="49"/>
        <v>1577</v>
      </c>
      <c r="C1583" s="152" t="s">
        <v>33407</v>
      </c>
      <c r="D1583" s="153">
        <v>185357.05238314689</v>
      </c>
      <c r="F1583" s="152">
        <f t="shared" si="48"/>
        <v>4356</v>
      </c>
      <c r="G1583" s="152" t="s">
        <v>33408</v>
      </c>
      <c r="H1583" s="153">
        <v>5000</v>
      </c>
    </row>
    <row r="1584" spans="2:8" x14ac:dyDescent="0.3">
      <c r="B1584" s="163">
        <f t="shared" si="49"/>
        <v>1578</v>
      </c>
      <c r="C1584" s="1" t="s">
        <v>33409</v>
      </c>
      <c r="D1584" s="2">
        <v>185144.53323465001</v>
      </c>
      <c r="F1584" s="1">
        <f t="shared" si="48"/>
        <v>4357</v>
      </c>
      <c r="G1584" s="1" t="s">
        <v>33410</v>
      </c>
      <c r="H1584" s="2">
        <v>5000</v>
      </c>
    </row>
    <row r="1585" spans="2:8" x14ac:dyDescent="0.3">
      <c r="B1585" s="162">
        <f t="shared" si="49"/>
        <v>1579</v>
      </c>
      <c r="C1585" s="152" t="s">
        <v>33411</v>
      </c>
      <c r="D1585" s="153">
        <v>184668.08856169562</v>
      </c>
      <c r="F1585" s="152">
        <f t="shared" si="48"/>
        <v>4358</v>
      </c>
      <c r="G1585" s="152" t="s">
        <v>33412</v>
      </c>
      <c r="H1585" s="153">
        <v>5000</v>
      </c>
    </row>
    <row r="1586" spans="2:8" x14ac:dyDescent="0.3">
      <c r="B1586" s="163">
        <f t="shared" si="49"/>
        <v>1580</v>
      </c>
      <c r="C1586" s="1" t="s">
        <v>33413</v>
      </c>
      <c r="D1586" s="2">
        <v>184239</v>
      </c>
      <c r="F1586" s="1">
        <f t="shared" si="48"/>
        <v>4359</v>
      </c>
      <c r="G1586" s="1" t="s">
        <v>33414</v>
      </c>
      <c r="H1586" s="2">
        <v>5000</v>
      </c>
    </row>
    <row r="1587" spans="2:8" x14ac:dyDescent="0.3">
      <c r="B1587" s="162">
        <f t="shared" si="49"/>
        <v>1581</v>
      </c>
      <c r="C1587" s="152" t="s">
        <v>33415</v>
      </c>
      <c r="D1587" s="153">
        <v>184238</v>
      </c>
      <c r="F1587" s="152">
        <f t="shared" si="48"/>
        <v>4360</v>
      </c>
      <c r="G1587" s="152" t="s">
        <v>33416</v>
      </c>
      <c r="H1587" s="153">
        <v>4944</v>
      </c>
    </row>
    <row r="1588" spans="2:8" x14ac:dyDescent="0.3">
      <c r="B1588" s="163">
        <f t="shared" si="49"/>
        <v>1582</v>
      </c>
      <c r="C1588" s="1" t="s">
        <v>33417</v>
      </c>
      <c r="D1588" s="2">
        <v>183888</v>
      </c>
      <c r="F1588" s="1">
        <f t="shared" si="48"/>
        <v>4361</v>
      </c>
      <c r="G1588" s="1" t="s">
        <v>33418</v>
      </c>
      <c r="H1588" s="2">
        <v>4908.6977438000004</v>
      </c>
    </row>
    <row r="1589" spans="2:8" x14ac:dyDescent="0.3">
      <c r="B1589" s="162">
        <f t="shared" si="49"/>
        <v>1583</v>
      </c>
      <c r="C1589" s="152" t="s">
        <v>33419</v>
      </c>
      <c r="D1589" s="153">
        <v>182190.34812509996</v>
      </c>
      <c r="F1589" s="152">
        <f t="shared" si="48"/>
        <v>4362</v>
      </c>
      <c r="G1589" s="152" t="s">
        <v>33420</v>
      </c>
      <c r="H1589" s="153">
        <v>4821</v>
      </c>
    </row>
    <row r="1590" spans="2:8" x14ac:dyDescent="0.3">
      <c r="B1590" s="163">
        <f t="shared" si="49"/>
        <v>1584</v>
      </c>
      <c r="C1590" s="1" t="s">
        <v>33421</v>
      </c>
      <c r="D1590" s="2">
        <v>182116</v>
      </c>
      <c r="F1590" s="1">
        <f t="shared" si="48"/>
        <v>4363</v>
      </c>
      <c r="G1590" s="1" t="s">
        <v>33422</v>
      </c>
      <c r="H1590" s="2">
        <v>4819</v>
      </c>
    </row>
    <row r="1591" spans="2:8" x14ac:dyDescent="0.3">
      <c r="B1591" s="162">
        <f t="shared" si="49"/>
        <v>1585</v>
      </c>
      <c r="C1591" s="152" t="s">
        <v>33423</v>
      </c>
      <c r="D1591" s="153">
        <v>181898</v>
      </c>
      <c r="F1591" s="152">
        <f t="shared" ref="F1591:F1654" si="50">+F1590+1</f>
        <v>4364</v>
      </c>
      <c r="G1591" s="152" t="s">
        <v>33424</v>
      </c>
      <c r="H1591" s="153">
        <v>4816</v>
      </c>
    </row>
    <row r="1592" spans="2:8" x14ac:dyDescent="0.3">
      <c r="B1592" s="163">
        <f t="shared" si="49"/>
        <v>1586</v>
      </c>
      <c r="C1592" s="1" t="s">
        <v>33425</v>
      </c>
      <c r="D1592" s="2">
        <v>181846</v>
      </c>
      <c r="F1592" s="1">
        <f t="shared" si="50"/>
        <v>4365</v>
      </c>
      <c r="G1592" s="1" t="s">
        <v>33426</v>
      </c>
      <c r="H1592" s="2">
        <v>4800</v>
      </c>
    </row>
    <row r="1593" spans="2:8" x14ac:dyDescent="0.3">
      <c r="B1593" s="162">
        <f t="shared" si="49"/>
        <v>1587</v>
      </c>
      <c r="C1593" s="152" t="s">
        <v>33427</v>
      </c>
      <c r="D1593" s="153">
        <v>181371.57058359377</v>
      </c>
      <c r="F1593" s="152">
        <f t="shared" si="50"/>
        <v>4366</v>
      </c>
      <c r="G1593" s="152" t="s">
        <v>33428</v>
      </c>
      <c r="H1593" s="153">
        <v>4795</v>
      </c>
    </row>
    <row r="1594" spans="2:8" x14ac:dyDescent="0.3">
      <c r="B1594" s="163">
        <f t="shared" si="49"/>
        <v>1588</v>
      </c>
      <c r="C1594" s="1" t="s">
        <v>33429</v>
      </c>
      <c r="D1594" s="2">
        <v>181074</v>
      </c>
      <c r="F1594" s="1">
        <f t="shared" si="50"/>
        <v>4367</v>
      </c>
      <c r="G1594" s="1" t="s">
        <v>33430</v>
      </c>
      <c r="H1594" s="2">
        <v>4750</v>
      </c>
    </row>
    <row r="1595" spans="2:8" x14ac:dyDescent="0.3">
      <c r="B1595" s="162">
        <f t="shared" si="49"/>
        <v>1589</v>
      </c>
      <c r="C1595" s="152" t="s">
        <v>33431</v>
      </c>
      <c r="D1595" s="153">
        <v>180680</v>
      </c>
      <c r="F1595" s="152">
        <f t="shared" si="50"/>
        <v>4368</v>
      </c>
      <c r="G1595" s="152" t="s">
        <v>33432</v>
      </c>
      <c r="H1595" s="153">
        <v>4750</v>
      </c>
    </row>
    <row r="1596" spans="2:8" x14ac:dyDescent="0.3">
      <c r="B1596" s="163">
        <f t="shared" si="49"/>
        <v>1590</v>
      </c>
      <c r="C1596" s="1" t="s">
        <v>33433</v>
      </c>
      <c r="D1596" s="2">
        <v>180680</v>
      </c>
      <c r="F1596" s="1">
        <f t="shared" si="50"/>
        <v>4369</v>
      </c>
      <c r="G1596" s="1" t="s">
        <v>33434</v>
      </c>
      <c r="H1596" s="2">
        <v>4747</v>
      </c>
    </row>
    <row r="1597" spans="2:8" x14ac:dyDescent="0.3">
      <c r="B1597" s="162">
        <f t="shared" si="49"/>
        <v>1591</v>
      </c>
      <c r="C1597" s="152" t="s">
        <v>33435</v>
      </c>
      <c r="D1597" s="153">
        <v>180650.24700282002</v>
      </c>
      <c r="F1597" s="152">
        <f t="shared" si="50"/>
        <v>4370</v>
      </c>
      <c r="G1597" s="152" t="s">
        <v>33436</v>
      </c>
      <c r="H1597" s="153">
        <v>4716</v>
      </c>
    </row>
    <row r="1598" spans="2:8" x14ac:dyDescent="0.3">
      <c r="B1598" s="163">
        <f t="shared" si="49"/>
        <v>1592</v>
      </c>
      <c r="C1598" s="1" t="s">
        <v>33437</v>
      </c>
      <c r="D1598" s="2">
        <v>180456</v>
      </c>
      <c r="F1598" s="1">
        <f t="shared" si="50"/>
        <v>4371</v>
      </c>
      <c r="G1598" s="1" t="s">
        <v>33438</v>
      </c>
      <c r="H1598" s="2">
        <v>4665</v>
      </c>
    </row>
    <row r="1599" spans="2:8" x14ac:dyDescent="0.3">
      <c r="B1599" s="162">
        <f t="shared" si="49"/>
        <v>1593</v>
      </c>
      <c r="C1599" s="152" t="s">
        <v>33439</v>
      </c>
      <c r="D1599" s="153">
        <v>180433</v>
      </c>
      <c r="F1599" s="152">
        <f t="shared" si="50"/>
        <v>4372</v>
      </c>
      <c r="G1599" s="152" t="s">
        <v>33440</v>
      </c>
      <c r="H1599" s="153">
        <v>4647.7129623750006</v>
      </c>
    </row>
    <row r="1600" spans="2:8" x14ac:dyDescent="0.3">
      <c r="B1600" s="163">
        <f t="shared" si="49"/>
        <v>1594</v>
      </c>
      <c r="C1600" s="1" t="s">
        <v>33441</v>
      </c>
      <c r="D1600" s="2">
        <v>180329</v>
      </c>
      <c r="F1600" s="1">
        <f t="shared" si="50"/>
        <v>4373</v>
      </c>
      <c r="G1600" s="1" t="s">
        <v>33442</v>
      </c>
      <c r="H1600" s="2">
        <v>4647</v>
      </c>
    </row>
    <row r="1601" spans="2:8" x14ac:dyDescent="0.3">
      <c r="B1601" s="162">
        <f t="shared" si="49"/>
        <v>1595</v>
      </c>
      <c r="C1601" s="152" t="s">
        <v>33443</v>
      </c>
      <c r="D1601" s="153">
        <v>180045</v>
      </c>
      <c r="F1601" s="152">
        <f t="shared" si="50"/>
        <v>4374</v>
      </c>
      <c r="G1601" s="152" t="s">
        <v>33444</v>
      </c>
      <c r="H1601" s="153">
        <v>4598</v>
      </c>
    </row>
    <row r="1602" spans="2:8" x14ac:dyDescent="0.3">
      <c r="B1602" s="163">
        <f t="shared" si="49"/>
        <v>1596</v>
      </c>
      <c r="C1602" s="1" t="s">
        <v>33445</v>
      </c>
      <c r="D1602" s="2">
        <v>180000</v>
      </c>
      <c r="F1602" s="1">
        <f t="shared" si="50"/>
        <v>4375</v>
      </c>
      <c r="G1602" s="1" t="s">
        <v>33446</v>
      </c>
      <c r="H1602" s="2">
        <v>4563</v>
      </c>
    </row>
    <row r="1603" spans="2:8" x14ac:dyDescent="0.3">
      <c r="B1603" s="162">
        <f t="shared" si="49"/>
        <v>1597</v>
      </c>
      <c r="C1603" s="152" t="s">
        <v>8796</v>
      </c>
      <c r="D1603" s="153">
        <v>180000</v>
      </c>
      <c r="F1603" s="152">
        <f t="shared" si="50"/>
        <v>4376</v>
      </c>
      <c r="G1603" s="152" t="s">
        <v>33447</v>
      </c>
      <c r="H1603" s="153">
        <v>4508.5065543000001</v>
      </c>
    </row>
    <row r="1604" spans="2:8" x14ac:dyDescent="0.3">
      <c r="B1604" s="163">
        <f t="shared" si="49"/>
        <v>1598</v>
      </c>
      <c r="C1604" s="1" t="s">
        <v>33448</v>
      </c>
      <c r="D1604" s="2">
        <v>180000</v>
      </c>
      <c r="F1604" s="1">
        <f t="shared" si="50"/>
        <v>4377</v>
      </c>
      <c r="G1604" s="1" t="s">
        <v>33449</v>
      </c>
      <c r="H1604" s="2">
        <v>4500</v>
      </c>
    </row>
    <row r="1605" spans="2:8" x14ac:dyDescent="0.3">
      <c r="B1605" s="162">
        <f t="shared" si="49"/>
        <v>1599</v>
      </c>
      <c r="C1605" s="152" t="s">
        <v>33450</v>
      </c>
      <c r="D1605" s="153">
        <v>179579.58515892376</v>
      </c>
      <c r="F1605" s="152">
        <f t="shared" si="50"/>
        <v>4378</v>
      </c>
      <c r="G1605" s="152" t="s">
        <v>33451</v>
      </c>
      <c r="H1605" s="153">
        <v>4500</v>
      </c>
    </row>
    <row r="1606" spans="2:8" x14ac:dyDescent="0.3">
      <c r="B1606" s="163">
        <f t="shared" si="49"/>
        <v>1600</v>
      </c>
      <c r="C1606" s="1" t="s">
        <v>33452</v>
      </c>
      <c r="D1606" s="2">
        <v>179488</v>
      </c>
      <c r="F1606" s="1">
        <f t="shared" si="50"/>
        <v>4379</v>
      </c>
      <c r="G1606" s="1" t="s">
        <v>33453</v>
      </c>
      <c r="H1606" s="2">
        <v>4500</v>
      </c>
    </row>
    <row r="1607" spans="2:8" x14ac:dyDescent="0.3">
      <c r="B1607" s="162">
        <f t="shared" si="49"/>
        <v>1601</v>
      </c>
      <c r="C1607" s="152" t="s">
        <v>33454</v>
      </c>
      <c r="D1607" s="153">
        <v>178778.09071455002</v>
      </c>
      <c r="F1607" s="152">
        <f t="shared" si="50"/>
        <v>4380</v>
      </c>
      <c r="G1607" s="152" t="s">
        <v>33455</v>
      </c>
      <c r="H1607" s="153">
        <v>4500</v>
      </c>
    </row>
    <row r="1608" spans="2:8" x14ac:dyDescent="0.3">
      <c r="B1608" s="163">
        <f t="shared" si="49"/>
        <v>1602</v>
      </c>
      <c r="C1608" s="1" t="s">
        <v>33456</v>
      </c>
      <c r="D1608" s="2">
        <v>178343.84481700498</v>
      </c>
      <c r="F1608" s="1">
        <f t="shared" si="50"/>
        <v>4381</v>
      </c>
      <c r="G1608" s="1" t="s">
        <v>33457</v>
      </c>
      <c r="H1608" s="2">
        <v>4500</v>
      </c>
    </row>
    <row r="1609" spans="2:8" x14ac:dyDescent="0.3">
      <c r="B1609" s="162">
        <f t="shared" ref="B1609:B1672" si="51">+B1608+1</f>
        <v>1603</v>
      </c>
      <c r="C1609" s="152" t="s">
        <v>33458</v>
      </c>
      <c r="D1609" s="153">
        <v>177652</v>
      </c>
      <c r="F1609" s="152">
        <f t="shared" si="50"/>
        <v>4382</v>
      </c>
      <c r="G1609" s="152" t="s">
        <v>33459</v>
      </c>
      <c r="H1609" s="153">
        <v>4500</v>
      </c>
    </row>
    <row r="1610" spans="2:8" x14ac:dyDescent="0.3">
      <c r="B1610" s="163">
        <f t="shared" si="51"/>
        <v>1604</v>
      </c>
      <c r="C1610" s="1" t="s">
        <v>33460</v>
      </c>
      <c r="D1610" s="2">
        <v>177603</v>
      </c>
      <c r="F1610" s="1">
        <f t="shared" si="50"/>
        <v>4383</v>
      </c>
      <c r="G1610" s="1" t="s">
        <v>33461</v>
      </c>
      <c r="H1610" s="2">
        <v>4500</v>
      </c>
    </row>
    <row r="1611" spans="2:8" x14ac:dyDescent="0.3">
      <c r="B1611" s="162">
        <f t="shared" si="51"/>
        <v>1605</v>
      </c>
      <c r="C1611" s="152" t="s">
        <v>33462</v>
      </c>
      <c r="D1611" s="153">
        <v>177510</v>
      </c>
      <c r="F1611" s="152">
        <f t="shared" si="50"/>
        <v>4384</v>
      </c>
      <c r="G1611" s="152" t="s">
        <v>33463</v>
      </c>
      <c r="H1611" s="153">
        <v>4500</v>
      </c>
    </row>
    <row r="1612" spans="2:8" x14ac:dyDescent="0.3">
      <c r="B1612" s="163">
        <f t="shared" si="51"/>
        <v>1606</v>
      </c>
      <c r="C1612" s="1" t="s">
        <v>33464</v>
      </c>
      <c r="D1612" s="2">
        <v>177407.28204412502</v>
      </c>
      <c r="F1612" s="1">
        <f t="shared" si="50"/>
        <v>4385</v>
      </c>
      <c r="G1612" s="1" t="s">
        <v>33465</v>
      </c>
      <c r="H1612" s="2">
        <v>4500</v>
      </c>
    </row>
    <row r="1613" spans="2:8" x14ac:dyDescent="0.3">
      <c r="B1613" s="162">
        <f t="shared" si="51"/>
        <v>1607</v>
      </c>
      <c r="C1613" s="152" t="s">
        <v>33466</v>
      </c>
      <c r="D1613" s="153">
        <v>177149</v>
      </c>
      <c r="F1613" s="152">
        <f t="shared" si="50"/>
        <v>4386</v>
      </c>
      <c r="G1613" s="152" t="s">
        <v>33467</v>
      </c>
      <c r="H1613" s="153">
        <v>4500</v>
      </c>
    </row>
    <row r="1614" spans="2:8" x14ac:dyDescent="0.3">
      <c r="B1614" s="163">
        <f t="shared" si="51"/>
        <v>1608</v>
      </c>
      <c r="C1614" s="1" t="s">
        <v>33468</v>
      </c>
      <c r="D1614" s="2">
        <v>176486</v>
      </c>
      <c r="F1614" s="1">
        <f t="shared" si="50"/>
        <v>4387</v>
      </c>
      <c r="G1614" s="1" t="s">
        <v>33469</v>
      </c>
      <c r="H1614" s="2">
        <v>4500</v>
      </c>
    </row>
    <row r="1615" spans="2:8" x14ac:dyDescent="0.3">
      <c r="B1615" s="162">
        <f t="shared" si="51"/>
        <v>1609</v>
      </c>
      <c r="C1615" s="152" t="s">
        <v>33470</v>
      </c>
      <c r="D1615" s="153">
        <v>176128</v>
      </c>
      <c r="F1615" s="152">
        <f t="shared" si="50"/>
        <v>4388</v>
      </c>
      <c r="G1615" s="152" t="s">
        <v>33471</v>
      </c>
      <c r="H1615" s="153">
        <v>4500</v>
      </c>
    </row>
    <row r="1616" spans="2:8" x14ac:dyDescent="0.3">
      <c r="B1616" s="163">
        <f t="shared" si="51"/>
        <v>1610</v>
      </c>
      <c r="C1616" s="1" t="s">
        <v>33472</v>
      </c>
      <c r="D1616" s="2">
        <v>175386</v>
      </c>
      <c r="F1616" s="1">
        <f t="shared" si="50"/>
        <v>4389</v>
      </c>
      <c r="G1616" s="1" t="s">
        <v>33473</v>
      </c>
      <c r="H1616" s="2">
        <v>4500</v>
      </c>
    </row>
    <row r="1617" spans="2:8" x14ac:dyDescent="0.3">
      <c r="B1617" s="162">
        <f t="shared" si="51"/>
        <v>1611</v>
      </c>
      <c r="C1617" s="152" t="s">
        <v>33474</v>
      </c>
      <c r="D1617" s="153">
        <v>174984</v>
      </c>
      <c r="F1617" s="152">
        <f t="shared" si="50"/>
        <v>4390</v>
      </c>
      <c r="G1617" s="152" t="s">
        <v>33475</v>
      </c>
      <c r="H1617" s="153">
        <v>4500</v>
      </c>
    </row>
    <row r="1618" spans="2:8" x14ac:dyDescent="0.3">
      <c r="B1618" s="163">
        <f t="shared" si="51"/>
        <v>1612</v>
      </c>
      <c r="C1618" s="1" t="s">
        <v>33476</v>
      </c>
      <c r="D1618" s="2">
        <v>174804</v>
      </c>
      <c r="F1618" s="1">
        <f t="shared" si="50"/>
        <v>4391</v>
      </c>
      <c r="G1618" s="1" t="s">
        <v>33477</v>
      </c>
      <c r="H1618" s="2">
        <v>4500</v>
      </c>
    </row>
    <row r="1619" spans="2:8" x14ac:dyDescent="0.3">
      <c r="B1619" s="162">
        <f t="shared" si="51"/>
        <v>1613</v>
      </c>
      <c r="C1619" s="152" t="s">
        <v>33478</v>
      </c>
      <c r="D1619" s="153">
        <v>174482</v>
      </c>
      <c r="F1619" s="152">
        <f t="shared" si="50"/>
        <v>4392</v>
      </c>
      <c r="G1619" s="152" t="s">
        <v>33479</v>
      </c>
      <c r="H1619" s="153">
        <v>4500</v>
      </c>
    </row>
    <row r="1620" spans="2:8" x14ac:dyDescent="0.3">
      <c r="B1620" s="163">
        <f t="shared" si="51"/>
        <v>1614</v>
      </c>
      <c r="C1620" s="1" t="s">
        <v>33480</v>
      </c>
      <c r="D1620" s="2">
        <v>174043</v>
      </c>
      <c r="F1620" s="1">
        <f t="shared" si="50"/>
        <v>4393</v>
      </c>
      <c r="G1620" s="1" t="s">
        <v>33481</v>
      </c>
      <c r="H1620" s="2">
        <v>4500</v>
      </c>
    </row>
    <row r="1621" spans="2:8" x14ac:dyDescent="0.3">
      <c r="B1621" s="162">
        <f t="shared" si="51"/>
        <v>1615</v>
      </c>
      <c r="C1621" s="152" t="s">
        <v>33482</v>
      </c>
      <c r="D1621" s="153">
        <v>173864</v>
      </c>
      <c r="F1621" s="152">
        <f t="shared" si="50"/>
        <v>4394</v>
      </c>
      <c r="G1621" s="152" t="s">
        <v>33483</v>
      </c>
      <c r="H1621" s="153">
        <v>4500</v>
      </c>
    </row>
    <row r="1622" spans="2:8" x14ac:dyDescent="0.3">
      <c r="B1622" s="163">
        <f t="shared" si="51"/>
        <v>1616</v>
      </c>
      <c r="C1622" s="1" t="s">
        <v>10321</v>
      </c>
      <c r="D1622" s="2">
        <v>173864</v>
      </c>
      <c r="F1622" s="1">
        <f t="shared" si="50"/>
        <v>4395</v>
      </c>
      <c r="G1622" s="1" t="s">
        <v>33484</v>
      </c>
      <c r="H1622" s="2">
        <v>4500</v>
      </c>
    </row>
    <row r="1623" spans="2:8" x14ac:dyDescent="0.3">
      <c r="B1623" s="162">
        <f t="shared" si="51"/>
        <v>1617</v>
      </c>
      <c r="C1623" s="152" t="s">
        <v>33485</v>
      </c>
      <c r="D1623" s="153">
        <v>173842</v>
      </c>
      <c r="F1623" s="152">
        <f t="shared" si="50"/>
        <v>4396</v>
      </c>
      <c r="G1623" s="152" t="s">
        <v>33486</v>
      </c>
      <c r="H1623" s="153">
        <v>4500</v>
      </c>
    </row>
    <row r="1624" spans="2:8" x14ac:dyDescent="0.3">
      <c r="B1624" s="163">
        <f t="shared" si="51"/>
        <v>1618</v>
      </c>
      <c r="C1624" s="1" t="s">
        <v>33487</v>
      </c>
      <c r="D1624" s="2">
        <v>172834</v>
      </c>
      <c r="F1624" s="1">
        <f t="shared" si="50"/>
        <v>4397</v>
      </c>
      <c r="G1624" s="1" t="s">
        <v>33488</v>
      </c>
      <c r="H1624" s="2">
        <v>4500</v>
      </c>
    </row>
    <row r="1625" spans="2:8" x14ac:dyDescent="0.3">
      <c r="B1625" s="162">
        <f t="shared" si="51"/>
        <v>1619</v>
      </c>
      <c r="C1625" s="152" t="s">
        <v>33489</v>
      </c>
      <c r="D1625" s="153">
        <v>172511</v>
      </c>
      <c r="F1625" s="152">
        <f t="shared" si="50"/>
        <v>4398</v>
      </c>
      <c r="G1625" s="152" t="s">
        <v>33490</v>
      </c>
      <c r="H1625" s="153">
        <v>4500</v>
      </c>
    </row>
    <row r="1626" spans="2:8" x14ac:dyDescent="0.3">
      <c r="B1626" s="163">
        <f t="shared" si="51"/>
        <v>1620</v>
      </c>
      <c r="C1626" s="1" t="s">
        <v>33491</v>
      </c>
      <c r="D1626" s="2">
        <v>172362</v>
      </c>
      <c r="F1626" s="1">
        <f t="shared" si="50"/>
        <v>4399</v>
      </c>
      <c r="G1626" s="1" t="s">
        <v>33492</v>
      </c>
      <c r="H1626" s="2">
        <v>4500</v>
      </c>
    </row>
    <row r="1627" spans="2:8" x14ac:dyDescent="0.3">
      <c r="B1627" s="162">
        <f t="shared" si="51"/>
        <v>1621</v>
      </c>
      <c r="C1627" s="152" t="s">
        <v>33493</v>
      </c>
      <c r="D1627" s="153">
        <v>172216</v>
      </c>
      <c r="F1627" s="152">
        <f t="shared" si="50"/>
        <v>4400</v>
      </c>
      <c r="G1627" s="152" t="s">
        <v>33494</v>
      </c>
      <c r="H1627" s="153">
        <v>4500</v>
      </c>
    </row>
    <row r="1628" spans="2:8" x14ac:dyDescent="0.3">
      <c r="B1628" s="163">
        <f t="shared" si="51"/>
        <v>1622</v>
      </c>
      <c r="C1628" s="1" t="s">
        <v>33495</v>
      </c>
      <c r="D1628" s="2">
        <v>171990</v>
      </c>
      <c r="F1628" s="1">
        <f t="shared" si="50"/>
        <v>4401</v>
      </c>
      <c r="G1628" s="1" t="s">
        <v>33496</v>
      </c>
      <c r="H1628" s="2">
        <v>4500</v>
      </c>
    </row>
    <row r="1629" spans="2:8" x14ac:dyDescent="0.3">
      <c r="B1629" s="162">
        <f t="shared" si="51"/>
        <v>1623</v>
      </c>
      <c r="C1629" s="152" t="s">
        <v>33497</v>
      </c>
      <c r="D1629" s="153">
        <v>171661.80009526876</v>
      </c>
      <c r="F1629" s="152">
        <f t="shared" si="50"/>
        <v>4402</v>
      </c>
      <c r="G1629" s="152" t="s">
        <v>33498</v>
      </c>
      <c r="H1629" s="153">
        <v>4500</v>
      </c>
    </row>
    <row r="1630" spans="2:8" x14ac:dyDescent="0.3">
      <c r="B1630" s="163">
        <f t="shared" si="51"/>
        <v>1624</v>
      </c>
      <c r="C1630" s="1" t="s">
        <v>33499</v>
      </c>
      <c r="D1630" s="2">
        <v>171198.97833431751</v>
      </c>
      <c r="F1630" s="1">
        <f t="shared" si="50"/>
        <v>4403</v>
      </c>
      <c r="G1630" s="1" t="s">
        <v>33500</v>
      </c>
      <c r="H1630" s="2">
        <v>4500</v>
      </c>
    </row>
    <row r="1631" spans="2:8" x14ac:dyDescent="0.3">
      <c r="B1631" s="162">
        <f t="shared" si="51"/>
        <v>1625</v>
      </c>
      <c r="C1631" s="152" t="s">
        <v>33501</v>
      </c>
      <c r="D1631" s="153">
        <v>171137.46164025003</v>
      </c>
      <c r="F1631" s="152">
        <f t="shared" si="50"/>
        <v>4404</v>
      </c>
      <c r="G1631" s="152" t="s">
        <v>33502</v>
      </c>
      <c r="H1631" s="153">
        <v>4500</v>
      </c>
    </row>
    <row r="1632" spans="2:8" x14ac:dyDescent="0.3">
      <c r="B1632" s="163">
        <f t="shared" si="51"/>
        <v>1626</v>
      </c>
      <c r="C1632" s="1" t="s">
        <v>33503</v>
      </c>
      <c r="D1632" s="2">
        <v>171102</v>
      </c>
      <c r="F1632" s="1">
        <f t="shared" si="50"/>
        <v>4405</v>
      </c>
      <c r="G1632" s="1" t="s">
        <v>33504</v>
      </c>
      <c r="H1632" s="2">
        <v>4500</v>
      </c>
    </row>
    <row r="1633" spans="2:8" x14ac:dyDescent="0.3">
      <c r="B1633" s="162">
        <f t="shared" si="51"/>
        <v>1627</v>
      </c>
      <c r="C1633" s="152" t="s">
        <v>33505</v>
      </c>
      <c r="D1633" s="153">
        <v>170895.12071310001</v>
      </c>
      <c r="F1633" s="152">
        <f t="shared" si="50"/>
        <v>4406</v>
      </c>
      <c r="G1633" s="152" t="s">
        <v>33506</v>
      </c>
      <c r="H1633" s="153">
        <v>4500</v>
      </c>
    </row>
    <row r="1634" spans="2:8" x14ac:dyDescent="0.3">
      <c r="B1634" s="163">
        <f t="shared" si="51"/>
        <v>1628</v>
      </c>
      <c r="C1634" s="1" t="s">
        <v>33507</v>
      </c>
      <c r="D1634" s="2">
        <v>170459</v>
      </c>
      <c r="F1634" s="1">
        <f t="shared" si="50"/>
        <v>4407</v>
      </c>
      <c r="G1634" s="1" t="s">
        <v>33508</v>
      </c>
      <c r="H1634" s="2">
        <v>4500</v>
      </c>
    </row>
    <row r="1635" spans="2:8" x14ac:dyDescent="0.3">
      <c r="B1635" s="162">
        <f t="shared" si="51"/>
        <v>1629</v>
      </c>
      <c r="C1635" s="152" t="s">
        <v>33509</v>
      </c>
      <c r="D1635" s="153">
        <v>170000</v>
      </c>
      <c r="F1635" s="152">
        <f t="shared" si="50"/>
        <v>4408</v>
      </c>
      <c r="G1635" s="152" t="s">
        <v>33510</v>
      </c>
      <c r="H1635" s="153">
        <v>4500</v>
      </c>
    </row>
    <row r="1636" spans="2:8" x14ac:dyDescent="0.3">
      <c r="B1636" s="163">
        <f t="shared" si="51"/>
        <v>1630</v>
      </c>
      <c r="C1636" s="1" t="s">
        <v>33511</v>
      </c>
      <c r="D1636" s="2">
        <v>169990</v>
      </c>
      <c r="F1636" s="1">
        <f t="shared" si="50"/>
        <v>4409</v>
      </c>
      <c r="G1636" s="1" t="s">
        <v>33512</v>
      </c>
      <c r="H1636" s="2">
        <v>4500</v>
      </c>
    </row>
    <row r="1637" spans="2:8" x14ac:dyDescent="0.3">
      <c r="B1637" s="162">
        <f t="shared" si="51"/>
        <v>1631</v>
      </c>
      <c r="C1637" s="152" t="s">
        <v>33513</v>
      </c>
      <c r="D1637" s="153">
        <v>169473</v>
      </c>
      <c r="F1637" s="152">
        <f t="shared" si="50"/>
        <v>4410</v>
      </c>
      <c r="G1637" s="152" t="s">
        <v>33514</v>
      </c>
      <c r="H1637" s="153">
        <v>4500</v>
      </c>
    </row>
    <row r="1638" spans="2:8" x14ac:dyDescent="0.3">
      <c r="B1638" s="163">
        <f t="shared" si="51"/>
        <v>1632</v>
      </c>
      <c r="C1638" s="1" t="s">
        <v>33515</v>
      </c>
      <c r="D1638" s="2">
        <v>169383</v>
      </c>
      <c r="F1638" s="1">
        <f t="shared" si="50"/>
        <v>4411</v>
      </c>
      <c r="G1638" s="1" t="s">
        <v>33516</v>
      </c>
      <c r="H1638" s="2">
        <v>4500</v>
      </c>
    </row>
    <row r="1639" spans="2:8" x14ac:dyDescent="0.3">
      <c r="B1639" s="162">
        <f t="shared" si="51"/>
        <v>1633</v>
      </c>
      <c r="C1639" s="152" t="s">
        <v>33517</v>
      </c>
      <c r="D1639" s="153">
        <v>169097.927546625</v>
      </c>
      <c r="F1639" s="152">
        <f t="shared" si="50"/>
        <v>4412</v>
      </c>
      <c r="G1639" s="152" t="s">
        <v>33518</v>
      </c>
      <c r="H1639" s="153">
        <v>4500</v>
      </c>
    </row>
    <row r="1640" spans="2:8" x14ac:dyDescent="0.3">
      <c r="B1640" s="163">
        <f t="shared" si="51"/>
        <v>1634</v>
      </c>
      <c r="C1640" s="1" t="s">
        <v>33519</v>
      </c>
      <c r="D1640" s="2">
        <v>169055</v>
      </c>
      <c r="F1640" s="1">
        <f t="shared" si="50"/>
        <v>4413</v>
      </c>
      <c r="G1640" s="1" t="s">
        <v>33520</v>
      </c>
      <c r="H1640" s="2">
        <v>4469.3404241250009</v>
      </c>
    </row>
    <row r="1641" spans="2:8" x14ac:dyDescent="0.3">
      <c r="B1641" s="162">
        <f t="shared" si="51"/>
        <v>1635</v>
      </c>
      <c r="C1641" s="152" t="s">
        <v>33521</v>
      </c>
      <c r="D1641" s="153">
        <v>169010</v>
      </c>
      <c r="F1641" s="152">
        <f t="shared" si="50"/>
        <v>4414</v>
      </c>
      <c r="G1641" s="152" t="s">
        <v>33522</v>
      </c>
      <c r="H1641" s="153">
        <v>4444</v>
      </c>
    </row>
    <row r="1642" spans="2:8" x14ac:dyDescent="0.3">
      <c r="B1642" s="163">
        <f t="shared" si="51"/>
        <v>1636</v>
      </c>
      <c r="C1642" s="1" t="s">
        <v>33523</v>
      </c>
      <c r="D1642" s="2">
        <v>168837.68361037501</v>
      </c>
      <c r="F1642" s="1">
        <f t="shared" si="50"/>
        <v>4415</v>
      </c>
      <c r="G1642" s="1" t="s">
        <v>33524</v>
      </c>
      <c r="H1642" s="2">
        <v>4440.6634789</v>
      </c>
    </row>
    <row r="1643" spans="2:8" x14ac:dyDescent="0.3">
      <c r="B1643" s="162">
        <f t="shared" si="51"/>
        <v>1637</v>
      </c>
      <c r="C1643" s="152" t="s">
        <v>33525</v>
      </c>
      <c r="D1643" s="153">
        <v>168596</v>
      </c>
      <c r="F1643" s="152">
        <f t="shared" si="50"/>
        <v>4416</v>
      </c>
      <c r="G1643" s="152" t="s">
        <v>33526</v>
      </c>
      <c r="H1643" s="153">
        <v>4411.3816782000013</v>
      </c>
    </row>
    <row r="1644" spans="2:8" x14ac:dyDescent="0.3">
      <c r="B1644" s="163">
        <f t="shared" si="51"/>
        <v>1638</v>
      </c>
      <c r="C1644" s="1" t="s">
        <v>33527</v>
      </c>
      <c r="D1644" s="2">
        <v>168581.46716249501</v>
      </c>
      <c r="F1644" s="1">
        <f t="shared" si="50"/>
        <v>4417</v>
      </c>
      <c r="G1644" s="1" t="s">
        <v>33528</v>
      </c>
      <c r="H1644" s="2">
        <v>4411.3816782000013</v>
      </c>
    </row>
    <row r="1645" spans="2:8" x14ac:dyDescent="0.3">
      <c r="B1645" s="162">
        <f t="shared" si="51"/>
        <v>1639</v>
      </c>
      <c r="C1645" s="152" t="s">
        <v>33529</v>
      </c>
      <c r="D1645" s="153">
        <v>168305</v>
      </c>
      <c r="F1645" s="152">
        <f t="shared" si="50"/>
        <v>4418</v>
      </c>
      <c r="G1645" s="152" t="s">
        <v>33530</v>
      </c>
      <c r="H1645" s="153">
        <v>4400</v>
      </c>
    </row>
    <row r="1646" spans="2:8" x14ac:dyDescent="0.3">
      <c r="B1646" s="163">
        <f t="shared" si="51"/>
        <v>1640</v>
      </c>
      <c r="C1646" s="1" t="s">
        <v>33531</v>
      </c>
      <c r="D1646" s="2">
        <v>167881.04153424001</v>
      </c>
      <c r="F1646" s="1">
        <f t="shared" si="50"/>
        <v>4419</v>
      </c>
      <c r="G1646" s="1" t="s">
        <v>33532</v>
      </c>
      <c r="H1646" s="2">
        <v>4380.5647395000005</v>
      </c>
    </row>
    <row r="1647" spans="2:8" x14ac:dyDescent="0.3">
      <c r="B1647" s="162">
        <f t="shared" si="51"/>
        <v>1641</v>
      </c>
      <c r="C1647" s="152" t="s">
        <v>33533</v>
      </c>
      <c r="D1647" s="153">
        <v>167643</v>
      </c>
      <c r="F1647" s="152">
        <f t="shared" si="50"/>
        <v>4420</v>
      </c>
      <c r="G1647" s="152" t="s">
        <v>33534</v>
      </c>
      <c r="H1647" s="153">
        <v>4359.410452125001</v>
      </c>
    </row>
    <row r="1648" spans="2:8" x14ac:dyDescent="0.3">
      <c r="B1648" s="163">
        <f t="shared" si="51"/>
        <v>1642</v>
      </c>
      <c r="C1648" s="1" t="s">
        <v>33535</v>
      </c>
      <c r="D1648" s="2">
        <v>167299</v>
      </c>
      <c r="F1648" s="1">
        <f t="shared" si="50"/>
        <v>4421</v>
      </c>
      <c r="G1648" s="1" t="s">
        <v>11244</v>
      </c>
      <c r="H1648" s="2">
        <v>4348</v>
      </c>
    </row>
    <row r="1649" spans="2:8" x14ac:dyDescent="0.3">
      <c r="B1649" s="162">
        <f t="shared" si="51"/>
        <v>1643</v>
      </c>
      <c r="C1649" s="152" t="s">
        <v>33536</v>
      </c>
      <c r="D1649" s="153">
        <v>166570.27259040001</v>
      </c>
      <c r="F1649" s="152">
        <f t="shared" si="50"/>
        <v>4422</v>
      </c>
      <c r="G1649" s="152" t="s">
        <v>33537</v>
      </c>
      <c r="H1649" s="153">
        <v>4344.1424685000002</v>
      </c>
    </row>
    <row r="1650" spans="2:8" x14ac:dyDescent="0.3">
      <c r="B1650" s="163">
        <f t="shared" si="51"/>
        <v>1644</v>
      </c>
      <c r="C1650" s="1" t="s">
        <v>33538</v>
      </c>
      <c r="D1650" s="2">
        <v>165582</v>
      </c>
      <c r="F1650" s="1">
        <f t="shared" si="50"/>
        <v>4423</v>
      </c>
      <c r="G1650" s="1" t="s">
        <v>33539</v>
      </c>
      <c r="H1650" s="2">
        <v>4329.1713746249998</v>
      </c>
    </row>
    <row r="1651" spans="2:8" x14ac:dyDescent="0.3">
      <c r="B1651" s="162">
        <f t="shared" si="51"/>
        <v>1645</v>
      </c>
      <c r="C1651" s="152" t="s">
        <v>33540</v>
      </c>
      <c r="D1651" s="153">
        <v>165526.13972156064</v>
      </c>
      <c r="F1651" s="152">
        <f t="shared" si="50"/>
        <v>4424</v>
      </c>
      <c r="G1651" s="152" t="s">
        <v>33541</v>
      </c>
      <c r="H1651" s="153">
        <v>4300</v>
      </c>
    </row>
    <row r="1652" spans="2:8" x14ac:dyDescent="0.3">
      <c r="B1652" s="163">
        <f t="shared" si="51"/>
        <v>1646</v>
      </c>
      <c r="C1652" s="1" t="s">
        <v>33542</v>
      </c>
      <c r="D1652" s="2">
        <v>164500</v>
      </c>
      <c r="F1652" s="1">
        <f t="shared" si="50"/>
        <v>4425</v>
      </c>
      <c r="G1652" s="1" t="s">
        <v>33543</v>
      </c>
      <c r="H1652" s="2">
        <v>4289</v>
      </c>
    </row>
    <row r="1653" spans="2:8" x14ac:dyDescent="0.3">
      <c r="B1653" s="162">
        <f t="shared" si="51"/>
        <v>1647</v>
      </c>
      <c r="C1653" s="152" t="s">
        <v>33544</v>
      </c>
      <c r="D1653" s="153">
        <v>164376.42760080501</v>
      </c>
      <c r="F1653" s="152">
        <f t="shared" si="50"/>
        <v>4426</v>
      </c>
      <c r="G1653" s="152" t="s">
        <v>33545</v>
      </c>
      <c r="H1653" s="153">
        <v>4250</v>
      </c>
    </row>
    <row r="1654" spans="2:8" x14ac:dyDescent="0.3">
      <c r="B1654" s="163">
        <f t="shared" si="51"/>
        <v>1648</v>
      </c>
      <c r="C1654" s="1" t="s">
        <v>33546</v>
      </c>
      <c r="D1654" s="2">
        <v>163581</v>
      </c>
      <c r="F1654" s="1">
        <f t="shared" si="50"/>
        <v>4427</v>
      </c>
      <c r="G1654" s="1" t="s">
        <v>33547</v>
      </c>
      <c r="H1654" s="2">
        <v>4238</v>
      </c>
    </row>
    <row r="1655" spans="2:8" x14ac:dyDescent="0.3">
      <c r="B1655" s="162">
        <f t="shared" si="51"/>
        <v>1649</v>
      </c>
      <c r="C1655" s="152" t="s">
        <v>33548</v>
      </c>
      <c r="D1655" s="153">
        <v>163549.72028557438</v>
      </c>
      <c r="F1655" s="152">
        <f t="shared" ref="F1655:F1718" si="52">+F1654+1</f>
        <v>4428</v>
      </c>
      <c r="G1655" s="152" t="s">
        <v>3477</v>
      </c>
      <c r="H1655" s="153">
        <v>4200</v>
      </c>
    </row>
    <row r="1656" spans="2:8" x14ac:dyDescent="0.3">
      <c r="B1656" s="163">
        <f t="shared" si="51"/>
        <v>1650</v>
      </c>
      <c r="C1656" s="1" t="s">
        <v>33549</v>
      </c>
      <c r="D1656" s="2">
        <v>163378.5734349</v>
      </c>
      <c r="F1656" s="1">
        <f t="shared" si="52"/>
        <v>4429</v>
      </c>
      <c r="G1656" s="1" t="s">
        <v>33550</v>
      </c>
      <c r="H1656" s="2">
        <v>4193</v>
      </c>
    </row>
    <row r="1657" spans="2:8" x14ac:dyDescent="0.3">
      <c r="B1657" s="162">
        <f t="shared" si="51"/>
        <v>1651</v>
      </c>
      <c r="C1657" s="152" t="s">
        <v>33551</v>
      </c>
      <c r="D1657" s="153">
        <v>163050.33363840001</v>
      </c>
      <c r="F1657" s="152">
        <f t="shared" si="52"/>
        <v>4430</v>
      </c>
      <c r="G1657" s="152" t="s">
        <v>33552</v>
      </c>
      <c r="H1657" s="153">
        <v>4188</v>
      </c>
    </row>
    <row r="1658" spans="2:8" x14ac:dyDescent="0.3">
      <c r="B1658" s="163">
        <f t="shared" si="51"/>
        <v>1652</v>
      </c>
      <c r="C1658" s="1" t="s">
        <v>33553</v>
      </c>
      <c r="D1658" s="2">
        <v>162838.13495961251</v>
      </c>
      <c r="F1658" s="1">
        <f t="shared" si="52"/>
        <v>4431</v>
      </c>
      <c r="G1658" s="1" t="s">
        <v>33554</v>
      </c>
      <c r="H1658" s="2">
        <v>4180</v>
      </c>
    </row>
    <row r="1659" spans="2:8" x14ac:dyDescent="0.3">
      <c r="B1659" s="162">
        <f t="shared" si="51"/>
        <v>1653</v>
      </c>
      <c r="C1659" s="152" t="s">
        <v>33555</v>
      </c>
      <c r="D1659" s="153">
        <v>162437</v>
      </c>
      <c r="F1659" s="152">
        <f t="shared" si="52"/>
        <v>4432</v>
      </c>
      <c r="G1659" s="152" t="s">
        <v>33556</v>
      </c>
      <c r="H1659" s="153">
        <v>4150</v>
      </c>
    </row>
    <row r="1660" spans="2:8" x14ac:dyDescent="0.3">
      <c r="B1660" s="163">
        <f t="shared" si="51"/>
        <v>1654</v>
      </c>
      <c r="C1660" s="1" t="s">
        <v>33557</v>
      </c>
      <c r="D1660" s="2">
        <v>161954.05641647999</v>
      </c>
      <c r="F1660" s="1">
        <f t="shared" si="52"/>
        <v>4433</v>
      </c>
      <c r="G1660" s="1" t="s">
        <v>33558</v>
      </c>
      <c r="H1660" s="2">
        <v>4136</v>
      </c>
    </row>
    <row r="1661" spans="2:8" x14ac:dyDescent="0.3">
      <c r="B1661" s="162">
        <f t="shared" si="51"/>
        <v>1655</v>
      </c>
      <c r="C1661" s="152" t="s">
        <v>33559</v>
      </c>
      <c r="D1661" s="153">
        <v>161000</v>
      </c>
      <c r="F1661" s="152">
        <f t="shared" si="52"/>
        <v>4434</v>
      </c>
      <c r="G1661" s="152" t="s">
        <v>33560</v>
      </c>
      <c r="H1661" s="153">
        <v>4087.52425984</v>
      </c>
    </row>
    <row r="1662" spans="2:8" x14ac:dyDescent="0.3">
      <c r="B1662" s="163">
        <f t="shared" si="51"/>
        <v>1656</v>
      </c>
      <c r="C1662" s="1" t="s">
        <v>33561</v>
      </c>
      <c r="D1662" s="2">
        <v>160983.61150582501</v>
      </c>
      <c r="F1662" s="1">
        <f t="shared" si="52"/>
        <v>4435</v>
      </c>
      <c r="G1662" s="1" t="s">
        <v>33562</v>
      </c>
      <c r="H1662" s="2">
        <v>4047</v>
      </c>
    </row>
    <row r="1663" spans="2:8" x14ac:dyDescent="0.3">
      <c r="B1663" s="162">
        <f t="shared" si="51"/>
        <v>1657</v>
      </c>
      <c r="C1663" s="152" t="s">
        <v>33563</v>
      </c>
      <c r="D1663" s="153">
        <v>160927</v>
      </c>
      <c r="F1663" s="152">
        <f t="shared" si="52"/>
        <v>4436</v>
      </c>
      <c r="G1663" s="152" t="s">
        <v>33564</v>
      </c>
      <c r="H1663" s="153">
        <v>4039</v>
      </c>
    </row>
    <row r="1664" spans="2:8" x14ac:dyDescent="0.3">
      <c r="B1664" s="163">
        <f t="shared" si="51"/>
        <v>1658</v>
      </c>
      <c r="C1664" s="1" t="s">
        <v>33565</v>
      </c>
      <c r="D1664" s="2">
        <v>160731.94159539376</v>
      </c>
      <c r="F1664" s="1">
        <f t="shared" si="52"/>
        <v>4437</v>
      </c>
      <c r="G1664" s="1" t="s">
        <v>33566</v>
      </c>
      <c r="H1664" s="2">
        <v>4000</v>
      </c>
    </row>
    <row r="1665" spans="2:8" x14ac:dyDescent="0.3">
      <c r="B1665" s="162">
        <f t="shared" si="51"/>
        <v>1659</v>
      </c>
      <c r="C1665" s="152" t="s">
        <v>33567</v>
      </c>
      <c r="D1665" s="153">
        <v>160680</v>
      </c>
      <c r="F1665" s="152">
        <f t="shared" si="52"/>
        <v>4438</v>
      </c>
      <c r="G1665" s="152" t="s">
        <v>33568</v>
      </c>
      <c r="H1665" s="153">
        <v>4000</v>
      </c>
    </row>
    <row r="1666" spans="2:8" x14ac:dyDescent="0.3">
      <c r="B1666" s="163">
        <f t="shared" si="51"/>
        <v>1660</v>
      </c>
      <c r="C1666" s="1" t="s">
        <v>33569</v>
      </c>
      <c r="D1666" s="2">
        <v>160215</v>
      </c>
      <c r="F1666" s="1">
        <f t="shared" si="52"/>
        <v>4439</v>
      </c>
      <c r="G1666" s="1" t="s">
        <v>33570</v>
      </c>
      <c r="H1666" s="2">
        <v>4000</v>
      </c>
    </row>
    <row r="1667" spans="2:8" x14ac:dyDescent="0.3">
      <c r="B1667" s="162">
        <f t="shared" si="51"/>
        <v>1661</v>
      </c>
      <c r="C1667" s="152" t="s">
        <v>33571</v>
      </c>
      <c r="D1667" s="153">
        <v>159341</v>
      </c>
      <c r="F1667" s="152">
        <f t="shared" si="52"/>
        <v>4440</v>
      </c>
      <c r="G1667" s="152" t="s">
        <v>8025</v>
      </c>
      <c r="H1667" s="153">
        <v>4000</v>
      </c>
    </row>
    <row r="1668" spans="2:8" x14ac:dyDescent="0.3">
      <c r="B1668" s="163">
        <f t="shared" si="51"/>
        <v>1662</v>
      </c>
      <c r="C1668" s="1" t="s">
        <v>33572</v>
      </c>
      <c r="D1668" s="2">
        <v>158598.31907437005</v>
      </c>
      <c r="F1668" s="1">
        <f t="shared" si="52"/>
        <v>4441</v>
      </c>
      <c r="G1668" s="1" t="s">
        <v>33573</v>
      </c>
      <c r="H1668" s="2">
        <v>4000</v>
      </c>
    </row>
    <row r="1669" spans="2:8" x14ac:dyDescent="0.3">
      <c r="B1669" s="162">
        <f t="shared" si="51"/>
        <v>1663</v>
      </c>
      <c r="C1669" s="152" t="s">
        <v>33574</v>
      </c>
      <c r="D1669" s="153">
        <v>158540</v>
      </c>
      <c r="F1669" s="152">
        <f t="shared" si="52"/>
        <v>4442</v>
      </c>
      <c r="G1669" s="152" t="s">
        <v>33575</v>
      </c>
      <c r="H1669" s="153">
        <v>4000</v>
      </c>
    </row>
    <row r="1670" spans="2:8" x14ac:dyDescent="0.3">
      <c r="B1670" s="163">
        <f t="shared" si="51"/>
        <v>1664</v>
      </c>
      <c r="C1670" s="1" t="s">
        <v>33576</v>
      </c>
      <c r="D1670" s="2">
        <v>157913</v>
      </c>
      <c r="F1670" s="1">
        <f t="shared" si="52"/>
        <v>4443</v>
      </c>
      <c r="G1670" s="1" t="s">
        <v>33577</v>
      </c>
      <c r="H1670" s="2">
        <v>4000</v>
      </c>
    </row>
    <row r="1671" spans="2:8" x14ac:dyDescent="0.3">
      <c r="B1671" s="162">
        <f t="shared" si="51"/>
        <v>1665</v>
      </c>
      <c r="C1671" s="152" t="s">
        <v>33578</v>
      </c>
      <c r="D1671" s="153">
        <v>157664</v>
      </c>
      <c r="F1671" s="152">
        <f t="shared" si="52"/>
        <v>4444</v>
      </c>
      <c r="G1671" s="152" t="s">
        <v>33579</v>
      </c>
      <c r="H1671" s="153">
        <v>4000</v>
      </c>
    </row>
    <row r="1672" spans="2:8" x14ac:dyDescent="0.3">
      <c r="B1672" s="163">
        <f t="shared" si="51"/>
        <v>1666</v>
      </c>
      <c r="C1672" s="1" t="s">
        <v>33580</v>
      </c>
      <c r="D1672" s="2">
        <v>157438</v>
      </c>
      <c r="F1672" s="1">
        <f t="shared" si="52"/>
        <v>4445</v>
      </c>
      <c r="G1672" s="1" t="s">
        <v>33581</v>
      </c>
      <c r="H1672" s="2">
        <v>4000</v>
      </c>
    </row>
    <row r="1673" spans="2:8" x14ac:dyDescent="0.3">
      <c r="B1673" s="162">
        <f t="shared" ref="B1673:B1736" si="53">+B1672+1</f>
        <v>1667</v>
      </c>
      <c r="C1673" s="152" t="s">
        <v>886</v>
      </c>
      <c r="D1673" s="153">
        <v>157352</v>
      </c>
      <c r="F1673" s="152">
        <f t="shared" si="52"/>
        <v>4446</v>
      </c>
      <c r="G1673" s="152" t="s">
        <v>33582</v>
      </c>
      <c r="H1673" s="153">
        <v>4000</v>
      </c>
    </row>
    <row r="1674" spans="2:8" x14ac:dyDescent="0.3">
      <c r="B1674" s="163">
        <f t="shared" si="53"/>
        <v>1668</v>
      </c>
      <c r="C1674" s="1" t="s">
        <v>33583</v>
      </c>
      <c r="D1674" s="2">
        <v>157273</v>
      </c>
      <c r="F1674" s="1">
        <f t="shared" si="52"/>
        <v>4447</v>
      </c>
      <c r="G1674" s="1" t="s">
        <v>33584</v>
      </c>
      <c r="H1674" s="2">
        <v>4000</v>
      </c>
    </row>
    <row r="1675" spans="2:8" x14ac:dyDescent="0.3">
      <c r="B1675" s="162">
        <f t="shared" si="53"/>
        <v>1669</v>
      </c>
      <c r="C1675" s="152" t="s">
        <v>33585</v>
      </c>
      <c r="D1675" s="153">
        <v>156690</v>
      </c>
      <c r="F1675" s="152">
        <f t="shared" si="52"/>
        <v>4448</v>
      </c>
      <c r="G1675" s="152" t="s">
        <v>33586</v>
      </c>
      <c r="H1675" s="153">
        <v>4000</v>
      </c>
    </row>
    <row r="1676" spans="2:8" x14ac:dyDescent="0.3">
      <c r="B1676" s="163">
        <f t="shared" si="53"/>
        <v>1670</v>
      </c>
      <c r="C1676" s="1" t="s">
        <v>33587</v>
      </c>
      <c r="D1676" s="2">
        <v>156612</v>
      </c>
      <c r="F1676" s="1">
        <f t="shared" si="52"/>
        <v>4449</v>
      </c>
      <c r="G1676" s="1" t="s">
        <v>33588</v>
      </c>
      <c r="H1676" s="2">
        <v>4000</v>
      </c>
    </row>
    <row r="1677" spans="2:8" x14ac:dyDescent="0.3">
      <c r="B1677" s="162">
        <f t="shared" si="53"/>
        <v>1671</v>
      </c>
      <c r="C1677" s="152" t="s">
        <v>33589</v>
      </c>
      <c r="D1677" s="153">
        <v>156309</v>
      </c>
      <c r="F1677" s="152">
        <f t="shared" si="52"/>
        <v>4450</v>
      </c>
      <c r="G1677" s="152" t="s">
        <v>33590</v>
      </c>
      <c r="H1677" s="153">
        <v>4000</v>
      </c>
    </row>
    <row r="1678" spans="2:8" x14ac:dyDescent="0.3">
      <c r="B1678" s="163">
        <f t="shared" si="53"/>
        <v>1672</v>
      </c>
      <c r="C1678" s="1" t="s">
        <v>33591</v>
      </c>
      <c r="D1678" s="2">
        <v>155978.21622442501</v>
      </c>
      <c r="F1678" s="1">
        <f t="shared" si="52"/>
        <v>4451</v>
      </c>
      <c r="G1678" s="1" t="s">
        <v>33592</v>
      </c>
      <c r="H1678" s="2">
        <v>4000</v>
      </c>
    </row>
    <row r="1679" spans="2:8" x14ac:dyDescent="0.3">
      <c r="B1679" s="162">
        <f t="shared" si="53"/>
        <v>1673</v>
      </c>
      <c r="C1679" s="152" t="s">
        <v>33593</v>
      </c>
      <c r="D1679" s="153">
        <v>155956.85573055001</v>
      </c>
      <c r="F1679" s="152">
        <f t="shared" si="52"/>
        <v>4452</v>
      </c>
      <c r="G1679" s="152" t="s">
        <v>33594</v>
      </c>
      <c r="H1679" s="153">
        <v>4000</v>
      </c>
    </row>
    <row r="1680" spans="2:8" x14ac:dyDescent="0.3">
      <c r="B1680" s="163">
        <f t="shared" si="53"/>
        <v>1674</v>
      </c>
      <c r="C1680" s="1" t="s">
        <v>33595</v>
      </c>
      <c r="D1680" s="2">
        <v>155878.23650928651</v>
      </c>
      <c r="F1680" s="1">
        <f t="shared" si="52"/>
        <v>4453</v>
      </c>
      <c r="G1680" s="1" t="s">
        <v>33596</v>
      </c>
      <c r="H1680" s="2">
        <v>4000</v>
      </c>
    </row>
    <row r="1681" spans="2:8" x14ac:dyDescent="0.3">
      <c r="B1681" s="162">
        <f t="shared" si="53"/>
        <v>1675</v>
      </c>
      <c r="C1681" s="152" t="s">
        <v>33597</v>
      </c>
      <c r="D1681" s="153">
        <v>155804.9915916</v>
      </c>
      <c r="F1681" s="152">
        <f t="shared" si="52"/>
        <v>4454</v>
      </c>
      <c r="G1681" s="152" t="s">
        <v>33598</v>
      </c>
      <c r="H1681" s="153">
        <v>4000</v>
      </c>
    </row>
    <row r="1682" spans="2:8" x14ac:dyDescent="0.3">
      <c r="B1682" s="163">
        <f t="shared" si="53"/>
        <v>1676</v>
      </c>
      <c r="C1682" s="1" t="s">
        <v>33599</v>
      </c>
      <c r="D1682" s="2">
        <v>155775.109665</v>
      </c>
      <c r="F1682" s="1">
        <f t="shared" si="52"/>
        <v>4455</v>
      </c>
      <c r="G1682" s="1" t="s">
        <v>33600</v>
      </c>
      <c r="H1682" s="2">
        <v>4000</v>
      </c>
    </row>
    <row r="1683" spans="2:8" x14ac:dyDescent="0.3">
      <c r="B1683" s="162">
        <f t="shared" si="53"/>
        <v>1677</v>
      </c>
      <c r="C1683" s="152" t="s">
        <v>33601</v>
      </c>
      <c r="D1683" s="153">
        <v>155268.78089265001</v>
      </c>
      <c r="F1683" s="152">
        <f t="shared" si="52"/>
        <v>4456</v>
      </c>
      <c r="G1683" s="152" t="s">
        <v>33602</v>
      </c>
      <c r="H1683" s="153">
        <v>4000</v>
      </c>
    </row>
    <row r="1684" spans="2:8" x14ac:dyDescent="0.3">
      <c r="B1684" s="163">
        <f t="shared" si="53"/>
        <v>1678</v>
      </c>
      <c r="C1684" s="1" t="s">
        <v>33603</v>
      </c>
      <c r="D1684" s="2">
        <v>154860</v>
      </c>
      <c r="F1684" s="1">
        <f t="shared" si="52"/>
        <v>4457</v>
      </c>
      <c r="G1684" s="1" t="s">
        <v>33604</v>
      </c>
      <c r="H1684" s="2">
        <v>4000</v>
      </c>
    </row>
    <row r="1685" spans="2:8" x14ac:dyDescent="0.3">
      <c r="B1685" s="162">
        <f t="shared" si="53"/>
        <v>1679</v>
      </c>
      <c r="C1685" s="152" t="s">
        <v>33605</v>
      </c>
      <c r="D1685" s="153">
        <v>154773</v>
      </c>
      <c r="F1685" s="152">
        <f t="shared" si="52"/>
        <v>4458</v>
      </c>
      <c r="G1685" s="152" t="s">
        <v>33606</v>
      </c>
      <c r="H1685" s="153">
        <v>4000</v>
      </c>
    </row>
    <row r="1686" spans="2:8" x14ac:dyDescent="0.3">
      <c r="B1686" s="163">
        <f t="shared" si="53"/>
        <v>1680</v>
      </c>
      <c r="C1686" s="1" t="s">
        <v>12241</v>
      </c>
      <c r="D1686" s="2">
        <v>154295</v>
      </c>
      <c r="F1686" s="1">
        <f t="shared" si="52"/>
        <v>4459</v>
      </c>
      <c r="G1686" s="1" t="s">
        <v>33607</v>
      </c>
      <c r="H1686" s="2">
        <v>4000</v>
      </c>
    </row>
    <row r="1687" spans="2:8" x14ac:dyDescent="0.3">
      <c r="B1687" s="162">
        <f t="shared" si="53"/>
        <v>1681</v>
      </c>
      <c r="C1687" s="152" t="s">
        <v>33608</v>
      </c>
      <c r="D1687" s="153">
        <v>153913</v>
      </c>
      <c r="F1687" s="152">
        <f t="shared" si="52"/>
        <v>4460</v>
      </c>
      <c r="G1687" s="152" t="s">
        <v>33609</v>
      </c>
      <c r="H1687" s="153">
        <v>4000</v>
      </c>
    </row>
    <row r="1688" spans="2:8" x14ac:dyDescent="0.3">
      <c r="B1688" s="163">
        <f t="shared" si="53"/>
        <v>1682</v>
      </c>
      <c r="C1688" s="1" t="s">
        <v>33610</v>
      </c>
      <c r="D1688" s="2">
        <v>153882</v>
      </c>
      <c r="F1688" s="1">
        <f t="shared" si="52"/>
        <v>4461</v>
      </c>
      <c r="G1688" s="1" t="s">
        <v>33611</v>
      </c>
      <c r="H1688" s="2">
        <v>4000</v>
      </c>
    </row>
    <row r="1689" spans="2:8" x14ac:dyDescent="0.3">
      <c r="B1689" s="162">
        <f t="shared" si="53"/>
        <v>1683</v>
      </c>
      <c r="C1689" s="152" t="s">
        <v>33612</v>
      </c>
      <c r="D1689" s="153">
        <v>153073</v>
      </c>
      <c r="F1689" s="152">
        <f t="shared" si="52"/>
        <v>4462</v>
      </c>
      <c r="G1689" s="152" t="s">
        <v>33613</v>
      </c>
      <c r="H1689" s="153">
        <v>4000</v>
      </c>
    </row>
    <row r="1690" spans="2:8" x14ac:dyDescent="0.3">
      <c r="B1690" s="163">
        <f t="shared" si="53"/>
        <v>1684</v>
      </c>
      <c r="C1690" s="1" t="s">
        <v>33614</v>
      </c>
      <c r="D1690" s="2">
        <v>152924.27656000003</v>
      </c>
      <c r="F1690" s="1">
        <f t="shared" si="52"/>
        <v>4463</v>
      </c>
      <c r="G1690" s="1" t="s">
        <v>33615</v>
      </c>
      <c r="H1690" s="2">
        <v>4000</v>
      </c>
    </row>
    <row r="1691" spans="2:8" x14ac:dyDescent="0.3">
      <c r="B1691" s="162">
        <f t="shared" si="53"/>
        <v>1685</v>
      </c>
      <c r="C1691" s="152" t="s">
        <v>33616</v>
      </c>
      <c r="D1691" s="153">
        <v>152582.25334500003</v>
      </c>
      <c r="F1691" s="152">
        <f t="shared" si="52"/>
        <v>4464</v>
      </c>
      <c r="G1691" s="152" t="s">
        <v>33617</v>
      </c>
      <c r="H1691" s="153">
        <v>4000</v>
      </c>
    </row>
    <row r="1692" spans="2:8" x14ac:dyDescent="0.3">
      <c r="B1692" s="163">
        <f t="shared" si="53"/>
        <v>1686</v>
      </c>
      <c r="C1692" s="1" t="s">
        <v>33618</v>
      </c>
      <c r="D1692" s="2">
        <v>152373</v>
      </c>
      <c r="F1692" s="1">
        <f t="shared" si="52"/>
        <v>4465</v>
      </c>
      <c r="G1692" s="1" t="s">
        <v>33619</v>
      </c>
      <c r="H1692" s="2">
        <v>4000</v>
      </c>
    </row>
    <row r="1693" spans="2:8" x14ac:dyDescent="0.3">
      <c r="B1693" s="162">
        <f t="shared" si="53"/>
        <v>1687</v>
      </c>
      <c r="C1693" s="152" t="s">
        <v>33620</v>
      </c>
      <c r="D1693" s="153">
        <v>152321</v>
      </c>
      <c r="F1693" s="152">
        <f t="shared" si="52"/>
        <v>4466</v>
      </c>
      <c r="G1693" s="152" t="s">
        <v>33621</v>
      </c>
      <c r="H1693" s="153">
        <v>4000</v>
      </c>
    </row>
    <row r="1694" spans="2:8" x14ac:dyDescent="0.3">
      <c r="B1694" s="163">
        <f t="shared" si="53"/>
        <v>1688</v>
      </c>
      <c r="C1694" s="1" t="s">
        <v>33622</v>
      </c>
      <c r="D1694" s="2">
        <v>151580</v>
      </c>
      <c r="F1694" s="1">
        <f t="shared" si="52"/>
        <v>4467</v>
      </c>
      <c r="G1694" s="1" t="s">
        <v>33623</v>
      </c>
      <c r="H1694" s="2">
        <v>4000</v>
      </c>
    </row>
    <row r="1695" spans="2:8" x14ac:dyDescent="0.3">
      <c r="B1695" s="162">
        <f t="shared" si="53"/>
        <v>1689</v>
      </c>
      <c r="C1695" s="152" t="s">
        <v>33624</v>
      </c>
      <c r="D1695" s="153">
        <v>151509.56236065002</v>
      </c>
      <c r="F1695" s="152">
        <f t="shared" si="52"/>
        <v>4468</v>
      </c>
      <c r="G1695" s="152" t="s">
        <v>33625</v>
      </c>
      <c r="H1695" s="153">
        <v>4000</v>
      </c>
    </row>
    <row r="1696" spans="2:8" x14ac:dyDescent="0.3">
      <c r="B1696" s="163">
        <f t="shared" si="53"/>
        <v>1690</v>
      </c>
      <c r="C1696" s="1" t="s">
        <v>33626</v>
      </c>
      <c r="D1696" s="2">
        <v>151252</v>
      </c>
      <c r="F1696" s="1">
        <f t="shared" si="52"/>
        <v>4469</v>
      </c>
      <c r="G1696" s="1" t="s">
        <v>33627</v>
      </c>
      <c r="H1696" s="2">
        <v>4000</v>
      </c>
    </row>
    <row r="1697" spans="2:8" x14ac:dyDescent="0.3">
      <c r="B1697" s="162">
        <f t="shared" si="53"/>
        <v>1691</v>
      </c>
      <c r="C1697" s="152" t="s">
        <v>33628</v>
      </c>
      <c r="D1697" s="153">
        <v>151142</v>
      </c>
      <c r="F1697" s="152">
        <f t="shared" si="52"/>
        <v>4470</v>
      </c>
      <c r="G1697" s="152" t="s">
        <v>33629</v>
      </c>
      <c r="H1697" s="153">
        <v>4000</v>
      </c>
    </row>
    <row r="1698" spans="2:8" x14ac:dyDescent="0.3">
      <c r="B1698" s="163">
        <f t="shared" si="53"/>
        <v>1692</v>
      </c>
      <c r="C1698" s="1" t="s">
        <v>33630</v>
      </c>
      <c r="D1698" s="2">
        <v>151136</v>
      </c>
      <c r="F1698" s="1">
        <f t="shared" si="52"/>
        <v>4471</v>
      </c>
      <c r="G1698" s="1" t="s">
        <v>33631</v>
      </c>
      <c r="H1698" s="2">
        <v>4000</v>
      </c>
    </row>
    <row r="1699" spans="2:8" x14ac:dyDescent="0.3">
      <c r="B1699" s="162">
        <f t="shared" si="53"/>
        <v>1693</v>
      </c>
      <c r="C1699" s="152" t="s">
        <v>33632</v>
      </c>
      <c r="D1699" s="153">
        <v>151099</v>
      </c>
      <c r="F1699" s="152">
        <f t="shared" si="52"/>
        <v>4472</v>
      </c>
      <c r="G1699" s="152" t="s">
        <v>33633</v>
      </c>
      <c r="H1699" s="153">
        <v>4000</v>
      </c>
    </row>
    <row r="1700" spans="2:8" x14ac:dyDescent="0.3">
      <c r="B1700" s="163">
        <f t="shared" si="53"/>
        <v>1694</v>
      </c>
      <c r="C1700" s="1" t="s">
        <v>33634</v>
      </c>
      <c r="D1700" s="2">
        <v>150964</v>
      </c>
      <c r="F1700" s="1">
        <f t="shared" si="52"/>
        <v>4473</v>
      </c>
      <c r="G1700" s="1" t="s">
        <v>33635</v>
      </c>
      <c r="H1700" s="2">
        <v>4000</v>
      </c>
    </row>
    <row r="1701" spans="2:8" x14ac:dyDescent="0.3">
      <c r="B1701" s="162">
        <f t="shared" si="53"/>
        <v>1695</v>
      </c>
      <c r="C1701" s="152" t="s">
        <v>10272</v>
      </c>
      <c r="D1701" s="153">
        <v>150840</v>
      </c>
      <c r="F1701" s="152">
        <f t="shared" si="52"/>
        <v>4474</v>
      </c>
      <c r="G1701" s="152" t="s">
        <v>33636</v>
      </c>
      <c r="H1701" s="153">
        <v>4000</v>
      </c>
    </row>
    <row r="1702" spans="2:8" x14ac:dyDescent="0.3">
      <c r="B1702" s="163">
        <f t="shared" si="53"/>
        <v>1696</v>
      </c>
      <c r="C1702" s="1" t="s">
        <v>33637</v>
      </c>
      <c r="D1702" s="2">
        <v>150662</v>
      </c>
      <c r="F1702" s="1">
        <f t="shared" si="52"/>
        <v>4475</v>
      </c>
      <c r="G1702" s="1" t="s">
        <v>33638</v>
      </c>
      <c r="H1702" s="2">
        <v>4000</v>
      </c>
    </row>
    <row r="1703" spans="2:8" x14ac:dyDescent="0.3">
      <c r="B1703" s="162">
        <f t="shared" si="53"/>
        <v>1697</v>
      </c>
      <c r="C1703" s="152" t="s">
        <v>33639</v>
      </c>
      <c r="D1703" s="153">
        <v>150649</v>
      </c>
      <c r="F1703" s="152">
        <f t="shared" si="52"/>
        <v>4476</v>
      </c>
      <c r="G1703" s="152" t="s">
        <v>33640</v>
      </c>
      <c r="H1703" s="153">
        <v>4000</v>
      </c>
    </row>
    <row r="1704" spans="2:8" x14ac:dyDescent="0.3">
      <c r="B1704" s="163">
        <f t="shared" si="53"/>
        <v>1698</v>
      </c>
      <c r="C1704" s="1" t="s">
        <v>23563</v>
      </c>
      <c r="D1704" s="2">
        <v>150173.47586921876</v>
      </c>
      <c r="F1704" s="1">
        <f t="shared" si="52"/>
        <v>4477</v>
      </c>
      <c r="G1704" s="1" t="s">
        <v>33641</v>
      </c>
      <c r="H1704" s="2">
        <v>4000</v>
      </c>
    </row>
    <row r="1705" spans="2:8" x14ac:dyDescent="0.3">
      <c r="B1705" s="162">
        <f t="shared" si="53"/>
        <v>1699</v>
      </c>
      <c r="C1705" s="152" t="s">
        <v>33642</v>
      </c>
      <c r="D1705" s="153">
        <v>150101.53135178125</v>
      </c>
      <c r="F1705" s="152">
        <f t="shared" si="52"/>
        <v>4478</v>
      </c>
      <c r="G1705" s="152" t="s">
        <v>33643</v>
      </c>
      <c r="H1705" s="153">
        <v>4000</v>
      </c>
    </row>
    <row r="1706" spans="2:8" x14ac:dyDescent="0.3">
      <c r="B1706" s="163">
        <f t="shared" si="53"/>
        <v>1700</v>
      </c>
      <c r="C1706" s="1" t="s">
        <v>33644</v>
      </c>
      <c r="D1706" s="2">
        <v>150000</v>
      </c>
      <c r="F1706" s="1">
        <f t="shared" si="52"/>
        <v>4479</v>
      </c>
      <c r="G1706" s="1" t="s">
        <v>33645</v>
      </c>
      <c r="H1706" s="2">
        <v>4000</v>
      </c>
    </row>
    <row r="1707" spans="2:8" x14ac:dyDescent="0.3">
      <c r="B1707" s="162">
        <f t="shared" si="53"/>
        <v>1701</v>
      </c>
      <c r="C1707" s="152" t="s">
        <v>33646</v>
      </c>
      <c r="D1707" s="153">
        <v>149428</v>
      </c>
      <c r="F1707" s="152">
        <f t="shared" si="52"/>
        <v>4480</v>
      </c>
      <c r="G1707" s="152" t="s">
        <v>33647</v>
      </c>
      <c r="H1707" s="153">
        <v>4000</v>
      </c>
    </row>
    <row r="1708" spans="2:8" x14ac:dyDescent="0.3">
      <c r="B1708" s="163">
        <f t="shared" si="53"/>
        <v>1702</v>
      </c>
      <c r="C1708" s="1" t="s">
        <v>33648</v>
      </c>
      <c r="D1708" s="2">
        <v>149329</v>
      </c>
      <c r="F1708" s="1">
        <f t="shared" si="52"/>
        <v>4481</v>
      </c>
      <c r="G1708" s="1" t="s">
        <v>33649</v>
      </c>
      <c r="H1708" s="2">
        <v>4000</v>
      </c>
    </row>
    <row r="1709" spans="2:8" x14ac:dyDescent="0.3">
      <c r="B1709" s="162">
        <f t="shared" si="53"/>
        <v>1703</v>
      </c>
      <c r="C1709" s="152" t="s">
        <v>11552</v>
      </c>
      <c r="D1709" s="153">
        <v>148738</v>
      </c>
      <c r="F1709" s="152">
        <f t="shared" si="52"/>
        <v>4482</v>
      </c>
      <c r="G1709" s="152" t="s">
        <v>33650</v>
      </c>
      <c r="H1709" s="153">
        <v>4000</v>
      </c>
    </row>
    <row r="1710" spans="2:8" x14ac:dyDescent="0.3">
      <c r="B1710" s="163">
        <f t="shared" si="53"/>
        <v>1704</v>
      </c>
      <c r="C1710" s="1" t="s">
        <v>33651</v>
      </c>
      <c r="D1710" s="2">
        <v>148214</v>
      </c>
      <c r="F1710" s="1">
        <f t="shared" si="52"/>
        <v>4483</v>
      </c>
      <c r="G1710" s="1" t="s">
        <v>33652</v>
      </c>
      <c r="H1710" s="2">
        <v>4000</v>
      </c>
    </row>
    <row r="1711" spans="2:8" x14ac:dyDescent="0.3">
      <c r="B1711" s="162">
        <f t="shared" si="53"/>
        <v>1705</v>
      </c>
      <c r="C1711" s="152" t="s">
        <v>33653</v>
      </c>
      <c r="D1711" s="153">
        <v>148111.04661625004</v>
      </c>
      <c r="F1711" s="152">
        <f t="shared" si="52"/>
        <v>4484</v>
      </c>
      <c r="G1711" s="152" t="s">
        <v>33654</v>
      </c>
      <c r="H1711" s="153">
        <v>4000</v>
      </c>
    </row>
    <row r="1712" spans="2:8" x14ac:dyDescent="0.3">
      <c r="B1712" s="163">
        <f t="shared" si="53"/>
        <v>1706</v>
      </c>
      <c r="C1712" s="1" t="s">
        <v>33655</v>
      </c>
      <c r="D1712" s="2">
        <v>148026</v>
      </c>
      <c r="F1712" s="1">
        <f t="shared" si="52"/>
        <v>4485</v>
      </c>
      <c r="G1712" s="1" t="s">
        <v>33656</v>
      </c>
      <c r="H1712" s="2">
        <v>4000</v>
      </c>
    </row>
    <row r="1713" spans="2:8" x14ac:dyDescent="0.3">
      <c r="B1713" s="162">
        <f t="shared" si="53"/>
        <v>1707</v>
      </c>
      <c r="C1713" s="152" t="s">
        <v>33657</v>
      </c>
      <c r="D1713" s="153">
        <v>148005.64352850002</v>
      </c>
      <c r="F1713" s="152">
        <f t="shared" si="52"/>
        <v>4486</v>
      </c>
      <c r="G1713" s="152" t="s">
        <v>33658</v>
      </c>
      <c r="H1713" s="153">
        <v>4000</v>
      </c>
    </row>
    <row r="1714" spans="2:8" x14ac:dyDescent="0.3">
      <c r="B1714" s="163">
        <f t="shared" si="53"/>
        <v>1708</v>
      </c>
      <c r="C1714" s="1" t="s">
        <v>33659</v>
      </c>
      <c r="D1714" s="2">
        <v>147899.25463822501</v>
      </c>
      <c r="F1714" s="1">
        <f t="shared" si="52"/>
        <v>4487</v>
      </c>
      <c r="G1714" s="1" t="s">
        <v>33660</v>
      </c>
      <c r="H1714" s="2">
        <v>4000</v>
      </c>
    </row>
    <row r="1715" spans="2:8" x14ac:dyDescent="0.3">
      <c r="B1715" s="162">
        <f t="shared" si="53"/>
        <v>1709</v>
      </c>
      <c r="C1715" s="152" t="s">
        <v>33661</v>
      </c>
      <c r="D1715" s="153">
        <v>147588</v>
      </c>
      <c r="F1715" s="152">
        <f t="shared" si="52"/>
        <v>4488</v>
      </c>
      <c r="G1715" s="152" t="s">
        <v>33662</v>
      </c>
      <c r="H1715" s="153">
        <v>4000</v>
      </c>
    </row>
    <row r="1716" spans="2:8" x14ac:dyDescent="0.3">
      <c r="B1716" s="163">
        <f t="shared" si="53"/>
        <v>1710</v>
      </c>
      <c r="C1716" s="1" t="s">
        <v>33663</v>
      </c>
      <c r="D1716" s="2">
        <v>146797.36362840002</v>
      </c>
      <c r="F1716" s="1">
        <f t="shared" si="52"/>
        <v>4489</v>
      </c>
      <c r="G1716" s="1" t="s">
        <v>33664</v>
      </c>
      <c r="H1716" s="2">
        <v>4000</v>
      </c>
    </row>
    <row r="1717" spans="2:8" x14ac:dyDescent="0.3">
      <c r="B1717" s="162">
        <f t="shared" si="53"/>
        <v>1711</v>
      </c>
      <c r="C1717" s="152" t="s">
        <v>33665</v>
      </c>
      <c r="D1717" s="153">
        <v>146736</v>
      </c>
      <c r="F1717" s="152">
        <f t="shared" si="52"/>
        <v>4490</v>
      </c>
      <c r="G1717" s="152" t="s">
        <v>33666</v>
      </c>
      <c r="H1717" s="153">
        <v>4000</v>
      </c>
    </row>
    <row r="1718" spans="2:8" x14ac:dyDescent="0.3">
      <c r="B1718" s="163">
        <f t="shared" si="53"/>
        <v>1712</v>
      </c>
      <c r="C1718" s="1" t="s">
        <v>33667</v>
      </c>
      <c r="D1718" s="2">
        <v>146506</v>
      </c>
      <c r="F1718" s="1">
        <f t="shared" si="52"/>
        <v>4491</v>
      </c>
      <c r="G1718" s="1" t="s">
        <v>33668</v>
      </c>
      <c r="H1718" s="2">
        <v>4000</v>
      </c>
    </row>
    <row r="1719" spans="2:8" x14ac:dyDescent="0.3">
      <c r="B1719" s="162">
        <f t="shared" si="53"/>
        <v>1713</v>
      </c>
      <c r="C1719" s="152" t="s">
        <v>33669</v>
      </c>
      <c r="D1719" s="153">
        <v>146355</v>
      </c>
      <c r="F1719" s="152">
        <f t="shared" ref="F1719:F1782" si="54">+F1718+1</f>
        <v>4492</v>
      </c>
      <c r="G1719" s="152" t="s">
        <v>33670</v>
      </c>
      <c r="H1719" s="153">
        <v>4000</v>
      </c>
    </row>
    <row r="1720" spans="2:8" x14ac:dyDescent="0.3">
      <c r="B1720" s="163">
        <f t="shared" si="53"/>
        <v>1714</v>
      </c>
      <c r="C1720" s="1" t="s">
        <v>33671</v>
      </c>
      <c r="D1720" s="2">
        <v>145902</v>
      </c>
      <c r="F1720" s="1">
        <f t="shared" si="54"/>
        <v>4493</v>
      </c>
      <c r="G1720" s="1" t="s">
        <v>33672</v>
      </c>
      <c r="H1720" s="2">
        <v>4000</v>
      </c>
    </row>
    <row r="1721" spans="2:8" x14ac:dyDescent="0.3">
      <c r="B1721" s="162">
        <f t="shared" si="53"/>
        <v>1715</v>
      </c>
      <c r="C1721" s="152" t="s">
        <v>33673</v>
      </c>
      <c r="D1721" s="153">
        <v>145706</v>
      </c>
      <c r="F1721" s="152">
        <f t="shared" si="54"/>
        <v>4494</v>
      </c>
      <c r="G1721" s="152" t="s">
        <v>33674</v>
      </c>
      <c r="H1721" s="153">
        <v>4000</v>
      </c>
    </row>
    <row r="1722" spans="2:8" x14ac:dyDescent="0.3">
      <c r="B1722" s="163">
        <f t="shared" si="53"/>
        <v>1716</v>
      </c>
      <c r="C1722" s="1" t="s">
        <v>33675</v>
      </c>
      <c r="D1722" s="2">
        <v>145613</v>
      </c>
      <c r="F1722" s="1">
        <f t="shared" si="54"/>
        <v>4495</v>
      </c>
      <c r="G1722" s="1" t="s">
        <v>33676</v>
      </c>
      <c r="H1722" s="2">
        <v>4000</v>
      </c>
    </row>
    <row r="1723" spans="2:8" x14ac:dyDescent="0.3">
      <c r="B1723" s="162">
        <f t="shared" si="53"/>
        <v>1717</v>
      </c>
      <c r="C1723" s="152" t="s">
        <v>33677</v>
      </c>
      <c r="D1723" s="153">
        <v>145328</v>
      </c>
      <c r="F1723" s="152">
        <f t="shared" si="54"/>
        <v>4496</v>
      </c>
      <c r="G1723" s="152" t="s">
        <v>33678</v>
      </c>
      <c r="H1723" s="153">
        <v>4000</v>
      </c>
    </row>
    <row r="1724" spans="2:8" x14ac:dyDescent="0.3">
      <c r="B1724" s="163">
        <f t="shared" si="53"/>
        <v>1718</v>
      </c>
      <c r="C1724" s="1" t="s">
        <v>33679</v>
      </c>
      <c r="D1724" s="2">
        <v>145251</v>
      </c>
      <c r="F1724" s="1">
        <f t="shared" si="54"/>
        <v>4497</v>
      </c>
      <c r="G1724" s="1" t="s">
        <v>33680</v>
      </c>
      <c r="H1724" s="2">
        <v>4000</v>
      </c>
    </row>
    <row r="1725" spans="2:8" x14ac:dyDescent="0.3">
      <c r="B1725" s="162">
        <f t="shared" si="53"/>
        <v>1719</v>
      </c>
      <c r="C1725" s="152" t="s">
        <v>33681</v>
      </c>
      <c r="D1725" s="153">
        <v>144478</v>
      </c>
      <c r="F1725" s="152">
        <f t="shared" si="54"/>
        <v>4498</v>
      </c>
      <c r="G1725" s="152" t="s">
        <v>33682</v>
      </c>
      <c r="H1725" s="153">
        <v>4000</v>
      </c>
    </row>
    <row r="1726" spans="2:8" x14ac:dyDescent="0.3">
      <c r="B1726" s="163">
        <f t="shared" si="53"/>
        <v>1720</v>
      </c>
      <c r="C1726" s="1" t="s">
        <v>33683</v>
      </c>
      <c r="D1726" s="2">
        <v>144458</v>
      </c>
      <c r="F1726" s="1">
        <f t="shared" si="54"/>
        <v>4499</v>
      </c>
      <c r="G1726" s="1" t="s">
        <v>33684</v>
      </c>
      <c r="H1726" s="2">
        <v>4000</v>
      </c>
    </row>
    <row r="1727" spans="2:8" x14ac:dyDescent="0.3">
      <c r="B1727" s="162">
        <f t="shared" si="53"/>
        <v>1721</v>
      </c>
      <c r="C1727" s="152" t="s">
        <v>33685</v>
      </c>
      <c r="D1727" s="153">
        <v>144443.42692755003</v>
      </c>
      <c r="F1727" s="152">
        <f t="shared" si="54"/>
        <v>4500</v>
      </c>
      <c r="G1727" s="152" t="s">
        <v>33686</v>
      </c>
      <c r="H1727" s="153">
        <v>4000</v>
      </c>
    </row>
    <row r="1728" spans="2:8" x14ac:dyDescent="0.3">
      <c r="B1728" s="163">
        <f t="shared" si="53"/>
        <v>1722</v>
      </c>
      <c r="C1728" s="1" t="s">
        <v>33687</v>
      </c>
      <c r="D1728" s="2">
        <v>144344</v>
      </c>
      <c r="F1728" s="1">
        <f t="shared" si="54"/>
        <v>4501</v>
      </c>
      <c r="G1728" s="1" t="s">
        <v>33688</v>
      </c>
      <c r="H1728" s="2">
        <v>4000</v>
      </c>
    </row>
    <row r="1729" spans="2:8" x14ac:dyDescent="0.3">
      <c r="B1729" s="162">
        <f t="shared" si="53"/>
        <v>1723</v>
      </c>
      <c r="C1729" s="152" t="s">
        <v>33689</v>
      </c>
      <c r="D1729" s="153">
        <v>144200</v>
      </c>
      <c r="F1729" s="152">
        <f t="shared" si="54"/>
        <v>4502</v>
      </c>
      <c r="G1729" s="152" t="s">
        <v>33690</v>
      </c>
      <c r="H1729" s="153">
        <v>4000</v>
      </c>
    </row>
    <row r="1730" spans="2:8" x14ac:dyDescent="0.3">
      <c r="B1730" s="163">
        <f t="shared" si="53"/>
        <v>1724</v>
      </c>
      <c r="C1730" s="1" t="s">
        <v>33691</v>
      </c>
      <c r="D1730" s="2">
        <v>144200</v>
      </c>
      <c r="F1730" s="1">
        <f t="shared" si="54"/>
        <v>4503</v>
      </c>
      <c r="G1730" s="1" t="s">
        <v>33692</v>
      </c>
      <c r="H1730" s="2">
        <v>4000</v>
      </c>
    </row>
    <row r="1731" spans="2:8" x14ac:dyDescent="0.3">
      <c r="B1731" s="162">
        <f t="shared" si="53"/>
        <v>1725</v>
      </c>
      <c r="C1731" s="152" t="s">
        <v>33693</v>
      </c>
      <c r="D1731" s="153">
        <v>144183.63990239997</v>
      </c>
      <c r="F1731" s="152">
        <f t="shared" si="54"/>
        <v>4504</v>
      </c>
      <c r="G1731" s="152" t="s">
        <v>33694</v>
      </c>
      <c r="H1731" s="153">
        <v>4000</v>
      </c>
    </row>
    <row r="1732" spans="2:8" x14ac:dyDescent="0.3">
      <c r="B1732" s="163">
        <f t="shared" si="53"/>
        <v>1726</v>
      </c>
      <c r="C1732" s="1" t="s">
        <v>33695</v>
      </c>
      <c r="D1732" s="2">
        <v>144000</v>
      </c>
      <c r="F1732" s="1">
        <f t="shared" si="54"/>
        <v>4505</v>
      </c>
      <c r="G1732" s="1" t="s">
        <v>33696</v>
      </c>
      <c r="H1732" s="2">
        <v>4000</v>
      </c>
    </row>
    <row r="1733" spans="2:8" x14ac:dyDescent="0.3">
      <c r="B1733" s="162">
        <f t="shared" si="53"/>
        <v>1727</v>
      </c>
      <c r="C1733" s="152" t="s">
        <v>33697</v>
      </c>
      <c r="D1733" s="153">
        <v>143975</v>
      </c>
      <c r="F1733" s="152">
        <f t="shared" si="54"/>
        <v>4506</v>
      </c>
      <c r="G1733" s="152" t="s">
        <v>33698</v>
      </c>
      <c r="H1733" s="153">
        <v>4000</v>
      </c>
    </row>
    <row r="1734" spans="2:8" x14ac:dyDescent="0.3">
      <c r="B1734" s="163">
        <f t="shared" si="53"/>
        <v>1728</v>
      </c>
      <c r="C1734" s="1" t="s">
        <v>33699</v>
      </c>
      <c r="D1734" s="2">
        <v>143348</v>
      </c>
      <c r="F1734" s="1">
        <f t="shared" si="54"/>
        <v>4507</v>
      </c>
      <c r="G1734" s="1" t="s">
        <v>33700</v>
      </c>
      <c r="H1734" s="2">
        <v>4000</v>
      </c>
    </row>
    <row r="1735" spans="2:8" x14ac:dyDescent="0.3">
      <c r="B1735" s="162">
        <f t="shared" si="53"/>
        <v>1729</v>
      </c>
      <c r="C1735" s="152" t="s">
        <v>12835</v>
      </c>
      <c r="D1735" s="153">
        <v>143325</v>
      </c>
      <c r="F1735" s="152">
        <f t="shared" si="54"/>
        <v>4508</v>
      </c>
      <c r="G1735" s="152" t="s">
        <v>33701</v>
      </c>
      <c r="H1735" s="153">
        <v>4000</v>
      </c>
    </row>
    <row r="1736" spans="2:8" x14ac:dyDescent="0.3">
      <c r="B1736" s="163">
        <f t="shared" si="53"/>
        <v>1730</v>
      </c>
      <c r="C1736" s="1" t="s">
        <v>33702</v>
      </c>
      <c r="D1736" s="2">
        <v>142985</v>
      </c>
      <c r="F1736" s="1">
        <f t="shared" si="54"/>
        <v>4509</v>
      </c>
      <c r="G1736" s="1" t="s">
        <v>33703</v>
      </c>
      <c r="H1736" s="2">
        <v>4000</v>
      </c>
    </row>
    <row r="1737" spans="2:8" x14ac:dyDescent="0.3">
      <c r="B1737" s="162">
        <f t="shared" ref="B1737:B1800" si="55">+B1736+1</f>
        <v>1731</v>
      </c>
      <c r="C1737" s="152" t="s">
        <v>4762</v>
      </c>
      <c r="D1737" s="153">
        <v>142871.78231864999</v>
      </c>
      <c r="F1737" s="152">
        <f t="shared" si="54"/>
        <v>4510</v>
      </c>
      <c r="G1737" s="152" t="s">
        <v>33704</v>
      </c>
      <c r="H1737" s="153">
        <v>4000</v>
      </c>
    </row>
    <row r="1738" spans="2:8" x14ac:dyDescent="0.3">
      <c r="B1738" s="163">
        <f t="shared" si="55"/>
        <v>1732</v>
      </c>
      <c r="C1738" s="1" t="s">
        <v>33705</v>
      </c>
      <c r="D1738" s="2">
        <v>142192</v>
      </c>
      <c r="F1738" s="1">
        <f t="shared" si="54"/>
        <v>4511</v>
      </c>
      <c r="G1738" s="1" t="s">
        <v>33706</v>
      </c>
      <c r="H1738" s="2">
        <v>4000</v>
      </c>
    </row>
    <row r="1739" spans="2:8" x14ac:dyDescent="0.3">
      <c r="B1739" s="162">
        <f t="shared" si="55"/>
        <v>1733</v>
      </c>
      <c r="C1739" s="152" t="s">
        <v>33707</v>
      </c>
      <c r="D1739" s="153">
        <v>141674.71147200002</v>
      </c>
      <c r="F1739" s="152">
        <f t="shared" si="54"/>
        <v>4512</v>
      </c>
      <c r="G1739" s="152" t="s">
        <v>33708</v>
      </c>
      <c r="H1739" s="153">
        <v>4000</v>
      </c>
    </row>
    <row r="1740" spans="2:8" x14ac:dyDescent="0.3">
      <c r="B1740" s="163">
        <f t="shared" si="55"/>
        <v>1734</v>
      </c>
      <c r="C1740" s="1" t="s">
        <v>33709</v>
      </c>
      <c r="D1740" s="2">
        <v>141512</v>
      </c>
      <c r="F1740" s="1">
        <f t="shared" si="54"/>
        <v>4513</v>
      </c>
      <c r="G1740" s="1" t="s">
        <v>33710</v>
      </c>
      <c r="H1740" s="2">
        <v>4000</v>
      </c>
    </row>
    <row r="1741" spans="2:8" x14ac:dyDescent="0.3">
      <c r="B1741" s="162">
        <f t="shared" si="55"/>
        <v>1735</v>
      </c>
      <c r="C1741" s="152" t="s">
        <v>33711</v>
      </c>
      <c r="D1741" s="153">
        <v>141325</v>
      </c>
      <c r="F1741" s="152">
        <f t="shared" si="54"/>
        <v>4514</v>
      </c>
      <c r="G1741" s="152" t="s">
        <v>33712</v>
      </c>
      <c r="H1741" s="153">
        <v>4000</v>
      </c>
    </row>
    <row r="1742" spans="2:8" x14ac:dyDescent="0.3">
      <c r="B1742" s="163">
        <f t="shared" si="55"/>
        <v>1736</v>
      </c>
      <c r="C1742" s="1" t="s">
        <v>33713</v>
      </c>
      <c r="D1742" s="2">
        <v>141162</v>
      </c>
      <c r="F1742" s="1">
        <f t="shared" si="54"/>
        <v>4515</v>
      </c>
      <c r="G1742" s="1" t="s">
        <v>33714</v>
      </c>
      <c r="H1742" s="2">
        <v>4000</v>
      </c>
    </row>
    <row r="1743" spans="2:8" x14ac:dyDescent="0.3">
      <c r="B1743" s="162">
        <f t="shared" si="55"/>
        <v>1737</v>
      </c>
      <c r="C1743" s="152" t="s">
        <v>33715</v>
      </c>
      <c r="D1743" s="153">
        <v>141148</v>
      </c>
      <c r="F1743" s="152">
        <f t="shared" si="54"/>
        <v>4516</v>
      </c>
      <c r="G1743" s="152" t="s">
        <v>33716</v>
      </c>
      <c r="H1743" s="153">
        <v>4000</v>
      </c>
    </row>
    <row r="1744" spans="2:8" x14ac:dyDescent="0.3">
      <c r="B1744" s="163">
        <f t="shared" si="55"/>
        <v>1738</v>
      </c>
      <c r="C1744" s="1" t="s">
        <v>33717</v>
      </c>
      <c r="D1744" s="2">
        <v>140484</v>
      </c>
      <c r="F1744" s="1">
        <f t="shared" si="54"/>
        <v>4517</v>
      </c>
      <c r="G1744" s="1" t="s">
        <v>33718</v>
      </c>
      <c r="H1744" s="2">
        <v>4000</v>
      </c>
    </row>
    <row r="1745" spans="2:8" x14ac:dyDescent="0.3">
      <c r="B1745" s="162">
        <f t="shared" si="55"/>
        <v>1739</v>
      </c>
      <c r="C1745" s="152" t="s">
        <v>33719</v>
      </c>
      <c r="D1745" s="153">
        <v>140412</v>
      </c>
      <c r="F1745" s="152">
        <f t="shared" si="54"/>
        <v>4518</v>
      </c>
      <c r="G1745" s="152" t="s">
        <v>33720</v>
      </c>
      <c r="H1745" s="153">
        <v>4000</v>
      </c>
    </row>
    <row r="1746" spans="2:8" x14ac:dyDescent="0.3">
      <c r="B1746" s="163">
        <f t="shared" si="55"/>
        <v>1740</v>
      </c>
      <c r="C1746" s="1" t="s">
        <v>33721</v>
      </c>
      <c r="D1746" s="2">
        <v>140366</v>
      </c>
      <c r="F1746" s="1">
        <f t="shared" si="54"/>
        <v>4519</v>
      </c>
      <c r="G1746" s="1" t="s">
        <v>33722</v>
      </c>
      <c r="H1746" s="2">
        <v>4000</v>
      </c>
    </row>
    <row r="1747" spans="2:8" x14ac:dyDescent="0.3">
      <c r="B1747" s="162">
        <f t="shared" si="55"/>
        <v>1741</v>
      </c>
      <c r="C1747" s="152" t="s">
        <v>33723</v>
      </c>
      <c r="D1747" s="153">
        <v>140265</v>
      </c>
      <c r="F1747" s="152">
        <f t="shared" si="54"/>
        <v>4520</v>
      </c>
      <c r="G1747" s="152" t="s">
        <v>33724</v>
      </c>
      <c r="H1747" s="153">
        <v>4000</v>
      </c>
    </row>
    <row r="1748" spans="2:8" x14ac:dyDescent="0.3">
      <c r="B1748" s="163">
        <f t="shared" si="55"/>
        <v>1742</v>
      </c>
      <c r="C1748" s="1" t="s">
        <v>33725</v>
      </c>
      <c r="D1748" s="2">
        <v>139945.055826375</v>
      </c>
      <c r="F1748" s="1">
        <f t="shared" si="54"/>
        <v>4521</v>
      </c>
      <c r="G1748" s="1" t="s">
        <v>33726</v>
      </c>
      <c r="H1748" s="2">
        <v>4000</v>
      </c>
    </row>
    <row r="1749" spans="2:8" x14ac:dyDescent="0.3">
      <c r="B1749" s="162">
        <f t="shared" si="55"/>
        <v>1743</v>
      </c>
      <c r="C1749" s="152" t="s">
        <v>33727</v>
      </c>
      <c r="D1749" s="153">
        <v>139921</v>
      </c>
      <c r="F1749" s="152">
        <f t="shared" si="54"/>
        <v>4522</v>
      </c>
      <c r="G1749" s="152" t="s">
        <v>33728</v>
      </c>
      <c r="H1749" s="153">
        <v>4000</v>
      </c>
    </row>
    <row r="1750" spans="2:8" x14ac:dyDescent="0.3">
      <c r="B1750" s="163">
        <f t="shared" si="55"/>
        <v>1744</v>
      </c>
      <c r="C1750" s="1" t="s">
        <v>33729</v>
      </c>
      <c r="D1750" s="2">
        <v>139872</v>
      </c>
      <c r="F1750" s="1">
        <f t="shared" si="54"/>
        <v>4523</v>
      </c>
      <c r="G1750" s="1" t="s">
        <v>33730</v>
      </c>
      <c r="H1750" s="2">
        <v>4000</v>
      </c>
    </row>
    <row r="1751" spans="2:8" x14ac:dyDescent="0.3">
      <c r="B1751" s="162">
        <f t="shared" si="55"/>
        <v>1745</v>
      </c>
      <c r="C1751" s="152" t="s">
        <v>33731</v>
      </c>
      <c r="D1751" s="153">
        <v>139682.90324835002</v>
      </c>
      <c r="F1751" s="152">
        <f t="shared" si="54"/>
        <v>4524</v>
      </c>
      <c r="G1751" s="152" t="s">
        <v>33732</v>
      </c>
      <c r="H1751" s="153">
        <v>4000</v>
      </c>
    </row>
    <row r="1752" spans="2:8" x14ac:dyDescent="0.3">
      <c r="B1752" s="163">
        <f t="shared" si="55"/>
        <v>1746</v>
      </c>
      <c r="C1752" s="1" t="s">
        <v>33733</v>
      </c>
      <c r="D1752" s="2">
        <v>139246</v>
      </c>
      <c r="F1752" s="1">
        <f t="shared" si="54"/>
        <v>4525</v>
      </c>
      <c r="G1752" s="1" t="s">
        <v>10703</v>
      </c>
      <c r="H1752" s="2">
        <v>4000</v>
      </c>
    </row>
    <row r="1753" spans="2:8" x14ac:dyDescent="0.3">
      <c r="B1753" s="162">
        <f t="shared" si="55"/>
        <v>1747</v>
      </c>
      <c r="C1753" s="152" t="s">
        <v>33734</v>
      </c>
      <c r="D1753" s="153">
        <v>139246</v>
      </c>
      <c r="F1753" s="152">
        <f t="shared" si="54"/>
        <v>4526</v>
      </c>
      <c r="G1753" s="152" t="s">
        <v>33735</v>
      </c>
      <c r="H1753" s="153">
        <v>4000</v>
      </c>
    </row>
    <row r="1754" spans="2:8" x14ac:dyDescent="0.3">
      <c r="B1754" s="163">
        <f t="shared" si="55"/>
        <v>1748</v>
      </c>
      <c r="C1754" s="1" t="s">
        <v>33736</v>
      </c>
      <c r="D1754" s="2">
        <v>138961</v>
      </c>
      <c r="F1754" s="1">
        <f t="shared" si="54"/>
        <v>4527</v>
      </c>
      <c r="G1754" s="1" t="s">
        <v>33737</v>
      </c>
      <c r="H1754" s="2">
        <v>4000</v>
      </c>
    </row>
    <row r="1755" spans="2:8" x14ac:dyDescent="0.3">
      <c r="B1755" s="162">
        <f t="shared" si="55"/>
        <v>1749</v>
      </c>
      <c r="C1755" s="152" t="s">
        <v>33738</v>
      </c>
      <c r="D1755" s="153">
        <v>138927.36233515001</v>
      </c>
      <c r="F1755" s="152">
        <f t="shared" si="54"/>
        <v>4528</v>
      </c>
      <c r="G1755" s="152" t="s">
        <v>33739</v>
      </c>
      <c r="H1755" s="153">
        <v>4000</v>
      </c>
    </row>
    <row r="1756" spans="2:8" x14ac:dyDescent="0.3">
      <c r="B1756" s="163">
        <f t="shared" si="55"/>
        <v>1750</v>
      </c>
      <c r="C1756" s="1" t="s">
        <v>33740</v>
      </c>
      <c r="D1756" s="2">
        <v>138682</v>
      </c>
      <c r="F1756" s="1">
        <f t="shared" si="54"/>
        <v>4529</v>
      </c>
      <c r="G1756" s="1" t="s">
        <v>33741</v>
      </c>
      <c r="H1756" s="2">
        <v>4000</v>
      </c>
    </row>
    <row r="1757" spans="2:8" x14ac:dyDescent="0.3">
      <c r="B1757" s="162">
        <f t="shared" si="55"/>
        <v>1751</v>
      </c>
      <c r="C1757" s="152" t="s">
        <v>33742</v>
      </c>
      <c r="D1757" s="153">
        <v>138454.02385468502</v>
      </c>
      <c r="F1757" s="152">
        <f t="shared" si="54"/>
        <v>4530</v>
      </c>
      <c r="G1757" s="152" t="s">
        <v>33743</v>
      </c>
      <c r="H1757" s="153">
        <v>4000</v>
      </c>
    </row>
    <row r="1758" spans="2:8" x14ac:dyDescent="0.3">
      <c r="B1758" s="163">
        <f t="shared" si="55"/>
        <v>1752</v>
      </c>
      <c r="C1758" s="1" t="s">
        <v>33744</v>
      </c>
      <c r="D1758" s="2">
        <v>138454</v>
      </c>
      <c r="F1758" s="1">
        <f t="shared" si="54"/>
        <v>4531</v>
      </c>
      <c r="G1758" s="1" t="s">
        <v>33745</v>
      </c>
      <c r="H1758" s="2">
        <v>4000</v>
      </c>
    </row>
    <row r="1759" spans="2:8" x14ac:dyDescent="0.3">
      <c r="B1759" s="162">
        <f t="shared" si="55"/>
        <v>1753</v>
      </c>
      <c r="C1759" s="152" t="s">
        <v>10323</v>
      </c>
      <c r="D1759" s="153">
        <v>138226</v>
      </c>
      <c r="F1759" s="152">
        <f t="shared" si="54"/>
        <v>4532</v>
      </c>
      <c r="G1759" s="152" t="s">
        <v>33746</v>
      </c>
      <c r="H1759" s="153">
        <v>4000</v>
      </c>
    </row>
    <row r="1760" spans="2:8" x14ac:dyDescent="0.3">
      <c r="B1760" s="163">
        <f t="shared" si="55"/>
        <v>1754</v>
      </c>
      <c r="C1760" s="1" t="s">
        <v>33747</v>
      </c>
      <c r="D1760" s="2">
        <v>138135</v>
      </c>
      <c r="F1760" s="1">
        <f t="shared" si="54"/>
        <v>4533</v>
      </c>
      <c r="G1760" s="1" t="s">
        <v>33748</v>
      </c>
      <c r="H1760" s="2">
        <v>4000</v>
      </c>
    </row>
    <row r="1761" spans="2:8" x14ac:dyDescent="0.3">
      <c r="B1761" s="162">
        <f t="shared" si="55"/>
        <v>1755</v>
      </c>
      <c r="C1761" s="152" t="s">
        <v>33749</v>
      </c>
      <c r="D1761" s="153">
        <v>137955</v>
      </c>
      <c r="F1761" s="152">
        <f t="shared" si="54"/>
        <v>4534</v>
      </c>
      <c r="G1761" s="152" t="s">
        <v>33750</v>
      </c>
      <c r="H1761" s="153">
        <v>4000</v>
      </c>
    </row>
    <row r="1762" spans="2:8" x14ac:dyDescent="0.3">
      <c r="B1762" s="163">
        <f t="shared" si="55"/>
        <v>1756</v>
      </c>
      <c r="C1762" s="1" t="s">
        <v>33751</v>
      </c>
      <c r="D1762" s="2">
        <v>137913.28387740001</v>
      </c>
      <c r="F1762" s="1">
        <f t="shared" si="54"/>
        <v>4535</v>
      </c>
      <c r="G1762" s="1" t="s">
        <v>33752</v>
      </c>
      <c r="H1762" s="2">
        <v>4000</v>
      </c>
    </row>
    <row r="1763" spans="2:8" x14ac:dyDescent="0.3">
      <c r="B1763" s="162">
        <f t="shared" si="55"/>
        <v>1757</v>
      </c>
      <c r="C1763" s="152" t="s">
        <v>33753</v>
      </c>
      <c r="D1763" s="153">
        <v>137759</v>
      </c>
      <c r="F1763" s="152">
        <f t="shared" si="54"/>
        <v>4536</v>
      </c>
      <c r="G1763" s="152" t="s">
        <v>33619</v>
      </c>
      <c r="H1763" s="153">
        <v>4000</v>
      </c>
    </row>
    <row r="1764" spans="2:8" x14ac:dyDescent="0.3">
      <c r="B1764" s="163">
        <f t="shared" si="55"/>
        <v>1758</v>
      </c>
      <c r="C1764" s="1" t="s">
        <v>11443</v>
      </c>
      <c r="D1764" s="2">
        <v>137317</v>
      </c>
      <c r="F1764" s="1">
        <f t="shared" si="54"/>
        <v>4537</v>
      </c>
      <c r="G1764" s="1" t="s">
        <v>33754</v>
      </c>
      <c r="H1764" s="2">
        <v>4000</v>
      </c>
    </row>
    <row r="1765" spans="2:8" x14ac:dyDescent="0.3">
      <c r="B1765" s="162">
        <f t="shared" si="55"/>
        <v>1759</v>
      </c>
      <c r="C1765" s="152" t="s">
        <v>33755</v>
      </c>
      <c r="D1765" s="153">
        <v>137186</v>
      </c>
      <c r="F1765" s="152">
        <f t="shared" si="54"/>
        <v>4538</v>
      </c>
      <c r="G1765" s="152" t="s">
        <v>33756</v>
      </c>
      <c r="H1765" s="153">
        <v>4000</v>
      </c>
    </row>
    <row r="1766" spans="2:8" x14ac:dyDescent="0.3">
      <c r="B1766" s="163">
        <f t="shared" si="55"/>
        <v>1760</v>
      </c>
      <c r="C1766" s="1" t="s">
        <v>33757</v>
      </c>
      <c r="D1766" s="2">
        <v>136987</v>
      </c>
      <c r="F1766" s="1">
        <f t="shared" si="54"/>
        <v>4539</v>
      </c>
      <c r="G1766" s="1" t="s">
        <v>33758</v>
      </c>
      <c r="H1766" s="2">
        <v>4000</v>
      </c>
    </row>
    <row r="1767" spans="2:8" x14ac:dyDescent="0.3">
      <c r="B1767" s="162">
        <f t="shared" si="55"/>
        <v>1761</v>
      </c>
      <c r="C1767" s="152" t="s">
        <v>33759</v>
      </c>
      <c r="D1767" s="153">
        <v>136637</v>
      </c>
      <c r="F1767" s="152">
        <f t="shared" si="54"/>
        <v>4540</v>
      </c>
      <c r="G1767" s="152" t="s">
        <v>33760</v>
      </c>
      <c r="H1767" s="153">
        <v>4000</v>
      </c>
    </row>
    <row r="1768" spans="2:8" x14ac:dyDescent="0.3">
      <c r="B1768" s="163">
        <f t="shared" si="55"/>
        <v>1762</v>
      </c>
      <c r="C1768" s="1" t="s">
        <v>33761</v>
      </c>
      <c r="D1768" s="2">
        <v>136450</v>
      </c>
      <c r="F1768" s="1">
        <f t="shared" si="54"/>
        <v>4541</v>
      </c>
      <c r="G1768" s="1" t="s">
        <v>33762</v>
      </c>
      <c r="H1768" s="2">
        <v>4000</v>
      </c>
    </row>
    <row r="1769" spans="2:8" x14ac:dyDescent="0.3">
      <c r="B1769" s="162">
        <f t="shared" si="55"/>
        <v>1763</v>
      </c>
      <c r="C1769" s="152" t="s">
        <v>9635</v>
      </c>
      <c r="D1769" s="153">
        <v>136372</v>
      </c>
      <c r="F1769" s="152">
        <f t="shared" si="54"/>
        <v>4542</v>
      </c>
      <c r="G1769" s="152" t="s">
        <v>33763</v>
      </c>
      <c r="H1769" s="153">
        <v>4000</v>
      </c>
    </row>
    <row r="1770" spans="2:8" x14ac:dyDescent="0.3">
      <c r="B1770" s="163">
        <f t="shared" si="55"/>
        <v>1764</v>
      </c>
      <c r="C1770" s="1" t="s">
        <v>33764</v>
      </c>
      <c r="D1770" s="2">
        <v>135516</v>
      </c>
      <c r="F1770" s="1">
        <f t="shared" si="54"/>
        <v>4543</v>
      </c>
      <c r="G1770" s="1" t="s">
        <v>33765</v>
      </c>
      <c r="H1770" s="2">
        <v>4000</v>
      </c>
    </row>
    <row r="1771" spans="2:8" x14ac:dyDescent="0.3">
      <c r="B1771" s="162">
        <f t="shared" si="55"/>
        <v>1765</v>
      </c>
      <c r="C1771" s="152" t="s">
        <v>33766</v>
      </c>
      <c r="D1771" s="153">
        <v>135500</v>
      </c>
      <c r="F1771" s="152">
        <f t="shared" si="54"/>
        <v>4544</v>
      </c>
      <c r="G1771" s="152" t="s">
        <v>33767</v>
      </c>
      <c r="H1771" s="153">
        <v>4000</v>
      </c>
    </row>
    <row r="1772" spans="2:8" x14ac:dyDescent="0.3">
      <c r="B1772" s="163">
        <f t="shared" si="55"/>
        <v>1766</v>
      </c>
      <c r="C1772" s="1" t="s">
        <v>33768</v>
      </c>
      <c r="D1772" s="2">
        <v>135356.57756793749</v>
      </c>
      <c r="F1772" s="1">
        <f t="shared" si="54"/>
        <v>4545</v>
      </c>
      <c r="G1772" s="1" t="s">
        <v>33769</v>
      </c>
      <c r="H1772" s="2">
        <v>4000</v>
      </c>
    </row>
    <row r="1773" spans="2:8" x14ac:dyDescent="0.3">
      <c r="B1773" s="162">
        <f t="shared" si="55"/>
        <v>1767</v>
      </c>
      <c r="C1773" s="152" t="s">
        <v>33770</v>
      </c>
      <c r="D1773" s="153">
        <v>135000</v>
      </c>
      <c r="F1773" s="152">
        <f t="shared" si="54"/>
        <v>4546</v>
      </c>
      <c r="G1773" s="152" t="s">
        <v>33771</v>
      </c>
      <c r="H1773" s="153">
        <v>3931</v>
      </c>
    </row>
    <row r="1774" spans="2:8" x14ac:dyDescent="0.3">
      <c r="B1774" s="163">
        <f t="shared" si="55"/>
        <v>1768</v>
      </c>
      <c r="C1774" s="1" t="s">
        <v>33772</v>
      </c>
      <c r="D1774" s="2">
        <v>135000</v>
      </c>
      <c r="F1774" s="1">
        <f t="shared" si="54"/>
        <v>4547</v>
      </c>
      <c r="G1774" s="1" t="s">
        <v>33773</v>
      </c>
      <c r="H1774" s="2">
        <v>3919</v>
      </c>
    </row>
    <row r="1775" spans="2:8" x14ac:dyDescent="0.3">
      <c r="B1775" s="162">
        <f t="shared" si="55"/>
        <v>1769</v>
      </c>
      <c r="C1775" s="152" t="s">
        <v>33774</v>
      </c>
      <c r="D1775" s="153">
        <v>135000</v>
      </c>
      <c r="F1775" s="152">
        <f t="shared" si="54"/>
        <v>4548</v>
      </c>
      <c r="G1775" s="152" t="s">
        <v>33775</v>
      </c>
      <c r="H1775" s="153">
        <v>3894</v>
      </c>
    </row>
    <row r="1776" spans="2:8" x14ac:dyDescent="0.3">
      <c r="B1776" s="163">
        <f t="shared" si="55"/>
        <v>1770</v>
      </c>
      <c r="C1776" s="1" t="s">
        <v>33776</v>
      </c>
      <c r="D1776" s="2">
        <v>134917.7664051</v>
      </c>
      <c r="F1776" s="1">
        <f t="shared" si="54"/>
        <v>4549</v>
      </c>
      <c r="G1776" s="1" t="s">
        <v>33777</v>
      </c>
      <c r="H1776" s="2">
        <v>3840</v>
      </c>
    </row>
    <row r="1777" spans="2:8" x14ac:dyDescent="0.3">
      <c r="B1777" s="162">
        <f t="shared" si="55"/>
        <v>1771</v>
      </c>
      <c r="C1777" s="152" t="s">
        <v>33778</v>
      </c>
      <c r="D1777" s="153">
        <v>134854.66735755003</v>
      </c>
      <c r="F1777" s="152">
        <f t="shared" si="54"/>
        <v>4550</v>
      </c>
      <c r="G1777" s="152" t="s">
        <v>33779</v>
      </c>
      <c r="H1777" s="153">
        <v>3819</v>
      </c>
    </row>
    <row r="1778" spans="2:8" x14ac:dyDescent="0.3">
      <c r="B1778" s="163">
        <f t="shared" si="55"/>
        <v>1772</v>
      </c>
      <c r="C1778" s="1" t="s">
        <v>33780</v>
      </c>
      <c r="D1778" s="2">
        <v>134690</v>
      </c>
      <c r="F1778" s="1">
        <f t="shared" si="54"/>
        <v>4551</v>
      </c>
      <c r="G1778" s="1" t="s">
        <v>33781</v>
      </c>
      <c r="H1778" s="2">
        <v>3713</v>
      </c>
    </row>
    <row r="1779" spans="2:8" x14ac:dyDescent="0.3">
      <c r="B1779" s="162">
        <f t="shared" si="55"/>
        <v>1773</v>
      </c>
      <c r="C1779" s="152" t="s">
        <v>7386</v>
      </c>
      <c r="D1779" s="153">
        <v>134633</v>
      </c>
      <c r="F1779" s="152">
        <f t="shared" si="54"/>
        <v>4552</v>
      </c>
      <c r="G1779" s="152" t="s">
        <v>33782</v>
      </c>
      <c r="H1779" s="153">
        <v>3708</v>
      </c>
    </row>
    <row r="1780" spans="2:8" x14ac:dyDescent="0.3">
      <c r="B1780" s="163">
        <f t="shared" si="55"/>
        <v>1774</v>
      </c>
      <c r="C1780" s="1" t="s">
        <v>33783</v>
      </c>
      <c r="D1780" s="2">
        <v>134559</v>
      </c>
      <c r="F1780" s="1">
        <f t="shared" si="54"/>
        <v>4553</v>
      </c>
      <c r="G1780" s="1" t="s">
        <v>33784</v>
      </c>
      <c r="H1780" s="2">
        <v>3703</v>
      </c>
    </row>
    <row r="1781" spans="2:8" x14ac:dyDescent="0.3">
      <c r="B1781" s="162">
        <f t="shared" si="55"/>
        <v>1775</v>
      </c>
      <c r="C1781" s="152" t="s">
        <v>33785</v>
      </c>
      <c r="D1781" s="153">
        <v>133704</v>
      </c>
      <c r="F1781" s="152">
        <f t="shared" si="54"/>
        <v>4554</v>
      </c>
      <c r="G1781" s="152" t="s">
        <v>33786</v>
      </c>
      <c r="H1781" s="153">
        <v>3650</v>
      </c>
    </row>
    <row r="1782" spans="2:8" x14ac:dyDescent="0.3">
      <c r="B1782" s="163">
        <f t="shared" si="55"/>
        <v>1776</v>
      </c>
      <c r="C1782" s="1" t="s">
        <v>33787</v>
      </c>
      <c r="D1782" s="2">
        <v>133690.80452999999</v>
      </c>
      <c r="F1782" s="1">
        <f t="shared" si="54"/>
        <v>4555</v>
      </c>
      <c r="G1782" s="1" t="s">
        <v>33788</v>
      </c>
      <c r="H1782" s="2">
        <v>3650</v>
      </c>
    </row>
    <row r="1783" spans="2:8" x14ac:dyDescent="0.3">
      <c r="B1783" s="162">
        <f t="shared" si="55"/>
        <v>1777</v>
      </c>
      <c r="C1783" s="152" t="s">
        <v>6759</v>
      </c>
      <c r="D1783" s="153">
        <v>133268</v>
      </c>
      <c r="F1783" s="152">
        <f t="shared" ref="F1783:F1846" si="56">+F1782+1</f>
        <v>4556</v>
      </c>
      <c r="G1783" s="152" t="s">
        <v>33789</v>
      </c>
      <c r="H1783" s="153">
        <v>3617.7215653000003</v>
      </c>
    </row>
    <row r="1784" spans="2:8" x14ac:dyDescent="0.3">
      <c r="B1784" s="163">
        <f t="shared" si="55"/>
        <v>1778</v>
      </c>
      <c r="C1784" s="1" t="s">
        <v>33790</v>
      </c>
      <c r="D1784" s="2">
        <v>133138.12768905002</v>
      </c>
      <c r="F1784" s="1">
        <f t="shared" si="56"/>
        <v>4557</v>
      </c>
      <c r="G1784" s="1" t="s">
        <v>33791</v>
      </c>
      <c r="H1784" s="2">
        <v>3579</v>
      </c>
    </row>
    <row r="1785" spans="2:8" x14ac:dyDescent="0.3">
      <c r="B1785" s="162">
        <f t="shared" si="55"/>
        <v>1779</v>
      </c>
      <c r="C1785" s="152" t="s">
        <v>33792</v>
      </c>
      <c r="D1785" s="153">
        <v>133063.86882602502</v>
      </c>
      <c r="F1785" s="152">
        <f t="shared" si="56"/>
        <v>4558</v>
      </c>
      <c r="G1785" s="152" t="s">
        <v>33793</v>
      </c>
      <c r="H1785" s="153">
        <v>3569.3972618999996</v>
      </c>
    </row>
    <row r="1786" spans="2:8" x14ac:dyDescent="0.3">
      <c r="B1786" s="163">
        <f t="shared" si="55"/>
        <v>1780</v>
      </c>
      <c r="C1786" s="1" t="s">
        <v>33794</v>
      </c>
      <c r="D1786" s="2">
        <v>133056</v>
      </c>
      <c r="F1786" s="1">
        <f t="shared" si="56"/>
        <v>4559</v>
      </c>
      <c r="G1786" s="1" t="s">
        <v>33795</v>
      </c>
      <c r="H1786" s="2">
        <v>3569.3972618999996</v>
      </c>
    </row>
    <row r="1787" spans="2:8" x14ac:dyDescent="0.3">
      <c r="B1787" s="162">
        <f t="shared" si="55"/>
        <v>1781</v>
      </c>
      <c r="C1787" s="152" t="s">
        <v>33796</v>
      </c>
      <c r="D1787" s="153">
        <v>132541</v>
      </c>
      <c r="F1787" s="152">
        <f t="shared" si="56"/>
        <v>4560</v>
      </c>
      <c r="G1787" s="152" t="s">
        <v>33797</v>
      </c>
      <c r="H1787" s="153">
        <v>3548.9664571200001</v>
      </c>
    </row>
    <row r="1788" spans="2:8" x14ac:dyDescent="0.3">
      <c r="B1788" s="163">
        <f t="shared" si="55"/>
        <v>1782</v>
      </c>
      <c r="C1788" s="1" t="s">
        <v>33798</v>
      </c>
      <c r="D1788" s="2">
        <v>132190</v>
      </c>
      <c r="F1788" s="1">
        <f t="shared" si="56"/>
        <v>4561</v>
      </c>
      <c r="G1788" s="1" t="s">
        <v>8898</v>
      </c>
      <c r="H1788" s="2">
        <v>3500</v>
      </c>
    </row>
    <row r="1789" spans="2:8" x14ac:dyDescent="0.3">
      <c r="B1789" s="162">
        <f t="shared" si="55"/>
        <v>1783</v>
      </c>
      <c r="C1789" s="152" t="s">
        <v>33799</v>
      </c>
      <c r="D1789" s="153">
        <v>132186.16489552503</v>
      </c>
      <c r="F1789" s="152">
        <f t="shared" si="56"/>
        <v>4562</v>
      </c>
      <c r="G1789" s="152" t="s">
        <v>33800</v>
      </c>
      <c r="H1789" s="153">
        <v>3500</v>
      </c>
    </row>
    <row r="1790" spans="2:8" x14ac:dyDescent="0.3">
      <c r="B1790" s="163">
        <f t="shared" si="55"/>
        <v>1784</v>
      </c>
      <c r="C1790" s="1" t="s">
        <v>33801</v>
      </c>
      <c r="D1790" s="2">
        <v>131128.36724205004</v>
      </c>
      <c r="F1790" s="1">
        <f t="shared" si="56"/>
        <v>4563</v>
      </c>
      <c r="G1790" s="1" t="s">
        <v>33802</v>
      </c>
      <c r="H1790" s="2">
        <v>3500</v>
      </c>
    </row>
    <row r="1791" spans="2:8" x14ac:dyDescent="0.3">
      <c r="B1791" s="162">
        <f t="shared" si="55"/>
        <v>1785</v>
      </c>
      <c r="C1791" s="152" t="s">
        <v>33803</v>
      </c>
      <c r="D1791" s="153">
        <v>130822.28720954999</v>
      </c>
      <c r="F1791" s="152">
        <f t="shared" si="56"/>
        <v>4564</v>
      </c>
      <c r="G1791" s="152" t="s">
        <v>10720</v>
      </c>
      <c r="H1791" s="153">
        <v>3500</v>
      </c>
    </row>
    <row r="1792" spans="2:8" x14ac:dyDescent="0.3">
      <c r="B1792" s="163">
        <f t="shared" si="55"/>
        <v>1786</v>
      </c>
      <c r="C1792" s="1" t="s">
        <v>33804</v>
      </c>
      <c r="D1792" s="2">
        <v>130795</v>
      </c>
      <c r="F1792" s="1">
        <f t="shared" si="56"/>
        <v>4565</v>
      </c>
      <c r="G1792" s="1" t="s">
        <v>33805</v>
      </c>
      <c r="H1792" s="2">
        <v>3500</v>
      </c>
    </row>
    <row r="1793" spans="2:8" x14ac:dyDescent="0.3">
      <c r="B1793" s="162">
        <f t="shared" si="55"/>
        <v>1787</v>
      </c>
      <c r="C1793" s="152" t="s">
        <v>7979</v>
      </c>
      <c r="D1793" s="153">
        <v>130668</v>
      </c>
      <c r="F1793" s="152">
        <f t="shared" si="56"/>
        <v>4566</v>
      </c>
      <c r="G1793" s="152" t="s">
        <v>33806</v>
      </c>
      <c r="H1793" s="153">
        <v>3500</v>
      </c>
    </row>
    <row r="1794" spans="2:8" x14ac:dyDescent="0.3">
      <c r="B1794" s="163">
        <f t="shared" si="55"/>
        <v>1788</v>
      </c>
      <c r="C1794" s="1" t="s">
        <v>33807</v>
      </c>
      <c r="D1794" s="2">
        <v>130617</v>
      </c>
      <c r="F1794" s="1">
        <f t="shared" si="56"/>
        <v>4567</v>
      </c>
      <c r="G1794" s="1" t="s">
        <v>33808</v>
      </c>
      <c r="H1794" s="2">
        <v>3500</v>
      </c>
    </row>
    <row r="1795" spans="2:8" x14ac:dyDescent="0.3">
      <c r="B1795" s="162">
        <f t="shared" si="55"/>
        <v>1789</v>
      </c>
      <c r="C1795" s="152" t="s">
        <v>33809</v>
      </c>
      <c r="D1795" s="153">
        <v>130000</v>
      </c>
      <c r="F1795" s="152">
        <f t="shared" si="56"/>
        <v>4568</v>
      </c>
      <c r="G1795" s="152" t="s">
        <v>33810</v>
      </c>
      <c r="H1795" s="153">
        <v>3500</v>
      </c>
    </row>
    <row r="1796" spans="2:8" x14ac:dyDescent="0.3">
      <c r="B1796" s="163">
        <f t="shared" si="55"/>
        <v>1790</v>
      </c>
      <c r="C1796" s="1" t="s">
        <v>33811</v>
      </c>
      <c r="D1796" s="2">
        <v>130000</v>
      </c>
      <c r="F1796" s="1">
        <f t="shared" si="56"/>
        <v>4569</v>
      </c>
      <c r="G1796" s="1" t="s">
        <v>33812</v>
      </c>
      <c r="H1796" s="2">
        <v>3500</v>
      </c>
    </row>
    <row r="1797" spans="2:8" x14ac:dyDescent="0.3">
      <c r="B1797" s="162">
        <f t="shared" si="55"/>
        <v>1791</v>
      </c>
      <c r="C1797" s="152" t="s">
        <v>33813</v>
      </c>
      <c r="D1797" s="153">
        <v>129860</v>
      </c>
      <c r="F1797" s="152">
        <f t="shared" si="56"/>
        <v>4570</v>
      </c>
      <c r="G1797" s="152" t="s">
        <v>33814</v>
      </c>
      <c r="H1797" s="153">
        <v>3500</v>
      </c>
    </row>
    <row r="1798" spans="2:8" x14ac:dyDescent="0.3">
      <c r="B1798" s="163">
        <f t="shared" si="55"/>
        <v>1792</v>
      </c>
      <c r="C1798" s="1" t="s">
        <v>9804</v>
      </c>
      <c r="D1798" s="2">
        <v>129520</v>
      </c>
      <c r="F1798" s="1">
        <f t="shared" si="56"/>
        <v>4571</v>
      </c>
      <c r="G1798" s="1" t="s">
        <v>33815</v>
      </c>
      <c r="H1798" s="2">
        <v>3500</v>
      </c>
    </row>
    <row r="1799" spans="2:8" x14ac:dyDescent="0.3">
      <c r="B1799" s="162">
        <f t="shared" si="55"/>
        <v>1793</v>
      </c>
      <c r="C1799" s="152" t="s">
        <v>33816</v>
      </c>
      <c r="D1799" s="153">
        <v>129449</v>
      </c>
      <c r="F1799" s="152">
        <f t="shared" si="56"/>
        <v>4572</v>
      </c>
      <c r="G1799" s="152" t="s">
        <v>33817</v>
      </c>
      <c r="H1799" s="153">
        <v>3500</v>
      </c>
    </row>
    <row r="1800" spans="2:8" x14ac:dyDescent="0.3">
      <c r="B1800" s="163">
        <f t="shared" si="55"/>
        <v>1794</v>
      </c>
      <c r="C1800" s="1" t="s">
        <v>33818</v>
      </c>
      <c r="D1800" s="2">
        <v>129443</v>
      </c>
      <c r="F1800" s="1">
        <f t="shared" si="56"/>
        <v>4573</v>
      </c>
      <c r="G1800" s="1" t="s">
        <v>33819</v>
      </c>
      <c r="H1800" s="2">
        <v>3500</v>
      </c>
    </row>
    <row r="1801" spans="2:8" x14ac:dyDescent="0.3">
      <c r="B1801" s="162">
        <f t="shared" ref="B1801:B1864" si="57">+B1800+1</f>
        <v>1795</v>
      </c>
      <c r="C1801" s="152" t="s">
        <v>33820</v>
      </c>
      <c r="D1801" s="153">
        <v>129197</v>
      </c>
      <c r="F1801" s="152">
        <f t="shared" si="56"/>
        <v>4574</v>
      </c>
      <c r="G1801" s="152" t="s">
        <v>33821</v>
      </c>
      <c r="H1801" s="153">
        <v>3500</v>
      </c>
    </row>
    <row r="1802" spans="2:8" x14ac:dyDescent="0.3">
      <c r="B1802" s="163">
        <f t="shared" si="57"/>
        <v>1796</v>
      </c>
      <c r="C1802" s="1" t="s">
        <v>33822</v>
      </c>
      <c r="D1802" s="2">
        <v>129014.95569583129</v>
      </c>
      <c r="F1802" s="1">
        <f t="shared" si="56"/>
        <v>4575</v>
      </c>
      <c r="G1802" s="1" t="s">
        <v>33823</v>
      </c>
      <c r="H1802" s="2">
        <v>3500</v>
      </c>
    </row>
    <row r="1803" spans="2:8" x14ac:dyDescent="0.3">
      <c r="B1803" s="162">
        <f t="shared" si="57"/>
        <v>1797</v>
      </c>
      <c r="C1803" s="152" t="s">
        <v>4780</v>
      </c>
      <c r="D1803" s="153">
        <v>128970.92412281438</v>
      </c>
      <c r="F1803" s="152">
        <f t="shared" si="56"/>
        <v>4576</v>
      </c>
      <c r="G1803" s="152" t="s">
        <v>33824</v>
      </c>
      <c r="H1803" s="153">
        <v>3500</v>
      </c>
    </row>
    <row r="1804" spans="2:8" x14ac:dyDescent="0.3">
      <c r="B1804" s="163">
        <f t="shared" si="57"/>
        <v>1798</v>
      </c>
      <c r="C1804" s="1" t="s">
        <v>33825</v>
      </c>
      <c r="D1804" s="2">
        <v>128956</v>
      </c>
      <c r="F1804" s="1">
        <f t="shared" si="56"/>
        <v>4577</v>
      </c>
      <c r="G1804" s="1" t="s">
        <v>33826</v>
      </c>
      <c r="H1804" s="2">
        <v>3500</v>
      </c>
    </row>
    <row r="1805" spans="2:8" x14ac:dyDescent="0.3">
      <c r="B1805" s="162">
        <f t="shared" si="57"/>
        <v>1799</v>
      </c>
      <c r="C1805" s="152" t="s">
        <v>33827</v>
      </c>
      <c r="D1805" s="153">
        <v>128768</v>
      </c>
      <c r="F1805" s="152">
        <f t="shared" si="56"/>
        <v>4578</v>
      </c>
      <c r="G1805" s="152" t="s">
        <v>33828</v>
      </c>
      <c r="H1805" s="153">
        <v>3487.5283617000005</v>
      </c>
    </row>
    <row r="1806" spans="2:8" x14ac:dyDescent="0.3">
      <c r="B1806" s="163">
        <f t="shared" si="57"/>
        <v>1800</v>
      </c>
      <c r="C1806" s="1" t="s">
        <v>33829</v>
      </c>
      <c r="D1806" s="2">
        <v>128757</v>
      </c>
      <c r="F1806" s="1">
        <f t="shared" si="56"/>
        <v>4579</v>
      </c>
      <c r="G1806" s="1" t="s">
        <v>33830</v>
      </c>
      <c r="H1806" s="2">
        <v>3487.2908498999996</v>
      </c>
    </row>
    <row r="1807" spans="2:8" x14ac:dyDescent="0.3">
      <c r="B1807" s="162">
        <f t="shared" si="57"/>
        <v>1801</v>
      </c>
      <c r="C1807" s="152" t="s">
        <v>33831</v>
      </c>
      <c r="D1807" s="153">
        <v>128687</v>
      </c>
      <c r="F1807" s="152">
        <f t="shared" si="56"/>
        <v>4580</v>
      </c>
      <c r="G1807" s="152" t="s">
        <v>33832</v>
      </c>
      <c r="H1807" s="153">
        <v>3460.0182066000007</v>
      </c>
    </row>
    <row r="1808" spans="2:8" x14ac:dyDescent="0.3">
      <c r="B1808" s="163">
        <f t="shared" si="57"/>
        <v>1802</v>
      </c>
      <c r="C1808" s="1" t="s">
        <v>33833</v>
      </c>
      <c r="D1808" s="2">
        <v>128681.42131845001</v>
      </c>
      <c r="F1808" s="1">
        <f t="shared" si="56"/>
        <v>4581</v>
      </c>
      <c r="G1808" s="1" t="s">
        <v>33834</v>
      </c>
      <c r="H1808" s="2">
        <v>3446.5983345000004</v>
      </c>
    </row>
    <row r="1809" spans="2:8" x14ac:dyDescent="0.3">
      <c r="B1809" s="162">
        <f t="shared" si="57"/>
        <v>1803</v>
      </c>
      <c r="C1809" s="152" t="s">
        <v>33835</v>
      </c>
      <c r="D1809" s="153">
        <v>128665</v>
      </c>
      <c r="F1809" s="152">
        <f t="shared" si="56"/>
        <v>4582</v>
      </c>
      <c r="G1809" s="152" t="s">
        <v>33836</v>
      </c>
      <c r="H1809" s="153">
        <v>3441.1149458999998</v>
      </c>
    </row>
    <row r="1810" spans="2:8" x14ac:dyDescent="0.3">
      <c r="B1810" s="163">
        <f t="shared" si="57"/>
        <v>1804</v>
      </c>
      <c r="C1810" s="1" t="s">
        <v>33837</v>
      </c>
      <c r="D1810" s="2">
        <v>128598.37554520003</v>
      </c>
      <c r="F1810" s="1">
        <f t="shared" si="56"/>
        <v>4583</v>
      </c>
      <c r="G1810" s="1" t="s">
        <v>33838</v>
      </c>
      <c r="H1810" s="2">
        <v>3418.0269939</v>
      </c>
    </row>
    <row r="1811" spans="2:8" x14ac:dyDescent="0.3">
      <c r="B1811" s="162">
        <f t="shared" si="57"/>
        <v>1805</v>
      </c>
      <c r="C1811" s="152" t="s">
        <v>33839</v>
      </c>
      <c r="D1811" s="153">
        <v>128000</v>
      </c>
      <c r="F1811" s="152">
        <f t="shared" si="56"/>
        <v>4584</v>
      </c>
      <c r="G1811" s="152" t="s">
        <v>33840</v>
      </c>
      <c r="H1811" s="153">
        <v>3403</v>
      </c>
    </row>
    <row r="1812" spans="2:8" x14ac:dyDescent="0.3">
      <c r="B1812" s="163">
        <f t="shared" si="57"/>
        <v>1806</v>
      </c>
      <c r="C1812" s="1" t="s">
        <v>33841</v>
      </c>
      <c r="D1812" s="2">
        <v>127500</v>
      </c>
      <c r="F1812" s="1">
        <f t="shared" si="56"/>
        <v>4585</v>
      </c>
      <c r="G1812" s="1" t="s">
        <v>33842</v>
      </c>
      <c r="H1812" s="2">
        <v>3400.8553296000009</v>
      </c>
    </row>
    <row r="1813" spans="2:8" x14ac:dyDescent="0.3">
      <c r="B1813" s="162">
        <f t="shared" si="57"/>
        <v>1807</v>
      </c>
      <c r="C1813" s="152" t="s">
        <v>33843</v>
      </c>
      <c r="D1813" s="153">
        <v>126940</v>
      </c>
      <c r="F1813" s="152">
        <f t="shared" si="56"/>
        <v>4586</v>
      </c>
      <c r="G1813" s="152" t="s">
        <v>33844</v>
      </c>
      <c r="H1813" s="153">
        <v>3340</v>
      </c>
    </row>
    <row r="1814" spans="2:8" x14ac:dyDescent="0.3">
      <c r="B1814" s="163">
        <f t="shared" si="57"/>
        <v>1808</v>
      </c>
      <c r="C1814" s="1" t="s">
        <v>33845</v>
      </c>
      <c r="D1814" s="2">
        <v>126460.32860931335</v>
      </c>
      <c r="F1814" s="1">
        <f t="shared" si="56"/>
        <v>4587</v>
      </c>
      <c r="G1814" s="1" t="s">
        <v>5233</v>
      </c>
      <c r="H1814" s="2">
        <v>3300</v>
      </c>
    </row>
    <row r="1815" spans="2:8" x14ac:dyDescent="0.3">
      <c r="B1815" s="162">
        <f t="shared" si="57"/>
        <v>1809</v>
      </c>
      <c r="C1815" s="152" t="s">
        <v>33846</v>
      </c>
      <c r="D1815" s="153">
        <v>126331</v>
      </c>
      <c r="F1815" s="152">
        <f t="shared" si="56"/>
        <v>4588</v>
      </c>
      <c r="G1815" s="152" t="s">
        <v>33847</v>
      </c>
      <c r="H1815" s="153">
        <v>3280</v>
      </c>
    </row>
    <row r="1816" spans="2:8" x14ac:dyDescent="0.3">
      <c r="B1816" s="163">
        <f t="shared" si="57"/>
        <v>1810</v>
      </c>
      <c r="C1816" s="1" t="s">
        <v>33848</v>
      </c>
      <c r="D1816" s="2">
        <v>126208</v>
      </c>
      <c r="F1816" s="1">
        <f t="shared" si="56"/>
        <v>4589</v>
      </c>
      <c r="G1816" s="1" t="s">
        <v>33849</v>
      </c>
      <c r="H1816" s="2">
        <v>3109.4578636800006</v>
      </c>
    </row>
    <row r="1817" spans="2:8" x14ac:dyDescent="0.3">
      <c r="B1817" s="162">
        <f t="shared" si="57"/>
        <v>1811</v>
      </c>
      <c r="C1817" s="152" t="s">
        <v>33850</v>
      </c>
      <c r="D1817" s="153">
        <v>125681.496866175</v>
      </c>
      <c r="F1817" s="152">
        <f t="shared" si="56"/>
        <v>4590</v>
      </c>
      <c r="G1817" s="152" t="s">
        <v>33851</v>
      </c>
      <c r="H1817" s="153">
        <v>3000</v>
      </c>
    </row>
    <row r="1818" spans="2:8" x14ac:dyDescent="0.3">
      <c r="B1818" s="163">
        <f t="shared" si="57"/>
        <v>1812</v>
      </c>
      <c r="C1818" s="1" t="s">
        <v>33852</v>
      </c>
      <c r="D1818" s="2">
        <v>125556</v>
      </c>
      <c r="F1818" s="1">
        <f t="shared" si="56"/>
        <v>4591</v>
      </c>
      <c r="G1818" s="1" t="s">
        <v>33853</v>
      </c>
      <c r="H1818" s="2">
        <v>3000</v>
      </c>
    </row>
    <row r="1819" spans="2:8" x14ac:dyDescent="0.3">
      <c r="B1819" s="162">
        <f t="shared" si="57"/>
        <v>1813</v>
      </c>
      <c r="C1819" s="152" t="s">
        <v>33854</v>
      </c>
      <c r="D1819" s="153">
        <v>125500</v>
      </c>
      <c r="F1819" s="152">
        <f t="shared" si="56"/>
        <v>4592</v>
      </c>
      <c r="G1819" s="152" t="s">
        <v>33855</v>
      </c>
      <c r="H1819" s="153">
        <v>3000</v>
      </c>
    </row>
    <row r="1820" spans="2:8" x14ac:dyDescent="0.3">
      <c r="B1820" s="163">
        <f t="shared" si="57"/>
        <v>1814</v>
      </c>
      <c r="C1820" s="1" t="s">
        <v>33856</v>
      </c>
      <c r="D1820" s="2">
        <v>125267</v>
      </c>
      <c r="F1820" s="1">
        <f t="shared" si="56"/>
        <v>4593</v>
      </c>
      <c r="G1820" s="1" t="s">
        <v>33857</v>
      </c>
      <c r="H1820" s="2">
        <v>3000</v>
      </c>
    </row>
    <row r="1821" spans="2:8" x14ac:dyDescent="0.3">
      <c r="B1821" s="162">
        <f t="shared" si="57"/>
        <v>1815</v>
      </c>
      <c r="C1821" s="152" t="s">
        <v>33858</v>
      </c>
      <c r="D1821" s="153">
        <v>124883</v>
      </c>
      <c r="F1821" s="152">
        <f t="shared" si="56"/>
        <v>4594</v>
      </c>
      <c r="G1821" s="152" t="s">
        <v>33859</v>
      </c>
      <c r="H1821" s="153">
        <v>3000</v>
      </c>
    </row>
    <row r="1822" spans="2:8" x14ac:dyDescent="0.3">
      <c r="B1822" s="163">
        <f t="shared" si="57"/>
        <v>1816</v>
      </c>
      <c r="C1822" s="1" t="s">
        <v>33860</v>
      </c>
      <c r="D1822" s="2">
        <v>124773</v>
      </c>
      <c r="F1822" s="1">
        <f t="shared" si="56"/>
        <v>4595</v>
      </c>
      <c r="G1822" s="1" t="s">
        <v>33861</v>
      </c>
      <c r="H1822" s="2">
        <v>3000</v>
      </c>
    </row>
    <row r="1823" spans="2:8" x14ac:dyDescent="0.3">
      <c r="B1823" s="162">
        <f t="shared" si="57"/>
        <v>1817</v>
      </c>
      <c r="C1823" s="152" t="s">
        <v>33862</v>
      </c>
      <c r="D1823" s="153">
        <v>124683</v>
      </c>
      <c r="F1823" s="152">
        <f t="shared" si="56"/>
        <v>4596</v>
      </c>
      <c r="G1823" s="152" t="s">
        <v>33863</v>
      </c>
      <c r="H1823" s="153">
        <v>3000</v>
      </c>
    </row>
    <row r="1824" spans="2:8" x14ac:dyDescent="0.3">
      <c r="B1824" s="163">
        <f t="shared" si="57"/>
        <v>1818</v>
      </c>
      <c r="C1824" s="1" t="s">
        <v>11376</v>
      </c>
      <c r="D1824" s="2">
        <v>124000</v>
      </c>
      <c r="F1824" s="1">
        <f t="shared" si="56"/>
        <v>4597</v>
      </c>
      <c r="G1824" s="1" t="s">
        <v>33864</v>
      </c>
      <c r="H1824" s="2">
        <v>3000</v>
      </c>
    </row>
    <row r="1825" spans="2:8" x14ac:dyDescent="0.3">
      <c r="B1825" s="162">
        <f t="shared" si="57"/>
        <v>1819</v>
      </c>
      <c r="C1825" s="152" t="s">
        <v>33865</v>
      </c>
      <c r="D1825" s="153">
        <v>124000</v>
      </c>
      <c r="F1825" s="152">
        <f t="shared" si="56"/>
        <v>4598</v>
      </c>
      <c r="G1825" s="152" t="s">
        <v>33866</v>
      </c>
      <c r="H1825" s="153">
        <v>3000</v>
      </c>
    </row>
    <row r="1826" spans="2:8" x14ac:dyDescent="0.3">
      <c r="B1826" s="163">
        <f t="shared" si="57"/>
        <v>1820</v>
      </c>
      <c r="C1826" s="1" t="s">
        <v>33867</v>
      </c>
      <c r="D1826" s="2">
        <v>123767</v>
      </c>
      <c r="F1826" s="1">
        <f t="shared" si="56"/>
        <v>4599</v>
      </c>
      <c r="G1826" s="1" t="s">
        <v>33868</v>
      </c>
      <c r="H1826" s="2">
        <v>3000</v>
      </c>
    </row>
    <row r="1827" spans="2:8" x14ac:dyDescent="0.3">
      <c r="B1827" s="162">
        <f t="shared" si="57"/>
        <v>1821</v>
      </c>
      <c r="C1827" s="152" t="s">
        <v>33869</v>
      </c>
      <c r="D1827" s="153">
        <v>123384</v>
      </c>
      <c r="F1827" s="152">
        <f t="shared" si="56"/>
        <v>4600</v>
      </c>
      <c r="G1827" s="152" t="s">
        <v>33870</v>
      </c>
      <c r="H1827" s="153">
        <v>3000</v>
      </c>
    </row>
    <row r="1828" spans="2:8" x14ac:dyDescent="0.3">
      <c r="B1828" s="163">
        <f t="shared" si="57"/>
        <v>1822</v>
      </c>
      <c r="C1828" s="1" t="s">
        <v>33871</v>
      </c>
      <c r="D1828" s="2">
        <v>123219</v>
      </c>
      <c r="F1828" s="1">
        <f t="shared" si="56"/>
        <v>4601</v>
      </c>
      <c r="G1828" s="1" t="s">
        <v>33872</v>
      </c>
      <c r="H1828" s="2">
        <v>3000</v>
      </c>
    </row>
    <row r="1829" spans="2:8" x14ac:dyDescent="0.3">
      <c r="B1829" s="162">
        <f t="shared" si="57"/>
        <v>1823</v>
      </c>
      <c r="C1829" s="152" t="s">
        <v>9548</v>
      </c>
      <c r="D1829" s="153">
        <v>123059</v>
      </c>
      <c r="F1829" s="152">
        <f t="shared" si="56"/>
        <v>4602</v>
      </c>
      <c r="G1829" s="152" t="s">
        <v>33873</v>
      </c>
      <c r="H1829" s="153">
        <v>3000</v>
      </c>
    </row>
    <row r="1830" spans="2:8" x14ac:dyDescent="0.3">
      <c r="B1830" s="163">
        <f t="shared" si="57"/>
        <v>1824</v>
      </c>
      <c r="C1830" s="1" t="s">
        <v>33874</v>
      </c>
      <c r="D1830" s="2">
        <v>122792.36939505</v>
      </c>
      <c r="F1830" s="1">
        <f t="shared" si="56"/>
        <v>4603</v>
      </c>
      <c r="G1830" s="1" t="s">
        <v>33875</v>
      </c>
      <c r="H1830" s="2">
        <v>3000</v>
      </c>
    </row>
    <row r="1831" spans="2:8" x14ac:dyDescent="0.3">
      <c r="B1831" s="162">
        <f t="shared" si="57"/>
        <v>1825</v>
      </c>
      <c r="C1831" s="152" t="s">
        <v>33876</v>
      </c>
      <c r="D1831" s="153">
        <v>122712.15938077502</v>
      </c>
      <c r="F1831" s="152">
        <f t="shared" si="56"/>
        <v>4604</v>
      </c>
      <c r="G1831" s="152" t="s">
        <v>33877</v>
      </c>
      <c r="H1831" s="153">
        <v>3000</v>
      </c>
    </row>
    <row r="1832" spans="2:8" x14ac:dyDescent="0.3">
      <c r="B1832" s="163">
        <f t="shared" si="57"/>
        <v>1826</v>
      </c>
      <c r="C1832" s="1" t="s">
        <v>33878</v>
      </c>
      <c r="D1832" s="2">
        <v>122622</v>
      </c>
      <c r="F1832" s="1">
        <f t="shared" si="56"/>
        <v>4605</v>
      </c>
      <c r="G1832" s="1" t="s">
        <v>33879</v>
      </c>
      <c r="H1832" s="2">
        <v>3000</v>
      </c>
    </row>
    <row r="1833" spans="2:8" x14ac:dyDescent="0.3">
      <c r="B1833" s="162">
        <f t="shared" si="57"/>
        <v>1827</v>
      </c>
      <c r="C1833" s="152" t="s">
        <v>33880</v>
      </c>
      <c r="D1833" s="153">
        <v>122390.62750725001</v>
      </c>
      <c r="F1833" s="152">
        <f t="shared" si="56"/>
        <v>4606</v>
      </c>
      <c r="G1833" s="152" t="s">
        <v>33881</v>
      </c>
      <c r="H1833" s="153">
        <v>3000</v>
      </c>
    </row>
    <row r="1834" spans="2:8" x14ac:dyDescent="0.3">
      <c r="B1834" s="163">
        <f t="shared" si="57"/>
        <v>1828</v>
      </c>
      <c r="C1834" s="1" t="s">
        <v>33882</v>
      </c>
      <c r="D1834" s="2">
        <v>122224</v>
      </c>
      <c r="F1834" s="1">
        <f t="shared" si="56"/>
        <v>4607</v>
      </c>
      <c r="G1834" s="1" t="s">
        <v>33883</v>
      </c>
      <c r="H1834" s="2">
        <v>3000</v>
      </c>
    </row>
    <row r="1835" spans="2:8" x14ac:dyDescent="0.3">
      <c r="B1835" s="162">
        <f t="shared" si="57"/>
        <v>1829</v>
      </c>
      <c r="C1835" s="152" t="s">
        <v>33884</v>
      </c>
      <c r="D1835" s="153">
        <v>122103.44838048001</v>
      </c>
      <c r="F1835" s="152">
        <f t="shared" si="56"/>
        <v>4608</v>
      </c>
      <c r="G1835" s="152" t="s">
        <v>33885</v>
      </c>
      <c r="H1835" s="153">
        <v>3000</v>
      </c>
    </row>
    <row r="1836" spans="2:8" x14ac:dyDescent="0.3">
      <c r="B1836" s="163">
        <f t="shared" si="57"/>
        <v>1830</v>
      </c>
      <c r="C1836" s="1" t="s">
        <v>33886</v>
      </c>
      <c r="D1836" s="2">
        <v>121998.6142641</v>
      </c>
      <c r="F1836" s="1">
        <f t="shared" si="56"/>
        <v>4609</v>
      </c>
      <c r="G1836" s="1" t="s">
        <v>33887</v>
      </c>
      <c r="H1836" s="2">
        <v>3000</v>
      </c>
    </row>
    <row r="1837" spans="2:8" x14ac:dyDescent="0.3">
      <c r="B1837" s="162">
        <f t="shared" si="57"/>
        <v>1831</v>
      </c>
      <c r="C1837" s="152" t="s">
        <v>33888</v>
      </c>
      <c r="D1837" s="153">
        <v>121577</v>
      </c>
      <c r="F1837" s="152">
        <f t="shared" si="56"/>
        <v>4610</v>
      </c>
      <c r="G1837" s="152" t="s">
        <v>33889</v>
      </c>
      <c r="H1837" s="153">
        <v>3000</v>
      </c>
    </row>
    <row r="1838" spans="2:8" x14ac:dyDescent="0.3">
      <c r="B1838" s="163">
        <f t="shared" si="57"/>
        <v>1832</v>
      </c>
      <c r="C1838" s="1" t="s">
        <v>33890</v>
      </c>
      <c r="D1838" s="2">
        <v>121267.86124949998</v>
      </c>
      <c r="F1838" s="1">
        <f t="shared" si="56"/>
        <v>4611</v>
      </c>
      <c r="G1838" s="1" t="s">
        <v>9138</v>
      </c>
      <c r="H1838" s="2">
        <v>3000</v>
      </c>
    </row>
    <row r="1839" spans="2:8" x14ac:dyDescent="0.3">
      <c r="B1839" s="162">
        <f t="shared" si="57"/>
        <v>1833</v>
      </c>
      <c r="C1839" s="152" t="s">
        <v>33891</v>
      </c>
      <c r="D1839" s="153">
        <v>121241.25864312</v>
      </c>
      <c r="F1839" s="152">
        <f t="shared" si="56"/>
        <v>4612</v>
      </c>
      <c r="G1839" s="152" t="s">
        <v>33892</v>
      </c>
      <c r="H1839" s="153">
        <v>3000</v>
      </c>
    </row>
    <row r="1840" spans="2:8" x14ac:dyDescent="0.3">
      <c r="B1840" s="163">
        <f t="shared" si="57"/>
        <v>1834</v>
      </c>
      <c r="C1840" s="1" t="s">
        <v>33893</v>
      </c>
      <c r="D1840" s="2">
        <v>121097.73620578126</v>
      </c>
      <c r="F1840" s="1">
        <f t="shared" si="56"/>
        <v>4613</v>
      </c>
      <c r="G1840" s="1" t="s">
        <v>33894</v>
      </c>
      <c r="H1840" s="2">
        <v>3000</v>
      </c>
    </row>
    <row r="1841" spans="2:8" x14ac:dyDescent="0.3">
      <c r="B1841" s="162">
        <f t="shared" si="57"/>
        <v>1835</v>
      </c>
      <c r="C1841" s="152" t="s">
        <v>33895</v>
      </c>
      <c r="D1841" s="153">
        <v>120863.43046620001</v>
      </c>
      <c r="F1841" s="152">
        <f t="shared" si="56"/>
        <v>4614</v>
      </c>
      <c r="G1841" s="152" t="s">
        <v>33896</v>
      </c>
      <c r="H1841" s="153">
        <v>3000</v>
      </c>
    </row>
    <row r="1842" spans="2:8" x14ac:dyDescent="0.3">
      <c r="B1842" s="163">
        <f t="shared" si="57"/>
        <v>1836</v>
      </c>
      <c r="C1842" s="1" t="s">
        <v>33897</v>
      </c>
      <c r="D1842" s="2">
        <v>120235</v>
      </c>
      <c r="F1842" s="1">
        <f t="shared" si="56"/>
        <v>4615</v>
      </c>
      <c r="G1842" s="1" t="s">
        <v>33898</v>
      </c>
      <c r="H1842" s="2">
        <v>3000</v>
      </c>
    </row>
    <row r="1843" spans="2:8" x14ac:dyDescent="0.3">
      <c r="B1843" s="162">
        <f t="shared" si="57"/>
        <v>1837</v>
      </c>
      <c r="C1843" s="152" t="s">
        <v>33899</v>
      </c>
      <c r="D1843" s="153">
        <v>120202.29944865002</v>
      </c>
      <c r="F1843" s="152">
        <f t="shared" si="56"/>
        <v>4616</v>
      </c>
      <c r="G1843" s="152" t="s">
        <v>33900</v>
      </c>
      <c r="H1843" s="153">
        <v>3000</v>
      </c>
    </row>
    <row r="1844" spans="2:8" x14ac:dyDescent="0.3">
      <c r="B1844" s="163">
        <f t="shared" si="57"/>
        <v>1838</v>
      </c>
      <c r="C1844" s="1" t="s">
        <v>33901</v>
      </c>
      <c r="D1844" s="2">
        <v>119882</v>
      </c>
      <c r="F1844" s="1">
        <f t="shared" si="56"/>
        <v>4617</v>
      </c>
      <c r="G1844" s="1" t="s">
        <v>33902</v>
      </c>
      <c r="H1844" s="2">
        <v>3000</v>
      </c>
    </row>
    <row r="1845" spans="2:8" x14ac:dyDescent="0.3">
      <c r="B1845" s="162">
        <f t="shared" si="57"/>
        <v>1839</v>
      </c>
      <c r="C1845" s="152" t="s">
        <v>33903</v>
      </c>
      <c r="D1845" s="153">
        <v>119780</v>
      </c>
      <c r="F1845" s="152">
        <f t="shared" si="56"/>
        <v>4618</v>
      </c>
      <c r="G1845" s="152" t="s">
        <v>33904</v>
      </c>
      <c r="H1845" s="153">
        <v>3000</v>
      </c>
    </row>
    <row r="1846" spans="2:8" x14ac:dyDescent="0.3">
      <c r="B1846" s="163">
        <f t="shared" si="57"/>
        <v>1840</v>
      </c>
      <c r="C1846" s="1" t="s">
        <v>33905</v>
      </c>
      <c r="D1846" s="2">
        <v>119392.25105790002</v>
      </c>
      <c r="F1846" s="1">
        <f t="shared" si="56"/>
        <v>4619</v>
      </c>
      <c r="G1846" s="1" t="s">
        <v>33906</v>
      </c>
      <c r="H1846" s="2">
        <v>3000</v>
      </c>
    </row>
    <row r="1847" spans="2:8" x14ac:dyDescent="0.3">
      <c r="B1847" s="162">
        <f t="shared" si="57"/>
        <v>1841</v>
      </c>
      <c r="C1847" s="152" t="s">
        <v>33907</v>
      </c>
      <c r="D1847" s="153">
        <v>119326</v>
      </c>
      <c r="F1847" s="152">
        <f t="shared" ref="F1847:F1910" si="58">+F1846+1</f>
        <v>4620</v>
      </c>
      <c r="G1847" s="152" t="s">
        <v>33908</v>
      </c>
      <c r="H1847" s="153">
        <v>3000</v>
      </c>
    </row>
    <row r="1848" spans="2:8" x14ac:dyDescent="0.3">
      <c r="B1848" s="163">
        <f t="shared" si="57"/>
        <v>1842</v>
      </c>
      <c r="C1848" s="1" t="s">
        <v>33909</v>
      </c>
      <c r="D1848" s="2">
        <v>119056</v>
      </c>
      <c r="F1848" s="1">
        <f t="shared" si="58"/>
        <v>4621</v>
      </c>
      <c r="G1848" s="1" t="s">
        <v>33910</v>
      </c>
      <c r="H1848" s="2">
        <v>3000</v>
      </c>
    </row>
    <row r="1849" spans="2:8" x14ac:dyDescent="0.3">
      <c r="B1849" s="162">
        <f t="shared" si="57"/>
        <v>1843</v>
      </c>
      <c r="C1849" s="152" t="s">
        <v>33911</v>
      </c>
      <c r="D1849" s="153">
        <v>118704.46937500002</v>
      </c>
      <c r="F1849" s="152">
        <f t="shared" si="58"/>
        <v>4622</v>
      </c>
      <c r="G1849" s="152" t="s">
        <v>33912</v>
      </c>
      <c r="H1849" s="153">
        <v>3000</v>
      </c>
    </row>
    <row r="1850" spans="2:8" x14ac:dyDescent="0.3">
      <c r="B1850" s="163">
        <f t="shared" si="57"/>
        <v>1844</v>
      </c>
      <c r="C1850" s="1" t="s">
        <v>33913</v>
      </c>
      <c r="D1850" s="2">
        <v>117730</v>
      </c>
      <c r="F1850" s="1">
        <f t="shared" si="58"/>
        <v>4623</v>
      </c>
      <c r="G1850" s="1" t="s">
        <v>33914</v>
      </c>
      <c r="H1850" s="2">
        <v>3000</v>
      </c>
    </row>
    <row r="1851" spans="2:8" x14ac:dyDescent="0.3">
      <c r="B1851" s="162">
        <f t="shared" si="57"/>
        <v>1845</v>
      </c>
      <c r="C1851" s="152" t="s">
        <v>33915</v>
      </c>
      <c r="D1851" s="153">
        <v>117425.65334725</v>
      </c>
      <c r="F1851" s="152">
        <f t="shared" si="58"/>
        <v>4624</v>
      </c>
      <c r="G1851" s="152" t="s">
        <v>33916</v>
      </c>
      <c r="H1851" s="153">
        <v>3000</v>
      </c>
    </row>
    <row r="1852" spans="2:8" x14ac:dyDescent="0.3">
      <c r="B1852" s="163">
        <f t="shared" si="57"/>
        <v>1846</v>
      </c>
      <c r="C1852" s="1" t="s">
        <v>33917</v>
      </c>
      <c r="D1852" s="2">
        <v>117265</v>
      </c>
      <c r="F1852" s="1">
        <f t="shared" si="58"/>
        <v>4625</v>
      </c>
      <c r="G1852" s="1" t="s">
        <v>33918</v>
      </c>
      <c r="H1852" s="2">
        <v>3000</v>
      </c>
    </row>
    <row r="1853" spans="2:8" x14ac:dyDescent="0.3">
      <c r="B1853" s="162">
        <f t="shared" si="57"/>
        <v>1847</v>
      </c>
      <c r="C1853" s="152" t="s">
        <v>33919</v>
      </c>
      <c r="D1853" s="153">
        <v>117231</v>
      </c>
      <c r="F1853" s="152">
        <f t="shared" si="58"/>
        <v>4626</v>
      </c>
      <c r="G1853" s="152" t="s">
        <v>33920</v>
      </c>
      <c r="H1853" s="153">
        <v>3000</v>
      </c>
    </row>
    <row r="1854" spans="2:8" x14ac:dyDescent="0.3">
      <c r="B1854" s="163">
        <f t="shared" si="57"/>
        <v>1848</v>
      </c>
      <c r="C1854" s="1" t="s">
        <v>33921</v>
      </c>
      <c r="D1854" s="2">
        <v>116453</v>
      </c>
      <c r="F1854" s="1">
        <f t="shared" si="58"/>
        <v>4627</v>
      </c>
      <c r="G1854" s="1" t="s">
        <v>33922</v>
      </c>
      <c r="H1854" s="2">
        <v>3000</v>
      </c>
    </row>
    <row r="1855" spans="2:8" x14ac:dyDescent="0.3">
      <c r="B1855" s="162">
        <f t="shared" si="57"/>
        <v>1849</v>
      </c>
      <c r="C1855" s="152" t="s">
        <v>33923</v>
      </c>
      <c r="D1855" s="153">
        <v>116212</v>
      </c>
      <c r="F1855" s="152">
        <f t="shared" si="58"/>
        <v>4628</v>
      </c>
      <c r="G1855" s="152" t="s">
        <v>33924</v>
      </c>
      <c r="H1855" s="153">
        <v>3000</v>
      </c>
    </row>
    <row r="1856" spans="2:8" x14ac:dyDescent="0.3">
      <c r="B1856" s="163">
        <f t="shared" si="57"/>
        <v>1850</v>
      </c>
      <c r="C1856" s="1" t="s">
        <v>33925</v>
      </c>
      <c r="D1856" s="2">
        <v>116196</v>
      </c>
      <c r="F1856" s="1">
        <f t="shared" si="58"/>
        <v>4629</v>
      </c>
      <c r="G1856" s="1" t="s">
        <v>33926</v>
      </c>
      <c r="H1856" s="2">
        <v>3000</v>
      </c>
    </row>
    <row r="1857" spans="2:8" x14ac:dyDescent="0.3">
      <c r="B1857" s="162">
        <f t="shared" si="57"/>
        <v>1851</v>
      </c>
      <c r="C1857" s="152" t="s">
        <v>33927</v>
      </c>
      <c r="D1857" s="153">
        <v>116121.41254284</v>
      </c>
      <c r="F1857" s="152">
        <f t="shared" si="58"/>
        <v>4630</v>
      </c>
      <c r="G1857" s="152" t="s">
        <v>33928</v>
      </c>
      <c r="H1857" s="153">
        <v>3000</v>
      </c>
    </row>
    <row r="1858" spans="2:8" x14ac:dyDescent="0.3">
      <c r="B1858" s="163">
        <f t="shared" si="57"/>
        <v>1852</v>
      </c>
      <c r="C1858" s="1" t="s">
        <v>33929</v>
      </c>
      <c r="D1858" s="2">
        <v>115783</v>
      </c>
      <c r="F1858" s="1">
        <f t="shared" si="58"/>
        <v>4631</v>
      </c>
      <c r="G1858" s="1" t="s">
        <v>33930</v>
      </c>
      <c r="H1858" s="2">
        <v>3000</v>
      </c>
    </row>
    <row r="1859" spans="2:8" x14ac:dyDescent="0.3">
      <c r="B1859" s="162">
        <f t="shared" si="57"/>
        <v>1853</v>
      </c>
      <c r="C1859" s="152" t="s">
        <v>33931</v>
      </c>
      <c r="D1859" s="153">
        <v>115594</v>
      </c>
      <c r="F1859" s="152">
        <f t="shared" si="58"/>
        <v>4632</v>
      </c>
      <c r="G1859" s="152" t="s">
        <v>33932</v>
      </c>
      <c r="H1859" s="153">
        <v>3000</v>
      </c>
    </row>
    <row r="1860" spans="2:8" x14ac:dyDescent="0.3">
      <c r="B1860" s="163">
        <f t="shared" si="57"/>
        <v>1854</v>
      </c>
      <c r="C1860" s="1" t="s">
        <v>33933</v>
      </c>
      <c r="D1860" s="2">
        <v>115000</v>
      </c>
      <c r="F1860" s="1">
        <f t="shared" si="58"/>
        <v>4633</v>
      </c>
      <c r="G1860" s="1" t="s">
        <v>33934</v>
      </c>
      <c r="H1860" s="2">
        <v>3000</v>
      </c>
    </row>
    <row r="1861" spans="2:8" x14ac:dyDescent="0.3">
      <c r="B1861" s="162">
        <f t="shared" si="57"/>
        <v>1855</v>
      </c>
      <c r="C1861" s="152" t="s">
        <v>11478</v>
      </c>
      <c r="D1861" s="153">
        <v>115000</v>
      </c>
      <c r="F1861" s="152">
        <f t="shared" si="58"/>
        <v>4634</v>
      </c>
      <c r="G1861" s="152" t="s">
        <v>33935</v>
      </c>
      <c r="H1861" s="153">
        <v>3000</v>
      </c>
    </row>
    <row r="1862" spans="2:8" x14ac:dyDescent="0.3">
      <c r="B1862" s="163">
        <f t="shared" si="57"/>
        <v>1856</v>
      </c>
      <c r="C1862" s="1" t="s">
        <v>33936</v>
      </c>
      <c r="D1862" s="2">
        <v>114803.57775922501</v>
      </c>
      <c r="F1862" s="1">
        <f t="shared" si="58"/>
        <v>4635</v>
      </c>
      <c r="G1862" s="1" t="s">
        <v>33937</v>
      </c>
      <c r="H1862" s="2">
        <v>3000</v>
      </c>
    </row>
    <row r="1863" spans="2:8" x14ac:dyDescent="0.3">
      <c r="B1863" s="162">
        <f t="shared" si="57"/>
        <v>1857</v>
      </c>
      <c r="C1863" s="152" t="s">
        <v>33938</v>
      </c>
      <c r="D1863" s="153">
        <v>114680.95590618</v>
      </c>
      <c r="F1863" s="152">
        <f t="shared" si="58"/>
        <v>4636</v>
      </c>
      <c r="G1863" s="152" t="s">
        <v>33939</v>
      </c>
      <c r="H1863" s="153">
        <v>3000</v>
      </c>
    </row>
    <row r="1864" spans="2:8" x14ac:dyDescent="0.3">
      <c r="B1864" s="163">
        <f t="shared" si="57"/>
        <v>1858</v>
      </c>
      <c r="C1864" s="1" t="s">
        <v>33940</v>
      </c>
      <c r="D1864" s="2">
        <v>114640.64028637501</v>
      </c>
      <c r="F1864" s="1">
        <f t="shared" si="58"/>
        <v>4637</v>
      </c>
      <c r="G1864" s="1" t="s">
        <v>33941</v>
      </c>
      <c r="H1864" s="2">
        <v>3000</v>
      </c>
    </row>
    <row r="1865" spans="2:8" x14ac:dyDescent="0.3">
      <c r="B1865" s="162">
        <f t="shared" ref="B1865:B1928" si="59">+B1864+1</f>
        <v>1859</v>
      </c>
      <c r="C1865" s="152" t="s">
        <v>33942</v>
      </c>
      <c r="D1865" s="153">
        <v>114420.64336875002</v>
      </c>
      <c r="F1865" s="152">
        <f t="shared" si="58"/>
        <v>4638</v>
      </c>
      <c r="G1865" s="152" t="s">
        <v>33943</v>
      </c>
      <c r="H1865" s="153">
        <v>3000</v>
      </c>
    </row>
    <row r="1866" spans="2:8" x14ac:dyDescent="0.3">
      <c r="B1866" s="163">
        <f t="shared" si="59"/>
        <v>1860</v>
      </c>
      <c r="C1866" s="1" t="s">
        <v>33944</v>
      </c>
      <c r="D1866" s="2">
        <v>114373.15663645937</v>
      </c>
      <c r="F1866" s="1">
        <f t="shared" si="58"/>
        <v>4639</v>
      </c>
      <c r="G1866" s="1" t="s">
        <v>33945</v>
      </c>
      <c r="H1866" s="2">
        <v>3000</v>
      </c>
    </row>
    <row r="1867" spans="2:8" x14ac:dyDescent="0.3">
      <c r="B1867" s="162">
        <f t="shared" si="59"/>
        <v>1861</v>
      </c>
      <c r="C1867" s="152" t="s">
        <v>33946</v>
      </c>
      <c r="D1867" s="153">
        <v>113713</v>
      </c>
      <c r="F1867" s="152">
        <f t="shared" si="58"/>
        <v>4640</v>
      </c>
      <c r="G1867" s="152" t="s">
        <v>33947</v>
      </c>
      <c r="H1867" s="153">
        <v>3000</v>
      </c>
    </row>
    <row r="1868" spans="2:8" x14ac:dyDescent="0.3">
      <c r="B1868" s="163">
        <f t="shared" si="59"/>
        <v>1862</v>
      </c>
      <c r="C1868" s="1" t="s">
        <v>33948</v>
      </c>
      <c r="D1868" s="2">
        <v>113683</v>
      </c>
      <c r="F1868" s="1">
        <f t="shared" si="58"/>
        <v>4641</v>
      </c>
      <c r="G1868" s="1" t="s">
        <v>33949</v>
      </c>
      <c r="H1868" s="2">
        <v>3000</v>
      </c>
    </row>
    <row r="1869" spans="2:8" x14ac:dyDescent="0.3">
      <c r="B1869" s="162">
        <f t="shared" si="59"/>
        <v>1863</v>
      </c>
      <c r="C1869" s="152" t="s">
        <v>33950</v>
      </c>
      <c r="D1869" s="153">
        <v>113300</v>
      </c>
      <c r="F1869" s="152">
        <f t="shared" si="58"/>
        <v>4642</v>
      </c>
      <c r="G1869" s="152" t="s">
        <v>33951</v>
      </c>
      <c r="H1869" s="153">
        <v>3000</v>
      </c>
    </row>
    <row r="1870" spans="2:8" x14ac:dyDescent="0.3">
      <c r="B1870" s="163">
        <f t="shared" si="59"/>
        <v>1864</v>
      </c>
      <c r="C1870" s="1" t="s">
        <v>33952</v>
      </c>
      <c r="D1870" s="2">
        <v>113300</v>
      </c>
      <c r="F1870" s="1">
        <f t="shared" si="58"/>
        <v>4643</v>
      </c>
      <c r="G1870" s="1" t="s">
        <v>33953</v>
      </c>
      <c r="H1870" s="2">
        <v>3000</v>
      </c>
    </row>
    <row r="1871" spans="2:8" x14ac:dyDescent="0.3">
      <c r="B1871" s="162">
        <f t="shared" si="59"/>
        <v>1865</v>
      </c>
      <c r="C1871" s="152" t="s">
        <v>33954</v>
      </c>
      <c r="D1871" s="153">
        <v>113222</v>
      </c>
      <c r="F1871" s="152">
        <f t="shared" si="58"/>
        <v>4644</v>
      </c>
      <c r="G1871" s="152" t="s">
        <v>1473</v>
      </c>
      <c r="H1871" s="153">
        <v>3000</v>
      </c>
    </row>
    <row r="1872" spans="2:8" x14ac:dyDescent="0.3">
      <c r="B1872" s="163">
        <f t="shared" si="59"/>
        <v>1866</v>
      </c>
      <c r="C1872" s="1" t="s">
        <v>33955</v>
      </c>
      <c r="D1872" s="2">
        <v>112837</v>
      </c>
      <c r="F1872" s="1">
        <f t="shared" si="58"/>
        <v>4645</v>
      </c>
      <c r="G1872" s="1" t="s">
        <v>33956</v>
      </c>
      <c r="H1872" s="2">
        <v>3000</v>
      </c>
    </row>
    <row r="1873" spans="2:8" x14ac:dyDescent="0.3">
      <c r="B1873" s="162">
        <f t="shared" si="59"/>
        <v>1867</v>
      </c>
      <c r="C1873" s="152" t="s">
        <v>33957</v>
      </c>
      <c r="D1873" s="153">
        <v>112662</v>
      </c>
      <c r="F1873" s="152">
        <f t="shared" si="58"/>
        <v>4646</v>
      </c>
      <c r="G1873" s="152" t="s">
        <v>33958</v>
      </c>
      <c r="H1873" s="153">
        <v>3000</v>
      </c>
    </row>
    <row r="1874" spans="2:8" x14ac:dyDescent="0.3">
      <c r="B1874" s="163">
        <f t="shared" si="59"/>
        <v>1868</v>
      </c>
      <c r="C1874" s="1" t="s">
        <v>33959</v>
      </c>
      <c r="D1874" s="2">
        <v>112590</v>
      </c>
      <c r="F1874" s="1">
        <f t="shared" si="58"/>
        <v>4647</v>
      </c>
      <c r="G1874" s="1" t="s">
        <v>33960</v>
      </c>
      <c r="H1874" s="2">
        <v>3000</v>
      </c>
    </row>
    <row r="1875" spans="2:8" x14ac:dyDescent="0.3">
      <c r="B1875" s="162">
        <f t="shared" si="59"/>
        <v>1869</v>
      </c>
      <c r="C1875" s="152" t="s">
        <v>33961</v>
      </c>
      <c r="D1875" s="153">
        <v>112394</v>
      </c>
      <c r="F1875" s="152">
        <f t="shared" si="58"/>
        <v>4648</v>
      </c>
      <c r="G1875" s="152" t="s">
        <v>33962</v>
      </c>
      <c r="H1875" s="153">
        <v>3000</v>
      </c>
    </row>
    <row r="1876" spans="2:8" x14ac:dyDescent="0.3">
      <c r="B1876" s="163">
        <f t="shared" si="59"/>
        <v>1870</v>
      </c>
      <c r="C1876" s="1" t="s">
        <v>33963</v>
      </c>
      <c r="D1876" s="2">
        <v>112375</v>
      </c>
      <c r="F1876" s="1">
        <f t="shared" si="58"/>
        <v>4649</v>
      </c>
      <c r="G1876" s="1" t="s">
        <v>33964</v>
      </c>
      <c r="H1876" s="2">
        <v>3000</v>
      </c>
    </row>
    <row r="1877" spans="2:8" x14ac:dyDescent="0.3">
      <c r="B1877" s="162">
        <f t="shared" si="59"/>
        <v>1871</v>
      </c>
      <c r="C1877" s="152" t="s">
        <v>33965</v>
      </c>
      <c r="D1877" s="153">
        <v>111798.61200825001</v>
      </c>
      <c r="F1877" s="152">
        <f t="shared" si="58"/>
        <v>4650</v>
      </c>
      <c r="G1877" s="152" t="s">
        <v>33966</v>
      </c>
      <c r="H1877" s="153">
        <v>3000</v>
      </c>
    </row>
    <row r="1878" spans="2:8" x14ac:dyDescent="0.3">
      <c r="B1878" s="163">
        <f t="shared" si="59"/>
        <v>1872</v>
      </c>
      <c r="C1878" s="1" t="s">
        <v>10341</v>
      </c>
      <c r="D1878" s="2">
        <v>111500</v>
      </c>
      <c r="F1878" s="1">
        <f t="shared" si="58"/>
        <v>4651</v>
      </c>
      <c r="G1878" s="1" t="s">
        <v>33967</v>
      </c>
      <c r="H1878" s="2">
        <v>3000</v>
      </c>
    </row>
    <row r="1879" spans="2:8" x14ac:dyDescent="0.3">
      <c r="B1879" s="162">
        <f t="shared" si="59"/>
        <v>1873</v>
      </c>
      <c r="C1879" s="152" t="s">
        <v>33968</v>
      </c>
      <c r="D1879" s="153">
        <v>111323</v>
      </c>
      <c r="F1879" s="152">
        <f t="shared" si="58"/>
        <v>4652</v>
      </c>
      <c r="G1879" s="152" t="s">
        <v>33969</v>
      </c>
      <c r="H1879" s="153">
        <v>3000</v>
      </c>
    </row>
    <row r="1880" spans="2:8" x14ac:dyDescent="0.3">
      <c r="B1880" s="163">
        <f t="shared" si="59"/>
        <v>1874</v>
      </c>
      <c r="C1880" s="1" t="s">
        <v>33970</v>
      </c>
      <c r="D1880" s="2">
        <v>111197</v>
      </c>
      <c r="F1880" s="1">
        <f t="shared" si="58"/>
        <v>4653</v>
      </c>
      <c r="G1880" s="1" t="s">
        <v>33971</v>
      </c>
      <c r="H1880" s="2">
        <v>3000</v>
      </c>
    </row>
    <row r="1881" spans="2:8" x14ac:dyDescent="0.3">
      <c r="B1881" s="162">
        <f t="shared" si="59"/>
        <v>1875</v>
      </c>
      <c r="C1881" s="152" t="s">
        <v>33972</v>
      </c>
      <c r="D1881" s="153">
        <v>111143</v>
      </c>
      <c r="F1881" s="152">
        <f t="shared" si="58"/>
        <v>4654</v>
      </c>
      <c r="G1881" s="152" t="s">
        <v>33973</v>
      </c>
      <c r="H1881" s="153">
        <v>3000</v>
      </c>
    </row>
    <row r="1882" spans="2:8" x14ac:dyDescent="0.3">
      <c r="B1882" s="163">
        <f t="shared" si="59"/>
        <v>1876</v>
      </c>
      <c r="C1882" s="1" t="s">
        <v>33974</v>
      </c>
      <c r="D1882" s="2">
        <v>110989</v>
      </c>
      <c r="F1882" s="1">
        <f t="shared" si="58"/>
        <v>4655</v>
      </c>
      <c r="G1882" s="1" t="s">
        <v>6981</v>
      </c>
      <c r="H1882" s="2">
        <v>3000</v>
      </c>
    </row>
    <row r="1883" spans="2:8" x14ac:dyDescent="0.3">
      <c r="B1883" s="162">
        <f t="shared" si="59"/>
        <v>1877</v>
      </c>
      <c r="C1883" s="152" t="s">
        <v>33975</v>
      </c>
      <c r="D1883" s="153">
        <v>110775</v>
      </c>
      <c r="F1883" s="152">
        <f t="shared" si="58"/>
        <v>4656</v>
      </c>
      <c r="G1883" s="152" t="s">
        <v>33976</v>
      </c>
      <c r="H1883" s="153">
        <v>3000</v>
      </c>
    </row>
    <row r="1884" spans="2:8" x14ac:dyDescent="0.3">
      <c r="B1884" s="163">
        <f t="shared" si="59"/>
        <v>1878</v>
      </c>
      <c r="C1884" s="1" t="s">
        <v>33977</v>
      </c>
      <c r="D1884" s="2">
        <v>110603.409831675</v>
      </c>
      <c r="F1884" s="1">
        <f t="shared" si="58"/>
        <v>4657</v>
      </c>
      <c r="G1884" s="1" t="s">
        <v>33978</v>
      </c>
      <c r="H1884" s="2">
        <v>3000</v>
      </c>
    </row>
    <row r="1885" spans="2:8" x14ac:dyDescent="0.3">
      <c r="B1885" s="162">
        <f t="shared" si="59"/>
        <v>1879</v>
      </c>
      <c r="C1885" s="152" t="s">
        <v>21912</v>
      </c>
      <c r="D1885" s="153">
        <v>110117</v>
      </c>
      <c r="F1885" s="152">
        <f t="shared" si="58"/>
        <v>4658</v>
      </c>
      <c r="G1885" s="152" t="s">
        <v>33979</v>
      </c>
      <c r="H1885" s="153">
        <v>3000</v>
      </c>
    </row>
    <row r="1886" spans="2:8" x14ac:dyDescent="0.3">
      <c r="B1886" s="163">
        <f t="shared" si="59"/>
        <v>1880</v>
      </c>
      <c r="C1886" s="1" t="s">
        <v>33980</v>
      </c>
      <c r="D1886" s="2">
        <v>110000</v>
      </c>
      <c r="F1886" s="1">
        <f t="shared" si="58"/>
        <v>4659</v>
      </c>
      <c r="G1886" s="1" t="s">
        <v>33981</v>
      </c>
      <c r="H1886" s="2">
        <v>3000</v>
      </c>
    </row>
    <row r="1887" spans="2:8" x14ac:dyDescent="0.3">
      <c r="B1887" s="162">
        <f t="shared" si="59"/>
        <v>1881</v>
      </c>
      <c r="C1887" s="152" t="s">
        <v>33982</v>
      </c>
      <c r="D1887" s="153">
        <v>109750</v>
      </c>
      <c r="F1887" s="152">
        <f t="shared" si="58"/>
        <v>4660</v>
      </c>
      <c r="G1887" s="152" t="s">
        <v>33983</v>
      </c>
      <c r="H1887" s="153">
        <v>3000</v>
      </c>
    </row>
    <row r="1888" spans="2:8" x14ac:dyDescent="0.3">
      <c r="B1888" s="163">
        <f t="shared" si="59"/>
        <v>1882</v>
      </c>
      <c r="C1888" s="1" t="s">
        <v>33984</v>
      </c>
      <c r="D1888" s="2">
        <v>109640</v>
      </c>
      <c r="F1888" s="1">
        <f t="shared" si="58"/>
        <v>4661</v>
      </c>
      <c r="G1888" s="1" t="s">
        <v>33985</v>
      </c>
      <c r="H1888" s="2">
        <v>3000</v>
      </c>
    </row>
    <row r="1889" spans="2:8" x14ac:dyDescent="0.3">
      <c r="B1889" s="162">
        <f t="shared" si="59"/>
        <v>1883</v>
      </c>
      <c r="C1889" s="152" t="s">
        <v>33986</v>
      </c>
      <c r="D1889" s="153">
        <v>109415.582173275</v>
      </c>
      <c r="F1889" s="152">
        <f t="shared" si="58"/>
        <v>4662</v>
      </c>
      <c r="G1889" s="152" t="s">
        <v>33987</v>
      </c>
      <c r="H1889" s="153">
        <v>3000</v>
      </c>
    </row>
    <row r="1890" spans="2:8" x14ac:dyDescent="0.3">
      <c r="B1890" s="163">
        <f t="shared" si="59"/>
        <v>1884</v>
      </c>
      <c r="C1890" s="1" t="s">
        <v>10361</v>
      </c>
      <c r="D1890" s="2">
        <v>109141</v>
      </c>
      <c r="F1890" s="1">
        <f t="shared" si="58"/>
        <v>4663</v>
      </c>
      <c r="G1890" s="1" t="s">
        <v>33988</v>
      </c>
      <c r="H1890" s="2">
        <v>3000</v>
      </c>
    </row>
    <row r="1891" spans="2:8" x14ac:dyDescent="0.3">
      <c r="B1891" s="162">
        <f t="shared" si="59"/>
        <v>1885</v>
      </c>
      <c r="C1891" s="152" t="s">
        <v>33989</v>
      </c>
      <c r="D1891" s="153">
        <v>109090.03186155</v>
      </c>
      <c r="F1891" s="152">
        <f t="shared" si="58"/>
        <v>4664</v>
      </c>
      <c r="G1891" s="152" t="s">
        <v>33990</v>
      </c>
      <c r="H1891" s="153">
        <v>3000</v>
      </c>
    </row>
    <row r="1892" spans="2:8" x14ac:dyDescent="0.3">
      <c r="B1892" s="163">
        <f t="shared" si="59"/>
        <v>1886</v>
      </c>
      <c r="C1892" s="1" t="s">
        <v>33991</v>
      </c>
      <c r="D1892" s="2">
        <v>108982</v>
      </c>
      <c r="F1892" s="1">
        <f t="shared" si="58"/>
        <v>4665</v>
      </c>
      <c r="G1892" s="1" t="s">
        <v>33992</v>
      </c>
      <c r="H1892" s="2">
        <v>3000</v>
      </c>
    </row>
    <row r="1893" spans="2:8" x14ac:dyDescent="0.3">
      <c r="B1893" s="162">
        <f t="shared" si="59"/>
        <v>1887</v>
      </c>
      <c r="C1893" s="152" t="s">
        <v>33993</v>
      </c>
      <c r="D1893" s="153">
        <v>108914</v>
      </c>
      <c r="F1893" s="152">
        <f t="shared" si="58"/>
        <v>4666</v>
      </c>
      <c r="G1893" s="152" t="s">
        <v>33994</v>
      </c>
      <c r="H1893" s="153">
        <v>3000</v>
      </c>
    </row>
    <row r="1894" spans="2:8" x14ac:dyDescent="0.3">
      <c r="B1894" s="163">
        <f t="shared" si="59"/>
        <v>1888</v>
      </c>
      <c r="C1894" s="1" t="s">
        <v>33995</v>
      </c>
      <c r="D1894" s="2">
        <v>108776.4484575</v>
      </c>
      <c r="F1894" s="1">
        <f t="shared" si="58"/>
        <v>4667</v>
      </c>
      <c r="G1894" s="1" t="s">
        <v>33996</v>
      </c>
      <c r="H1894" s="2">
        <v>3000</v>
      </c>
    </row>
    <row r="1895" spans="2:8" x14ac:dyDescent="0.3">
      <c r="B1895" s="162">
        <f t="shared" si="59"/>
        <v>1889</v>
      </c>
      <c r="C1895" s="152" t="s">
        <v>11110</v>
      </c>
      <c r="D1895" s="153">
        <v>108644</v>
      </c>
      <c r="F1895" s="152">
        <f t="shared" si="58"/>
        <v>4668</v>
      </c>
      <c r="G1895" s="152" t="s">
        <v>33997</v>
      </c>
      <c r="H1895" s="153">
        <v>3000</v>
      </c>
    </row>
    <row r="1896" spans="2:8" x14ac:dyDescent="0.3">
      <c r="B1896" s="163">
        <f t="shared" si="59"/>
        <v>1890</v>
      </c>
      <c r="C1896" s="1" t="s">
        <v>33998</v>
      </c>
      <c r="D1896" s="2">
        <v>108582.86627685001</v>
      </c>
      <c r="F1896" s="1">
        <f t="shared" si="58"/>
        <v>4669</v>
      </c>
      <c r="G1896" s="1" t="s">
        <v>33999</v>
      </c>
      <c r="H1896" s="2">
        <v>3000</v>
      </c>
    </row>
    <row r="1897" spans="2:8" x14ac:dyDescent="0.3">
      <c r="B1897" s="162">
        <f t="shared" si="59"/>
        <v>1891</v>
      </c>
      <c r="C1897" s="152" t="s">
        <v>34000</v>
      </c>
      <c r="D1897" s="153">
        <v>108325</v>
      </c>
      <c r="F1897" s="152">
        <f t="shared" si="58"/>
        <v>4670</v>
      </c>
      <c r="G1897" s="152" t="s">
        <v>34001</v>
      </c>
      <c r="H1897" s="153">
        <v>3000</v>
      </c>
    </row>
    <row r="1898" spans="2:8" x14ac:dyDescent="0.3">
      <c r="B1898" s="163">
        <f t="shared" si="59"/>
        <v>1892</v>
      </c>
      <c r="C1898" s="1" t="s">
        <v>34002</v>
      </c>
      <c r="D1898" s="2">
        <v>108167.43183871999</v>
      </c>
      <c r="F1898" s="1">
        <f t="shared" si="58"/>
        <v>4671</v>
      </c>
      <c r="G1898" s="1" t="s">
        <v>34003</v>
      </c>
      <c r="H1898" s="2">
        <v>3000</v>
      </c>
    </row>
    <row r="1899" spans="2:8" x14ac:dyDescent="0.3">
      <c r="B1899" s="162">
        <f t="shared" si="59"/>
        <v>1893</v>
      </c>
      <c r="C1899" s="152" t="s">
        <v>34004</v>
      </c>
      <c r="D1899" s="153">
        <v>108000</v>
      </c>
      <c r="F1899" s="152">
        <f t="shared" si="58"/>
        <v>4672</v>
      </c>
      <c r="G1899" s="152" t="s">
        <v>34005</v>
      </c>
      <c r="H1899" s="153">
        <v>3000</v>
      </c>
    </row>
    <row r="1900" spans="2:8" x14ac:dyDescent="0.3">
      <c r="B1900" s="163">
        <f t="shared" si="59"/>
        <v>1894</v>
      </c>
      <c r="C1900" s="1" t="s">
        <v>34006</v>
      </c>
      <c r="D1900" s="2">
        <v>107562</v>
      </c>
      <c r="F1900" s="1">
        <f t="shared" si="58"/>
        <v>4673</v>
      </c>
      <c r="G1900" s="1" t="s">
        <v>34007</v>
      </c>
      <c r="H1900" s="2">
        <v>3000</v>
      </c>
    </row>
    <row r="1901" spans="2:8" x14ac:dyDescent="0.3">
      <c r="B1901" s="162">
        <f t="shared" si="59"/>
        <v>1895</v>
      </c>
      <c r="C1901" s="152" t="s">
        <v>34008</v>
      </c>
      <c r="D1901" s="153">
        <v>107376.8699628</v>
      </c>
      <c r="F1901" s="152">
        <f t="shared" si="58"/>
        <v>4674</v>
      </c>
      <c r="G1901" s="152" t="s">
        <v>34009</v>
      </c>
      <c r="H1901" s="153">
        <v>3000</v>
      </c>
    </row>
    <row r="1902" spans="2:8" x14ac:dyDescent="0.3">
      <c r="B1902" s="163">
        <f t="shared" si="59"/>
        <v>1896</v>
      </c>
      <c r="C1902" s="1" t="s">
        <v>34010</v>
      </c>
      <c r="D1902" s="2">
        <v>107349.16442040002</v>
      </c>
      <c r="F1902" s="1">
        <f t="shared" si="58"/>
        <v>4675</v>
      </c>
      <c r="G1902" s="1" t="s">
        <v>34011</v>
      </c>
      <c r="H1902" s="2">
        <v>3000</v>
      </c>
    </row>
    <row r="1903" spans="2:8" x14ac:dyDescent="0.3">
      <c r="B1903" s="162">
        <f t="shared" si="59"/>
        <v>1897</v>
      </c>
      <c r="C1903" s="152" t="s">
        <v>34012</v>
      </c>
      <c r="D1903" s="153">
        <v>107216</v>
      </c>
      <c r="F1903" s="152">
        <f t="shared" si="58"/>
        <v>4676</v>
      </c>
      <c r="G1903" s="152" t="s">
        <v>34013</v>
      </c>
      <c r="H1903" s="153">
        <v>3000</v>
      </c>
    </row>
    <row r="1904" spans="2:8" x14ac:dyDescent="0.3">
      <c r="B1904" s="163">
        <f t="shared" si="59"/>
        <v>1898</v>
      </c>
      <c r="C1904" s="1" t="s">
        <v>34014</v>
      </c>
      <c r="D1904" s="2">
        <v>107153</v>
      </c>
      <c r="F1904" s="1">
        <f t="shared" si="58"/>
        <v>4677</v>
      </c>
      <c r="G1904" s="1" t="s">
        <v>34015</v>
      </c>
      <c r="H1904" s="2">
        <v>3000</v>
      </c>
    </row>
    <row r="1905" spans="2:8" x14ac:dyDescent="0.3">
      <c r="B1905" s="162">
        <f t="shared" si="59"/>
        <v>1899</v>
      </c>
      <c r="C1905" s="152" t="s">
        <v>34016</v>
      </c>
      <c r="D1905" s="153">
        <v>106899.74123490001</v>
      </c>
      <c r="F1905" s="152">
        <f t="shared" si="58"/>
        <v>4678</v>
      </c>
      <c r="G1905" s="152" t="s">
        <v>34017</v>
      </c>
      <c r="H1905" s="153">
        <v>3000</v>
      </c>
    </row>
    <row r="1906" spans="2:8" x14ac:dyDescent="0.3">
      <c r="B1906" s="163">
        <f t="shared" si="59"/>
        <v>1900</v>
      </c>
      <c r="C1906" s="1" t="s">
        <v>34018</v>
      </c>
      <c r="D1906" s="2">
        <v>106823</v>
      </c>
      <c r="F1906" s="1">
        <f t="shared" si="58"/>
        <v>4679</v>
      </c>
      <c r="G1906" s="1" t="s">
        <v>34019</v>
      </c>
      <c r="H1906" s="2">
        <v>3000</v>
      </c>
    </row>
    <row r="1907" spans="2:8" x14ac:dyDescent="0.3">
      <c r="B1907" s="162">
        <f t="shared" si="59"/>
        <v>1901</v>
      </c>
      <c r="C1907" s="152" t="s">
        <v>34020</v>
      </c>
      <c r="D1907" s="153">
        <v>106749.63426692999</v>
      </c>
      <c r="F1907" s="152">
        <f t="shared" si="58"/>
        <v>4680</v>
      </c>
      <c r="G1907" s="152" t="s">
        <v>34021</v>
      </c>
      <c r="H1907" s="153">
        <v>3000</v>
      </c>
    </row>
    <row r="1908" spans="2:8" x14ac:dyDescent="0.3">
      <c r="B1908" s="163">
        <f t="shared" si="59"/>
        <v>1902</v>
      </c>
      <c r="C1908" s="1" t="s">
        <v>34022</v>
      </c>
      <c r="D1908" s="2">
        <v>106517</v>
      </c>
      <c r="F1908" s="1">
        <f t="shared" si="58"/>
        <v>4681</v>
      </c>
      <c r="G1908" s="1" t="s">
        <v>34023</v>
      </c>
      <c r="H1908" s="2">
        <v>3000</v>
      </c>
    </row>
    <row r="1909" spans="2:8" x14ac:dyDescent="0.3">
      <c r="B1909" s="162">
        <f t="shared" si="59"/>
        <v>1903</v>
      </c>
      <c r="C1909" s="152" t="s">
        <v>34024</v>
      </c>
      <c r="D1909" s="153">
        <v>106319</v>
      </c>
      <c r="F1909" s="152">
        <f t="shared" si="58"/>
        <v>4682</v>
      </c>
      <c r="G1909" s="152" t="s">
        <v>34025</v>
      </c>
      <c r="H1909" s="153">
        <v>3000</v>
      </c>
    </row>
    <row r="1910" spans="2:8" x14ac:dyDescent="0.3">
      <c r="B1910" s="163">
        <f t="shared" si="59"/>
        <v>1904</v>
      </c>
      <c r="C1910" s="1" t="s">
        <v>34026</v>
      </c>
      <c r="D1910" s="2">
        <v>105791</v>
      </c>
      <c r="F1910" s="1">
        <f t="shared" si="58"/>
        <v>4683</v>
      </c>
      <c r="G1910" s="1" t="s">
        <v>34027</v>
      </c>
      <c r="H1910" s="2">
        <v>3000</v>
      </c>
    </row>
    <row r="1911" spans="2:8" x14ac:dyDescent="0.3">
      <c r="B1911" s="162">
        <f t="shared" si="59"/>
        <v>1905</v>
      </c>
      <c r="C1911" s="152" t="s">
        <v>34028</v>
      </c>
      <c r="D1911" s="153">
        <v>105716.54888955</v>
      </c>
      <c r="F1911" s="152">
        <f t="shared" ref="F1911:F1974" si="60">+F1910+1</f>
        <v>4684</v>
      </c>
      <c r="G1911" s="152" t="s">
        <v>34029</v>
      </c>
      <c r="H1911" s="153">
        <v>3000</v>
      </c>
    </row>
    <row r="1912" spans="2:8" x14ac:dyDescent="0.3">
      <c r="B1912" s="163">
        <f t="shared" si="59"/>
        <v>1906</v>
      </c>
      <c r="C1912" s="1" t="s">
        <v>34030</v>
      </c>
      <c r="D1912" s="2">
        <v>105594</v>
      </c>
      <c r="F1912" s="1">
        <f t="shared" si="60"/>
        <v>4685</v>
      </c>
      <c r="G1912" s="1" t="s">
        <v>34031</v>
      </c>
      <c r="H1912" s="2">
        <v>3000</v>
      </c>
    </row>
    <row r="1913" spans="2:8" x14ac:dyDescent="0.3">
      <c r="B1913" s="162">
        <f t="shared" si="59"/>
        <v>1907</v>
      </c>
      <c r="C1913" s="152" t="s">
        <v>34032</v>
      </c>
      <c r="D1913" s="153">
        <v>105573</v>
      </c>
      <c r="F1913" s="152">
        <f t="shared" si="60"/>
        <v>4686</v>
      </c>
      <c r="G1913" s="152" t="s">
        <v>34033</v>
      </c>
      <c r="H1913" s="153">
        <v>3000</v>
      </c>
    </row>
    <row r="1914" spans="2:8" x14ac:dyDescent="0.3">
      <c r="B1914" s="163">
        <f t="shared" si="59"/>
        <v>1908</v>
      </c>
      <c r="C1914" s="1" t="s">
        <v>34034</v>
      </c>
      <c r="D1914" s="2">
        <v>105229.22717675626</v>
      </c>
      <c r="F1914" s="1">
        <f t="shared" si="60"/>
        <v>4687</v>
      </c>
      <c r="G1914" s="1" t="s">
        <v>34035</v>
      </c>
      <c r="H1914" s="2">
        <v>3000</v>
      </c>
    </row>
    <row r="1915" spans="2:8" x14ac:dyDescent="0.3">
      <c r="B1915" s="162">
        <f t="shared" si="59"/>
        <v>1909</v>
      </c>
      <c r="C1915" s="152" t="s">
        <v>34036</v>
      </c>
      <c r="D1915" s="153">
        <v>105157.03265538001</v>
      </c>
      <c r="F1915" s="152">
        <f t="shared" si="60"/>
        <v>4688</v>
      </c>
      <c r="G1915" s="152" t="s">
        <v>34037</v>
      </c>
      <c r="H1915" s="153">
        <v>3000</v>
      </c>
    </row>
    <row r="1916" spans="2:8" x14ac:dyDescent="0.3">
      <c r="B1916" s="163">
        <f t="shared" si="59"/>
        <v>1910</v>
      </c>
      <c r="C1916" s="1" t="s">
        <v>34038</v>
      </c>
      <c r="D1916" s="2">
        <v>105019.70062592001</v>
      </c>
      <c r="F1916" s="1">
        <f t="shared" si="60"/>
        <v>4689</v>
      </c>
      <c r="G1916" s="1" t="s">
        <v>34039</v>
      </c>
      <c r="H1916" s="2">
        <v>3000</v>
      </c>
    </row>
    <row r="1917" spans="2:8" x14ac:dyDescent="0.3">
      <c r="B1917" s="162">
        <f t="shared" si="59"/>
        <v>1911</v>
      </c>
      <c r="C1917" s="152" t="s">
        <v>2694</v>
      </c>
      <c r="D1917" s="153">
        <v>105000</v>
      </c>
      <c r="F1917" s="152">
        <f t="shared" si="60"/>
        <v>4690</v>
      </c>
      <c r="G1917" s="152" t="s">
        <v>34040</v>
      </c>
      <c r="H1917" s="153">
        <v>3000</v>
      </c>
    </row>
    <row r="1918" spans="2:8" x14ac:dyDescent="0.3">
      <c r="B1918" s="163">
        <f t="shared" si="59"/>
        <v>1912</v>
      </c>
      <c r="C1918" s="1" t="s">
        <v>34041</v>
      </c>
      <c r="D1918" s="2">
        <v>104869</v>
      </c>
      <c r="F1918" s="1">
        <f t="shared" si="60"/>
        <v>4691</v>
      </c>
      <c r="G1918" s="1" t="s">
        <v>34042</v>
      </c>
      <c r="H1918" s="2">
        <v>3000</v>
      </c>
    </row>
    <row r="1919" spans="2:8" x14ac:dyDescent="0.3">
      <c r="B1919" s="162">
        <f t="shared" si="59"/>
        <v>1913</v>
      </c>
      <c r="C1919" s="152" t="s">
        <v>34043</v>
      </c>
      <c r="D1919" s="153">
        <v>104855</v>
      </c>
      <c r="F1919" s="152">
        <f t="shared" si="60"/>
        <v>4692</v>
      </c>
      <c r="G1919" s="152" t="s">
        <v>34044</v>
      </c>
      <c r="H1919" s="153">
        <v>3000</v>
      </c>
    </row>
    <row r="1920" spans="2:8" x14ac:dyDescent="0.3">
      <c r="B1920" s="163">
        <f t="shared" si="59"/>
        <v>1914</v>
      </c>
      <c r="C1920" s="1" t="s">
        <v>34045</v>
      </c>
      <c r="D1920" s="2">
        <v>104733.94880744998</v>
      </c>
      <c r="F1920" s="1">
        <f t="shared" si="60"/>
        <v>4693</v>
      </c>
      <c r="G1920" s="1" t="s">
        <v>34046</v>
      </c>
      <c r="H1920" s="2">
        <v>3000</v>
      </c>
    </row>
    <row r="1921" spans="2:8" x14ac:dyDescent="0.3">
      <c r="B1921" s="162">
        <f t="shared" si="59"/>
        <v>1915</v>
      </c>
      <c r="C1921" s="152" t="s">
        <v>34047</v>
      </c>
      <c r="D1921" s="153">
        <v>104508</v>
      </c>
      <c r="F1921" s="152">
        <f t="shared" si="60"/>
        <v>4694</v>
      </c>
      <c r="G1921" s="152" t="s">
        <v>34048</v>
      </c>
      <c r="H1921" s="153">
        <v>3000</v>
      </c>
    </row>
    <row r="1922" spans="2:8" x14ac:dyDescent="0.3">
      <c r="B1922" s="163">
        <f t="shared" si="59"/>
        <v>1916</v>
      </c>
      <c r="C1922" s="1" t="s">
        <v>34049</v>
      </c>
      <c r="D1922" s="2">
        <v>104357</v>
      </c>
      <c r="F1922" s="1">
        <f t="shared" si="60"/>
        <v>4695</v>
      </c>
      <c r="G1922" s="1" t="s">
        <v>34050</v>
      </c>
      <c r="H1922" s="2">
        <v>3000</v>
      </c>
    </row>
    <row r="1923" spans="2:8" x14ac:dyDescent="0.3">
      <c r="B1923" s="162">
        <f t="shared" si="59"/>
        <v>1917</v>
      </c>
      <c r="C1923" s="152" t="s">
        <v>34051</v>
      </c>
      <c r="D1923" s="153">
        <v>104150.32867080002</v>
      </c>
      <c r="F1923" s="152">
        <f t="shared" si="60"/>
        <v>4696</v>
      </c>
      <c r="G1923" s="152" t="s">
        <v>34052</v>
      </c>
      <c r="H1923" s="153">
        <v>3000</v>
      </c>
    </row>
    <row r="1924" spans="2:8" x14ac:dyDescent="0.3">
      <c r="B1924" s="163">
        <f t="shared" si="59"/>
        <v>1918</v>
      </c>
      <c r="C1924" s="1" t="s">
        <v>34053</v>
      </c>
      <c r="D1924" s="2">
        <v>104130</v>
      </c>
      <c r="F1924" s="1">
        <f t="shared" si="60"/>
        <v>4697</v>
      </c>
      <c r="G1924" s="1" t="s">
        <v>34054</v>
      </c>
      <c r="H1924" s="2">
        <v>3000</v>
      </c>
    </row>
    <row r="1925" spans="2:8" x14ac:dyDescent="0.3">
      <c r="B1925" s="162">
        <f t="shared" si="59"/>
        <v>1919</v>
      </c>
      <c r="C1925" s="152" t="s">
        <v>34055</v>
      </c>
      <c r="D1925" s="153">
        <v>103736</v>
      </c>
      <c r="F1925" s="152">
        <f t="shared" si="60"/>
        <v>4698</v>
      </c>
      <c r="G1925" s="152" t="s">
        <v>34056</v>
      </c>
      <c r="H1925" s="153">
        <v>3000</v>
      </c>
    </row>
    <row r="1926" spans="2:8" x14ac:dyDescent="0.3">
      <c r="B1926" s="163">
        <f t="shared" si="59"/>
        <v>1920</v>
      </c>
      <c r="C1926" s="1" t="s">
        <v>34057</v>
      </c>
      <c r="D1926" s="2">
        <v>103651.52746725001</v>
      </c>
      <c r="F1926" s="1">
        <f t="shared" si="60"/>
        <v>4699</v>
      </c>
      <c r="G1926" s="1" t="s">
        <v>34058</v>
      </c>
      <c r="H1926" s="2">
        <v>3000</v>
      </c>
    </row>
    <row r="1927" spans="2:8" x14ac:dyDescent="0.3">
      <c r="B1927" s="162">
        <f t="shared" si="59"/>
        <v>1921</v>
      </c>
      <c r="C1927" s="152" t="s">
        <v>9905</v>
      </c>
      <c r="D1927" s="153">
        <v>103469</v>
      </c>
      <c r="F1927" s="152">
        <f t="shared" si="60"/>
        <v>4700</v>
      </c>
      <c r="G1927" s="152" t="s">
        <v>34059</v>
      </c>
      <c r="H1927" s="153">
        <v>3000</v>
      </c>
    </row>
    <row r="1928" spans="2:8" x14ac:dyDescent="0.3">
      <c r="B1928" s="163">
        <f t="shared" si="59"/>
        <v>1922</v>
      </c>
      <c r="C1928" s="1" t="s">
        <v>34060</v>
      </c>
      <c r="D1928" s="2">
        <v>103295</v>
      </c>
      <c r="F1928" s="1">
        <f t="shared" si="60"/>
        <v>4701</v>
      </c>
      <c r="G1928" s="1" t="s">
        <v>8473</v>
      </c>
      <c r="H1928" s="2">
        <v>3000</v>
      </c>
    </row>
    <row r="1929" spans="2:8" x14ac:dyDescent="0.3">
      <c r="B1929" s="162">
        <f t="shared" ref="B1929:B1992" si="61">+B1928+1</f>
        <v>1923</v>
      </c>
      <c r="C1929" s="152" t="s">
        <v>34061</v>
      </c>
      <c r="D1929" s="153">
        <v>103000</v>
      </c>
      <c r="F1929" s="152">
        <f t="shared" si="60"/>
        <v>4702</v>
      </c>
      <c r="G1929" s="152" t="s">
        <v>34062</v>
      </c>
      <c r="H1929" s="153">
        <v>3000</v>
      </c>
    </row>
    <row r="1930" spans="2:8" x14ac:dyDescent="0.3">
      <c r="B1930" s="163">
        <f t="shared" si="61"/>
        <v>1924</v>
      </c>
      <c r="C1930" s="1" t="s">
        <v>7390</v>
      </c>
      <c r="D1930" s="2">
        <v>103000</v>
      </c>
      <c r="F1930" s="1">
        <f t="shared" si="60"/>
        <v>4703</v>
      </c>
      <c r="G1930" s="1" t="s">
        <v>34063</v>
      </c>
      <c r="H1930" s="2">
        <v>3000</v>
      </c>
    </row>
    <row r="1931" spans="2:8" x14ac:dyDescent="0.3">
      <c r="B1931" s="162">
        <f t="shared" si="61"/>
        <v>1925</v>
      </c>
      <c r="C1931" s="152" t="s">
        <v>12013</v>
      </c>
      <c r="D1931" s="153">
        <v>103000</v>
      </c>
      <c r="F1931" s="152">
        <f t="shared" si="60"/>
        <v>4704</v>
      </c>
      <c r="G1931" s="152" t="s">
        <v>34064</v>
      </c>
      <c r="H1931" s="153">
        <v>3000</v>
      </c>
    </row>
    <row r="1932" spans="2:8" x14ac:dyDescent="0.3">
      <c r="B1932" s="163">
        <f t="shared" si="61"/>
        <v>1926</v>
      </c>
      <c r="C1932" s="1" t="s">
        <v>34065</v>
      </c>
      <c r="D1932" s="2">
        <v>103000</v>
      </c>
      <c r="F1932" s="1">
        <f t="shared" si="60"/>
        <v>4705</v>
      </c>
      <c r="G1932" s="1" t="s">
        <v>34066</v>
      </c>
      <c r="H1932" s="2">
        <v>3000</v>
      </c>
    </row>
    <row r="1933" spans="2:8" x14ac:dyDescent="0.3">
      <c r="B1933" s="162">
        <f t="shared" si="61"/>
        <v>1927</v>
      </c>
      <c r="C1933" s="152" t="s">
        <v>7388</v>
      </c>
      <c r="D1933" s="153">
        <v>103000</v>
      </c>
      <c r="F1933" s="152">
        <f t="shared" si="60"/>
        <v>4706</v>
      </c>
      <c r="G1933" s="152" t="s">
        <v>34067</v>
      </c>
      <c r="H1933" s="153">
        <v>3000</v>
      </c>
    </row>
    <row r="1934" spans="2:8" x14ac:dyDescent="0.3">
      <c r="B1934" s="163">
        <f t="shared" si="61"/>
        <v>1928</v>
      </c>
      <c r="C1934" s="1" t="s">
        <v>34068</v>
      </c>
      <c r="D1934" s="2">
        <v>103000</v>
      </c>
      <c r="F1934" s="1">
        <f t="shared" si="60"/>
        <v>4707</v>
      </c>
      <c r="G1934" s="1" t="s">
        <v>34069</v>
      </c>
      <c r="H1934" s="2">
        <v>3000</v>
      </c>
    </row>
    <row r="1935" spans="2:8" x14ac:dyDescent="0.3">
      <c r="B1935" s="162">
        <f t="shared" si="61"/>
        <v>1929</v>
      </c>
      <c r="C1935" s="152" t="s">
        <v>12419</v>
      </c>
      <c r="D1935" s="153">
        <v>103000</v>
      </c>
      <c r="F1935" s="152">
        <f t="shared" si="60"/>
        <v>4708</v>
      </c>
      <c r="G1935" s="152" t="s">
        <v>34070</v>
      </c>
      <c r="H1935" s="153">
        <v>3000</v>
      </c>
    </row>
    <row r="1936" spans="2:8" x14ac:dyDescent="0.3">
      <c r="B1936" s="163">
        <f t="shared" si="61"/>
        <v>1930</v>
      </c>
      <c r="C1936" s="1" t="s">
        <v>10367</v>
      </c>
      <c r="D1936" s="2">
        <v>103000</v>
      </c>
      <c r="F1936" s="1">
        <f t="shared" si="60"/>
        <v>4709</v>
      </c>
      <c r="G1936" s="1" t="s">
        <v>34071</v>
      </c>
      <c r="H1936" s="2">
        <v>3000</v>
      </c>
    </row>
    <row r="1937" spans="2:8" x14ac:dyDescent="0.3">
      <c r="B1937" s="162">
        <f t="shared" si="61"/>
        <v>1931</v>
      </c>
      <c r="C1937" s="152" t="s">
        <v>34072</v>
      </c>
      <c r="D1937" s="153">
        <v>102999</v>
      </c>
      <c r="F1937" s="152">
        <f t="shared" si="60"/>
        <v>4710</v>
      </c>
      <c r="G1937" s="152" t="s">
        <v>34073</v>
      </c>
      <c r="H1937" s="153">
        <v>3000</v>
      </c>
    </row>
    <row r="1938" spans="2:8" x14ac:dyDescent="0.3">
      <c r="B1938" s="163">
        <f t="shared" si="61"/>
        <v>1932</v>
      </c>
      <c r="C1938" s="1" t="s">
        <v>34074</v>
      </c>
      <c r="D1938" s="2">
        <v>102652.20918540002</v>
      </c>
      <c r="F1938" s="1">
        <f t="shared" si="60"/>
        <v>4711</v>
      </c>
      <c r="G1938" s="1" t="s">
        <v>34075</v>
      </c>
      <c r="H1938" s="2">
        <v>3000</v>
      </c>
    </row>
    <row r="1939" spans="2:8" x14ac:dyDescent="0.3">
      <c r="B1939" s="162">
        <f t="shared" si="61"/>
        <v>1933</v>
      </c>
      <c r="C1939" s="152" t="s">
        <v>12084</v>
      </c>
      <c r="D1939" s="153">
        <v>102500</v>
      </c>
      <c r="F1939" s="152">
        <f t="shared" si="60"/>
        <v>4712</v>
      </c>
      <c r="G1939" s="152" t="s">
        <v>34076</v>
      </c>
      <c r="H1939" s="153">
        <v>3000</v>
      </c>
    </row>
    <row r="1940" spans="2:8" x14ac:dyDescent="0.3">
      <c r="B1940" s="163">
        <f t="shared" si="61"/>
        <v>1934</v>
      </c>
      <c r="C1940" s="1" t="s">
        <v>34077</v>
      </c>
      <c r="D1940" s="2">
        <v>102399.64610835002</v>
      </c>
      <c r="F1940" s="1">
        <f t="shared" si="60"/>
        <v>4713</v>
      </c>
      <c r="G1940" s="1" t="s">
        <v>34078</v>
      </c>
      <c r="H1940" s="2">
        <v>3000</v>
      </c>
    </row>
    <row r="1941" spans="2:8" x14ac:dyDescent="0.3">
      <c r="B1941" s="162">
        <f t="shared" si="61"/>
        <v>1935</v>
      </c>
      <c r="C1941" s="152" t="s">
        <v>34079</v>
      </c>
      <c r="D1941" s="153">
        <v>102399</v>
      </c>
      <c r="F1941" s="152">
        <f t="shared" si="60"/>
        <v>4714</v>
      </c>
      <c r="G1941" s="152" t="s">
        <v>34080</v>
      </c>
      <c r="H1941" s="153">
        <v>3000</v>
      </c>
    </row>
    <row r="1942" spans="2:8" x14ac:dyDescent="0.3">
      <c r="B1942" s="163">
        <f t="shared" si="61"/>
        <v>1936</v>
      </c>
      <c r="C1942" s="1" t="s">
        <v>34081</v>
      </c>
      <c r="D1942" s="2">
        <v>102037</v>
      </c>
      <c r="F1942" s="1">
        <f t="shared" si="60"/>
        <v>4715</v>
      </c>
      <c r="G1942" s="1" t="s">
        <v>34082</v>
      </c>
      <c r="H1942" s="2">
        <v>3000</v>
      </c>
    </row>
    <row r="1943" spans="2:8" x14ac:dyDescent="0.3">
      <c r="B1943" s="162">
        <f t="shared" si="61"/>
        <v>1937</v>
      </c>
      <c r="C1943" s="152" t="s">
        <v>34083</v>
      </c>
      <c r="D1943" s="153">
        <v>102000</v>
      </c>
      <c r="F1943" s="152">
        <f t="shared" si="60"/>
        <v>4716</v>
      </c>
      <c r="G1943" s="152" t="s">
        <v>34084</v>
      </c>
      <c r="H1943" s="153">
        <v>3000</v>
      </c>
    </row>
    <row r="1944" spans="2:8" x14ac:dyDescent="0.3">
      <c r="B1944" s="163">
        <f t="shared" si="61"/>
        <v>1938</v>
      </c>
      <c r="C1944" s="1" t="s">
        <v>34085</v>
      </c>
      <c r="D1944" s="2">
        <v>101820.257877975</v>
      </c>
      <c r="F1944" s="1">
        <f t="shared" si="60"/>
        <v>4717</v>
      </c>
      <c r="G1944" s="1" t="s">
        <v>34086</v>
      </c>
      <c r="H1944" s="2">
        <v>3000</v>
      </c>
    </row>
    <row r="1945" spans="2:8" x14ac:dyDescent="0.3">
      <c r="B1945" s="162">
        <f t="shared" si="61"/>
        <v>1939</v>
      </c>
      <c r="C1945" s="152" t="s">
        <v>34087</v>
      </c>
      <c r="D1945" s="153">
        <v>101534</v>
      </c>
      <c r="F1945" s="152">
        <f t="shared" si="60"/>
        <v>4718</v>
      </c>
      <c r="G1945" s="152" t="s">
        <v>34088</v>
      </c>
      <c r="H1945" s="153">
        <v>3000</v>
      </c>
    </row>
    <row r="1946" spans="2:8" x14ac:dyDescent="0.3">
      <c r="B1946" s="163">
        <f t="shared" si="61"/>
        <v>1940</v>
      </c>
      <c r="C1946" s="1" t="s">
        <v>34089</v>
      </c>
      <c r="D1946" s="2">
        <v>101000</v>
      </c>
      <c r="F1946" s="1">
        <f t="shared" si="60"/>
        <v>4719</v>
      </c>
      <c r="G1946" s="1" t="s">
        <v>34090</v>
      </c>
      <c r="H1946" s="2">
        <v>3000</v>
      </c>
    </row>
    <row r="1947" spans="2:8" x14ac:dyDescent="0.3">
      <c r="B1947" s="162">
        <f t="shared" si="61"/>
        <v>1941</v>
      </c>
      <c r="C1947" s="152" t="s">
        <v>34091</v>
      </c>
      <c r="D1947" s="153">
        <v>101000</v>
      </c>
      <c r="F1947" s="152">
        <f t="shared" si="60"/>
        <v>4720</v>
      </c>
      <c r="G1947" s="152" t="s">
        <v>34092</v>
      </c>
      <c r="H1947" s="153">
        <v>3000</v>
      </c>
    </row>
    <row r="1948" spans="2:8" x14ac:dyDescent="0.3">
      <c r="B1948" s="163">
        <f t="shared" si="61"/>
        <v>1942</v>
      </c>
      <c r="C1948" s="1" t="s">
        <v>9770</v>
      </c>
      <c r="D1948" s="2">
        <v>100816</v>
      </c>
      <c r="F1948" s="1">
        <f t="shared" si="60"/>
        <v>4721</v>
      </c>
      <c r="G1948" s="1" t="s">
        <v>34093</v>
      </c>
      <c r="H1948" s="2">
        <v>3000</v>
      </c>
    </row>
    <row r="1949" spans="2:8" x14ac:dyDescent="0.3">
      <c r="B1949" s="162">
        <f t="shared" si="61"/>
        <v>1943</v>
      </c>
      <c r="C1949" s="152" t="s">
        <v>34094</v>
      </c>
      <c r="D1949" s="153">
        <v>100704.55718399998</v>
      </c>
      <c r="F1949" s="152">
        <f t="shared" si="60"/>
        <v>4722</v>
      </c>
      <c r="G1949" s="152" t="s">
        <v>34095</v>
      </c>
      <c r="H1949" s="153">
        <v>3000</v>
      </c>
    </row>
    <row r="1950" spans="2:8" x14ac:dyDescent="0.3">
      <c r="B1950" s="163">
        <f t="shared" si="61"/>
        <v>1944</v>
      </c>
      <c r="C1950" s="1" t="s">
        <v>34096</v>
      </c>
      <c r="D1950" s="2">
        <v>100463</v>
      </c>
      <c r="F1950" s="1">
        <f t="shared" si="60"/>
        <v>4723</v>
      </c>
      <c r="G1950" s="1" t="s">
        <v>34097</v>
      </c>
      <c r="H1950" s="2">
        <v>3000</v>
      </c>
    </row>
    <row r="1951" spans="2:8" x14ac:dyDescent="0.3">
      <c r="B1951" s="162">
        <f t="shared" si="61"/>
        <v>1945</v>
      </c>
      <c r="C1951" s="152" t="s">
        <v>34098</v>
      </c>
      <c r="D1951" s="153">
        <v>100425.302393625</v>
      </c>
      <c r="F1951" s="152">
        <f t="shared" si="60"/>
        <v>4724</v>
      </c>
      <c r="G1951" s="152" t="s">
        <v>8534</v>
      </c>
      <c r="H1951" s="153">
        <v>3000</v>
      </c>
    </row>
    <row r="1952" spans="2:8" x14ac:dyDescent="0.3">
      <c r="B1952" s="163">
        <f t="shared" si="61"/>
        <v>1946</v>
      </c>
      <c r="C1952" s="1" t="s">
        <v>34099</v>
      </c>
      <c r="D1952" s="2">
        <v>100306</v>
      </c>
      <c r="F1952" s="1">
        <f t="shared" si="60"/>
        <v>4725</v>
      </c>
      <c r="G1952" s="1" t="s">
        <v>34100</v>
      </c>
      <c r="H1952" s="2">
        <v>3000</v>
      </c>
    </row>
    <row r="1953" spans="2:8" x14ac:dyDescent="0.3">
      <c r="B1953" s="162">
        <f t="shared" si="61"/>
        <v>1947</v>
      </c>
      <c r="C1953" s="152" t="s">
        <v>34101</v>
      </c>
      <c r="D1953" s="153">
        <v>100217</v>
      </c>
      <c r="F1953" s="152">
        <f t="shared" si="60"/>
        <v>4726</v>
      </c>
      <c r="G1953" s="152" t="s">
        <v>34102</v>
      </c>
      <c r="H1953" s="153">
        <v>3000</v>
      </c>
    </row>
    <row r="1954" spans="2:8" x14ac:dyDescent="0.3">
      <c r="B1954" s="163">
        <f t="shared" si="61"/>
        <v>1948</v>
      </c>
      <c r="C1954" s="1" t="s">
        <v>34103</v>
      </c>
      <c r="D1954" s="2">
        <v>100000</v>
      </c>
      <c r="F1954" s="1">
        <f t="shared" si="60"/>
        <v>4727</v>
      </c>
      <c r="G1954" s="1" t="s">
        <v>34104</v>
      </c>
      <c r="H1954" s="2">
        <v>3000</v>
      </c>
    </row>
    <row r="1955" spans="2:8" x14ac:dyDescent="0.3">
      <c r="B1955" s="162">
        <f t="shared" si="61"/>
        <v>1949</v>
      </c>
      <c r="C1955" s="152" t="s">
        <v>9642</v>
      </c>
      <c r="D1955" s="153">
        <v>100000</v>
      </c>
      <c r="F1955" s="152">
        <f t="shared" si="60"/>
        <v>4728</v>
      </c>
      <c r="G1955" s="152" t="s">
        <v>34105</v>
      </c>
      <c r="H1955" s="153">
        <v>3000</v>
      </c>
    </row>
    <row r="1956" spans="2:8" x14ac:dyDescent="0.3">
      <c r="B1956" s="163">
        <f t="shared" si="61"/>
        <v>1950</v>
      </c>
      <c r="C1956" s="1" t="s">
        <v>34106</v>
      </c>
      <c r="D1956" s="2">
        <v>100000</v>
      </c>
      <c r="F1956" s="1">
        <f t="shared" si="60"/>
        <v>4729</v>
      </c>
      <c r="G1956" s="1" t="s">
        <v>34107</v>
      </c>
      <c r="H1956" s="2">
        <v>3000</v>
      </c>
    </row>
    <row r="1957" spans="2:8" x14ac:dyDescent="0.3">
      <c r="B1957" s="162">
        <f t="shared" si="61"/>
        <v>1951</v>
      </c>
      <c r="C1957" s="152" t="s">
        <v>11142</v>
      </c>
      <c r="D1957" s="153">
        <v>100000</v>
      </c>
      <c r="F1957" s="152">
        <f t="shared" si="60"/>
        <v>4730</v>
      </c>
      <c r="G1957" s="152" t="s">
        <v>34108</v>
      </c>
      <c r="H1957" s="153">
        <v>3000</v>
      </c>
    </row>
    <row r="1958" spans="2:8" x14ac:dyDescent="0.3">
      <c r="B1958" s="163">
        <f t="shared" si="61"/>
        <v>1952</v>
      </c>
      <c r="C1958" s="1" t="s">
        <v>34109</v>
      </c>
      <c r="D1958" s="2">
        <v>100000</v>
      </c>
      <c r="F1958" s="1">
        <f t="shared" si="60"/>
        <v>4731</v>
      </c>
      <c r="G1958" s="1" t="s">
        <v>34110</v>
      </c>
      <c r="H1958" s="2">
        <v>3000</v>
      </c>
    </row>
    <row r="1959" spans="2:8" x14ac:dyDescent="0.3">
      <c r="B1959" s="162">
        <f t="shared" si="61"/>
        <v>1953</v>
      </c>
      <c r="C1959" s="152" t="s">
        <v>34111</v>
      </c>
      <c r="D1959" s="153">
        <v>99413</v>
      </c>
      <c r="F1959" s="152">
        <f t="shared" si="60"/>
        <v>4732</v>
      </c>
      <c r="G1959" s="152" t="s">
        <v>34112</v>
      </c>
      <c r="H1959" s="153">
        <v>3000</v>
      </c>
    </row>
    <row r="1960" spans="2:8" x14ac:dyDescent="0.3">
      <c r="B1960" s="163">
        <f t="shared" si="61"/>
        <v>1954</v>
      </c>
      <c r="C1960" s="1" t="s">
        <v>34113</v>
      </c>
      <c r="D1960" s="2">
        <v>99361</v>
      </c>
      <c r="F1960" s="1">
        <f t="shared" si="60"/>
        <v>4733</v>
      </c>
      <c r="G1960" s="1" t="s">
        <v>34114</v>
      </c>
      <c r="H1960" s="2">
        <v>3000</v>
      </c>
    </row>
    <row r="1961" spans="2:8" x14ac:dyDescent="0.3">
      <c r="B1961" s="162">
        <f t="shared" si="61"/>
        <v>1955</v>
      </c>
      <c r="C1961" s="152" t="s">
        <v>34115</v>
      </c>
      <c r="D1961" s="153">
        <v>99345</v>
      </c>
      <c r="F1961" s="152">
        <f t="shared" si="60"/>
        <v>4734</v>
      </c>
      <c r="G1961" s="152" t="s">
        <v>34116</v>
      </c>
      <c r="H1961" s="153">
        <v>3000</v>
      </c>
    </row>
    <row r="1962" spans="2:8" x14ac:dyDescent="0.3">
      <c r="B1962" s="163">
        <f t="shared" si="61"/>
        <v>1956</v>
      </c>
      <c r="C1962" s="1" t="s">
        <v>34117</v>
      </c>
      <c r="D1962" s="2">
        <v>98455</v>
      </c>
      <c r="F1962" s="1">
        <f t="shared" si="60"/>
        <v>4735</v>
      </c>
      <c r="G1962" s="1" t="s">
        <v>34118</v>
      </c>
      <c r="H1962" s="2">
        <v>3000</v>
      </c>
    </row>
    <row r="1963" spans="2:8" x14ac:dyDescent="0.3">
      <c r="B1963" s="162">
        <f t="shared" si="61"/>
        <v>1957</v>
      </c>
      <c r="C1963" s="152" t="s">
        <v>34119</v>
      </c>
      <c r="D1963" s="153">
        <v>97922</v>
      </c>
      <c r="F1963" s="152">
        <f t="shared" si="60"/>
        <v>4736</v>
      </c>
      <c r="G1963" s="152" t="s">
        <v>34120</v>
      </c>
      <c r="H1963" s="153">
        <v>3000</v>
      </c>
    </row>
    <row r="1964" spans="2:8" x14ac:dyDescent="0.3">
      <c r="B1964" s="163">
        <f t="shared" si="61"/>
        <v>1958</v>
      </c>
      <c r="C1964" s="1" t="s">
        <v>34121</v>
      </c>
      <c r="D1964" s="2">
        <v>97652</v>
      </c>
      <c r="F1964" s="1">
        <f t="shared" si="60"/>
        <v>4737</v>
      </c>
      <c r="G1964" s="1" t="s">
        <v>34122</v>
      </c>
      <c r="H1964" s="2">
        <v>3000</v>
      </c>
    </row>
    <row r="1965" spans="2:8" x14ac:dyDescent="0.3">
      <c r="B1965" s="162">
        <f t="shared" si="61"/>
        <v>1959</v>
      </c>
      <c r="C1965" s="152" t="s">
        <v>34123</v>
      </c>
      <c r="D1965" s="153">
        <v>97514</v>
      </c>
      <c r="F1965" s="152">
        <f t="shared" si="60"/>
        <v>4738</v>
      </c>
      <c r="G1965" s="152" t="s">
        <v>34124</v>
      </c>
      <c r="H1965" s="153">
        <v>3000</v>
      </c>
    </row>
    <row r="1966" spans="2:8" x14ac:dyDescent="0.3">
      <c r="B1966" s="163">
        <f t="shared" si="61"/>
        <v>1960</v>
      </c>
      <c r="C1966" s="1" t="s">
        <v>34125</v>
      </c>
      <c r="D1966" s="2">
        <v>97173.726775200004</v>
      </c>
      <c r="F1966" s="1">
        <f t="shared" si="60"/>
        <v>4739</v>
      </c>
      <c r="G1966" s="1" t="s">
        <v>34126</v>
      </c>
      <c r="H1966" s="2">
        <v>3000</v>
      </c>
    </row>
    <row r="1967" spans="2:8" x14ac:dyDescent="0.3">
      <c r="B1967" s="162">
        <f t="shared" si="61"/>
        <v>1961</v>
      </c>
      <c r="C1967" s="152" t="s">
        <v>34127</v>
      </c>
      <c r="D1967" s="153">
        <v>96975</v>
      </c>
      <c r="F1967" s="152">
        <f t="shared" si="60"/>
        <v>4740</v>
      </c>
      <c r="G1967" s="152" t="s">
        <v>34128</v>
      </c>
      <c r="H1967" s="153">
        <v>3000</v>
      </c>
    </row>
    <row r="1968" spans="2:8" x14ac:dyDescent="0.3">
      <c r="B1968" s="163">
        <f t="shared" si="61"/>
        <v>1962</v>
      </c>
      <c r="C1968" s="1" t="s">
        <v>34129</v>
      </c>
      <c r="D1968" s="2">
        <v>96650</v>
      </c>
      <c r="F1968" s="1">
        <f t="shared" si="60"/>
        <v>4741</v>
      </c>
      <c r="G1968" s="1" t="s">
        <v>34130</v>
      </c>
      <c r="H1968" s="2">
        <v>3000</v>
      </c>
    </row>
    <row r="1969" spans="2:8" x14ac:dyDescent="0.3">
      <c r="B1969" s="162">
        <f t="shared" si="61"/>
        <v>1963</v>
      </c>
      <c r="C1969" s="152" t="s">
        <v>34131</v>
      </c>
      <c r="D1969" s="153">
        <v>96496.672582799976</v>
      </c>
      <c r="F1969" s="152">
        <f t="shared" si="60"/>
        <v>4742</v>
      </c>
      <c r="G1969" s="152" t="s">
        <v>34132</v>
      </c>
      <c r="H1969" s="153">
        <v>3000</v>
      </c>
    </row>
    <row r="1970" spans="2:8" x14ac:dyDescent="0.3">
      <c r="B1970" s="163">
        <f t="shared" si="61"/>
        <v>1964</v>
      </c>
      <c r="C1970" s="1" t="s">
        <v>34133</v>
      </c>
      <c r="D1970" s="2">
        <v>96167.114109360002</v>
      </c>
      <c r="F1970" s="1">
        <f t="shared" si="60"/>
        <v>4743</v>
      </c>
      <c r="G1970" s="1" t="s">
        <v>34134</v>
      </c>
      <c r="H1970" s="2">
        <v>3000</v>
      </c>
    </row>
    <row r="1971" spans="2:8" x14ac:dyDescent="0.3">
      <c r="B1971" s="162">
        <f t="shared" si="61"/>
        <v>1965</v>
      </c>
      <c r="C1971" s="152" t="s">
        <v>34135</v>
      </c>
      <c r="D1971" s="153">
        <v>95000</v>
      </c>
      <c r="F1971" s="152">
        <f t="shared" si="60"/>
        <v>4744</v>
      </c>
      <c r="G1971" s="152" t="s">
        <v>34136</v>
      </c>
      <c r="H1971" s="153">
        <v>3000</v>
      </c>
    </row>
    <row r="1972" spans="2:8" x14ac:dyDescent="0.3">
      <c r="B1972" s="163">
        <f t="shared" si="61"/>
        <v>1966</v>
      </c>
      <c r="C1972" s="1" t="s">
        <v>34137</v>
      </c>
      <c r="D1972" s="2">
        <v>95000</v>
      </c>
      <c r="F1972" s="1">
        <f t="shared" si="60"/>
        <v>4745</v>
      </c>
      <c r="G1972" s="1" t="s">
        <v>34138</v>
      </c>
      <c r="H1972" s="2">
        <v>2980</v>
      </c>
    </row>
    <row r="1973" spans="2:8" x14ac:dyDescent="0.3">
      <c r="B1973" s="162">
        <f t="shared" si="61"/>
        <v>1967</v>
      </c>
      <c r="C1973" s="152" t="s">
        <v>34139</v>
      </c>
      <c r="D1973" s="153">
        <v>94868.252698725002</v>
      </c>
      <c r="F1973" s="152">
        <f t="shared" si="60"/>
        <v>4746</v>
      </c>
      <c r="G1973" s="152" t="s">
        <v>34140</v>
      </c>
      <c r="H1973" s="153">
        <v>2950</v>
      </c>
    </row>
    <row r="1974" spans="2:8" x14ac:dyDescent="0.3">
      <c r="B1974" s="163">
        <f t="shared" si="61"/>
        <v>1968</v>
      </c>
      <c r="C1974" s="1" t="s">
        <v>34141</v>
      </c>
      <c r="D1974" s="2">
        <v>94849.795137918758</v>
      </c>
      <c r="F1974" s="1">
        <f t="shared" si="60"/>
        <v>4747</v>
      </c>
      <c r="G1974" s="1" t="s">
        <v>34142</v>
      </c>
      <c r="H1974" s="2">
        <v>2920</v>
      </c>
    </row>
    <row r="1975" spans="2:8" x14ac:dyDescent="0.3">
      <c r="B1975" s="162">
        <f t="shared" si="61"/>
        <v>1969</v>
      </c>
      <c r="C1975" s="152" t="s">
        <v>34143</v>
      </c>
      <c r="D1975" s="153">
        <v>94782</v>
      </c>
      <c r="F1975" s="152">
        <f t="shared" ref="F1975:F2038" si="62">+F1974+1</f>
        <v>4748</v>
      </c>
      <c r="G1975" s="152" t="s">
        <v>34144</v>
      </c>
      <c r="H1975" s="153">
        <v>2794</v>
      </c>
    </row>
    <row r="1976" spans="2:8" x14ac:dyDescent="0.3">
      <c r="B1976" s="163">
        <f t="shared" si="61"/>
        <v>1970</v>
      </c>
      <c r="C1976" s="1" t="s">
        <v>34145</v>
      </c>
      <c r="D1976" s="2">
        <v>94486</v>
      </c>
      <c r="F1976" s="1">
        <f t="shared" si="62"/>
        <v>4749</v>
      </c>
      <c r="G1976" s="1" t="s">
        <v>34146</v>
      </c>
      <c r="H1976" s="2">
        <v>2791</v>
      </c>
    </row>
    <row r="1977" spans="2:8" x14ac:dyDescent="0.3">
      <c r="B1977" s="162">
        <f t="shared" si="61"/>
        <v>1971</v>
      </c>
      <c r="C1977" s="152" t="s">
        <v>34147</v>
      </c>
      <c r="D1977" s="153">
        <v>94456</v>
      </c>
      <c r="F1977" s="152">
        <f t="shared" si="62"/>
        <v>4750</v>
      </c>
      <c r="G1977" s="152" t="s">
        <v>34148</v>
      </c>
      <c r="H1977" s="153">
        <v>2754</v>
      </c>
    </row>
    <row r="1978" spans="2:8" x14ac:dyDescent="0.3">
      <c r="B1978" s="163">
        <f t="shared" si="61"/>
        <v>1972</v>
      </c>
      <c r="C1978" s="1" t="s">
        <v>34149</v>
      </c>
      <c r="D1978" s="2">
        <v>94000</v>
      </c>
      <c r="F1978" s="1">
        <f t="shared" si="62"/>
        <v>4751</v>
      </c>
      <c r="G1978" s="1" t="s">
        <v>34150</v>
      </c>
      <c r="H1978" s="2">
        <v>2731.4162730375006</v>
      </c>
    </row>
    <row r="1979" spans="2:8" x14ac:dyDescent="0.3">
      <c r="B1979" s="162">
        <f t="shared" si="61"/>
        <v>1973</v>
      </c>
      <c r="C1979" s="152" t="s">
        <v>34151</v>
      </c>
      <c r="D1979" s="153">
        <v>93785</v>
      </c>
      <c r="F1979" s="152">
        <f t="shared" si="62"/>
        <v>4752</v>
      </c>
      <c r="G1979" s="152" t="s">
        <v>34152</v>
      </c>
      <c r="H1979" s="153">
        <v>2696</v>
      </c>
    </row>
    <row r="1980" spans="2:8" x14ac:dyDescent="0.3">
      <c r="B1980" s="163">
        <f t="shared" si="61"/>
        <v>1974</v>
      </c>
      <c r="C1980" s="1" t="s">
        <v>34153</v>
      </c>
      <c r="D1980" s="2">
        <v>93763.347665400011</v>
      </c>
      <c r="F1980" s="1">
        <f t="shared" si="62"/>
        <v>4753</v>
      </c>
      <c r="G1980" s="1" t="s">
        <v>34154</v>
      </c>
      <c r="H1980" s="2">
        <v>2679.53945742</v>
      </c>
    </row>
    <row r="1981" spans="2:8" x14ac:dyDescent="0.3">
      <c r="B1981" s="162">
        <f t="shared" si="61"/>
        <v>1975</v>
      </c>
      <c r="C1981" s="152" t="s">
        <v>34155</v>
      </c>
      <c r="D1981" s="153">
        <v>93651</v>
      </c>
      <c r="F1981" s="152">
        <f t="shared" si="62"/>
        <v>4754</v>
      </c>
      <c r="G1981" s="152" t="s">
        <v>34156</v>
      </c>
      <c r="H1981" s="153">
        <v>2661.7248428400003</v>
      </c>
    </row>
    <row r="1982" spans="2:8" x14ac:dyDescent="0.3">
      <c r="B1982" s="163">
        <f t="shared" si="61"/>
        <v>1976</v>
      </c>
      <c r="C1982" s="1" t="s">
        <v>34157</v>
      </c>
      <c r="D1982" s="2">
        <v>93385</v>
      </c>
      <c r="F1982" s="1">
        <f t="shared" si="62"/>
        <v>4755</v>
      </c>
      <c r="G1982" s="1" t="s">
        <v>34158</v>
      </c>
      <c r="H1982" s="2">
        <v>2660</v>
      </c>
    </row>
    <row r="1983" spans="2:8" x14ac:dyDescent="0.3">
      <c r="B1983" s="162">
        <f t="shared" si="61"/>
        <v>1977</v>
      </c>
      <c r="C1983" s="152" t="s">
        <v>34159</v>
      </c>
      <c r="D1983" s="153">
        <v>93284.384639775002</v>
      </c>
      <c r="F1983" s="152">
        <f t="shared" si="62"/>
        <v>4756</v>
      </c>
      <c r="G1983" s="152" t="s">
        <v>34160</v>
      </c>
      <c r="H1983" s="153">
        <v>2643</v>
      </c>
    </row>
    <row r="1984" spans="2:8" x14ac:dyDescent="0.3">
      <c r="B1984" s="163">
        <f t="shared" si="61"/>
        <v>1978</v>
      </c>
      <c r="C1984" s="1" t="s">
        <v>34161</v>
      </c>
      <c r="D1984" s="2">
        <v>93100.72344300001</v>
      </c>
      <c r="F1984" s="1">
        <f t="shared" si="62"/>
        <v>4757</v>
      </c>
      <c r="G1984" s="1" t="s">
        <v>34162</v>
      </c>
      <c r="H1984" s="2">
        <v>2636.0411739750002</v>
      </c>
    </row>
    <row r="1985" spans="2:8" x14ac:dyDescent="0.3">
      <c r="B1985" s="162">
        <f t="shared" si="61"/>
        <v>1979</v>
      </c>
      <c r="C1985" s="152" t="s">
        <v>34163</v>
      </c>
      <c r="D1985" s="153">
        <v>93042</v>
      </c>
      <c r="F1985" s="152">
        <f t="shared" si="62"/>
        <v>4758</v>
      </c>
      <c r="G1985" s="152" t="s">
        <v>34164</v>
      </c>
      <c r="H1985" s="153">
        <v>2623.9096698750004</v>
      </c>
    </row>
    <row r="1986" spans="2:8" x14ac:dyDescent="0.3">
      <c r="B1986" s="163">
        <f t="shared" si="61"/>
        <v>1980</v>
      </c>
      <c r="C1986" s="1" t="s">
        <v>34165</v>
      </c>
      <c r="D1986" s="2">
        <v>93000</v>
      </c>
      <c r="F1986" s="1">
        <f t="shared" si="62"/>
        <v>4759</v>
      </c>
      <c r="G1986" s="1" t="s">
        <v>34166</v>
      </c>
      <c r="H1986" s="2">
        <v>2620</v>
      </c>
    </row>
    <row r="1987" spans="2:8" x14ac:dyDescent="0.3">
      <c r="B1987" s="162">
        <f t="shared" si="61"/>
        <v>1981</v>
      </c>
      <c r="C1987" s="152" t="s">
        <v>34167</v>
      </c>
      <c r="D1987" s="153">
        <v>92944</v>
      </c>
      <c r="F1987" s="152">
        <f t="shared" si="62"/>
        <v>4760</v>
      </c>
      <c r="G1987" s="152" t="s">
        <v>34168</v>
      </c>
      <c r="H1987" s="153">
        <v>2620</v>
      </c>
    </row>
    <row r="1988" spans="2:8" x14ac:dyDescent="0.3">
      <c r="B1988" s="163">
        <f t="shared" si="61"/>
        <v>1982</v>
      </c>
      <c r="C1988" s="1" t="s">
        <v>34169</v>
      </c>
      <c r="D1988" s="2">
        <v>92872</v>
      </c>
      <c r="F1988" s="1">
        <f t="shared" si="62"/>
        <v>4761</v>
      </c>
      <c r="G1988" s="1" t="s">
        <v>34170</v>
      </c>
      <c r="H1988" s="2">
        <v>2615.6462712750008</v>
      </c>
    </row>
    <row r="1989" spans="2:8" x14ac:dyDescent="0.3">
      <c r="B1989" s="162">
        <f t="shared" si="61"/>
        <v>1983</v>
      </c>
      <c r="C1989" s="152" t="s">
        <v>34171</v>
      </c>
      <c r="D1989" s="153">
        <v>92823</v>
      </c>
      <c r="F1989" s="152">
        <f t="shared" si="62"/>
        <v>4762</v>
      </c>
      <c r="G1989" s="152" t="s">
        <v>34172</v>
      </c>
      <c r="H1989" s="153">
        <v>2601.6153662249999</v>
      </c>
    </row>
    <row r="1990" spans="2:8" x14ac:dyDescent="0.3">
      <c r="B1990" s="163">
        <f t="shared" si="61"/>
        <v>1984</v>
      </c>
      <c r="C1990" s="1" t="s">
        <v>34173</v>
      </c>
      <c r="D1990" s="2">
        <v>92636</v>
      </c>
      <c r="F1990" s="1">
        <f t="shared" si="62"/>
        <v>4763</v>
      </c>
      <c r="G1990" s="1" t="s">
        <v>34174</v>
      </c>
      <c r="H1990" s="2">
        <v>2597.5028247749997</v>
      </c>
    </row>
    <row r="1991" spans="2:8" x14ac:dyDescent="0.3">
      <c r="B1991" s="162">
        <f t="shared" si="61"/>
        <v>1985</v>
      </c>
      <c r="C1991" s="152" t="s">
        <v>34175</v>
      </c>
      <c r="D1991" s="153">
        <v>92576.577944324992</v>
      </c>
      <c r="F1991" s="152">
        <f t="shared" si="62"/>
        <v>4764</v>
      </c>
      <c r="G1991" s="152" t="s">
        <v>34176</v>
      </c>
      <c r="H1991" s="153">
        <v>2591.5504621500004</v>
      </c>
    </row>
    <row r="1992" spans="2:8" x14ac:dyDescent="0.3">
      <c r="B1992" s="163">
        <f t="shared" si="61"/>
        <v>1986</v>
      </c>
      <c r="C1992" s="1" t="s">
        <v>34177</v>
      </c>
      <c r="D1992" s="2">
        <v>92200</v>
      </c>
      <c r="F1992" s="1">
        <f t="shared" si="62"/>
        <v>4765</v>
      </c>
      <c r="G1992" s="1" t="s">
        <v>34178</v>
      </c>
      <c r="H1992" s="2">
        <v>2583</v>
      </c>
    </row>
    <row r="1993" spans="2:8" x14ac:dyDescent="0.3">
      <c r="B1993" s="162">
        <f t="shared" ref="B1993:B2056" si="63">+B1992+1</f>
        <v>1987</v>
      </c>
      <c r="C1993" s="152" t="s">
        <v>34179</v>
      </c>
      <c r="D1993" s="153">
        <v>92174</v>
      </c>
      <c r="F1993" s="152">
        <f t="shared" si="62"/>
        <v>4766</v>
      </c>
      <c r="G1993" s="152" t="s">
        <v>34180</v>
      </c>
      <c r="H1993" s="153">
        <v>2580.497609175</v>
      </c>
    </row>
    <row r="1994" spans="2:8" x14ac:dyDescent="0.3">
      <c r="B1994" s="163">
        <f t="shared" si="63"/>
        <v>1988</v>
      </c>
      <c r="C1994" s="1" t="s">
        <v>10916</v>
      </c>
      <c r="D1994" s="2">
        <v>92000</v>
      </c>
      <c r="F1994" s="1">
        <f t="shared" si="62"/>
        <v>4767</v>
      </c>
      <c r="G1994" s="1" t="s">
        <v>34181</v>
      </c>
      <c r="H1994" s="2">
        <v>2565.7929657000004</v>
      </c>
    </row>
    <row r="1995" spans="2:8" x14ac:dyDescent="0.3">
      <c r="B1995" s="162">
        <f t="shared" si="63"/>
        <v>1989</v>
      </c>
      <c r="C1995" s="152" t="s">
        <v>34182</v>
      </c>
      <c r="D1995" s="153">
        <v>92000</v>
      </c>
      <c r="F1995" s="152">
        <f t="shared" si="62"/>
        <v>4768</v>
      </c>
      <c r="G1995" s="152" t="s">
        <v>34183</v>
      </c>
      <c r="H1995" s="153">
        <v>2540</v>
      </c>
    </row>
    <row r="1996" spans="2:8" x14ac:dyDescent="0.3">
      <c r="B1996" s="163">
        <f t="shared" si="63"/>
        <v>1990</v>
      </c>
      <c r="C1996" s="1" t="s">
        <v>34184</v>
      </c>
      <c r="D1996" s="2">
        <v>91817.395824000007</v>
      </c>
      <c r="F1996" s="1">
        <f t="shared" si="62"/>
        <v>4769</v>
      </c>
      <c r="G1996" s="1" t="s">
        <v>34185</v>
      </c>
      <c r="H1996" s="2">
        <v>2500</v>
      </c>
    </row>
    <row r="1997" spans="2:8" x14ac:dyDescent="0.3">
      <c r="B1997" s="162">
        <f t="shared" si="63"/>
        <v>1991</v>
      </c>
      <c r="C1997" s="152" t="s">
        <v>34186</v>
      </c>
      <c r="D1997" s="153">
        <v>90683.568293999997</v>
      </c>
      <c r="F1997" s="152">
        <f t="shared" si="62"/>
        <v>4770</v>
      </c>
      <c r="G1997" s="152" t="s">
        <v>34187</v>
      </c>
      <c r="H1997" s="153">
        <v>2500</v>
      </c>
    </row>
    <row r="1998" spans="2:8" x14ac:dyDescent="0.3">
      <c r="B1998" s="163">
        <f t="shared" si="63"/>
        <v>1992</v>
      </c>
      <c r="C1998" s="1" t="s">
        <v>34188</v>
      </c>
      <c r="D1998" s="2">
        <v>90547.202372480009</v>
      </c>
      <c r="F1998" s="1">
        <f t="shared" si="62"/>
        <v>4771</v>
      </c>
      <c r="G1998" s="1" t="s">
        <v>34189</v>
      </c>
      <c r="H1998" s="2">
        <v>2500</v>
      </c>
    </row>
    <row r="1999" spans="2:8" x14ac:dyDescent="0.3">
      <c r="B1999" s="162">
        <f t="shared" si="63"/>
        <v>1993</v>
      </c>
      <c r="C1999" s="152" t="s">
        <v>34190</v>
      </c>
      <c r="D1999" s="153">
        <v>89728</v>
      </c>
      <c r="F1999" s="152">
        <f t="shared" si="62"/>
        <v>4772</v>
      </c>
      <c r="G1999" s="152" t="s">
        <v>34191</v>
      </c>
      <c r="H1999" s="153">
        <v>2500</v>
      </c>
    </row>
    <row r="2000" spans="2:8" x14ac:dyDescent="0.3">
      <c r="B2000" s="163">
        <f t="shared" si="63"/>
        <v>1994</v>
      </c>
      <c r="C2000" s="1" t="s">
        <v>34192</v>
      </c>
      <c r="D2000" s="2">
        <v>89546.15236420001</v>
      </c>
      <c r="F2000" s="1">
        <f t="shared" si="62"/>
        <v>4773</v>
      </c>
      <c r="G2000" s="1" t="s">
        <v>34193</v>
      </c>
      <c r="H2000" s="2">
        <v>2500</v>
      </c>
    </row>
    <row r="2001" spans="2:8" x14ac:dyDescent="0.3">
      <c r="B2001" s="162">
        <f t="shared" si="63"/>
        <v>1995</v>
      </c>
      <c r="C2001" s="152" t="s">
        <v>34194</v>
      </c>
      <c r="D2001" s="153">
        <v>89500</v>
      </c>
      <c r="F2001" s="152">
        <f t="shared" si="62"/>
        <v>4774</v>
      </c>
      <c r="G2001" s="152" t="s">
        <v>34195</v>
      </c>
      <c r="H2001" s="153">
        <v>2500</v>
      </c>
    </row>
    <row r="2002" spans="2:8" x14ac:dyDescent="0.3">
      <c r="B2002" s="163">
        <f t="shared" si="63"/>
        <v>1996</v>
      </c>
      <c r="C2002" s="1" t="s">
        <v>34196</v>
      </c>
      <c r="D2002" s="2">
        <v>89310</v>
      </c>
      <c r="F2002" s="1">
        <f t="shared" si="62"/>
        <v>4775</v>
      </c>
      <c r="G2002" s="1" t="s">
        <v>34197</v>
      </c>
      <c r="H2002" s="2">
        <v>2500</v>
      </c>
    </row>
    <row r="2003" spans="2:8" x14ac:dyDescent="0.3">
      <c r="B2003" s="162">
        <f t="shared" si="63"/>
        <v>1997</v>
      </c>
      <c r="C2003" s="152" t="s">
        <v>34198</v>
      </c>
      <c r="D2003" s="153">
        <v>89109.909899639999</v>
      </c>
      <c r="F2003" s="152">
        <f t="shared" si="62"/>
        <v>4776</v>
      </c>
      <c r="G2003" s="152" t="s">
        <v>34199</v>
      </c>
      <c r="H2003" s="153">
        <v>2500</v>
      </c>
    </row>
    <row r="2004" spans="2:8" x14ac:dyDescent="0.3">
      <c r="B2004" s="163">
        <f t="shared" si="63"/>
        <v>1998</v>
      </c>
      <c r="C2004" s="1" t="s">
        <v>34200</v>
      </c>
      <c r="D2004" s="2">
        <v>89025.844214700002</v>
      </c>
      <c r="F2004" s="1">
        <f t="shared" si="62"/>
        <v>4777</v>
      </c>
      <c r="G2004" s="1" t="s">
        <v>34201</v>
      </c>
      <c r="H2004" s="2">
        <v>2500</v>
      </c>
    </row>
    <row r="2005" spans="2:8" x14ac:dyDescent="0.3">
      <c r="B2005" s="162">
        <f t="shared" si="63"/>
        <v>1999</v>
      </c>
      <c r="C2005" s="152" t="s">
        <v>34202</v>
      </c>
      <c r="D2005" s="153">
        <v>88992</v>
      </c>
      <c r="F2005" s="152">
        <f t="shared" si="62"/>
        <v>4778</v>
      </c>
      <c r="G2005" s="152" t="s">
        <v>34203</v>
      </c>
      <c r="H2005" s="153">
        <v>2500</v>
      </c>
    </row>
    <row r="2006" spans="2:8" x14ac:dyDescent="0.3">
      <c r="B2006" s="163">
        <f t="shared" si="63"/>
        <v>2000</v>
      </c>
      <c r="C2006" s="1" t="s">
        <v>34204</v>
      </c>
      <c r="D2006" s="2">
        <v>88932</v>
      </c>
      <c r="F2006" s="1">
        <f t="shared" si="62"/>
        <v>4779</v>
      </c>
      <c r="G2006" s="1" t="s">
        <v>34205</v>
      </c>
      <c r="H2006" s="2">
        <v>2500</v>
      </c>
    </row>
    <row r="2007" spans="2:8" x14ac:dyDescent="0.3">
      <c r="B2007" s="162">
        <f t="shared" si="63"/>
        <v>2001</v>
      </c>
      <c r="C2007" s="152" t="s">
        <v>34206</v>
      </c>
      <c r="D2007" s="153">
        <v>88304</v>
      </c>
      <c r="F2007" s="152">
        <f t="shared" si="62"/>
        <v>4780</v>
      </c>
      <c r="G2007" s="152" t="s">
        <v>8269</v>
      </c>
      <c r="H2007" s="153">
        <v>2500</v>
      </c>
    </row>
    <row r="2008" spans="2:8" x14ac:dyDescent="0.3">
      <c r="B2008" s="163">
        <f t="shared" si="63"/>
        <v>2002</v>
      </c>
      <c r="C2008" s="1" t="s">
        <v>34207</v>
      </c>
      <c r="D2008" s="2">
        <v>87504</v>
      </c>
      <c r="F2008" s="1">
        <f t="shared" si="62"/>
        <v>4781</v>
      </c>
      <c r="G2008" s="1" t="s">
        <v>34208</v>
      </c>
      <c r="H2008" s="2">
        <v>2500</v>
      </c>
    </row>
    <row r="2009" spans="2:8" x14ac:dyDescent="0.3">
      <c r="B2009" s="162">
        <f t="shared" si="63"/>
        <v>2003</v>
      </c>
      <c r="C2009" s="152" t="s">
        <v>34209</v>
      </c>
      <c r="D2009" s="153">
        <v>87500</v>
      </c>
      <c r="F2009" s="152">
        <f t="shared" si="62"/>
        <v>4782</v>
      </c>
      <c r="G2009" s="152" t="s">
        <v>34210</v>
      </c>
      <c r="H2009" s="153">
        <v>2500</v>
      </c>
    </row>
    <row r="2010" spans="2:8" x14ac:dyDescent="0.3">
      <c r="B2010" s="163">
        <f t="shared" si="63"/>
        <v>2004</v>
      </c>
      <c r="C2010" s="1" t="s">
        <v>34211</v>
      </c>
      <c r="D2010" s="2">
        <v>87441</v>
      </c>
      <c r="F2010" s="1">
        <f t="shared" si="62"/>
        <v>4783</v>
      </c>
      <c r="G2010" s="1" t="s">
        <v>34212</v>
      </c>
      <c r="H2010" s="2">
        <v>2500</v>
      </c>
    </row>
    <row r="2011" spans="2:8" x14ac:dyDescent="0.3">
      <c r="B2011" s="162">
        <f t="shared" si="63"/>
        <v>2005</v>
      </c>
      <c r="C2011" s="152" t="s">
        <v>34213</v>
      </c>
      <c r="D2011" s="153">
        <v>87272</v>
      </c>
      <c r="F2011" s="152">
        <f t="shared" si="62"/>
        <v>4784</v>
      </c>
      <c r="G2011" s="152" t="s">
        <v>34214</v>
      </c>
      <c r="H2011" s="153">
        <v>2500</v>
      </c>
    </row>
    <row r="2012" spans="2:8" x14ac:dyDescent="0.3">
      <c r="B2012" s="163">
        <f t="shared" si="63"/>
        <v>2006</v>
      </c>
      <c r="C2012" s="1" t="s">
        <v>34215</v>
      </c>
      <c r="D2012" s="2">
        <v>87102.677268459374</v>
      </c>
      <c r="F2012" s="1">
        <f t="shared" si="62"/>
        <v>4785</v>
      </c>
      <c r="G2012" s="1" t="s">
        <v>34216</v>
      </c>
      <c r="H2012" s="2">
        <v>2500</v>
      </c>
    </row>
    <row r="2013" spans="2:8" x14ac:dyDescent="0.3">
      <c r="B2013" s="162">
        <f t="shared" si="63"/>
        <v>2007</v>
      </c>
      <c r="C2013" s="152" t="s">
        <v>3137</v>
      </c>
      <c r="D2013" s="153">
        <v>87070.22071438437</v>
      </c>
      <c r="F2013" s="152">
        <f t="shared" si="62"/>
        <v>4786</v>
      </c>
      <c r="G2013" s="152" t="s">
        <v>34217</v>
      </c>
      <c r="H2013" s="153">
        <v>2500</v>
      </c>
    </row>
    <row r="2014" spans="2:8" x14ac:dyDescent="0.3">
      <c r="B2014" s="163">
        <f t="shared" si="63"/>
        <v>2008</v>
      </c>
      <c r="C2014" s="1" t="s">
        <v>34218</v>
      </c>
      <c r="D2014" s="2">
        <v>86773</v>
      </c>
      <c r="F2014" s="1">
        <f t="shared" si="62"/>
        <v>4787</v>
      </c>
      <c r="G2014" s="1" t="s">
        <v>34219</v>
      </c>
      <c r="H2014" s="2">
        <v>2500</v>
      </c>
    </row>
    <row r="2015" spans="2:8" x14ac:dyDescent="0.3">
      <c r="B2015" s="162">
        <f t="shared" si="63"/>
        <v>2009</v>
      </c>
      <c r="C2015" s="152" t="s">
        <v>34220</v>
      </c>
      <c r="D2015" s="153">
        <v>86731.224143550004</v>
      </c>
      <c r="F2015" s="152">
        <f t="shared" si="62"/>
        <v>4788</v>
      </c>
      <c r="G2015" s="152" t="s">
        <v>34221</v>
      </c>
      <c r="H2015" s="153">
        <v>2500</v>
      </c>
    </row>
    <row r="2016" spans="2:8" x14ac:dyDescent="0.3">
      <c r="B2016" s="163">
        <f t="shared" si="63"/>
        <v>2010</v>
      </c>
      <c r="C2016" s="1" t="s">
        <v>34222</v>
      </c>
      <c r="D2016" s="2">
        <v>86486.025195000009</v>
      </c>
      <c r="F2016" s="1">
        <f t="shared" si="62"/>
        <v>4789</v>
      </c>
      <c r="G2016" s="1" t="s">
        <v>34223</v>
      </c>
      <c r="H2016" s="2">
        <v>2500</v>
      </c>
    </row>
    <row r="2017" spans="2:8" x14ac:dyDescent="0.3">
      <c r="B2017" s="162">
        <f t="shared" si="63"/>
        <v>2011</v>
      </c>
      <c r="C2017" s="152" t="s">
        <v>5891</v>
      </c>
      <c r="D2017" s="153">
        <v>86348.826575231244</v>
      </c>
      <c r="F2017" s="152">
        <f t="shared" si="62"/>
        <v>4790</v>
      </c>
      <c r="G2017" s="152" t="s">
        <v>34224</v>
      </c>
      <c r="H2017" s="153">
        <v>2500</v>
      </c>
    </row>
    <row r="2018" spans="2:8" x14ac:dyDescent="0.3">
      <c r="B2018" s="163">
        <f t="shared" si="63"/>
        <v>2012</v>
      </c>
      <c r="C2018" s="1" t="s">
        <v>34225</v>
      </c>
      <c r="D2018" s="2">
        <v>85967</v>
      </c>
      <c r="F2018" s="1">
        <f t="shared" si="62"/>
        <v>4791</v>
      </c>
      <c r="G2018" s="1" t="s">
        <v>34226</v>
      </c>
      <c r="H2018" s="2">
        <v>2500</v>
      </c>
    </row>
    <row r="2019" spans="2:8" x14ac:dyDescent="0.3">
      <c r="B2019" s="162">
        <f t="shared" si="63"/>
        <v>2013</v>
      </c>
      <c r="C2019" s="152" t="s">
        <v>34227</v>
      </c>
      <c r="D2019" s="153">
        <v>85966.510200075005</v>
      </c>
      <c r="F2019" s="152">
        <f t="shared" si="62"/>
        <v>4792</v>
      </c>
      <c r="G2019" s="152" t="s">
        <v>34228</v>
      </c>
      <c r="H2019" s="153">
        <v>2500</v>
      </c>
    </row>
    <row r="2020" spans="2:8" x14ac:dyDescent="0.3">
      <c r="B2020" s="163">
        <f t="shared" si="63"/>
        <v>2014</v>
      </c>
      <c r="C2020" s="1" t="s">
        <v>34229</v>
      </c>
      <c r="D2020" s="2">
        <v>85899</v>
      </c>
      <c r="F2020" s="1">
        <f t="shared" si="62"/>
        <v>4793</v>
      </c>
      <c r="G2020" s="1" t="s">
        <v>34230</v>
      </c>
      <c r="H2020" s="2">
        <v>2500</v>
      </c>
    </row>
    <row r="2021" spans="2:8" x14ac:dyDescent="0.3">
      <c r="B2021" s="162">
        <f t="shared" si="63"/>
        <v>2015</v>
      </c>
      <c r="C2021" s="152" t="s">
        <v>34231</v>
      </c>
      <c r="D2021" s="153">
        <v>85752</v>
      </c>
      <c r="F2021" s="152">
        <f t="shared" si="62"/>
        <v>4794</v>
      </c>
      <c r="G2021" s="152" t="s">
        <v>34232</v>
      </c>
      <c r="H2021" s="153">
        <v>2500</v>
      </c>
    </row>
    <row r="2022" spans="2:8" x14ac:dyDescent="0.3">
      <c r="B2022" s="163">
        <f t="shared" si="63"/>
        <v>2016</v>
      </c>
      <c r="C2022" s="1" t="s">
        <v>34233</v>
      </c>
      <c r="D2022" s="2">
        <v>85476</v>
      </c>
      <c r="F2022" s="1">
        <f t="shared" si="62"/>
        <v>4795</v>
      </c>
      <c r="G2022" s="1" t="s">
        <v>34234</v>
      </c>
      <c r="H2022" s="2">
        <v>2500</v>
      </c>
    </row>
    <row r="2023" spans="2:8" x14ac:dyDescent="0.3">
      <c r="B2023" s="162">
        <f t="shared" si="63"/>
        <v>2017</v>
      </c>
      <c r="C2023" s="152" t="s">
        <v>9912</v>
      </c>
      <c r="D2023" s="153">
        <v>85284</v>
      </c>
      <c r="F2023" s="152">
        <f t="shared" si="62"/>
        <v>4796</v>
      </c>
      <c r="G2023" s="152" t="s">
        <v>34235</v>
      </c>
      <c r="H2023" s="153">
        <v>2500</v>
      </c>
    </row>
    <row r="2024" spans="2:8" x14ac:dyDescent="0.3">
      <c r="B2024" s="163">
        <f t="shared" si="63"/>
        <v>2018</v>
      </c>
      <c r="C2024" s="1" t="s">
        <v>34236</v>
      </c>
      <c r="D2024" s="2">
        <v>85027.654264462515</v>
      </c>
      <c r="F2024" s="1">
        <f t="shared" si="62"/>
        <v>4797</v>
      </c>
      <c r="G2024" s="1" t="s">
        <v>34237</v>
      </c>
      <c r="H2024" s="2">
        <v>2500</v>
      </c>
    </row>
    <row r="2025" spans="2:8" x14ac:dyDescent="0.3">
      <c r="B2025" s="162">
        <f t="shared" si="63"/>
        <v>2019</v>
      </c>
      <c r="C2025" s="152" t="s">
        <v>34238</v>
      </c>
      <c r="D2025" s="153">
        <v>85021</v>
      </c>
      <c r="F2025" s="152">
        <f t="shared" si="62"/>
        <v>4798</v>
      </c>
      <c r="G2025" s="152" t="s">
        <v>34239</v>
      </c>
      <c r="H2025" s="153">
        <v>2500</v>
      </c>
    </row>
    <row r="2026" spans="2:8" x14ac:dyDescent="0.3">
      <c r="B2026" s="163">
        <f t="shared" si="63"/>
        <v>2020</v>
      </c>
      <c r="C2026" s="1" t="s">
        <v>9623</v>
      </c>
      <c r="D2026" s="2">
        <v>85000</v>
      </c>
      <c r="F2026" s="1">
        <f t="shared" si="62"/>
        <v>4799</v>
      </c>
      <c r="G2026" s="1" t="s">
        <v>34240</v>
      </c>
      <c r="H2026" s="2">
        <v>2470</v>
      </c>
    </row>
    <row r="2027" spans="2:8" x14ac:dyDescent="0.3">
      <c r="B2027" s="162">
        <f t="shared" si="63"/>
        <v>2021</v>
      </c>
      <c r="C2027" s="152" t="s">
        <v>34241</v>
      </c>
      <c r="D2027" s="153">
        <v>84500</v>
      </c>
      <c r="F2027" s="152">
        <f t="shared" si="62"/>
        <v>4800</v>
      </c>
      <c r="G2027" s="152" t="s">
        <v>34242</v>
      </c>
      <c r="H2027" s="153">
        <v>2467.2738486468752</v>
      </c>
    </row>
    <row r="2028" spans="2:8" x14ac:dyDescent="0.3">
      <c r="B2028" s="163">
        <f t="shared" si="63"/>
        <v>2022</v>
      </c>
      <c r="C2028" s="1" t="s">
        <v>34243</v>
      </c>
      <c r="D2028" s="2">
        <v>84236</v>
      </c>
      <c r="F2028" s="1">
        <f t="shared" si="62"/>
        <v>4801</v>
      </c>
      <c r="G2028" s="1" t="s">
        <v>34244</v>
      </c>
      <c r="H2028" s="2">
        <v>2438</v>
      </c>
    </row>
    <row r="2029" spans="2:8" x14ac:dyDescent="0.3">
      <c r="B2029" s="162">
        <f t="shared" si="63"/>
        <v>2023</v>
      </c>
      <c r="C2029" s="152" t="s">
        <v>34245</v>
      </c>
      <c r="D2029" s="153">
        <v>84071.864641965818</v>
      </c>
      <c r="F2029" s="152">
        <f t="shared" si="62"/>
        <v>4802</v>
      </c>
      <c r="G2029" s="152" t="s">
        <v>34246</v>
      </c>
      <c r="H2029" s="153">
        <v>2380</v>
      </c>
    </row>
    <row r="2030" spans="2:8" x14ac:dyDescent="0.3">
      <c r="B2030" s="163">
        <f t="shared" si="63"/>
        <v>2024</v>
      </c>
      <c r="C2030" s="1" t="s">
        <v>34247</v>
      </c>
      <c r="D2030" s="2">
        <v>84029.960648849985</v>
      </c>
      <c r="F2030" s="1">
        <f t="shared" si="62"/>
        <v>4803</v>
      </c>
      <c r="G2030" s="1" t="s">
        <v>34248</v>
      </c>
      <c r="H2030" s="2">
        <v>2300</v>
      </c>
    </row>
    <row r="2031" spans="2:8" x14ac:dyDescent="0.3">
      <c r="B2031" s="162">
        <f t="shared" si="63"/>
        <v>2025</v>
      </c>
      <c r="C2031" s="152" t="s">
        <v>34249</v>
      </c>
      <c r="D2031" s="153">
        <v>83049</v>
      </c>
      <c r="F2031" s="152">
        <f t="shared" si="62"/>
        <v>4804</v>
      </c>
      <c r="G2031" s="152" t="s">
        <v>34250</v>
      </c>
      <c r="H2031" s="153">
        <v>2281</v>
      </c>
    </row>
    <row r="2032" spans="2:8" x14ac:dyDescent="0.3">
      <c r="B2032" s="163">
        <f t="shared" si="63"/>
        <v>2026</v>
      </c>
      <c r="C2032" s="1" t="s">
        <v>34251</v>
      </c>
      <c r="D2032" s="2">
        <v>82988</v>
      </c>
      <c r="F2032" s="1">
        <f t="shared" si="62"/>
        <v>4805</v>
      </c>
      <c r="G2032" s="1" t="s">
        <v>34252</v>
      </c>
      <c r="H2032" s="2">
        <v>2250</v>
      </c>
    </row>
    <row r="2033" spans="2:8" x14ac:dyDescent="0.3">
      <c r="B2033" s="162">
        <f t="shared" si="63"/>
        <v>2027</v>
      </c>
      <c r="C2033" s="152" t="s">
        <v>34253</v>
      </c>
      <c r="D2033" s="153">
        <v>82902</v>
      </c>
      <c r="F2033" s="152">
        <f t="shared" si="62"/>
        <v>4806</v>
      </c>
      <c r="G2033" s="152" t="s">
        <v>34254</v>
      </c>
      <c r="H2033" s="153">
        <v>2200</v>
      </c>
    </row>
    <row r="2034" spans="2:8" x14ac:dyDescent="0.3">
      <c r="B2034" s="163">
        <f t="shared" si="63"/>
        <v>2028</v>
      </c>
      <c r="C2034" s="1" t="s">
        <v>34255</v>
      </c>
      <c r="D2034" s="2">
        <v>82892.096866800028</v>
      </c>
      <c r="F2034" s="1">
        <f t="shared" si="62"/>
        <v>4807</v>
      </c>
      <c r="G2034" s="1" t="s">
        <v>34256</v>
      </c>
      <c r="H2034" s="2">
        <v>2200</v>
      </c>
    </row>
    <row r="2035" spans="2:8" x14ac:dyDescent="0.3">
      <c r="B2035" s="162">
        <f t="shared" si="63"/>
        <v>2029</v>
      </c>
      <c r="C2035" s="152" t="s">
        <v>34257</v>
      </c>
      <c r="D2035" s="153">
        <v>82773</v>
      </c>
      <c r="F2035" s="152">
        <f t="shared" si="62"/>
        <v>4808</v>
      </c>
      <c r="G2035" s="152" t="s">
        <v>34258</v>
      </c>
      <c r="H2035" s="153">
        <v>2100</v>
      </c>
    </row>
    <row r="2036" spans="2:8" x14ac:dyDescent="0.3">
      <c r="B2036" s="163">
        <f t="shared" si="63"/>
        <v>2030</v>
      </c>
      <c r="C2036" s="1" t="s">
        <v>34259</v>
      </c>
      <c r="D2036" s="2">
        <v>82623</v>
      </c>
      <c r="F2036" s="1">
        <f t="shared" si="62"/>
        <v>4809</v>
      </c>
      <c r="G2036" s="1" t="s">
        <v>34260</v>
      </c>
      <c r="H2036" s="2">
        <v>2003</v>
      </c>
    </row>
    <row r="2037" spans="2:8" x14ac:dyDescent="0.3">
      <c r="B2037" s="162">
        <f t="shared" si="63"/>
        <v>2031</v>
      </c>
      <c r="C2037" s="152" t="s">
        <v>34261</v>
      </c>
      <c r="D2037" s="153">
        <v>82539</v>
      </c>
      <c r="F2037" s="152">
        <f t="shared" si="62"/>
        <v>4810</v>
      </c>
      <c r="G2037" s="152" t="s">
        <v>34262</v>
      </c>
      <c r="H2037" s="153">
        <v>2002</v>
      </c>
    </row>
    <row r="2038" spans="2:8" x14ac:dyDescent="0.3">
      <c r="B2038" s="163">
        <f t="shared" si="63"/>
        <v>2032</v>
      </c>
      <c r="C2038" s="1" t="s">
        <v>34263</v>
      </c>
      <c r="D2038" s="2">
        <v>82523</v>
      </c>
      <c r="F2038" s="1">
        <f t="shared" si="62"/>
        <v>4811</v>
      </c>
      <c r="G2038" s="1" t="s">
        <v>34264</v>
      </c>
      <c r="H2038" s="2">
        <v>2000</v>
      </c>
    </row>
    <row r="2039" spans="2:8" x14ac:dyDescent="0.3">
      <c r="B2039" s="162">
        <f t="shared" si="63"/>
        <v>2033</v>
      </c>
      <c r="C2039" s="152" t="s">
        <v>34265</v>
      </c>
      <c r="D2039" s="153">
        <v>82278</v>
      </c>
      <c r="F2039" s="152">
        <f t="shared" ref="F2039:F2102" si="64">+F2038+1</f>
        <v>4812</v>
      </c>
      <c r="G2039" s="152" t="s">
        <v>34266</v>
      </c>
      <c r="H2039" s="153">
        <v>2000</v>
      </c>
    </row>
    <row r="2040" spans="2:8" x14ac:dyDescent="0.3">
      <c r="B2040" s="163">
        <f t="shared" si="63"/>
        <v>2034</v>
      </c>
      <c r="C2040" s="1" t="s">
        <v>34267</v>
      </c>
      <c r="D2040" s="2">
        <v>82140</v>
      </c>
      <c r="F2040" s="1">
        <f t="shared" si="64"/>
        <v>4813</v>
      </c>
      <c r="G2040" s="1" t="s">
        <v>34268</v>
      </c>
      <c r="H2040" s="2">
        <v>2000</v>
      </c>
    </row>
    <row r="2041" spans="2:8" x14ac:dyDescent="0.3">
      <c r="B2041" s="162">
        <f t="shared" si="63"/>
        <v>2035</v>
      </c>
      <c r="C2041" s="152" t="s">
        <v>34269</v>
      </c>
      <c r="D2041" s="153">
        <v>82040</v>
      </c>
      <c r="F2041" s="152">
        <f t="shared" si="64"/>
        <v>4814</v>
      </c>
      <c r="G2041" s="152" t="s">
        <v>34270</v>
      </c>
      <c r="H2041" s="153">
        <v>2000</v>
      </c>
    </row>
    <row r="2042" spans="2:8" x14ac:dyDescent="0.3">
      <c r="B2042" s="163">
        <f t="shared" si="63"/>
        <v>2036</v>
      </c>
      <c r="C2042" s="1" t="s">
        <v>34271</v>
      </c>
      <c r="D2042" s="2">
        <v>81553</v>
      </c>
      <c r="F2042" s="1">
        <f t="shared" si="64"/>
        <v>4815</v>
      </c>
      <c r="G2042" s="1" t="s">
        <v>34272</v>
      </c>
      <c r="H2042" s="2">
        <v>2000</v>
      </c>
    </row>
    <row r="2043" spans="2:8" x14ac:dyDescent="0.3">
      <c r="B2043" s="162">
        <f t="shared" si="63"/>
        <v>2037</v>
      </c>
      <c r="C2043" s="152" t="s">
        <v>34273</v>
      </c>
      <c r="D2043" s="153">
        <v>81388.28258715001</v>
      </c>
      <c r="F2043" s="152">
        <f t="shared" si="64"/>
        <v>4816</v>
      </c>
      <c r="G2043" s="152" t="s">
        <v>34274</v>
      </c>
      <c r="H2043" s="153">
        <v>2000</v>
      </c>
    </row>
    <row r="2044" spans="2:8" x14ac:dyDescent="0.3">
      <c r="B2044" s="163">
        <f t="shared" si="63"/>
        <v>2038</v>
      </c>
      <c r="C2044" s="1" t="s">
        <v>34275</v>
      </c>
      <c r="D2044" s="2">
        <v>81343</v>
      </c>
      <c r="F2044" s="1">
        <f t="shared" si="64"/>
        <v>4817</v>
      </c>
      <c r="G2044" s="1" t="s">
        <v>34276</v>
      </c>
      <c r="H2044" s="2">
        <v>2000</v>
      </c>
    </row>
    <row r="2045" spans="2:8" x14ac:dyDescent="0.3">
      <c r="B2045" s="162">
        <f t="shared" si="63"/>
        <v>2039</v>
      </c>
      <c r="C2045" s="152" t="s">
        <v>34277</v>
      </c>
      <c r="D2045" s="153">
        <v>81000</v>
      </c>
      <c r="F2045" s="152">
        <f t="shared" si="64"/>
        <v>4818</v>
      </c>
      <c r="G2045" s="152" t="s">
        <v>34278</v>
      </c>
      <c r="H2045" s="153">
        <v>2000</v>
      </c>
    </row>
    <row r="2046" spans="2:8" x14ac:dyDescent="0.3">
      <c r="B2046" s="163">
        <f t="shared" si="63"/>
        <v>2040</v>
      </c>
      <c r="C2046" s="1" t="s">
        <v>34279</v>
      </c>
      <c r="D2046" s="2">
        <v>80876</v>
      </c>
      <c r="F2046" s="1">
        <f t="shared" si="64"/>
        <v>4819</v>
      </c>
      <c r="G2046" s="1" t="s">
        <v>34280</v>
      </c>
      <c r="H2046" s="2">
        <v>2000</v>
      </c>
    </row>
    <row r="2047" spans="2:8" x14ac:dyDescent="0.3">
      <c r="B2047" s="162">
        <f t="shared" si="63"/>
        <v>2041</v>
      </c>
      <c r="C2047" s="152" t="s">
        <v>34281</v>
      </c>
      <c r="D2047" s="153">
        <v>80726</v>
      </c>
      <c r="F2047" s="152">
        <f t="shared" si="64"/>
        <v>4820</v>
      </c>
      <c r="G2047" s="152" t="s">
        <v>34282</v>
      </c>
      <c r="H2047" s="153">
        <v>2000</v>
      </c>
    </row>
    <row r="2048" spans="2:8" x14ac:dyDescent="0.3">
      <c r="B2048" s="163">
        <f t="shared" si="63"/>
        <v>2042</v>
      </c>
      <c r="C2048" s="1" t="s">
        <v>34283</v>
      </c>
      <c r="D2048" s="2">
        <v>80725.171937821884</v>
      </c>
      <c r="F2048" s="1">
        <f t="shared" si="64"/>
        <v>4821</v>
      </c>
      <c r="G2048" s="1" t="s">
        <v>34284</v>
      </c>
      <c r="H2048" s="2">
        <v>2000</v>
      </c>
    </row>
    <row r="2049" spans="2:8" x14ac:dyDescent="0.3">
      <c r="B2049" s="162">
        <f t="shared" si="63"/>
        <v>2043</v>
      </c>
      <c r="C2049" s="152" t="s">
        <v>34285</v>
      </c>
      <c r="D2049" s="153">
        <v>80720</v>
      </c>
      <c r="F2049" s="152">
        <f t="shared" si="64"/>
        <v>4822</v>
      </c>
      <c r="G2049" s="152" t="s">
        <v>34286</v>
      </c>
      <c r="H2049" s="153">
        <v>2000</v>
      </c>
    </row>
    <row r="2050" spans="2:8" x14ac:dyDescent="0.3">
      <c r="B2050" s="163">
        <f t="shared" si="63"/>
        <v>2044</v>
      </c>
      <c r="C2050" s="1" t="s">
        <v>34287</v>
      </c>
      <c r="D2050" s="2">
        <v>80646.583926600011</v>
      </c>
      <c r="F2050" s="1">
        <f t="shared" si="64"/>
        <v>4823</v>
      </c>
      <c r="G2050" s="1" t="s">
        <v>34288</v>
      </c>
      <c r="H2050" s="2">
        <v>2000</v>
      </c>
    </row>
    <row r="2051" spans="2:8" x14ac:dyDescent="0.3">
      <c r="B2051" s="162">
        <f t="shared" si="63"/>
        <v>2045</v>
      </c>
      <c r="C2051" s="152" t="s">
        <v>34289</v>
      </c>
      <c r="D2051" s="153">
        <v>80500</v>
      </c>
      <c r="F2051" s="152">
        <f t="shared" si="64"/>
        <v>4824</v>
      </c>
      <c r="G2051" s="152" t="s">
        <v>10097</v>
      </c>
      <c r="H2051" s="153">
        <v>2000</v>
      </c>
    </row>
    <row r="2052" spans="2:8" x14ac:dyDescent="0.3">
      <c r="B2052" s="163">
        <f t="shared" si="63"/>
        <v>2046</v>
      </c>
      <c r="C2052" s="1" t="s">
        <v>34290</v>
      </c>
      <c r="D2052" s="2">
        <v>80500</v>
      </c>
      <c r="F2052" s="1">
        <f t="shared" si="64"/>
        <v>4825</v>
      </c>
      <c r="G2052" s="1" t="s">
        <v>34291</v>
      </c>
      <c r="H2052" s="2">
        <v>2000</v>
      </c>
    </row>
    <row r="2053" spans="2:8" x14ac:dyDescent="0.3">
      <c r="B2053" s="162">
        <f t="shared" si="63"/>
        <v>2047</v>
      </c>
      <c r="C2053" s="152" t="s">
        <v>34292</v>
      </c>
      <c r="D2053" s="153">
        <v>80000</v>
      </c>
      <c r="F2053" s="152">
        <f t="shared" si="64"/>
        <v>4826</v>
      </c>
      <c r="G2053" s="152" t="s">
        <v>34293</v>
      </c>
      <c r="H2053" s="153">
        <v>2000</v>
      </c>
    </row>
    <row r="2054" spans="2:8" x14ac:dyDescent="0.3">
      <c r="B2054" s="163">
        <f t="shared" si="63"/>
        <v>2048</v>
      </c>
      <c r="C2054" s="1" t="s">
        <v>7049</v>
      </c>
      <c r="D2054" s="2">
        <v>80000</v>
      </c>
      <c r="F2054" s="1">
        <f t="shared" si="64"/>
        <v>4827</v>
      </c>
      <c r="G2054" s="1" t="s">
        <v>34294</v>
      </c>
      <c r="H2054" s="2">
        <v>2000</v>
      </c>
    </row>
    <row r="2055" spans="2:8" x14ac:dyDescent="0.3">
      <c r="B2055" s="162">
        <f t="shared" si="63"/>
        <v>2049</v>
      </c>
      <c r="C2055" s="152" t="s">
        <v>34295</v>
      </c>
      <c r="D2055" s="153">
        <v>79980</v>
      </c>
      <c r="F2055" s="152">
        <f t="shared" si="64"/>
        <v>4828</v>
      </c>
      <c r="G2055" s="152" t="s">
        <v>34296</v>
      </c>
      <c r="H2055" s="153">
        <v>2000</v>
      </c>
    </row>
    <row r="2056" spans="2:8" x14ac:dyDescent="0.3">
      <c r="B2056" s="163">
        <f t="shared" si="63"/>
        <v>2050</v>
      </c>
      <c r="C2056" s="1" t="s">
        <v>34297</v>
      </c>
      <c r="D2056" s="2">
        <v>79825</v>
      </c>
      <c r="F2056" s="1">
        <f t="shared" si="64"/>
        <v>4829</v>
      </c>
      <c r="G2056" s="1" t="s">
        <v>34298</v>
      </c>
      <c r="H2056" s="2">
        <v>2000</v>
      </c>
    </row>
    <row r="2057" spans="2:8" x14ac:dyDescent="0.3">
      <c r="B2057" s="162">
        <f t="shared" ref="B2057:B2120" si="65">+B2056+1</f>
        <v>2051</v>
      </c>
      <c r="C2057" s="152" t="s">
        <v>34299</v>
      </c>
      <c r="D2057" s="153">
        <v>79375</v>
      </c>
      <c r="F2057" s="152">
        <f t="shared" si="64"/>
        <v>4830</v>
      </c>
      <c r="G2057" s="152" t="s">
        <v>34300</v>
      </c>
      <c r="H2057" s="153">
        <v>2000</v>
      </c>
    </row>
    <row r="2058" spans="2:8" x14ac:dyDescent="0.3">
      <c r="B2058" s="163">
        <f t="shared" si="65"/>
        <v>2052</v>
      </c>
      <c r="C2058" s="1" t="s">
        <v>8426</v>
      </c>
      <c r="D2058" s="2">
        <v>79310</v>
      </c>
      <c r="F2058" s="1">
        <f t="shared" si="64"/>
        <v>4831</v>
      </c>
      <c r="G2058" s="1" t="s">
        <v>34301</v>
      </c>
      <c r="H2058" s="2">
        <v>2000</v>
      </c>
    </row>
    <row r="2059" spans="2:8" x14ac:dyDescent="0.3">
      <c r="B2059" s="162">
        <f t="shared" si="65"/>
        <v>2053</v>
      </c>
      <c r="C2059" s="152" t="s">
        <v>34302</v>
      </c>
      <c r="D2059" s="153">
        <v>79310</v>
      </c>
      <c r="F2059" s="152">
        <f t="shared" si="64"/>
        <v>4832</v>
      </c>
      <c r="G2059" s="152" t="s">
        <v>11395</v>
      </c>
      <c r="H2059" s="153">
        <v>2000</v>
      </c>
    </row>
    <row r="2060" spans="2:8" x14ac:dyDescent="0.3">
      <c r="B2060" s="163">
        <f t="shared" si="65"/>
        <v>2054</v>
      </c>
      <c r="C2060" s="1" t="s">
        <v>34303</v>
      </c>
      <c r="D2060" s="2">
        <v>79234</v>
      </c>
      <c r="F2060" s="1">
        <f t="shared" si="64"/>
        <v>4833</v>
      </c>
      <c r="G2060" s="1" t="s">
        <v>34304</v>
      </c>
      <c r="H2060" s="2">
        <v>2000</v>
      </c>
    </row>
    <row r="2061" spans="2:8" x14ac:dyDescent="0.3">
      <c r="B2061" s="162">
        <f t="shared" si="65"/>
        <v>2055</v>
      </c>
      <c r="C2061" s="152" t="s">
        <v>34305</v>
      </c>
      <c r="D2061" s="153">
        <v>79117</v>
      </c>
      <c r="F2061" s="152">
        <f t="shared" si="64"/>
        <v>4834</v>
      </c>
      <c r="G2061" s="152" t="s">
        <v>34306</v>
      </c>
      <c r="H2061" s="153">
        <v>2000</v>
      </c>
    </row>
    <row r="2062" spans="2:8" x14ac:dyDescent="0.3">
      <c r="B2062" s="163">
        <f t="shared" si="65"/>
        <v>2056</v>
      </c>
      <c r="C2062" s="1" t="s">
        <v>34307</v>
      </c>
      <c r="D2062" s="2">
        <v>79092.54146610001</v>
      </c>
      <c r="F2062" s="1">
        <f t="shared" si="64"/>
        <v>4835</v>
      </c>
      <c r="G2062" s="1" t="s">
        <v>34308</v>
      </c>
      <c r="H2062" s="2">
        <v>2000</v>
      </c>
    </row>
    <row r="2063" spans="2:8" x14ac:dyDescent="0.3">
      <c r="B2063" s="162">
        <f t="shared" si="65"/>
        <v>2057</v>
      </c>
      <c r="C2063" s="152" t="s">
        <v>10143</v>
      </c>
      <c r="D2063" s="153">
        <v>79000</v>
      </c>
      <c r="F2063" s="152">
        <f t="shared" si="64"/>
        <v>4836</v>
      </c>
      <c r="G2063" s="152" t="s">
        <v>34309</v>
      </c>
      <c r="H2063" s="153">
        <v>2000</v>
      </c>
    </row>
    <row r="2064" spans="2:8" x14ac:dyDescent="0.3">
      <c r="B2064" s="163">
        <f t="shared" si="65"/>
        <v>2058</v>
      </c>
      <c r="C2064" s="1" t="s">
        <v>34310</v>
      </c>
      <c r="D2064" s="2">
        <v>78676.489356075021</v>
      </c>
      <c r="F2064" s="1">
        <f t="shared" si="64"/>
        <v>4837</v>
      </c>
      <c r="G2064" s="1" t="s">
        <v>34311</v>
      </c>
      <c r="H2064" s="2">
        <v>2000</v>
      </c>
    </row>
    <row r="2065" spans="2:8" x14ac:dyDescent="0.3">
      <c r="B2065" s="162">
        <f t="shared" si="65"/>
        <v>2059</v>
      </c>
      <c r="C2065" s="152" t="s">
        <v>34312</v>
      </c>
      <c r="D2065" s="153">
        <v>78612</v>
      </c>
      <c r="F2065" s="152">
        <f t="shared" si="64"/>
        <v>4838</v>
      </c>
      <c r="G2065" s="152" t="s">
        <v>34313</v>
      </c>
      <c r="H2065" s="153">
        <v>2000</v>
      </c>
    </row>
    <row r="2066" spans="2:8" x14ac:dyDescent="0.3">
      <c r="B2066" s="163">
        <f t="shared" si="65"/>
        <v>2060</v>
      </c>
      <c r="C2066" s="1" t="s">
        <v>34314</v>
      </c>
      <c r="D2066" s="2">
        <v>78509</v>
      </c>
      <c r="F2066" s="1">
        <f t="shared" si="64"/>
        <v>4839</v>
      </c>
      <c r="G2066" s="1" t="s">
        <v>34315</v>
      </c>
      <c r="H2066" s="2">
        <v>2000</v>
      </c>
    </row>
    <row r="2067" spans="2:8" x14ac:dyDescent="0.3">
      <c r="B2067" s="162">
        <f t="shared" si="65"/>
        <v>2061</v>
      </c>
      <c r="C2067" s="152" t="s">
        <v>34316</v>
      </c>
      <c r="D2067" s="153">
        <v>78468.945502560004</v>
      </c>
      <c r="F2067" s="152">
        <f t="shared" si="64"/>
        <v>4840</v>
      </c>
      <c r="G2067" s="152" t="s">
        <v>34317</v>
      </c>
      <c r="H2067" s="153">
        <v>2000</v>
      </c>
    </row>
    <row r="2068" spans="2:8" x14ac:dyDescent="0.3">
      <c r="B2068" s="163">
        <f t="shared" si="65"/>
        <v>2062</v>
      </c>
      <c r="C2068" s="1" t="s">
        <v>34318</v>
      </c>
      <c r="D2068" s="2">
        <v>78459.500089800014</v>
      </c>
      <c r="F2068" s="1">
        <f t="shared" si="64"/>
        <v>4841</v>
      </c>
      <c r="G2068" s="1" t="s">
        <v>8479</v>
      </c>
      <c r="H2068" s="2">
        <v>2000</v>
      </c>
    </row>
    <row r="2069" spans="2:8" x14ac:dyDescent="0.3">
      <c r="B2069" s="162">
        <f t="shared" si="65"/>
        <v>2063</v>
      </c>
      <c r="C2069" s="152" t="s">
        <v>34319</v>
      </c>
      <c r="D2069" s="153">
        <v>78418</v>
      </c>
      <c r="F2069" s="152">
        <f t="shared" si="64"/>
        <v>4842</v>
      </c>
      <c r="G2069" s="152" t="s">
        <v>34320</v>
      </c>
      <c r="H2069" s="153">
        <v>2000</v>
      </c>
    </row>
    <row r="2070" spans="2:8" x14ac:dyDescent="0.3">
      <c r="B2070" s="163">
        <f t="shared" si="65"/>
        <v>2064</v>
      </c>
      <c r="C2070" s="1" t="s">
        <v>34321</v>
      </c>
      <c r="D2070" s="2">
        <v>78002</v>
      </c>
      <c r="F2070" s="1">
        <f t="shared" si="64"/>
        <v>4843</v>
      </c>
      <c r="G2070" s="1" t="s">
        <v>34322</v>
      </c>
      <c r="H2070" s="2">
        <v>2000</v>
      </c>
    </row>
    <row r="2071" spans="2:8" x14ac:dyDescent="0.3">
      <c r="B2071" s="162">
        <f t="shared" si="65"/>
        <v>2065</v>
      </c>
      <c r="C2071" s="152" t="s">
        <v>34323</v>
      </c>
      <c r="D2071" s="153">
        <v>77955</v>
      </c>
      <c r="F2071" s="152">
        <f t="shared" si="64"/>
        <v>4844</v>
      </c>
      <c r="G2071" s="152" t="s">
        <v>34324</v>
      </c>
      <c r="H2071" s="153">
        <v>2000</v>
      </c>
    </row>
    <row r="2072" spans="2:8" x14ac:dyDescent="0.3">
      <c r="B2072" s="163">
        <f t="shared" si="65"/>
        <v>2066</v>
      </c>
      <c r="C2072" s="1" t="s">
        <v>34325</v>
      </c>
      <c r="D2072" s="2">
        <v>77883</v>
      </c>
      <c r="F2072" s="1">
        <f t="shared" si="64"/>
        <v>4845</v>
      </c>
      <c r="G2072" s="1" t="s">
        <v>34326</v>
      </c>
      <c r="H2072" s="2">
        <v>2000</v>
      </c>
    </row>
    <row r="2073" spans="2:8" x14ac:dyDescent="0.3">
      <c r="B2073" s="162">
        <f t="shared" si="65"/>
        <v>2067</v>
      </c>
      <c r="C2073" s="152" t="s">
        <v>34327</v>
      </c>
      <c r="D2073" s="153">
        <v>77700</v>
      </c>
      <c r="F2073" s="152">
        <f t="shared" si="64"/>
        <v>4846</v>
      </c>
      <c r="G2073" s="152" t="s">
        <v>34328</v>
      </c>
      <c r="H2073" s="153">
        <v>2000</v>
      </c>
    </row>
    <row r="2074" spans="2:8" x14ac:dyDescent="0.3">
      <c r="B2074" s="163">
        <f t="shared" si="65"/>
        <v>2068</v>
      </c>
      <c r="C2074" s="1" t="s">
        <v>34329</v>
      </c>
      <c r="D2074" s="2">
        <v>77000</v>
      </c>
      <c r="F2074" s="1">
        <f t="shared" si="64"/>
        <v>4847</v>
      </c>
      <c r="G2074" s="1" t="s">
        <v>34330</v>
      </c>
      <c r="H2074" s="2">
        <v>2000</v>
      </c>
    </row>
    <row r="2075" spans="2:8" x14ac:dyDescent="0.3">
      <c r="B2075" s="162">
        <f t="shared" si="65"/>
        <v>2069</v>
      </c>
      <c r="C2075" s="152" t="s">
        <v>34331</v>
      </c>
      <c r="D2075" s="153">
        <v>76657</v>
      </c>
      <c r="F2075" s="152">
        <f t="shared" si="64"/>
        <v>4848</v>
      </c>
      <c r="G2075" s="152" t="s">
        <v>34332</v>
      </c>
      <c r="H2075" s="153">
        <v>2000</v>
      </c>
    </row>
    <row r="2076" spans="2:8" x14ac:dyDescent="0.3">
      <c r="B2076" s="163">
        <f t="shared" si="65"/>
        <v>2070</v>
      </c>
      <c r="C2076" s="1" t="s">
        <v>34333</v>
      </c>
      <c r="D2076" s="2">
        <v>76296</v>
      </c>
      <c r="F2076" s="1">
        <f t="shared" si="64"/>
        <v>4849</v>
      </c>
      <c r="G2076" s="1" t="s">
        <v>34334</v>
      </c>
      <c r="H2076" s="2">
        <v>2000</v>
      </c>
    </row>
    <row r="2077" spans="2:8" x14ac:dyDescent="0.3">
      <c r="B2077" s="162">
        <f t="shared" si="65"/>
        <v>2071</v>
      </c>
      <c r="C2077" s="152" t="s">
        <v>34335</v>
      </c>
      <c r="D2077" s="153">
        <v>76190.13156397501</v>
      </c>
      <c r="F2077" s="152">
        <f t="shared" si="64"/>
        <v>4850</v>
      </c>
      <c r="G2077" s="152" t="s">
        <v>34336</v>
      </c>
      <c r="H2077" s="153">
        <v>2000</v>
      </c>
    </row>
    <row r="2078" spans="2:8" x14ac:dyDescent="0.3">
      <c r="B2078" s="163">
        <f t="shared" si="65"/>
        <v>2072</v>
      </c>
      <c r="C2078" s="1" t="s">
        <v>34337</v>
      </c>
      <c r="D2078" s="2">
        <v>76123.893962357499</v>
      </c>
      <c r="F2078" s="1">
        <f t="shared" si="64"/>
        <v>4851</v>
      </c>
      <c r="G2078" s="1" t="s">
        <v>34338</v>
      </c>
      <c r="H2078" s="2">
        <v>2000</v>
      </c>
    </row>
    <row r="2079" spans="2:8" x14ac:dyDescent="0.3">
      <c r="B2079" s="162">
        <f t="shared" si="65"/>
        <v>2073</v>
      </c>
      <c r="C2079" s="152" t="s">
        <v>34339</v>
      </c>
      <c r="D2079" s="153">
        <v>76000</v>
      </c>
      <c r="F2079" s="152">
        <f t="shared" si="64"/>
        <v>4852</v>
      </c>
      <c r="G2079" s="152" t="s">
        <v>34340</v>
      </c>
      <c r="H2079" s="153">
        <v>2000</v>
      </c>
    </row>
    <row r="2080" spans="2:8" x14ac:dyDescent="0.3">
      <c r="B2080" s="163">
        <f t="shared" si="65"/>
        <v>2074</v>
      </c>
      <c r="C2080" s="1" t="s">
        <v>34341</v>
      </c>
      <c r="D2080" s="2">
        <v>75977</v>
      </c>
      <c r="F2080" s="1">
        <f t="shared" si="64"/>
        <v>4853</v>
      </c>
      <c r="G2080" s="1" t="s">
        <v>34342</v>
      </c>
      <c r="H2080" s="2">
        <v>2000</v>
      </c>
    </row>
    <row r="2081" spans="2:8" x14ac:dyDescent="0.3">
      <c r="B2081" s="162">
        <f t="shared" si="65"/>
        <v>2075</v>
      </c>
      <c r="C2081" s="152" t="s">
        <v>34343</v>
      </c>
      <c r="D2081" s="153">
        <v>75690</v>
      </c>
      <c r="F2081" s="152">
        <f t="shared" si="64"/>
        <v>4854</v>
      </c>
      <c r="G2081" s="152" t="s">
        <v>34344</v>
      </c>
      <c r="H2081" s="153">
        <v>2000</v>
      </c>
    </row>
    <row r="2082" spans="2:8" x14ac:dyDescent="0.3">
      <c r="B2082" s="163">
        <f t="shared" si="65"/>
        <v>2076</v>
      </c>
      <c r="C2082" s="1" t="s">
        <v>34345</v>
      </c>
      <c r="D2082" s="2">
        <v>75538</v>
      </c>
      <c r="F2082" s="1">
        <f t="shared" si="64"/>
        <v>4855</v>
      </c>
      <c r="G2082" s="1" t="s">
        <v>34346</v>
      </c>
      <c r="H2082" s="2">
        <v>2000</v>
      </c>
    </row>
    <row r="2083" spans="2:8" x14ac:dyDescent="0.3">
      <c r="B2083" s="162">
        <f t="shared" si="65"/>
        <v>2077</v>
      </c>
      <c r="C2083" s="152" t="s">
        <v>34347</v>
      </c>
      <c r="D2083" s="153">
        <v>75207</v>
      </c>
      <c r="F2083" s="152">
        <f t="shared" si="64"/>
        <v>4856</v>
      </c>
      <c r="G2083" s="152" t="s">
        <v>34348</v>
      </c>
      <c r="H2083" s="153">
        <v>2000</v>
      </c>
    </row>
    <row r="2084" spans="2:8" x14ac:dyDescent="0.3">
      <c r="B2084" s="163">
        <f t="shared" si="65"/>
        <v>2078</v>
      </c>
      <c r="C2084" s="1" t="s">
        <v>12410</v>
      </c>
      <c r="D2084" s="2">
        <v>75190</v>
      </c>
      <c r="F2084" s="1">
        <f t="shared" si="64"/>
        <v>4857</v>
      </c>
      <c r="G2084" s="1" t="s">
        <v>34349</v>
      </c>
      <c r="H2084" s="2">
        <v>2000</v>
      </c>
    </row>
    <row r="2085" spans="2:8" x14ac:dyDescent="0.3">
      <c r="B2085" s="162">
        <f t="shared" si="65"/>
        <v>2079</v>
      </c>
      <c r="C2085" s="152" t="s">
        <v>34350</v>
      </c>
      <c r="D2085" s="153">
        <v>75000</v>
      </c>
      <c r="F2085" s="152">
        <f t="shared" si="64"/>
        <v>4858</v>
      </c>
      <c r="G2085" s="152" t="s">
        <v>34351</v>
      </c>
      <c r="H2085" s="153">
        <v>2000</v>
      </c>
    </row>
    <row r="2086" spans="2:8" x14ac:dyDescent="0.3">
      <c r="B2086" s="163">
        <f t="shared" si="65"/>
        <v>2080</v>
      </c>
      <c r="C2086" s="1" t="s">
        <v>34352</v>
      </c>
      <c r="D2086" s="2">
        <v>74836</v>
      </c>
      <c r="F2086" s="1">
        <f t="shared" si="64"/>
        <v>4859</v>
      </c>
      <c r="G2086" s="1" t="s">
        <v>34353</v>
      </c>
      <c r="H2086" s="2">
        <v>2000</v>
      </c>
    </row>
    <row r="2087" spans="2:8" x14ac:dyDescent="0.3">
      <c r="B2087" s="162">
        <f t="shared" si="65"/>
        <v>2081</v>
      </c>
      <c r="C2087" s="152" t="s">
        <v>34354</v>
      </c>
      <c r="D2087" s="153">
        <v>74772.052639200003</v>
      </c>
      <c r="F2087" s="152">
        <f t="shared" si="64"/>
        <v>4860</v>
      </c>
      <c r="G2087" s="152" t="s">
        <v>34355</v>
      </c>
      <c r="H2087" s="153">
        <v>2000</v>
      </c>
    </row>
    <row r="2088" spans="2:8" x14ac:dyDescent="0.3">
      <c r="B2088" s="163">
        <f t="shared" si="65"/>
        <v>2082</v>
      </c>
      <c r="C2088" s="1" t="s">
        <v>34356</v>
      </c>
      <c r="D2088" s="2">
        <v>74592.837855899998</v>
      </c>
      <c r="F2088" s="1">
        <f t="shared" si="64"/>
        <v>4861</v>
      </c>
      <c r="G2088" s="1" t="s">
        <v>34357</v>
      </c>
      <c r="H2088" s="2">
        <v>2000</v>
      </c>
    </row>
    <row r="2089" spans="2:8" x14ac:dyDescent="0.3">
      <c r="B2089" s="162">
        <f t="shared" si="65"/>
        <v>2083</v>
      </c>
      <c r="C2089" s="152" t="s">
        <v>34358</v>
      </c>
      <c r="D2089" s="153">
        <v>74494</v>
      </c>
      <c r="F2089" s="152">
        <f t="shared" si="64"/>
        <v>4862</v>
      </c>
      <c r="G2089" s="152" t="s">
        <v>34359</v>
      </c>
      <c r="H2089" s="153">
        <v>2000</v>
      </c>
    </row>
    <row r="2090" spans="2:8" x14ac:dyDescent="0.3">
      <c r="B2090" s="163">
        <f t="shared" si="65"/>
        <v>2084</v>
      </c>
      <c r="C2090" s="1" t="s">
        <v>34360</v>
      </c>
      <c r="D2090" s="2">
        <v>74191</v>
      </c>
      <c r="F2090" s="1">
        <f t="shared" si="64"/>
        <v>4863</v>
      </c>
      <c r="G2090" s="1" t="s">
        <v>34361</v>
      </c>
      <c r="H2090" s="2">
        <v>2000</v>
      </c>
    </row>
    <row r="2091" spans="2:8" x14ac:dyDescent="0.3">
      <c r="B2091" s="162">
        <f t="shared" si="65"/>
        <v>2085</v>
      </c>
      <c r="C2091" s="152" t="s">
        <v>34362</v>
      </c>
      <c r="D2091" s="153">
        <v>74094</v>
      </c>
      <c r="F2091" s="152">
        <f t="shared" si="64"/>
        <v>4864</v>
      </c>
      <c r="G2091" s="152" t="s">
        <v>34363</v>
      </c>
      <c r="H2091" s="153">
        <v>2000</v>
      </c>
    </row>
    <row r="2092" spans="2:8" x14ac:dyDescent="0.3">
      <c r="B2092" s="163">
        <f t="shared" si="65"/>
        <v>2086</v>
      </c>
      <c r="C2092" s="1" t="s">
        <v>34364</v>
      </c>
      <c r="D2092" s="2">
        <v>73943.768236379998</v>
      </c>
      <c r="F2092" s="1">
        <f t="shared" si="64"/>
        <v>4865</v>
      </c>
      <c r="G2092" s="1" t="s">
        <v>34365</v>
      </c>
      <c r="H2092" s="2">
        <v>2000</v>
      </c>
    </row>
    <row r="2093" spans="2:8" x14ac:dyDescent="0.3">
      <c r="B2093" s="162">
        <f t="shared" si="65"/>
        <v>2087</v>
      </c>
      <c r="C2093" s="152" t="s">
        <v>34366</v>
      </c>
      <c r="D2093" s="153">
        <v>73647</v>
      </c>
      <c r="F2093" s="152">
        <f t="shared" si="64"/>
        <v>4866</v>
      </c>
      <c r="G2093" s="152" t="s">
        <v>34367</v>
      </c>
      <c r="H2093" s="153">
        <v>2000</v>
      </c>
    </row>
    <row r="2094" spans="2:8" x14ac:dyDescent="0.3">
      <c r="B2094" s="163">
        <f t="shared" si="65"/>
        <v>2088</v>
      </c>
      <c r="C2094" s="1" t="s">
        <v>34368</v>
      </c>
      <c r="D2094" s="2">
        <v>73020</v>
      </c>
      <c r="F2094" s="1">
        <f t="shared" si="64"/>
        <v>4867</v>
      </c>
      <c r="G2094" s="1" t="s">
        <v>34369</v>
      </c>
      <c r="H2094" s="2">
        <v>2000</v>
      </c>
    </row>
    <row r="2095" spans="2:8" x14ac:dyDescent="0.3">
      <c r="B2095" s="162">
        <f t="shared" si="65"/>
        <v>2089</v>
      </c>
      <c r="C2095" s="152" t="s">
        <v>34370</v>
      </c>
      <c r="D2095" s="153">
        <v>72997</v>
      </c>
      <c r="F2095" s="152">
        <f t="shared" si="64"/>
        <v>4868</v>
      </c>
      <c r="G2095" s="152" t="s">
        <v>34371</v>
      </c>
      <c r="H2095" s="153">
        <v>2000</v>
      </c>
    </row>
    <row r="2096" spans="2:8" x14ac:dyDescent="0.3">
      <c r="B2096" s="163">
        <f t="shared" si="65"/>
        <v>2090</v>
      </c>
      <c r="C2096" s="1" t="s">
        <v>34372</v>
      </c>
      <c r="D2096" s="2">
        <v>72950</v>
      </c>
      <c r="F2096" s="1">
        <f t="shared" si="64"/>
        <v>4869</v>
      </c>
      <c r="G2096" s="1" t="s">
        <v>34373</v>
      </c>
      <c r="H2096" s="2">
        <v>2000</v>
      </c>
    </row>
    <row r="2097" spans="2:8" x14ac:dyDescent="0.3">
      <c r="B2097" s="162">
        <f t="shared" si="65"/>
        <v>2091</v>
      </c>
      <c r="C2097" s="152" t="s">
        <v>34374</v>
      </c>
      <c r="D2097" s="153">
        <v>72860</v>
      </c>
      <c r="F2097" s="152">
        <f t="shared" si="64"/>
        <v>4870</v>
      </c>
      <c r="G2097" s="152" t="s">
        <v>34375</v>
      </c>
      <c r="H2097" s="153">
        <v>2000</v>
      </c>
    </row>
    <row r="2098" spans="2:8" x14ac:dyDescent="0.3">
      <c r="B2098" s="163">
        <f t="shared" si="65"/>
        <v>2092</v>
      </c>
      <c r="C2098" s="1" t="s">
        <v>34376</v>
      </c>
      <c r="D2098" s="2">
        <v>72716</v>
      </c>
      <c r="F2098" s="1">
        <f t="shared" si="64"/>
        <v>4871</v>
      </c>
      <c r="G2098" s="1" t="s">
        <v>34377</v>
      </c>
      <c r="H2098" s="2">
        <v>2000</v>
      </c>
    </row>
    <row r="2099" spans="2:8" x14ac:dyDescent="0.3">
      <c r="B2099" s="162">
        <f t="shared" si="65"/>
        <v>2093</v>
      </c>
      <c r="C2099" s="152" t="s">
        <v>34378</v>
      </c>
      <c r="D2099" s="153">
        <v>72697</v>
      </c>
      <c r="F2099" s="152">
        <f t="shared" si="64"/>
        <v>4872</v>
      </c>
      <c r="G2099" s="152" t="s">
        <v>34379</v>
      </c>
      <c r="H2099" s="153">
        <v>2000</v>
      </c>
    </row>
    <row r="2100" spans="2:8" x14ac:dyDescent="0.3">
      <c r="B2100" s="163">
        <f t="shared" si="65"/>
        <v>2094</v>
      </c>
      <c r="C2100" s="1" t="s">
        <v>34380</v>
      </c>
      <c r="D2100" s="2">
        <v>72520</v>
      </c>
      <c r="F2100" s="1">
        <f t="shared" si="64"/>
        <v>4873</v>
      </c>
      <c r="G2100" s="1" t="s">
        <v>34381</v>
      </c>
      <c r="H2100" s="2">
        <v>2000</v>
      </c>
    </row>
    <row r="2101" spans="2:8" x14ac:dyDescent="0.3">
      <c r="B2101" s="162">
        <f t="shared" si="65"/>
        <v>2095</v>
      </c>
      <c r="C2101" s="152" t="s">
        <v>34382</v>
      </c>
      <c r="D2101" s="153">
        <v>72353</v>
      </c>
      <c r="F2101" s="152">
        <f t="shared" si="64"/>
        <v>4874</v>
      </c>
      <c r="G2101" s="152" t="s">
        <v>34383</v>
      </c>
      <c r="H2101" s="153">
        <v>2000</v>
      </c>
    </row>
    <row r="2102" spans="2:8" x14ac:dyDescent="0.3">
      <c r="B2102" s="163">
        <f t="shared" si="65"/>
        <v>2096</v>
      </c>
      <c r="C2102" s="1" t="s">
        <v>34384</v>
      </c>
      <c r="D2102" s="2">
        <v>72272</v>
      </c>
      <c r="F2102" s="1">
        <f t="shared" si="64"/>
        <v>4875</v>
      </c>
      <c r="G2102" s="1" t="s">
        <v>34385</v>
      </c>
      <c r="H2102" s="2">
        <v>2000</v>
      </c>
    </row>
    <row r="2103" spans="2:8" x14ac:dyDescent="0.3">
      <c r="B2103" s="162">
        <f t="shared" si="65"/>
        <v>2097</v>
      </c>
      <c r="C2103" s="152" t="s">
        <v>34386</v>
      </c>
      <c r="D2103" s="153">
        <v>72268</v>
      </c>
      <c r="F2103" s="152">
        <f t="shared" ref="F2103:F2166" si="66">+F2102+1</f>
        <v>4876</v>
      </c>
      <c r="G2103" s="152" t="s">
        <v>34387</v>
      </c>
      <c r="H2103" s="153">
        <v>2000</v>
      </c>
    </row>
    <row r="2104" spans="2:8" x14ac:dyDescent="0.3">
      <c r="B2104" s="163">
        <f t="shared" si="65"/>
        <v>2098</v>
      </c>
      <c r="C2104" s="1" t="s">
        <v>34388</v>
      </c>
      <c r="D2104" s="2">
        <v>72186.564787875002</v>
      </c>
      <c r="F2104" s="1">
        <f t="shared" si="66"/>
        <v>4877</v>
      </c>
      <c r="G2104" s="1" t="s">
        <v>34389</v>
      </c>
      <c r="H2104" s="2">
        <v>2000</v>
      </c>
    </row>
    <row r="2105" spans="2:8" x14ac:dyDescent="0.3">
      <c r="B2105" s="162">
        <f t="shared" si="65"/>
        <v>2099</v>
      </c>
      <c r="C2105" s="152" t="s">
        <v>34390</v>
      </c>
      <c r="D2105" s="153">
        <v>72010</v>
      </c>
      <c r="F2105" s="152">
        <f t="shared" si="66"/>
        <v>4878</v>
      </c>
      <c r="G2105" s="152" t="s">
        <v>34391</v>
      </c>
      <c r="H2105" s="153">
        <v>2000</v>
      </c>
    </row>
    <row r="2106" spans="2:8" x14ac:dyDescent="0.3">
      <c r="B2106" s="163">
        <f t="shared" si="65"/>
        <v>2100</v>
      </c>
      <c r="C2106" s="1" t="s">
        <v>34392</v>
      </c>
      <c r="D2106" s="2">
        <v>71975.030913450013</v>
      </c>
      <c r="F2106" s="1">
        <f t="shared" si="66"/>
        <v>4879</v>
      </c>
      <c r="G2106" s="1" t="s">
        <v>34393</v>
      </c>
      <c r="H2106" s="2">
        <v>2000</v>
      </c>
    </row>
    <row r="2107" spans="2:8" x14ac:dyDescent="0.3">
      <c r="B2107" s="162">
        <f t="shared" si="65"/>
        <v>2101</v>
      </c>
      <c r="C2107" s="152" t="s">
        <v>34394</v>
      </c>
      <c r="D2107" s="153">
        <v>71973.632553700008</v>
      </c>
      <c r="F2107" s="152">
        <f t="shared" si="66"/>
        <v>4880</v>
      </c>
      <c r="G2107" s="152" t="s">
        <v>34395</v>
      </c>
      <c r="H2107" s="153">
        <v>2000</v>
      </c>
    </row>
    <row r="2108" spans="2:8" x14ac:dyDescent="0.3">
      <c r="B2108" s="163">
        <f t="shared" si="65"/>
        <v>2102</v>
      </c>
      <c r="C2108" s="1" t="s">
        <v>9721</v>
      </c>
      <c r="D2108" s="2">
        <v>71964</v>
      </c>
      <c r="F2108" s="1">
        <f t="shared" si="66"/>
        <v>4881</v>
      </c>
      <c r="G2108" s="1" t="s">
        <v>34396</v>
      </c>
      <c r="H2108" s="2">
        <v>2000</v>
      </c>
    </row>
    <row r="2109" spans="2:8" x14ac:dyDescent="0.3">
      <c r="B2109" s="162">
        <f t="shared" si="65"/>
        <v>2103</v>
      </c>
      <c r="C2109" s="152" t="s">
        <v>34397</v>
      </c>
      <c r="D2109" s="153">
        <v>71769.331691100015</v>
      </c>
      <c r="F2109" s="152">
        <f t="shared" si="66"/>
        <v>4882</v>
      </c>
      <c r="G2109" s="152" t="s">
        <v>34398</v>
      </c>
      <c r="H2109" s="153">
        <v>2000</v>
      </c>
    </row>
    <row r="2110" spans="2:8" x14ac:dyDescent="0.3">
      <c r="B2110" s="163">
        <f t="shared" si="65"/>
        <v>2104</v>
      </c>
      <c r="C2110" s="1" t="s">
        <v>34399</v>
      </c>
      <c r="D2110" s="2">
        <v>71597.759347800005</v>
      </c>
      <c r="F2110" s="1">
        <f t="shared" si="66"/>
        <v>4883</v>
      </c>
      <c r="G2110" s="1" t="s">
        <v>34400</v>
      </c>
      <c r="H2110" s="2">
        <v>2000</v>
      </c>
    </row>
    <row r="2111" spans="2:8" x14ac:dyDescent="0.3">
      <c r="B2111" s="162">
        <f t="shared" si="65"/>
        <v>2105</v>
      </c>
      <c r="C2111" s="152" t="s">
        <v>34401</v>
      </c>
      <c r="D2111" s="153">
        <v>71526</v>
      </c>
      <c r="F2111" s="152">
        <f t="shared" si="66"/>
        <v>4884</v>
      </c>
      <c r="G2111" s="152" t="s">
        <v>34402</v>
      </c>
      <c r="H2111" s="153">
        <v>2000</v>
      </c>
    </row>
    <row r="2112" spans="2:8" x14ac:dyDescent="0.3">
      <c r="B2112" s="163">
        <f t="shared" si="65"/>
        <v>2106</v>
      </c>
      <c r="C2112" s="1" t="s">
        <v>34403</v>
      </c>
      <c r="D2112" s="2">
        <v>71426</v>
      </c>
      <c r="F2112" s="1">
        <f t="shared" si="66"/>
        <v>4885</v>
      </c>
      <c r="G2112" s="1" t="s">
        <v>34404</v>
      </c>
      <c r="H2112" s="2">
        <v>2000</v>
      </c>
    </row>
    <row r="2113" spans="2:8" x14ac:dyDescent="0.3">
      <c r="B2113" s="162">
        <f t="shared" si="65"/>
        <v>2107</v>
      </c>
      <c r="C2113" s="152" t="s">
        <v>34405</v>
      </c>
      <c r="D2113" s="153">
        <v>71227</v>
      </c>
      <c r="F2113" s="152">
        <f t="shared" si="66"/>
        <v>4886</v>
      </c>
      <c r="G2113" s="152" t="s">
        <v>34406</v>
      </c>
      <c r="H2113" s="153">
        <v>2000</v>
      </c>
    </row>
    <row r="2114" spans="2:8" x14ac:dyDescent="0.3">
      <c r="B2114" s="163">
        <f t="shared" si="65"/>
        <v>2108</v>
      </c>
      <c r="C2114" s="1" t="s">
        <v>34407</v>
      </c>
      <c r="D2114" s="2">
        <v>71216</v>
      </c>
      <c r="F2114" s="1">
        <f t="shared" si="66"/>
        <v>4887</v>
      </c>
      <c r="G2114" s="1" t="s">
        <v>34408</v>
      </c>
      <c r="H2114" s="2">
        <v>2000</v>
      </c>
    </row>
    <row r="2115" spans="2:8" x14ac:dyDescent="0.3">
      <c r="B2115" s="162">
        <f t="shared" si="65"/>
        <v>2109</v>
      </c>
      <c r="C2115" s="152" t="s">
        <v>34409</v>
      </c>
      <c r="D2115" s="153">
        <v>71132.712645824999</v>
      </c>
      <c r="F2115" s="152">
        <f t="shared" si="66"/>
        <v>4888</v>
      </c>
      <c r="G2115" s="152" t="s">
        <v>34410</v>
      </c>
      <c r="H2115" s="153">
        <v>2000</v>
      </c>
    </row>
    <row r="2116" spans="2:8" x14ac:dyDescent="0.3">
      <c r="B2116" s="163">
        <f t="shared" si="65"/>
        <v>2110</v>
      </c>
      <c r="C2116" s="1" t="s">
        <v>34411</v>
      </c>
      <c r="D2116" s="2">
        <v>71041.668289500012</v>
      </c>
      <c r="F2116" s="1">
        <f t="shared" si="66"/>
        <v>4889</v>
      </c>
      <c r="G2116" s="1" t="s">
        <v>34412</v>
      </c>
      <c r="H2116" s="2">
        <v>2000</v>
      </c>
    </row>
    <row r="2117" spans="2:8" x14ac:dyDescent="0.3">
      <c r="B2117" s="162">
        <f t="shared" si="65"/>
        <v>2111</v>
      </c>
      <c r="C2117" s="152" t="s">
        <v>34413</v>
      </c>
      <c r="D2117" s="153">
        <v>71007.284975400005</v>
      </c>
      <c r="F2117" s="152">
        <f t="shared" si="66"/>
        <v>4890</v>
      </c>
      <c r="G2117" s="152" t="s">
        <v>34414</v>
      </c>
      <c r="H2117" s="153">
        <v>2000</v>
      </c>
    </row>
    <row r="2118" spans="2:8" x14ac:dyDescent="0.3">
      <c r="B2118" s="163">
        <f t="shared" si="65"/>
        <v>2112</v>
      </c>
      <c r="C2118" s="1" t="s">
        <v>34415</v>
      </c>
      <c r="D2118" s="2">
        <v>71000</v>
      </c>
      <c r="F2118" s="1">
        <f t="shared" si="66"/>
        <v>4891</v>
      </c>
      <c r="G2118" s="1" t="s">
        <v>34416</v>
      </c>
      <c r="H2118" s="2">
        <v>2000</v>
      </c>
    </row>
    <row r="2119" spans="2:8" x14ac:dyDescent="0.3">
      <c r="B2119" s="162">
        <f t="shared" si="65"/>
        <v>2113</v>
      </c>
      <c r="C2119" s="152" t="s">
        <v>34417</v>
      </c>
      <c r="D2119" s="153">
        <v>70977</v>
      </c>
      <c r="F2119" s="152">
        <f t="shared" si="66"/>
        <v>4892</v>
      </c>
      <c r="G2119" s="152" t="s">
        <v>34418</v>
      </c>
      <c r="H2119" s="153">
        <v>2000</v>
      </c>
    </row>
    <row r="2120" spans="2:8" x14ac:dyDescent="0.3">
      <c r="B2120" s="163">
        <f t="shared" si="65"/>
        <v>2114</v>
      </c>
      <c r="C2120" s="1" t="s">
        <v>34419</v>
      </c>
      <c r="D2120" s="2">
        <v>70916.286696714378</v>
      </c>
      <c r="F2120" s="1">
        <f t="shared" si="66"/>
        <v>4893</v>
      </c>
      <c r="G2120" s="1" t="s">
        <v>34420</v>
      </c>
      <c r="H2120" s="2">
        <v>2000</v>
      </c>
    </row>
    <row r="2121" spans="2:8" x14ac:dyDescent="0.3">
      <c r="B2121" s="162">
        <f t="shared" ref="B2121:B2184" si="67">+B2120+1</f>
        <v>2115</v>
      </c>
      <c r="C2121" s="152" t="s">
        <v>34421</v>
      </c>
      <c r="D2121" s="153">
        <v>70915</v>
      </c>
      <c r="F2121" s="152">
        <f t="shared" si="66"/>
        <v>4894</v>
      </c>
      <c r="G2121" s="152" t="s">
        <v>34422</v>
      </c>
      <c r="H2121" s="153">
        <v>2000</v>
      </c>
    </row>
    <row r="2122" spans="2:8" x14ac:dyDescent="0.3">
      <c r="B2122" s="163">
        <f t="shared" si="67"/>
        <v>2116</v>
      </c>
      <c r="C2122" s="1" t="s">
        <v>34423</v>
      </c>
      <c r="D2122" s="2">
        <v>70754.401452000006</v>
      </c>
      <c r="F2122" s="1">
        <f t="shared" si="66"/>
        <v>4895</v>
      </c>
      <c r="G2122" s="1" t="s">
        <v>34424</v>
      </c>
      <c r="H2122" s="2">
        <v>2000</v>
      </c>
    </row>
    <row r="2123" spans="2:8" x14ac:dyDescent="0.3">
      <c r="B2123" s="162">
        <f t="shared" si="67"/>
        <v>2117</v>
      </c>
      <c r="C2123" s="152" t="s">
        <v>34425</v>
      </c>
      <c r="D2123" s="153">
        <v>70730.472084674999</v>
      </c>
      <c r="F2123" s="152">
        <f t="shared" si="66"/>
        <v>4896</v>
      </c>
      <c r="G2123" s="152" t="s">
        <v>34426</v>
      </c>
      <c r="H2123" s="153">
        <v>2000</v>
      </c>
    </row>
    <row r="2124" spans="2:8" x14ac:dyDescent="0.3">
      <c r="B2124" s="163">
        <f t="shared" si="67"/>
        <v>2118</v>
      </c>
      <c r="C2124" s="1" t="s">
        <v>34427</v>
      </c>
      <c r="D2124" s="2">
        <v>70555.835347299988</v>
      </c>
      <c r="F2124" s="1">
        <f t="shared" si="66"/>
        <v>4897</v>
      </c>
      <c r="G2124" s="1" t="s">
        <v>34428</v>
      </c>
      <c r="H2124" s="2">
        <v>2000</v>
      </c>
    </row>
    <row r="2125" spans="2:8" x14ac:dyDescent="0.3">
      <c r="B2125" s="162">
        <f t="shared" si="67"/>
        <v>2119</v>
      </c>
      <c r="C2125" s="152" t="s">
        <v>15720</v>
      </c>
      <c r="D2125" s="153">
        <v>70493</v>
      </c>
      <c r="F2125" s="152">
        <f t="shared" si="66"/>
        <v>4898</v>
      </c>
      <c r="G2125" s="152" t="s">
        <v>34429</v>
      </c>
      <c r="H2125" s="153">
        <v>2000</v>
      </c>
    </row>
    <row r="2126" spans="2:8" x14ac:dyDescent="0.3">
      <c r="B2126" s="163">
        <f t="shared" si="67"/>
        <v>2120</v>
      </c>
      <c r="C2126" s="1" t="s">
        <v>34430</v>
      </c>
      <c r="D2126" s="2">
        <v>70427.838610800012</v>
      </c>
      <c r="F2126" s="1">
        <f t="shared" si="66"/>
        <v>4899</v>
      </c>
      <c r="G2126" s="1" t="s">
        <v>34431</v>
      </c>
      <c r="H2126" s="2">
        <v>2000</v>
      </c>
    </row>
    <row r="2127" spans="2:8" x14ac:dyDescent="0.3">
      <c r="B2127" s="162">
        <f t="shared" si="67"/>
        <v>2121</v>
      </c>
      <c r="C2127" s="152" t="s">
        <v>34432</v>
      </c>
      <c r="D2127" s="153">
        <v>70421</v>
      </c>
      <c r="F2127" s="152">
        <f t="shared" si="66"/>
        <v>4900</v>
      </c>
      <c r="G2127" s="152" t="s">
        <v>34433</v>
      </c>
      <c r="H2127" s="153">
        <v>2000</v>
      </c>
    </row>
    <row r="2128" spans="2:8" x14ac:dyDescent="0.3">
      <c r="B2128" s="163">
        <f t="shared" si="67"/>
        <v>2122</v>
      </c>
      <c r="C2128" s="1" t="s">
        <v>34434</v>
      </c>
      <c r="D2128" s="2">
        <v>70394</v>
      </c>
      <c r="F2128" s="1">
        <f t="shared" si="66"/>
        <v>4901</v>
      </c>
      <c r="G2128" s="1" t="s">
        <v>34435</v>
      </c>
      <c r="H2128" s="2">
        <v>2000</v>
      </c>
    </row>
    <row r="2129" spans="2:8" x14ac:dyDescent="0.3">
      <c r="B2129" s="162">
        <f t="shared" si="67"/>
        <v>2123</v>
      </c>
      <c r="C2129" s="152" t="s">
        <v>34436</v>
      </c>
      <c r="D2129" s="153">
        <v>70037</v>
      </c>
      <c r="F2129" s="152">
        <f t="shared" si="66"/>
        <v>4902</v>
      </c>
      <c r="G2129" s="152" t="s">
        <v>34437</v>
      </c>
      <c r="H2129" s="153">
        <v>2000</v>
      </c>
    </row>
    <row r="2130" spans="2:8" x14ac:dyDescent="0.3">
      <c r="B2130" s="163">
        <f t="shared" si="67"/>
        <v>2124</v>
      </c>
      <c r="C2130" s="1" t="s">
        <v>34438</v>
      </c>
      <c r="D2130" s="2">
        <v>70006</v>
      </c>
      <c r="F2130" s="1">
        <f t="shared" si="66"/>
        <v>4903</v>
      </c>
      <c r="G2130" s="1" t="s">
        <v>34439</v>
      </c>
      <c r="H2130" s="2">
        <v>2000</v>
      </c>
    </row>
    <row r="2131" spans="2:8" x14ac:dyDescent="0.3">
      <c r="B2131" s="162">
        <f t="shared" si="67"/>
        <v>2125</v>
      </c>
      <c r="C2131" s="152" t="s">
        <v>34440</v>
      </c>
      <c r="D2131" s="153">
        <v>70000</v>
      </c>
      <c r="F2131" s="152">
        <f t="shared" si="66"/>
        <v>4904</v>
      </c>
      <c r="G2131" s="152" t="s">
        <v>34441</v>
      </c>
      <c r="H2131" s="153">
        <v>2000</v>
      </c>
    </row>
    <row r="2132" spans="2:8" x14ac:dyDescent="0.3">
      <c r="B2132" s="163">
        <f t="shared" si="67"/>
        <v>2126</v>
      </c>
      <c r="C2132" s="1" t="s">
        <v>906</v>
      </c>
      <c r="D2132" s="2">
        <v>69840.578610990007</v>
      </c>
      <c r="F2132" s="1">
        <f t="shared" si="66"/>
        <v>4905</v>
      </c>
      <c r="G2132" s="1" t="s">
        <v>34442</v>
      </c>
      <c r="H2132" s="2">
        <v>2000</v>
      </c>
    </row>
    <row r="2133" spans="2:8" x14ac:dyDescent="0.3">
      <c r="B2133" s="162">
        <f t="shared" si="67"/>
        <v>2127</v>
      </c>
      <c r="C2133" s="152" t="s">
        <v>34443</v>
      </c>
      <c r="D2133" s="153">
        <v>69636.284412525012</v>
      </c>
      <c r="F2133" s="152">
        <f t="shared" si="66"/>
        <v>4906</v>
      </c>
      <c r="G2133" s="152" t="s">
        <v>34444</v>
      </c>
      <c r="H2133" s="153">
        <v>2000</v>
      </c>
    </row>
    <row r="2134" spans="2:8" x14ac:dyDescent="0.3">
      <c r="B2134" s="163">
        <f t="shared" si="67"/>
        <v>2128</v>
      </c>
      <c r="C2134" s="1" t="s">
        <v>34445</v>
      </c>
      <c r="D2134" s="2">
        <v>69612.417302175003</v>
      </c>
      <c r="F2134" s="1">
        <f t="shared" si="66"/>
        <v>4907</v>
      </c>
      <c r="G2134" s="1" t="s">
        <v>34446</v>
      </c>
      <c r="H2134" s="2">
        <v>2000</v>
      </c>
    </row>
    <row r="2135" spans="2:8" x14ac:dyDescent="0.3">
      <c r="B2135" s="162">
        <f t="shared" si="67"/>
        <v>2129</v>
      </c>
      <c r="C2135" s="152" t="s">
        <v>34447</v>
      </c>
      <c r="D2135" s="153">
        <v>69530</v>
      </c>
      <c r="F2135" s="152">
        <f t="shared" si="66"/>
        <v>4908</v>
      </c>
      <c r="G2135" s="152" t="s">
        <v>34448</v>
      </c>
      <c r="H2135" s="153">
        <v>2000</v>
      </c>
    </row>
    <row r="2136" spans="2:8" x14ac:dyDescent="0.3">
      <c r="B2136" s="163">
        <f t="shared" si="67"/>
        <v>2130</v>
      </c>
      <c r="C2136" s="1" t="s">
        <v>34449</v>
      </c>
      <c r="D2136" s="2">
        <v>68963</v>
      </c>
      <c r="F2136" s="1">
        <f t="shared" si="66"/>
        <v>4909</v>
      </c>
      <c r="G2136" s="1" t="s">
        <v>34450</v>
      </c>
      <c r="H2136" s="2">
        <v>2000</v>
      </c>
    </row>
    <row r="2137" spans="2:8" x14ac:dyDescent="0.3">
      <c r="B2137" s="162">
        <f t="shared" si="67"/>
        <v>2131</v>
      </c>
      <c r="C2137" s="152" t="s">
        <v>34451</v>
      </c>
      <c r="D2137" s="153">
        <v>68950.006342560009</v>
      </c>
      <c r="F2137" s="152">
        <f t="shared" si="66"/>
        <v>4910</v>
      </c>
      <c r="G2137" s="152" t="s">
        <v>34452</v>
      </c>
      <c r="H2137" s="153">
        <v>2000</v>
      </c>
    </row>
    <row r="2138" spans="2:8" x14ac:dyDescent="0.3">
      <c r="B2138" s="163">
        <f t="shared" si="67"/>
        <v>2132</v>
      </c>
      <c r="C2138" s="1" t="s">
        <v>34453</v>
      </c>
      <c r="D2138" s="2">
        <v>68866</v>
      </c>
      <c r="F2138" s="1">
        <f t="shared" si="66"/>
        <v>4911</v>
      </c>
      <c r="G2138" s="1" t="s">
        <v>2479</v>
      </c>
      <c r="H2138" s="2">
        <v>2000</v>
      </c>
    </row>
    <row r="2139" spans="2:8" x14ac:dyDescent="0.3">
      <c r="B2139" s="162">
        <f t="shared" si="67"/>
        <v>2133</v>
      </c>
      <c r="C2139" s="152" t="s">
        <v>34454</v>
      </c>
      <c r="D2139" s="153">
        <v>68824</v>
      </c>
      <c r="F2139" s="152">
        <f t="shared" si="66"/>
        <v>4912</v>
      </c>
      <c r="G2139" s="152" t="s">
        <v>34455</v>
      </c>
      <c r="H2139" s="153">
        <v>2000</v>
      </c>
    </row>
    <row r="2140" spans="2:8" x14ac:dyDescent="0.3">
      <c r="B2140" s="163">
        <f t="shared" si="67"/>
        <v>2134</v>
      </c>
      <c r="C2140" s="1" t="s">
        <v>34456</v>
      </c>
      <c r="D2140" s="2">
        <v>68669.871838021892</v>
      </c>
      <c r="F2140" s="1">
        <f t="shared" si="66"/>
        <v>4913</v>
      </c>
      <c r="G2140" s="1" t="s">
        <v>34457</v>
      </c>
      <c r="H2140" s="2">
        <v>2000</v>
      </c>
    </row>
    <row r="2141" spans="2:8" x14ac:dyDescent="0.3">
      <c r="B2141" s="162">
        <f t="shared" si="67"/>
        <v>2135</v>
      </c>
      <c r="C2141" s="152" t="s">
        <v>34458</v>
      </c>
      <c r="D2141" s="153">
        <v>68403</v>
      </c>
      <c r="F2141" s="152">
        <f t="shared" si="66"/>
        <v>4914</v>
      </c>
      <c r="G2141" s="152" t="s">
        <v>8951</v>
      </c>
      <c r="H2141" s="153">
        <v>2000</v>
      </c>
    </row>
    <row r="2142" spans="2:8" x14ac:dyDescent="0.3">
      <c r="B2142" s="163">
        <f t="shared" si="67"/>
        <v>2136</v>
      </c>
      <c r="C2142" s="1" t="s">
        <v>34459</v>
      </c>
      <c r="D2142" s="2">
        <v>68112</v>
      </c>
      <c r="F2142" s="1">
        <f t="shared" si="66"/>
        <v>4915</v>
      </c>
      <c r="G2142" s="1" t="s">
        <v>34460</v>
      </c>
      <c r="H2142" s="2">
        <v>2000</v>
      </c>
    </row>
    <row r="2143" spans="2:8" x14ac:dyDescent="0.3">
      <c r="B2143" s="162">
        <f t="shared" si="67"/>
        <v>2137</v>
      </c>
      <c r="C2143" s="152" t="s">
        <v>34461</v>
      </c>
      <c r="D2143" s="153">
        <v>68000</v>
      </c>
      <c r="F2143" s="152">
        <f t="shared" si="66"/>
        <v>4916</v>
      </c>
      <c r="G2143" s="152" t="s">
        <v>34462</v>
      </c>
      <c r="H2143" s="153">
        <v>2000</v>
      </c>
    </row>
    <row r="2144" spans="2:8" x14ac:dyDescent="0.3">
      <c r="B2144" s="163">
        <f t="shared" si="67"/>
        <v>2138</v>
      </c>
      <c r="C2144" s="1" t="s">
        <v>34463</v>
      </c>
      <c r="D2144" s="2">
        <v>67985.913467025006</v>
      </c>
      <c r="F2144" s="1">
        <f t="shared" si="66"/>
        <v>4917</v>
      </c>
      <c r="G2144" s="1" t="s">
        <v>34464</v>
      </c>
      <c r="H2144" s="2">
        <v>2000</v>
      </c>
    </row>
    <row r="2145" spans="2:8" x14ac:dyDescent="0.3">
      <c r="B2145" s="162">
        <f t="shared" si="67"/>
        <v>2139</v>
      </c>
      <c r="C2145" s="152" t="s">
        <v>34465</v>
      </c>
      <c r="D2145" s="153">
        <v>67895</v>
      </c>
      <c r="F2145" s="152">
        <f t="shared" si="66"/>
        <v>4918</v>
      </c>
      <c r="G2145" s="152" t="s">
        <v>34466</v>
      </c>
      <c r="H2145" s="153">
        <v>2000</v>
      </c>
    </row>
    <row r="2146" spans="2:8" x14ac:dyDescent="0.3">
      <c r="B2146" s="163">
        <f t="shared" si="67"/>
        <v>2140</v>
      </c>
      <c r="C2146" s="1" t="s">
        <v>34467</v>
      </c>
      <c r="D2146" s="2">
        <v>67717.973313900002</v>
      </c>
      <c r="F2146" s="1">
        <f t="shared" si="66"/>
        <v>4919</v>
      </c>
      <c r="G2146" s="1" t="s">
        <v>34468</v>
      </c>
      <c r="H2146" s="2">
        <v>2000</v>
      </c>
    </row>
    <row r="2147" spans="2:8" x14ac:dyDescent="0.3">
      <c r="B2147" s="162">
        <f t="shared" si="67"/>
        <v>2141</v>
      </c>
      <c r="C2147" s="152" t="s">
        <v>34469</v>
      </c>
      <c r="D2147" s="153">
        <v>67600</v>
      </c>
      <c r="F2147" s="152">
        <f t="shared" si="66"/>
        <v>4920</v>
      </c>
      <c r="G2147" s="152" t="s">
        <v>34470</v>
      </c>
      <c r="H2147" s="153">
        <v>2000</v>
      </c>
    </row>
    <row r="2148" spans="2:8" x14ac:dyDescent="0.3">
      <c r="B2148" s="163">
        <f t="shared" si="67"/>
        <v>2142</v>
      </c>
      <c r="C2148" s="1" t="s">
        <v>34471</v>
      </c>
      <c r="D2148" s="2">
        <v>67543.51497660001</v>
      </c>
      <c r="F2148" s="1">
        <f t="shared" si="66"/>
        <v>4921</v>
      </c>
      <c r="G2148" s="1" t="s">
        <v>34472</v>
      </c>
      <c r="H2148" s="2">
        <v>2000</v>
      </c>
    </row>
    <row r="2149" spans="2:8" x14ac:dyDescent="0.3">
      <c r="B2149" s="162">
        <f t="shared" si="67"/>
        <v>2143</v>
      </c>
      <c r="C2149" s="152" t="s">
        <v>34473</v>
      </c>
      <c r="D2149" s="153">
        <v>67421</v>
      </c>
      <c r="F2149" s="152">
        <f t="shared" si="66"/>
        <v>4922</v>
      </c>
      <c r="G2149" s="152" t="s">
        <v>34474</v>
      </c>
      <c r="H2149" s="153">
        <v>2000</v>
      </c>
    </row>
    <row r="2150" spans="2:8" x14ac:dyDescent="0.3">
      <c r="B2150" s="163">
        <f t="shared" si="67"/>
        <v>2144</v>
      </c>
      <c r="C2150" s="1" t="s">
        <v>34475</v>
      </c>
      <c r="D2150" s="2">
        <v>67073</v>
      </c>
      <c r="F2150" s="1">
        <f t="shared" si="66"/>
        <v>4923</v>
      </c>
      <c r="G2150" s="1" t="s">
        <v>34476</v>
      </c>
      <c r="H2150" s="2">
        <v>2000</v>
      </c>
    </row>
    <row r="2151" spans="2:8" x14ac:dyDescent="0.3">
      <c r="B2151" s="162">
        <f t="shared" si="67"/>
        <v>2145</v>
      </c>
      <c r="C2151" s="152" t="s">
        <v>30240</v>
      </c>
      <c r="D2151" s="153">
        <v>67000</v>
      </c>
      <c r="F2151" s="152">
        <f t="shared" si="66"/>
        <v>4924</v>
      </c>
      <c r="G2151" s="152" t="s">
        <v>34477</v>
      </c>
      <c r="H2151" s="153">
        <v>2000</v>
      </c>
    </row>
    <row r="2152" spans="2:8" x14ac:dyDescent="0.3">
      <c r="B2152" s="163">
        <f t="shared" si="67"/>
        <v>2146</v>
      </c>
      <c r="C2152" s="1" t="s">
        <v>34478</v>
      </c>
      <c r="D2152" s="2">
        <v>66796</v>
      </c>
      <c r="F2152" s="1">
        <f t="shared" si="66"/>
        <v>4925</v>
      </c>
      <c r="G2152" s="1" t="s">
        <v>34479</v>
      </c>
      <c r="H2152" s="2">
        <v>2000</v>
      </c>
    </row>
    <row r="2153" spans="2:8" x14ac:dyDescent="0.3">
      <c r="B2153" s="162">
        <f t="shared" si="67"/>
        <v>2147</v>
      </c>
      <c r="C2153" s="152" t="s">
        <v>34480</v>
      </c>
      <c r="D2153" s="153">
        <v>66629.087777700013</v>
      </c>
      <c r="F2153" s="152">
        <f t="shared" si="66"/>
        <v>4926</v>
      </c>
      <c r="G2153" s="152" t="s">
        <v>34481</v>
      </c>
      <c r="H2153" s="153">
        <v>2000</v>
      </c>
    </row>
    <row r="2154" spans="2:8" x14ac:dyDescent="0.3">
      <c r="B2154" s="163">
        <f t="shared" si="67"/>
        <v>2148</v>
      </c>
      <c r="C2154" s="1" t="s">
        <v>34482</v>
      </c>
      <c r="D2154" s="2">
        <v>66604</v>
      </c>
      <c r="F2154" s="1">
        <f t="shared" si="66"/>
        <v>4927</v>
      </c>
      <c r="G2154" s="1" t="s">
        <v>34483</v>
      </c>
      <c r="H2154" s="2">
        <v>2000</v>
      </c>
    </row>
    <row r="2155" spans="2:8" x14ac:dyDescent="0.3">
      <c r="B2155" s="162">
        <f t="shared" si="67"/>
        <v>2149</v>
      </c>
      <c r="C2155" s="152" t="s">
        <v>34484</v>
      </c>
      <c r="D2155" s="153">
        <v>66541</v>
      </c>
      <c r="F2155" s="152">
        <f t="shared" si="66"/>
        <v>4928</v>
      </c>
      <c r="G2155" s="152" t="s">
        <v>34485</v>
      </c>
      <c r="H2155" s="153">
        <v>2000</v>
      </c>
    </row>
    <row r="2156" spans="2:8" x14ac:dyDescent="0.3">
      <c r="B2156" s="163">
        <f t="shared" si="67"/>
        <v>2150</v>
      </c>
      <c r="C2156" s="1" t="s">
        <v>1980</v>
      </c>
      <c r="D2156" s="2">
        <v>66524.446445250011</v>
      </c>
      <c r="F2156" s="1">
        <f t="shared" si="66"/>
        <v>4929</v>
      </c>
      <c r="G2156" s="1" t="s">
        <v>34486</v>
      </c>
      <c r="H2156" s="2">
        <v>2000</v>
      </c>
    </row>
    <row r="2157" spans="2:8" x14ac:dyDescent="0.3">
      <c r="B2157" s="162">
        <f t="shared" si="67"/>
        <v>2151</v>
      </c>
      <c r="C2157" s="152" t="s">
        <v>34487</v>
      </c>
      <c r="D2157" s="153">
        <v>66482</v>
      </c>
      <c r="F2157" s="152">
        <f t="shared" si="66"/>
        <v>4930</v>
      </c>
      <c r="G2157" s="152" t="s">
        <v>34488</v>
      </c>
      <c r="H2157" s="153">
        <v>2000</v>
      </c>
    </row>
    <row r="2158" spans="2:8" x14ac:dyDescent="0.3">
      <c r="B2158" s="163">
        <f t="shared" si="67"/>
        <v>2152</v>
      </c>
      <c r="C2158" s="1" t="s">
        <v>34489</v>
      </c>
      <c r="D2158" s="2">
        <v>66174</v>
      </c>
      <c r="F2158" s="1">
        <f t="shared" si="66"/>
        <v>4931</v>
      </c>
      <c r="G2158" s="1" t="s">
        <v>34490</v>
      </c>
      <c r="H2158" s="2">
        <v>2000</v>
      </c>
    </row>
    <row r="2159" spans="2:8" x14ac:dyDescent="0.3">
      <c r="B2159" s="162">
        <f t="shared" si="67"/>
        <v>2153</v>
      </c>
      <c r="C2159" s="152" t="s">
        <v>34491</v>
      </c>
      <c r="D2159" s="153">
        <v>66155</v>
      </c>
      <c r="F2159" s="152">
        <f t="shared" si="66"/>
        <v>4932</v>
      </c>
      <c r="G2159" s="152" t="s">
        <v>34492</v>
      </c>
      <c r="H2159" s="153">
        <v>2000</v>
      </c>
    </row>
    <row r="2160" spans="2:8" x14ac:dyDescent="0.3">
      <c r="B2160" s="163">
        <f t="shared" si="67"/>
        <v>2154</v>
      </c>
      <c r="C2160" s="1" t="s">
        <v>34493</v>
      </c>
      <c r="D2160" s="2">
        <v>66000</v>
      </c>
      <c r="F2160" s="1">
        <f t="shared" si="66"/>
        <v>4933</v>
      </c>
      <c r="G2160" s="1" t="s">
        <v>34494</v>
      </c>
      <c r="H2160" s="2">
        <v>2000</v>
      </c>
    </row>
    <row r="2161" spans="2:8" x14ac:dyDescent="0.3">
      <c r="B2161" s="162">
        <f t="shared" si="67"/>
        <v>2155</v>
      </c>
      <c r="C2161" s="152" t="s">
        <v>34495</v>
      </c>
      <c r="D2161" s="153">
        <v>66000</v>
      </c>
      <c r="F2161" s="152">
        <f t="shared" si="66"/>
        <v>4934</v>
      </c>
      <c r="G2161" s="152" t="s">
        <v>34496</v>
      </c>
      <c r="H2161" s="153">
        <v>2000</v>
      </c>
    </row>
    <row r="2162" spans="2:8" x14ac:dyDescent="0.3">
      <c r="B2162" s="163">
        <f t="shared" si="67"/>
        <v>2156</v>
      </c>
      <c r="C2162" s="1" t="s">
        <v>34497</v>
      </c>
      <c r="D2162" s="2">
        <v>65500</v>
      </c>
      <c r="F2162" s="1">
        <f t="shared" si="66"/>
        <v>4935</v>
      </c>
      <c r="G2162" s="1" t="s">
        <v>34498</v>
      </c>
      <c r="H2162" s="2">
        <v>2000</v>
      </c>
    </row>
    <row r="2163" spans="2:8" x14ac:dyDescent="0.3">
      <c r="B2163" s="162">
        <f t="shared" si="67"/>
        <v>2157</v>
      </c>
      <c r="C2163" s="152" t="s">
        <v>34499</v>
      </c>
      <c r="D2163" s="153">
        <v>65483</v>
      </c>
      <c r="F2163" s="152">
        <f t="shared" si="66"/>
        <v>4936</v>
      </c>
      <c r="G2163" s="152" t="s">
        <v>34500</v>
      </c>
      <c r="H2163" s="153">
        <v>2000</v>
      </c>
    </row>
    <row r="2164" spans="2:8" x14ac:dyDescent="0.3">
      <c r="B2164" s="163">
        <f t="shared" si="67"/>
        <v>2158</v>
      </c>
      <c r="C2164" s="1" t="s">
        <v>6525</v>
      </c>
      <c r="D2164" s="2">
        <v>65410</v>
      </c>
      <c r="F2164" s="1">
        <f t="shared" si="66"/>
        <v>4937</v>
      </c>
      <c r="G2164" s="1" t="s">
        <v>34501</v>
      </c>
      <c r="H2164" s="2">
        <v>2000</v>
      </c>
    </row>
    <row r="2165" spans="2:8" x14ac:dyDescent="0.3">
      <c r="B2165" s="162">
        <f t="shared" si="67"/>
        <v>2159</v>
      </c>
      <c r="C2165" s="152" t="s">
        <v>34502</v>
      </c>
      <c r="D2165" s="153">
        <v>65400.38815744</v>
      </c>
      <c r="F2165" s="152">
        <f t="shared" si="66"/>
        <v>4938</v>
      </c>
      <c r="G2165" s="152" t="s">
        <v>34503</v>
      </c>
      <c r="H2165" s="153">
        <v>2000</v>
      </c>
    </row>
    <row r="2166" spans="2:8" x14ac:dyDescent="0.3">
      <c r="B2166" s="163">
        <f t="shared" si="67"/>
        <v>2160</v>
      </c>
      <c r="C2166" s="1" t="s">
        <v>34504</v>
      </c>
      <c r="D2166" s="2">
        <v>65395</v>
      </c>
      <c r="F2166" s="1">
        <f t="shared" si="66"/>
        <v>4939</v>
      </c>
      <c r="G2166" s="1" t="s">
        <v>34505</v>
      </c>
      <c r="H2166" s="2">
        <v>2000</v>
      </c>
    </row>
    <row r="2167" spans="2:8" x14ac:dyDescent="0.3">
      <c r="B2167" s="162">
        <f t="shared" si="67"/>
        <v>2161</v>
      </c>
      <c r="C2167" s="152" t="s">
        <v>34506</v>
      </c>
      <c r="D2167" s="153">
        <v>65390</v>
      </c>
      <c r="F2167" s="152">
        <f t="shared" ref="F2167:F2230" si="68">+F2166+1</f>
        <v>4940</v>
      </c>
      <c r="G2167" s="152" t="s">
        <v>34507</v>
      </c>
      <c r="H2167" s="153">
        <v>2000</v>
      </c>
    </row>
    <row r="2168" spans="2:8" x14ac:dyDescent="0.3">
      <c r="B2168" s="163">
        <f t="shared" si="67"/>
        <v>2162</v>
      </c>
      <c r="C2168" s="1" t="s">
        <v>34508</v>
      </c>
      <c r="D2168" s="2">
        <v>65358</v>
      </c>
      <c r="F2168" s="1">
        <f t="shared" si="68"/>
        <v>4941</v>
      </c>
      <c r="G2168" s="1" t="s">
        <v>34509</v>
      </c>
      <c r="H2168" s="2">
        <v>2000</v>
      </c>
    </row>
    <row r="2169" spans="2:8" x14ac:dyDescent="0.3">
      <c r="B2169" s="162">
        <f t="shared" si="67"/>
        <v>2163</v>
      </c>
      <c r="C2169" s="152" t="s">
        <v>34510</v>
      </c>
      <c r="D2169" s="153">
        <v>65325</v>
      </c>
      <c r="F2169" s="152">
        <f t="shared" si="68"/>
        <v>4942</v>
      </c>
      <c r="G2169" s="152" t="s">
        <v>34511</v>
      </c>
      <c r="H2169" s="153">
        <v>2000</v>
      </c>
    </row>
    <row r="2170" spans="2:8" x14ac:dyDescent="0.3">
      <c r="B2170" s="163">
        <f t="shared" si="67"/>
        <v>2164</v>
      </c>
      <c r="C2170" s="1" t="s">
        <v>34512</v>
      </c>
      <c r="D2170" s="2">
        <v>65128</v>
      </c>
      <c r="F2170" s="1">
        <f t="shared" si="68"/>
        <v>4943</v>
      </c>
      <c r="G2170" s="1" t="s">
        <v>34513</v>
      </c>
      <c r="H2170" s="2">
        <v>2000</v>
      </c>
    </row>
    <row r="2171" spans="2:8" x14ac:dyDescent="0.3">
      <c r="B2171" s="162">
        <f t="shared" si="67"/>
        <v>2165</v>
      </c>
      <c r="C2171" s="152" t="s">
        <v>34514</v>
      </c>
      <c r="D2171" s="153">
        <v>65117</v>
      </c>
      <c r="F2171" s="152">
        <f t="shared" si="68"/>
        <v>4944</v>
      </c>
      <c r="G2171" s="152" t="s">
        <v>34515</v>
      </c>
      <c r="H2171" s="153">
        <v>2000</v>
      </c>
    </row>
    <row r="2172" spans="2:8" x14ac:dyDescent="0.3">
      <c r="B2172" s="163">
        <f t="shared" si="67"/>
        <v>2166</v>
      </c>
      <c r="C2172" s="1" t="s">
        <v>34516</v>
      </c>
      <c r="D2172" s="2">
        <v>65103</v>
      </c>
      <c r="F2172" s="1">
        <f t="shared" si="68"/>
        <v>4945</v>
      </c>
      <c r="G2172" s="1" t="s">
        <v>34517</v>
      </c>
      <c r="H2172" s="2">
        <v>2000</v>
      </c>
    </row>
    <row r="2173" spans="2:8" x14ac:dyDescent="0.3">
      <c r="B2173" s="162">
        <f t="shared" si="67"/>
        <v>2167</v>
      </c>
      <c r="C2173" s="152" t="s">
        <v>34518</v>
      </c>
      <c r="D2173" s="153">
        <v>64770.720955199999</v>
      </c>
      <c r="F2173" s="152">
        <f t="shared" si="68"/>
        <v>4946</v>
      </c>
      <c r="G2173" s="152" t="s">
        <v>34519</v>
      </c>
      <c r="H2173" s="153">
        <v>2000</v>
      </c>
    </row>
    <row r="2174" spans="2:8" x14ac:dyDescent="0.3">
      <c r="B2174" s="163">
        <f t="shared" si="67"/>
        <v>2168</v>
      </c>
      <c r="C2174" s="1" t="s">
        <v>34520</v>
      </c>
      <c r="D2174" s="2">
        <v>64682.586551899993</v>
      </c>
      <c r="F2174" s="1">
        <f t="shared" si="68"/>
        <v>4947</v>
      </c>
      <c r="G2174" s="1" t="s">
        <v>34521</v>
      </c>
      <c r="H2174" s="2">
        <v>2000</v>
      </c>
    </row>
    <row r="2175" spans="2:8" x14ac:dyDescent="0.3">
      <c r="B2175" s="162">
        <f t="shared" si="67"/>
        <v>2169</v>
      </c>
      <c r="C2175" s="152" t="s">
        <v>34522</v>
      </c>
      <c r="D2175" s="153">
        <v>64656.030019770013</v>
      </c>
      <c r="F2175" s="152">
        <f t="shared" si="68"/>
        <v>4948</v>
      </c>
      <c r="G2175" s="152" t="s">
        <v>34523</v>
      </c>
      <c r="H2175" s="153">
        <v>2000</v>
      </c>
    </row>
    <row r="2176" spans="2:8" x14ac:dyDescent="0.3">
      <c r="B2176" s="163">
        <f t="shared" si="67"/>
        <v>2170</v>
      </c>
      <c r="C2176" s="1" t="s">
        <v>34524</v>
      </c>
      <c r="D2176" s="2">
        <v>64467</v>
      </c>
      <c r="F2176" s="1">
        <f t="shared" si="68"/>
        <v>4949</v>
      </c>
      <c r="G2176" s="1" t="s">
        <v>34525</v>
      </c>
      <c r="H2176" s="2">
        <v>2000</v>
      </c>
    </row>
    <row r="2177" spans="2:8" x14ac:dyDescent="0.3">
      <c r="B2177" s="162">
        <f t="shared" si="67"/>
        <v>2171</v>
      </c>
      <c r="C2177" s="152" t="s">
        <v>34526</v>
      </c>
      <c r="D2177" s="153">
        <v>64350</v>
      </c>
      <c r="F2177" s="152">
        <f t="shared" si="68"/>
        <v>4950</v>
      </c>
      <c r="G2177" s="152" t="s">
        <v>34527</v>
      </c>
      <c r="H2177" s="153">
        <v>2000</v>
      </c>
    </row>
    <row r="2178" spans="2:8" x14ac:dyDescent="0.3">
      <c r="B2178" s="163">
        <f t="shared" si="67"/>
        <v>2172</v>
      </c>
      <c r="C2178" s="1" t="s">
        <v>8461</v>
      </c>
      <c r="D2178" s="2">
        <v>64302</v>
      </c>
      <c r="F2178" s="1">
        <f t="shared" si="68"/>
        <v>4951</v>
      </c>
      <c r="G2178" s="1" t="s">
        <v>34528</v>
      </c>
      <c r="H2178" s="2">
        <v>2000</v>
      </c>
    </row>
    <row r="2179" spans="2:8" x14ac:dyDescent="0.3">
      <c r="B2179" s="162">
        <f t="shared" si="67"/>
        <v>2173</v>
      </c>
      <c r="C2179" s="152" t="s">
        <v>34529</v>
      </c>
      <c r="D2179" s="153">
        <v>64257</v>
      </c>
      <c r="F2179" s="152">
        <f t="shared" si="68"/>
        <v>4952</v>
      </c>
      <c r="G2179" s="152" t="s">
        <v>34530</v>
      </c>
      <c r="H2179" s="153">
        <v>2000</v>
      </c>
    </row>
    <row r="2180" spans="2:8" x14ac:dyDescent="0.3">
      <c r="B2180" s="163">
        <f t="shared" si="67"/>
        <v>2174</v>
      </c>
      <c r="C2180" s="1" t="s">
        <v>34531</v>
      </c>
      <c r="D2180" s="2">
        <v>64183</v>
      </c>
      <c r="F2180" s="1">
        <f t="shared" si="68"/>
        <v>4953</v>
      </c>
      <c r="G2180" s="1" t="s">
        <v>34532</v>
      </c>
      <c r="H2180" s="2">
        <v>2000</v>
      </c>
    </row>
    <row r="2181" spans="2:8" x14ac:dyDescent="0.3">
      <c r="B2181" s="162">
        <f t="shared" si="67"/>
        <v>2175</v>
      </c>
      <c r="C2181" s="152" t="s">
        <v>34533</v>
      </c>
      <c r="D2181" s="153">
        <v>64024</v>
      </c>
      <c r="F2181" s="152">
        <f t="shared" si="68"/>
        <v>4954</v>
      </c>
      <c r="G2181" s="152" t="s">
        <v>34534</v>
      </c>
      <c r="H2181" s="153">
        <v>2000</v>
      </c>
    </row>
    <row r="2182" spans="2:8" x14ac:dyDescent="0.3">
      <c r="B2182" s="163">
        <f t="shared" si="67"/>
        <v>2176</v>
      </c>
      <c r="C2182" s="1" t="s">
        <v>34535</v>
      </c>
      <c r="D2182" s="2">
        <v>64000</v>
      </c>
      <c r="F2182" s="1">
        <f t="shared" si="68"/>
        <v>4955</v>
      </c>
      <c r="G2182" s="1" t="s">
        <v>34536</v>
      </c>
      <c r="H2182" s="2">
        <v>2000</v>
      </c>
    </row>
    <row r="2183" spans="2:8" x14ac:dyDescent="0.3">
      <c r="B2183" s="162">
        <f t="shared" si="67"/>
        <v>2177</v>
      </c>
      <c r="C2183" s="152" t="s">
        <v>34537</v>
      </c>
      <c r="D2183" s="153">
        <v>64000</v>
      </c>
      <c r="F2183" s="152">
        <f t="shared" si="68"/>
        <v>4956</v>
      </c>
      <c r="G2183" s="152" t="s">
        <v>34538</v>
      </c>
      <c r="H2183" s="153">
        <v>2000</v>
      </c>
    </row>
    <row r="2184" spans="2:8" x14ac:dyDescent="0.3">
      <c r="B2184" s="163">
        <f t="shared" si="67"/>
        <v>2178</v>
      </c>
      <c r="C2184" s="1" t="s">
        <v>34539</v>
      </c>
      <c r="D2184" s="2">
        <v>64000</v>
      </c>
      <c r="F2184" s="1">
        <f t="shared" si="68"/>
        <v>4957</v>
      </c>
      <c r="G2184" s="1" t="s">
        <v>34540</v>
      </c>
      <c r="H2184" s="2">
        <v>2000</v>
      </c>
    </row>
    <row r="2185" spans="2:8" x14ac:dyDescent="0.3">
      <c r="B2185" s="162">
        <f t="shared" ref="B2185:B2248" si="69">+B2184+1</f>
        <v>2179</v>
      </c>
      <c r="C2185" s="152" t="s">
        <v>34541</v>
      </c>
      <c r="D2185" s="153">
        <v>63894</v>
      </c>
      <c r="F2185" s="152">
        <f t="shared" si="68"/>
        <v>4958</v>
      </c>
      <c r="G2185" s="152" t="s">
        <v>34542</v>
      </c>
      <c r="H2185" s="153">
        <v>2000</v>
      </c>
    </row>
    <row r="2186" spans="2:8" x14ac:dyDescent="0.3">
      <c r="B2186" s="163">
        <f t="shared" si="69"/>
        <v>2180</v>
      </c>
      <c r="C2186" s="1" t="s">
        <v>34543</v>
      </c>
      <c r="D2186" s="2">
        <v>63885</v>
      </c>
      <c r="F2186" s="1">
        <f t="shared" si="68"/>
        <v>4959</v>
      </c>
      <c r="G2186" s="1" t="s">
        <v>34544</v>
      </c>
      <c r="H2186" s="2">
        <v>2000</v>
      </c>
    </row>
    <row r="2187" spans="2:8" x14ac:dyDescent="0.3">
      <c r="B2187" s="162">
        <f t="shared" si="69"/>
        <v>2181</v>
      </c>
      <c r="C2187" s="152" t="s">
        <v>34545</v>
      </c>
      <c r="D2187" s="153">
        <v>63704</v>
      </c>
      <c r="F2187" s="152">
        <f t="shared" si="68"/>
        <v>4960</v>
      </c>
      <c r="G2187" s="152" t="s">
        <v>5383</v>
      </c>
      <c r="H2187" s="153">
        <v>2000</v>
      </c>
    </row>
    <row r="2188" spans="2:8" x14ac:dyDescent="0.3">
      <c r="B2188" s="163">
        <f t="shared" si="69"/>
        <v>2182</v>
      </c>
      <c r="C2188" s="1" t="s">
        <v>34546</v>
      </c>
      <c r="D2188" s="2">
        <v>63214.623971400011</v>
      </c>
      <c r="F2188" s="1">
        <f t="shared" si="68"/>
        <v>4961</v>
      </c>
      <c r="G2188" s="1" t="s">
        <v>34547</v>
      </c>
      <c r="H2188" s="2">
        <v>2000</v>
      </c>
    </row>
    <row r="2189" spans="2:8" x14ac:dyDescent="0.3">
      <c r="B2189" s="162">
        <f t="shared" si="69"/>
        <v>2183</v>
      </c>
      <c r="C2189" s="152" t="s">
        <v>34548</v>
      </c>
      <c r="D2189" s="153">
        <v>63191</v>
      </c>
      <c r="F2189" s="152">
        <f t="shared" si="68"/>
        <v>4962</v>
      </c>
      <c r="G2189" s="152" t="s">
        <v>34549</v>
      </c>
      <c r="H2189" s="153">
        <v>2000</v>
      </c>
    </row>
    <row r="2190" spans="2:8" x14ac:dyDescent="0.3">
      <c r="B2190" s="163">
        <f t="shared" si="69"/>
        <v>2184</v>
      </c>
      <c r="C2190" s="1" t="s">
        <v>34550</v>
      </c>
      <c r="D2190" s="2">
        <v>62915.823597600007</v>
      </c>
      <c r="F2190" s="1">
        <f t="shared" si="68"/>
        <v>4963</v>
      </c>
      <c r="G2190" s="1" t="s">
        <v>34551</v>
      </c>
      <c r="H2190" s="2">
        <v>2000</v>
      </c>
    </row>
    <row r="2191" spans="2:8" x14ac:dyDescent="0.3">
      <c r="B2191" s="162">
        <f t="shared" si="69"/>
        <v>2185</v>
      </c>
      <c r="C2191" s="152" t="s">
        <v>34552</v>
      </c>
      <c r="D2191" s="153">
        <v>62685</v>
      </c>
      <c r="F2191" s="152">
        <f t="shared" si="68"/>
        <v>4964</v>
      </c>
      <c r="G2191" s="152" t="s">
        <v>34553</v>
      </c>
      <c r="H2191" s="153">
        <v>2000</v>
      </c>
    </row>
    <row r="2192" spans="2:8" x14ac:dyDescent="0.3">
      <c r="B2192" s="163">
        <f t="shared" si="69"/>
        <v>2186</v>
      </c>
      <c r="C2192" s="1" t="s">
        <v>34554</v>
      </c>
      <c r="D2192" s="2">
        <v>62389.742966325008</v>
      </c>
      <c r="F2192" s="1">
        <f t="shared" si="68"/>
        <v>4965</v>
      </c>
      <c r="G2192" s="1" t="s">
        <v>34555</v>
      </c>
      <c r="H2192" s="2">
        <v>2000</v>
      </c>
    </row>
    <row r="2193" spans="2:8" x14ac:dyDescent="0.3">
      <c r="B2193" s="162">
        <f t="shared" si="69"/>
        <v>2187</v>
      </c>
      <c r="C2193" s="152" t="s">
        <v>34556</v>
      </c>
      <c r="D2193" s="153">
        <v>62384.264677687504</v>
      </c>
      <c r="F2193" s="152">
        <f t="shared" si="68"/>
        <v>4966</v>
      </c>
      <c r="G2193" s="152" t="s">
        <v>34557</v>
      </c>
      <c r="H2193" s="153">
        <v>2000</v>
      </c>
    </row>
    <row r="2194" spans="2:8" x14ac:dyDescent="0.3">
      <c r="B2194" s="163">
        <f t="shared" si="69"/>
        <v>2188</v>
      </c>
      <c r="C2194" s="1" t="s">
        <v>34558</v>
      </c>
      <c r="D2194" s="2">
        <v>62357.022364199998</v>
      </c>
      <c r="F2194" s="1">
        <f t="shared" si="68"/>
        <v>4967</v>
      </c>
      <c r="G2194" s="1" t="s">
        <v>34559</v>
      </c>
      <c r="H2194" s="2">
        <v>2000</v>
      </c>
    </row>
    <row r="2195" spans="2:8" x14ac:dyDescent="0.3">
      <c r="B2195" s="162">
        <f t="shared" si="69"/>
        <v>2189</v>
      </c>
      <c r="C2195" s="152" t="s">
        <v>34560</v>
      </c>
      <c r="D2195" s="153">
        <v>62217</v>
      </c>
      <c r="F2195" s="152">
        <f t="shared" si="68"/>
        <v>4968</v>
      </c>
      <c r="G2195" s="152" t="s">
        <v>34561</v>
      </c>
      <c r="H2195" s="153">
        <v>2000</v>
      </c>
    </row>
    <row r="2196" spans="2:8" x14ac:dyDescent="0.3">
      <c r="B2196" s="163">
        <f t="shared" si="69"/>
        <v>2190</v>
      </c>
      <c r="C2196" s="1" t="s">
        <v>34562</v>
      </c>
      <c r="D2196" s="2">
        <v>62212</v>
      </c>
      <c r="F2196" s="1">
        <f t="shared" si="68"/>
        <v>4969</v>
      </c>
      <c r="G2196" s="1" t="s">
        <v>34563</v>
      </c>
      <c r="H2196" s="2">
        <v>2000</v>
      </c>
    </row>
    <row r="2197" spans="2:8" x14ac:dyDescent="0.3">
      <c r="B2197" s="162">
        <f t="shared" si="69"/>
        <v>2191</v>
      </c>
      <c r="C2197" s="152" t="s">
        <v>34564</v>
      </c>
      <c r="D2197" s="153">
        <v>62181</v>
      </c>
      <c r="F2197" s="152">
        <f t="shared" si="68"/>
        <v>4970</v>
      </c>
      <c r="G2197" s="152" t="s">
        <v>34565</v>
      </c>
      <c r="H2197" s="153">
        <v>2000</v>
      </c>
    </row>
    <row r="2198" spans="2:8" x14ac:dyDescent="0.3">
      <c r="B2198" s="163">
        <f t="shared" si="69"/>
        <v>2192</v>
      </c>
      <c r="C2198" s="1" t="s">
        <v>34566</v>
      </c>
      <c r="D2198" s="2">
        <v>62152</v>
      </c>
      <c r="F2198" s="1">
        <f t="shared" si="68"/>
        <v>4971</v>
      </c>
      <c r="G2198" s="1" t="s">
        <v>34567</v>
      </c>
      <c r="H2198" s="2">
        <v>2000</v>
      </c>
    </row>
    <row r="2199" spans="2:8" x14ac:dyDescent="0.3">
      <c r="B2199" s="162">
        <f t="shared" si="69"/>
        <v>2193</v>
      </c>
      <c r="C2199" s="152" t="s">
        <v>34568</v>
      </c>
      <c r="D2199" s="153">
        <v>62026.269721406672</v>
      </c>
      <c r="F2199" s="152">
        <f t="shared" si="68"/>
        <v>4972</v>
      </c>
      <c r="G2199" s="152" t="s">
        <v>34569</v>
      </c>
      <c r="H2199" s="153">
        <v>2000</v>
      </c>
    </row>
    <row r="2200" spans="2:8" x14ac:dyDescent="0.3">
      <c r="B2200" s="163">
        <f t="shared" si="69"/>
        <v>2194</v>
      </c>
      <c r="C2200" s="1" t="s">
        <v>34570</v>
      </c>
      <c r="D2200" s="2">
        <v>62016</v>
      </c>
      <c r="F2200" s="1">
        <f t="shared" si="68"/>
        <v>4973</v>
      </c>
      <c r="G2200" s="1" t="s">
        <v>5784</v>
      </c>
      <c r="H2200" s="2">
        <v>2000</v>
      </c>
    </row>
    <row r="2201" spans="2:8" x14ac:dyDescent="0.3">
      <c r="B2201" s="162">
        <f t="shared" si="69"/>
        <v>2195</v>
      </c>
      <c r="C2201" s="152" t="s">
        <v>34571</v>
      </c>
      <c r="D2201" s="153">
        <v>61895</v>
      </c>
      <c r="F2201" s="152">
        <f t="shared" si="68"/>
        <v>4974</v>
      </c>
      <c r="G2201" s="152" t="s">
        <v>34572</v>
      </c>
      <c r="H2201" s="153">
        <v>2000</v>
      </c>
    </row>
    <row r="2202" spans="2:8" x14ac:dyDescent="0.3">
      <c r="B2202" s="163">
        <f t="shared" si="69"/>
        <v>2196</v>
      </c>
      <c r="C2202" s="1" t="s">
        <v>34573</v>
      </c>
      <c r="D2202" s="2">
        <v>61857</v>
      </c>
      <c r="F2202" s="1">
        <f t="shared" si="68"/>
        <v>4975</v>
      </c>
      <c r="G2202" s="1" t="s">
        <v>34574</v>
      </c>
      <c r="H2202" s="2">
        <v>2000</v>
      </c>
    </row>
    <row r="2203" spans="2:8" x14ac:dyDescent="0.3">
      <c r="B2203" s="162">
        <f t="shared" si="69"/>
        <v>2197</v>
      </c>
      <c r="C2203" s="152" t="s">
        <v>34575</v>
      </c>
      <c r="D2203" s="153">
        <v>61800</v>
      </c>
      <c r="F2203" s="152">
        <f t="shared" si="68"/>
        <v>4976</v>
      </c>
      <c r="G2203" s="152" t="s">
        <v>34576</v>
      </c>
      <c r="H2203" s="153">
        <v>2000</v>
      </c>
    </row>
    <row r="2204" spans="2:8" x14ac:dyDescent="0.3">
      <c r="B2204" s="163">
        <f t="shared" si="69"/>
        <v>2198</v>
      </c>
      <c r="C2204" s="1" t="s">
        <v>34577</v>
      </c>
      <c r="D2204" s="2">
        <v>61741.164032887507</v>
      </c>
      <c r="F2204" s="1">
        <f t="shared" si="68"/>
        <v>4977</v>
      </c>
      <c r="G2204" s="1" t="s">
        <v>34578</v>
      </c>
      <c r="H2204" s="2">
        <v>2000</v>
      </c>
    </row>
    <row r="2205" spans="2:8" x14ac:dyDescent="0.3">
      <c r="B2205" s="162">
        <f t="shared" si="69"/>
        <v>2199</v>
      </c>
      <c r="C2205" s="152" t="s">
        <v>34579</v>
      </c>
      <c r="D2205" s="153">
        <v>61621</v>
      </c>
      <c r="F2205" s="152">
        <f t="shared" si="68"/>
        <v>4978</v>
      </c>
      <c r="G2205" s="152" t="s">
        <v>34580</v>
      </c>
      <c r="H2205" s="153">
        <v>2000</v>
      </c>
    </row>
    <row r="2206" spans="2:8" x14ac:dyDescent="0.3">
      <c r="B2206" s="163">
        <f t="shared" si="69"/>
        <v>2200</v>
      </c>
      <c r="C2206" s="1" t="s">
        <v>34581</v>
      </c>
      <c r="D2206" s="2">
        <v>61611.755830950002</v>
      </c>
      <c r="F2206" s="1">
        <f t="shared" si="68"/>
        <v>4979</v>
      </c>
      <c r="G2206" s="1" t="s">
        <v>34582</v>
      </c>
      <c r="H2206" s="2">
        <v>2000</v>
      </c>
    </row>
    <row r="2207" spans="2:8" x14ac:dyDescent="0.3">
      <c r="B2207" s="162">
        <f t="shared" si="69"/>
        <v>2201</v>
      </c>
      <c r="C2207" s="152" t="s">
        <v>34583</v>
      </c>
      <c r="D2207" s="153">
        <v>61600</v>
      </c>
      <c r="F2207" s="152">
        <f t="shared" si="68"/>
        <v>4980</v>
      </c>
      <c r="G2207" s="152" t="s">
        <v>34584</v>
      </c>
      <c r="H2207" s="153">
        <v>2000</v>
      </c>
    </row>
    <row r="2208" spans="2:8" x14ac:dyDescent="0.3">
      <c r="B2208" s="163">
        <f t="shared" si="69"/>
        <v>2202</v>
      </c>
      <c r="C2208" s="1" t="s">
        <v>34585</v>
      </c>
      <c r="D2208" s="2">
        <v>61500</v>
      </c>
      <c r="F2208" s="1">
        <f t="shared" si="68"/>
        <v>4981</v>
      </c>
      <c r="G2208" s="1" t="s">
        <v>34586</v>
      </c>
      <c r="H2208" s="2">
        <v>2000</v>
      </c>
    </row>
    <row r="2209" spans="2:8" x14ac:dyDescent="0.3">
      <c r="B2209" s="162">
        <f t="shared" si="69"/>
        <v>2203</v>
      </c>
      <c r="C2209" s="152" t="s">
        <v>10388</v>
      </c>
      <c r="D2209" s="153">
        <v>61430</v>
      </c>
      <c r="F2209" s="152">
        <f t="shared" si="68"/>
        <v>4982</v>
      </c>
      <c r="G2209" s="152" t="s">
        <v>34587</v>
      </c>
      <c r="H2209" s="153">
        <v>2000</v>
      </c>
    </row>
    <row r="2210" spans="2:8" x14ac:dyDescent="0.3">
      <c r="B2210" s="163">
        <f t="shared" si="69"/>
        <v>2204</v>
      </c>
      <c r="C2210" s="1" t="s">
        <v>34588</v>
      </c>
      <c r="D2210" s="2">
        <v>61164.343357200007</v>
      </c>
      <c r="F2210" s="1">
        <f t="shared" si="68"/>
        <v>4983</v>
      </c>
      <c r="G2210" s="1" t="s">
        <v>34589</v>
      </c>
      <c r="H2210" s="2">
        <v>2000</v>
      </c>
    </row>
    <row r="2211" spans="2:8" x14ac:dyDescent="0.3">
      <c r="B2211" s="162">
        <f t="shared" si="69"/>
        <v>2205</v>
      </c>
      <c r="C2211" s="152" t="s">
        <v>34590</v>
      </c>
      <c r="D2211" s="153">
        <v>61153.332133650001</v>
      </c>
      <c r="F2211" s="152">
        <f t="shared" si="68"/>
        <v>4984</v>
      </c>
      <c r="G2211" s="152" t="s">
        <v>34591</v>
      </c>
      <c r="H2211" s="153">
        <v>2000</v>
      </c>
    </row>
    <row r="2212" spans="2:8" x14ac:dyDescent="0.3">
      <c r="B2212" s="163">
        <f t="shared" si="69"/>
        <v>2206</v>
      </c>
      <c r="C2212" s="1" t="s">
        <v>34592</v>
      </c>
      <c r="D2212" s="2">
        <v>61000</v>
      </c>
      <c r="F2212" s="1">
        <f t="shared" si="68"/>
        <v>4985</v>
      </c>
      <c r="G2212" s="1" t="s">
        <v>34593</v>
      </c>
      <c r="H2212" s="2">
        <v>2000</v>
      </c>
    </row>
    <row r="2213" spans="2:8" x14ac:dyDescent="0.3">
      <c r="B2213" s="162">
        <f t="shared" si="69"/>
        <v>2207</v>
      </c>
      <c r="C2213" s="152" t="s">
        <v>34594</v>
      </c>
      <c r="D2213" s="153">
        <v>60900</v>
      </c>
      <c r="F2213" s="152">
        <f t="shared" si="68"/>
        <v>4986</v>
      </c>
      <c r="G2213" s="152" t="s">
        <v>34595</v>
      </c>
      <c r="H2213" s="153">
        <v>2000</v>
      </c>
    </row>
    <row r="2214" spans="2:8" x14ac:dyDescent="0.3">
      <c r="B2214" s="163">
        <f t="shared" si="69"/>
        <v>2208</v>
      </c>
      <c r="C2214" s="1" t="s">
        <v>34596</v>
      </c>
      <c r="D2214" s="2">
        <v>60881</v>
      </c>
      <c r="F2214" s="1">
        <f t="shared" si="68"/>
        <v>4987</v>
      </c>
      <c r="G2214" s="1" t="s">
        <v>34597</v>
      </c>
      <c r="H2214" s="2">
        <v>2000</v>
      </c>
    </row>
    <row r="2215" spans="2:8" x14ac:dyDescent="0.3">
      <c r="B2215" s="162">
        <f t="shared" si="69"/>
        <v>2209</v>
      </c>
      <c r="C2215" s="152" t="s">
        <v>34598</v>
      </c>
      <c r="D2215" s="153">
        <v>60840.028864440006</v>
      </c>
      <c r="F2215" s="152">
        <f t="shared" si="68"/>
        <v>4988</v>
      </c>
      <c r="G2215" s="152" t="s">
        <v>34599</v>
      </c>
      <c r="H2215" s="153">
        <v>2000</v>
      </c>
    </row>
    <row r="2216" spans="2:8" x14ac:dyDescent="0.3">
      <c r="B2216" s="163">
        <f t="shared" si="69"/>
        <v>2210</v>
      </c>
      <c r="C2216" s="1" t="s">
        <v>34600</v>
      </c>
      <c r="D2216" s="2">
        <v>60818</v>
      </c>
      <c r="F2216" s="1">
        <f t="shared" si="68"/>
        <v>4989</v>
      </c>
      <c r="G2216" s="1" t="s">
        <v>34601</v>
      </c>
      <c r="H2216" s="2">
        <v>2000</v>
      </c>
    </row>
    <row r="2217" spans="2:8" x14ac:dyDescent="0.3">
      <c r="B2217" s="162">
        <f t="shared" si="69"/>
        <v>2211</v>
      </c>
      <c r="C2217" s="152" t="s">
        <v>34602</v>
      </c>
      <c r="D2217" s="153">
        <v>60648</v>
      </c>
      <c r="F2217" s="152">
        <f t="shared" si="68"/>
        <v>4990</v>
      </c>
      <c r="G2217" s="152" t="s">
        <v>34603</v>
      </c>
      <c r="H2217" s="153">
        <v>2000</v>
      </c>
    </row>
    <row r="2218" spans="2:8" x14ac:dyDescent="0.3">
      <c r="B2218" s="163">
        <f t="shared" si="69"/>
        <v>2212</v>
      </c>
      <c r="C2218" s="1" t="s">
        <v>34604</v>
      </c>
      <c r="D2218" s="2">
        <v>60500</v>
      </c>
      <c r="F2218" s="1">
        <f t="shared" si="68"/>
        <v>4991</v>
      </c>
      <c r="G2218" s="1" t="s">
        <v>34605</v>
      </c>
      <c r="H2218" s="2">
        <v>2000</v>
      </c>
    </row>
    <row r="2219" spans="2:8" x14ac:dyDescent="0.3">
      <c r="B2219" s="162">
        <f t="shared" si="69"/>
        <v>2213</v>
      </c>
      <c r="C2219" s="152" t="s">
        <v>34606</v>
      </c>
      <c r="D2219" s="153">
        <v>60500</v>
      </c>
      <c r="F2219" s="152">
        <f t="shared" si="68"/>
        <v>4992</v>
      </c>
      <c r="G2219" s="152" t="s">
        <v>34607</v>
      </c>
      <c r="H2219" s="153">
        <v>2000</v>
      </c>
    </row>
    <row r="2220" spans="2:8" x14ac:dyDescent="0.3">
      <c r="B2220" s="163">
        <f t="shared" si="69"/>
        <v>2214</v>
      </c>
      <c r="C2220" s="1" t="s">
        <v>34608</v>
      </c>
      <c r="D2220" s="2">
        <v>60314.537715690007</v>
      </c>
      <c r="F2220" s="1">
        <f t="shared" si="68"/>
        <v>4993</v>
      </c>
      <c r="G2220" s="1" t="s">
        <v>34609</v>
      </c>
      <c r="H2220" s="2">
        <v>2000</v>
      </c>
    </row>
    <row r="2221" spans="2:8" x14ac:dyDescent="0.3">
      <c r="B2221" s="162">
        <f t="shared" si="69"/>
        <v>2215</v>
      </c>
      <c r="C2221" s="152" t="s">
        <v>34610</v>
      </c>
      <c r="D2221" s="153">
        <v>60271</v>
      </c>
      <c r="F2221" s="152">
        <f t="shared" si="68"/>
        <v>4994</v>
      </c>
      <c r="G2221" s="152" t="s">
        <v>34611</v>
      </c>
      <c r="H2221" s="153">
        <v>2000</v>
      </c>
    </row>
    <row r="2222" spans="2:8" x14ac:dyDescent="0.3">
      <c r="B2222" s="163">
        <f t="shared" si="69"/>
        <v>2216</v>
      </c>
      <c r="C2222" s="1" t="s">
        <v>34612</v>
      </c>
      <c r="D2222" s="2">
        <v>60000</v>
      </c>
      <c r="F2222" s="1">
        <f t="shared" si="68"/>
        <v>4995</v>
      </c>
      <c r="G2222" s="1" t="s">
        <v>34613</v>
      </c>
      <c r="H2222" s="2">
        <v>2000</v>
      </c>
    </row>
    <row r="2223" spans="2:8" x14ac:dyDescent="0.3">
      <c r="B2223" s="162">
        <f t="shared" si="69"/>
        <v>2217</v>
      </c>
      <c r="C2223" s="152" t="s">
        <v>34614</v>
      </c>
      <c r="D2223" s="153">
        <v>60000</v>
      </c>
      <c r="F2223" s="152">
        <f t="shared" si="68"/>
        <v>4996</v>
      </c>
      <c r="G2223" s="152" t="s">
        <v>34615</v>
      </c>
      <c r="H2223" s="153">
        <v>2000</v>
      </c>
    </row>
    <row r="2224" spans="2:8" x14ac:dyDescent="0.3">
      <c r="B2224" s="163">
        <f t="shared" si="69"/>
        <v>2218</v>
      </c>
      <c r="C2224" s="1" t="s">
        <v>34616</v>
      </c>
      <c r="D2224" s="2">
        <v>60000</v>
      </c>
      <c r="F2224" s="1">
        <f t="shared" si="68"/>
        <v>4997</v>
      </c>
      <c r="G2224" s="1" t="s">
        <v>34617</v>
      </c>
      <c r="H2224" s="2">
        <v>2000</v>
      </c>
    </row>
    <row r="2225" spans="2:8" x14ac:dyDescent="0.3">
      <c r="B2225" s="162">
        <f t="shared" si="69"/>
        <v>2219</v>
      </c>
      <c r="C2225" s="152" t="s">
        <v>34618</v>
      </c>
      <c r="D2225" s="153">
        <v>59924.136250440009</v>
      </c>
      <c r="F2225" s="152">
        <f t="shared" si="68"/>
        <v>4998</v>
      </c>
      <c r="G2225" s="152" t="s">
        <v>34619</v>
      </c>
      <c r="H2225" s="153">
        <v>2000</v>
      </c>
    </row>
    <row r="2226" spans="2:8" x14ac:dyDescent="0.3">
      <c r="B2226" s="163">
        <f t="shared" si="69"/>
        <v>2220</v>
      </c>
      <c r="C2226" s="1" t="s">
        <v>34620</v>
      </c>
      <c r="D2226" s="2">
        <v>59673</v>
      </c>
      <c r="F2226" s="1">
        <f t="shared" si="68"/>
        <v>4999</v>
      </c>
      <c r="G2226" s="1" t="s">
        <v>34621</v>
      </c>
      <c r="H2226" s="2">
        <v>2000</v>
      </c>
    </row>
    <row r="2227" spans="2:8" x14ac:dyDescent="0.3">
      <c r="B2227" s="162">
        <f t="shared" si="69"/>
        <v>2221</v>
      </c>
      <c r="C2227" s="152" t="s">
        <v>34622</v>
      </c>
      <c r="D2227" s="153">
        <v>59539</v>
      </c>
      <c r="F2227" s="152">
        <f t="shared" si="68"/>
        <v>5000</v>
      </c>
      <c r="G2227" s="152" t="s">
        <v>34623</v>
      </c>
      <c r="H2227" s="153">
        <v>2000</v>
      </c>
    </row>
    <row r="2228" spans="2:8" x14ac:dyDescent="0.3">
      <c r="B2228" s="163">
        <f t="shared" si="69"/>
        <v>2222</v>
      </c>
      <c r="C2228" s="1" t="s">
        <v>34624</v>
      </c>
      <c r="D2228" s="2">
        <v>59459</v>
      </c>
      <c r="F2228" s="1">
        <f t="shared" si="68"/>
        <v>5001</v>
      </c>
      <c r="G2228" s="1" t="s">
        <v>34625</v>
      </c>
      <c r="H2228" s="2">
        <v>2000</v>
      </c>
    </row>
    <row r="2229" spans="2:8" x14ac:dyDescent="0.3">
      <c r="B2229" s="162">
        <f t="shared" si="69"/>
        <v>2223</v>
      </c>
      <c r="C2229" s="152" t="s">
        <v>34626</v>
      </c>
      <c r="D2229" s="153">
        <v>59347</v>
      </c>
      <c r="F2229" s="152">
        <f t="shared" si="68"/>
        <v>5002</v>
      </c>
      <c r="G2229" s="152" t="s">
        <v>34627</v>
      </c>
      <c r="H2229" s="153">
        <v>2000</v>
      </c>
    </row>
    <row r="2230" spans="2:8" x14ac:dyDescent="0.3">
      <c r="B2230" s="163">
        <f t="shared" si="69"/>
        <v>2224</v>
      </c>
      <c r="C2230" s="1" t="s">
        <v>34628</v>
      </c>
      <c r="D2230" s="2">
        <v>59328</v>
      </c>
      <c r="F2230" s="1">
        <f t="shared" si="68"/>
        <v>5003</v>
      </c>
      <c r="G2230" s="1" t="s">
        <v>34629</v>
      </c>
      <c r="H2230" s="2">
        <v>2000</v>
      </c>
    </row>
    <row r="2231" spans="2:8" x14ac:dyDescent="0.3">
      <c r="B2231" s="162">
        <f t="shared" si="69"/>
        <v>2225</v>
      </c>
      <c r="C2231" s="152" t="s">
        <v>34630</v>
      </c>
      <c r="D2231" s="153">
        <v>59000</v>
      </c>
      <c r="F2231" s="152">
        <f t="shared" ref="F2231:F2294" si="70">+F2230+1</f>
        <v>5004</v>
      </c>
      <c r="G2231" s="152" t="s">
        <v>34631</v>
      </c>
      <c r="H2231" s="153">
        <v>2000</v>
      </c>
    </row>
    <row r="2232" spans="2:8" x14ac:dyDescent="0.3">
      <c r="B2232" s="163">
        <f t="shared" si="69"/>
        <v>2226</v>
      </c>
      <c r="C2232" s="1" t="s">
        <v>34632</v>
      </c>
      <c r="D2232" s="2">
        <v>58476</v>
      </c>
      <c r="F2232" s="1">
        <f t="shared" si="70"/>
        <v>5005</v>
      </c>
      <c r="G2232" s="1" t="s">
        <v>34633</v>
      </c>
      <c r="H2232" s="2">
        <v>2000</v>
      </c>
    </row>
    <row r="2233" spans="2:8" x14ac:dyDescent="0.3">
      <c r="B2233" s="162">
        <f t="shared" si="69"/>
        <v>2227</v>
      </c>
      <c r="C2233" s="152" t="s">
        <v>34634</v>
      </c>
      <c r="D2233" s="153">
        <v>58114.756129050002</v>
      </c>
      <c r="F2233" s="152">
        <f t="shared" si="70"/>
        <v>5006</v>
      </c>
      <c r="G2233" s="152" t="s">
        <v>34635</v>
      </c>
      <c r="H2233" s="153">
        <v>2000</v>
      </c>
    </row>
    <row r="2234" spans="2:8" x14ac:dyDescent="0.3">
      <c r="B2234" s="163">
        <f t="shared" si="69"/>
        <v>2228</v>
      </c>
      <c r="C2234" s="1" t="s">
        <v>34636</v>
      </c>
      <c r="D2234" s="2">
        <v>58113</v>
      </c>
      <c r="F2234" s="1">
        <f t="shared" si="70"/>
        <v>5007</v>
      </c>
      <c r="G2234" s="1" t="s">
        <v>34637</v>
      </c>
      <c r="H2234" s="2">
        <v>2000</v>
      </c>
    </row>
    <row r="2235" spans="2:8" x14ac:dyDescent="0.3">
      <c r="B2235" s="162">
        <f t="shared" si="69"/>
        <v>2229</v>
      </c>
      <c r="C2235" s="152" t="s">
        <v>34638</v>
      </c>
      <c r="D2235" s="153">
        <v>58051.311212445013</v>
      </c>
      <c r="F2235" s="152">
        <f t="shared" si="70"/>
        <v>5008</v>
      </c>
      <c r="G2235" s="152" t="s">
        <v>34639</v>
      </c>
      <c r="H2235" s="153">
        <v>2000</v>
      </c>
    </row>
    <row r="2236" spans="2:8" x14ac:dyDescent="0.3">
      <c r="B2236" s="163">
        <f t="shared" si="69"/>
        <v>2230</v>
      </c>
      <c r="C2236" s="1" t="s">
        <v>34640</v>
      </c>
      <c r="D2236" s="2">
        <v>57859.326446999999</v>
      </c>
      <c r="F2236" s="1">
        <f t="shared" si="70"/>
        <v>5009</v>
      </c>
      <c r="G2236" s="1" t="s">
        <v>34641</v>
      </c>
      <c r="H2236" s="2">
        <v>2000</v>
      </c>
    </row>
    <row r="2237" spans="2:8" x14ac:dyDescent="0.3">
      <c r="B2237" s="162">
        <f t="shared" si="69"/>
        <v>2231</v>
      </c>
      <c r="C2237" s="152" t="s">
        <v>34642</v>
      </c>
      <c r="D2237" s="153">
        <v>57856.703467257496</v>
      </c>
      <c r="F2237" s="152">
        <f t="shared" si="70"/>
        <v>5010</v>
      </c>
      <c r="G2237" s="152" t="s">
        <v>34643</v>
      </c>
      <c r="H2237" s="153">
        <v>2000</v>
      </c>
    </row>
    <row r="2238" spans="2:8" x14ac:dyDescent="0.3">
      <c r="B2238" s="163">
        <f t="shared" si="69"/>
        <v>2232</v>
      </c>
      <c r="C2238" s="1" t="s">
        <v>34644</v>
      </c>
      <c r="D2238" s="2">
        <v>57762</v>
      </c>
      <c r="F2238" s="1">
        <f t="shared" si="70"/>
        <v>5011</v>
      </c>
      <c r="G2238" s="1" t="s">
        <v>34645</v>
      </c>
      <c r="H2238" s="2">
        <v>2000</v>
      </c>
    </row>
    <row r="2239" spans="2:8" x14ac:dyDescent="0.3">
      <c r="B2239" s="162">
        <f t="shared" si="69"/>
        <v>2233</v>
      </c>
      <c r="C2239" s="152" t="s">
        <v>34646</v>
      </c>
      <c r="D2239" s="153">
        <v>57500</v>
      </c>
      <c r="F2239" s="152">
        <f t="shared" si="70"/>
        <v>5012</v>
      </c>
      <c r="G2239" s="152" t="s">
        <v>34647</v>
      </c>
      <c r="H2239" s="153">
        <v>2000</v>
      </c>
    </row>
    <row r="2240" spans="2:8" x14ac:dyDescent="0.3">
      <c r="B2240" s="163">
        <f t="shared" si="69"/>
        <v>2234</v>
      </c>
      <c r="C2240" s="1" t="s">
        <v>7244</v>
      </c>
      <c r="D2240" s="2">
        <v>57472</v>
      </c>
      <c r="F2240" s="1">
        <f t="shared" si="70"/>
        <v>5013</v>
      </c>
      <c r="G2240" s="1" t="s">
        <v>34648</v>
      </c>
      <c r="H2240" s="2">
        <v>2000</v>
      </c>
    </row>
    <row r="2241" spans="2:8" x14ac:dyDescent="0.3">
      <c r="B2241" s="162">
        <f t="shared" si="69"/>
        <v>2235</v>
      </c>
      <c r="C2241" s="152" t="s">
        <v>34649</v>
      </c>
      <c r="D2241" s="153">
        <v>57351</v>
      </c>
      <c r="F2241" s="152">
        <f t="shared" si="70"/>
        <v>5014</v>
      </c>
      <c r="G2241" s="152" t="s">
        <v>34650</v>
      </c>
      <c r="H2241" s="153">
        <v>2000</v>
      </c>
    </row>
    <row r="2242" spans="2:8" x14ac:dyDescent="0.3">
      <c r="B2242" s="163">
        <f t="shared" si="69"/>
        <v>2236</v>
      </c>
      <c r="C2242" s="1" t="s">
        <v>34651</v>
      </c>
      <c r="D2242" s="2">
        <v>57088.603140920008</v>
      </c>
      <c r="F2242" s="1">
        <f t="shared" si="70"/>
        <v>5015</v>
      </c>
      <c r="G2242" s="1" t="s">
        <v>34652</v>
      </c>
      <c r="H2242" s="2">
        <v>2000</v>
      </c>
    </row>
    <row r="2243" spans="2:8" x14ac:dyDescent="0.3">
      <c r="B2243" s="162">
        <f t="shared" si="69"/>
        <v>2237</v>
      </c>
      <c r="C2243" s="152" t="s">
        <v>9956</v>
      </c>
      <c r="D2243" s="153">
        <v>56908</v>
      </c>
      <c r="F2243" s="152">
        <f t="shared" si="70"/>
        <v>5016</v>
      </c>
      <c r="G2243" s="152" t="s">
        <v>34653</v>
      </c>
      <c r="H2243" s="153">
        <v>2000</v>
      </c>
    </row>
    <row r="2244" spans="2:8" x14ac:dyDescent="0.3">
      <c r="B2244" s="163">
        <f t="shared" si="69"/>
        <v>2238</v>
      </c>
      <c r="C2244" s="1" t="s">
        <v>34654</v>
      </c>
      <c r="D2244" s="2">
        <v>56893.908517200005</v>
      </c>
      <c r="F2244" s="1">
        <f t="shared" si="70"/>
        <v>5017</v>
      </c>
      <c r="G2244" s="1" t="s">
        <v>34655</v>
      </c>
      <c r="H2244" s="2">
        <v>2000</v>
      </c>
    </row>
    <row r="2245" spans="2:8" x14ac:dyDescent="0.3">
      <c r="B2245" s="162">
        <f t="shared" si="69"/>
        <v>2239</v>
      </c>
      <c r="C2245" s="152" t="s">
        <v>34656</v>
      </c>
      <c r="D2245" s="153">
        <v>56513.318953725015</v>
      </c>
      <c r="F2245" s="152">
        <f t="shared" si="70"/>
        <v>5018</v>
      </c>
      <c r="G2245" s="152" t="s">
        <v>34657</v>
      </c>
      <c r="H2245" s="153">
        <v>2000</v>
      </c>
    </row>
    <row r="2246" spans="2:8" x14ac:dyDescent="0.3">
      <c r="B2246" s="163">
        <f t="shared" si="69"/>
        <v>2240</v>
      </c>
      <c r="C2246" s="1" t="s">
        <v>34658</v>
      </c>
      <c r="D2246" s="2">
        <v>56510.153007750007</v>
      </c>
      <c r="F2246" s="1">
        <f t="shared" si="70"/>
        <v>5019</v>
      </c>
      <c r="G2246" s="1" t="s">
        <v>34659</v>
      </c>
      <c r="H2246" s="2">
        <v>1994</v>
      </c>
    </row>
    <row r="2247" spans="2:8" x14ac:dyDescent="0.3">
      <c r="B2247" s="162">
        <f t="shared" si="69"/>
        <v>2241</v>
      </c>
      <c r="C2247" s="152" t="s">
        <v>34660</v>
      </c>
      <c r="D2247" s="153">
        <v>56507</v>
      </c>
      <c r="F2247" s="152">
        <f t="shared" si="70"/>
        <v>5020</v>
      </c>
      <c r="G2247" s="152" t="s">
        <v>34661</v>
      </c>
      <c r="H2247" s="153">
        <v>1950</v>
      </c>
    </row>
    <row r="2248" spans="2:8" x14ac:dyDescent="0.3">
      <c r="B2248" s="163">
        <f t="shared" si="69"/>
        <v>2242</v>
      </c>
      <c r="C2248" s="1" t="s">
        <v>34662</v>
      </c>
      <c r="D2248" s="2">
        <v>56500</v>
      </c>
      <c r="F2248" s="1">
        <f t="shared" si="70"/>
        <v>5021</v>
      </c>
      <c r="G2248" s="1" t="s">
        <v>34663</v>
      </c>
      <c r="H2248" s="2">
        <v>1929</v>
      </c>
    </row>
    <row r="2249" spans="2:8" x14ac:dyDescent="0.3">
      <c r="B2249" s="162">
        <f t="shared" ref="B2249:B2312" si="71">+B2248+1</f>
        <v>2243</v>
      </c>
      <c r="C2249" s="152" t="s">
        <v>34664</v>
      </c>
      <c r="D2249" s="153">
        <v>56279.277849585007</v>
      </c>
      <c r="F2249" s="152">
        <f t="shared" si="70"/>
        <v>5022</v>
      </c>
      <c r="G2249" s="152" t="s">
        <v>34665</v>
      </c>
      <c r="H2249" s="153">
        <v>1920</v>
      </c>
    </row>
    <row r="2250" spans="2:8" x14ac:dyDescent="0.3">
      <c r="B2250" s="163">
        <f t="shared" si="71"/>
        <v>2244</v>
      </c>
      <c r="C2250" s="1" t="s">
        <v>34666</v>
      </c>
      <c r="D2250" s="2">
        <v>56204</v>
      </c>
      <c r="F2250" s="1">
        <f t="shared" si="70"/>
        <v>5023</v>
      </c>
      <c r="G2250" s="1" t="s">
        <v>34667</v>
      </c>
      <c r="H2250" s="2">
        <v>1911</v>
      </c>
    </row>
    <row r="2251" spans="2:8" x14ac:dyDescent="0.3">
      <c r="B2251" s="162">
        <f t="shared" si="71"/>
        <v>2245</v>
      </c>
      <c r="C2251" s="152" t="s">
        <v>34668</v>
      </c>
      <c r="D2251" s="153">
        <v>56104</v>
      </c>
      <c r="F2251" s="152">
        <f t="shared" si="70"/>
        <v>5024</v>
      </c>
      <c r="G2251" s="152" t="s">
        <v>34669</v>
      </c>
      <c r="H2251" s="153">
        <v>1872</v>
      </c>
    </row>
    <row r="2252" spans="2:8" x14ac:dyDescent="0.3">
      <c r="B2252" s="163">
        <f t="shared" si="71"/>
        <v>2246</v>
      </c>
      <c r="C2252" s="1" t="s">
        <v>34670</v>
      </c>
      <c r="D2252" s="2">
        <v>56000</v>
      </c>
      <c r="F2252" s="1">
        <f t="shared" si="70"/>
        <v>5025</v>
      </c>
      <c r="G2252" s="1" t="s">
        <v>34671</v>
      </c>
      <c r="H2252" s="2">
        <v>1845</v>
      </c>
    </row>
    <row r="2253" spans="2:8" x14ac:dyDescent="0.3">
      <c r="B2253" s="162">
        <f t="shared" si="71"/>
        <v>2247</v>
      </c>
      <c r="C2253" s="152" t="s">
        <v>34672</v>
      </c>
      <c r="D2253" s="153">
        <v>55732.14532762501</v>
      </c>
      <c r="F2253" s="152">
        <f t="shared" si="70"/>
        <v>5026</v>
      </c>
      <c r="G2253" s="152" t="s">
        <v>34673</v>
      </c>
      <c r="H2253" s="153">
        <v>1800</v>
      </c>
    </row>
    <row r="2254" spans="2:8" x14ac:dyDescent="0.3">
      <c r="B2254" s="163">
        <f t="shared" si="71"/>
        <v>2248</v>
      </c>
      <c r="C2254" s="1" t="s">
        <v>34674</v>
      </c>
      <c r="D2254" s="2">
        <v>55653.434671275005</v>
      </c>
      <c r="F2254" s="1">
        <f t="shared" si="70"/>
        <v>5027</v>
      </c>
      <c r="G2254" s="1" t="s">
        <v>34675</v>
      </c>
      <c r="H2254" s="2">
        <v>1779.9253558500002</v>
      </c>
    </row>
    <row r="2255" spans="2:8" x14ac:dyDescent="0.3">
      <c r="B2255" s="162">
        <f t="shared" si="71"/>
        <v>2249</v>
      </c>
      <c r="C2255" s="152" t="s">
        <v>10043</v>
      </c>
      <c r="D2255" s="153">
        <v>55527</v>
      </c>
      <c r="F2255" s="152">
        <f t="shared" si="70"/>
        <v>5028</v>
      </c>
      <c r="G2255" s="152" t="s">
        <v>34676</v>
      </c>
      <c r="H2255" s="153">
        <v>1771.32960564</v>
      </c>
    </row>
    <row r="2256" spans="2:8" x14ac:dyDescent="0.3">
      <c r="B2256" s="163">
        <f t="shared" si="71"/>
        <v>2250</v>
      </c>
      <c r="C2256" s="1" t="s">
        <v>34677</v>
      </c>
      <c r="D2256" s="2">
        <v>55148.268754180841</v>
      </c>
      <c r="F2256" s="1">
        <f t="shared" si="70"/>
        <v>5029</v>
      </c>
      <c r="G2256" s="1" t="s">
        <v>34678</v>
      </c>
      <c r="H2256" s="2">
        <v>1757.3607826500001</v>
      </c>
    </row>
    <row r="2257" spans="2:8" x14ac:dyDescent="0.3">
      <c r="B2257" s="162">
        <f t="shared" si="71"/>
        <v>2251</v>
      </c>
      <c r="C2257" s="152" t="s">
        <v>34679</v>
      </c>
      <c r="D2257" s="153">
        <v>55101</v>
      </c>
      <c r="F2257" s="152">
        <f t="shared" si="70"/>
        <v>5030</v>
      </c>
      <c r="G2257" s="152" t="s">
        <v>34680</v>
      </c>
      <c r="H2257" s="153">
        <v>1750</v>
      </c>
    </row>
    <row r="2258" spans="2:8" x14ac:dyDescent="0.3">
      <c r="B2258" s="163">
        <f t="shared" si="71"/>
        <v>2252</v>
      </c>
      <c r="C2258" s="1" t="s">
        <v>34681</v>
      </c>
      <c r="D2258" s="2">
        <v>55024.163856899999</v>
      </c>
      <c r="F2258" s="1">
        <f t="shared" si="70"/>
        <v>5031</v>
      </c>
      <c r="G2258" s="1" t="s">
        <v>34682</v>
      </c>
      <c r="H2258" s="2">
        <v>1745.7377705999997</v>
      </c>
    </row>
    <row r="2259" spans="2:8" x14ac:dyDescent="0.3">
      <c r="B2259" s="162">
        <f t="shared" si="71"/>
        <v>2253</v>
      </c>
      <c r="C2259" s="152" t="s">
        <v>34683</v>
      </c>
      <c r="D2259" s="153">
        <v>55000</v>
      </c>
      <c r="F2259" s="152">
        <f t="shared" si="70"/>
        <v>5032</v>
      </c>
      <c r="G2259" s="152" t="s">
        <v>34684</v>
      </c>
      <c r="H2259" s="153">
        <v>1735.5646417500002</v>
      </c>
    </row>
    <row r="2260" spans="2:8" x14ac:dyDescent="0.3">
      <c r="B2260" s="163">
        <f t="shared" si="71"/>
        <v>2254</v>
      </c>
      <c r="C2260" s="1" t="s">
        <v>34685</v>
      </c>
      <c r="D2260" s="2">
        <v>55000</v>
      </c>
      <c r="F2260" s="1">
        <f t="shared" si="70"/>
        <v>5033</v>
      </c>
      <c r="G2260" s="1" t="s">
        <v>34686</v>
      </c>
      <c r="H2260" s="2">
        <v>1734.3380943000002</v>
      </c>
    </row>
    <row r="2261" spans="2:8" x14ac:dyDescent="0.3">
      <c r="B2261" s="162">
        <f t="shared" si="71"/>
        <v>2255</v>
      </c>
      <c r="C2261" s="152" t="s">
        <v>34687</v>
      </c>
      <c r="D2261" s="153">
        <v>55000</v>
      </c>
      <c r="F2261" s="152">
        <f t="shared" si="70"/>
        <v>5034</v>
      </c>
      <c r="G2261" s="152" t="s">
        <v>34688</v>
      </c>
      <c r="H2261" s="153">
        <v>1726.8345098999998</v>
      </c>
    </row>
    <row r="2262" spans="2:8" x14ac:dyDescent="0.3">
      <c r="B2262" s="163">
        <f t="shared" si="71"/>
        <v>2256</v>
      </c>
      <c r="C2262" s="1" t="s">
        <v>34689</v>
      </c>
      <c r="D2262" s="2">
        <v>55000</v>
      </c>
      <c r="F2262" s="1">
        <f t="shared" si="70"/>
        <v>5035</v>
      </c>
      <c r="G2262" s="1" t="s">
        <v>34690</v>
      </c>
      <c r="H2262" s="2">
        <v>1720.5574729499999</v>
      </c>
    </row>
    <row r="2263" spans="2:8" x14ac:dyDescent="0.3">
      <c r="B2263" s="162">
        <f t="shared" si="71"/>
        <v>2257</v>
      </c>
      <c r="C2263" s="152" t="s">
        <v>34691</v>
      </c>
      <c r="D2263" s="153">
        <v>54981</v>
      </c>
      <c r="F2263" s="152">
        <f t="shared" si="70"/>
        <v>5036</v>
      </c>
      <c r="G2263" s="152" t="s">
        <v>34692</v>
      </c>
      <c r="H2263" s="153">
        <v>1720.33173945</v>
      </c>
    </row>
    <row r="2264" spans="2:8" x14ac:dyDescent="0.3">
      <c r="B2264" s="163">
        <f t="shared" si="71"/>
        <v>2258</v>
      </c>
      <c r="C2264" s="1" t="s">
        <v>34693</v>
      </c>
      <c r="D2264" s="2">
        <v>54923.151284475018</v>
      </c>
      <c r="F2264" s="1">
        <f t="shared" si="70"/>
        <v>5037</v>
      </c>
      <c r="G2264" s="1" t="s">
        <v>34694</v>
      </c>
      <c r="H2264" s="2">
        <v>1718.3929774499998</v>
      </c>
    </row>
    <row r="2265" spans="2:8" x14ac:dyDescent="0.3">
      <c r="B2265" s="162">
        <f t="shared" si="71"/>
        <v>2259</v>
      </c>
      <c r="C2265" s="152" t="s">
        <v>34695</v>
      </c>
      <c r="D2265" s="153">
        <v>54870</v>
      </c>
      <c r="F2265" s="152">
        <f t="shared" si="70"/>
        <v>5038</v>
      </c>
      <c r="G2265" s="152" t="s">
        <v>34696</v>
      </c>
      <c r="H2265" s="153">
        <v>1717.2942007500001</v>
      </c>
    </row>
    <row r="2266" spans="2:8" x14ac:dyDescent="0.3">
      <c r="B2266" s="163">
        <f t="shared" si="71"/>
        <v>2260</v>
      </c>
      <c r="C2266" s="1" t="s">
        <v>34697</v>
      </c>
      <c r="D2266" s="2">
        <v>54535</v>
      </c>
      <c r="F2266" s="1">
        <f t="shared" si="70"/>
        <v>5039</v>
      </c>
      <c r="G2266" s="1" t="s">
        <v>34698</v>
      </c>
      <c r="H2266" s="2">
        <v>1714.83524085</v>
      </c>
    </row>
    <row r="2267" spans="2:8" x14ac:dyDescent="0.3">
      <c r="B2267" s="162">
        <f t="shared" si="71"/>
        <v>2261</v>
      </c>
      <c r="C2267" s="152" t="s">
        <v>34699</v>
      </c>
      <c r="D2267" s="153">
        <v>54497</v>
      </c>
      <c r="F2267" s="152">
        <f t="shared" si="70"/>
        <v>5040</v>
      </c>
      <c r="G2267" s="152" t="s">
        <v>34700</v>
      </c>
      <c r="H2267" s="153">
        <v>1620</v>
      </c>
    </row>
    <row r="2268" spans="2:8" x14ac:dyDescent="0.3">
      <c r="B2268" s="163">
        <f t="shared" si="71"/>
        <v>2262</v>
      </c>
      <c r="C2268" s="1" t="s">
        <v>34701</v>
      </c>
      <c r="D2268" s="2">
        <v>54488.944031357503</v>
      </c>
      <c r="F2268" s="1">
        <f t="shared" si="70"/>
        <v>5041</v>
      </c>
      <c r="G2268" s="1" t="s">
        <v>34702</v>
      </c>
      <c r="H2268" s="2">
        <v>1600</v>
      </c>
    </row>
    <row r="2269" spans="2:8" x14ac:dyDescent="0.3">
      <c r="B2269" s="162">
        <f t="shared" si="71"/>
        <v>2263</v>
      </c>
      <c r="C2269" s="152" t="s">
        <v>34703</v>
      </c>
      <c r="D2269" s="153">
        <v>54440.741467350002</v>
      </c>
      <c r="F2269" s="152">
        <f t="shared" si="70"/>
        <v>5042</v>
      </c>
      <c r="G2269" s="152" t="s">
        <v>34704</v>
      </c>
      <c r="H2269" s="153">
        <v>1600</v>
      </c>
    </row>
    <row r="2270" spans="2:8" x14ac:dyDescent="0.3">
      <c r="B2270" s="163">
        <f t="shared" si="71"/>
        <v>2264</v>
      </c>
      <c r="C2270" s="1" t="s">
        <v>34705</v>
      </c>
      <c r="D2270" s="2">
        <v>54315.415029399999</v>
      </c>
      <c r="F2270" s="1">
        <f t="shared" si="70"/>
        <v>5043</v>
      </c>
      <c r="G2270" s="1" t="s">
        <v>34706</v>
      </c>
      <c r="H2270" s="2">
        <v>1600</v>
      </c>
    </row>
    <row r="2271" spans="2:8" x14ac:dyDescent="0.3">
      <c r="B2271" s="162">
        <f t="shared" si="71"/>
        <v>2265</v>
      </c>
      <c r="C2271" s="152" t="s">
        <v>34707</v>
      </c>
      <c r="D2271" s="153">
        <v>54303.595994917516</v>
      </c>
      <c r="F2271" s="152">
        <f t="shared" si="70"/>
        <v>5044</v>
      </c>
      <c r="G2271" s="152" t="s">
        <v>34708</v>
      </c>
      <c r="H2271" s="153">
        <v>1600</v>
      </c>
    </row>
    <row r="2272" spans="2:8" x14ac:dyDescent="0.3">
      <c r="B2272" s="163">
        <f t="shared" si="71"/>
        <v>2266</v>
      </c>
      <c r="C2272" s="1" t="s">
        <v>34709</v>
      </c>
      <c r="D2272" s="2">
        <v>54121</v>
      </c>
      <c r="F2272" s="1">
        <f t="shared" si="70"/>
        <v>5045</v>
      </c>
      <c r="G2272" s="1" t="s">
        <v>34710</v>
      </c>
      <c r="H2272" s="2">
        <v>1500</v>
      </c>
    </row>
    <row r="2273" spans="2:8" x14ac:dyDescent="0.3">
      <c r="B2273" s="162">
        <f t="shared" si="71"/>
        <v>2267</v>
      </c>
      <c r="C2273" s="152" t="s">
        <v>34711</v>
      </c>
      <c r="D2273" s="153">
        <v>54041</v>
      </c>
      <c r="F2273" s="152">
        <f t="shared" si="70"/>
        <v>5046</v>
      </c>
      <c r="G2273" s="152" t="s">
        <v>34712</v>
      </c>
      <c r="H2273" s="153">
        <v>1500</v>
      </c>
    </row>
    <row r="2274" spans="2:8" x14ac:dyDescent="0.3">
      <c r="B2274" s="163">
        <f t="shared" si="71"/>
        <v>2268</v>
      </c>
      <c r="C2274" s="1" t="s">
        <v>34713</v>
      </c>
      <c r="D2274" s="2">
        <v>54022.978378125001</v>
      </c>
      <c r="F2274" s="1">
        <f t="shared" si="70"/>
        <v>5047</v>
      </c>
      <c r="G2274" s="1" t="s">
        <v>34714</v>
      </c>
      <c r="H2274" s="2">
        <v>1500</v>
      </c>
    </row>
    <row r="2275" spans="2:8" x14ac:dyDescent="0.3">
      <c r="B2275" s="162">
        <f t="shared" si="71"/>
        <v>2269</v>
      </c>
      <c r="C2275" s="152" t="s">
        <v>34715</v>
      </c>
      <c r="D2275" s="153">
        <v>54000</v>
      </c>
      <c r="F2275" s="152">
        <f t="shared" si="70"/>
        <v>5048</v>
      </c>
      <c r="G2275" s="152" t="s">
        <v>34716</v>
      </c>
      <c r="H2275" s="153">
        <v>1500</v>
      </c>
    </row>
    <row r="2276" spans="2:8" x14ac:dyDescent="0.3">
      <c r="B2276" s="163">
        <f t="shared" si="71"/>
        <v>2270</v>
      </c>
      <c r="C2276" s="1" t="s">
        <v>34717</v>
      </c>
      <c r="D2276" s="2">
        <v>54000</v>
      </c>
      <c r="F2276" s="1">
        <f t="shared" si="70"/>
        <v>5049</v>
      </c>
      <c r="G2276" s="1" t="s">
        <v>34718</v>
      </c>
      <c r="H2276" s="2">
        <v>1500</v>
      </c>
    </row>
    <row r="2277" spans="2:8" x14ac:dyDescent="0.3">
      <c r="B2277" s="162">
        <f t="shared" si="71"/>
        <v>2271</v>
      </c>
      <c r="C2277" s="152" t="s">
        <v>34719</v>
      </c>
      <c r="D2277" s="153">
        <v>54000</v>
      </c>
      <c r="F2277" s="152">
        <f t="shared" si="70"/>
        <v>5050</v>
      </c>
      <c r="G2277" s="152" t="s">
        <v>34720</v>
      </c>
      <c r="H2277" s="153">
        <v>1500</v>
      </c>
    </row>
    <row r="2278" spans="2:8" x14ac:dyDescent="0.3">
      <c r="B2278" s="163">
        <f t="shared" si="71"/>
        <v>2272</v>
      </c>
      <c r="C2278" s="1" t="s">
        <v>34721</v>
      </c>
      <c r="D2278" s="2">
        <v>53902</v>
      </c>
      <c r="F2278" s="1">
        <f t="shared" si="70"/>
        <v>5051</v>
      </c>
      <c r="G2278" s="1" t="s">
        <v>34722</v>
      </c>
      <c r="H2278" s="2">
        <v>1500</v>
      </c>
    </row>
    <row r="2279" spans="2:8" x14ac:dyDescent="0.3">
      <c r="B2279" s="162">
        <f t="shared" si="71"/>
        <v>2273</v>
      </c>
      <c r="C2279" s="152" t="s">
        <v>34723</v>
      </c>
      <c r="D2279" s="153">
        <v>53827.813874333333</v>
      </c>
      <c r="F2279" s="152">
        <f t="shared" si="70"/>
        <v>5052</v>
      </c>
      <c r="G2279" s="152" t="s">
        <v>34724</v>
      </c>
      <c r="H2279" s="153">
        <v>1500</v>
      </c>
    </row>
    <row r="2280" spans="2:8" x14ac:dyDescent="0.3">
      <c r="B2280" s="163">
        <f t="shared" si="71"/>
        <v>2274</v>
      </c>
      <c r="C2280" s="1" t="s">
        <v>34725</v>
      </c>
      <c r="D2280" s="2">
        <v>53818</v>
      </c>
      <c r="F2280" s="1">
        <f t="shared" si="70"/>
        <v>5053</v>
      </c>
      <c r="G2280" s="1" t="s">
        <v>34726</v>
      </c>
      <c r="H2280" s="2">
        <v>1500</v>
      </c>
    </row>
    <row r="2281" spans="2:8" x14ac:dyDescent="0.3">
      <c r="B2281" s="162">
        <f t="shared" si="71"/>
        <v>2275</v>
      </c>
      <c r="C2281" s="152" t="s">
        <v>34727</v>
      </c>
      <c r="D2281" s="153">
        <v>53780</v>
      </c>
      <c r="F2281" s="152">
        <f t="shared" si="70"/>
        <v>5054</v>
      </c>
      <c r="G2281" s="152" t="s">
        <v>34728</v>
      </c>
      <c r="H2281" s="153">
        <v>1500</v>
      </c>
    </row>
    <row r="2282" spans="2:8" x14ac:dyDescent="0.3">
      <c r="B2282" s="163">
        <f t="shared" si="71"/>
        <v>2276</v>
      </c>
      <c r="C2282" s="1" t="s">
        <v>34729</v>
      </c>
      <c r="D2282" s="2">
        <v>53693</v>
      </c>
      <c r="F2282" s="1">
        <f t="shared" si="70"/>
        <v>5055</v>
      </c>
      <c r="G2282" s="1" t="s">
        <v>13068</v>
      </c>
      <c r="H2282" s="2">
        <v>1500</v>
      </c>
    </row>
    <row r="2283" spans="2:8" x14ac:dyDescent="0.3">
      <c r="B2283" s="162">
        <f t="shared" si="71"/>
        <v>2277</v>
      </c>
      <c r="C2283" s="152" t="s">
        <v>34730</v>
      </c>
      <c r="D2283" s="153">
        <v>53571.767227974997</v>
      </c>
      <c r="F2283" s="152">
        <f t="shared" si="70"/>
        <v>5056</v>
      </c>
      <c r="G2283" s="152" t="s">
        <v>34731</v>
      </c>
      <c r="H2283" s="153">
        <v>1500</v>
      </c>
    </row>
    <row r="2284" spans="2:8" x14ac:dyDescent="0.3">
      <c r="B2284" s="163">
        <f t="shared" si="71"/>
        <v>2278</v>
      </c>
      <c r="C2284" s="1" t="s">
        <v>34732</v>
      </c>
      <c r="D2284" s="2">
        <v>53568.546042059999</v>
      </c>
      <c r="F2284" s="1">
        <f t="shared" si="70"/>
        <v>5057</v>
      </c>
      <c r="G2284" s="1" t="s">
        <v>34733</v>
      </c>
      <c r="H2284" s="2">
        <v>1500</v>
      </c>
    </row>
    <row r="2285" spans="2:8" x14ac:dyDescent="0.3">
      <c r="B2285" s="162">
        <f t="shared" si="71"/>
        <v>2279</v>
      </c>
      <c r="C2285" s="152" t="s">
        <v>34734</v>
      </c>
      <c r="D2285" s="153">
        <v>53526</v>
      </c>
      <c r="F2285" s="152">
        <f t="shared" si="70"/>
        <v>5058</v>
      </c>
      <c r="G2285" s="152" t="s">
        <v>34735</v>
      </c>
      <c r="H2285" s="153">
        <v>1500</v>
      </c>
    </row>
    <row r="2286" spans="2:8" x14ac:dyDescent="0.3">
      <c r="B2286" s="163">
        <f t="shared" si="71"/>
        <v>2280</v>
      </c>
      <c r="C2286" s="1" t="s">
        <v>34736</v>
      </c>
      <c r="D2286" s="2">
        <v>53427.659858999999</v>
      </c>
      <c r="F2286" s="1">
        <f t="shared" si="70"/>
        <v>5059</v>
      </c>
      <c r="G2286" s="1" t="s">
        <v>34737</v>
      </c>
      <c r="H2286" s="2">
        <v>1500</v>
      </c>
    </row>
    <row r="2287" spans="2:8" x14ac:dyDescent="0.3">
      <c r="B2287" s="162">
        <f t="shared" si="71"/>
        <v>2281</v>
      </c>
      <c r="C2287" s="152" t="s">
        <v>9230</v>
      </c>
      <c r="D2287" s="153">
        <v>53030</v>
      </c>
      <c r="F2287" s="152">
        <f t="shared" si="70"/>
        <v>5060</v>
      </c>
      <c r="G2287" s="152" t="s">
        <v>34738</v>
      </c>
      <c r="H2287" s="153">
        <v>1500</v>
      </c>
    </row>
    <row r="2288" spans="2:8" x14ac:dyDescent="0.3">
      <c r="B2288" s="163">
        <f t="shared" si="71"/>
        <v>2282</v>
      </c>
      <c r="C2288" s="1" t="s">
        <v>34739</v>
      </c>
      <c r="D2288" s="2">
        <v>53000</v>
      </c>
      <c r="F2288" s="1">
        <f t="shared" si="70"/>
        <v>5061</v>
      </c>
      <c r="G2288" s="1" t="s">
        <v>34740</v>
      </c>
      <c r="H2288" s="2">
        <v>1500</v>
      </c>
    </row>
    <row r="2289" spans="2:8" x14ac:dyDescent="0.3">
      <c r="B2289" s="162">
        <f t="shared" si="71"/>
        <v>2283</v>
      </c>
      <c r="C2289" s="152" t="s">
        <v>30319</v>
      </c>
      <c r="D2289" s="153">
        <v>53000</v>
      </c>
      <c r="F2289" s="152">
        <f t="shared" si="70"/>
        <v>5062</v>
      </c>
      <c r="G2289" s="152" t="s">
        <v>34741</v>
      </c>
      <c r="H2289" s="153">
        <v>1500</v>
      </c>
    </row>
    <row r="2290" spans="2:8" x14ac:dyDescent="0.3">
      <c r="B2290" s="163">
        <f t="shared" si="71"/>
        <v>2284</v>
      </c>
      <c r="C2290" s="1" t="s">
        <v>34742</v>
      </c>
      <c r="D2290" s="2">
        <v>53000</v>
      </c>
      <c r="F2290" s="1">
        <f t="shared" si="70"/>
        <v>5063</v>
      </c>
      <c r="G2290" s="1" t="s">
        <v>34743</v>
      </c>
      <c r="H2290" s="2">
        <v>1500</v>
      </c>
    </row>
    <row r="2291" spans="2:8" x14ac:dyDescent="0.3">
      <c r="B2291" s="162">
        <f t="shared" si="71"/>
        <v>2285</v>
      </c>
      <c r="C2291" s="152" t="s">
        <v>34744</v>
      </c>
      <c r="D2291" s="153">
        <v>52941</v>
      </c>
      <c r="F2291" s="152">
        <f t="shared" si="70"/>
        <v>5064</v>
      </c>
      <c r="G2291" s="152" t="s">
        <v>34745</v>
      </c>
      <c r="H2291" s="153">
        <v>1500</v>
      </c>
    </row>
    <row r="2292" spans="2:8" x14ac:dyDescent="0.3">
      <c r="B2292" s="163">
        <f t="shared" si="71"/>
        <v>2286</v>
      </c>
      <c r="C2292" s="1" t="s">
        <v>34746</v>
      </c>
      <c r="D2292" s="2">
        <v>52890.576088675007</v>
      </c>
      <c r="F2292" s="1">
        <f t="shared" si="70"/>
        <v>5065</v>
      </c>
      <c r="G2292" s="1" t="s">
        <v>34747</v>
      </c>
      <c r="H2292" s="2">
        <v>1500</v>
      </c>
    </row>
    <row r="2293" spans="2:8" x14ac:dyDescent="0.3">
      <c r="B2293" s="162">
        <f t="shared" si="71"/>
        <v>2287</v>
      </c>
      <c r="C2293" s="152" t="s">
        <v>34748</v>
      </c>
      <c r="D2293" s="153">
        <v>52813.14484125001</v>
      </c>
      <c r="F2293" s="152">
        <f t="shared" si="70"/>
        <v>5066</v>
      </c>
      <c r="G2293" s="152" t="s">
        <v>34749</v>
      </c>
      <c r="H2293" s="153">
        <v>1500</v>
      </c>
    </row>
    <row r="2294" spans="2:8" x14ac:dyDescent="0.3">
      <c r="B2294" s="163">
        <f t="shared" si="71"/>
        <v>2288</v>
      </c>
      <c r="C2294" s="1" t="s">
        <v>34750</v>
      </c>
      <c r="D2294" s="2">
        <v>52738.217004675003</v>
      </c>
      <c r="F2294" s="1">
        <f t="shared" si="70"/>
        <v>5067</v>
      </c>
      <c r="G2294" s="1" t="s">
        <v>34751</v>
      </c>
      <c r="H2294" s="2">
        <v>1500</v>
      </c>
    </row>
    <row r="2295" spans="2:8" x14ac:dyDescent="0.3">
      <c r="B2295" s="162">
        <f t="shared" si="71"/>
        <v>2289</v>
      </c>
      <c r="C2295" s="152" t="s">
        <v>34752</v>
      </c>
      <c r="D2295" s="153">
        <v>52735</v>
      </c>
      <c r="F2295" s="152">
        <f t="shared" ref="F2295:F2358" si="72">+F2294+1</f>
        <v>5068</v>
      </c>
      <c r="G2295" s="152" t="s">
        <v>34753</v>
      </c>
      <c r="H2295" s="153">
        <v>1500</v>
      </c>
    </row>
    <row r="2296" spans="2:8" x14ac:dyDescent="0.3">
      <c r="B2296" s="163">
        <f t="shared" si="71"/>
        <v>2290</v>
      </c>
      <c r="C2296" s="1" t="s">
        <v>34754</v>
      </c>
      <c r="D2296" s="2">
        <v>52614.391986152506</v>
      </c>
      <c r="F2296" s="1">
        <f t="shared" si="72"/>
        <v>5069</v>
      </c>
      <c r="G2296" s="1" t="s">
        <v>34755</v>
      </c>
      <c r="H2296" s="2">
        <v>1500</v>
      </c>
    </row>
    <row r="2297" spans="2:8" x14ac:dyDescent="0.3">
      <c r="B2297" s="162">
        <f t="shared" si="71"/>
        <v>2291</v>
      </c>
      <c r="C2297" s="152" t="s">
        <v>34756</v>
      </c>
      <c r="D2297" s="153">
        <v>52600</v>
      </c>
      <c r="F2297" s="152">
        <f t="shared" si="72"/>
        <v>5070</v>
      </c>
      <c r="G2297" s="152" t="s">
        <v>34757</v>
      </c>
      <c r="H2297" s="153">
        <v>1500</v>
      </c>
    </row>
    <row r="2298" spans="2:8" x14ac:dyDescent="0.3">
      <c r="B2298" s="163">
        <f t="shared" si="71"/>
        <v>2292</v>
      </c>
      <c r="C2298" s="1" t="s">
        <v>34758</v>
      </c>
      <c r="D2298" s="2">
        <v>52537</v>
      </c>
      <c r="F2298" s="1">
        <f t="shared" si="72"/>
        <v>5071</v>
      </c>
      <c r="G2298" s="1" t="s">
        <v>34759</v>
      </c>
      <c r="H2298" s="2">
        <v>1500</v>
      </c>
    </row>
    <row r="2299" spans="2:8" x14ac:dyDescent="0.3">
      <c r="B2299" s="162">
        <f t="shared" si="71"/>
        <v>2293</v>
      </c>
      <c r="C2299" s="152" t="s">
        <v>34760</v>
      </c>
      <c r="D2299" s="153">
        <v>52500</v>
      </c>
      <c r="F2299" s="152">
        <f t="shared" si="72"/>
        <v>5072</v>
      </c>
      <c r="G2299" s="152" t="s">
        <v>34761</v>
      </c>
      <c r="H2299" s="153">
        <v>1500</v>
      </c>
    </row>
    <row r="2300" spans="2:8" x14ac:dyDescent="0.3">
      <c r="B2300" s="163">
        <f t="shared" si="71"/>
        <v>2294</v>
      </c>
      <c r="C2300" s="1" t="s">
        <v>34762</v>
      </c>
      <c r="D2300" s="2">
        <v>52324</v>
      </c>
      <c r="F2300" s="1">
        <f t="shared" si="72"/>
        <v>5073</v>
      </c>
      <c r="G2300" s="1" t="s">
        <v>34763</v>
      </c>
      <c r="H2300" s="2">
        <v>1500</v>
      </c>
    </row>
    <row r="2301" spans="2:8" x14ac:dyDescent="0.3">
      <c r="B2301" s="162">
        <f t="shared" si="71"/>
        <v>2295</v>
      </c>
      <c r="C2301" s="152" t="s">
        <v>34764</v>
      </c>
      <c r="D2301" s="153">
        <v>52321.108859425003</v>
      </c>
      <c r="F2301" s="152">
        <f t="shared" si="72"/>
        <v>5074</v>
      </c>
      <c r="G2301" s="152" t="s">
        <v>34765</v>
      </c>
      <c r="H2301" s="153">
        <v>1500</v>
      </c>
    </row>
    <row r="2302" spans="2:8" x14ac:dyDescent="0.3">
      <c r="B2302" s="163">
        <f t="shared" si="71"/>
        <v>2296</v>
      </c>
      <c r="C2302" s="1" t="s">
        <v>34766</v>
      </c>
      <c r="D2302" s="2">
        <v>52277</v>
      </c>
      <c r="F2302" s="1">
        <f t="shared" si="72"/>
        <v>5075</v>
      </c>
      <c r="G2302" s="1" t="s">
        <v>34767</v>
      </c>
      <c r="H2302" s="2">
        <v>1500</v>
      </c>
    </row>
    <row r="2303" spans="2:8" x14ac:dyDescent="0.3">
      <c r="B2303" s="162">
        <f t="shared" si="71"/>
        <v>2297</v>
      </c>
      <c r="C2303" s="152" t="s">
        <v>34768</v>
      </c>
      <c r="D2303" s="153">
        <v>52143.376875660011</v>
      </c>
      <c r="F2303" s="152">
        <f t="shared" si="72"/>
        <v>5076</v>
      </c>
      <c r="G2303" s="152" t="s">
        <v>34769</v>
      </c>
      <c r="H2303" s="153">
        <v>1500</v>
      </c>
    </row>
    <row r="2304" spans="2:8" x14ac:dyDescent="0.3">
      <c r="B2304" s="163">
        <f t="shared" si="71"/>
        <v>2298</v>
      </c>
      <c r="C2304" s="1" t="s">
        <v>34770</v>
      </c>
      <c r="D2304" s="2">
        <v>52000</v>
      </c>
      <c r="F2304" s="1">
        <f t="shared" si="72"/>
        <v>5077</v>
      </c>
      <c r="G2304" s="1" t="s">
        <v>34771</v>
      </c>
      <c r="H2304" s="2">
        <v>1500</v>
      </c>
    </row>
    <row r="2305" spans="2:8" x14ac:dyDescent="0.3">
      <c r="B2305" s="162">
        <f t="shared" si="71"/>
        <v>2299</v>
      </c>
      <c r="C2305" s="152" t="s">
        <v>34772</v>
      </c>
      <c r="D2305" s="153">
        <v>52000</v>
      </c>
      <c r="F2305" s="152">
        <f t="shared" si="72"/>
        <v>5078</v>
      </c>
      <c r="G2305" s="152" t="s">
        <v>34773</v>
      </c>
      <c r="H2305" s="153">
        <v>1500</v>
      </c>
    </row>
    <row r="2306" spans="2:8" x14ac:dyDescent="0.3">
      <c r="B2306" s="163">
        <f t="shared" si="71"/>
        <v>2300</v>
      </c>
      <c r="C2306" s="1" t="s">
        <v>34774</v>
      </c>
      <c r="D2306" s="2">
        <v>52000</v>
      </c>
      <c r="F2306" s="1">
        <f t="shared" si="72"/>
        <v>5079</v>
      </c>
      <c r="G2306" s="1" t="s">
        <v>34775</v>
      </c>
      <c r="H2306" s="2">
        <v>1500</v>
      </c>
    </row>
    <row r="2307" spans="2:8" x14ac:dyDescent="0.3">
      <c r="B2307" s="162">
        <f t="shared" si="71"/>
        <v>2301</v>
      </c>
      <c r="C2307" s="152" t="s">
        <v>34776</v>
      </c>
      <c r="D2307" s="153">
        <v>51841</v>
      </c>
      <c r="F2307" s="152">
        <f t="shared" si="72"/>
        <v>5080</v>
      </c>
      <c r="G2307" s="152" t="s">
        <v>11286</v>
      </c>
      <c r="H2307" s="153">
        <v>1500</v>
      </c>
    </row>
    <row r="2308" spans="2:8" x14ac:dyDescent="0.3">
      <c r="B2308" s="163">
        <f t="shared" si="71"/>
        <v>2302</v>
      </c>
      <c r="C2308" s="1" t="s">
        <v>34777</v>
      </c>
      <c r="D2308" s="2">
        <v>51706</v>
      </c>
      <c r="F2308" s="1">
        <f t="shared" si="72"/>
        <v>5081</v>
      </c>
      <c r="G2308" s="1" t="s">
        <v>34778</v>
      </c>
      <c r="H2308" s="2">
        <v>1500</v>
      </c>
    </row>
    <row r="2309" spans="2:8" x14ac:dyDescent="0.3">
      <c r="B2309" s="162">
        <f t="shared" si="71"/>
        <v>2303</v>
      </c>
      <c r="C2309" s="152" t="s">
        <v>34779</v>
      </c>
      <c r="D2309" s="153">
        <v>51380</v>
      </c>
      <c r="F2309" s="152">
        <f t="shared" si="72"/>
        <v>5082</v>
      </c>
      <c r="G2309" s="152" t="s">
        <v>34780</v>
      </c>
      <c r="H2309" s="153">
        <v>1500</v>
      </c>
    </row>
    <row r="2310" spans="2:8" x14ac:dyDescent="0.3">
      <c r="B2310" s="163">
        <f t="shared" si="71"/>
        <v>2304</v>
      </c>
      <c r="C2310" s="1" t="s">
        <v>34781</v>
      </c>
      <c r="D2310" s="2">
        <v>51172</v>
      </c>
      <c r="F2310" s="1">
        <f t="shared" si="72"/>
        <v>5083</v>
      </c>
      <c r="G2310" s="1" t="s">
        <v>34782</v>
      </c>
      <c r="H2310" s="2">
        <v>1480</v>
      </c>
    </row>
    <row r="2311" spans="2:8" x14ac:dyDescent="0.3">
      <c r="B2311" s="162">
        <f t="shared" si="71"/>
        <v>2305</v>
      </c>
      <c r="C2311" s="152" t="s">
        <v>34783</v>
      </c>
      <c r="D2311" s="153">
        <v>51146.510204175007</v>
      </c>
      <c r="F2311" s="152">
        <f t="shared" si="72"/>
        <v>5084</v>
      </c>
      <c r="G2311" s="152" t="s">
        <v>34784</v>
      </c>
      <c r="H2311" s="153">
        <v>1466</v>
      </c>
    </row>
    <row r="2312" spans="2:8" x14ac:dyDescent="0.3">
      <c r="B2312" s="163">
        <f t="shared" si="71"/>
        <v>2306</v>
      </c>
      <c r="C2312" s="1" t="s">
        <v>34785</v>
      </c>
      <c r="D2312" s="2">
        <v>51116</v>
      </c>
      <c r="F2312" s="1">
        <f t="shared" si="72"/>
        <v>5085</v>
      </c>
      <c r="G2312" s="1" t="s">
        <v>34786</v>
      </c>
      <c r="H2312" s="2">
        <v>1400</v>
      </c>
    </row>
    <row r="2313" spans="2:8" x14ac:dyDescent="0.3">
      <c r="B2313" s="162">
        <f t="shared" ref="B2313:B2376" si="73">+B2312+1</f>
        <v>2307</v>
      </c>
      <c r="C2313" s="152" t="s">
        <v>34787</v>
      </c>
      <c r="D2313" s="153">
        <v>51064</v>
      </c>
      <c r="F2313" s="152">
        <f t="shared" si="72"/>
        <v>5086</v>
      </c>
      <c r="G2313" s="152" t="s">
        <v>34788</v>
      </c>
      <c r="H2313" s="153">
        <v>1331</v>
      </c>
    </row>
    <row r="2314" spans="2:8" x14ac:dyDescent="0.3">
      <c r="B2314" s="163">
        <f t="shared" si="73"/>
        <v>2308</v>
      </c>
      <c r="C2314" s="1" t="s">
        <v>34789</v>
      </c>
      <c r="D2314" s="2">
        <v>51000</v>
      </c>
      <c r="F2314" s="1">
        <f t="shared" si="72"/>
        <v>5087</v>
      </c>
      <c r="G2314" s="1" t="s">
        <v>34790</v>
      </c>
      <c r="H2314" s="2">
        <v>1300</v>
      </c>
    </row>
    <row r="2315" spans="2:8" x14ac:dyDescent="0.3">
      <c r="B2315" s="162">
        <f t="shared" si="73"/>
        <v>2309</v>
      </c>
      <c r="C2315" s="152" t="s">
        <v>34791</v>
      </c>
      <c r="D2315" s="153">
        <v>50958.958056000003</v>
      </c>
      <c r="F2315" s="152">
        <f t="shared" si="72"/>
        <v>5088</v>
      </c>
      <c r="G2315" s="152" t="s">
        <v>34792</v>
      </c>
      <c r="H2315" s="153">
        <v>1250</v>
      </c>
    </row>
    <row r="2316" spans="2:8" x14ac:dyDescent="0.3">
      <c r="B2316" s="163">
        <f t="shared" si="73"/>
        <v>2310</v>
      </c>
      <c r="C2316" s="1" t="s">
        <v>34793</v>
      </c>
      <c r="D2316" s="2">
        <v>50790</v>
      </c>
      <c r="F2316" s="1">
        <f t="shared" si="72"/>
        <v>5089</v>
      </c>
      <c r="G2316" s="1" t="s">
        <v>34794</v>
      </c>
      <c r="H2316" s="2">
        <v>1250</v>
      </c>
    </row>
    <row r="2317" spans="2:8" x14ac:dyDescent="0.3">
      <c r="B2317" s="162">
        <f t="shared" si="73"/>
        <v>2311</v>
      </c>
      <c r="C2317" s="152" t="s">
        <v>34795</v>
      </c>
      <c r="D2317" s="153">
        <v>50727</v>
      </c>
      <c r="F2317" s="152">
        <f t="shared" si="72"/>
        <v>5090</v>
      </c>
      <c r="G2317" s="152" t="s">
        <v>34796</v>
      </c>
      <c r="H2317" s="153">
        <v>1250</v>
      </c>
    </row>
    <row r="2318" spans="2:8" x14ac:dyDescent="0.3">
      <c r="B2318" s="163">
        <f t="shared" si="73"/>
        <v>2312</v>
      </c>
      <c r="C2318" s="1" t="s">
        <v>34797</v>
      </c>
      <c r="D2318" s="2">
        <v>50650.024423274997</v>
      </c>
      <c r="F2318" s="1">
        <f t="shared" si="72"/>
        <v>5091</v>
      </c>
      <c r="G2318" s="1" t="s">
        <v>34798</v>
      </c>
      <c r="H2318" s="2">
        <v>1227</v>
      </c>
    </row>
    <row r="2319" spans="2:8" x14ac:dyDescent="0.3">
      <c r="B2319" s="162">
        <f t="shared" si="73"/>
        <v>2313</v>
      </c>
      <c r="C2319" s="152" t="s">
        <v>34799</v>
      </c>
      <c r="D2319" s="153">
        <v>50600</v>
      </c>
      <c r="F2319" s="152">
        <f t="shared" si="72"/>
        <v>5092</v>
      </c>
      <c r="G2319" s="152" t="s">
        <v>34800</v>
      </c>
      <c r="H2319" s="153">
        <v>1200</v>
      </c>
    </row>
    <row r="2320" spans="2:8" x14ac:dyDescent="0.3">
      <c r="B2320" s="163">
        <f t="shared" si="73"/>
        <v>2314</v>
      </c>
      <c r="C2320" s="1" t="s">
        <v>34801</v>
      </c>
      <c r="D2320" s="2">
        <v>50500</v>
      </c>
      <c r="F2320" s="1">
        <f t="shared" si="72"/>
        <v>5093</v>
      </c>
      <c r="G2320" s="1" t="s">
        <v>34802</v>
      </c>
      <c r="H2320" s="2">
        <v>1200</v>
      </c>
    </row>
    <row r="2321" spans="2:8" x14ac:dyDescent="0.3">
      <c r="B2321" s="162">
        <f t="shared" si="73"/>
        <v>2315</v>
      </c>
      <c r="C2321" s="152" t="s">
        <v>34803</v>
      </c>
      <c r="D2321" s="153">
        <v>50498</v>
      </c>
      <c r="F2321" s="152">
        <f t="shared" si="72"/>
        <v>5094</v>
      </c>
      <c r="G2321" s="152" t="s">
        <v>34804</v>
      </c>
      <c r="H2321" s="153">
        <v>1200</v>
      </c>
    </row>
    <row r="2322" spans="2:8" x14ac:dyDescent="0.3">
      <c r="B2322" s="163">
        <f t="shared" si="73"/>
        <v>2316</v>
      </c>
      <c r="C2322" s="1" t="s">
        <v>34805</v>
      </c>
      <c r="D2322" s="2">
        <v>50424.444222299993</v>
      </c>
      <c r="F2322" s="1">
        <f t="shared" si="72"/>
        <v>5095</v>
      </c>
      <c r="G2322" s="1" t="s">
        <v>34806</v>
      </c>
      <c r="H2322" s="2">
        <v>1187</v>
      </c>
    </row>
    <row r="2323" spans="2:8" x14ac:dyDescent="0.3">
      <c r="B2323" s="162">
        <f t="shared" si="73"/>
        <v>2317</v>
      </c>
      <c r="C2323" s="152" t="s">
        <v>34807</v>
      </c>
      <c r="D2323" s="153">
        <v>50150.185670175</v>
      </c>
      <c r="F2323" s="152">
        <f t="shared" si="72"/>
        <v>5096</v>
      </c>
      <c r="G2323" s="152" t="s">
        <v>34808</v>
      </c>
      <c r="H2323" s="153">
        <v>1160</v>
      </c>
    </row>
    <row r="2324" spans="2:8" x14ac:dyDescent="0.3">
      <c r="B2324" s="163">
        <f t="shared" si="73"/>
        <v>2318</v>
      </c>
      <c r="C2324" s="1" t="s">
        <v>34809</v>
      </c>
      <c r="D2324" s="2">
        <v>50064.104378625008</v>
      </c>
      <c r="F2324" s="1">
        <f t="shared" si="72"/>
        <v>5097</v>
      </c>
      <c r="G2324" s="1" t="s">
        <v>34810</v>
      </c>
      <c r="H2324" s="2">
        <v>1100</v>
      </c>
    </row>
    <row r="2325" spans="2:8" x14ac:dyDescent="0.3">
      <c r="B2325" s="162">
        <f t="shared" si="73"/>
        <v>2319</v>
      </c>
      <c r="C2325" s="152" t="s">
        <v>34811</v>
      </c>
      <c r="D2325" s="153">
        <v>50032.169182800004</v>
      </c>
      <c r="F2325" s="152">
        <f t="shared" si="72"/>
        <v>5098</v>
      </c>
      <c r="G2325" s="152" t="s">
        <v>34812</v>
      </c>
      <c r="H2325" s="153">
        <v>1100</v>
      </c>
    </row>
    <row r="2326" spans="2:8" x14ac:dyDescent="0.3">
      <c r="B2326" s="163">
        <f t="shared" si="73"/>
        <v>2320</v>
      </c>
      <c r="C2326" s="1" t="s">
        <v>34813</v>
      </c>
      <c r="D2326" s="2">
        <v>50000</v>
      </c>
      <c r="F2326" s="1">
        <f t="shared" si="72"/>
        <v>5099</v>
      </c>
      <c r="G2326" s="1" t="s">
        <v>34814</v>
      </c>
      <c r="H2326" s="2">
        <v>1050</v>
      </c>
    </row>
    <row r="2327" spans="2:8" x14ac:dyDescent="0.3">
      <c r="B2327" s="162">
        <f t="shared" si="73"/>
        <v>2321</v>
      </c>
      <c r="C2327" s="152" t="s">
        <v>34815</v>
      </c>
      <c r="D2327" s="153">
        <v>50000</v>
      </c>
      <c r="F2327" s="152">
        <f t="shared" si="72"/>
        <v>5100</v>
      </c>
      <c r="G2327" s="152" t="s">
        <v>34816</v>
      </c>
      <c r="H2327" s="153">
        <v>1000</v>
      </c>
    </row>
    <row r="2328" spans="2:8" x14ac:dyDescent="0.3">
      <c r="B2328" s="163">
        <f t="shared" si="73"/>
        <v>2322</v>
      </c>
      <c r="C2328" s="1" t="s">
        <v>34817</v>
      </c>
      <c r="D2328" s="2">
        <v>50000</v>
      </c>
      <c r="F2328" s="1">
        <f t="shared" si="72"/>
        <v>5101</v>
      </c>
      <c r="G2328" s="1" t="s">
        <v>34818</v>
      </c>
      <c r="H2328" s="2">
        <v>1000</v>
      </c>
    </row>
    <row r="2329" spans="2:8" x14ac:dyDescent="0.3">
      <c r="B2329" s="162">
        <f t="shared" si="73"/>
        <v>2323</v>
      </c>
      <c r="C2329" s="152" t="s">
        <v>34819</v>
      </c>
      <c r="D2329" s="153">
        <v>50000</v>
      </c>
      <c r="F2329" s="152">
        <f t="shared" si="72"/>
        <v>5102</v>
      </c>
      <c r="G2329" s="152" t="s">
        <v>34820</v>
      </c>
      <c r="H2329" s="153">
        <v>1000</v>
      </c>
    </row>
    <row r="2330" spans="2:8" x14ac:dyDescent="0.3">
      <c r="B2330" s="163">
        <f t="shared" si="73"/>
        <v>2324</v>
      </c>
      <c r="C2330" s="1" t="s">
        <v>34821</v>
      </c>
      <c r="D2330" s="2">
        <v>50000</v>
      </c>
      <c r="F2330" s="1">
        <f t="shared" si="72"/>
        <v>5103</v>
      </c>
      <c r="G2330" s="1" t="s">
        <v>34822</v>
      </c>
      <c r="H2330" s="2">
        <v>1000</v>
      </c>
    </row>
    <row r="2331" spans="2:8" x14ac:dyDescent="0.3">
      <c r="B2331" s="162">
        <f t="shared" si="73"/>
        <v>2325</v>
      </c>
      <c r="C2331" s="152" t="s">
        <v>34823</v>
      </c>
      <c r="D2331" s="153">
        <v>50000</v>
      </c>
      <c r="F2331" s="152">
        <f t="shared" si="72"/>
        <v>5104</v>
      </c>
      <c r="G2331" s="152" t="s">
        <v>34824</v>
      </c>
      <c r="H2331" s="153">
        <v>1000</v>
      </c>
    </row>
    <row r="2332" spans="2:8" x14ac:dyDescent="0.3">
      <c r="B2332" s="163">
        <f t="shared" si="73"/>
        <v>2326</v>
      </c>
      <c r="C2332" s="1" t="s">
        <v>34825</v>
      </c>
      <c r="D2332" s="2">
        <v>49950</v>
      </c>
      <c r="F2332" s="1">
        <f t="shared" si="72"/>
        <v>5105</v>
      </c>
      <c r="G2332" s="1" t="s">
        <v>34826</v>
      </c>
      <c r="H2332" s="2">
        <v>1000</v>
      </c>
    </row>
    <row r="2333" spans="2:8" x14ac:dyDescent="0.3">
      <c r="B2333" s="162">
        <f t="shared" si="73"/>
        <v>2327</v>
      </c>
      <c r="C2333" s="152" t="s">
        <v>34827</v>
      </c>
      <c r="D2333" s="153">
        <v>49885.143974175</v>
      </c>
      <c r="F2333" s="152">
        <f t="shared" si="72"/>
        <v>5106</v>
      </c>
      <c r="G2333" s="152" t="s">
        <v>34828</v>
      </c>
      <c r="H2333" s="153">
        <v>1000</v>
      </c>
    </row>
    <row r="2334" spans="2:8" x14ac:dyDescent="0.3">
      <c r="B2334" s="163">
        <f t="shared" si="73"/>
        <v>2328</v>
      </c>
      <c r="C2334" s="1" t="s">
        <v>34829</v>
      </c>
      <c r="D2334" s="2">
        <v>49801.531821750003</v>
      </c>
      <c r="F2334" s="1">
        <f t="shared" si="72"/>
        <v>5107</v>
      </c>
      <c r="G2334" s="1" t="s">
        <v>34830</v>
      </c>
      <c r="H2334" s="2">
        <v>1000</v>
      </c>
    </row>
    <row r="2335" spans="2:8" x14ac:dyDescent="0.3">
      <c r="B2335" s="162">
        <f t="shared" si="73"/>
        <v>2329</v>
      </c>
      <c r="C2335" s="152" t="s">
        <v>12450</v>
      </c>
      <c r="D2335" s="153">
        <v>49646</v>
      </c>
      <c r="F2335" s="152">
        <f t="shared" si="72"/>
        <v>5108</v>
      </c>
      <c r="G2335" s="152" t="s">
        <v>34831</v>
      </c>
      <c r="H2335" s="153">
        <v>1000</v>
      </c>
    </row>
    <row r="2336" spans="2:8" x14ac:dyDescent="0.3">
      <c r="B2336" s="163">
        <f t="shared" si="73"/>
        <v>2330</v>
      </c>
      <c r="C2336" s="1" t="s">
        <v>34832</v>
      </c>
      <c r="D2336" s="2">
        <v>49600</v>
      </c>
      <c r="F2336" s="1">
        <f t="shared" si="72"/>
        <v>5109</v>
      </c>
      <c r="G2336" s="1" t="s">
        <v>34833</v>
      </c>
      <c r="H2336" s="2">
        <v>1000</v>
      </c>
    </row>
    <row r="2337" spans="2:8" x14ac:dyDescent="0.3">
      <c r="B2337" s="162">
        <f t="shared" si="73"/>
        <v>2331</v>
      </c>
      <c r="C2337" s="152" t="s">
        <v>34834</v>
      </c>
      <c r="D2337" s="153">
        <v>49500</v>
      </c>
      <c r="F2337" s="152">
        <f t="shared" si="72"/>
        <v>5110</v>
      </c>
      <c r="G2337" s="152" t="s">
        <v>34835</v>
      </c>
      <c r="H2337" s="153">
        <v>1000</v>
      </c>
    </row>
    <row r="2338" spans="2:8" x14ac:dyDescent="0.3">
      <c r="B2338" s="163">
        <f t="shared" si="73"/>
        <v>2332</v>
      </c>
      <c r="C2338" s="1" t="s">
        <v>34836</v>
      </c>
      <c r="D2338" s="2">
        <v>49395</v>
      </c>
      <c r="F2338" s="1">
        <f t="shared" si="72"/>
        <v>5111</v>
      </c>
      <c r="G2338" s="1" t="s">
        <v>34837</v>
      </c>
      <c r="H2338" s="2">
        <v>1000</v>
      </c>
    </row>
    <row r="2339" spans="2:8" x14ac:dyDescent="0.3">
      <c r="B2339" s="162">
        <f t="shared" si="73"/>
        <v>2333</v>
      </c>
      <c r="C2339" s="152" t="s">
        <v>34838</v>
      </c>
      <c r="D2339" s="153">
        <v>49358.72248289999</v>
      </c>
      <c r="F2339" s="152">
        <f t="shared" si="72"/>
        <v>5112</v>
      </c>
      <c r="G2339" s="152" t="s">
        <v>34839</v>
      </c>
      <c r="H2339" s="153">
        <v>1000</v>
      </c>
    </row>
    <row r="2340" spans="2:8" x14ac:dyDescent="0.3">
      <c r="B2340" s="163">
        <f t="shared" si="73"/>
        <v>2334</v>
      </c>
      <c r="C2340" s="1" t="s">
        <v>34840</v>
      </c>
      <c r="D2340" s="2">
        <v>49343.445957075004</v>
      </c>
      <c r="F2340" s="1">
        <f t="shared" si="72"/>
        <v>5113</v>
      </c>
      <c r="G2340" s="1" t="s">
        <v>34841</v>
      </c>
      <c r="H2340" s="2">
        <v>1000</v>
      </c>
    </row>
    <row r="2341" spans="2:8" x14ac:dyDescent="0.3">
      <c r="B2341" s="162">
        <f t="shared" si="73"/>
        <v>2335</v>
      </c>
      <c r="C2341" s="152" t="s">
        <v>34842</v>
      </c>
      <c r="D2341" s="153">
        <v>48947</v>
      </c>
      <c r="F2341" s="152">
        <f t="shared" si="72"/>
        <v>5114</v>
      </c>
      <c r="G2341" s="152" t="s">
        <v>34843</v>
      </c>
      <c r="H2341" s="153">
        <v>1000</v>
      </c>
    </row>
    <row r="2342" spans="2:8" x14ac:dyDescent="0.3">
      <c r="B2342" s="163">
        <f t="shared" si="73"/>
        <v>2336</v>
      </c>
      <c r="C2342" s="1" t="s">
        <v>34844</v>
      </c>
      <c r="D2342" s="2">
        <v>48943</v>
      </c>
      <c r="F2342" s="1">
        <f t="shared" si="72"/>
        <v>5115</v>
      </c>
      <c r="G2342" s="1" t="s">
        <v>34845</v>
      </c>
      <c r="H2342" s="2">
        <v>1000</v>
      </c>
    </row>
    <row r="2343" spans="2:8" x14ac:dyDescent="0.3">
      <c r="B2343" s="162">
        <f t="shared" si="73"/>
        <v>2337</v>
      </c>
      <c r="C2343" s="152" t="s">
        <v>34846</v>
      </c>
      <c r="D2343" s="153">
        <v>48539</v>
      </c>
      <c r="F2343" s="152">
        <f t="shared" si="72"/>
        <v>5116</v>
      </c>
      <c r="G2343" s="152" t="s">
        <v>34847</v>
      </c>
      <c r="H2343" s="153">
        <v>1000</v>
      </c>
    </row>
    <row r="2344" spans="2:8" x14ac:dyDescent="0.3">
      <c r="B2344" s="163">
        <f t="shared" si="73"/>
        <v>2338</v>
      </c>
      <c r="C2344" s="1" t="s">
        <v>34848</v>
      </c>
      <c r="D2344" s="2">
        <v>48426</v>
      </c>
      <c r="F2344" s="1">
        <f t="shared" si="72"/>
        <v>5117</v>
      </c>
      <c r="G2344" s="1" t="s">
        <v>34849</v>
      </c>
      <c r="H2344" s="2">
        <v>1000</v>
      </c>
    </row>
    <row r="2345" spans="2:8" x14ac:dyDescent="0.3">
      <c r="B2345" s="162">
        <f t="shared" si="73"/>
        <v>2339</v>
      </c>
      <c r="C2345" s="152" t="s">
        <v>34850</v>
      </c>
      <c r="D2345" s="153">
        <v>48369</v>
      </c>
      <c r="F2345" s="152">
        <f t="shared" si="72"/>
        <v>5118</v>
      </c>
      <c r="G2345" s="152" t="s">
        <v>34851</v>
      </c>
      <c r="H2345" s="153">
        <v>1000</v>
      </c>
    </row>
    <row r="2346" spans="2:8" x14ac:dyDescent="0.3">
      <c r="B2346" s="163">
        <f t="shared" si="73"/>
        <v>2340</v>
      </c>
      <c r="C2346" s="1" t="s">
        <v>34852</v>
      </c>
      <c r="D2346" s="2">
        <v>48359</v>
      </c>
      <c r="F2346" s="1">
        <f t="shared" si="72"/>
        <v>5119</v>
      </c>
      <c r="G2346" s="1" t="s">
        <v>34853</v>
      </c>
      <c r="H2346" s="2">
        <v>1000</v>
      </c>
    </row>
    <row r="2347" spans="2:8" x14ac:dyDescent="0.3">
      <c r="B2347" s="162">
        <f t="shared" si="73"/>
        <v>2341</v>
      </c>
      <c r="C2347" s="152" t="s">
        <v>34854</v>
      </c>
      <c r="D2347" s="153">
        <v>48322.814176560001</v>
      </c>
      <c r="F2347" s="152">
        <f t="shared" si="72"/>
        <v>5120</v>
      </c>
      <c r="G2347" s="152" t="s">
        <v>34855</v>
      </c>
      <c r="H2347" s="153">
        <v>1000</v>
      </c>
    </row>
    <row r="2348" spans="2:8" x14ac:dyDescent="0.3">
      <c r="B2348" s="163">
        <f t="shared" si="73"/>
        <v>2342</v>
      </c>
      <c r="C2348" s="1" t="s">
        <v>34856</v>
      </c>
      <c r="D2348" s="2">
        <v>48269.557098225006</v>
      </c>
      <c r="F2348" s="1">
        <f t="shared" si="72"/>
        <v>5121</v>
      </c>
      <c r="G2348" s="1" t="s">
        <v>34857</v>
      </c>
      <c r="H2348" s="2">
        <v>1000</v>
      </c>
    </row>
    <row r="2349" spans="2:8" x14ac:dyDescent="0.3">
      <c r="B2349" s="162">
        <f t="shared" si="73"/>
        <v>2343</v>
      </c>
      <c r="C2349" s="152" t="s">
        <v>34858</v>
      </c>
      <c r="D2349" s="153">
        <v>48202</v>
      </c>
      <c r="F2349" s="152">
        <f t="shared" si="72"/>
        <v>5122</v>
      </c>
      <c r="G2349" s="152" t="s">
        <v>34859</v>
      </c>
      <c r="H2349" s="153">
        <v>1000</v>
      </c>
    </row>
    <row r="2350" spans="2:8" x14ac:dyDescent="0.3">
      <c r="B2350" s="163">
        <f t="shared" si="73"/>
        <v>2344</v>
      </c>
      <c r="C2350" s="1" t="s">
        <v>34860</v>
      </c>
      <c r="D2350" s="2">
        <v>48043</v>
      </c>
      <c r="F2350" s="1">
        <f t="shared" si="72"/>
        <v>5123</v>
      </c>
      <c r="G2350" s="1" t="s">
        <v>34861</v>
      </c>
      <c r="H2350" s="2">
        <v>1000</v>
      </c>
    </row>
    <row r="2351" spans="2:8" x14ac:dyDescent="0.3">
      <c r="B2351" s="162">
        <f t="shared" si="73"/>
        <v>2345</v>
      </c>
      <c r="C2351" s="152" t="s">
        <v>34862</v>
      </c>
      <c r="D2351" s="153">
        <v>48000</v>
      </c>
      <c r="F2351" s="152">
        <f t="shared" si="72"/>
        <v>5124</v>
      </c>
      <c r="G2351" s="152" t="s">
        <v>34863</v>
      </c>
      <c r="H2351" s="153">
        <v>1000</v>
      </c>
    </row>
    <row r="2352" spans="2:8" x14ac:dyDescent="0.3">
      <c r="B2352" s="163">
        <f t="shared" si="73"/>
        <v>2346</v>
      </c>
      <c r="C2352" s="1" t="s">
        <v>34864</v>
      </c>
      <c r="D2352" s="2">
        <v>48000</v>
      </c>
      <c r="F2352" s="1">
        <f t="shared" si="72"/>
        <v>5125</v>
      </c>
      <c r="G2352" s="1" t="s">
        <v>34865</v>
      </c>
      <c r="H2352" s="2">
        <v>1000</v>
      </c>
    </row>
    <row r="2353" spans="2:8" x14ac:dyDescent="0.3">
      <c r="B2353" s="162">
        <f t="shared" si="73"/>
        <v>2347</v>
      </c>
      <c r="C2353" s="152" t="s">
        <v>34866</v>
      </c>
      <c r="D2353" s="153">
        <v>48000</v>
      </c>
      <c r="F2353" s="152">
        <f t="shared" si="72"/>
        <v>5126</v>
      </c>
      <c r="G2353" s="152" t="s">
        <v>34867</v>
      </c>
      <c r="H2353" s="153">
        <v>1000</v>
      </c>
    </row>
    <row r="2354" spans="2:8" x14ac:dyDescent="0.3">
      <c r="B2354" s="163">
        <f t="shared" si="73"/>
        <v>2348</v>
      </c>
      <c r="C2354" s="1" t="s">
        <v>34868</v>
      </c>
      <c r="D2354" s="2">
        <v>48000</v>
      </c>
      <c r="F2354" s="1">
        <f t="shared" si="72"/>
        <v>5127</v>
      </c>
      <c r="G2354" s="1" t="s">
        <v>10506</v>
      </c>
      <c r="H2354" s="2">
        <v>1000</v>
      </c>
    </row>
    <row r="2355" spans="2:8" x14ac:dyDescent="0.3">
      <c r="B2355" s="162">
        <f t="shared" si="73"/>
        <v>2349</v>
      </c>
      <c r="C2355" s="152" t="s">
        <v>34869</v>
      </c>
      <c r="D2355" s="153">
        <v>48000</v>
      </c>
      <c r="F2355" s="152">
        <f t="shared" si="72"/>
        <v>5128</v>
      </c>
      <c r="G2355" s="152" t="s">
        <v>34870</v>
      </c>
      <c r="H2355" s="153">
        <v>1000</v>
      </c>
    </row>
    <row r="2356" spans="2:8" x14ac:dyDescent="0.3">
      <c r="B2356" s="163">
        <f t="shared" si="73"/>
        <v>2350</v>
      </c>
      <c r="C2356" s="1" t="s">
        <v>34871</v>
      </c>
      <c r="D2356" s="2">
        <v>47653</v>
      </c>
      <c r="F2356" s="1">
        <f t="shared" si="72"/>
        <v>5129</v>
      </c>
      <c r="G2356" s="1" t="s">
        <v>34872</v>
      </c>
      <c r="H2356" s="2">
        <v>1000</v>
      </c>
    </row>
    <row r="2357" spans="2:8" x14ac:dyDescent="0.3">
      <c r="B2357" s="162">
        <f t="shared" si="73"/>
        <v>2351</v>
      </c>
      <c r="C2357" s="152" t="s">
        <v>34873</v>
      </c>
      <c r="D2357" s="153">
        <v>47652</v>
      </c>
      <c r="F2357" s="152">
        <f t="shared" si="72"/>
        <v>5130</v>
      </c>
      <c r="G2357" s="152" t="s">
        <v>34874</v>
      </c>
      <c r="H2357" s="153">
        <v>1000</v>
      </c>
    </row>
    <row r="2358" spans="2:8" x14ac:dyDescent="0.3">
      <c r="B2358" s="163">
        <f t="shared" si="73"/>
        <v>2352</v>
      </c>
      <c r="C2358" s="1" t="s">
        <v>34875</v>
      </c>
      <c r="D2358" s="2">
        <v>47543.834621430004</v>
      </c>
      <c r="F2358" s="1">
        <f t="shared" si="72"/>
        <v>5131</v>
      </c>
      <c r="G2358" s="1" t="s">
        <v>34876</v>
      </c>
      <c r="H2358" s="2">
        <v>1000</v>
      </c>
    </row>
    <row r="2359" spans="2:8" x14ac:dyDescent="0.3">
      <c r="B2359" s="162">
        <f t="shared" si="73"/>
        <v>2353</v>
      </c>
      <c r="C2359" s="152" t="s">
        <v>34877</v>
      </c>
      <c r="D2359" s="153">
        <v>47479</v>
      </c>
      <c r="F2359" s="152">
        <f t="shared" ref="F2359:F2422" si="74">+F2358+1</f>
        <v>5132</v>
      </c>
      <c r="G2359" s="152" t="s">
        <v>34878</v>
      </c>
      <c r="H2359" s="153">
        <v>1000</v>
      </c>
    </row>
    <row r="2360" spans="2:8" x14ac:dyDescent="0.3">
      <c r="B2360" s="163">
        <f t="shared" si="73"/>
        <v>2354</v>
      </c>
      <c r="C2360" s="1" t="s">
        <v>34879</v>
      </c>
      <c r="D2360" s="2">
        <v>47429</v>
      </c>
      <c r="F2360" s="1">
        <f t="shared" si="74"/>
        <v>5133</v>
      </c>
      <c r="G2360" s="1" t="s">
        <v>34880</v>
      </c>
      <c r="H2360" s="2">
        <v>1000</v>
      </c>
    </row>
    <row r="2361" spans="2:8" x14ac:dyDescent="0.3">
      <c r="B2361" s="162">
        <f t="shared" si="73"/>
        <v>2355</v>
      </c>
      <c r="C2361" s="152" t="s">
        <v>34881</v>
      </c>
      <c r="D2361" s="153">
        <v>47226</v>
      </c>
      <c r="F2361" s="152">
        <f t="shared" si="74"/>
        <v>5134</v>
      </c>
      <c r="G2361" s="152" t="s">
        <v>34882</v>
      </c>
      <c r="H2361" s="153">
        <v>1000</v>
      </c>
    </row>
    <row r="2362" spans="2:8" x14ac:dyDescent="0.3">
      <c r="B2362" s="163">
        <f t="shared" si="73"/>
        <v>2356</v>
      </c>
      <c r="C2362" s="1" t="s">
        <v>34883</v>
      </c>
      <c r="D2362" s="2">
        <v>47149.758321750007</v>
      </c>
      <c r="F2362" s="1">
        <f t="shared" si="74"/>
        <v>5135</v>
      </c>
      <c r="G2362" s="1" t="s">
        <v>34884</v>
      </c>
      <c r="H2362" s="2">
        <v>1000</v>
      </c>
    </row>
    <row r="2363" spans="2:8" x14ac:dyDescent="0.3">
      <c r="B2363" s="162">
        <f t="shared" si="73"/>
        <v>2357</v>
      </c>
      <c r="C2363" s="152" t="s">
        <v>34885</v>
      </c>
      <c r="D2363" s="153">
        <v>47072</v>
      </c>
      <c r="F2363" s="152">
        <f t="shared" si="74"/>
        <v>5136</v>
      </c>
      <c r="G2363" s="152" t="s">
        <v>34886</v>
      </c>
      <c r="H2363" s="153">
        <v>1000</v>
      </c>
    </row>
    <row r="2364" spans="2:8" x14ac:dyDescent="0.3">
      <c r="B2364" s="163">
        <f t="shared" si="73"/>
        <v>2358</v>
      </c>
      <c r="C2364" s="1" t="s">
        <v>34887</v>
      </c>
      <c r="D2364" s="2">
        <v>47038.634294400006</v>
      </c>
      <c r="F2364" s="1">
        <f t="shared" si="74"/>
        <v>5137</v>
      </c>
      <c r="G2364" s="1" t="s">
        <v>34888</v>
      </c>
      <c r="H2364" s="2">
        <v>1000</v>
      </c>
    </row>
    <row r="2365" spans="2:8" x14ac:dyDescent="0.3">
      <c r="B2365" s="162">
        <f t="shared" si="73"/>
        <v>2359</v>
      </c>
      <c r="C2365" s="152" t="s">
        <v>34889</v>
      </c>
      <c r="D2365" s="153">
        <v>47000</v>
      </c>
      <c r="F2365" s="152">
        <f t="shared" si="74"/>
        <v>5138</v>
      </c>
      <c r="G2365" s="152" t="s">
        <v>34890</v>
      </c>
      <c r="H2365" s="153">
        <v>1000</v>
      </c>
    </row>
    <row r="2366" spans="2:8" x14ac:dyDescent="0.3">
      <c r="B2366" s="163">
        <f t="shared" si="73"/>
        <v>2360</v>
      </c>
      <c r="C2366" s="1" t="s">
        <v>34891</v>
      </c>
      <c r="D2366" s="2">
        <v>46913.835538447507</v>
      </c>
      <c r="F2366" s="1">
        <f t="shared" si="74"/>
        <v>5139</v>
      </c>
      <c r="G2366" s="1" t="s">
        <v>34892</v>
      </c>
      <c r="H2366" s="2">
        <v>1000</v>
      </c>
    </row>
    <row r="2367" spans="2:8" x14ac:dyDescent="0.3">
      <c r="B2367" s="162">
        <f t="shared" si="73"/>
        <v>2361</v>
      </c>
      <c r="C2367" s="152" t="s">
        <v>34893</v>
      </c>
      <c r="D2367" s="153">
        <v>46888.528068450003</v>
      </c>
      <c r="F2367" s="152">
        <f t="shared" si="74"/>
        <v>5140</v>
      </c>
      <c r="G2367" s="152" t="s">
        <v>34894</v>
      </c>
      <c r="H2367" s="153">
        <v>1000</v>
      </c>
    </row>
    <row r="2368" spans="2:8" x14ac:dyDescent="0.3">
      <c r="B2368" s="163">
        <f t="shared" si="73"/>
        <v>2362</v>
      </c>
      <c r="C2368" s="1" t="s">
        <v>34895</v>
      </c>
      <c r="D2368" s="2">
        <v>46767</v>
      </c>
      <c r="F2368" s="1">
        <f t="shared" si="74"/>
        <v>5141</v>
      </c>
      <c r="G2368" s="1" t="s">
        <v>34896</v>
      </c>
      <c r="H2368" s="2">
        <v>1000</v>
      </c>
    </row>
    <row r="2369" spans="2:8" x14ac:dyDescent="0.3">
      <c r="B2369" s="162">
        <f t="shared" si="73"/>
        <v>2363</v>
      </c>
      <c r="C2369" s="152" t="s">
        <v>34897</v>
      </c>
      <c r="D2369" s="153">
        <v>46649.8993137</v>
      </c>
      <c r="F2369" s="152">
        <f t="shared" si="74"/>
        <v>5142</v>
      </c>
      <c r="G2369" s="152" t="s">
        <v>34898</v>
      </c>
      <c r="H2369" s="153">
        <v>1000</v>
      </c>
    </row>
    <row r="2370" spans="2:8" x14ac:dyDescent="0.3">
      <c r="B2370" s="163">
        <f t="shared" si="73"/>
        <v>2364</v>
      </c>
      <c r="C2370" s="1" t="s">
        <v>10382</v>
      </c>
      <c r="D2370" s="2">
        <v>46583</v>
      </c>
      <c r="F2370" s="1">
        <f t="shared" si="74"/>
        <v>5143</v>
      </c>
      <c r="G2370" s="1" t="s">
        <v>34899</v>
      </c>
      <c r="H2370" s="2">
        <v>1000</v>
      </c>
    </row>
    <row r="2371" spans="2:8" x14ac:dyDescent="0.3">
      <c r="B2371" s="162">
        <f t="shared" si="73"/>
        <v>2365</v>
      </c>
      <c r="C2371" s="152" t="s">
        <v>34900</v>
      </c>
      <c r="D2371" s="153">
        <v>46533</v>
      </c>
      <c r="F2371" s="152">
        <f t="shared" si="74"/>
        <v>5144</v>
      </c>
      <c r="G2371" s="152" t="s">
        <v>34901</v>
      </c>
      <c r="H2371" s="153">
        <v>1000</v>
      </c>
    </row>
    <row r="2372" spans="2:8" x14ac:dyDescent="0.3">
      <c r="B2372" s="163">
        <f t="shared" si="73"/>
        <v>2366</v>
      </c>
      <c r="C2372" s="1" t="s">
        <v>4658</v>
      </c>
      <c r="D2372" s="2">
        <v>46493.476074140635</v>
      </c>
      <c r="F2372" s="1">
        <f t="shared" si="74"/>
        <v>5145</v>
      </c>
      <c r="G2372" s="1" t="s">
        <v>34902</v>
      </c>
      <c r="H2372" s="2">
        <v>1000</v>
      </c>
    </row>
    <row r="2373" spans="2:8" x14ac:dyDescent="0.3">
      <c r="B2373" s="162">
        <f t="shared" si="73"/>
        <v>2367</v>
      </c>
      <c r="C2373" s="152" t="s">
        <v>34903</v>
      </c>
      <c r="D2373" s="153">
        <v>46376.867493600002</v>
      </c>
      <c r="F2373" s="152">
        <f t="shared" si="74"/>
        <v>5146</v>
      </c>
      <c r="G2373" s="152" t="s">
        <v>34904</v>
      </c>
      <c r="H2373" s="153">
        <v>1000</v>
      </c>
    </row>
    <row r="2374" spans="2:8" x14ac:dyDescent="0.3">
      <c r="B2374" s="163">
        <f t="shared" si="73"/>
        <v>2368</v>
      </c>
      <c r="C2374" s="1" t="s">
        <v>34905</v>
      </c>
      <c r="D2374" s="2">
        <v>46180</v>
      </c>
      <c r="F2374" s="1">
        <f t="shared" si="74"/>
        <v>5147</v>
      </c>
      <c r="G2374" s="1" t="s">
        <v>34906</v>
      </c>
      <c r="H2374" s="2">
        <v>1000</v>
      </c>
    </row>
    <row r="2375" spans="2:8" x14ac:dyDescent="0.3">
      <c r="B2375" s="162">
        <f t="shared" si="73"/>
        <v>2369</v>
      </c>
      <c r="C2375" s="152" t="s">
        <v>34907</v>
      </c>
      <c r="D2375" s="153">
        <v>46158</v>
      </c>
      <c r="F2375" s="152">
        <f t="shared" si="74"/>
        <v>5148</v>
      </c>
      <c r="G2375" s="152" t="s">
        <v>34908</v>
      </c>
      <c r="H2375" s="153">
        <v>1000</v>
      </c>
    </row>
    <row r="2376" spans="2:8" x14ac:dyDescent="0.3">
      <c r="B2376" s="163">
        <f t="shared" si="73"/>
        <v>2370</v>
      </c>
      <c r="C2376" s="1" t="s">
        <v>34909</v>
      </c>
      <c r="D2376" s="2">
        <v>46102</v>
      </c>
      <c r="F2376" s="1">
        <f t="shared" si="74"/>
        <v>5149</v>
      </c>
      <c r="G2376" s="1" t="s">
        <v>34910</v>
      </c>
      <c r="H2376" s="2">
        <v>1000</v>
      </c>
    </row>
    <row r="2377" spans="2:8" x14ac:dyDescent="0.3">
      <c r="B2377" s="162">
        <f t="shared" ref="B2377:B2440" si="75">+B2376+1</f>
        <v>2371</v>
      </c>
      <c r="C2377" s="152" t="s">
        <v>34911</v>
      </c>
      <c r="D2377" s="153">
        <v>46075</v>
      </c>
      <c r="F2377" s="152">
        <f t="shared" si="74"/>
        <v>5150</v>
      </c>
      <c r="G2377" s="152" t="s">
        <v>34912</v>
      </c>
      <c r="H2377" s="153">
        <v>1000</v>
      </c>
    </row>
    <row r="2378" spans="2:8" x14ac:dyDescent="0.3">
      <c r="B2378" s="163">
        <f t="shared" si="75"/>
        <v>2372</v>
      </c>
      <c r="C2378" s="1" t="s">
        <v>34913</v>
      </c>
      <c r="D2378" s="2">
        <v>46047.910166100002</v>
      </c>
      <c r="F2378" s="1">
        <f t="shared" si="74"/>
        <v>5151</v>
      </c>
      <c r="G2378" s="1" t="s">
        <v>34914</v>
      </c>
      <c r="H2378" s="2">
        <v>1000</v>
      </c>
    </row>
    <row r="2379" spans="2:8" x14ac:dyDescent="0.3">
      <c r="B2379" s="162">
        <f t="shared" si="75"/>
        <v>2373</v>
      </c>
      <c r="C2379" s="152" t="s">
        <v>34915</v>
      </c>
      <c r="D2379" s="153">
        <v>46000</v>
      </c>
      <c r="F2379" s="152">
        <f t="shared" si="74"/>
        <v>5152</v>
      </c>
      <c r="G2379" s="152" t="s">
        <v>34916</v>
      </c>
      <c r="H2379" s="153">
        <v>1000</v>
      </c>
    </row>
    <row r="2380" spans="2:8" x14ac:dyDescent="0.3">
      <c r="B2380" s="163">
        <f t="shared" si="75"/>
        <v>2374</v>
      </c>
      <c r="C2380" s="1" t="s">
        <v>34917</v>
      </c>
      <c r="D2380" s="2">
        <v>45831</v>
      </c>
      <c r="F2380" s="1">
        <f t="shared" si="74"/>
        <v>5153</v>
      </c>
      <c r="G2380" s="1" t="s">
        <v>34918</v>
      </c>
      <c r="H2380" s="2">
        <v>1000</v>
      </c>
    </row>
    <row r="2381" spans="2:8" x14ac:dyDescent="0.3">
      <c r="B2381" s="162">
        <f t="shared" si="75"/>
        <v>2375</v>
      </c>
      <c r="C2381" s="152" t="s">
        <v>34919</v>
      </c>
      <c r="D2381" s="153">
        <v>45804.604337559373</v>
      </c>
      <c r="F2381" s="152">
        <f t="shared" si="74"/>
        <v>5154</v>
      </c>
      <c r="G2381" s="152" t="s">
        <v>34920</v>
      </c>
      <c r="H2381" s="153">
        <v>1000</v>
      </c>
    </row>
    <row r="2382" spans="2:8" x14ac:dyDescent="0.3">
      <c r="B2382" s="163">
        <f t="shared" si="75"/>
        <v>2376</v>
      </c>
      <c r="C2382" s="1" t="s">
        <v>34921</v>
      </c>
      <c r="D2382" s="2">
        <v>45685</v>
      </c>
      <c r="F2382" s="1">
        <f t="shared" si="74"/>
        <v>5155</v>
      </c>
      <c r="G2382" s="1" t="s">
        <v>34922</v>
      </c>
      <c r="H2382" s="2">
        <v>1000</v>
      </c>
    </row>
    <row r="2383" spans="2:8" x14ac:dyDescent="0.3">
      <c r="B2383" s="162">
        <f t="shared" si="75"/>
        <v>2377</v>
      </c>
      <c r="C2383" s="152" t="s">
        <v>34923</v>
      </c>
      <c r="D2383" s="153">
        <v>45673</v>
      </c>
      <c r="F2383" s="152">
        <f t="shared" si="74"/>
        <v>5156</v>
      </c>
      <c r="G2383" s="152" t="s">
        <v>34924</v>
      </c>
      <c r="H2383" s="153">
        <v>1000</v>
      </c>
    </row>
    <row r="2384" spans="2:8" x14ac:dyDescent="0.3">
      <c r="B2384" s="163">
        <f t="shared" si="75"/>
        <v>2378</v>
      </c>
      <c r="C2384" s="1" t="s">
        <v>34925</v>
      </c>
      <c r="D2384" s="2">
        <v>45672.287863949998</v>
      </c>
      <c r="F2384" s="1">
        <f t="shared" si="74"/>
        <v>5157</v>
      </c>
      <c r="G2384" s="1" t="s">
        <v>34926</v>
      </c>
      <c r="H2384" s="2">
        <v>1000</v>
      </c>
    </row>
    <row r="2385" spans="2:8" x14ac:dyDescent="0.3">
      <c r="B2385" s="162">
        <f t="shared" si="75"/>
        <v>2379</v>
      </c>
      <c r="C2385" s="152" t="s">
        <v>7226</v>
      </c>
      <c r="D2385" s="153">
        <v>45571.903943999998</v>
      </c>
      <c r="F2385" s="152">
        <f t="shared" si="74"/>
        <v>5158</v>
      </c>
      <c r="G2385" s="152" t="s">
        <v>34927</v>
      </c>
      <c r="H2385" s="153">
        <v>1000</v>
      </c>
    </row>
    <row r="2386" spans="2:8" x14ac:dyDescent="0.3">
      <c r="B2386" s="163">
        <f t="shared" si="75"/>
        <v>2380</v>
      </c>
      <c r="C2386" s="1" t="s">
        <v>34928</v>
      </c>
      <c r="D2386" s="2">
        <v>45538</v>
      </c>
      <c r="F2386" s="1">
        <f t="shared" si="74"/>
        <v>5159</v>
      </c>
      <c r="G2386" s="1" t="s">
        <v>34929</v>
      </c>
      <c r="H2386" s="2">
        <v>1000</v>
      </c>
    </row>
    <row r="2387" spans="2:8" x14ac:dyDescent="0.3">
      <c r="B2387" s="162">
        <f t="shared" si="75"/>
        <v>2381</v>
      </c>
      <c r="C2387" s="152" t="s">
        <v>34930</v>
      </c>
      <c r="D2387" s="153">
        <v>45356</v>
      </c>
      <c r="F2387" s="152">
        <f t="shared" si="74"/>
        <v>5160</v>
      </c>
      <c r="G2387" s="152" t="s">
        <v>34931</v>
      </c>
      <c r="H2387" s="153">
        <v>1000</v>
      </c>
    </row>
    <row r="2388" spans="2:8" x14ac:dyDescent="0.3">
      <c r="B2388" s="163">
        <f t="shared" si="75"/>
        <v>2382</v>
      </c>
      <c r="C2388" s="1" t="s">
        <v>34932</v>
      </c>
      <c r="D2388" s="2">
        <v>45211</v>
      </c>
      <c r="F2388" s="1">
        <f t="shared" si="74"/>
        <v>5161</v>
      </c>
      <c r="G2388" s="1" t="s">
        <v>34933</v>
      </c>
      <c r="H2388" s="2">
        <v>1000</v>
      </c>
    </row>
    <row r="2389" spans="2:8" x14ac:dyDescent="0.3">
      <c r="B2389" s="162">
        <f t="shared" si="75"/>
        <v>2383</v>
      </c>
      <c r="C2389" s="152" t="s">
        <v>34934</v>
      </c>
      <c r="D2389" s="153">
        <v>45141</v>
      </c>
      <c r="F2389" s="152">
        <f t="shared" si="74"/>
        <v>5162</v>
      </c>
      <c r="G2389" s="152" t="s">
        <v>34935</v>
      </c>
      <c r="H2389" s="153">
        <v>1000</v>
      </c>
    </row>
    <row r="2390" spans="2:8" x14ac:dyDescent="0.3">
      <c r="B2390" s="163">
        <f t="shared" si="75"/>
        <v>2384</v>
      </c>
      <c r="C2390" s="1" t="s">
        <v>34936</v>
      </c>
      <c r="D2390" s="2">
        <v>45000</v>
      </c>
      <c r="F2390" s="1">
        <f t="shared" si="74"/>
        <v>5163</v>
      </c>
      <c r="G2390" s="1" t="s">
        <v>34937</v>
      </c>
      <c r="H2390" s="2">
        <v>1000</v>
      </c>
    </row>
    <row r="2391" spans="2:8" x14ac:dyDescent="0.3">
      <c r="B2391" s="162">
        <f t="shared" si="75"/>
        <v>2385</v>
      </c>
      <c r="C2391" s="152" t="s">
        <v>34938</v>
      </c>
      <c r="D2391" s="153">
        <v>45000</v>
      </c>
      <c r="F2391" s="152">
        <f t="shared" si="74"/>
        <v>5164</v>
      </c>
      <c r="G2391" s="152" t="s">
        <v>34939</v>
      </c>
      <c r="H2391" s="153">
        <v>1000</v>
      </c>
    </row>
    <row r="2392" spans="2:8" x14ac:dyDescent="0.3">
      <c r="B2392" s="163">
        <f t="shared" si="75"/>
        <v>2386</v>
      </c>
      <c r="C2392" s="1" t="s">
        <v>9648</v>
      </c>
      <c r="D2392" s="2">
        <v>45000</v>
      </c>
      <c r="F2392" s="1">
        <f t="shared" si="74"/>
        <v>5165</v>
      </c>
      <c r="G2392" s="1" t="s">
        <v>34940</v>
      </c>
      <c r="H2392" s="2">
        <v>1000</v>
      </c>
    </row>
    <row r="2393" spans="2:8" x14ac:dyDescent="0.3">
      <c r="B2393" s="162">
        <f t="shared" si="75"/>
        <v>2387</v>
      </c>
      <c r="C2393" s="152" t="s">
        <v>34941</v>
      </c>
      <c r="D2393" s="153">
        <v>44976.269975466683</v>
      </c>
      <c r="F2393" s="152">
        <f t="shared" si="74"/>
        <v>5166</v>
      </c>
      <c r="G2393" s="152" t="s">
        <v>34942</v>
      </c>
      <c r="H2393" s="153">
        <v>1000</v>
      </c>
    </row>
    <row r="2394" spans="2:8" x14ac:dyDescent="0.3">
      <c r="B2394" s="163">
        <f t="shared" si="75"/>
        <v>2388</v>
      </c>
      <c r="C2394" s="1" t="s">
        <v>6134</v>
      </c>
      <c r="D2394" s="2">
        <v>44860.470039170614</v>
      </c>
      <c r="F2394" s="1">
        <f t="shared" si="74"/>
        <v>5167</v>
      </c>
      <c r="G2394" s="1" t="s">
        <v>34943</v>
      </c>
      <c r="H2394" s="2">
        <v>1000</v>
      </c>
    </row>
    <row r="2395" spans="2:8" x14ac:dyDescent="0.3">
      <c r="B2395" s="162">
        <f t="shared" si="75"/>
        <v>2389</v>
      </c>
      <c r="C2395" s="152" t="s">
        <v>34944</v>
      </c>
      <c r="D2395" s="153">
        <v>44816</v>
      </c>
      <c r="F2395" s="152">
        <f t="shared" si="74"/>
        <v>5168</v>
      </c>
      <c r="G2395" s="152" t="s">
        <v>34945</v>
      </c>
      <c r="H2395" s="153">
        <v>1000</v>
      </c>
    </row>
    <row r="2396" spans="2:8" x14ac:dyDescent="0.3">
      <c r="B2396" s="163">
        <f t="shared" si="75"/>
        <v>2390</v>
      </c>
      <c r="C2396" s="1" t="s">
        <v>34946</v>
      </c>
      <c r="D2396" s="2">
        <v>44696</v>
      </c>
      <c r="F2396" s="1">
        <f t="shared" si="74"/>
        <v>5169</v>
      </c>
      <c r="G2396" s="1" t="s">
        <v>34947</v>
      </c>
      <c r="H2396" s="2">
        <v>1000</v>
      </c>
    </row>
    <row r="2397" spans="2:8" x14ac:dyDescent="0.3">
      <c r="B2397" s="162">
        <f t="shared" si="75"/>
        <v>2391</v>
      </c>
      <c r="C2397" s="152" t="s">
        <v>34948</v>
      </c>
      <c r="D2397" s="153">
        <v>44675</v>
      </c>
      <c r="F2397" s="152">
        <f t="shared" si="74"/>
        <v>5170</v>
      </c>
      <c r="G2397" s="152" t="s">
        <v>34949</v>
      </c>
      <c r="H2397" s="153">
        <v>1000</v>
      </c>
    </row>
    <row r="2398" spans="2:8" x14ac:dyDescent="0.3">
      <c r="B2398" s="163">
        <f t="shared" si="75"/>
        <v>2392</v>
      </c>
      <c r="C2398" s="1" t="s">
        <v>34950</v>
      </c>
      <c r="D2398" s="2">
        <v>44585.095105426881</v>
      </c>
      <c r="F2398" s="1">
        <f t="shared" si="74"/>
        <v>5171</v>
      </c>
      <c r="G2398" s="1" t="s">
        <v>34951</v>
      </c>
      <c r="H2398" s="2">
        <v>1000</v>
      </c>
    </row>
    <row r="2399" spans="2:8" x14ac:dyDescent="0.3">
      <c r="B2399" s="162">
        <f t="shared" si="75"/>
        <v>2393</v>
      </c>
      <c r="C2399" s="152" t="s">
        <v>34952</v>
      </c>
      <c r="D2399" s="153">
        <v>44500</v>
      </c>
      <c r="F2399" s="152">
        <f t="shared" si="74"/>
        <v>5172</v>
      </c>
      <c r="G2399" s="152" t="s">
        <v>34953</v>
      </c>
      <c r="H2399" s="153">
        <v>1000</v>
      </c>
    </row>
    <row r="2400" spans="2:8" x14ac:dyDescent="0.3">
      <c r="B2400" s="163">
        <f t="shared" si="75"/>
        <v>2394</v>
      </c>
      <c r="C2400" s="1" t="s">
        <v>34954</v>
      </c>
      <c r="D2400" s="2">
        <v>44400</v>
      </c>
      <c r="F2400" s="1">
        <f t="shared" si="74"/>
        <v>5173</v>
      </c>
      <c r="G2400" s="1" t="s">
        <v>34955</v>
      </c>
      <c r="H2400" s="2">
        <v>1000</v>
      </c>
    </row>
    <row r="2401" spans="2:8" x14ac:dyDescent="0.3">
      <c r="B2401" s="162">
        <f t="shared" si="75"/>
        <v>2395</v>
      </c>
      <c r="C2401" s="152" t="s">
        <v>34956</v>
      </c>
      <c r="D2401" s="153">
        <v>44225.477104950012</v>
      </c>
      <c r="F2401" s="152">
        <f t="shared" si="74"/>
        <v>5174</v>
      </c>
      <c r="G2401" s="152" t="s">
        <v>34957</v>
      </c>
      <c r="H2401" s="153">
        <v>1000</v>
      </c>
    </row>
    <row r="2402" spans="2:8" x14ac:dyDescent="0.3">
      <c r="B2402" s="163">
        <f t="shared" si="75"/>
        <v>2396</v>
      </c>
      <c r="C2402" s="1" t="s">
        <v>34958</v>
      </c>
      <c r="D2402" s="2">
        <v>44043</v>
      </c>
      <c r="F2402" s="1">
        <f t="shared" si="74"/>
        <v>5175</v>
      </c>
      <c r="G2402" s="1" t="s">
        <v>34959</v>
      </c>
      <c r="H2402" s="2">
        <v>1000</v>
      </c>
    </row>
    <row r="2403" spans="2:8" x14ac:dyDescent="0.3">
      <c r="B2403" s="162">
        <f t="shared" si="75"/>
        <v>2397</v>
      </c>
      <c r="C2403" s="152" t="s">
        <v>34960</v>
      </c>
      <c r="D2403" s="153">
        <v>44000</v>
      </c>
      <c r="F2403" s="152">
        <f t="shared" si="74"/>
        <v>5176</v>
      </c>
      <c r="G2403" s="152" t="s">
        <v>34961</v>
      </c>
      <c r="H2403" s="153">
        <v>1000</v>
      </c>
    </row>
    <row r="2404" spans="2:8" x14ac:dyDescent="0.3">
      <c r="B2404" s="163">
        <f t="shared" si="75"/>
        <v>2398</v>
      </c>
      <c r="C2404" s="1" t="s">
        <v>34962</v>
      </c>
      <c r="D2404" s="2">
        <v>44000</v>
      </c>
      <c r="F2404" s="1">
        <f t="shared" si="74"/>
        <v>5177</v>
      </c>
      <c r="G2404" s="1" t="s">
        <v>34963</v>
      </c>
      <c r="H2404" s="2">
        <v>1000</v>
      </c>
    </row>
    <row r="2405" spans="2:8" x14ac:dyDescent="0.3">
      <c r="B2405" s="162">
        <f t="shared" si="75"/>
        <v>2399</v>
      </c>
      <c r="C2405" s="152" t="s">
        <v>34964</v>
      </c>
      <c r="D2405" s="153">
        <v>44000</v>
      </c>
      <c r="F2405" s="152">
        <f t="shared" si="74"/>
        <v>5178</v>
      </c>
      <c r="G2405" s="152" t="s">
        <v>34965</v>
      </c>
      <c r="H2405" s="153">
        <v>1000</v>
      </c>
    </row>
    <row r="2406" spans="2:8" x14ac:dyDescent="0.3">
      <c r="B2406" s="163">
        <f t="shared" si="75"/>
        <v>2400</v>
      </c>
      <c r="C2406" s="1" t="s">
        <v>34966</v>
      </c>
      <c r="D2406" s="2">
        <v>44000</v>
      </c>
      <c r="F2406" s="1">
        <f t="shared" si="74"/>
        <v>5179</v>
      </c>
      <c r="G2406" s="1" t="s">
        <v>34967</v>
      </c>
      <c r="H2406" s="2">
        <v>1000</v>
      </c>
    </row>
    <row r="2407" spans="2:8" x14ac:dyDescent="0.3">
      <c r="B2407" s="162">
        <f t="shared" si="75"/>
        <v>2401</v>
      </c>
      <c r="C2407" s="152" t="s">
        <v>34968</v>
      </c>
      <c r="D2407" s="153">
        <v>43911</v>
      </c>
      <c r="F2407" s="152">
        <f t="shared" si="74"/>
        <v>5180</v>
      </c>
      <c r="G2407" s="152" t="s">
        <v>34969</v>
      </c>
      <c r="H2407" s="153">
        <v>1000</v>
      </c>
    </row>
    <row r="2408" spans="2:8" x14ac:dyDescent="0.3">
      <c r="B2408" s="163">
        <f t="shared" si="75"/>
        <v>2402</v>
      </c>
      <c r="C2408" s="1" t="s">
        <v>34970</v>
      </c>
      <c r="D2408" s="2">
        <v>43895.471753699996</v>
      </c>
      <c r="F2408" s="1">
        <f t="shared" si="74"/>
        <v>5181</v>
      </c>
      <c r="G2408" s="1" t="s">
        <v>34971</v>
      </c>
      <c r="H2408" s="2">
        <v>1000</v>
      </c>
    </row>
    <row r="2409" spans="2:8" x14ac:dyDescent="0.3">
      <c r="B2409" s="162">
        <f t="shared" si="75"/>
        <v>2403</v>
      </c>
      <c r="C2409" s="152" t="s">
        <v>34972</v>
      </c>
      <c r="D2409" s="153">
        <v>43694.562433725005</v>
      </c>
      <c r="F2409" s="152">
        <f t="shared" si="74"/>
        <v>5182</v>
      </c>
      <c r="G2409" s="152" t="s">
        <v>34973</v>
      </c>
      <c r="H2409" s="153">
        <v>1000</v>
      </c>
    </row>
    <row r="2410" spans="2:8" x14ac:dyDescent="0.3">
      <c r="B2410" s="163">
        <f t="shared" si="75"/>
        <v>2404</v>
      </c>
      <c r="C2410" s="1" t="s">
        <v>9556</v>
      </c>
      <c r="D2410" s="2">
        <v>43611</v>
      </c>
      <c r="F2410" s="1">
        <f t="shared" si="74"/>
        <v>5183</v>
      </c>
      <c r="G2410" s="1" t="s">
        <v>34974</v>
      </c>
      <c r="H2410" s="2">
        <v>1000</v>
      </c>
    </row>
    <row r="2411" spans="2:8" x14ac:dyDescent="0.3">
      <c r="B2411" s="162">
        <f t="shared" si="75"/>
        <v>2405</v>
      </c>
      <c r="C2411" s="152" t="s">
        <v>34975</v>
      </c>
      <c r="D2411" s="153">
        <v>43500</v>
      </c>
      <c r="F2411" s="152">
        <f t="shared" si="74"/>
        <v>5184</v>
      </c>
      <c r="G2411" s="152" t="s">
        <v>34976</v>
      </c>
      <c r="H2411" s="153">
        <v>1000</v>
      </c>
    </row>
    <row r="2412" spans="2:8" x14ac:dyDescent="0.3">
      <c r="B2412" s="163">
        <f t="shared" si="75"/>
        <v>2406</v>
      </c>
      <c r="C2412" s="1" t="s">
        <v>34977</v>
      </c>
      <c r="D2412" s="2">
        <v>43322</v>
      </c>
      <c r="F2412" s="1">
        <f t="shared" si="74"/>
        <v>5185</v>
      </c>
      <c r="G2412" s="1" t="s">
        <v>34978</v>
      </c>
      <c r="H2412" s="2">
        <v>1000</v>
      </c>
    </row>
    <row r="2413" spans="2:8" x14ac:dyDescent="0.3">
      <c r="B2413" s="162">
        <f t="shared" si="75"/>
        <v>2407</v>
      </c>
      <c r="C2413" s="152" t="s">
        <v>34979</v>
      </c>
      <c r="D2413" s="153">
        <v>43319</v>
      </c>
      <c r="F2413" s="152">
        <f t="shared" si="74"/>
        <v>5186</v>
      </c>
      <c r="G2413" s="152" t="s">
        <v>34980</v>
      </c>
      <c r="H2413" s="153">
        <v>1000</v>
      </c>
    </row>
    <row r="2414" spans="2:8" x14ac:dyDescent="0.3">
      <c r="B2414" s="163">
        <f t="shared" si="75"/>
        <v>2408</v>
      </c>
      <c r="C2414" s="1" t="s">
        <v>34981</v>
      </c>
      <c r="D2414" s="2">
        <v>43313</v>
      </c>
      <c r="F2414" s="1">
        <f t="shared" si="74"/>
        <v>5187</v>
      </c>
      <c r="G2414" s="1" t="s">
        <v>34982</v>
      </c>
      <c r="H2414" s="2">
        <v>1000</v>
      </c>
    </row>
    <row r="2415" spans="2:8" x14ac:dyDescent="0.3">
      <c r="B2415" s="162">
        <f t="shared" si="75"/>
        <v>2409</v>
      </c>
      <c r="C2415" s="152" t="s">
        <v>34983</v>
      </c>
      <c r="D2415" s="153">
        <v>43260</v>
      </c>
      <c r="F2415" s="152">
        <f t="shared" si="74"/>
        <v>5188</v>
      </c>
      <c r="G2415" s="152" t="s">
        <v>34984</v>
      </c>
      <c r="H2415" s="153">
        <v>1000</v>
      </c>
    </row>
    <row r="2416" spans="2:8" x14ac:dyDescent="0.3">
      <c r="B2416" s="163">
        <f t="shared" si="75"/>
        <v>2410</v>
      </c>
      <c r="C2416" s="1" t="s">
        <v>34985</v>
      </c>
      <c r="D2416" s="2">
        <v>43185.845235749999</v>
      </c>
      <c r="F2416" s="1">
        <f t="shared" si="74"/>
        <v>5189</v>
      </c>
      <c r="G2416" s="1" t="s">
        <v>34986</v>
      </c>
      <c r="H2416" s="2">
        <v>1000</v>
      </c>
    </row>
    <row r="2417" spans="2:8" x14ac:dyDescent="0.3">
      <c r="B2417" s="162">
        <f t="shared" si="75"/>
        <v>2411</v>
      </c>
      <c r="C2417" s="152" t="s">
        <v>34987</v>
      </c>
      <c r="D2417" s="153">
        <v>43136</v>
      </c>
      <c r="F2417" s="152">
        <f t="shared" si="74"/>
        <v>5190</v>
      </c>
      <c r="G2417" s="152" t="s">
        <v>34988</v>
      </c>
      <c r="H2417" s="153">
        <v>1000</v>
      </c>
    </row>
    <row r="2418" spans="2:8" x14ac:dyDescent="0.3">
      <c r="B2418" s="163">
        <f t="shared" si="75"/>
        <v>2412</v>
      </c>
      <c r="C2418" s="1" t="s">
        <v>34989</v>
      </c>
      <c r="D2418" s="2">
        <v>43122</v>
      </c>
      <c r="F2418" s="1">
        <f t="shared" si="74"/>
        <v>5191</v>
      </c>
      <c r="G2418" s="1" t="s">
        <v>34990</v>
      </c>
      <c r="H2418" s="2">
        <v>1000</v>
      </c>
    </row>
    <row r="2419" spans="2:8" x14ac:dyDescent="0.3">
      <c r="B2419" s="162">
        <f t="shared" si="75"/>
        <v>2413</v>
      </c>
      <c r="C2419" s="152" t="s">
        <v>34991</v>
      </c>
      <c r="D2419" s="153">
        <v>43114</v>
      </c>
      <c r="F2419" s="152">
        <f t="shared" si="74"/>
        <v>5192</v>
      </c>
      <c r="G2419" s="152" t="s">
        <v>34992</v>
      </c>
      <c r="H2419" s="153">
        <v>1000</v>
      </c>
    </row>
    <row r="2420" spans="2:8" x14ac:dyDescent="0.3">
      <c r="B2420" s="163">
        <f t="shared" si="75"/>
        <v>2414</v>
      </c>
      <c r="C2420" s="1" t="s">
        <v>34993</v>
      </c>
      <c r="D2420" s="2">
        <v>43052</v>
      </c>
      <c r="F2420" s="1">
        <f t="shared" si="74"/>
        <v>5193</v>
      </c>
      <c r="G2420" s="1" t="s">
        <v>34994</v>
      </c>
      <c r="H2420" s="2">
        <v>1000</v>
      </c>
    </row>
    <row r="2421" spans="2:8" x14ac:dyDescent="0.3">
      <c r="B2421" s="162">
        <f t="shared" si="75"/>
        <v>2415</v>
      </c>
      <c r="C2421" s="152" t="s">
        <v>34995</v>
      </c>
      <c r="D2421" s="153">
        <v>43029.322005599999</v>
      </c>
      <c r="F2421" s="152">
        <f t="shared" si="74"/>
        <v>5194</v>
      </c>
      <c r="G2421" s="152" t="s">
        <v>34996</v>
      </c>
      <c r="H2421" s="153">
        <v>1000</v>
      </c>
    </row>
    <row r="2422" spans="2:8" x14ac:dyDescent="0.3">
      <c r="B2422" s="163">
        <f t="shared" si="75"/>
        <v>2416</v>
      </c>
      <c r="C2422" s="1" t="s">
        <v>34997</v>
      </c>
      <c r="D2422" s="2">
        <v>43013</v>
      </c>
      <c r="F2422" s="1">
        <f t="shared" si="74"/>
        <v>5195</v>
      </c>
      <c r="G2422" s="1" t="s">
        <v>34998</v>
      </c>
      <c r="H2422" s="2">
        <v>1000</v>
      </c>
    </row>
    <row r="2423" spans="2:8" x14ac:dyDescent="0.3">
      <c r="B2423" s="162">
        <f t="shared" si="75"/>
        <v>2417</v>
      </c>
      <c r="C2423" s="152" t="s">
        <v>34999</v>
      </c>
      <c r="D2423" s="153">
        <v>43000</v>
      </c>
      <c r="F2423" s="152">
        <f t="shared" ref="F2423:F2486" si="76">+F2422+1</f>
        <v>5196</v>
      </c>
      <c r="G2423" s="152" t="s">
        <v>35000</v>
      </c>
      <c r="H2423" s="153">
        <v>1000</v>
      </c>
    </row>
    <row r="2424" spans="2:8" x14ac:dyDescent="0.3">
      <c r="B2424" s="163">
        <f t="shared" si="75"/>
        <v>2418</v>
      </c>
      <c r="C2424" s="1" t="s">
        <v>35001</v>
      </c>
      <c r="D2424" s="2">
        <v>43000</v>
      </c>
      <c r="F2424" s="1">
        <f t="shared" si="76"/>
        <v>5197</v>
      </c>
      <c r="G2424" s="1" t="s">
        <v>35002</v>
      </c>
      <c r="H2424" s="2">
        <v>1000</v>
      </c>
    </row>
    <row r="2425" spans="2:8" x14ac:dyDescent="0.3">
      <c r="B2425" s="162">
        <f t="shared" si="75"/>
        <v>2419</v>
      </c>
      <c r="C2425" s="152" t="s">
        <v>35003</v>
      </c>
      <c r="D2425" s="153">
        <v>42981.685840800004</v>
      </c>
      <c r="F2425" s="152">
        <f t="shared" si="76"/>
        <v>5198</v>
      </c>
      <c r="G2425" s="152" t="s">
        <v>35004</v>
      </c>
      <c r="H2425" s="153">
        <v>1000</v>
      </c>
    </row>
    <row r="2426" spans="2:8" x14ac:dyDescent="0.3">
      <c r="B2426" s="163">
        <f t="shared" si="75"/>
        <v>2420</v>
      </c>
      <c r="C2426" s="1" t="s">
        <v>35005</v>
      </c>
      <c r="D2426" s="2">
        <v>42905</v>
      </c>
      <c r="F2426" s="1">
        <f t="shared" si="76"/>
        <v>5199</v>
      </c>
      <c r="G2426" s="1" t="s">
        <v>35006</v>
      </c>
      <c r="H2426" s="2">
        <v>1000</v>
      </c>
    </row>
    <row r="2427" spans="2:8" x14ac:dyDescent="0.3">
      <c r="B2427" s="162">
        <f t="shared" si="75"/>
        <v>2421</v>
      </c>
      <c r="C2427" s="152" t="s">
        <v>35007</v>
      </c>
      <c r="D2427" s="153">
        <v>42770.5753797</v>
      </c>
      <c r="F2427" s="152">
        <f t="shared" si="76"/>
        <v>5200</v>
      </c>
      <c r="G2427" s="152" t="s">
        <v>35008</v>
      </c>
      <c r="H2427" s="153">
        <v>1000</v>
      </c>
    </row>
    <row r="2428" spans="2:8" x14ac:dyDescent="0.3">
      <c r="B2428" s="163">
        <f t="shared" si="75"/>
        <v>2422</v>
      </c>
      <c r="C2428" s="1" t="s">
        <v>35009</v>
      </c>
      <c r="D2428" s="2">
        <v>42752.889817890013</v>
      </c>
      <c r="F2428" s="1">
        <f t="shared" si="76"/>
        <v>5201</v>
      </c>
      <c r="G2428" s="1" t="s">
        <v>35010</v>
      </c>
      <c r="H2428" s="2">
        <v>1000</v>
      </c>
    </row>
    <row r="2429" spans="2:8" x14ac:dyDescent="0.3">
      <c r="B2429" s="162">
        <f t="shared" si="75"/>
        <v>2423</v>
      </c>
      <c r="C2429" s="152" t="s">
        <v>11144</v>
      </c>
      <c r="D2429" s="153">
        <v>42700</v>
      </c>
      <c r="F2429" s="152">
        <f t="shared" si="76"/>
        <v>5202</v>
      </c>
      <c r="G2429" s="152" t="s">
        <v>35011</v>
      </c>
      <c r="H2429" s="153">
        <v>1000</v>
      </c>
    </row>
    <row r="2430" spans="2:8" x14ac:dyDescent="0.3">
      <c r="B2430" s="163">
        <f t="shared" si="75"/>
        <v>2424</v>
      </c>
      <c r="C2430" s="1" t="s">
        <v>35012</v>
      </c>
      <c r="D2430" s="2">
        <v>42690</v>
      </c>
      <c r="F2430" s="1">
        <f t="shared" si="76"/>
        <v>5203</v>
      </c>
      <c r="G2430" s="1" t="s">
        <v>35013</v>
      </c>
      <c r="H2430" s="2">
        <v>1000</v>
      </c>
    </row>
    <row r="2431" spans="2:8" x14ac:dyDescent="0.3">
      <c r="B2431" s="162">
        <f t="shared" si="75"/>
        <v>2425</v>
      </c>
      <c r="C2431" s="152" t="s">
        <v>35014</v>
      </c>
      <c r="D2431" s="153">
        <v>42687</v>
      </c>
      <c r="F2431" s="152">
        <f t="shared" si="76"/>
        <v>5204</v>
      </c>
      <c r="G2431" s="152" t="s">
        <v>35015</v>
      </c>
      <c r="H2431" s="153">
        <v>1000</v>
      </c>
    </row>
    <row r="2432" spans="2:8" x14ac:dyDescent="0.3">
      <c r="B2432" s="163">
        <f t="shared" si="75"/>
        <v>2426</v>
      </c>
      <c r="C2432" s="1" t="s">
        <v>35016</v>
      </c>
      <c r="D2432" s="2">
        <v>42626</v>
      </c>
      <c r="F2432" s="1">
        <f t="shared" si="76"/>
        <v>5205</v>
      </c>
      <c r="G2432" s="1" t="s">
        <v>35017</v>
      </c>
      <c r="H2432" s="2">
        <v>1000</v>
      </c>
    </row>
    <row r="2433" spans="2:8" x14ac:dyDescent="0.3">
      <c r="B2433" s="162">
        <f t="shared" si="75"/>
        <v>2427</v>
      </c>
      <c r="C2433" s="152" t="s">
        <v>35018</v>
      </c>
      <c r="D2433" s="153">
        <v>42622</v>
      </c>
      <c r="F2433" s="152">
        <f t="shared" si="76"/>
        <v>5206</v>
      </c>
      <c r="G2433" s="152" t="s">
        <v>35019</v>
      </c>
      <c r="H2433" s="153">
        <v>1000</v>
      </c>
    </row>
    <row r="2434" spans="2:8" x14ac:dyDescent="0.3">
      <c r="B2434" s="163">
        <f t="shared" si="75"/>
        <v>2428</v>
      </c>
      <c r="C2434" s="1" t="s">
        <v>35020</v>
      </c>
      <c r="D2434" s="2">
        <v>42619</v>
      </c>
      <c r="F2434" s="1">
        <f t="shared" si="76"/>
        <v>5207</v>
      </c>
      <c r="G2434" s="1" t="s">
        <v>35021</v>
      </c>
      <c r="H2434" s="2">
        <v>1000</v>
      </c>
    </row>
    <row r="2435" spans="2:8" x14ac:dyDescent="0.3">
      <c r="B2435" s="162">
        <f t="shared" si="75"/>
        <v>2429</v>
      </c>
      <c r="C2435" s="152" t="s">
        <v>35022</v>
      </c>
      <c r="D2435" s="153">
        <v>42580.765078343124</v>
      </c>
      <c r="F2435" s="152">
        <f t="shared" si="76"/>
        <v>5208</v>
      </c>
      <c r="G2435" s="152" t="s">
        <v>35023</v>
      </c>
      <c r="H2435" s="153">
        <v>1000</v>
      </c>
    </row>
    <row r="2436" spans="2:8" x14ac:dyDescent="0.3">
      <c r="B2436" s="163">
        <f t="shared" si="75"/>
        <v>2430</v>
      </c>
      <c r="C2436" s="1" t="s">
        <v>35024</v>
      </c>
      <c r="D2436" s="2">
        <v>42566</v>
      </c>
      <c r="F2436" s="1">
        <f t="shared" si="76"/>
        <v>5209</v>
      </c>
      <c r="G2436" s="1" t="s">
        <v>35025</v>
      </c>
      <c r="H2436" s="2">
        <v>1000</v>
      </c>
    </row>
    <row r="2437" spans="2:8" x14ac:dyDescent="0.3">
      <c r="B2437" s="162">
        <f t="shared" si="75"/>
        <v>2431</v>
      </c>
      <c r="C2437" s="152" t="s">
        <v>35026</v>
      </c>
      <c r="D2437" s="153">
        <v>42500</v>
      </c>
      <c r="F2437" s="152">
        <f t="shared" si="76"/>
        <v>5210</v>
      </c>
      <c r="G2437" s="152" t="s">
        <v>35027</v>
      </c>
      <c r="H2437" s="153">
        <v>1000</v>
      </c>
    </row>
    <row r="2438" spans="2:8" x14ac:dyDescent="0.3">
      <c r="B2438" s="163">
        <f t="shared" si="75"/>
        <v>2432</v>
      </c>
      <c r="C2438" s="1" t="s">
        <v>10335</v>
      </c>
      <c r="D2438" s="2">
        <v>42500</v>
      </c>
      <c r="F2438" s="1">
        <f t="shared" si="76"/>
        <v>5211</v>
      </c>
      <c r="G2438" s="1" t="s">
        <v>35028</v>
      </c>
      <c r="H2438" s="2">
        <v>1000</v>
      </c>
    </row>
    <row r="2439" spans="2:8" x14ac:dyDescent="0.3">
      <c r="B2439" s="162">
        <f t="shared" si="75"/>
        <v>2433</v>
      </c>
      <c r="C2439" s="152" t="s">
        <v>11102</v>
      </c>
      <c r="D2439" s="153">
        <v>42478</v>
      </c>
      <c r="F2439" s="152">
        <f t="shared" si="76"/>
        <v>5212</v>
      </c>
      <c r="G2439" s="152" t="s">
        <v>35029</v>
      </c>
      <c r="H2439" s="153">
        <v>1000</v>
      </c>
    </row>
    <row r="2440" spans="2:8" x14ac:dyDescent="0.3">
      <c r="B2440" s="163">
        <f t="shared" si="75"/>
        <v>2434</v>
      </c>
      <c r="C2440" s="1" t="s">
        <v>35030</v>
      </c>
      <c r="D2440" s="2">
        <v>42436</v>
      </c>
      <c r="F2440" s="1">
        <f t="shared" si="76"/>
        <v>5213</v>
      </c>
      <c r="G2440" s="1" t="s">
        <v>35031</v>
      </c>
      <c r="H2440" s="2">
        <v>1000</v>
      </c>
    </row>
    <row r="2441" spans="2:8" x14ac:dyDescent="0.3">
      <c r="B2441" s="162">
        <f t="shared" ref="B2441:B2504" si="77">+B2440+1</f>
        <v>2435</v>
      </c>
      <c r="C2441" s="152" t="s">
        <v>35032</v>
      </c>
      <c r="D2441" s="153">
        <v>42113</v>
      </c>
      <c r="F2441" s="152">
        <f t="shared" si="76"/>
        <v>5214</v>
      </c>
      <c r="G2441" s="152" t="s">
        <v>35033</v>
      </c>
      <c r="H2441" s="153">
        <v>1000</v>
      </c>
    </row>
    <row r="2442" spans="2:8" x14ac:dyDescent="0.3">
      <c r="B2442" s="163">
        <f t="shared" si="77"/>
        <v>2436</v>
      </c>
      <c r="C2442" s="1" t="s">
        <v>35034</v>
      </c>
      <c r="D2442" s="2">
        <v>42000.453257279994</v>
      </c>
      <c r="F2442" s="1">
        <f t="shared" si="76"/>
        <v>5215</v>
      </c>
      <c r="G2442" s="1" t="s">
        <v>35035</v>
      </c>
      <c r="H2442" s="2">
        <v>1000</v>
      </c>
    </row>
    <row r="2443" spans="2:8" x14ac:dyDescent="0.3">
      <c r="B2443" s="162">
        <f t="shared" si="77"/>
        <v>2437</v>
      </c>
      <c r="C2443" s="152" t="s">
        <v>35036</v>
      </c>
      <c r="D2443" s="153">
        <v>42000</v>
      </c>
      <c r="F2443" s="152">
        <f t="shared" si="76"/>
        <v>5216</v>
      </c>
      <c r="G2443" s="152" t="s">
        <v>35037</v>
      </c>
      <c r="H2443" s="153">
        <v>1000</v>
      </c>
    </row>
    <row r="2444" spans="2:8" x14ac:dyDescent="0.3">
      <c r="B2444" s="163">
        <f t="shared" si="77"/>
        <v>2438</v>
      </c>
      <c r="C2444" s="1" t="s">
        <v>10309</v>
      </c>
      <c r="D2444" s="2">
        <v>42000</v>
      </c>
      <c r="F2444" s="1">
        <f t="shared" si="76"/>
        <v>5217</v>
      </c>
      <c r="G2444" s="1" t="s">
        <v>35038</v>
      </c>
      <c r="H2444" s="2">
        <v>1000</v>
      </c>
    </row>
    <row r="2445" spans="2:8" x14ac:dyDescent="0.3">
      <c r="B2445" s="162">
        <f t="shared" si="77"/>
        <v>2439</v>
      </c>
      <c r="C2445" s="152" t="s">
        <v>19384</v>
      </c>
      <c r="D2445" s="153">
        <v>41997</v>
      </c>
      <c r="F2445" s="152">
        <f t="shared" si="76"/>
        <v>5218</v>
      </c>
      <c r="G2445" s="152" t="s">
        <v>35039</v>
      </c>
      <c r="H2445" s="153">
        <v>1000</v>
      </c>
    </row>
    <row r="2446" spans="2:8" x14ac:dyDescent="0.3">
      <c r="B2446" s="163">
        <f t="shared" si="77"/>
        <v>2440</v>
      </c>
      <c r="C2446" s="1" t="s">
        <v>35040</v>
      </c>
      <c r="D2446" s="2">
        <v>41864</v>
      </c>
      <c r="F2446" s="1">
        <f t="shared" si="76"/>
        <v>5219</v>
      </c>
      <c r="G2446" s="1" t="s">
        <v>35041</v>
      </c>
      <c r="H2446" s="2">
        <v>1000</v>
      </c>
    </row>
    <row r="2447" spans="2:8" x14ac:dyDescent="0.3">
      <c r="B2447" s="162">
        <f t="shared" si="77"/>
        <v>2441</v>
      </c>
      <c r="C2447" s="152" t="s">
        <v>35042</v>
      </c>
      <c r="D2447" s="153">
        <v>41796.541370219995</v>
      </c>
      <c r="F2447" s="152">
        <f t="shared" si="76"/>
        <v>5220</v>
      </c>
      <c r="G2447" s="152" t="s">
        <v>8869</v>
      </c>
      <c r="H2447" s="153">
        <v>1000</v>
      </c>
    </row>
    <row r="2448" spans="2:8" x14ac:dyDescent="0.3">
      <c r="B2448" s="163">
        <f t="shared" si="77"/>
        <v>2442</v>
      </c>
      <c r="C2448" s="1" t="s">
        <v>35043</v>
      </c>
      <c r="D2448" s="2">
        <v>41660</v>
      </c>
      <c r="F2448" s="1">
        <f t="shared" si="76"/>
        <v>5221</v>
      </c>
      <c r="G2448" s="1" t="s">
        <v>35044</v>
      </c>
      <c r="H2448" s="2">
        <v>1000</v>
      </c>
    </row>
    <row r="2449" spans="2:8" x14ac:dyDescent="0.3">
      <c r="B2449" s="162">
        <f t="shared" si="77"/>
        <v>2443</v>
      </c>
      <c r="C2449" s="152" t="s">
        <v>35045</v>
      </c>
      <c r="D2449" s="153">
        <v>41612</v>
      </c>
      <c r="F2449" s="152">
        <f t="shared" si="76"/>
        <v>5222</v>
      </c>
      <c r="G2449" s="152" t="s">
        <v>35046</v>
      </c>
      <c r="H2449" s="153">
        <v>1000</v>
      </c>
    </row>
    <row r="2450" spans="2:8" x14ac:dyDescent="0.3">
      <c r="B2450" s="163">
        <f t="shared" si="77"/>
        <v>2444</v>
      </c>
      <c r="C2450" s="1" t="s">
        <v>35047</v>
      </c>
      <c r="D2450" s="2">
        <v>41453</v>
      </c>
      <c r="F2450" s="1">
        <f t="shared" si="76"/>
        <v>5223</v>
      </c>
      <c r="G2450" s="1" t="s">
        <v>35048</v>
      </c>
      <c r="H2450" s="2">
        <v>1000</v>
      </c>
    </row>
    <row r="2451" spans="2:8" x14ac:dyDescent="0.3">
      <c r="B2451" s="162">
        <f t="shared" si="77"/>
        <v>2445</v>
      </c>
      <c r="C2451" s="152" t="s">
        <v>35049</v>
      </c>
      <c r="D2451" s="153">
        <v>41406</v>
      </c>
      <c r="F2451" s="152">
        <f t="shared" si="76"/>
        <v>5224</v>
      </c>
      <c r="G2451" s="152" t="s">
        <v>35050</v>
      </c>
      <c r="H2451" s="153">
        <v>1000</v>
      </c>
    </row>
    <row r="2452" spans="2:8" x14ac:dyDescent="0.3">
      <c r="B2452" s="163">
        <f t="shared" si="77"/>
        <v>2446</v>
      </c>
      <c r="C2452" s="1" t="s">
        <v>9614</v>
      </c>
      <c r="D2452" s="2">
        <v>41393</v>
      </c>
      <c r="F2452" s="1">
        <f t="shared" si="76"/>
        <v>5225</v>
      </c>
      <c r="G2452" s="1" t="s">
        <v>35051</v>
      </c>
      <c r="H2452" s="2">
        <v>1000</v>
      </c>
    </row>
    <row r="2453" spans="2:8" x14ac:dyDescent="0.3">
      <c r="B2453" s="162">
        <f t="shared" si="77"/>
        <v>2447</v>
      </c>
      <c r="C2453" s="152" t="s">
        <v>35052</v>
      </c>
      <c r="D2453" s="153">
        <v>41273</v>
      </c>
      <c r="F2453" s="152">
        <f t="shared" si="76"/>
        <v>5226</v>
      </c>
      <c r="G2453" s="152" t="s">
        <v>35053</v>
      </c>
      <c r="H2453" s="153">
        <v>1000</v>
      </c>
    </row>
    <row r="2454" spans="2:8" x14ac:dyDescent="0.3">
      <c r="B2454" s="163">
        <f t="shared" si="77"/>
        <v>2448</v>
      </c>
      <c r="C2454" s="1" t="s">
        <v>35054</v>
      </c>
      <c r="D2454" s="2">
        <v>41273</v>
      </c>
      <c r="F2454" s="1">
        <f t="shared" si="76"/>
        <v>5227</v>
      </c>
      <c r="G2454" s="1" t="s">
        <v>35055</v>
      </c>
      <c r="H2454" s="2">
        <v>1000</v>
      </c>
    </row>
    <row r="2455" spans="2:8" x14ac:dyDescent="0.3">
      <c r="B2455" s="162">
        <f t="shared" si="77"/>
        <v>2449</v>
      </c>
      <c r="C2455" s="152" t="s">
        <v>35056</v>
      </c>
      <c r="D2455" s="153">
        <v>41218.151107199999</v>
      </c>
      <c r="F2455" s="152">
        <f t="shared" si="76"/>
        <v>5228</v>
      </c>
      <c r="G2455" s="152" t="s">
        <v>12863</v>
      </c>
      <c r="H2455" s="153">
        <v>1000</v>
      </c>
    </row>
    <row r="2456" spans="2:8" x14ac:dyDescent="0.3">
      <c r="B2456" s="163">
        <f t="shared" si="77"/>
        <v>2450</v>
      </c>
      <c r="C2456" s="1" t="s">
        <v>35057</v>
      </c>
      <c r="D2456" s="2">
        <v>41208</v>
      </c>
      <c r="F2456" s="1">
        <f t="shared" si="76"/>
        <v>5229</v>
      </c>
      <c r="G2456" s="1" t="s">
        <v>35058</v>
      </c>
      <c r="H2456" s="2">
        <v>1000</v>
      </c>
    </row>
    <row r="2457" spans="2:8" x14ac:dyDescent="0.3">
      <c r="B2457" s="162">
        <f t="shared" si="77"/>
        <v>2451</v>
      </c>
      <c r="C2457" s="152" t="s">
        <v>8738</v>
      </c>
      <c r="D2457" s="153">
        <v>41200</v>
      </c>
      <c r="F2457" s="152">
        <f t="shared" si="76"/>
        <v>5230</v>
      </c>
      <c r="G2457" s="152" t="s">
        <v>35059</v>
      </c>
      <c r="H2457" s="153">
        <v>1000</v>
      </c>
    </row>
    <row r="2458" spans="2:8" x14ac:dyDescent="0.3">
      <c r="B2458" s="163">
        <f t="shared" si="77"/>
        <v>2452</v>
      </c>
      <c r="C2458" s="1" t="s">
        <v>35060</v>
      </c>
      <c r="D2458" s="2">
        <v>41200</v>
      </c>
      <c r="F2458" s="1">
        <f t="shared" si="76"/>
        <v>5231</v>
      </c>
      <c r="G2458" s="1" t="s">
        <v>35061</v>
      </c>
      <c r="H2458" s="2">
        <v>1000</v>
      </c>
    </row>
    <row r="2459" spans="2:8" x14ac:dyDescent="0.3">
      <c r="B2459" s="162">
        <f t="shared" si="77"/>
        <v>2453</v>
      </c>
      <c r="C2459" s="152" t="s">
        <v>35062</v>
      </c>
      <c r="D2459" s="153">
        <v>41167.357612799999</v>
      </c>
      <c r="F2459" s="152">
        <f t="shared" si="76"/>
        <v>5232</v>
      </c>
      <c r="G2459" s="152" t="s">
        <v>35063</v>
      </c>
      <c r="H2459" s="153">
        <v>1000</v>
      </c>
    </row>
    <row r="2460" spans="2:8" x14ac:dyDescent="0.3">
      <c r="B2460" s="163">
        <f t="shared" si="77"/>
        <v>2454</v>
      </c>
      <c r="C2460" s="1" t="s">
        <v>35064</v>
      </c>
      <c r="D2460" s="2">
        <v>41091</v>
      </c>
      <c r="F2460" s="1">
        <f t="shared" si="76"/>
        <v>5233</v>
      </c>
      <c r="G2460" s="1" t="s">
        <v>35065</v>
      </c>
      <c r="H2460" s="2">
        <v>1000</v>
      </c>
    </row>
    <row r="2461" spans="2:8" x14ac:dyDescent="0.3">
      <c r="B2461" s="162">
        <f t="shared" si="77"/>
        <v>2455</v>
      </c>
      <c r="C2461" s="152" t="s">
        <v>35066</v>
      </c>
      <c r="D2461" s="153">
        <v>41069.5935443325</v>
      </c>
      <c r="F2461" s="152">
        <f t="shared" si="76"/>
        <v>5234</v>
      </c>
      <c r="G2461" s="152" t="s">
        <v>35067</v>
      </c>
      <c r="H2461" s="153">
        <v>1000</v>
      </c>
    </row>
    <row r="2462" spans="2:8" x14ac:dyDescent="0.3">
      <c r="B2462" s="163">
        <f t="shared" si="77"/>
        <v>2456</v>
      </c>
      <c r="C2462" s="1" t="s">
        <v>35068</v>
      </c>
      <c r="D2462" s="2">
        <v>41000</v>
      </c>
      <c r="F2462" s="1">
        <f t="shared" si="76"/>
        <v>5235</v>
      </c>
      <c r="G2462" s="1" t="s">
        <v>9463</v>
      </c>
      <c r="H2462" s="2">
        <v>1000</v>
      </c>
    </row>
    <row r="2463" spans="2:8" x14ac:dyDescent="0.3">
      <c r="B2463" s="162">
        <f t="shared" si="77"/>
        <v>2457</v>
      </c>
      <c r="C2463" s="152" t="s">
        <v>35069</v>
      </c>
      <c r="D2463" s="153">
        <v>41000</v>
      </c>
      <c r="F2463" s="152">
        <f t="shared" si="76"/>
        <v>5236</v>
      </c>
      <c r="G2463" s="152" t="s">
        <v>35070</v>
      </c>
      <c r="H2463" s="153">
        <v>1000</v>
      </c>
    </row>
    <row r="2464" spans="2:8" x14ac:dyDescent="0.3">
      <c r="B2464" s="163">
        <f t="shared" si="77"/>
        <v>2458</v>
      </c>
      <c r="C2464" s="1" t="s">
        <v>35071</v>
      </c>
      <c r="D2464" s="2">
        <v>40903.160256000003</v>
      </c>
      <c r="F2464" s="1">
        <f t="shared" si="76"/>
        <v>5237</v>
      </c>
      <c r="G2464" s="1" t="s">
        <v>35072</v>
      </c>
      <c r="H2464" s="2">
        <v>1000</v>
      </c>
    </row>
    <row r="2465" spans="2:8" x14ac:dyDescent="0.3">
      <c r="B2465" s="162">
        <f t="shared" si="77"/>
        <v>2459</v>
      </c>
      <c r="C2465" s="152" t="s">
        <v>35073</v>
      </c>
      <c r="D2465" s="153">
        <v>40897.059445050007</v>
      </c>
      <c r="F2465" s="152">
        <f t="shared" si="76"/>
        <v>5238</v>
      </c>
      <c r="G2465" s="152" t="s">
        <v>35074</v>
      </c>
      <c r="H2465" s="153">
        <v>1000</v>
      </c>
    </row>
    <row r="2466" spans="2:8" x14ac:dyDescent="0.3">
      <c r="B2466" s="163">
        <f t="shared" si="77"/>
        <v>2460</v>
      </c>
      <c r="C2466" s="1" t="s">
        <v>35075</v>
      </c>
      <c r="D2466" s="2">
        <v>40784</v>
      </c>
      <c r="F2466" s="1">
        <f t="shared" si="76"/>
        <v>5239</v>
      </c>
      <c r="G2466" s="1" t="s">
        <v>35076</v>
      </c>
      <c r="H2466" s="2">
        <v>1000</v>
      </c>
    </row>
    <row r="2467" spans="2:8" x14ac:dyDescent="0.3">
      <c r="B2467" s="162">
        <f t="shared" si="77"/>
        <v>2461</v>
      </c>
      <c r="C2467" s="152" t="s">
        <v>35077</v>
      </c>
      <c r="D2467" s="153">
        <v>40540</v>
      </c>
      <c r="F2467" s="152">
        <f t="shared" si="76"/>
        <v>5240</v>
      </c>
      <c r="G2467" s="152" t="s">
        <v>35078</v>
      </c>
      <c r="H2467" s="153">
        <v>1000</v>
      </c>
    </row>
    <row r="2468" spans="2:8" x14ac:dyDescent="0.3">
      <c r="B2468" s="163">
        <f t="shared" si="77"/>
        <v>2462</v>
      </c>
      <c r="C2468" s="1" t="s">
        <v>35079</v>
      </c>
      <c r="D2468" s="2">
        <v>40473</v>
      </c>
      <c r="F2468" s="1">
        <f t="shared" si="76"/>
        <v>5241</v>
      </c>
      <c r="G2468" s="1" t="s">
        <v>35080</v>
      </c>
      <c r="H2468" s="2">
        <v>1000</v>
      </c>
    </row>
    <row r="2469" spans="2:8" x14ac:dyDescent="0.3">
      <c r="B2469" s="162">
        <f t="shared" si="77"/>
        <v>2463</v>
      </c>
      <c r="C2469" s="152" t="s">
        <v>35081</v>
      </c>
      <c r="D2469" s="153">
        <v>40426</v>
      </c>
      <c r="F2469" s="152">
        <f t="shared" si="76"/>
        <v>5242</v>
      </c>
      <c r="G2469" s="152" t="s">
        <v>35082</v>
      </c>
      <c r="H2469" s="153">
        <v>1000</v>
      </c>
    </row>
    <row r="2470" spans="2:8" x14ac:dyDescent="0.3">
      <c r="B2470" s="163">
        <f t="shared" si="77"/>
        <v>2464</v>
      </c>
      <c r="C2470" s="1" t="s">
        <v>35083</v>
      </c>
      <c r="D2470" s="2">
        <v>40300</v>
      </c>
      <c r="F2470" s="1">
        <f t="shared" si="76"/>
        <v>5243</v>
      </c>
      <c r="G2470" s="1" t="s">
        <v>35084</v>
      </c>
      <c r="H2470" s="2">
        <v>1000</v>
      </c>
    </row>
    <row r="2471" spans="2:8" x14ac:dyDescent="0.3">
      <c r="B2471" s="162">
        <f t="shared" si="77"/>
        <v>2465</v>
      </c>
      <c r="C2471" s="152" t="s">
        <v>35085</v>
      </c>
      <c r="D2471" s="153">
        <v>40300</v>
      </c>
      <c r="F2471" s="152">
        <f t="shared" si="76"/>
        <v>5244</v>
      </c>
      <c r="G2471" s="152" t="s">
        <v>35086</v>
      </c>
      <c r="H2471" s="153">
        <v>1000</v>
      </c>
    </row>
    <row r="2472" spans="2:8" x14ac:dyDescent="0.3">
      <c r="B2472" s="163">
        <f t="shared" si="77"/>
        <v>2466</v>
      </c>
      <c r="C2472" s="1" t="s">
        <v>35087</v>
      </c>
      <c r="D2472" s="2">
        <v>40227</v>
      </c>
      <c r="F2472" s="1">
        <f t="shared" si="76"/>
        <v>5245</v>
      </c>
      <c r="G2472" s="1" t="s">
        <v>5612</v>
      </c>
      <c r="H2472" s="2">
        <v>1000</v>
      </c>
    </row>
    <row r="2473" spans="2:8" x14ac:dyDescent="0.3">
      <c r="B2473" s="162">
        <f t="shared" si="77"/>
        <v>2467</v>
      </c>
      <c r="C2473" s="152" t="s">
        <v>35088</v>
      </c>
      <c r="D2473" s="153">
        <v>40185</v>
      </c>
      <c r="F2473" s="152">
        <f t="shared" si="76"/>
        <v>5246</v>
      </c>
      <c r="G2473" s="152" t="s">
        <v>35089</v>
      </c>
      <c r="H2473" s="153">
        <v>1000</v>
      </c>
    </row>
    <row r="2474" spans="2:8" x14ac:dyDescent="0.3">
      <c r="B2474" s="163">
        <f t="shared" si="77"/>
        <v>2468</v>
      </c>
      <c r="C2474" s="1" t="s">
        <v>35090</v>
      </c>
      <c r="D2474" s="2">
        <v>40159.86055244063</v>
      </c>
      <c r="F2474" s="1">
        <f t="shared" si="76"/>
        <v>5247</v>
      </c>
      <c r="G2474" s="1" t="s">
        <v>35091</v>
      </c>
      <c r="H2474" s="2">
        <v>1000</v>
      </c>
    </row>
    <row r="2475" spans="2:8" x14ac:dyDescent="0.3">
      <c r="B2475" s="162">
        <f t="shared" si="77"/>
        <v>2469</v>
      </c>
      <c r="C2475" s="152" t="s">
        <v>35092</v>
      </c>
      <c r="D2475" s="153">
        <v>40019</v>
      </c>
      <c r="F2475" s="152">
        <f t="shared" si="76"/>
        <v>5248</v>
      </c>
      <c r="G2475" s="152" t="s">
        <v>35093</v>
      </c>
      <c r="H2475" s="153">
        <v>1000</v>
      </c>
    </row>
    <row r="2476" spans="2:8" x14ac:dyDescent="0.3">
      <c r="B2476" s="163">
        <f t="shared" si="77"/>
        <v>2470</v>
      </c>
      <c r="C2476" s="1" t="s">
        <v>35094</v>
      </c>
      <c r="D2476" s="2">
        <v>40000</v>
      </c>
      <c r="F2476" s="1">
        <f t="shared" si="76"/>
        <v>5249</v>
      </c>
      <c r="G2476" s="1" t="s">
        <v>35095</v>
      </c>
      <c r="H2476" s="2">
        <v>1000</v>
      </c>
    </row>
    <row r="2477" spans="2:8" x14ac:dyDescent="0.3">
      <c r="B2477" s="162">
        <f t="shared" si="77"/>
        <v>2471</v>
      </c>
      <c r="C2477" s="152" t="s">
        <v>35096</v>
      </c>
      <c r="D2477" s="153">
        <v>40000</v>
      </c>
      <c r="F2477" s="152">
        <f t="shared" si="76"/>
        <v>5250</v>
      </c>
      <c r="G2477" s="152" t="s">
        <v>35097</v>
      </c>
      <c r="H2477" s="153">
        <v>1000</v>
      </c>
    </row>
    <row r="2478" spans="2:8" x14ac:dyDescent="0.3">
      <c r="B2478" s="163">
        <f t="shared" si="77"/>
        <v>2472</v>
      </c>
      <c r="C2478" s="1" t="s">
        <v>35098</v>
      </c>
      <c r="D2478" s="2">
        <v>40000</v>
      </c>
      <c r="F2478" s="1">
        <f t="shared" si="76"/>
        <v>5251</v>
      </c>
      <c r="G2478" s="1" t="s">
        <v>35099</v>
      </c>
      <c r="H2478" s="2">
        <v>1000</v>
      </c>
    </row>
    <row r="2479" spans="2:8" x14ac:dyDescent="0.3">
      <c r="B2479" s="162">
        <f t="shared" si="77"/>
        <v>2473</v>
      </c>
      <c r="C2479" s="152" t="s">
        <v>35100</v>
      </c>
      <c r="D2479" s="153">
        <v>39994.765806449999</v>
      </c>
      <c r="F2479" s="152">
        <f t="shared" si="76"/>
        <v>5252</v>
      </c>
      <c r="G2479" s="152" t="s">
        <v>35101</v>
      </c>
      <c r="H2479" s="153">
        <v>1000</v>
      </c>
    </row>
    <row r="2480" spans="2:8" x14ac:dyDescent="0.3">
      <c r="B2480" s="163">
        <f t="shared" si="77"/>
        <v>2474</v>
      </c>
      <c r="C2480" s="1" t="s">
        <v>11716</v>
      </c>
      <c r="D2480" s="2">
        <v>39980</v>
      </c>
      <c r="F2480" s="1">
        <f t="shared" si="76"/>
        <v>5253</v>
      </c>
      <c r="G2480" s="1" t="s">
        <v>35102</v>
      </c>
      <c r="H2480" s="2">
        <v>1000</v>
      </c>
    </row>
    <row r="2481" spans="2:8" x14ac:dyDescent="0.3">
      <c r="B2481" s="162">
        <f t="shared" si="77"/>
        <v>2475</v>
      </c>
      <c r="C2481" s="152" t="s">
        <v>35103</v>
      </c>
      <c r="D2481" s="153">
        <v>39865</v>
      </c>
      <c r="F2481" s="152">
        <f t="shared" si="76"/>
        <v>5254</v>
      </c>
      <c r="G2481" s="152" t="s">
        <v>35104</v>
      </c>
      <c r="H2481" s="153">
        <v>1000</v>
      </c>
    </row>
    <row r="2482" spans="2:8" x14ac:dyDescent="0.3">
      <c r="B2482" s="163">
        <f t="shared" si="77"/>
        <v>2476</v>
      </c>
      <c r="C2482" s="1" t="s">
        <v>35105</v>
      </c>
      <c r="D2482" s="2">
        <v>39774</v>
      </c>
      <c r="F2482" s="1">
        <f t="shared" si="76"/>
        <v>5255</v>
      </c>
      <c r="G2482" s="1" t="s">
        <v>35106</v>
      </c>
      <c r="H2482" s="2">
        <v>1000</v>
      </c>
    </row>
    <row r="2483" spans="2:8" x14ac:dyDescent="0.3">
      <c r="B2483" s="162">
        <f t="shared" si="77"/>
        <v>2477</v>
      </c>
      <c r="C2483" s="152" t="s">
        <v>35107</v>
      </c>
      <c r="D2483" s="153">
        <v>39686.981093760005</v>
      </c>
      <c r="F2483" s="152">
        <f t="shared" si="76"/>
        <v>5256</v>
      </c>
      <c r="G2483" s="152" t="s">
        <v>35108</v>
      </c>
      <c r="H2483" s="153">
        <v>1000</v>
      </c>
    </row>
    <row r="2484" spans="2:8" x14ac:dyDescent="0.3">
      <c r="B2484" s="163">
        <f t="shared" si="77"/>
        <v>2478</v>
      </c>
      <c r="C2484" s="1" t="s">
        <v>35109</v>
      </c>
      <c r="D2484" s="2">
        <v>39660.961639500005</v>
      </c>
      <c r="F2484" s="1">
        <f t="shared" si="76"/>
        <v>5257</v>
      </c>
      <c r="G2484" s="1" t="s">
        <v>35110</v>
      </c>
      <c r="H2484" s="2">
        <v>1000</v>
      </c>
    </row>
    <row r="2485" spans="2:8" x14ac:dyDescent="0.3">
      <c r="B2485" s="162">
        <f t="shared" si="77"/>
        <v>2479</v>
      </c>
      <c r="C2485" s="152" t="s">
        <v>35111</v>
      </c>
      <c r="D2485" s="153">
        <v>39599</v>
      </c>
      <c r="F2485" s="152">
        <f t="shared" si="76"/>
        <v>5258</v>
      </c>
      <c r="G2485" s="152" t="s">
        <v>35112</v>
      </c>
      <c r="H2485" s="153">
        <v>1000</v>
      </c>
    </row>
    <row r="2486" spans="2:8" x14ac:dyDescent="0.3">
      <c r="B2486" s="163">
        <f t="shared" si="77"/>
        <v>2480</v>
      </c>
      <c r="C2486" s="1" t="s">
        <v>35113</v>
      </c>
      <c r="D2486" s="2">
        <v>39560</v>
      </c>
      <c r="F2486" s="1">
        <f t="shared" si="76"/>
        <v>5259</v>
      </c>
      <c r="G2486" s="1" t="s">
        <v>35114</v>
      </c>
      <c r="H2486" s="2">
        <v>1000</v>
      </c>
    </row>
    <row r="2487" spans="2:8" x14ac:dyDescent="0.3">
      <c r="B2487" s="162">
        <f t="shared" si="77"/>
        <v>2481</v>
      </c>
      <c r="C2487" s="152" t="s">
        <v>35115</v>
      </c>
      <c r="D2487" s="153">
        <v>39000</v>
      </c>
      <c r="F2487" s="152">
        <f t="shared" ref="F2487:F2550" si="78">+F2486+1</f>
        <v>5260</v>
      </c>
      <c r="G2487" s="152" t="s">
        <v>35116</v>
      </c>
      <c r="H2487" s="153">
        <v>1000</v>
      </c>
    </row>
    <row r="2488" spans="2:8" x14ac:dyDescent="0.3">
      <c r="B2488" s="163">
        <f t="shared" si="77"/>
        <v>2482</v>
      </c>
      <c r="C2488" s="1" t="s">
        <v>35117</v>
      </c>
      <c r="D2488" s="2">
        <v>38963</v>
      </c>
      <c r="F2488" s="1">
        <f t="shared" si="78"/>
        <v>5261</v>
      </c>
      <c r="G2488" s="1" t="s">
        <v>35118</v>
      </c>
      <c r="H2488" s="2">
        <v>1000</v>
      </c>
    </row>
    <row r="2489" spans="2:8" x14ac:dyDescent="0.3">
      <c r="B2489" s="162">
        <f t="shared" si="77"/>
        <v>2483</v>
      </c>
      <c r="C2489" s="152" t="s">
        <v>35119</v>
      </c>
      <c r="D2489" s="153">
        <v>38818.062297000004</v>
      </c>
      <c r="F2489" s="152">
        <f t="shared" si="78"/>
        <v>5262</v>
      </c>
      <c r="G2489" s="152" t="s">
        <v>12045</v>
      </c>
      <c r="H2489" s="153">
        <v>1000</v>
      </c>
    </row>
    <row r="2490" spans="2:8" x14ac:dyDescent="0.3">
      <c r="B2490" s="163">
        <f t="shared" si="77"/>
        <v>2484</v>
      </c>
      <c r="C2490" s="1" t="s">
        <v>35120</v>
      </c>
      <c r="D2490" s="2">
        <v>38593</v>
      </c>
      <c r="F2490" s="1">
        <f t="shared" si="78"/>
        <v>5263</v>
      </c>
      <c r="G2490" s="1" t="s">
        <v>35121</v>
      </c>
      <c r="H2490" s="2">
        <v>1000</v>
      </c>
    </row>
    <row r="2491" spans="2:8" x14ac:dyDescent="0.3">
      <c r="B2491" s="162">
        <f t="shared" si="77"/>
        <v>2485</v>
      </c>
      <c r="C2491" s="152" t="s">
        <v>35122</v>
      </c>
      <c r="D2491" s="153">
        <v>38590</v>
      </c>
      <c r="F2491" s="152">
        <f t="shared" si="78"/>
        <v>5264</v>
      </c>
      <c r="G2491" s="152" t="s">
        <v>35123</v>
      </c>
      <c r="H2491" s="153">
        <v>1000</v>
      </c>
    </row>
    <row r="2492" spans="2:8" x14ac:dyDescent="0.3">
      <c r="B2492" s="163">
        <f t="shared" si="77"/>
        <v>2486</v>
      </c>
      <c r="C2492" s="1" t="s">
        <v>9597</v>
      </c>
      <c r="D2492" s="2">
        <v>38563</v>
      </c>
      <c r="F2492" s="1">
        <f t="shared" si="78"/>
        <v>5265</v>
      </c>
      <c r="G2492" s="1" t="s">
        <v>35124</v>
      </c>
      <c r="H2492" s="2">
        <v>1000</v>
      </c>
    </row>
    <row r="2493" spans="2:8" x14ac:dyDescent="0.3">
      <c r="B2493" s="162">
        <f t="shared" si="77"/>
        <v>2487</v>
      </c>
      <c r="C2493" s="152" t="s">
        <v>35125</v>
      </c>
      <c r="D2493" s="153">
        <v>38532.108391499998</v>
      </c>
      <c r="F2493" s="152">
        <f t="shared" si="78"/>
        <v>5266</v>
      </c>
      <c r="G2493" s="152" t="s">
        <v>35126</v>
      </c>
      <c r="H2493" s="153">
        <v>1000</v>
      </c>
    </row>
    <row r="2494" spans="2:8" x14ac:dyDescent="0.3">
      <c r="B2494" s="163">
        <f t="shared" si="77"/>
        <v>2488</v>
      </c>
      <c r="C2494" s="1" t="s">
        <v>35127</v>
      </c>
      <c r="D2494" s="2">
        <v>38500</v>
      </c>
      <c r="F2494" s="1">
        <f t="shared" si="78"/>
        <v>5267</v>
      </c>
      <c r="G2494" s="1" t="s">
        <v>35128</v>
      </c>
      <c r="H2494" s="2">
        <v>1000</v>
      </c>
    </row>
    <row r="2495" spans="2:8" x14ac:dyDescent="0.3">
      <c r="B2495" s="162">
        <f t="shared" si="77"/>
        <v>2489</v>
      </c>
      <c r="C2495" s="152" t="s">
        <v>35129</v>
      </c>
      <c r="D2495" s="153">
        <v>38498</v>
      </c>
      <c r="F2495" s="152">
        <f t="shared" si="78"/>
        <v>5268</v>
      </c>
      <c r="G2495" s="152" t="s">
        <v>35130</v>
      </c>
      <c r="H2495" s="153">
        <v>1000</v>
      </c>
    </row>
    <row r="2496" spans="2:8" x14ac:dyDescent="0.3">
      <c r="B2496" s="163">
        <f t="shared" si="77"/>
        <v>2490</v>
      </c>
      <c r="C2496" s="1" t="s">
        <v>35131</v>
      </c>
      <c r="D2496" s="2">
        <v>38433</v>
      </c>
      <c r="F2496" s="1">
        <f t="shared" si="78"/>
        <v>5269</v>
      </c>
      <c r="G2496" s="1" t="s">
        <v>35132</v>
      </c>
      <c r="H2496" s="2">
        <v>1000</v>
      </c>
    </row>
    <row r="2497" spans="2:8" x14ac:dyDescent="0.3">
      <c r="B2497" s="162">
        <f t="shared" si="77"/>
        <v>2491</v>
      </c>
      <c r="C2497" s="152" t="s">
        <v>35133</v>
      </c>
      <c r="D2497" s="153">
        <v>38342</v>
      </c>
      <c r="F2497" s="152">
        <f t="shared" si="78"/>
        <v>5270</v>
      </c>
      <c r="G2497" s="152" t="s">
        <v>35134</v>
      </c>
      <c r="H2497" s="153">
        <v>1000</v>
      </c>
    </row>
    <row r="2498" spans="2:8" x14ac:dyDescent="0.3">
      <c r="B2498" s="163">
        <f t="shared" si="77"/>
        <v>2492</v>
      </c>
      <c r="C2498" s="1" t="s">
        <v>35135</v>
      </c>
      <c r="D2498" s="2">
        <v>38313</v>
      </c>
      <c r="F2498" s="1">
        <f t="shared" si="78"/>
        <v>5271</v>
      </c>
      <c r="G2498" s="1" t="s">
        <v>35136</v>
      </c>
      <c r="H2498" s="2">
        <v>1000</v>
      </c>
    </row>
    <row r="2499" spans="2:8" x14ac:dyDescent="0.3">
      <c r="B2499" s="162">
        <f t="shared" si="77"/>
        <v>2493</v>
      </c>
      <c r="C2499" s="152" t="s">
        <v>35137</v>
      </c>
      <c r="D2499" s="153">
        <v>38100</v>
      </c>
      <c r="F2499" s="152">
        <f t="shared" si="78"/>
        <v>5272</v>
      </c>
      <c r="G2499" s="152" t="s">
        <v>35138</v>
      </c>
      <c r="H2499" s="153">
        <v>1000</v>
      </c>
    </row>
    <row r="2500" spans="2:8" x14ac:dyDescent="0.3">
      <c r="B2500" s="163">
        <f t="shared" si="77"/>
        <v>2494</v>
      </c>
      <c r="C2500" s="1" t="s">
        <v>35139</v>
      </c>
      <c r="D2500" s="2">
        <v>38099</v>
      </c>
      <c r="F2500" s="1">
        <f t="shared" si="78"/>
        <v>5273</v>
      </c>
      <c r="G2500" s="1" t="s">
        <v>35140</v>
      </c>
      <c r="H2500" s="2">
        <v>1000</v>
      </c>
    </row>
    <row r="2501" spans="2:8" x14ac:dyDescent="0.3">
      <c r="B2501" s="162">
        <f t="shared" si="77"/>
        <v>2495</v>
      </c>
      <c r="C2501" s="152" t="s">
        <v>35141</v>
      </c>
      <c r="D2501" s="153">
        <v>38070</v>
      </c>
      <c r="F2501" s="152">
        <f t="shared" si="78"/>
        <v>5274</v>
      </c>
      <c r="G2501" s="152" t="s">
        <v>35142</v>
      </c>
      <c r="H2501" s="153">
        <v>950</v>
      </c>
    </row>
    <row r="2502" spans="2:8" x14ac:dyDescent="0.3">
      <c r="B2502" s="163">
        <f t="shared" si="77"/>
        <v>2496</v>
      </c>
      <c r="C2502" s="1" t="s">
        <v>35143</v>
      </c>
      <c r="D2502" s="2">
        <v>38042</v>
      </c>
      <c r="F2502" s="1">
        <f t="shared" si="78"/>
        <v>5275</v>
      </c>
      <c r="G2502" s="1" t="s">
        <v>35144</v>
      </c>
      <c r="H2502" s="2">
        <v>900</v>
      </c>
    </row>
    <row r="2503" spans="2:8" x14ac:dyDescent="0.3">
      <c r="B2503" s="162">
        <f t="shared" si="77"/>
        <v>2497</v>
      </c>
      <c r="C2503" s="152" t="s">
        <v>35145</v>
      </c>
      <c r="D2503" s="153">
        <v>38014.153697485002</v>
      </c>
      <c r="F2503" s="152">
        <f t="shared" si="78"/>
        <v>5276</v>
      </c>
      <c r="G2503" s="152" t="s">
        <v>35146</v>
      </c>
      <c r="H2503" s="153">
        <v>889.52874382499999</v>
      </c>
    </row>
    <row r="2504" spans="2:8" x14ac:dyDescent="0.3">
      <c r="B2504" s="163">
        <f t="shared" si="77"/>
        <v>2498</v>
      </c>
      <c r="C2504" s="1" t="s">
        <v>35147</v>
      </c>
      <c r="D2504" s="2">
        <v>38000</v>
      </c>
      <c r="F2504" s="1">
        <f t="shared" si="78"/>
        <v>5277</v>
      </c>
      <c r="G2504" s="1" t="s">
        <v>35148</v>
      </c>
      <c r="H2504" s="2">
        <v>863.63370450000002</v>
      </c>
    </row>
    <row r="2505" spans="2:8" x14ac:dyDescent="0.3">
      <c r="B2505" s="162">
        <f t="shared" ref="B2505:B2568" si="79">+B2504+1</f>
        <v>2499</v>
      </c>
      <c r="C2505" s="152" t="s">
        <v>35149</v>
      </c>
      <c r="D2505" s="153">
        <v>38000</v>
      </c>
      <c r="F2505" s="152">
        <f t="shared" si="78"/>
        <v>5278</v>
      </c>
      <c r="G2505" s="152" t="s">
        <v>35150</v>
      </c>
      <c r="H2505" s="153">
        <v>800</v>
      </c>
    </row>
    <row r="2506" spans="2:8" x14ac:dyDescent="0.3">
      <c r="B2506" s="163">
        <f t="shared" si="79"/>
        <v>2500</v>
      </c>
      <c r="C2506" s="1" t="s">
        <v>35151</v>
      </c>
      <c r="D2506" s="2">
        <v>38000</v>
      </c>
      <c r="F2506" s="1">
        <f t="shared" si="78"/>
        <v>5279</v>
      </c>
      <c r="G2506" s="1" t="s">
        <v>35152</v>
      </c>
      <c r="H2506" s="2">
        <v>800</v>
      </c>
    </row>
    <row r="2507" spans="2:8" x14ac:dyDescent="0.3">
      <c r="B2507" s="162">
        <f t="shared" si="79"/>
        <v>2501</v>
      </c>
      <c r="C2507" s="152" t="s">
        <v>7024</v>
      </c>
      <c r="D2507" s="153">
        <v>38000</v>
      </c>
      <c r="F2507" s="152">
        <f t="shared" si="78"/>
        <v>5280</v>
      </c>
      <c r="G2507" s="152" t="s">
        <v>35153</v>
      </c>
      <c r="H2507" s="153">
        <v>800</v>
      </c>
    </row>
    <row r="2508" spans="2:8" x14ac:dyDescent="0.3">
      <c r="B2508" s="163">
        <f t="shared" si="79"/>
        <v>2502</v>
      </c>
      <c r="C2508" s="1" t="s">
        <v>35154</v>
      </c>
      <c r="D2508" s="2">
        <v>37830</v>
      </c>
      <c r="F2508" s="1">
        <f t="shared" si="78"/>
        <v>5281</v>
      </c>
      <c r="G2508" s="1" t="s">
        <v>35155</v>
      </c>
      <c r="H2508" s="2">
        <v>750</v>
      </c>
    </row>
    <row r="2509" spans="2:8" x14ac:dyDescent="0.3">
      <c r="B2509" s="162">
        <f t="shared" si="79"/>
        <v>2503</v>
      </c>
      <c r="C2509" s="152" t="s">
        <v>35156</v>
      </c>
      <c r="D2509" s="153">
        <v>37795</v>
      </c>
      <c r="F2509" s="152">
        <f t="shared" si="78"/>
        <v>5282</v>
      </c>
      <c r="G2509" s="152" t="s">
        <v>35157</v>
      </c>
      <c r="H2509" s="153">
        <v>700</v>
      </c>
    </row>
    <row r="2510" spans="2:8" x14ac:dyDescent="0.3">
      <c r="B2510" s="163">
        <f t="shared" si="79"/>
        <v>2504</v>
      </c>
      <c r="C2510" s="1" t="s">
        <v>35158</v>
      </c>
      <c r="D2510" s="2">
        <v>37738</v>
      </c>
      <c r="F2510" s="1">
        <f t="shared" si="78"/>
        <v>5283</v>
      </c>
      <c r="G2510" s="1" t="s">
        <v>35159</v>
      </c>
      <c r="H2510" s="2">
        <v>650</v>
      </c>
    </row>
    <row r="2511" spans="2:8" x14ac:dyDescent="0.3">
      <c r="B2511" s="162">
        <f t="shared" si="79"/>
        <v>2505</v>
      </c>
      <c r="C2511" s="152" t="s">
        <v>35160</v>
      </c>
      <c r="D2511" s="153">
        <v>37694.487169212502</v>
      </c>
      <c r="F2511" s="152">
        <f t="shared" si="78"/>
        <v>5284</v>
      </c>
      <c r="G2511" s="152" t="s">
        <v>35161</v>
      </c>
      <c r="H2511" s="153">
        <v>600</v>
      </c>
    </row>
    <row r="2512" spans="2:8" x14ac:dyDescent="0.3">
      <c r="B2512" s="163">
        <f t="shared" si="79"/>
        <v>2506</v>
      </c>
      <c r="C2512" s="1" t="s">
        <v>35162</v>
      </c>
      <c r="D2512" s="2">
        <v>37631</v>
      </c>
      <c r="F2512" s="1">
        <f t="shared" si="78"/>
        <v>5285</v>
      </c>
      <c r="G2512" s="1" t="s">
        <v>35163</v>
      </c>
      <c r="H2512" s="2">
        <v>500</v>
      </c>
    </row>
    <row r="2513" spans="2:8" x14ac:dyDescent="0.3">
      <c r="B2513" s="162">
        <f t="shared" si="79"/>
        <v>2507</v>
      </c>
      <c r="C2513" s="152" t="s">
        <v>9554</v>
      </c>
      <c r="D2513" s="153">
        <v>37500</v>
      </c>
      <c r="F2513" s="152">
        <f t="shared" si="78"/>
        <v>5286</v>
      </c>
      <c r="G2513" s="152" t="s">
        <v>35164</v>
      </c>
      <c r="H2513" s="153">
        <v>500</v>
      </c>
    </row>
    <row r="2514" spans="2:8" x14ac:dyDescent="0.3">
      <c r="B2514" s="163">
        <f t="shared" si="79"/>
        <v>2508</v>
      </c>
      <c r="C2514" s="1" t="s">
        <v>35165</v>
      </c>
      <c r="D2514" s="2">
        <v>37431.263902106672</v>
      </c>
      <c r="F2514" s="1">
        <f t="shared" si="78"/>
        <v>5287</v>
      </c>
      <c r="G2514" s="1" t="s">
        <v>35166</v>
      </c>
      <c r="H2514" s="2">
        <v>500</v>
      </c>
    </row>
    <row r="2515" spans="2:8" x14ac:dyDescent="0.3">
      <c r="B2515" s="162">
        <f t="shared" si="79"/>
        <v>2509</v>
      </c>
      <c r="C2515" s="152" t="s">
        <v>35167</v>
      </c>
      <c r="D2515" s="153">
        <v>37322</v>
      </c>
      <c r="F2515" s="152">
        <f t="shared" si="78"/>
        <v>5288</v>
      </c>
      <c r="G2515" s="152" t="s">
        <v>35168</v>
      </c>
      <c r="H2515" s="153">
        <v>500</v>
      </c>
    </row>
    <row r="2516" spans="2:8" x14ac:dyDescent="0.3">
      <c r="B2516" s="163">
        <f t="shared" si="79"/>
        <v>2510</v>
      </c>
      <c r="C2516" s="1" t="s">
        <v>35169</v>
      </c>
      <c r="D2516" s="2">
        <v>37211</v>
      </c>
      <c r="F2516" s="1">
        <f t="shared" si="78"/>
        <v>5289</v>
      </c>
      <c r="G2516" s="1" t="s">
        <v>35170</v>
      </c>
      <c r="H2516" s="2">
        <v>500</v>
      </c>
    </row>
    <row r="2517" spans="2:8" x14ac:dyDescent="0.3">
      <c r="B2517" s="162">
        <f t="shared" si="79"/>
        <v>2511</v>
      </c>
      <c r="C2517" s="152" t="s">
        <v>35171</v>
      </c>
      <c r="D2517" s="153">
        <v>37113</v>
      </c>
      <c r="F2517" s="152">
        <f t="shared" si="78"/>
        <v>5290</v>
      </c>
      <c r="G2517" s="152" t="s">
        <v>35172</v>
      </c>
      <c r="H2517" s="153">
        <v>500</v>
      </c>
    </row>
    <row r="2518" spans="2:8" x14ac:dyDescent="0.3">
      <c r="B2518" s="163">
        <f t="shared" si="79"/>
        <v>2512</v>
      </c>
      <c r="C2518" s="1" t="s">
        <v>35173</v>
      </c>
      <c r="D2518" s="2">
        <v>37035.383803199999</v>
      </c>
      <c r="F2518" s="1">
        <f t="shared" si="78"/>
        <v>5291</v>
      </c>
      <c r="G2518" s="1" t="s">
        <v>35174</v>
      </c>
      <c r="H2518" s="2">
        <v>500</v>
      </c>
    </row>
    <row r="2519" spans="2:8" x14ac:dyDescent="0.3">
      <c r="B2519" s="162">
        <f t="shared" si="79"/>
        <v>2513</v>
      </c>
      <c r="C2519" s="152" t="s">
        <v>35175</v>
      </c>
      <c r="D2519" s="153">
        <v>37000</v>
      </c>
      <c r="F2519" s="152">
        <f t="shared" si="78"/>
        <v>5292</v>
      </c>
      <c r="G2519" s="152" t="s">
        <v>35176</v>
      </c>
      <c r="H2519" s="153">
        <v>500</v>
      </c>
    </row>
    <row r="2520" spans="2:8" x14ac:dyDescent="0.3">
      <c r="B2520" s="163">
        <f t="shared" si="79"/>
        <v>2514</v>
      </c>
      <c r="C2520" s="1" t="s">
        <v>35177</v>
      </c>
      <c r="D2520" s="2">
        <v>37000</v>
      </c>
      <c r="F2520" s="1">
        <f t="shared" si="78"/>
        <v>5293</v>
      </c>
      <c r="G2520" s="1" t="s">
        <v>35178</v>
      </c>
      <c r="H2520" s="2">
        <v>500</v>
      </c>
    </row>
    <row r="2521" spans="2:8" x14ac:dyDescent="0.3">
      <c r="B2521" s="162">
        <f t="shared" si="79"/>
        <v>2515</v>
      </c>
      <c r="C2521" s="152" t="s">
        <v>35179</v>
      </c>
      <c r="D2521" s="153">
        <v>37000</v>
      </c>
      <c r="F2521" s="152">
        <f t="shared" si="78"/>
        <v>5294</v>
      </c>
      <c r="G2521" s="152" t="s">
        <v>35180</v>
      </c>
      <c r="H2521" s="153">
        <v>500</v>
      </c>
    </row>
    <row r="2522" spans="2:8" x14ac:dyDescent="0.3">
      <c r="B2522" s="163">
        <f t="shared" si="79"/>
        <v>2516</v>
      </c>
      <c r="C2522" s="1" t="s">
        <v>35181</v>
      </c>
      <c r="D2522" s="2">
        <v>36986.959779839999</v>
      </c>
      <c r="F2522" s="1">
        <f t="shared" si="78"/>
        <v>5295</v>
      </c>
      <c r="G2522" s="1" t="s">
        <v>35182</v>
      </c>
      <c r="H2522" s="2">
        <v>500</v>
      </c>
    </row>
    <row r="2523" spans="2:8" x14ac:dyDescent="0.3">
      <c r="B2523" s="162">
        <f t="shared" si="79"/>
        <v>2517</v>
      </c>
      <c r="C2523" s="152" t="s">
        <v>35183</v>
      </c>
      <c r="D2523" s="153">
        <v>36945.439747440003</v>
      </c>
      <c r="F2523" s="152">
        <f t="shared" si="78"/>
        <v>5296</v>
      </c>
      <c r="G2523" s="152" t="s">
        <v>35184</v>
      </c>
      <c r="H2523" s="153">
        <v>500</v>
      </c>
    </row>
    <row r="2524" spans="2:8" x14ac:dyDescent="0.3">
      <c r="B2524" s="163">
        <f t="shared" si="79"/>
        <v>2518</v>
      </c>
      <c r="C2524" s="1" t="s">
        <v>35185</v>
      </c>
      <c r="D2524" s="2">
        <v>36890</v>
      </c>
      <c r="F2524" s="1">
        <f t="shared" si="78"/>
        <v>5297</v>
      </c>
      <c r="G2524" s="1" t="s">
        <v>35186</v>
      </c>
      <c r="H2524" s="2">
        <v>500</v>
      </c>
    </row>
    <row r="2525" spans="2:8" x14ac:dyDescent="0.3">
      <c r="B2525" s="162">
        <f t="shared" si="79"/>
        <v>2519</v>
      </c>
      <c r="C2525" s="152" t="s">
        <v>11320</v>
      </c>
      <c r="D2525" s="153">
        <v>36885</v>
      </c>
      <c r="F2525" s="152">
        <f t="shared" si="78"/>
        <v>5298</v>
      </c>
      <c r="G2525" s="152" t="s">
        <v>35187</v>
      </c>
      <c r="H2525" s="153">
        <v>500</v>
      </c>
    </row>
    <row r="2526" spans="2:8" x14ac:dyDescent="0.3">
      <c r="B2526" s="163">
        <f t="shared" si="79"/>
        <v>2520</v>
      </c>
      <c r="C2526" s="1" t="s">
        <v>35188</v>
      </c>
      <c r="D2526" s="2">
        <v>36882</v>
      </c>
      <c r="F2526" s="1">
        <f t="shared" si="78"/>
        <v>5299</v>
      </c>
      <c r="G2526" s="1" t="s">
        <v>35189</v>
      </c>
      <c r="H2526" s="2">
        <v>500</v>
      </c>
    </row>
    <row r="2527" spans="2:8" x14ac:dyDescent="0.3">
      <c r="B2527" s="162">
        <f t="shared" si="79"/>
        <v>2521</v>
      </c>
      <c r="C2527" s="152" t="s">
        <v>35190</v>
      </c>
      <c r="D2527" s="153">
        <v>36812.844230399998</v>
      </c>
      <c r="F2527" s="152">
        <f t="shared" si="78"/>
        <v>5300</v>
      </c>
      <c r="G2527" s="152" t="s">
        <v>35191</v>
      </c>
      <c r="H2527" s="153">
        <v>500</v>
      </c>
    </row>
    <row r="2528" spans="2:8" x14ac:dyDescent="0.3">
      <c r="B2528" s="163">
        <f t="shared" si="79"/>
        <v>2522</v>
      </c>
      <c r="C2528" s="1" t="s">
        <v>35192</v>
      </c>
      <c r="D2528" s="2">
        <v>36807</v>
      </c>
      <c r="F2528" s="1">
        <f t="shared" si="78"/>
        <v>5301</v>
      </c>
      <c r="G2528" s="1" t="s">
        <v>35193</v>
      </c>
      <c r="H2528" s="2">
        <v>500</v>
      </c>
    </row>
    <row r="2529" spans="2:8" x14ac:dyDescent="0.3">
      <c r="B2529" s="162">
        <f t="shared" si="79"/>
        <v>2523</v>
      </c>
      <c r="C2529" s="152" t="s">
        <v>35194</v>
      </c>
      <c r="D2529" s="153">
        <v>36803</v>
      </c>
      <c r="F2529" s="152">
        <f t="shared" si="78"/>
        <v>5302</v>
      </c>
      <c r="G2529" s="152" t="s">
        <v>35195</v>
      </c>
      <c r="H2529" s="153">
        <v>500</v>
      </c>
    </row>
    <row r="2530" spans="2:8" x14ac:dyDescent="0.3">
      <c r="B2530" s="163">
        <f t="shared" si="79"/>
        <v>2524</v>
      </c>
      <c r="C2530" s="1" t="s">
        <v>35196</v>
      </c>
      <c r="D2530" s="2">
        <v>36800</v>
      </c>
      <c r="F2530" s="1">
        <f t="shared" si="78"/>
        <v>5303</v>
      </c>
      <c r="G2530" s="1" t="s">
        <v>35197</v>
      </c>
      <c r="H2530" s="2">
        <v>500</v>
      </c>
    </row>
    <row r="2531" spans="2:8" x14ac:dyDescent="0.3">
      <c r="B2531" s="162">
        <f t="shared" si="79"/>
        <v>2525</v>
      </c>
      <c r="C2531" s="152" t="s">
        <v>35198</v>
      </c>
      <c r="D2531" s="153">
        <v>36747</v>
      </c>
      <c r="F2531" s="152">
        <f t="shared" si="78"/>
        <v>5304</v>
      </c>
      <c r="G2531" s="152" t="s">
        <v>35199</v>
      </c>
      <c r="H2531" s="153">
        <v>500</v>
      </c>
    </row>
    <row r="2532" spans="2:8" x14ac:dyDescent="0.3">
      <c r="B2532" s="163">
        <f t="shared" si="79"/>
        <v>2526</v>
      </c>
      <c r="C2532" s="1" t="s">
        <v>35200</v>
      </c>
      <c r="D2532" s="2">
        <v>36665</v>
      </c>
      <c r="F2532" s="1">
        <f t="shared" si="78"/>
        <v>5305</v>
      </c>
      <c r="G2532" s="1" t="s">
        <v>35201</v>
      </c>
      <c r="H2532" s="2">
        <v>500</v>
      </c>
    </row>
    <row r="2533" spans="2:8" x14ac:dyDescent="0.3">
      <c r="B2533" s="162">
        <f t="shared" si="79"/>
        <v>2527</v>
      </c>
      <c r="C2533" s="152" t="s">
        <v>35202</v>
      </c>
      <c r="D2533" s="153">
        <v>36636</v>
      </c>
      <c r="F2533" s="152">
        <f t="shared" si="78"/>
        <v>5306</v>
      </c>
      <c r="G2533" s="152" t="s">
        <v>35203</v>
      </c>
      <c r="H2533" s="153">
        <v>500</v>
      </c>
    </row>
    <row r="2534" spans="2:8" x14ac:dyDescent="0.3">
      <c r="B2534" s="163">
        <f t="shared" si="79"/>
        <v>2528</v>
      </c>
      <c r="C2534" s="1" t="s">
        <v>35204</v>
      </c>
      <c r="D2534" s="2">
        <v>36602.983925100001</v>
      </c>
      <c r="F2534" s="1">
        <f t="shared" si="78"/>
        <v>5307</v>
      </c>
      <c r="G2534" s="1" t="s">
        <v>35205</v>
      </c>
      <c r="H2534" s="2">
        <v>500</v>
      </c>
    </row>
    <row r="2535" spans="2:8" x14ac:dyDescent="0.3">
      <c r="B2535" s="162">
        <f t="shared" si="79"/>
        <v>2529</v>
      </c>
      <c r="C2535" s="152" t="s">
        <v>35206</v>
      </c>
      <c r="D2535" s="153">
        <v>36500</v>
      </c>
      <c r="F2535" s="152">
        <f t="shared" si="78"/>
        <v>5308</v>
      </c>
      <c r="G2535" s="152" t="s">
        <v>35207</v>
      </c>
      <c r="H2535" s="153">
        <v>500</v>
      </c>
    </row>
    <row r="2536" spans="2:8" x14ac:dyDescent="0.3">
      <c r="B2536" s="163">
        <f t="shared" si="79"/>
        <v>2530</v>
      </c>
      <c r="C2536" s="1" t="s">
        <v>8231</v>
      </c>
      <c r="D2536" s="2">
        <v>36500</v>
      </c>
      <c r="F2536" s="1">
        <f t="shared" si="78"/>
        <v>5309</v>
      </c>
      <c r="G2536" s="1" t="s">
        <v>35208</v>
      </c>
      <c r="H2536" s="2">
        <v>500</v>
      </c>
    </row>
    <row r="2537" spans="2:8" x14ac:dyDescent="0.3">
      <c r="B2537" s="162">
        <f t="shared" si="79"/>
        <v>2531</v>
      </c>
      <c r="C2537" s="152" t="s">
        <v>35209</v>
      </c>
      <c r="D2537" s="153">
        <v>36476</v>
      </c>
      <c r="F2537" s="152">
        <f t="shared" si="78"/>
        <v>5310</v>
      </c>
      <c r="G2537" s="152" t="s">
        <v>35210</v>
      </c>
      <c r="H2537" s="153">
        <v>500</v>
      </c>
    </row>
    <row r="2538" spans="2:8" x14ac:dyDescent="0.3">
      <c r="B2538" s="163">
        <f t="shared" si="79"/>
        <v>2532</v>
      </c>
      <c r="C2538" s="1" t="s">
        <v>35211</v>
      </c>
      <c r="D2538" s="2">
        <v>36463</v>
      </c>
      <c r="F2538" s="1">
        <f t="shared" si="78"/>
        <v>5311</v>
      </c>
      <c r="G2538" s="1" t="s">
        <v>35212</v>
      </c>
      <c r="H2538" s="2">
        <v>500</v>
      </c>
    </row>
    <row r="2539" spans="2:8" x14ac:dyDescent="0.3">
      <c r="B2539" s="162">
        <f t="shared" si="79"/>
        <v>2533</v>
      </c>
      <c r="C2539" s="152" t="s">
        <v>35213</v>
      </c>
      <c r="D2539" s="153">
        <v>36454</v>
      </c>
      <c r="F2539" s="152">
        <f t="shared" si="78"/>
        <v>5312</v>
      </c>
      <c r="G2539" s="152" t="s">
        <v>35214</v>
      </c>
      <c r="H2539" s="153">
        <v>500</v>
      </c>
    </row>
    <row r="2540" spans="2:8" x14ac:dyDescent="0.3">
      <c r="B2540" s="163">
        <f t="shared" si="79"/>
        <v>2534</v>
      </c>
      <c r="C2540" s="1" t="s">
        <v>35215</v>
      </c>
      <c r="D2540" s="2">
        <v>36426</v>
      </c>
      <c r="F2540" s="1">
        <f t="shared" si="78"/>
        <v>5313</v>
      </c>
      <c r="G2540" s="1" t="s">
        <v>35216</v>
      </c>
      <c r="H2540" s="2">
        <v>500</v>
      </c>
    </row>
    <row r="2541" spans="2:8" x14ac:dyDescent="0.3">
      <c r="B2541" s="162">
        <f t="shared" si="79"/>
        <v>2535</v>
      </c>
      <c r="C2541" s="152" t="s">
        <v>35217</v>
      </c>
      <c r="D2541" s="153">
        <v>36369.584987399998</v>
      </c>
      <c r="F2541" s="152">
        <f t="shared" si="78"/>
        <v>5314</v>
      </c>
      <c r="G2541" s="152" t="s">
        <v>35218</v>
      </c>
      <c r="H2541" s="153">
        <v>500</v>
      </c>
    </row>
    <row r="2542" spans="2:8" x14ac:dyDescent="0.3">
      <c r="B2542" s="163">
        <f t="shared" si="79"/>
        <v>2536</v>
      </c>
      <c r="C2542" s="1" t="s">
        <v>35219</v>
      </c>
      <c r="D2542" s="2">
        <v>36301</v>
      </c>
      <c r="F2542" s="1">
        <f t="shared" si="78"/>
        <v>5315</v>
      </c>
      <c r="G2542" s="1" t="s">
        <v>35220</v>
      </c>
      <c r="H2542" s="2">
        <v>500</v>
      </c>
    </row>
    <row r="2543" spans="2:8" x14ac:dyDescent="0.3">
      <c r="B2543" s="162">
        <f t="shared" si="79"/>
        <v>2537</v>
      </c>
      <c r="C2543" s="152" t="s">
        <v>35221</v>
      </c>
      <c r="D2543" s="153">
        <v>36300</v>
      </c>
      <c r="F2543" s="152">
        <f t="shared" si="78"/>
        <v>5316</v>
      </c>
      <c r="G2543" s="152" t="s">
        <v>35222</v>
      </c>
      <c r="H2543" s="153">
        <v>500</v>
      </c>
    </row>
    <row r="2544" spans="2:8" x14ac:dyDescent="0.3">
      <c r="B2544" s="163">
        <f t="shared" si="79"/>
        <v>2538</v>
      </c>
      <c r="C2544" s="1" t="s">
        <v>35223</v>
      </c>
      <c r="D2544" s="2">
        <v>36281.369770800004</v>
      </c>
      <c r="F2544" s="1">
        <f t="shared" si="78"/>
        <v>5317</v>
      </c>
      <c r="G2544" s="1" t="s">
        <v>35224</v>
      </c>
      <c r="H2544" s="2">
        <v>500</v>
      </c>
    </row>
    <row r="2545" spans="2:8" x14ac:dyDescent="0.3">
      <c r="B2545" s="162">
        <f t="shared" si="79"/>
        <v>2539</v>
      </c>
      <c r="C2545" s="152" t="s">
        <v>35225</v>
      </c>
      <c r="D2545" s="153">
        <v>36276.47699445</v>
      </c>
      <c r="F2545" s="152">
        <f t="shared" si="78"/>
        <v>5318</v>
      </c>
      <c r="G2545" s="152" t="s">
        <v>35226</v>
      </c>
      <c r="H2545" s="153">
        <v>500</v>
      </c>
    </row>
    <row r="2546" spans="2:8" x14ac:dyDescent="0.3">
      <c r="B2546" s="163">
        <f t="shared" si="79"/>
        <v>2540</v>
      </c>
      <c r="C2546" s="1" t="s">
        <v>35227</v>
      </c>
      <c r="D2546" s="2">
        <v>36247</v>
      </c>
      <c r="F2546" s="1">
        <f t="shared" si="78"/>
        <v>5319</v>
      </c>
      <c r="G2546" s="1" t="s">
        <v>35228</v>
      </c>
      <c r="H2546" s="2">
        <v>500</v>
      </c>
    </row>
    <row r="2547" spans="2:8" x14ac:dyDescent="0.3">
      <c r="B2547" s="162">
        <f t="shared" si="79"/>
        <v>2541</v>
      </c>
      <c r="C2547" s="152" t="s">
        <v>35229</v>
      </c>
      <c r="D2547" s="153">
        <v>36150.032993850007</v>
      </c>
      <c r="F2547" s="152">
        <f t="shared" si="78"/>
        <v>5320</v>
      </c>
      <c r="G2547" s="152" t="s">
        <v>35230</v>
      </c>
      <c r="H2547" s="153">
        <v>500</v>
      </c>
    </row>
    <row r="2548" spans="2:8" x14ac:dyDescent="0.3">
      <c r="B2548" s="163">
        <f t="shared" si="79"/>
        <v>2542</v>
      </c>
      <c r="C2548" s="1" t="s">
        <v>35231</v>
      </c>
      <c r="D2548" s="2">
        <v>36136</v>
      </c>
      <c r="F2548" s="1">
        <f t="shared" si="78"/>
        <v>5321</v>
      </c>
      <c r="G2548" s="1" t="s">
        <v>35232</v>
      </c>
      <c r="H2548" s="2">
        <v>500</v>
      </c>
    </row>
    <row r="2549" spans="2:8" x14ac:dyDescent="0.3">
      <c r="B2549" s="162">
        <f t="shared" si="79"/>
        <v>2543</v>
      </c>
      <c r="C2549" s="152" t="s">
        <v>35233</v>
      </c>
      <c r="D2549" s="153">
        <v>36136</v>
      </c>
      <c r="F2549" s="152">
        <f t="shared" si="78"/>
        <v>5322</v>
      </c>
      <c r="G2549" s="152" t="s">
        <v>35234</v>
      </c>
      <c r="H2549" s="153">
        <v>500</v>
      </c>
    </row>
    <row r="2550" spans="2:8" x14ac:dyDescent="0.3">
      <c r="B2550" s="163">
        <f t="shared" si="79"/>
        <v>2544</v>
      </c>
      <c r="C2550" s="1" t="s">
        <v>35235</v>
      </c>
      <c r="D2550" s="2">
        <v>36136</v>
      </c>
      <c r="F2550" s="1">
        <f t="shared" si="78"/>
        <v>5323</v>
      </c>
      <c r="G2550" s="1" t="s">
        <v>35236</v>
      </c>
      <c r="H2550" s="2">
        <v>500</v>
      </c>
    </row>
    <row r="2551" spans="2:8" x14ac:dyDescent="0.3">
      <c r="B2551" s="162">
        <f t="shared" si="79"/>
        <v>2545</v>
      </c>
      <c r="C2551" s="152" t="s">
        <v>35237</v>
      </c>
      <c r="D2551" s="153">
        <v>36106</v>
      </c>
      <c r="F2551" s="152">
        <f t="shared" ref="F2551:F2614" si="80">+F2550+1</f>
        <v>5324</v>
      </c>
      <c r="G2551" s="152" t="s">
        <v>35238</v>
      </c>
      <c r="H2551" s="153">
        <v>500</v>
      </c>
    </row>
    <row r="2552" spans="2:8" x14ac:dyDescent="0.3">
      <c r="B2552" s="163">
        <f t="shared" si="79"/>
        <v>2546</v>
      </c>
      <c r="C2552" s="1" t="s">
        <v>35239</v>
      </c>
      <c r="D2552" s="2">
        <v>36101</v>
      </c>
      <c r="F2552" s="1">
        <f t="shared" si="80"/>
        <v>5325</v>
      </c>
      <c r="G2552" s="1" t="s">
        <v>35240</v>
      </c>
      <c r="H2552" s="2">
        <v>500</v>
      </c>
    </row>
    <row r="2553" spans="2:8" x14ac:dyDescent="0.3">
      <c r="B2553" s="162">
        <f t="shared" si="79"/>
        <v>2547</v>
      </c>
      <c r="C2553" s="152" t="s">
        <v>11588</v>
      </c>
      <c r="D2553" s="153">
        <v>36100</v>
      </c>
      <c r="F2553" s="152">
        <f t="shared" si="80"/>
        <v>5326</v>
      </c>
      <c r="G2553" s="152" t="s">
        <v>35241</v>
      </c>
      <c r="H2553" s="153">
        <v>500</v>
      </c>
    </row>
    <row r="2554" spans="2:8" x14ac:dyDescent="0.3">
      <c r="B2554" s="163">
        <f t="shared" si="79"/>
        <v>2548</v>
      </c>
      <c r="C2554" s="1" t="s">
        <v>35242</v>
      </c>
      <c r="D2554" s="2">
        <v>36091</v>
      </c>
      <c r="F2554" s="1">
        <f t="shared" si="80"/>
        <v>5327</v>
      </c>
      <c r="G2554" s="1" t="s">
        <v>35243</v>
      </c>
      <c r="H2554" s="2">
        <v>500</v>
      </c>
    </row>
    <row r="2555" spans="2:8" x14ac:dyDescent="0.3">
      <c r="B2555" s="162">
        <f t="shared" si="79"/>
        <v>2549</v>
      </c>
      <c r="C2555" s="152" t="s">
        <v>35244</v>
      </c>
      <c r="D2555" s="153">
        <v>36055</v>
      </c>
      <c r="F2555" s="152">
        <f t="shared" si="80"/>
        <v>5328</v>
      </c>
      <c r="G2555" s="152" t="s">
        <v>35245</v>
      </c>
      <c r="H2555" s="153">
        <v>500</v>
      </c>
    </row>
    <row r="2556" spans="2:8" x14ac:dyDescent="0.3">
      <c r="B2556" s="163">
        <f t="shared" si="79"/>
        <v>2550</v>
      </c>
      <c r="C2556" s="1" t="s">
        <v>35246</v>
      </c>
      <c r="D2556" s="2">
        <v>36000</v>
      </c>
      <c r="F2556" s="1">
        <f t="shared" si="80"/>
        <v>5329</v>
      </c>
      <c r="G2556" s="1" t="s">
        <v>35247</v>
      </c>
      <c r="H2556" s="2">
        <v>500</v>
      </c>
    </row>
    <row r="2557" spans="2:8" x14ac:dyDescent="0.3">
      <c r="B2557" s="162">
        <f t="shared" si="79"/>
        <v>2551</v>
      </c>
      <c r="C2557" s="152" t="s">
        <v>35248</v>
      </c>
      <c r="D2557" s="153">
        <v>36000</v>
      </c>
      <c r="F2557" s="152">
        <f t="shared" si="80"/>
        <v>5330</v>
      </c>
      <c r="G2557" s="152" t="s">
        <v>35249</v>
      </c>
      <c r="H2557" s="153">
        <v>500</v>
      </c>
    </row>
    <row r="2558" spans="2:8" x14ac:dyDescent="0.3">
      <c r="B2558" s="163">
        <f t="shared" si="79"/>
        <v>2552</v>
      </c>
      <c r="C2558" s="1" t="s">
        <v>35250</v>
      </c>
      <c r="D2558" s="2">
        <v>36000</v>
      </c>
      <c r="F2558" s="1">
        <f t="shared" si="80"/>
        <v>5331</v>
      </c>
      <c r="G2558" s="1" t="s">
        <v>35251</v>
      </c>
      <c r="H2558" s="2">
        <v>500</v>
      </c>
    </row>
    <row r="2559" spans="2:8" x14ac:dyDescent="0.3">
      <c r="B2559" s="162">
        <f t="shared" si="79"/>
        <v>2553</v>
      </c>
      <c r="C2559" s="152" t="s">
        <v>35252</v>
      </c>
      <c r="D2559" s="153">
        <v>35824</v>
      </c>
      <c r="F2559" s="152">
        <f t="shared" si="80"/>
        <v>5332</v>
      </c>
      <c r="G2559" s="152" t="s">
        <v>35253</v>
      </c>
      <c r="H2559" s="153">
        <v>500</v>
      </c>
    </row>
    <row r="2560" spans="2:8" x14ac:dyDescent="0.3">
      <c r="B2560" s="163">
        <f t="shared" si="79"/>
        <v>2554</v>
      </c>
      <c r="C2560" s="1" t="s">
        <v>35254</v>
      </c>
      <c r="D2560" s="2">
        <v>35757</v>
      </c>
      <c r="F2560" s="1">
        <f t="shared" si="80"/>
        <v>5333</v>
      </c>
      <c r="G2560" s="1" t="s">
        <v>35255</v>
      </c>
      <c r="H2560" s="2">
        <v>500</v>
      </c>
    </row>
    <row r="2561" spans="2:8" x14ac:dyDescent="0.3">
      <c r="B2561" s="162">
        <f t="shared" si="79"/>
        <v>2555</v>
      </c>
      <c r="C2561" s="152" t="s">
        <v>35256</v>
      </c>
      <c r="D2561" s="153">
        <v>35700</v>
      </c>
      <c r="F2561" s="152">
        <f t="shared" si="80"/>
        <v>5334</v>
      </c>
      <c r="G2561" s="152" t="s">
        <v>35257</v>
      </c>
      <c r="H2561" s="153">
        <v>500</v>
      </c>
    </row>
    <row r="2562" spans="2:8" x14ac:dyDescent="0.3">
      <c r="B2562" s="163">
        <f t="shared" si="79"/>
        <v>2556</v>
      </c>
      <c r="C2562" s="1" t="s">
        <v>35258</v>
      </c>
      <c r="D2562" s="2">
        <v>35650</v>
      </c>
      <c r="F2562" s="1">
        <f t="shared" si="80"/>
        <v>5335</v>
      </c>
      <c r="G2562" s="1" t="s">
        <v>35259</v>
      </c>
      <c r="H2562" s="2">
        <v>500</v>
      </c>
    </row>
    <row r="2563" spans="2:8" x14ac:dyDescent="0.3">
      <c r="B2563" s="162">
        <f t="shared" si="79"/>
        <v>2557</v>
      </c>
      <c r="C2563" s="152" t="s">
        <v>35260</v>
      </c>
      <c r="D2563" s="153">
        <v>35625</v>
      </c>
      <c r="F2563" s="152">
        <f t="shared" si="80"/>
        <v>5336</v>
      </c>
      <c r="G2563" s="152" t="s">
        <v>35261</v>
      </c>
      <c r="H2563" s="153">
        <v>500</v>
      </c>
    </row>
    <row r="2564" spans="2:8" x14ac:dyDescent="0.3">
      <c r="B2564" s="163">
        <f t="shared" si="79"/>
        <v>2558</v>
      </c>
      <c r="C2564" s="1" t="s">
        <v>35262</v>
      </c>
      <c r="D2564" s="2">
        <v>35611</v>
      </c>
      <c r="F2564" s="1">
        <f t="shared" si="80"/>
        <v>5337</v>
      </c>
      <c r="G2564" s="1" t="s">
        <v>35263</v>
      </c>
      <c r="H2564" s="2">
        <v>500</v>
      </c>
    </row>
    <row r="2565" spans="2:8" x14ac:dyDescent="0.3">
      <c r="B2565" s="162">
        <f t="shared" si="79"/>
        <v>2559</v>
      </c>
      <c r="C2565" s="152" t="s">
        <v>4139</v>
      </c>
      <c r="D2565" s="153">
        <v>35603.150148562505</v>
      </c>
      <c r="F2565" s="152">
        <f t="shared" si="80"/>
        <v>5338</v>
      </c>
      <c r="G2565" s="152" t="s">
        <v>35264</v>
      </c>
      <c r="H2565" s="153">
        <v>500</v>
      </c>
    </row>
    <row r="2566" spans="2:8" x14ac:dyDescent="0.3">
      <c r="B2566" s="163">
        <f t="shared" si="79"/>
        <v>2560</v>
      </c>
      <c r="C2566" s="1" t="s">
        <v>35265</v>
      </c>
      <c r="D2566" s="2">
        <v>35598</v>
      </c>
      <c r="F2566" s="1">
        <f t="shared" si="80"/>
        <v>5339</v>
      </c>
      <c r="G2566" s="1" t="s">
        <v>35266</v>
      </c>
      <c r="H2566" s="2">
        <v>500</v>
      </c>
    </row>
    <row r="2567" spans="2:8" x14ac:dyDescent="0.3">
      <c r="B2567" s="162">
        <f t="shared" si="79"/>
        <v>2561</v>
      </c>
      <c r="C2567" s="152" t="s">
        <v>35267</v>
      </c>
      <c r="D2567" s="153">
        <v>35563</v>
      </c>
      <c r="F2567" s="152">
        <f t="shared" si="80"/>
        <v>5340</v>
      </c>
      <c r="G2567" s="152" t="s">
        <v>35268</v>
      </c>
      <c r="H2567" s="153">
        <v>500</v>
      </c>
    </row>
    <row r="2568" spans="2:8" x14ac:dyDescent="0.3">
      <c r="B2568" s="163">
        <f t="shared" si="79"/>
        <v>2562</v>
      </c>
      <c r="C2568" s="1" t="s">
        <v>35269</v>
      </c>
      <c r="D2568" s="2">
        <v>35548</v>
      </c>
      <c r="F2568" s="1">
        <f t="shared" si="80"/>
        <v>5341</v>
      </c>
      <c r="G2568" s="1" t="s">
        <v>35270</v>
      </c>
      <c r="H2568" s="2">
        <v>500</v>
      </c>
    </row>
    <row r="2569" spans="2:8" x14ac:dyDescent="0.3">
      <c r="B2569" s="162">
        <f t="shared" ref="B2569:B2632" si="81">+B2568+1</f>
        <v>2563</v>
      </c>
      <c r="C2569" s="152" t="s">
        <v>35271</v>
      </c>
      <c r="D2569" s="153">
        <v>35509</v>
      </c>
      <c r="F2569" s="152">
        <f t="shared" si="80"/>
        <v>5342</v>
      </c>
      <c r="G2569" s="152" t="s">
        <v>35272</v>
      </c>
      <c r="H2569" s="153">
        <v>500</v>
      </c>
    </row>
    <row r="2570" spans="2:8" x14ac:dyDescent="0.3">
      <c r="B2570" s="163">
        <f t="shared" si="81"/>
        <v>2564</v>
      </c>
      <c r="C2570" s="1" t="s">
        <v>35273</v>
      </c>
      <c r="D2570" s="2">
        <v>35417</v>
      </c>
      <c r="F2570" s="1">
        <f t="shared" si="80"/>
        <v>5343</v>
      </c>
      <c r="G2570" s="1" t="s">
        <v>35274</v>
      </c>
      <c r="H2570" s="2">
        <v>500</v>
      </c>
    </row>
    <row r="2571" spans="2:8" x14ac:dyDescent="0.3">
      <c r="B2571" s="162">
        <f t="shared" si="81"/>
        <v>2565</v>
      </c>
      <c r="C2571" s="152" t="s">
        <v>35275</v>
      </c>
      <c r="D2571" s="153">
        <v>35414.892493500003</v>
      </c>
      <c r="F2571" s="152">
        <f t="shared" si="80"/>
        <v>5344</v>
      </c>
      <c r="G2571" s="152" t="s">
        <v>35276</v>
      </c>
      <c r="H2571" s="153">
        <v>500</v>
      </c>
    </row>
    <row r="2572" spans="2:8" x14ac:dyDescent="0.3">
      <c r="B2572" s="163">
        <f t="shared" si="81"/>
        <v>2566</v>
      </c>
      <c r="C2572" s="1" t="s">
        <v>35277</v>
      </c>
      <c r="D2572" s="2">
        <v>35413</v>
      </c>
      <c r="F2572" s="1">
        <f t="shared" si="80"/>
        <v>5345</v>
      </c>
      <c r="G2572" s="1" t="s">
        <v>35278</v>
      </c>
      <c r="H2572" s="2">
        <v>500</v>
      </c>
    </row>
    <row r="2573" spans="2:8" x14ac:dyDescent="0.3">
      <c r="B2573" s="162">
        <f t="shared" si="81"/>
        <v>2567</v>
      </c>
      <c r="C2573" s="152" t="s">
        <v>35279</v>
      </c>
      <c r="D2573" s="153">
        <v>35354</v>
      </c>
      <c r="F2573" s="152">
        <f t="shared" si="80"/>
        <v>5346</v>
      </c>
      <c r="G2573" s="152" t="s">
        <v>35280</v>
      </c>
      <c r="H2573" s="153">
        <v>500</v>
      </c>
    </row>
    <row r="2574" spans="2:8" x14ac:dyDescent="0.3">
      <c r="B2574" s="163">
        <f t="shared" si="81"/>
        <v>2568</v>
      </c>
      <c r="C2574" s="1" t="s">
        <v>35281</v>
      </c>
      <c r="D2574" s="2">
        <v>35282</v>
      </c>
      <c r="F2574" s="1">
        <f t="shared" si="80"/>
        <v>5347</v>
      </c>
      <c r="G2574" s="1" t="s">
        <v>35282</v>
      </c>
      <c r="H2574" s="2">
        <v>500</v>
      </c>
    </row>
    <row r="2575" spans="2:8" x14ac:dyDescent="0.3">
      <c r="B2575" s="162">
        <f t="shared" si="81"/>
        <v>2569</v>
      </c>
      <c r="C2575" s="152" t="s">
        <v>35283</v>
      </c>
      <c r="D2575" s="153">
        <v>35184</v>
      </c>
      <c r="F2575" s="152">
        <f t="shared" si="80"/>
        <v>5348</v>
      </c>
      <c r="G2575" s="152" t="s">
        <v>35284</v>
      </c>
      <c r="H2575" s="153">
        <v>500</v>
      </c>
    </row>
    <row r="2576" spans="2:8" x14ac:dyDescent="0.3">
      <c r="B2576" s="163">
        <f t="shared" si="81"/>
        <v>2570</v>
      </c>
      <c r="C2576" s="1" t="s">
        <v>35285</v>
      </c>
      <c r="D2576" s="2">
        <v>35178.035024640005</v>
      </c>
      <c r="F2576" s="1">
        <f t="shared" si="80"/>
        <v>5349</v>
      </c>
      <c r="G2576" s="1" t="s">
        <v>35286</v>
      </c>
      <c r="H2576" s="2">
        <v>500</v>
      </c>
    </row>
    <row r="2577" spans="2:8" x14ac:dyDescent="0.3">
      <c r="B2577" s="162">
        <f t="shared" si="81"/>
        <v>2571</v>
      </c>
      <c r="C2577" s="152" t="s">
        <v>35287</v>
      </c>
      <c r="D2577" s="153">
        <v>35100</v>
      </c>
      <c r="F2577" s="152">
        <f t="shared" si="80"/>
        <v>5350</v>
      </c>
      <c r="G2577" s="152" t="s">
        <v>35288</v>
      </c>
      <c r="H2577" s="153">
        <v>500</v>
      </c>
    </row>
    <row r="2578" spans="2:8" x14ac:dyDescent="0.3">
      <c r="B2578" s="163">
        <f t="shared" si="81"/>
        <v>2572</v>
      </c>
      <c r="C2578" s="1" t="s">
        <v>35289</v>
      </c>
      <c r="D2578" s="2">
        <v>35100</v>
      </c>
      <c r="F2578" s="1">
        <f t="shared" si="80"/>
        <v>5351</v>
      </c>
      <c r="G2578" s="1" t="s">
        <v>35290</v>
      </c>
      <c r="H2578" s="2">
        <v>500</v>
      </c>
    </row>
    <row r="2579" spans="2:8" x14ac:dyDescent="0.3">
      <c r="B2579" s="162">
        <f t="shared" si="81"/>
        <v>2573</v>
      </c>
      <c r="C2579" s="152" t="s">
        <v>35291</v>
      </c>
      <c r="D2579" s="153">
        <v>35049</v>
      </c>
      <c r="F2579" s="152">
        <f t="shared" si="80"/>
        <v>5352</v>
      </c>
      <c r="G2579" s="152" t="s">
        <v>35292</v>
      </c>
      <c r="H2579" s="153">
        <v>500</v>
      </c>
    </row>
    <row r="2580" spans="2:8" x14ac:dyDescent="0.3">
      <c r="B2580" s="163">
        <f t="shared" si="81"/>
        <v>2574</v>
      </c>
      <c r="C2580" s="1" t="s">
        <v>35293</v>
      </c>
      <c r="D2580" s="2">
        <v>35009</v>
      </c>
      <c r="F2580" s="1">
        <f t="shared" si="80"/>
        <v>5353</v>
      </c>
      <c r="G2580" s="1" t="s">
        <v>35294</v>
      </c>
      <c r="H2580" s="2">
        <v>500</v>
      </c>
    </row>
    <row r="2581" spans="2:8" x14ac:dyDescent="0.3">
      <c r="B2581" s="162">
        <f t="shared" si="81"/>
        <v>2575</v>
      </c>
      <c r="C2581" s="152" t="s">
        <v>35295</v>
      </c>
      <c r="D2581" s="153">
        <v>35006</v>
      </c>
      <c r="F2581" s="152">
        <f t="shared" si="80"/>
        <v>5354</v>
      </c>
      <c r="G2581" s="152" t="s">
        <v>35296</v>
      </c>
      <c r="H2581" s="153">
        <v>500</v>
      </c>
    </row>
    <row r="2582" spans="2:8" x14ac:dyDescent="0.3">
      <c r="B2582" s="163">
        <f t="shared" si="81"/>
        <v>2576</v>
      </c>
      <c r="C2582" s="1" t="s">
        <v>35297</v>
      </c>
      <c r="D2582" s="2">
        <v>35000</v>
      </c>
      <c r="F2582" s="1">
        <f t="shared" si="80"/>
        <v>5355</v>
      </c>
      <c r="G2582" s="1" t="s">
        <v>35298</v>
      </c>
      <c r="H2582" s="2">
        <v>500</v>
      </c>
    </row>
    <row r="2583" spans="2:8" x14ac:dyDescent="0.3">
      <c r="B2583" s="162">
        <f t="shared" si="81"/>
        <v>2577</v>
      </c>
      <c r="C2583" s="152" t="s">
        <v>35299</v>
      </c>
      <c r="D2583" s="153">
        <v>34952</v>
      </c>
      <c r="F2583" s="152">
        <f t="shared" si="80"/>
        <v>5356</v>
      </c>
      <c r="G2583" s="152" t="s">
        <v>35300</v>
      </c>
      <c r="H2583" s="153">
        <v>500</v>
      </c>
    </row>
    <row r="2584" spans="2:8" x14ac:dyDescent="0.3">
      <c r="B2584" s="163">
        <f t="shared" si="81"/>
        <v>2578</v>
      </c>
      <c r="C2584" s="1" t="s">
        <v>35301</v>
      </c>
      <c r="D2584" s="2">
        <v>34944</v>
      </c>
      <c r="F2584" s="1">
        <f t="shared" si="80"/>
        <v>5357</v>
      </c>
      <c r="G2584" s="1" t="s">
        <v>35302</v>
      </c>
      <c r="H2584" s="2">
        <v>500</v>
      </c>
    </row>
    <row r="2585" spans="2:8" x14ac:dyDescent="0.3">
      <c r="B2585" s="162">
        <f t="shared" si="81"/>
        <v>2579</v>
      </c>
      <c r="C2585" s="152" t="s">
        <v>35303</v>
      </c>
      <c r="D2585" s="153">
        <v>34933.452715980005</v>
      </c>
      <c r="F2585" s="152">
        <f t="shared" si="80"/>
        <v>5358</v>
      </c>
      <c r="G2585" s="152" t="s">
        <v>35304</v>
      </c>
      <c r="H2585" s="153">
        <v>500</v>
      </c>
    </row>
    <row r="2586" spans="2:8" x14ac:dyDescent="0.3">
      <c r="B2586" s="163">
        <f t="shared" si="81"/>
        <v>2580</v>
      </c>
      <c r="C2586" s="1" t="s">
        <v>35305</v>
      </c>
      <c r="D2586" s="2">
        <v>34904.492541750005</v>
      </c>
      <c r="F2586" s="1">
        <f t="shared" si="80"/>
        <v>5359</v>
      </c>
      <c r="G2586" s="1" t="s">
        <v>35306</v>
      </c>
      <c r="H2586" s="2">
        <v>500</v>
      </c>
    </row>
    <row r="2587" spans="2:8" x14ac:dyDescent="0.3">
      <c r="B2587" s="162">
        <f t="shared" si="81"/>
        <v>2581</v>
      </c>
      <c r="C2587" s="152" t="s">
        <v>35307</v>
      </c>
      <c r="D2587" s="153">
        <v>34875</v>
      </c>
      <c r="F2587" s="152">
        <f t="shared" si="80"/>
        <v>5360</v>
      </c>
      <c r="G2587" s="152" t="s">
        <v>35308</v>
      </c>
      <c r="H2587" s="153">
        <v>500</v>
      </c>
    </row>
    <row r="2588" spans="2:8" x14ac:dyDescent="0.3">
      <c r="B2588" s="163">
        <f t="shared" si="81"/>
        <v>2582</v>
      </c>
      <c r="C2588" s="1" t="s">
        <v>35309</v>
      </c>
      <c r="D2588" s="2">
        <v>34814.106371250004</v>
      </c>
      <c r="F2588" s="1">
        <f t="shared" si="80"/>
        <v>5361</v>
      </c>
      <c r="G2588" s="1" t="s">
        <v>35310</v>
      </c>
      <c r="H2588" s="2">
        <v>500</v>
      </c>
    </row>
    <row r="2589" spans="2:8" x14ac:dyDescent="0.3">
      <c r="B2589" s="162">
        <f t="shared" si="81"/>
        <v>2583</v>
      </c>
      <c r="C2589" s="152" t="s">
        <v>35311</v>
      </c>
      <c r="D2589" s="153">
        <v>34784.039123759998</v>
      </c>
      <c r="F2589" s="152">
        <f t="shared" si="80"/>
        <v>5362</v>
      </c>
      <c r="G2589" s="152" t="s">
        <v>35312</v>
      </c>
      <c r="H2589" s="153">
        <v>500</v>
      </c>
    </row>
    <row r="2590" spans="2:8" x14ac:dyDescent="0.3">
      <c r="B2590" s="163">
        <f t="shared" si="81"/>
        <v>2584</v>
      </c>
      <c r="C2590" s="1" t="s">
        <v>35313</v>
      </c>
      <c r="D2590" s="2">
        <v>34752.263299649996</v>
      </c>
      <c r="F2590" s="1">
        <f t="shared" si="80"/>
        <v>5363</v>
      </c>
      <c r="G2590" s="1" t="s">
        <v>35314</v>
      </c>
      <c r="H2590" s="2">
        <v>500</v>
      </c>
    </row>
    <row r="2591" spans="2:8" x14ac:dyDescent="0.3">
      <c r="B2591" s="162">
        <f t="shared" si="81"/>
        <v>2585</v>
      </c>
      <c r="C2591" s="152" t="s">
        <v>35315</v>
      </c>
      <c r="D2591" s="153">
        <v>34731</v>
      </c>
      <c r="F2591" s="152">
        <f t="shared" si="80"/>
        <v>5364</v>
      </c>
      <c r="G2591" s="152" t="s">
        <v>35316</v>
      </c>
      <c r="H2591" s="153">
        <v>500</v>
      </c>
    </row>
    <row r="2592" spans="2:8" x14ac:dyDescent="0.3">
      <c r="B2592" s="163">
        <f t="shared" si="81"/>
        <v>2586</v>
      </c>
      <c r="C2592" s="1" t="s">
        <v>35317</v>
      </c>
      <c r="D2592" s="2">
        <v>34711.292835</v>
      </c>
      <c r="F2592" s="1">
        <f t="shared" si="80"/>
        <v>5365</v>
      </c>
      <c r="G2592" s="1" t="s">
        <v>35318</v>
      </c>
      <c r="H2592" s="2">
        <v>500</v>
      </c>
    </row>
    <row r="2593" spans="2:8" x14ac:dyDescent="0.3">
      <c r="B2593" s="162">
        <f t="shared" si="81"/>
        <v>2587</v>
      </c>
      <c r="C2593" s="152" t="s">
        <v>35319</v>
      </c>
      <c r="D2593" s="153">
        <v>34597</v>
      </c>
      <c r="F2593" s="152">
        <f t="shared" si="80"/>
        <v>5366</v>
      </c>
      <c r="G2593" s="152" t="s">
        <v>35320</v>
      </c>
      <c r="H2593" s="153">
        <v>500</v>
      </c>
    </row>
    <row r="2594" spans="2:8" x14ac:dyDescent="0.3">
      <c r="B2594" s="163">
        <f t="shared" si="81"/>
        <v>2588</v>
      </c>
      <c r="C2594" s="1" t="s">
        <v>35321</v>
      </c>
      <c r="D2594" s="2">
        <v>34543.920214218757</v>
      </c>
      <c r="F2594" s="1">
        <f t="shared" si="80"/>
        <v>5367</v>
      </c>
      <c r="G2594" s="1" t="s">
        <v>35322</v>
      </c>
      <c r="H2594" s="2">
        <v>500</v>
      </c>
    </row>
    <row r="2595" spans="2:8" x14ac:dyDescent="0.3">
      <c r="B2595" s="162">
        <f t="shared" si="81"/>
        <v>2589</v>
      </c>
      <c r="C2595" s="152" t="s">
        <v>35323</v>
      </c>
      <c r="D2595" s="153">
        <v>34536</v>
      </c>
      <c r="F2595" s="152">
        <f t="shared" si="80"/>
        <v>5368</v>
      </c>
      <c r="G2595" s="152" t="s">
        <v>35324</v>
      </c>
      <c r="H2595" s="153">
        <v>500</v>
      </c>
    </row>
    <row r="2596" spans="2:8" x14ac:dyDescent="0.3">
      <c r="B2596" s="163">
        <f t="shared" si="81"/>
        <v>2590</v>
      </c>
      <c r="C2596" s="1" t="s">
        <v>35325</v>
      </c>
      <c r="D2596" s="2">
        <v>34500</v>
      </c>
      <c r="F2596" s="1">
        <f t="shared" si="80"/>
        <v>5369</v>
      </c>
      <c r="G2596" s="1" t="s">
        <v>546</v>
      </c>
      <c r="H2596" s="2">
        <v>500</v>
      </c>
    </row>
    <row r="2597" spans="2:8" x14ac:dyDescent="0.3">
      <c r="B2597" s="162">
        <f t="shared" si="81"/>
        <v>2591</v>
      </c>
      <c r="C2597" s="152" t="s">
        <v>35326</v>
      </c>
      <c r="D2597" s="153">
        <v>34489</v>
      </c>
      <c r="F2597" s="152">
        <f t="shared" si="80"/>
        <v>5370</v>
      </c>
      <c r="G2597" s="152" t="s">
        <v>35327</v>
      </c>
      <c r="H2597" s="153">
        <v>500</v>
      </c>
    </row>
    <row r="2598" spans="2:8" x14ac:dyDescent="0.3">
      <c r="B2598" s="163">
        <f t="shared" si="81"/>
        <v>2592</v>
      </c>
      <c r="C2598" s="1" t="s">
        <v>35328</v>
      </c>
      <c r="D2598" s="2">
        <v>34283.922016839999</v>
      </c>
      <c r="F2598" s="1">
        <f t="shared" si="80"/>
        <v>5371</v>
      </c>
      <c r="G2598" s="1" t="s">
        <v>35329</v>
      </c>
      <c r="H2598" s="2">
        <v>500</v>
      </c>
    </row>
    <row r="2599" spans="2:8" x14ac:dyDescent="0.3">
      <c r="B2599" s="162">
        <f t="shared" si="81"/>
        <v>2593</v>
      </c>
      <c r="C2599" s="152" t="s">
        <v>35330</v>
      </c>
      <c r="D2599" s="153">
        <v>34120</v>
      </c>
      <c r="F2599" s="152">
        <f t="shared" si="80"/>
        <v>5372</v>
      </c>
      <c r="G2599" s="152" t="s">
        <v>35331</v>
      </c>
      <c r="H2599" s="153">
        <v>500</v>
      </c>
    </row>
    <row r="2600" spans="2:8" x14ac:dyDescent="0.3">
      <c r="B2600" s="163">
        <f t="shared" si="81"/>
        <v>2594</v>
      </c>
      <c r="C2600" s="1" t="s">
        <v>35332</v>
      </c>
      <c r="D2600" s="2">
        <v>34100</v>
      </c>
      <c r="F2600" s="1">
        <f t="shared" si="80"/>
        <v>5373</v>
      </c>
      <c r="G2600" s="1" t="s">
        <v>35333</v>
      </c>
      <c r="H2600" s="2">
        <v>500</v>
      </c>
    </row>
    <row r="2601" spans="2:8" x14ac:dyDescent="0.3">
      <c r="B2601" s="162">
        <f t="shared" si="81"/>
        <v>2595</v>
      </c>
      <c r="C2601" s="152" t="s">
        <v>35334</v>
      </c>
      <c r="D2601" s="153">
        <v>34100</v>
      </c>
      <c r="F2601" s="152">
        <f t="shared" si="80"/>
        <v>5374</v>
      </c>
      <c r="G2601" s="152" t="s">
        <v>35335</v>
      </c>
      <c r="H2601" s="153">
        <v>500</v>
      </c>
    </row>
    <row r="2602" spans="2:8" x14ac:dyDescent="0.3">
      <c r="B2602" s="163">
        <f t="shared" si="81"/>
        <v>2596</v>
      </c>
      <c r="C2602" s="1" t="s">
        <v>35336</v>
      </c>
      <c r="D2602" s="2">
        <v>34096</v>
      </c>
      <c r="F2602" s="1">
        <f t="shared" si="80"/>
        <v>5375</v>
      </c>
      <c r="G2602" s="1" t="s">
        <v>35337</v>
      </c>
      <c r="H2602" s="2">
        <v>500</v>
      </c>
    </row>
    <row r="2603" spans="2:8" x14ac:dyDescent="0.3">
      <c r="B2603" s="162">
        <f t="shared" si="81"/>
        <v>2597</v>
      </c>
      <c r="C2603" s="152" t="s">
        <v>35338</v>
      </c>
      <c r="D2603" s="153">
        <v>34091</v>
      </c>
      <c r="F2603" s="152">
        <f t="shared" si="80"/>
        <v>5376</v>
      </c>
      <c r="G2603" s="152" t="s">
        <v>35339</v>
      </c>
      <c r="H2603" s="153">
        <v>500</v>
      </c>
    </row>
    <row r="2604" spans="2:8" x14ac:dyDescent="0.3">
      <c r="B2604" s="163">
        <f t="shared" si="81"/>
        <v>2598</v>
      </c>
      <c r="C2604" s="1" t="s">
        <v>35340</v>
      </c>
      <c r="D2604" s="2">
        <v>34000</v>
      </c>
      <c r="F2604" s="1">
        <f t="shared" si="80"/>
        <v>5377</v>
      </c>
      <c r="G2604" s="1" t="s">
        <v>35341</v>
      </c>
      <c r="H2604" s="2">
        <v>500</v>
      </c>
    </row>
    <row r="2605" spans="2:8" x14ac:dyDescent="0.3">
      <c r="B2605" s="162">
        <f t="shared" si="81"/>
        <v>2599</v>
      </c>
      <c r="C2605" s="152" t="s">
        <v>35342</v>
      </c>
      <c r="D2605" s="153">
        <v>34000</v>
      </c>
      <c r="F2605" s="152">
        <f t="shared" si="80"/>
        <v>5378</v>
      </c>
      <c r="G2605" s="152" t="s">
        <v>35343</v>
      </c>
      <c r="H2605" s="153">
        <v>500</v>
      </c>
    </row>
    <row r="2606" spans="2:8" x14ac:dyDescent="0.3">
      <c r="B2606" s="163">
        <f t="shared" si="81"/>
        <v>2600</v>
      </c>
      <c r="C2606" s="1" t="s">
        <v>35344</v>
      </c>
      <c r="D2606" s="2">
        <v>33880.626801959996</v>
      </c>
      <c r="F2606" s="1">
        <f t="shared" si="80"/>
        <v>5379</v>
      </c>
      <c r="G2606" s="1" t="s">
        <v>35345</v>
      </c>
      <c r="H2606" s="2">
        <v>500</v>
      </c>
    </row>
    <row r="2607" spans="2:8" x14ac:dyDescent="0.3">
      <c r="B2607" s="162">
        <f t="shared" si="81"/>
        <v>2601</v>
      </c>
      <c r="C2607" s="152" t="s">
        <v>35346</v>
      </c>
      <c r="D2607" s="153">
        <v>33806</v>
      </c>
      <c r="F2607" s="152">
        <f t="shared" si="80"/>
        <v>5380</v>
      </c>
      <c r="G2607" s="152" t="s">
        <v>35347</v>
      </c>
      <c r="H2607" s="153">
        <v>500</v>
      </c>
    </row>
    <row r="2608" spans="2:8" x14ac:dyDescent="0.3">
      <c r="B2608" s="163">
        <f t="shared" si="81"/>
        <v>2602</v>
      </c>
      <c r="C2608" s="1" t="s">
        <v>35348</v>
      </c>
      <c r="D2608" s="2">
        <v>33722</v>
      </c>
      <c r="F2608" s="1">
        <f t="shared" si="80"/>
        <v>5381</v>
      </c>
      <c r="G2608" s="1" t="s">
        <v>8974</v>
      </c>
      <c r="H2608" s="2">
        <v>500</v>
      </c>
    </row>
    <row r="2609" spans="2:8" x14ac:dyDescent="0.3">
      <c r="B2609" s="162">
        <f t="shared" si="81"/>
        <v>2603</v>
      </c>
      <c r="C2609" s="152" t="s">
        <v>35349</v>
      </c>
      <c r="D2609" s="153">
        <v>33699</v>
      </c>
      <c r="F2609" s="152">
        <f t="shared" si="80"/>
        <v>5382</v>
      </c>
      <c r="G2609" s="152" t="s">
        <v>35350</v>
      </c>
      <c r="H2609" s="153">
        <v>500</v>
      </c>
    </row>
    <row r="2610" spans="2:8" x14ac:dyDescent="0.3">
      <c r="B2610" s="163">
        <f t="shared" si="81"/>
        <v>2604</v>
      </c>
      <c r="C2610" s="1" t="s">
        <v>35351</v>
      </c>
      <c r="D2610" s="2">
        <v>33671</v>
      </c>
      <c r="F2610" s="1">
        <f t="shared" si="80"/>
        <v>5383</v>
      </c>
      <c r="G2610" s="1" t="s">
        <v>35352</v>
      </c>
      <c r="H2610" s="2">
        <v>500</v>
      </c>
    </row>
    <row r="2611" spans="2:8" x14ac:dyDescent="0.3">
      <c r="B2611" s="162">
        <f t="shared" si="81"/>
        <v>2605</v>
      </c>
      <c r="C2611" s="152" t="s">
        <v>35353</v>
      </c>
      <c r="D2611" s="153">
        <v>33642.3206574</v>
      </c>
      <c r="F2611" s="152">
        <f t="shared" si="80"/>
        <v>5384</v>
      </c>
      <c r="G2611" s="152" t="s">
        <v>35354</v>
      </c>
      <c r="H2611" s="153">
        <v>500</v>
      </c>
    </row>
    <row r="2612" spans="2:8" x14ac:dyDescent="0.3">
      <c r="B2612" s="163">
        <f t="shared" si="81"/>
        <v>2606</v>
      </c>
      <c r="C2612" s="1" t="s">
        <v>35355</v>
      </c>
      <c r="D2612" s="2">
        <v>33512</v>
      </c>
      <c r="F2612" s="1">
        <f t="shared" si="80"/>
        <v>5385</v>
      </c>
      <c r="G2612" s="1" t="s">
        <v>35356</v>
      </c>
      <c r="H2612" s="2">
        <v>500</v>
      </c>
    </row>
    <row r="2613" spans="2:8" x14ac:dyDescent="0.3">
      <c r="B2613" s="162">
        <f t="shared" si="81"/>
        <v>2607</v>
      </c>
      <c r="C2613" s="152" t="s">
        <v>35357</v>
      </c>
      <c r="D2613" s="153">
        <v>33480.416394</v>
      </c>
      <c r="F2613" s="152">
        <f t="shared" si="80"/>
        <v>5386</v>
      </c>
      <c r="G2613" s="152" t="s">
        <v>35358</v>
      </c>
      <c r="H2613" s="153">
        <v>500</v>
      </c>
    </row>
    <row r="2614" spans="2:8" x14ac:dyDescent="0.3">
      <c r="B2614" s="163">
        <f t="shared" si="81"/>
        <v>2608</v>
      </c>
      <c r="C2614" s="1" t="s">
        <v>35359</v>
      </c>
      <c r="D2614" s="2">
        <v>33297</v>
      </c>
      <c r="F2614" s="1">
        <f t="shared" si="80"/>
        <v>5387</v>
      </c>
      <c r="G2614" s="1" t="s">
        <v>35360</v>
      </c>
      <c r="H2614" s="2">
        <v>500</v>
      </c>
    </row>
    <row r="2615" spans="2:8" x14ac:dyDescent="0.3">
      <c r="B2615" s="162">
        <f t="shared" si="81"/>
        <v>2609</v>
      </c>
      <c r="C2615" s="152" t="s">
        <v>35361</v>
      </c>
      <c r="D2615" s="153">
        <v>33126</v>
      </c>
      <c r="F2615" s="152">
        <f t="shared" ref="F2615:F2678" si="82">+F2614+1</f>
        <v>5388</v>
      </c>
      <c r="G2615" s="152" t="s">
        <v>35362</v>
      </c>
      <c r="H2615" s="153">
        <v>500</v>
      </c>
    </row>
    <row r="2616" spans="2:8" x14ac:dyDescent="0.3">
      <c r="B2616" s="163">
        <f t="shared" si="81"/>
        <v>2610</v>
      </c>
      <c r="C2616" s="1" t="s">
        <v>35363</v>
      </c>
      <c r="D2616" s="2">
        <v>33063</v>
      </c>
      <c r="F2616" s="1">
        <f t="shared" si="82"/>
        <v>5389</v>
      </c>
      <c r="G2616" s="1" t="s">
        <v>35364</v>
      </c>
      <c r="H2616" s="2">
        <v>500</v>
      </c>
    </row>
    <row r="2617" spans="2:8" x14ac:dyDescent="0.3">
      <c r="B2617" s="162">
        <f t="shared" si="81"/>
        <v>2611</v>
      </c>
      <c r="C2617" s="152" t="s">
        <v>35365</v>
      </c>
      <c r="D2617" s="153">
        <v>32990</v>
      </c>
      <c r="F2617" s="152">
        <f t="shared" si="82"/>
        <v>5390</v>
      </c>
      <c r="G2617" s="152" t="s">
        <v>35366</v>
      </c>
      <c r="H2617" s="153">
        <v>500</v>
      </c>
    </row>
    <row r="2618" spans="2:8" x14ac:dyDescent="0.3">
      <c r="B2618" s="163">
        <f t="shared" si="81"/>
        <v>2612</v>
      </c>
      <c r="C2618" s="1" t="s">
        <v>35367</v>
      </c>
      <c r="D2618" s="2">
        <v>32981</v>
      </c>
      <c r="F2618" s="1">
        <f t="shared" si="82"/>
        <v>5391</v>
      </c>
      <c r="G2618" s="1" t="s">
        <v>35368</v>
      </c>
      <c r="H2618" s="2">
        <v>500</v>
      </c>
    </row>
    <row r="2619" spans="2:8" x14ac:dyDescent="0.3">
      <c r="B2619" s="162">
        <f t="shared" si="81"/>
        <v>2613</v>
      </c>
      <c r="C2619" s="152" t="s">
        <v>35369</v>
      </c>
      <c r="D2619" s="153">
        <v>32967</v>
      </c>
      <c r="F2619" s="152">
        <f t="shared" si="82"/>
        <v>5392</v>
      </c>
      <c r="G2619" s="152" t="s">
        <v>35370</v>
      </c>
      <c r="H2619" s="153">
        <v>500</v>
      </c>
    </row>
    <row r="2620" spans="2:8" x14ac:dyDescent="0.3">
      <c r="B2620" s="163">
        <f t="shared" si="81"/>
        <v>2614</v>
      </c>
      <c r="C2620" s="1" t="s">
        <v>35371</v>
      </c>
      <c r="D2620" s="2">
        <v>32759</v>
      </c>
      <c r="F2620" s="1">
        <f t="shared" si="82"/>
        <v>5393</v>
      </c>
      <c r="G2620" s="1" t="s">
        <v>35372</v>
      </c>
      <c r="H2620" s="2">
        <v>500</v>
      </c>
    </row>
    <row r="2621" spans="2:8" x14ac:dyDescent="0.3">
      <c r="B2621" s="162">
        <f t="shared" si="81"/>
        <v>2615</v>
      </c>
      <c r="C2621" s="152" t="s">
        <v>35373</v>
      </c>
      <c r="D2621" s="153">
        <v>32475</v>
      </c>
      <c r="F2621" s="152">
        <f t="shared" si="82"/>
        <v>5394</v>
      </c>
      <c r="G2621" s="152" t="s">
        <v>35374</v>
      </c>
      <c r="H2621" s="153">
        <v>500</v>
      </c>
    </row>
    <row r="2622" spans="2:8" x14ac:dyDescent="0.3">
      <c r="B2622" s="163">
        <f t="shared" si="81"/>
        <v>2616</v>
      </c>
      <c r="C2622" s="1" t="s">
        <v>35375</v>
      </c>
      <c r="D2622" s="2">
        <v>32475</v>
      </c>
      <c r="F2622" s="1">
        <f t="shared" si="82"/>
        <v>5395</v>
      </c>
      <c r="G2622" s="1" t="s">
        <v>35376</v>
      </c>
      <c r="H2622" s="2">
        <v>500</v>
      </c>
    </row>
    <row r="2623" spans="2:8" x14ac:dyDescent="0.3">
      <c r="B2623" s="162">
        <f t="shared" si="81"/>
        <v>2617</v>
      </c>
      <c r="C2623" s="152" t="s">
        <v>35377</v>
      </c>
      <c r="D2623" s="153">
        <v>32451</v>
      </c>
      <c r="F2623" s="152">
        <f t="shared" si="82"/>
        <v>5396</v>
      </c>
      <c r="G2623" s="152" t="s">
        <v>35378</v>
      </c>
      <c r="H2623" s="153">
        <v>500</v>
      </c>
    </row>
    <row r="2624" spans="2:8" x14ac:dyDescent="0.3">
      <c r="B2624" s="163">
        <f t="shared" si="81"/>
        <v>2618</v>
      </c>
      <c r="C2624" s="1" t="s">
        <v>35379</v>
      </c>
      <c r="D2624" s="2">
        <v>32358</v>
      </c>
      <c r="F2624" s="1">
        <f t="shared" si="82"/>
        <v>5397</v>
      </c>
      <c r="G2624" s="1" t="s">
        <v>35380</v>
      </c>
      <c r="H2624" s="2">
        <v>500</v>
      </c>
    </row>
    <row r="2625" spans="2:8" x14ac:dyDescent="0.3">
      <c r="B2625" s="162">
        <f t="shared" si="81"/>
        <v>2619</v>
      </c>
      <c r="C2625" s="152" t="s">
        <v>35381</v>
      </c>
      <c r="D2625" s="153">
        <v>32207.993160962498</v>
      </c>
      <c r="F2625" s="152">
        <f t="shared" si="82"/>
        <v>5398</v>
      </c>
      <c r="G2625" s="152" t="s">
        <v>35382</v>
      </c>
      <c r="H2625" s="153">
        <v>500</v>
      </c>
    </row>
    <row r="2626" spans="2:8" x14ac:dyDescent="0.3">
      <c r="B2626" s="163">
        <f t="shared" si="81"/>
        <v>2620</v>
      </c>
      <c r="C2626" s="1" t="s">
        <v>35383</v>
      </c>
      <c r="D2626" s="2">
        <v>32148.944297549999</v>
      </c>
      <c r="F2626" s="1">
        <f t="shared" si="82"/>
        <v>5399</v>
      </c>
      <c r="G2626" s="1" t="s">
        <v>35384</v>
      </c>
      <c r="H2626" s="2">
        <v>500</v>
      </c>
    </row>
    <row r="2627" spans="2:8" x14ac:dyDescent="0.3">
      <c r="B2627" s="162">
        <f t="shared" si="81"/>
        <v>2621</v>
      </c>
      <c r="C2627" s="152" t="s">
        <v>35385</v>
      </c>
      <c r="D2627" s="153">
        <v>32145</v>
      </c>
      <c r="F2627" s="152">
        <f t="shared" si="82"/>
        <v>5400</v>
      </c>
      <c r="G2627" s="152" t="s">
        <v>35386</v>
      </c>
      <c r="H2627" s="153">
        <v>500</v>
      </c>
    </row>
    <row r="2628" spans="2:8" x14ac:dyDescent="0.3">
      <c r="B2628" s="163">
        <f t="shared" si="81"/>
        <v>2622</v>
      </c>
      <c r="C2628" s="1" t="s">
        <v>35387</v>
      </c>
      <c r="D2628" s="2">
        <v>32085.254744550006</v>
      </c>
      <c r="F2628" s="1">
        <f t="shared" si="82"/>
        <v>5401</v>
      </c>
      <c r="G2628" s="1" t="s">
        <v>35388</v>
      </c>
      <c r="H2628" s="2">
        <v>500</v>
      </c>
    </row>
    <row r="2629" spans="2:8" x14ac:dyDescent="0.3">
      <c r="B2629" s="162">
        <f t="shared" si="81"/>
        <v>2623</v>
      </c>
      <c r="C2629" s="152" t="s">
        <v>35389</v>
      </c>
      <c r="D2629" s="153">
        <v>32020</v>
      </c>
      <c r="F2629" s="152">
        <f t="shared" si="82"/>
        <v>5402</v>
      </c>
      <c r="G2629" s="152" t="s">
        <v>35390</v>
      </c>
      <c r="H2629" s="153">
        <v>500</v>
      </c>
    </row>
    <row r="2630" spans="2:8" x14ac:dyDescent="0.3">
      <c r="B2630" s="163">
        <f t="shared" si="81"/>
        <v>2624</v>
      </c>
      <c r="C2630" s="1" t="s">
        <v>35391</v>
      </c>
      <c r="D2630" s="2">
        <v>32000</v>
      </c>
      <c r="F2630" s="1">
        <f t="shared" si="82"/>
        <v>5403</v>
      </c>
      <c r="G2630" s="1" t="s">
        <v>35392</v>
      </c>
      <c r="H2630" s="2">
        <v>500</v>
      </c>
    </row>
    <row r="2631" spans="2:8" x14ac:dyDescent="0.3">
      <c r="B2631" s="162">
        <f t="shared" si="81"/>
        <v>2625</v>
      </c>
      <c r="C2631" s="152" t="s">
        <v>35393</v>
      </c>
      <c r="D2631" s="153">
        <v>32000</v>
      </c>
      <c r="F2631" s="152">
        <f t="shared" si="82"/>
        <v>5404</v>
      </c>
      <c r="G2631" s="152" t="s">
        <v>35394</v>
      </c>
      <c r="H2631" s="153">
        <v>500</v>
      </c>
    </row>
    <row r="2632" spans="2:8" x14ac:dyDescent="0.3">
      <c r="B2632" s="163">
        <f t="shared" si="81"/>
        <v>2626</v>
      </c>
      <c r="C2632" s="1" t="s">
        <v>35395</v>
      </c>
      <c r="D2632" s="2">
        <v>31896</v>
      </c>
      <c r="F2632" s="1">
        <f t="shared" si="82"/>
        <v>5405</v>
      </c>
      <c r="G2632" s="1" t="s">
        <v>35396</v>
      </c>
      <c r="H2632" s="2">
        <v>500</v>
      </c>
    </row>
    <row r="2633" spans="2:8" x14ac:dyDescent="0.3">
      <c r="B2633" s="162">
        <f t="shared" ref="B2633:B2696" si="83">+B2632+1</f>
        <v>2627</v>
      </c>
      <c r="C2633" s="152" t="s">
        <v>35397</v>
      </c>
      <c r="D2633" s="153">
        <v>31672</v>
      </c>
      <c r="F2633" s="152">
        <f t="shared" si="82"/>
        <v>5406</v>
      </c>
      <c r="G2633" s="152" t="s">
        <v>35398</v>
      </c>
      <c r="H2633" s="153">
        <v>500</v>
      </c>
    </row>
    <row r="2634" spans="2:8" x14ac:dyDescent="0.3">
      <c r="B2634" s="163">
        <f t="shared" si="83"/>
        <v>2628</v>
      </c>
      <c r="C2634" s="1" t="s">
        <v>35399</v>
      </c>
      <c r="D2634" s="2">
        <v>31580</v>
      </c>
      <c r="F2634" s="1">
        <f t="shared" si="82"/>
        <v>5407</v>
      </c>
      <c r="G2634" s="1" t="s">
        <v>35400</v>
      </c>
      <c r="H2634" s="2">
        <v>500</v>
      </c>
    </row>
    <row r="2635" spans="2:8" x14ac:dyDescent="0.3">
      <c r="B2635" s="162">
        <f t="shared" si="83"/>
        <v>2629</v>
      </c>
      <c r="C2635" s="152" t="s">
        <v>35401</v>
      </c>
      <c r="D2635" s="153">
        <v>31438</v>
      </c>
      <c r="F2635" s="152">
        <f t="shared" si="82"/>
        <v>5408</v>
      </c>
      <c r="G2635" s="152" t="s">
        <v>35402</v>
      </c>
      <c r="H2635" s="153">
        <v>500</v>
      </c>
    </row>
    <row r="2636" spans="2:8" x14ac:dyDescent="0.3">
      <c r="B2636" s="163">
        <f t="shared" si="83"/>
        <v>2630</v>
      </c>
      <c r="C2636" s="1" t="s">
        <v>35403</v>
      </c>
      <c r="D2636" s="2">
        <v>31386.444569250001</v>
      </c>
      <c r="F2636" s="1">
        <f t="shared" si="82"/>
        <v>5409</v>
      </c>
      <c r="G2636" s="1" t="s">
        <v>35404</v>
      </c>
      <c r="H2636" s="2">
        <v>500</v>
      </c>
    </row>
    <row r="2637" spans="2:8" x14ac:dyDescent="0.3">
      <c r="B2637" s="162">
        <f t="shared" si="83"/>
        <v>2631</v>
      </c>
      <c r="C2637" s="152" t="s">
        <v>35405</v>
      </c>
      <c r="D2637" s="153">
        <v>31361.642262742502</v>
      </c>
      <c r="F2637" s="152">
        <f t="shared" si="82"/>
        <v>5410</v>
      </c>
      <c r="G2637" s="152" t="s">
        <v>35406</v>
      </c>
      <c r="H2637" s="153">
        <v>500</v>
      </c>
    </row>
    <row r="2638" spans="2:8" x14ac:dyDescent="0.3">
      <c r="B2638" s="163">
        <f t="shared" si="83"/>
        <v>2632</v>
      </c>
      <c r="C2638" s="1" t="s">
        <v>35407</v>
      </c>
      <c r="D2638" s="2">
        <v>31258</v>
      </c>
      <c r="F2638" s="1">
        <f t="shared" si="82"/>
        <v>5411</v>
      </c>
      <c r="G2638" s="1" t="s">
        <v>35408</v>
      </c>
      <c r="H2638" s="2">
        <v>500</v>
      </c>
    </row>
    <row r="2639" spans="2:8" x14ac:dyDescent="0.3">
      <c r="B2639" s="162">
        <f t="shared" si="83"/>
        <v>2633</v>
      </c>
      <c r="C2639" s="152" t="s">
        <v>35409</v>
      </c>
      <c r="D2639" s="153">
        <v>31157.716526175005</v>
      </c>
      <c r="F2639" s="152">
        <f t="shared" si="82"/>
        <v>5412</v>
      </c>
      <c r="G2639" s="152" t="s">
        <v>35410</v>
      </c>
      <c r="H2639" s="153">
        <v>500</v>
      </c>
    </row>
    <row r="2640" spans="2:8" x14ac:dyDescent="0.3">
      <c r="B2640" s="163">
        <f t="shared" si="83"/>
        <v>2634</v>
      </c>
      <c r="C2640" s="1" t="s">
        <v>35411</v>
      </c>
      <c r="D2640" s="2">
        <v>31000</v>
      </c>
      <c r="F2640" s="1">
        <f t="shared" si="82"/>
        <v>5413</v>
      </c>
      <c r="G2640" s="1" t="s">
        <v>35412</v>
      </c>
      <c r="H2640" s="2">
        <v>500</v>
      </c>
    </row>
    <row r="2641" spans="2:8" x14ac:dyDescent="0.3">
      <c r="B2641" s="162">
        <f t="shared" si="83"/>
        <v>2635</v>
      </c>
      <c r="C2641" s="152" t="s">
        <v>35413</v>
      </c>
      <c r="D2641" s="153">
        <v>30926</v>
      </c>
      <c r="F2641" s="152">
        <f t="shared" si="82"/>
        <v>5414</v>
      </c>
      <c r="G2641" s="152" t="s">
        <v>35414</v>
      </c>
      <c r="H2641" s="153">
        <v>500</v>
      </c>
    </row>
    <row r="2642" spans="2:8" x14ac:dyDescent="0.3">
      <c r="B2642" s="163">
        <f t="shared" si="83"/>
        <v>2636</v>
      </c>
      <c r="C2642" s="1" t="s">
        <v>35415</v>
      </c>
      <c r="D2642" s="2">
        <v>30787</v>
      </c>
      <c r="F2642" s="1">
        <f t="shared" si="82"/>
        <v>5415</v>
      </c>
      <c r="G2642" s="1" t="s">
        <v>35416</v>
      </c>
      <c r="H2642" s="2">
        <v>500</v>
      </c>
    </row>
    <row r="2643" spans="2:8" x14ac:dyDescent="0.3">
      <c r="B2643" s="162">
        <f t="shared" si="83"/>
        <v>2637</v>
      </c>
      <c r="C2643" s="152" t="s">
        <v>35417</v>
      </c>
      <c r="D2643" s="153">
        <v>30770.023233300002</v>
      </c>
      <c r="F2643" s="152">
        <f t="shared" si="82"/>
        <v>5416</v>
      </c>
      <c r="G2643" s="152" t="s">
        <v>35418</v>
      </c>
      <c r="H2643" s="153">
        <v>500</v>
      </c>
    </row>
    <row r="2644" spans="2:8" x14ac:dyDescent="0.3">
      <c r="B2644" s="163">
        <f t="shared" si="83"/>
        <v>2638</v>
      </c>
      <c r="C2644" s="1" t="s">
        <v>35419</v>
      </c>
      <c r="D2644" s="2">
        <v>30694</v>
      </c>
      <c r="F2644" s="1">
        <f t="shared" si="82"/>
        <v>5417</v>
      </c>
      <c r="G2644" s="1" t="s">
        <v>35420</v>
      </c>
      <c r="H2644" s="2">
        <v>500</v>
      </c>
    </row>
    <row r="2645" spans="2:8" x14ac:dyDescent="0.3">
      <c r="B2645" s="162">
        <f t="shared" si="83"/>
        <v>2639</v>
      </c>
      <c r="C2645" s="152" t="s">
        <v>35421</v>
      </c>
      <c r="D2645" s="153">
        <v>30680</v>
      </c>
      <c r="F2645" s="152">
        <f t="shared" si="82"/>
        <v>5418</v>
      </c>
      <c r="G2645" s="152" t="s">
        <v>35422</v>
      </c>
      <c r="H2645" s="153">
        <v>500</v>
      </c>
    </row>
    <row r="2646" spans="2:8" x14ac:dyDescent="0.3">
      <c r="B2646" s="163">
        <f t="shared" si="83"/>
        <v>2640</v>
      </c>
      <c r="C2646" s="1" t="s">
        <v>35423</v>
      </c>
      <c r="D2646" s="2">
        <v>30591</v>
      </c>
      <c r="F2646" s="1">
        <f t="shared" si="82"/>
        <v>5419</v>
      </c>
      <c r="G2646" s="1" t="s">
        <v>35424</v>
      </c>
      <c r="H2646" s="2">
        <v>500</v>
      </c>
    </row>
    <row r="2647" spans="2:8" x14ac:dyDescent="0.3">
      <c r="B2647" s="162">
        <f t="shared" si="83"/>
        <v>2641</v>
      </c>
      <c r="C2647" s="152" t="s">
        <v>27977</v>
      </c>
      <c r="D2647" s="153">
        <v>30570</v>
      </c>
      <c r="F2647" s="152">
        <f t="shared" si="82"/>
        <v>5420</v>
      </c>
      <c r="G2647" s="152" t="s">
        <v>35425</v>
      </c>
      <c r="H2647" s="153">
        <v>500</v>
      </c>
    </row>
    <row r="2648" spans="2:8" x14ac:dyDescent="0.3">
      <c r="B2648" s="163">
        <f t="shared" si="83"/>
        <v>2642</v>
      </c>
      <c r="C2648" s="1" t="s">
        <v>35426</v>
      </c>
      <c r="D2648" s="2">
        <v>30551.059835625001</v>
      </c>
      <c r="F2648" s="1">
        <f t="shared" si="82"/>
        <v>5421</v>
      </c>
      <c r="G2648" s="1" t="s">
        <v>35427</v>
      </c>
      <c r="H2648" s="2">
        <v>500</v>
      </c>
    </row>
    <row r="2649" spans="2:8" x14ac:dyDescent="0.3">
      <c r="B2649" s="162">
        <f t="shared" si="83"/>
        <v>2643</v>
      </c>
      <c r="C2649" s="152" t="s">
        <v>35428</v>
      </c>
      <c r="D2649" s="153">
        <v>30543</v>
      </c>
      <c r="F2649" s="152">
        <f t="shared" si="82"/>
        <v>5422</v>
      </c>
      <c r="G2649" s="152" t="s">
        <v>35429</v>
      </c>
      <c r="H2649" s="153">
        <v>500</v>
      </c>
    </row>
    <row r="2650" spans="2:8" x14ac:dyDescent="0.3">
      <c r="B2650" s="163">
        <f t="shared" si="83"/>
        <v>2644</v>
      </c>
      <c r="C2650" s="1" t="s">
        <v>35430</v>
      </c>
      <c r="D2650" s="2">
        <v>30500</v>
      </c>
      <c r="F2650" s="1">
        <f t="shared" si="82"/>
        <v>5423</v>
      </c>
      <c r="G2650" s="1" t="s">
        <v>35431</v>
      </c>
      <c r="H2650" s="2">
        <v>500</v>
      </c>
    </row>
    <row r="2651" spans="2:8" x14ac:dyDescent="0.3">
      <c r="B2651" s="162">
        <f t="shared" si="83"/>
        <v>2645</v>
      </c>
      <c r="C2651" s="152" t="s">
        <v>35432</v>
      </c>
      <c r="D2651" s="153">
        <v>30499.080264</v>
      </c>
      <c r="F2651" s="152">
        <f t="shared" si="82"/>
        <v>5424</v>
      </c>
      <c r="G2651" s="152" t="s">
        <v>35433</v>
      </c>
      <c r="H2651" s="153">
        <v>500</v>
      </c>
    </row>
    <row r="2652" spans="2:8" x14ac:dyDescent="0.3">
      <c r="B2652" s="163">
        <f t="shared" si="83"/>
        <v>2646</v>
      </c>
      <c r="C2652" s="1" t="s">
        <v>35434</v>
      </c>
      <c r="D2652" s="2">
        <v>30498</v>
      </c>
      <c r="F2652" s="1">
        <f t="shared" si="82"/>
        <v>5425</v>
      </c>
      <c r="G2652" s="1" t="s">
        <v>35435</v>
      </c>
      <c r="H2652" s="2">
        <v>500</v>
      </c>
    </row>
    <row r="2653" spans="2:8" x14ac:dyDescent="0.3">
      <c r="B2653" s="162">
        <f t="shared" si="83"/>
        <v>2647</v>
      </c>
      <c r="C2653" s="152" t="s">
        <v>35436</v>
      </c>
      <c r="D2653" s="153">
        <v>30428.543927250001</v>
      </c>
      <c r="F2653" s="152">
        <f t="shared" si="82"/>
        <v>5426</v>
      </c>
      <c r="G2653" s="152" t="s">
        <v>35437</v>
      </c>
      <c r="H2653" s="153">
        <v>500</v>
      </c>
    </row>
    <row r="2654" spans="2:8" x14ac:dyDescent="0.3">
      <c r="B2654" s="163">
        <f t="shared" si="83"/>
        <v>2648</v>
      </c>
      <c r="C2654" s="1" t="s">
        <v>35438</v>
      </c>
      <c r="D2654" s="2">
        <v>30426</v>
      </c>
      <c r="F2654" s="1">
        <f t="shared" si="82"/>
        <v>5427</v>
      </c>
      <c r="G2654" s="1" t="s">
        <v>35439</v>
      </c>
      <c r="H2654" s="2">
        <v>500</v>
      </c>
    </row>
    <row r="2655" spans="2:8" x14ac:dyDescent="0.3">
      <c r="B2655" s="162">
        <f t="shared" si="83"/>
        <v>2649</v>
      </c>
      <c r="C2655" s="152" t="s">
        <v>35440</v>
      </c>
      <c r="D2655" s="153">
        <v>30426</v>
      </c>
      <c r="F2655" s="152">
        <f t="shared" si="82"/>
        <v>5428</v>
      </c>
      <c r="G2655" s="152" t="s">
        <v>35441</v>
      </c>
      <c r="H2655" s="153">
        <v>500</v>
      </c>
    </row>
    <row r="2656" spans="2:8" x14ac:dyDescent="0.3">
      <c r="B2656" s="163">
        <f t="shared" si="83"/>
        <v>2650</v>
      </c>
      <c r="C2656" s="1" t="s">
        <v>35442</v>
      </c>
      <c r="D2656" s="2">
        <v>30426</v>
      </c>
      <c r="F2656" s="1">
        <f t="shared" si="82"/>
        <v>5429</v>
      </c>
      <c r="G2656" s="1" t="s">
        <v>35443</v>
      </c>
      <c r="H2656" s="2">
        <v>500</v>
      </c>
    </row>
    <row r="2657" spans="2:8" x14ac:dyDescent="0.3">
      <c r="B2657" s="162">
        <f t="shared" si="83"/>
        <v>2651</v>
      </c>
      <c r="C2657" s="152" t="s">
        <v>35444</v>
      </c>
      <c r="D2657" s="153">
        <v>30426</v>
      </c>
      <c r="F2657" s="152">
        <f t="shared" si="82"/>
        <v>5430</v>
      </c>
      <c r="G2657" s="152" t="s">
        <v>35445</v>
      </c>
      <c r="H2657" s="153">
        <v>500</v>
      </c>
    </row>
    <row r="2658" spans="2:8" x14ac:dyDescent="0.3">
      <c r="B2658" s="163">
        <f t="shared" si="83"/>
        <v>2652</v>
      </c>
      <c r="C2658" s="1" t="s">
        <v>35446</v>
      </c>
      <c r="D2658" s="2">
        <v>30426</v>
      </c>
      <c r="F2658" s="1">
        <f t="shared" si="82"/>
        <v>5431</v>
      </c>
      <c r="G2658" s="1" t="s">
        <v>35447</v>
      </c>
      <c r="H2658" s="2">
        <v>500</v>
      </c>
    </row>
    <row r="2659" spans="2:8" x14ac:dyDescent="0.3">
      <c r="B2659" s="162">
        <f t="shared" si="83"/>
        <v>2653</v>
      </c>
      <c r="C2659" s="152" t="s">
        <v>35448</v>
      </c>
      <c r="D2659" s="153">
        <v>30426</v>
      </c>
      <c r="F2659" s="152">
        <f t="shared" si="82"/>
        <v>5432</v>
      </c>
      <c r="G2659" s="152" t="s">
        <v>35449</v>
      </c>
      <c r="H2659" s="153">
        <v>500</v>
      </c>
    </row>
    <row r="2660" spans="2:8" x14ac:dyDescent="0.3">
      <c r="B2660" s="163">
        <f t="shared" si="83"/>
        <v>2654</v>
      </c>
      <c r="C2660" s="1" t="s">
        <v>35450</v>
      </c>
      <c r="D2660" s="2">
        <v>30426</v>
      </c>
      <c r="F2660" s="1">
        <f t="shared" si="82"/>
        <v>5433</v>
      </c>
      <c r="G2660" s="1" t="s">
        <v>35451</v>
      </c>
      <c r="H2660" s="2">
        <v>500</v>
      </c>
    </row>
    <row r="2661" spans="2:8" x14ac:dyDescent="0.3">
      <c r="B2661" s="162">
        <f t="shared" si="83"/>
        <v>2655</v>
      </c>
      <c r="C2661" s="152" t="s">
        <v>35452</v>
      </c>
      <c r="D2661" s="153">
        <v>30426</v>
      </c>
      <c r="F2661" s="152">
        <f t="shared" si="82"/>
        <v>5434</v>
      </c>
      <c r="G2661" s="152" t="s">
        <v>35453</v>
      </c>
      <c r="H2661" s="153">
        <v>500</v>
      </c>
    </row>
    <row r="2662" spans="2:8" x14ac:dyDescent="0.3">
      <c r="B2662" s="163">
        <f t="shared" si="83"/>
        <v>2656</v>
      </c>
      <c r="C2662" s="1" t="s">
        <v>35454</v>
      </c>
      <c r="D2662" s="2">
        <v>30426</v>
      </c>
      <c r="F2662" s="1">
        <f t="shared" si="82"/>
        <v>5435</v>
      </c>
      <c r="G2662" s="1" t="s">
        <v>35455</v>
      </c>
      <c r="H2662" s="2">
        <v>500</v>
      </c>
    </row>
    <row r="2663" spans="2:8" x14ac:dyDescent="0.3">
      <c r="B2663" s="162">
        <f t="shared" si="83"/>
        <v>2657</v>
      </c>
      <c r="C2663" s="152" t="s">
        <v>35456</v>
      </c>
      <c r="D2663" s="153">
        <v>30426</v>
      </c>
      <c r="F2663" s="152">
        <f t="shared" si="82"/>
        <v>5436</v>
      </c>
      <c r="G2663" s="152" t="s">
        <v>35457</v>
      </c>
      <c r="H2663" s="153">
        <v>500</v>
      </c>
    </row>
    <row r="2664" spans="2:8" x14ac:dyDescent="0.3">
      <c r="B2664" s="163">
        <f t="shared" si="83"/>
        <v>2658</v>
      </c>
      <c r="C2664" s="1" t="s">
        <v>35458</v>
      </c>
      <c r="D2664" s="2">
        <v>30426</v>
      </c>
      <c r="F2664" s="1">
        <f t="shared" si="82"/>
        <v>5437</v>
      </c>
      <c r="G2664" s="1" t="s">
        <v>35459</v>
      </c>
      <c r="H2664" s="2">
        <v>500</v>
      </c>
    </row>
    <row r="2665" spans="2:8" x14ac:dyDescent="0.3">
      <c r="B2665" s="162">
        <f t="shared" si="83"/>
        <v>2659</v>
      </c>
      <c r="C2665" s="152" t="s">
        <v>35460</v>
      </c>
      <c r="D2665" s="153">
        <v>30426</v>
      </c>
      <c r="F2665" s="152">
        <f t="shared" si="82"/>
        <v>5438</v>
      </c>
      <c r="G2665" s="152" t="s">
        <v>35461</v>
      </c>
      <c r="H2665" s="153">
        <v>500</v>
      </c>
    </row>
    <row r="2666" spans="2:8" x14ac:dyDescent="0.3">
      <c r="B2666" s="163">
        <f t="shared" si="83"/>
        <v>2660</v>
      </c>
      <c r="C2666" s="1" t="s">
        <v>35462</v>
      </c>
      <c r="D2666" s="2">
        <v>30426</v>
      </c>
      <c r="F2666" s="1">
        <f t="shared" si="82"/>
        <v>5439</v>
      </c>
      <c r="G2666" s="1" t="s">
        <v>35463</v>
      </c>
      <c r="H2666" s="2">
        <v>500</v>
      </c>
    </row>
    <row r="2667" spans="2:8" x14ac:dyDescent="0.3">
      <c r="B2667" s="162">
        <f t="shared" si="83"/>
        <v>2661</v>
      </c>
      <c r="C2667" s="152" t="s">
        <v>35464</v>
      </c>
      <c r="D2667" s="153">
        <v>30426</v>
      </c>
      <c r="F2667" s="152">
        <f t="shared" si="82"/>
        <v>5440</v>
      </c>
      <c r="G2667" s="152" t="s">
        <v>35465</v>
      </c>
      <c r="H2667" s="153">
        <v>500</v>
      </c>
    </row>
    <row r="2668" spans="2:8" x14ac:dyDescent="0.3">
      <c r="B2668" s="163">
        <f t="shared" si="83"/>
        <v>2662</v>
      </c>
      <c r="C2668" s="1" t="s">
        <v>35466</v>
      </c>
      <c r="D2668" s="2">
        <v>30426</v>
      </c>
      <c r="F2668" s="1">
        <f t="shared" si="82"/>
        <v>5441</v>
      </c>
      <c r="G2668" s="1" t="s">
        <v>35467</v>
      </c>
      <c r="H2668" s="2">
        <v>500</v>
      </c>
    </row>
    <row r="2669" spans="2:8" x14ac:dyDescent="0.3">
      <c r="B2669" s="162">
        <f t="shared" si="83"/>
        <v>2663</v>
      </c>
      <c r="C2669" s="152" t="s">
        <v>35468</v>
      </c>
      <c r="D2669" s="153">
        <v>30426</v>
      </c>
      <c r="F2669" s="152">
        <f t="shared" si="82"/>
        <v>5442</v>
      </c>
      <c r="G2669" s="152" t="s">
        <v>35469</v>
      </c>
      <c r="H2669" s="153">
        <v>500</v>
      </c>
    </row>
    <row r="2670" spans="2:8" x14ac:dyDescent="0.3">
      <c r="B2670" s="163">
        <f t="shared" si="83"/>
        <v>2664</v>
      </c>
      <c r="C2670" s="1" t="s">
        <v>35470</v>
      </c>
      <c r="D2670" s="2">
        <v>30426</v>
      </c>
      <c r="F2670" s="1">
        <f t="shared" si="82"/>
        <v>5443</v>
      </c>
      <c r="G2670" s="1" t="s">
        <v>35471</v>
      </c>
      <c r="H2670" s="2">
        <v>500</v>
      </c>
    </row>
    <row r="2671" spans="2:8" x14ac:dyDescent="0.3">
      <c r="B2671" s="162">
        <f t="shared" si="83"/>
        <v>2665</v>
      </c>
      <c r="C2671" s="152" t="s">
        <v>35472</v>
      </c>
      <c r="D2671" s="153">
        <v>30426</v>
      </c>
      <c r="F2671" s="152">
        <f t="shared" si="82"/>
        <v>5444</v>
      </c>
      <c r="G2671" s="152" t="s">
        <v>35473</v>
      </c>
      <c r="H2671" s="153">
        <v>500</v>
      </c>
    </row>
    <row r="2672" spans="2:8" x14ac:dyDescent="0.3">
      <c r="B2672" s="163">
        <f t="shared" si="83"/>
        <v>2666</v>
      </c>
      <c r="C2672" s="1" t="s">
        <v>35474</v>
      </c>
      <c r="D2672" s="2">
        <v>30426</v>
      </c>
      <c r="F2672" s="1">
        <f t="shared" si="82"/>
        <v>5445</v>
      </c>
      <c r="G2672" s="1" t="s">
        <v>35475</v>
      </c>
      <c r="H2672" s="2">
        <v>500</v>
      </c>
    </row>
    <row r="2673" spans="2:8" x14ac:dyDescent="0.3">
      <c r="B2673" s="162">
        <f t="shared" si="83"/>
        <v>2667</v>
      </c>
      <c r="C2673" s="152" t="s">
        <v>35476</v>
      </c>
      <c r="D2673" s="153">
        <v>30426</v>
      </c>
      <c r="F2673" s="152">
        <f t="shared" si="82"/>
        <v>5446</v>
      </c>
      <c r="G2673" s="152" t="s">
        <v>35477</v>
      </c>
      <c r="H2673" s="153">
        <v>500</v>
      </c>
    </row>
    <row r="2674" spans="2:8" x14ac:dyDescent="0.3">
      <c r="B2674" s="163">
        <f t="shared" si="83"/>
        <v>2668</v>
      </c>
      <c r="C2674" s="1" t="s">
        <v>35478</v>
      </c>
      <c r="D2674" s="2">
        <v>30391.514884050004</v>
      </c>
      <c r="F2674" s="1">
        <f t="shared" si="82"/>
        <v>5447</v>
      </c>
      <c r="G2674" s="1" t="s">
        <v>35479</v>
      </c>
      <c r="H2674" s="2">
        <v>500</v>
      </c>
    </row>
    <row r="2675" spans="2:8" x14ac:dyDescent="0.3">
      <c r="B2675" s="162">
        <f t="shared" si="83"/>
        <v>2669</v>
      </c>
      <c r="C2675" s="152" t="s">
        <v>35480</v>
      </c>
      <c r="D2675" s="153">
        <v>30354</v>
      </c>
      <c r="F2675" s="152">
        <f t="shared" si="82"/>
        <v>5448</v>
      </c>
      <c r="G2675" s="152" t="s">
        <v>35481</v>
      </c>
      <c r="H2675" s="153">
        <v>500</v>
      </c>
    </row>
    <row r="2676" spans="2:8" x14ac:dyDescent="0.3">
      <c r="B2676" s="163">
        <f t="shared" si="83"/>
        <v>2670</v>
      </c>
      <c r="C2676" s="1" t="s">
        <v>35482</v>
      </c>
      <c r="D2676" s="2">
        <v>30309</v>
      </c>
      <c r="F2676" s="1">
        <f t="shared" si="82"/>
        <v>5449</v>
      </c>
      <c r="G2676" s="1" t="s">
        <v>35483</v>
      </c>
      <c r="H2676" s="2">
        <v>500</v>
      </c>
    </row>
    <row r="2677" spans="2:8" x14ac:dyDescent="0.3">
      <c r="B2677" s="162">
        <f t="shared" si="83"/>
        <v>2671</v>
      </c>
      <c r="C2677" s="152" t="s">
        <v>35484</v>
      </c>
      <c r="D2677" s="153">
        <v>30300</v>
      </c>
      <c r="F2677" s="152">
        <f t="shared" si="82"/>
        <v>5450</v>
      </c>
      <c r="G2677" s="152" t="s">
        <v>35485</v>
      </c>
      <c r="H2677" s="153">
        <v>500</v>
      </c>
    </row>
    <row r="2678" spans="2:8" x14ac:dyDescent="0.3">
      <c r="B2678" s="163">
        <f t="shared" si="83"/>
        <v>2672</v>
      </c>
      <c r="C2678" s="1" t="s">
        <v>35486</v>
      </c>
      <c r="D2678" s="2">
        <v>30294</v>
      </c>
      <c r="F2678" s="1">
        <f t="shared" si="82"/>
        <v>5451</v>
      </c>
      <c r="G2678" s="1" t="s">
        <v>35487</v>
      </c>
      <c r="H2678" s="2">
        <v>500</v>
      </c>
    </row>
    <row r="2679" spans="2:8" x14ac:dyDescent="0.3">
      <c r="B2679" s="162">
        <f t="shared" si="83"/>
        <v>2673</v>
      </c>
      <c r="C2679" s="152" t="s">
        <v>35488</v>
      </c>
      <c r="D2679" s="153">
        <v>30227.179657500001</v>
      </c>
      <c r="F2679" s="152">
        <f t="shared" ref="F2679:F2742" si="84">+F2678+1</f>
        <v>5452</v>
      </c>
      <c r="G2679" s="152" t="s">
        <v>35489</v>
      </c>
      <c r="H2679" s="153">
        <v>500</v>
      </c>
    </row>
    <row r="2680" spans="2:8" x14ac:dyDescent="0.3">
      <c r="B2680" s="163">
        <f t="shared" si="83"/>
        <v>2674</v>
      </c>
      <c r="C2680" s="1" t="s">
        <v>35490</v>
      </c>
      <c r="D2680" s="2">
        <v>30031</v>
      </c>
      <c r="F2680" s="1">
        <f t="shared" si="84"/>
        <v>5453</v>
      </c>
      <c r="G2680" s="1" t="s">
        <v>35491</v>
      </c>
      <c r="H2680" s="2">
        <v>500</v>
      </c>
    </row>
    <row r="2681" spans="2:8" x14ac:dyDescent="0.3">
      <c r="B2681" s="162">
        <f t="shared" si="83"/>
        <v>2675</v>
      </c>
      <c r="C2681" s="152" t="s">
        <v>35492</v>
      </c>
      <c r="D2681" s="153">
        <v>30015</v>
      </c>
      <c r="F2681" s="152">
        <f t="shared" si="84"/>
        <v>5454</v>
      </c>
      <c r="G2681" s="152" t="s">
        <v>516</v>
      </c>
      <c r="H2681" s="153">
        <v>500</v>
      </c>
    </row>
    <row r="2682" spans="2:8" x14ac:dyDescent="0.3">
      <c r="B2682" s="163">
        <f t="shared" si="83"/>
        <v>2676</v>
      </c>
      <c r="C2682" s="1" t="s">
        <v>35493</v>
      </c>
      <c r="D2682" s="2">
        <v>30012</v>
      </c>
      <c r="F2682" s="1">
        <f t="shared" si="84"/>
        <v>5455</v>
      </c>
      <c r="G2682" s="1" t="s">
        <v>35494</v>
      </c>
      <c r="H2682" s="2">
        <v>500</v>
      </c>
    </row>
    <row r="2683" spans="2:8" x14ac:dyDescent="0.3">
      <c r="B2683" s="162">
        <f t="shared" si="83"/>
        <v>2677</v>
      </c>
      <c r="C2683" s="152" t="s">
        <v>35495</v>
      </c>
      <c r="D2683" s="153">
        <v>30000</v>
      </c>
      <c r="F2683" s="152">
        <f t="shared" si="84"/>
        <v>5456</v>
      </c>
      <c r="G2683" s="152" t="s">
        <v>35496</v>
      </c>
      <c r="H2683" s="153">
        <v>500</v>
      </c>
    </row>
    <row r="2684" spans="2:8" x14ac:dyDescent="0.3">
      <c r="B2684" s="163">
        <f t="shared" si="83"/>
        <v>2678</v>
      </c>
      <c r="C2684" s="1" t="s">
        <v>35497</v>
      </c>
      <c r="D2684" s="2">
        <v>30000</v>
      </c>
      <c r="F2684" s="1">
        <f t="shared" si="84"/>
        <v>5457</v>
      </c>
      <c r="G2684" s="1" t="s">
        <v>35498</v>
      </c>
      <c r="H2684" s="2">
        <v>500</v>
      </c>
    </row>
    <row r="2685" spans="2:8" x14ac:dyDescent="0.3">
      <c r="B2685" s="162">
        <f t="shared" si="83"/>
        <v>2679</v>
      </c>
      <c r="C2685" s="152" t="s">
        <v>35499</v>
      </c>
      <c r="D2685" s="153">
        <v>30000</v>
      </c>
      <c r="F2685" s="152">
        <f t="shared" si="84"/>
        <v>5458</v>
      </c>
      <c r="G2685" s="152" t="s">
        <v>35500</v>
      </c>
      <c r="H2685" s="153">
        <v>500</v>
      </c>
    </row>
    <row r="2686" spans="2:8" x14ac:dyDescent="0.3">
      <c r="B2686" s="163">
        <f t="shared" si="83"/>
        <v>2680</v>
      </c>
      <c r="C2686" s="1" t="s">
        <v>35501</v>
      </c>
      <c r="D2686" s="2">
        <v>30000</v>
      </c>
      <c r="F2686" s="1">
        <f t="shared" si="84"/>
        <v>5459</v>
      </c>
      <c r="G2686" s="1" t="s">
        <v>35502</v>
      </c>
      <c r="H2686" s="2">
        <v>500</v>
      </c>
    </row>
    <row r="2687" spans="2:8" x14ac:dyDescent="0.3">
      <c r="B2687" s="162">
        <f t="shared" si="83"/>
        <v>2681</v>
      </c>
      <c r="C2687" s="152" t="s">
        <v>35503</v>
      </c>
      <c r="D2687" s="153">
        <v>30000</v>
      </c>
      <c r="F2687" s="152">
        <f t="shared" si="84"/>
        <v>5460</v>
      </c>
      <c r="G2687" s="152" t="s">
        <v>35504</v>
      </c>
      <c r="H2687" s="153">
        <v>500</v>
      </c>
    </row>
    <row r="2688" spans="2:8" x14ac:dyDescent="0.3">
      <c r="B2688" s="163">
        <f t="shared" si="83"/>
        <v>2682</v>
      </c>
      <c r="C2688" s="1" t="s">
        <v>35505</v>
      </c>
      <c r="D2688" s="2">
        <v>30000</v>
      </c>
      <c r="F2688" s="1">
        <f t="shared" si="84"/>
        <v>5461</v>
      </c>
      <c r="G2688" s="1" t="s">
        <v>35506</v>
      </c>
      <c r="H2688" s="2">
        <v>500</v>
      </c>
    </row>
    <row r="2689" spans="2:8" x14ac:dyDescent="0.3">
      <c r="B2689" s="162">
        <f t="shared" si="83"/>
        <v>2683</v>
      </c>
      <c r="C2689" s="152" t="s">
        <v>35507</v>
      </c>
      <c r="D2689" s="153">
        <v>30000</v>
      </c>
      <c r="F2689" s="152">
        <f t="shared" si="84"/>
        <v>5462</v>
      </c>
      <c r="G2689" s="152" t="s">
        <v>35508</v>
      </c>
      <c r="H2689" s="153">
        <v>500</v>
      </c>
    </row>
    <row r="2690" spans="2:8" x14ac:dyDescent="0.3">
      <c r="B2690" s="163">
        <f t="shared" si="83"/>
        <v>2684</v>
      </c>
      <c r="C2690" s="1" t="s">
        <v>35509</v>
      </c>
      <c r="D2690" s="2">
        <v>30000</v>
      </c>
      <c r="F2690" s="1">
        <f t="shared" si="84"/>
        <v>5463</v>
      </c>
      <c r="G2690" s="1" t="s">
        <v>35510</v>
      </c>
      <c r="H2690" s="2">
        <v>500</v>
      </c>
    </row>
    <row r="2691" spans="2:8" x14ac:dyDescent="0.3">
      <c r="B2691" s="162">
        <f t="shared" si="83"/>
        <v>2685</v>
      </c>
      <c r="C2691" s="152" t="s">
        <v>35511</v>
      </c>
      <c r="D2691" s="153">
        <v>30000</v>
      </c>
      <c r="F2691" s="152">
        <f t="shared" si="84"/>
        <v>5464</v>
      </c>
      <c r="G2691" s="152" t="s">
        <v>35512</v>
      </c>
      <c r="H2691" s="153">
        <v>500</v>
      </c>
    </row>
    <row r="2692" spans="2:8" x14ac:dyDescent="0.3">
      <c r="B2692" s="163">
        <f t="shared" si="83"/>
        <v>2686</v>
      </c>
      <c r="C2692" s="1" t="s">
        <v>35513</v>
      </c>
      <c r="D2692" s="2">
        <v>30000</v>
      </c>
      <c r="F2692" s="1">
        <f t="shared" si="84"/>
        <v>5465</v>
      </c>
      <c r="G2692" s="1" t="s">
        <v>35514</v>
      </c>
      <c r="H2692" s="2">
        <v>500</v>
      </c>
    </row>
    <row r="2693" spans="2:8" x14ac:dyDescent="0.3">
      <c r="B2693" s="162">
        <f t="shared" si="83"/>
        <v>2687</v>
      </c>
      <c r="C2693" s="152" t="s">
        <v>35515</v>
      </c>
      <c r="D2693" s="153">
        <v>30000</v>
      </c>
      <c r="F2693" s="152">
        <f t="shared" si="84"/>
        <v>5466</v>
      </c>
      <c r="G2693" s="152" t="s">
        <v>35516</v>
      </c>
      <c r="H2693" s="153">
        <v>500</v>
      </c>
    </row>
    <row r="2694" spans="2:8" x14ac:dyDescent="0.3">
      <c r="B2694" s="163">
        <f t="shared" si="83"/>
        <v>2688</v>
      </c>
      <c r="C2694" s="1" t="s">
        <v>35517</v>
      </c>
      <c r="D2694" s="2">
        <v>30000</v>
      </c>
      <c r="F2694" s="1">
        <f t="shared" si="84"/>
        <v>5467</v>
      </c>
      <c r="G2694" s="1" t="s">
        <v>35518</v>
      </c>
      <c r="H2694" s="2">
        <v>500</v>
      </c>
    </row>
    <row r="2695" spans="2:8" x14ac:dyDescent="0.3">
      <c r="B2695" s="162">
        <f t="shared" si="83"/>
        <v>2689</v>
      </c>
      <c r="C2695" s="152" t="s">
        <v>35519</v>
      </c>
      <c r="D2695" s="153">
        <v>29892.635313750001</v>
      </c>
      <c r="F2695" s="152">
        <f t="shared" si="84"/>
        <v>5468</v>
      </c>
      <c r="G2695" s="152" t="s">
        <v>35520</v>
      </c>
      <c r="H2695" s="153">
        <v>500</v>
      </c>
    </row>
    <row r="2696" spans="2:8" x14ac:dyDescent="0.3">
      <c r="B2696" s="163">
        <f t="shared" si="83"/>
        <v>2690</v>
      </c>
      <c r="C2696" s="1" t="s">
        <v>35521</v>
      </c>
      <c r="D2696" s="2">
        <v>29787</v>
      </c>
      <c r="F2696" s="1">
        <f t="shared" si="84"/>
        <v>5469</v>
      </c>
      <c r="G2696" s="1" t="s">
        <v>35522</v>
      </c>
      <c r="H2696" s="2">
        <v>500</v>
      </c>
    </row>
    <row r="2697" spans="2:8" x14ac:dyDescent="0.3">
      <c r="B2697" s="162">
        <f t="shared" ref="B2697:B2704" si="85">+B2696+1</f>
        <v>2691</v>
      </c>
      <c r="C2697" s="152" t="s">
        <v>35523</v>
      </c>
      <c r="D2697" s="153">
        <v>29780.414258203131</v>
      </c>
      <c r="F2697" s="152">
        <f t="shared" si="84"/>
        <v>5470</v>
      </c>
      <c r="G2697" s="152" t="s">
        <v>35524</v>
      </c>
      <c r="H2697" s="153">
        <v>500</v>
      </c>
    </row>
    <row r="2698" spans="2:8" x14ac:dyDescent="0.3">
      <c r="B2698" s="163">
        <f t="shared" si="85"/>
        <v>2692</v>
      </c>
      <c r="C2698" s="1" t="s">
        <v>35525</v>
      </c>
      <c r="D2698" s="2">
        <v>29746</v>
      </c>
      <c r="F2698" s="1">
        <f t="shared" si="84"/>
        <v>5471</v>
      </c>
      <c r="G2698" s="1" t="s">
        <v>35526</v>
      </c>
      <c r="H2698" s="2">
        <v>500</v>
      </c>
    </row>
    <row r="2699" spans="2:8" x14ac:dyDescent="0.3">
      <c r="B2699" s="162">
        <f t="shared" si="85"/>
        <v>2693</v>
      </c>
      <c r="C2699" s="152" t="s">
        <v>35527</v>
      </c>
      <c r="D2699" s="153">
        <v>29735</v>
      </c>
      <c r="F2699" s="152">
        <f t="shared" si="84"/>
        <v>5472</v>
      </c>
      <c r="G2699" s="152" t="s">
        <v>35528</v>
      </c>
      <c r="H2699" s="153">
        <v>500</v>
      </c>
    </row>
    <row r="2700" spans="2:8" x14ac:dyDescent="0.3">
      <c r="B2700" s="163">
        <f t="shared" si="85"/>
        <v>2694</v>
      </c>
      <c r="C2700" s="1" t="s">
        <v>8720</v>
      </c>
      <c r="D2700" s="2">
        <v>29680</v>
      </c>
      <c r="F2700" s="1">
        <f t="shared" si="84"/>
        <v>5473</v>
      </c>
      <c r="G2700" s="1" t="s">
        <v>35529</v>
      </c>
      <c r="H2700" s="2">
        <v>500</v>
      </c>
    </row>
    <row r="2701" spans="2:8" x14ac:dyDescent="0.3">
      <c r="B2701" s="162">
        <f t="shared" si="85"/>
        <v>2695</v>
      </c>
      <c r="C2701" s="152" t="s">
        <v>35530</v>
      </c>
      <c r="D2701" s="153">
        <v>29602.285607999998</v>
      </c>
      <c r="F2701" s="152">
        <f t="shared" si="84"/>
        <v>5474</v>
      </c>
      <c r="G2701" s="152" t="s">
        <v>35531</v>
      </c>
      <c r="H2701" s="153">
        <v>500</v>
      </c>
    </row>
    <row r="2702" spans="2:8" x14ac:dyDescent="0.3">
      <c r="B2702" s="163">
        <f t="shared" si="85"/>
        <v>2696</v>
      </c>
      <c r="C2702" s="1" t="s">
        <v>35532</v>
      </c>
      <c r="D2702" s="2">
        <v>29500</v>
      </c>
      <c r="F2702" s="1">
        <f t="shared" si="84"/>
        <v>5475</v>
      </c>
      <c r="G2702" s="1" t="s">
        <v>35533</v>
      </c>
      <c r="H2702" s="2">
        <v>500</v>
      </c>
    </row>
    <row r="2703" spans="2:8" x14ac:dyDescent="0.3">
      <c r="B2703" s="162">
        <f t="shared" si="85"/>
        <v>2697</v>
      </c>
      <c r="C2703" s="152" t="s">
        <v>35534</v>
      </c>
      <c r="D2703" s="153">
        <v>29478</v>
      </c>
      <c r="F2703" s="152">
        <f t="shared" si="84"/>
        <v>5476</v>
      </c>
      <c r="G2703" s="152" t="s">
        <v>35535</v>
      </c>
      <c r="H2703" s="153">
        <v>500</v>
      </c>
    </row>
    <row r="2704" spans="2:8" x14ac:dyDescent="0.3">
      <c r="B2704" s="163">
        <f t="shared" si="85"/>
        <v>2698</v>
      </c>
      <c r="C2704" s="1" t="s">
        <v>35536</v>
      </c>
      <c r="D2704" s="2">
        <v>29459.469178574996</v>
      </c>
      <c r="F2704" s="1">
        <f t="shared" si="84"/>
        <v>5477</v>
      </c>
      <c r="G2704" s="1" t="s">
        <v>35537</v>
      </c>
      <c r="H2704" s="2">
        <v>500</v>
      </c>
    </row>
    <row r="2705" spans="2:8" x14ac:dyDescent="0.3">
      <c r="B2705" s="162">
        <f>+B2704+1</f>
        <v>2699</v>
      </c>
      <c r="C2705" s="152" t="s">
        <v>35538</v>
      </c>
      <c r="D2705" s="153">
        <v>29440.652366250004</v>
      </c>
      <c r="F2705" s="152">
        <f t="shared" si="84"/>
        <v>5478</v>
      </c>
      <c r="G2705" s="152" t="s">
        <v>35539</v>
      </c>
      <c r="H2705" s="153">
        <v>500</v>
      </c>
    </row>
    <row r="2706" spans="2:8" x14ac:dyDescent="0.3">
      <c r="B2706" s="163">
        <f t="shared" ref="B2706:B2769" si="86">+B2705+1</f>
        <v>2700</v>
      </c>
      <c r="C2706" s="1" t="s">
        <v>35540</v>
      </c>
      <c r="D2706" s="2">
        <v>29414</v>
      </c>
      <c r="F2706" s="1">
        <f t="shared" si="84"/>
        <v>5479</v>
      </c>
      <c r="G2706" s="1" t="s">
        <v>35541</v>
      </c>
      <c r="H2706" s="2">
        <v>500</v>
      </c>
    </row>
    <row r="2707" spans="2:8" x14ac:dyDescent="0.3">
      <c r="B2707" s="162">
        <f t="shared" si="86"/>
        <v>2701</v>
      </c>
      <c r="C2707" s="152" t="s">
        <v>11866</v>
      </c>
      <c r="D2707" s="153">
        <v>29333</v>
      </c>
      <c r="F2707" s="152">
        <f t="shared" si="84"/>
        <v>5480</v>
      </c>
      <c r="G2707" s="152" t="s">
        <v>35542</v>
      </c>
      <c r="H2707" s="153">
        <v>500</v>
      </c>
    </row>
    <row r="2708" spans="2:8" x14ac:dyDescent="0.3">
      <c r="B2708" s="163">
        <f t="shared" si="86"/>
        <v>2702</v>
      </c>
      <c r="C2708" s="1" t="s">
        <v>35543</v>
      </c>
      <c r="D2708" s="2">
        <v>29300</v>
      </c>
      <c r="F2708" s="1">
        <f t="shared" si="84"/>
        <v>5481</v>
      </c>
      <c r="G2708" s="1" t="s">
        <v>35544</v>
      </c>
      <c r="H2708" s="2">
        <v>500</v>
      </c>
    </row>
    <row r="2709" spans="2:8" x14ac:dyDescent="0.3">
      <c r="B2709" s="162">
        <f t="shared" si="86"/>
        <v>2703</v>
      </c>
      <c r="C2709" s="152" t="s">
        <v>35545</v>
      </c>
      <c r="D2709" s="153">
        <v>29252</v>
      </c>
      <c r="F2709" s="152">
        <f t="shared" si="84"/>
        <v>5482</v>
      </c>
      <c r="G2709" s="152" t="s">
        <v>35546</v>
      </c>
      <c r="H2709" s="153">
        <v>500</v>
      </c>
    </row>
    <row r="2710" spans="2:8" x14ac:dyDescent="0.3">
      <c r="B2710" s="163">
        <f t="shared" si="86"/>
        <v>2704</v>
      </c>
      <c r="C2710" s="1" t="s">
        <v>35547</v>
      </c>
      <c r="D2710" s="2">
        <v>29222</v>
      </c>
      <c r="F2710" s="1">
        <f t="shared" si="84"/>
        <v>5483</v>
      </c>
      <c r="G2710" s="1" t="s">
        <v>35548</v>
      </c>
      <c r="H2710" s="2">
        <v>500</v>
      </c>
    </row>
    <row r="2711" spans="2:8" x14ac:dyDescent="0.3">
      <c r="B2711" s="162">
        <f t="shared" si="86"/>
        <v>2705</v>
      </c>
      <c r="C2711" s="152" t="s">
        <v>35549</v>
      </c>
      <c r="D2711" s="153">
        <v>29160</v>
      </c>
      <c r="F2711" s="152">
        <f t="shared" si="84"/>
        <v>5484</v>
      </c>
      <c r="G2711" s="152" t="s">
        <v>35550</v>
      </c>
      <c r="H2711" s="153">
        <v>500</v>
      </c>
    </row>
    <row r="2712" spans="2:8" x14ac:dyDescent="0.3">
      <c r="B2712" s="163">
        <f t="shared" si="86"/>
        <v>2706</v>
      </c>
      <c r="C2712" s="1" t="s">
        <v>35551</v>
      </c>
      <c r="D2712" s="2">
        <v>29149</v>
      </c>
      <c r="F2712" s="1">
        <f t="shared" si="84"/>
        <v>5485</v>
      </c>
      <c r="G2712" s="1" t="s">
        <v>35552</v>
      </c>
      <c r="H2712" s="2">
        <v>500</v>
      </c>
    </row>
    <row r="2713" spans="2:8" x14ac:dyDescent="0.3">
      <c r="B2713" s="162">
        <f t="shared" si="86"/>
        <v>2707</v>
      </c>
      <c r="C2713" s="152" t="s">
        <v>35553</v>
      </c>
      <c r="D2713" s="153">
        <v>29088</v>
      </c>
      <c r="F2713" s="152">
        <f t="shared" si="84"/>
        <v>5486</v>
      </c>
      <c r="G2713" s="152" t="s">
        <v>35554</v>
      </c>
      <c r="H2713" s="153">
        <v>500</v>
      </c>
    </row>
    <row r="2714" spans="2:8" x14ac:dyDescent="0.3">
      <c r="B2714" s="163">
        <f t="shared" si="86"/>
        <v>2708</v>
      </c>
      <c r="C2714" s="1" t="s">
        <v>35555</v>
      </c>
      <c r="D2714" s="2">
        <v>29056</v>
      </c>
      <c r="F2714" s="1">
        <f t="shared" si="84"/>
        <v>5487</v>
      </c>
      <c r="G2714" s="1" t="s">
        <v>35556</v>
      </c>
      <c r="H2714" s="2">
        <v>500</v>
      </c>
    </row>
    <row r="2715" spans="2:8" x14ac:dyDescent="0.3">
      <c r="B2715" s="162">
        <f t="shared" si="86"/>
        <v>2709</v>
      </c>
      <c r="C2715" s="152" t="s">
        <v>35557</v>
      </c>
      <c r="D2715" s="153">
        <v>29046</v>
      </c>
      <c r="F2715" s="152">
        <f t="shared" si="84"/>
        <v>5488</v>
      </c>
      <c r="G2715" s="152" t="s">
        <v>35558</v>
      </c>
      <c r="H2715" s="153">
        <v>500</v>
      </c>
    </row>
    <row r="2716" spans="2:8" x14ac:dyDescent="0.3">
      <c r="B2716" s="163">
        <f t="shared" si="86"/>
        <v>2710</v>
      </c>
      <c r="C2716" s="1" t="s">
        <v>35559</v>
      </c>
      <c r="D2716" s="2">
        <v>29000</v>
      </c>
      <c r="F2716" s="1">
        <f t="shared" si="84"/>
        <v>5489</v>
      </c>
      <c r="G2716" s="1" t="s">
        <v>35560</v>
      </c>
      <c r="H2716" s="2">
        <v>500</v>
      </c>
    </row>
    <row r="2717" spans="2:8" x14ac:dyDescent="0.3">
      <c r="B2717" s="162">
        <f t="shared" si="86"/>
        <v>2711</v>
      </c>
      <c r="C2717" s="152" t="s">
        <v>35561</v>
      </c>
      <c r="D2717" s="153">
        <v>29000</v>
      </c>
      <c r="F2717" s="152">
        <f t="shared" si="84"/>
        <v>5490</v>
      </c>
      <c r="G2717" s="152" t="s">
        <v>35562</v>
      </c>
      <c r="H2717" s="153">
        <v>500</v>
      </c>
    </row>
    <row r="2718" spans="2:8" x14ac:dyDescent="0.3">
      <c r="B2718" s="163">
        <f t="shared" si="86"/>
        <v>2712</v>
      </c>
      <c r="C2718" s="1" t="s">
        <v>35563</v>
      </c>
      <c r="D2718" s="2">
        <v>29000</v>
      </c>
      <c r="F2718" s="1">
        <f t="shared" si="84"/>
        <v>5491</v>
      </c>
      <c r="G2718" s="1" t="s">
        <v>35564</v>
      </c>
      <c r="H2718" s="2">
        <v>500</v>
      </c>
    </row>
    <row r="2719" spans="2:8" x14ac:dyDescent="0.3">
      <c r="B2719" s="162">
        <f t="shared" si="86"/>
        <v>2713</v>
      </c>
      <c r="C2719" s="152" t="s">
        <v>35565</v>
      </c>
      <c r="D2719" s="153">
        <v>29000</v>
      </c>
      <c r="F2719" s="152">
        <f t="shared" si="84"/>
        <v>5492</v>
      </c>
      <c r="G2719" s="152" t="s">
        <v>35566</v>
      </c>
      <c r="H2719" s="153">
        <v>500</v>
      </c>
    </row>
    <row r="2720" spans="2:8" x14ac:dyDescent="0.3">
      <c r="B2720" s="163">
        <f t="shared" si="86"/>
        <v>2714</v>
      </c>
      <c r="C2720" s="1" t="s">
        <v>35567</v>
      </c>
      <c r="D2720" s="2">
        <v>29000</v>
      </c>
      <c r="F2720" s="1">
        <f t="shared" si="84"/>
        <v>5493</v>
      </c>
      <c r="G2720" s="1" t="s">
        <v>35568</v>
      </c>
      <c r="H2720" s="2">
        <v>500</v>
      </c>
    </row>
    <row r="2721" spans="2:8" x14ac:dyDescent="0.3">
      <c r="B2721" s="162">
        <f t="shared" si="86"/>
        <v>2715</v>
      </c>
      <c r="C2721" s="152" t="s">
        <v>35569</v>
      </c>
      <c r="D2721" s="153">
        <v>29000</v>
      </c>
      <c r="F2721" s="152">
        <f t="shared" si="84"/>
        <v>5494</v>
      </c>
      <c r="G2721" s="152" t="s">
        <v>35570</v>
      </c>
      <c r="H2721" s="153">
        <v>500</v>
      </c>
    </row>
    <row r="2722" spans="2:8" x14ac:dyDescent="0.3">
      <c r="B2722" s="163">
        <f t="shared" si="86"/>
        <v>2716</v>
      </c>
      <c r="C2722" s="1" t="s">
        <v>35571</v>
      </c>
      <c r="D2722" s="2">
        <v>28858</v>
      </c>
      <c r="F2722" s="1">
        <f t="shared" si="84"/>
        <v>5495</v>
      </c>
      <c r="G2722" s="1" t="s">
        <v>35572</v>
      </c>
      <c r="H2722" s="2">
        <v>500</v>
      </c>
    </row>
    <row r="2723" spans="2:8" x14ac:dyDescent="0.3">
      <c r="B2723" s="162">
        <f t="shared" si="86"/>
        <v>2717</v>
      </c>
      <c r="C2723" s="152" t="s">
        <v>35573</v>
      </c>
      <c r="D2723" s="153">
        <v>28841.541788250004</v>
      </c>
      <c r="F2723" s="152">
        <f t="shared" si="84"/>
        <v>5496</v>
      </c>
      <c r="G2723" s="152" t="s">
        <v>35574</v>
      </c>
      <c r="H2723" s="153">
        <v>500</v>
      </c>
    </row>
    <row r="2724" spans="2:8" x14ac:dyDescent="0.3">
      <c r="B2724" s="163">
        <f t="shared" si="86"/>
        <v>2718</v>
      </c>
      <c r="C2724" s="1" t="s">
        <v>12888</v>
      </c>
      <c r="D2724" s="2">
        <v>28806</v>
      </c>
      <c r="F2724" s="1">
        <f t="shared" si="84"/>
        <v>5497</v>
      </c>
      <c r="G2724" s="1" t="s">
        <v>35575</v>
      </c>
      <c r="H2724" s="2">
        <v>500</v>
      </c>
    </row>
    <row r="2725" spans="2:8" x14ac:dyDescent="0.3">
      <c r="B2725" s="162">
        <f t="shared" si="86"/>
        <v>2719</v>
      </c>
      <c r="C2725" s="152" t="s">
        <v>11509</v>
      </c>
      <c r="D2725" s="153">
        <v>28804.673214900002</v>
      </c>
      <c r="F2725" s="152">
        <f t="shared" si="84"/>
        <v>5498</v>
      </c>
      <c r="G2725" s="152" t="s">
        <v>35576</v>
      </c>
      <c r="H2725" s="153">
        <v>500</v>
      </c>
    </row>
    <row r="2726" spans="2:8" x14ac:dyDescent="0.3">
      <c r="B2726" s="163">
        <f t="shared" si="86"/>
        <v>2720</v>
      </c>
      <c r="C2726" s="1" t="s">
        <v>35577</v>
      </c>
      <c r="D2726" s="2">
        <v>28704</v>
      </c>
      <c r="F2726" s="1">
        <f t="shared" si="84"/>
        <v>5499</v>
      </c>
      <c r="G2726" s="1" t="s">
        <v>35578</v>
      </c>
      <c r="H2726" s="2">
        <v>500</v>
      </c>
    </row>
    <row r="2727" spans="2:8" x14ac:dyDescent="0.3">
      <c r="B2727" s="162">
        <f t="shared" si="86"/>
        <v>2721</v>
      </c>
      <c r="C2727" s="152" t="s">
        <v>35579</v>
      </c>
      <c r="D2727" s="153">
        <v>28662.357635775003</v>
      </c>
      <c r="F2727" s="152">
        <f t="shared" si="84"/>
        <v>5500</v>
      </c>
      <c r="G2727" s="152" t="s">
        <v>35580</v>
      </c>
      <c r="H2727" s="153">
        <v>500</v>
      </c>
    </row>
    <row r="2728" spans="2:8" x14ac:dyDescent="0.3">
      <c r="B2728" s="163">
        <f t="shared" si="86"/>
        <v>2722</v>
      </c>
      <c r="C2728" s="1" t="s">
        <v>35581</v>
      </c>
      <c r="D2728" s="2">
        <v>28516.578863850009</v>
      </c>
      <c r="F2728" s="1">
        <f t="shared" si="84"/>
        <v>5501</v>
      </c>
      <c r="G2728" s="1" t="s">
        <v>35582</v>
      </c>
      <c r="H2728" s="2">
        <v>500</v>
      </c>
    </row>
    <row r="2729" spans="2:8" x14ac:dyDescent="0.3">
      <c r="B2729" s="162">
        <f t="shared" si="86"/>
        <v>2723</v>
      </c>
      <c r="C2729" s="152" t="s">
        <v>35583</v>
      </c>
      <c r="D2729" s="153">
        <v>28438</v>
      </c>
      <c r="F2729" s="152">
        <f t="shared" si="84"/>
        <v>5502</v>
      </c>
      <c r="G2729" s="152" t="s">
        <v>35584</v>
      </c>
      <c r="H2729" s="153">
        <v>500</v>
      </c>
    </row>
    <row r="2730" spans="2:8" x14ac:dyDescent="0.3">
      <c r="B2730" s="163">
        <f t="shared" si="86"/>
        <v>2724</v>
      </c>
      <c r="C2730" s="1" t="s">
        <v>35585</v>
      </c>
      <c r="D2730" s="2">
        <v>28405</v>
      </c>
      <c r="F2730" s="1">
        <f t="shared" si="84"/>
        <v>5503</v>
      </c>
      <c r="G2730" s="1" t="s">
        <v>35586</v>
      </c>
      <c r="H2730" s="2">
        <v>500</v>
      </c>
    </row>
    <row r="2731" spans="2:8" x14ac:dyDescent="0.3">
      <c r="B2731" s="162">
        <f t="shared" si="86"/>
        <v>2725</v>
      </c>
      <c r="C2731" s="152" t="s">
        <v>35587</v>
      </c>
      <c r="D2731" s="153">
        <v>28333</v>
      </c>
      <c r="F2731" s="152">
        <f t="shared" si="84"/>
        <v>5504</v>
      </c>
      <c r="G2731" s="152" t="s">
        <v>35588</v>
      </c>
      <c r="H2731" s="153">
        <v>500</v>
      </c>
    </row>
    <row r="2732" spans="2:8" x14ac:dyDescent="0.3">
      <c r="B2732" s="163">
        <f t="shared" si="86"/>
        <v>2726</v>
      </c>
      <c r="C2732" s="1" t="s">
        <v>35589</v>
      </c>
      <c r="D2732" s="2">
        <v>28312.08590364</v>
      </c>
      <c r="F2732" s="1">
        <f t="shared" si="84"/>
        <v>5505</v>
      </c>
      <c r="G2732" s="1" t="s">
        <v>35590</v>
      </c>
      <c r="H2732" s="2">
        <v>500</v>
      </c>
    </row>
    <row r="2733" spans="2:8" x14ac:dyDescent="0.3">
      <c r="B2733" s="162">
        <f t="shared" si="86"/>
        <v>2727</v>
      </c>
      <c r="C2733" s="152" t="s">
        <v>35591</v>
      </c>
      <c r="D2733" s="153">
        <v>28288</v>
      </c>
      <c r="F2733" s="152">
        <f t="shared" si="84"/>
        <v>5506</v>
      </c>
      <c r="G2733" s="152" t="s">
        <v>35592</v>
      </c>
      <c r="H2733" s="153">
        <v>500</v>
      </c>
    </row>
    <row r="2734" spans="2:8" x14ac:dyDescent="0.3">
      <c r="B2734" s="163">
        <f t="shared" si="86"/>
        <v>2728</v>
      </c>
      <c r="C2734" s="1" t="s">
        <v>35593</v>
      </c>
      <c r="D2734" s="2">
        <v>28215</v>
      </c>
      <c r="F2734" s="1">
        <f t="shared" si="84"/>
        <v>5507</v>
      </c>
      <c r="G2734" s="1" t="s">
        <v>35594</v>
      </c>
      <c r="H2734" s="2">
        <v>500</v>
      </c>
    </row>
    <row r="2735" spans="2:8" x14ac:dyDescent="0.3">
      <c r="B2735" s="162">
        <f t="shared" si="86"/>
        <v>2729</v>
      </c>
      <c r="C2735" s="152" t="s">
        <v>35595</v>
      </c>
      <c r="D2735" s="153">
        <v>28191</v>
      </c>
      <c r="F2735" s="152">
        <f t="shared" si="84"/>
        <v>5508</v>
      </c>
      <c r="G2735" s="152" t="s">
        <v>35596</v>
      </c>
      <c r="H2735" s="153">
        <v>500</v>
      </c>
    </row>
    <row r="2736" spans="2:8" x14ac:dyDescent="0.3">
      <c r="B2736" s="163">
        <f t="shared" si="86"/>
        <v>2730</v>
      </c>
      <c r="C2736" s="1" t="s">
        <v>35597</v>
      </c>
      <c r="D2736" s="2">
        <v>28173</v>
      </c>
      <c r="F2736" s="1">
        <f t="shared" si="84"/>
        <v>5509</v>
      </c>
      <c r="G2736" s="1" t="s">
        <v>35598</v>
      </c>
      <c r="H2736" s="2">
        <v>500</v>
      </c>
    </row>
    <row r="2737" spans="2:8" x14ac:dyDescent="0.3">
      <c r="B2737" s="162">
        <f t="shared" si="86"/>
        <v>2731</v>
      </c>
      <c r="C2737" s="152" t="s">
        <v>35599</v>
      </c>
      <c r="D2737" s="153">
        <v>28100.661584846668</v>
      </c>
      <c r="F2737" s="152">
        <f t="shared" si="84"/>
        <v>5510</v>
      </c>
      <c r="G2737" s="152" t="s">
        <v>35600</v>
      </c>
      <c r="H2737" s="153">
        <v>500</v>
      </c>
    </row>
    <row r="2738" spans="2:8" x14ac:dyDescent="0.3">
      <c r="B2738" s="163">
        <f t="shared" si="86"/>
        <v>2732</v>
      </c>
      <c r="C2738" s="1" t="s">
        <v>35601</v>
      </c>
      <c r="D2738" s="2">
        <v>28079</v>
      </c>
      <c r="F2738" s="1">
        <f t="shared" si="84"/>
        <v>5511</v>
      </c>
      <c r="G2738" s="1" t="s">
        <v>35602</v>
      </c>
      <c r="H2738" s="2">
        <v>500</v>
      </c>
    </row>
    <row r="2739" spans="2:8" x14ac:dyDescent="0.3">
      <c r="B2739" s="162">
        <f t="shared" si="86"/>
        <v>2733</v>
      </c>
      <c r="C2739" s="152" t="s">
        <v>35603</v>
      </c>
      <c r="D2739" s="153">
        <v>28035</v>
      </c>
      <c r="F2739" s="152">
        <f t="shared" si="84"/>
        <v>5512</v>
      </c>
      <c r="G2739" s="152" t="s">
        <v>35604</v>
      </c>
      <c r="H2739" s="153">
        <v>500</v>
      </c>
    </row>
    <row r="2740" spans="2:8" x14ac:dyDescent="0.3">
      <c r="B2740" s="163">
        <f t="shared" si="86"/>
        <v>2734</v>
      </c>
      <c r="C2740" s="1" t="s">
        <v>35605</v>
      </c>
      <c r="D2740" s="2">
        <v>28000</v>
      </c>
      <c r="F2740" s="1">
        <f t="shared" si="84"/>
        <v>5513</v>
      </c>
      <c r="G2740" s="1" t="s">
        <v>35606</v>
      </c>
      <c r="H2740" s="2">
        <v>500</v>
      </c>
    </row>
    <row r="2741" spans="2:8" x14ac:dyDescent="0.3">
      <c r="B2741" s="162">
        <f t="shared" si="86"/>
        <v>2735</v>
      </c>
      <c r="C2741" s="152" t="s">
        <v>35607</v>
      </c>
      <c r="D2741" s="153">
        <v>28000</v>
      </c>
      <c r="F2741" s="152">
        <f t="shared" si="84"/>
        <v>5514</v>
      </c>
      <c r="G2741" s="152" t="s">
        <v>35608</v>
      </c>
      <c r="H2741" s="153">
        <v>500</v>
      </c>
    </row>
    <row r="2742" spans="2:8" x14ac:dyDescent="0.3">
      <c r="B2742" s="163">
        <f t="shared" si="86"/>
        <v>2736</v>
      </c>
      <c r="C2742" s="1" t="s">
        <v>35609</v>
      </c>
      <c r="D2742" s="2">
        <v>28000</v>
      </c>
      <c r="F2742" s="1">
        <f t="shared" si="84"/>
        <v>5515</v>
      </c>
      <c r="G2742" s="1" t="s">
        <v>9806</v>
      </c>
      <c r="H2742" s="2">
        <v>500</v>
      </c>
    </row>
    <row r="2743" spans="2:8" x14ac:dyDescent="0.3">
      <c r="B2743" s="162">
        <f t="shared" si="86"/>
        <v>2737</v>
      </c>
      <c r="C2743" s="152" t="s">
        <v>35610</v>
      </c>
      <c r="D2743" s="153">
        <v>28000</v>
      </c>
      <c r="F2743" s="152">
        <f t="shared" ref="F2743:F2785" si="87">+F2742+1</f>
        <v>5516</v>
      </c>
      <c r="G2743" s="152" t="s">
        <v>35611</v>
      </c>
      <c r="H2743" s="153">
        <v>500</v>
      </c>
    </row>
    <row r="2744" spans="2:8" x14ac:dyDescent="0.3">
      <c r="B2744" s="163">
        <f t="shared" si="86"/>
        <v>2738</v>
      </c>
      <c r="C2744" s="1" t="s">
        <v>35612</v>
      </c>
      <c r="D2744" s="2">
        <v>28000</v>
      </c>
      <c r="F2744" s="1">
        <f t="shared" si="87"/>
        <v>5517</v>
      </c>
      <c r="G2744" s="1" t="s">
        <v>35613</v>
      </c>
      <c r="H2744" s="2">
        <v>500</v>
      </c>
    </row>
    <row r="2745" spans="2:8" x14ac:dyDescent="0.3">
      <c r="B2745" s="162">
        <f t="shared" si="86"/>
        <v>2739</v>
      </c>
      <c r="C2745" s="152" t="s">
        <v>35614</v>
      </c>
      <c r="D2745" s="153">
        <v>28000</v>
      </c>
      <c r="F2745" s="152">
        <f t="shared" si="87"/>
        <v>5518</v>
      </c>
      <c r="G2745" s="152" t="s">
        <v>35615</v>
      </c>
      <c r="H2745" s="153">
        <v>500</v>
      </c>
    </row>
    <row r="2746" spans="2:8" x14ac:dyDescent="0.3">
      <c r="B2746" s="163">
        <f t="shared" si="86"/>
        <v>2740</v>
      </c>
      <c r="C2746" s="1" t="s">
        <v>35616</v>
      </c>
      <c r="D2746" s="2">
        <v>28000</v>
      </c>
      <c r="F2746" s="1">
        <f t="shared" si="87"/>
        <v>5519</v>
      </c>
      <c r="G2746" s="1" t="s">
        <v>35617</v>
      </c>
      <c r="H2746" s="2">
        <v>500</v>
      </c>
    </row>
    <row r="2747" spans="2:8" x14ac:dyDescent="0.3">
      <c r="B2747" s="162">
        <f t="shared" si="86"/>
        <v>2741</v>
      </c>
      <c r="C2747" s="152" t="s">
        <v>35618</v>
      </c>
      <c r="D2747" s="153">
        <v>28000</v>
      </c>
      <c r="F2747" s="152">
        <f t="shared" si="87"/>
        <v>5520</v>
      </c>
      <c r="G2747" s="152" t="s">
        <v>35619</v>
      </c>
      <c r="H2747" s="153">
        <v>500</v>
      </c>
    </row>
    <row r="2748" spans="2:8" x14ac:dyDescent="0.3">
      <c r="B2748" s="163">
        <f t="shared" si="86"/>
        <v>2742</v>
      </c>
      <c r="C2748" s="1" t="s">
        <v>35620</v>
      </c>
      <c r="D2748" s="2">
        <v>27984</v>
      </c>
      <c r="F2748" s="1">
        <f t="shared" si="87"/>
        <v>5521</v>
      </c>
      <c r="G2748" s="1" t="s">
        <v>35621</v>
      </c>
      <c r="H2748" s="2">
        <v>500</v>
      </c>
    </row>
    <row r="2749" spans="2:8" x14ac:dyDescent="0.3">
      <c r="B2749" s="162">
        <f t="shared" si="86"/>
        <v>2743</v>
      </c>
      <c r="C2749" s="152" t="s">
        <v>35622</v>
      </c>
      <c r="D2749" s="153">
        <v>27983</v>
      </c>
      <c r="F2749" s="152">
        <f t="shared" si="87"/>
        <v>5522</v>
      </c>
      <c r="G2749" s="152" t="s">
        <v>35623</v>
      </c>
      <c r="H2749" s="153">
        <v>500</v>
      </c>
    </row>
    <row r="2750" spans="2:8" x14ac:dyDescent="0.3">
      <c r="B2750" s="163">
        <f t="shared" si="86"/>
        <v>2744</v>
      </c>
      <c r="C2750" s="1" t="s">
        <v>35624</v>
      </c>
      <c r="D2750" s="2">
        <v>27973</v>
      </c>
      <c r="F2750" s="1">
        <f t="shared" si="87"/>
        <v>5523</v>
      </c>
      <c r="G2750" s="1" t="s">
        <v>35625</v>
      </c>
      <c r="H2750" s="2">
        <v>500</v>
      </c>
    </row>
    <row r="2751" spans="2:8" x14ac:dyDescent="0.3">
      <c r="B2751" s="162">
        <f t="shared" si="86"/>
        <v>2745</v>
      </c>
      <c r="C2751" s="152" t="s">
        <v>35626</v>
      </c>
      <c r="D2751" s="153">
        <v>27903</v>
      </c>
      <c r="F2751" s="152">
        <f t="shared" si="87"/>
        <v>5524</v>
      </c>
      <c r="G2751" s="152" t="s">
        <v>35627</v>
      </c>
      <c r="H2751" s="153">
        <v>500</v>
      </c>
    </row>
    <row r="2752" spans="2:8" x14ac:dyDescent="0.3">
      <c r="B2752" s="163">
        <f t="shared" si="86"/>
        <v>2746</v>
      </c>
      <c r="C2752" s="1" t="s">
        <v>35628</v>
      </c>
      <c r="D2752" s="2">
        <v>27651</v>
      </c>
      <c r="F2752" s="1">
        <f t="shared" si="87"/>
        <v>5525</v>
      </c>
      <c r="G2752" s="1" t="s">
        <v>35629</v>
      </c>
      <c r="H2752" s="2">
        <v>500</v>
      </c>
    </row>
    <row r="2753" spans="2:8" x14ac:dyDescent="0.3">
      <c r="B2753" s="162">
        <f t="shared" si="86"/>
        <v>2747</v>
      </c>
      <c r="C2753" s="152" t="s">
        <v>35630</v>
      </c>
      <c r="D2753" s="153">
        <v>27642</v>
      </c>
      <c r="F2753" s="152">
        <f t="shared" si="87"/>
        <v>5526</v>
      </c>
      <c r="G2753" s="152" t="s">
        <v>35631</v>
      </c>
      <c r="H2753" s="153">
        <v>500</v>
      </c>
    </row>
    <row r="2754" spans="2:8" x14ac:dyDescent="0.3">
      <c r="B2754" s="163">
        <f t="shared" si="86"/>
        <v>2748</v>
      </c>
      <c r="C2754" s="1" t="s">
        <v>35632</v>
      </c>
      <c r="D2754" s="2">
        <v>27540</v>
      </c>
      <c r="F2754" s="1">
        <f t="shared" si="87"/>
        <v>5527</v>
      </c>
      <c r="G2754" s="1" t="s">
        <v>35633</v>
      </c>
      <c r="H2754" s="2">
        <v>500</v>
      </c>
    </row>
    <row r="2755" spans="2:8" x14ac:dyDescent="0.3">
      <c r="B2755" s="162">
        <f t="shared" si="86"/>
        <v>2749</v>
      </c>
      <c r="C2755" s="152" t="s">
        <v>35634</v>
      </c>
      <c r="D2755" s="153">
        <v>27500</v>
      </c>
      <c r="F2755" s="152">
        <f t="shared" si="87"/>
        <v>5528</v>
      </c>
      <c r="G2755" s="152" t="s">
        <v>35635</v>
      </c>
      <c r="H2755" s="153">
        <v>500</v>
      </c>
    </row>
    <row r="2756" spans="2:8" x14ac:dyDescent="0.3">
      <c r="B2756" s="163">
        <f t="shared" si="86"/>
        <v>2750</v>
      </c>
      <c r="C2756" s="1" t="s">
        <v>35636</v>
      </c>
      <c r="D2756" s="2">
        <v>27500</v>
      </c>
      <c r="F2756" s="1">
        <f t="shared" si="87"/>
        <v>5529</v>
      </c>
      <c r="G2756" s="1" t="s">
        <v>35637</v>
      </c>
      <c r="H2756" s="2">
        <v>500</v>
      </c>
    </row>
    <row r="2757" spans="2:8" x14ac:dyDescent="0.3">
      <c r="B2757" s="162">
        <f t="shared" si="86"/>
        <v>2751</v>
      </c>
      <c r="C2757" s="152" t="s">
        <v>35638</v>
      </c>
      <c r="D2757" s="153">
        <v>27474</v>
      </c>
      <c r="F2757" s="152">
        <f t="shared" si="87"/>
        <v>5530</v>
      </c>
      <c r="G2757" s="152" t="s">
        <v>35639</v>
      </c>
      <c r="H2757" s="153">
        <v>500</v>
      </c>
    </row>
    <row r="2758" spans="2:8" x14ac:dyDescent="0.3">
      <c r="B2758" s="163">
        <f t="shared" si="86"/>
        <v>2752</v>
      </c>
      <c r="C2758" s="1" t="s">
        <v>7576</v>
      </c>
      <c r="D2758" s="2">
        <v>27376</v>
      </c>
      <c r="F2758" s="1">
        <f t="shared" si="87"/>
        <v>5531</v>
      </c>
      <c r="G2758" s="1" t="s">
        <v>35640</v>
      </c>
      <c r="H2758" s="2">
        <v>500</v>
      </c>
    </row>
    <row r="2759" spans="2:8" x14ac:dyDescent="0.3">
      <c r="B2759" s="162">
        <f t="shared" si="86"/>
        <v>2753</v>
      </c>
      <c r="C2759" s="152" t="s">
        <v>35641</v>
      </c>
      <c r="D2759" s="153">
        <v>27279</v>
      </c>
      <c r="F2759" s="152">
        <f t="shared" si="87"/>
        <v>5532</v>
      </c>
      <c r="G2759" s="152" t="s">
        <v>35642</v>
      </c>
      <c r="H2759" s="153">
        <v>500</v>
      </c>
    </row>
    <row r="2760" spans="2:8" x14ac:dyDescent="0.3">
      <c r="B2760" s="163">
        <f t="shared" si="86"/>
        <v>2754</v>
      </c>
      <c r="C2760" s="1" t="s">
        <v>35643</v>
      </c>
      <c r="D2760" s="2">
        <v>27251</v>
      </c>
      <c r="F2760" s="1">
        <f t="shared" si="87"/>
        <v>5533</v>
      </c>
      <c r="G2760" s="1" t="s">
        <v>35644</v>
      </c>
      <c r="H2760" s="2">
        <v>500</v>
      </c>
    </row>
    <row r="2761" spans="2:8" x14ac:dyDescent="0.3">
      <c r="B2761" s="162">
        <f t="shared" si="86"/>
        <v>2755</v>
      </c>
      <c r="C2761" s="152" t="s">
        <v>35645</v>
      </c>
      <c r="D2761" s="153">
        <v>27220</v>
      </c>
      <c r="F2761" s="152">
        <f t="shared" si="87"/>
        <v>5534</v>
      </c>
      <c r="G2761" s="152" t="s">
        <v>35646</v>
      </c>
      <c r="H2761" s="153">
        <v>500</v>
      </c>
    </row>
    <row r="2762" spans="2:8" x14ac:dyDescent="0.3">
      <c r="B2762" s="163">
        <f t="shared" si="86"/>
        <v>2756</v>
      </c>
      <c r="C2762" s="1" t="s">
        <v>35647</v>
      </c>
      <c r="D2762" s="2">
        <v>27212</v>
      </c>
      <c r="F2762" s="1">
        <f t="shared" si="87"/>
        <v>5535</v>
      </c>
      <c r="G2762" s="1" t="s">
        <v>35648</v>
      </c>
      <c r="H2762" s="2">
        <v>500</v>
      </c>
    </row>
    <row r="2763" spans="2:8" x14ac:dyDescent="0.3">
      <c r="B2763" s="162">
        <f t="shared" si="86"/>
        <v>2757</v>
      </c>
      <c r="C2763" s="152" t="s">
        <v>35649</v>
      </c>
      <c r="D2763" s="153">
        <v>27207</v>
      </c>
      <c r="F2763" s="152">
        <f t="shared" si="87"/>
        <v>5536</v>
      </c>
      <c r="G2763" s="152" t="s">
        <v>26701</v>
      </c>
      <c r="H2763" s="153">
        <v>500</v>
      </c>
    </row>
    <row r="2764" spans="2:8" x14ac:dyDescent="0.3">
      <c r="B2764" s="163">
        <f t="shared" si="86"/>
        <v>2758</v>
      </c>
      <c r="C2764" s="1" t="s">
        <v>35650</v>
      </c>
      <c r="D2764" s="2">
        <v>27052</v>
      </c>
      <c r="F2764" s="1">
        <f t="shared" si="87"/>
        <v>5537</v>
      </c>
      <c r="G2764" s="1" t="s">
        <v>35651</v>
      </c>
      <c r="H2764" s="2">
        <v>500</v>
      </c>
    </row>
    <row r="2765" spans="2:8" x14ac:dyDescent="0.3">
      <c r="B2765" s="162">
        <f t="shared" si="86"/>
        <v>2759</v>
      </c>
      <c r="C2765" s="152" t="s">
        <v>35652</v>
      </c>
      <c r="D2765" s="153">
        <v>27000</v>
      </c>
      <c r="F2765" s="152">
        <f t="shared" si="87"/>
        <v>5538</v>
      </c>
      <c r="G2765" s="152" t="s">
        <v>35653</v>
      </c>
      <c r="H2765" s="153">
        <v>500</v>
      </c>
    </row>
    <row r="2766" spans="2:8" x14ac:dyDescent="0.3">
      <c r="B2766" s="163">
        <f t="shared" si="86"/>
        <v>2760</v>
      </c>
      <c r="C2766" s="1" t="s">
        <v>35654</v>
      </c>
      <c r="D2766" s="2">
        <v>27000</v>
      </c>
      <c r="F2766" s="1">
        <f t="shared" si="87"/>
        <v>5539</v>
      </c>
      <c r="G2766" s="1" t="s">
        <v>35655</v>
      </c>
      <c r="H2766" s="2">
        <v>500</v>
      </c>
    </row>
    <row r="2767" spans="2:8" x14ac:dyDescent="0.3">
      <c r="B2767" s="162">
        <f t="shared" si="86"/>
        <v>2761</v>
      </c>
      <c r="C2767" s="152" t="s">
        <v>35656</v>
      </c>
      <c r="D2767" s="153">
        <v>27000</v>
      </c>
      <c r="F2767" s="152">
        <f t="shared" si="87"/>
        <v>5540</v>
      </c>
      <c r="G2767" s="152" t="s">
        <v>35657</v>
      </c>
      <c r="H2767" s="153">
        <v>500</v>
      </c>
    </row>
    <row r="2768" spans="2:8" x14ac:dyDescent="0.3">
      <c r="B2768" s="163">
        <f t="shared" si="86"/>
        <v>2762</v>
      </c>
      <c r="C2768" s="1" t="s">
        <v>35658</v>
      </c>
      <c r="D2768" s="2">
        <v>26868</v>
      </c>
      <c r="F2768" s="1">
        <f t="shared" si="87"/>
        <v>5541</v>
      </c>
      <c r="G2768" s="1" t="s">
        <v>35659</v>
      </c>
      <c r="H2768" s="2">
        <v>500</v>
      </c>
    </row>
    <row r="2769" spans="2:8" x14ac:dyDescent="0.3">
      <c r="B2769" s="162">
        <f t="shared" si="86"/>
        <v>2763</v>
      </c>
      <c r="C2769" s="152" t="s">
        <v>35660</v>
      </c>
      <c r="D2769" s="153">
        <v>26800</v>
      </c>
      <c r="F2769" s="152">
        <f t="shared" si="87"/>
        <v>5542</v>
      </c>
      <c r="G2769" s="152" t="s">
        <v>35661</v>
      </c>
      <c r="H2769" s="153">
        <v>500</v>
      </c>
    </row>
    <row r="2770" spans="2:8" x14ac:dyDescent="0.3">
      <c r="B2770" s="163">
        <f t="shared" ref="B2770:B2785" si="88">+B2769+1</f>
        <v>2764</v>
      </c>
      <c r="C2770" s="1" t="s">
        <v>35662</v>
      </c>
      <c r="D2770" s="2">
        <v>26800</v>
      </c>
      <c r="F2770" s="1">
        <f t="shared" si="87"/>
        <v>5543</v>
      </c>
      <c r="G2770" s="1" t="s">
        <v>35663</v>
      </c>
      <c r="H2770" s="2">
        <v>500</v>
      </c>
    </row>
    <row r="2771" spans="2:8" x14ac:dyDescent="0.3">
      <c r="B2771" s="162">
        <f t="shared" si="88"/>
        <v>2765</v>
      </c>
      <c r="C2771" s="152" t="s">
        <v>35664</v>
      </c>
      <c r="D2771" s="153">
        <v>26800</v>
      </c>
      <c r="F2771" s="152">
        <f t="shared" si="87"/>
        <v>5544</v>
      </c>
      <c r="G2771" s="152" t="s">
        <v>35665</v>
      </c>
      <c r="H2771" s="153">
        <v>400</v>
      </c>
    </row>
    <row r="2772" spans="2:8" x14ac:dyDescent="0.3">
      <c r="B2772" s="163">
        <f t="shared" si="88"/>
        <v>2766</v>
      </c>
      <c r="C2772" s="1" t="s">
        <v>35666</v>
      </c>
      <c r="D2772" s="2">
        <v>26780</v>
      </c>
      <c r="F2772" s="1">
        <f t="shared" si="87"/>
        <v>5545</v>
      </c>
      <c r="G2772" s="1" t="s">
        <v>35667</v>
      </c>
      <c r="H2772" s="2">
        <v>350</v>
      </c>
    </row>
    <row r="2773" spans="2:8" x14ac:dyDescent="0.3">
      <c r="B2773" s="162">
        <f t="shared" si="88"/>
        <v>2767</v>
      </c>
      <c r="C2773" s="152" t="s">
        <v>35668</v>
      </c>
      <c r="D2773" s="153">
        <v>26711.898360750005</v>
      </c>
      <c r="F2773" s="152">
        <f t="shared" si="87"/>
        <v>5546</v>
      </c>
      <c r="G2773" s="152" t="s">
        <v>35669</v>
      </c>
      <c r="H2773" s="153">
        <v>300</v>
      </c>
    </row>
    <row r="2774" spans="2:8" x14ac:dyDescent="0.3">
      <c r="B2774" s="163">
        <f t="shared" si="88"/>
        <v>2768</v>
      </c>
      <c r="C2774" s="1" t="s">
        <v>35670</v>
      </c>
      <c r="D2774" s="2">
        <v>26633.898706274998</v>
      </c>
      <c r="F2774" s="1">
        <f t="shared" si="87"/>
        <v>5547</v>
      </c>
      <c r="G2774" s="1" t="s">
        <v>35671</v>
      </c>
      <c r="H2774" s="2">
        <v>250</v>
      </c>
    </row>
    <row r="2775" spans="2:8" x14ac:dyDescent="0.3">
      <c r="B2775" s="162">
        <f t="shared" si="88"/>
        <v>2769</v>
      </c>
      <c r="C2775" s="152" t="s">
        <v>35672</v>
      </c>
      <c r="D2775" s="153">
        <v>26612.724696974998</v>
      </c>
      <c r="F2775" s="152">
        <f t="shared" si="87"/>
        <v>5548</v>
      </c>
      <c r="G2775" s="152" t="s">
        <v>35673</v>
      </c>
      <c r="H2775" s="153">
        <v>230</v>
      </c>
    </row>
    <row r="2776" spans="2:8" x14ac:dyDescent="0.3">
      <c r="B2776" s="163">
        <f t="shared" si="88"/>
        <v>2770</v>
      </c>
      <c r="C2776" s="1" t="s">
        <v>35674</v>
      </c>
      <c r="D2776" s="2">
        <v>26504.398421940001</v>
      </c>
      <c r="F2776" s="1">
        <f t="shared" si="87"/>
        <v>5549</v>
      </c>
      <c r="G2776" s="1" t="s">
        <v>35675</v>
      </c>
      <c r="H2776" s="2">
        <v>200</v>
      </c>
    </row>
    <row r="2777" spans="2:8" x14ac:dyDescent="0.3">
      <c r="B2777" s="162">
        <f t="shared" si="88"/>
        <v>2771</v>
      </c>
      <c r="C2777" s="152" t="s">
        <v>35676</v>
      </c>
      <c r="D2777" s="153">
        <v>26448</v>
      </c>
      <c r="F2777" s="152">
        <f t="shared" si="87"/>
        <v>5550</v>
      </c>
      <c r="G2777" s="152" t="s">
        <v>35677</v>
      </c>
      <c r="H2777" s="153">
        <v>200</v>
      </c>
    </row>
    <row r="2778" spans="2:8" x14ac:dyDescent="0.3">
      <c r="B2778" s="163">
        <f t="shared" si="88"/>
        <v>2772</v>
      </c>
      <c r="C2778" s="1" t="s">
        <v>35678</v>
      </c>
      <c r="D2778" s="2">
        <v>26370</v>
      </c>
      <c r="F2778" s="1">
        <f t="shared" si="87"/>
        <v>5551</v>
      </c>
      <c r="G2778" s="1" t="s">
        <v>9458</v>
      </c>
      <c r="H2778" s="2">
        <v>180</v>
      </c>
    </row>
    <row r="2779" spans="2:8" x14ac:dyDescent="0.3">
      <c r="B2779" s="162">
        <f t="shared" si="88"/>
        <v>2773</v>
      </c>
      <c r="C2779" s="152" t="s">
        <v>35679</v>
      </c>
      <c r="D2779" s="153">
        <v>26296</v>
      </c>
      <c r="F2779" s="152">
        <f t="shared" si="87"/>
        <v>5552</v>
      </c>
      <c r="G2779" s="152" t="s">
        <v>35680</v>
      </c>
      <c r="H2779" s="153">
        <v>150</v>
      </c>
    </row>
    <row r="2780" spans="2:8" x14ac:dyDescent="0.3">
      <c r="B2780" s="163">
        <f t="shared" si="88"/>
        <v>2774</v>
      </c>
      <c r="C2780" s="1" t="s">
        <v>35681</v>
      </c>
      <c r="D2780" s="2">
        <v>26283.388437000001</v>
      </c>
      <c r="F2780" s="1">
        <f t="shared" si="87"/>
        <v>5553</v>
      </c>
      <c r="G2780" s="1" t="s">
        <v>35682</v>
      </c>
      <c r="H2780" s="2">
        <v>103</v>
      </c>
    </row>
    <row r="2781" spans="2:8" x14ac:dyDescent="0.3">
      <c r="B2781" s="162">
        <f t="shared" si="88"/>
        <v>2775</v>
      </c>
      <c r="C2781" s="152" t="s">
        <v>35683</v>
      </c>
      <c r="D2781" s="153">
        <v>26277.054033105003</v>
      </c>
      <c r="F2781" s="152">
        <f t="shared" si="87"/>
        <v>5554</v>
      </c>
      <c r="G2781" s="152" t="s">
        <v>35684</v>
      </c>
      <c r="H2781" s="153">
        <v>103</v>
      </c>
    </row>
    <row r="2782" spans="2:8" x14ac:dyDescent="0.3">
      <c r="B2782" s="163">
        <f t="shared" si="88"/>
        <v>2776</v>
      </c>
      <c r="C2782" s="1" t="s">
        <v>35685</v>
      </c>
      <c r="D2782" s="2">
        <v>26196.292584975003</v>
      </c>
      <c r="F2782" s="1">
        <f t="shared" si="87"/>
        <v>5555</v>
      </c>
      <c r="G2782" s="1" t="s">
        <v>35686</v>
      </c>
      <c r="H2782" s="2">
        <v>100</v>
      </c>
    </row>
    <row r="2783" spans="2:8" x14ac:dyDescent="0.3">
      <c r="B2783" s="162">
        <f t="shared" si="88"/>
        <v>2777</v>
      </c>
      <c r="C2783" s="152" t="s">
        <v>35687</v>
      </c>
      <c r="D2783" s="153">
        <v>26136</v>
      </c>
      <c r="F2783" s="152">
        <f t="shared" si="87"/>
        <v>5556</v>
      </c>
      <c r="G2783" s="152" t="s">
        <v>35688</v>
      </c>
      <c r="H2783" s="153">
        <v>100</v>
      </c>
    </row>
    <row r="2784" spans="2:8" x14ac:dyDescent="0.3">
      <c r="B2784" s="163">
        <f t="shared" si="88"/>
        <v>2778</v>
      </c>
      <c r="C2784" s="1" t="s">
        <v>35689</v>
      </c>
      <c r="D2784" s="2">
        <v>26092</v>
      </c>
      <c r="F2784" s="1">
        <f t="shared" si="87"/>
        <v>5557</v>
      </c>
      <c r="G2784" s="1" t="s">
        <v>35690</v>
      </c>
      <c r="H2784" s="2">
        <v>52</v>
      </c>
    </row>
    <row r="2785" spans="2:8" ht="14.25" thickBot="1" x14ac:dyDescent="0.35">
      <c r="B2785" s="162">
        <f t="shared" si="88"/>
        <v>2779</v>
      </c>
      <c r="C2785" s="152" t="s">
        <v>35691</v>
      </c>
      <c r="D2785" s="153">
        <v>26070.055578661875</v>
      </c>
      <c r="F2785" s="154">
        <f t="shared" si="87"/>
        <v>5558</v>
      </c>
      <c r="G2785" s="154" t="s">
        <v>35692</v>
      </c>
      <c r="H2785" s="155">
        <v>8</v>
      </c>
    </row>
    <row r="2786" spans="2:8" ht="14.25" thickTop="1" x14ac:dyDescent="0.3">
      <c r="F2786" s="156"/>
      <c r="G2786" s="156" t="s">
        <v>6390</v>
      </c>
      <c r="H2786" s="157">
        <f>SUM(H7:H2785)</f>
        <v>20968238.87805865</v>
      </c>
    </row>
    <row r="5567" spans="2:2" x14ac:dyDescent="0.3">
      <c r="B5567" s="163">
        <f>+F2785/2</f>
        <v>2779</v>
      </c>
    </row>
  </sheetData>
  <hyperlinks>
    <hyperlink ref="B4" location="Summary!A1" display="Summary!A1" xr:uid="{3DC80E20-CA2D-4177-B966-DF3AA3C96421}"/>
  </hyperlinks>
  <pageMargins left="0.7" right="0.7" top="0.75" bottom="0.75" header="0.3" footer="0.3"/>
  <pageSetup paperSize="9" scale="10" orientation="portrait" r:id="rId1"/>
  <rowBreaks count="4" manualBreakCount="4">
    <brk id="553" max="7" man="1"/>
    <brk id="2218" max="7" man="1"/>
    <brk id="2773" max="7" man="1"/>
    <brk id="2789"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63290-0B02-4B14-803F-001550E5616C}">
  <dimension ref="B2:I17"/>
  <sheetViews>
    <sheetView showGridLines="0" view="pageBreakPreview" zoomScale="90" zoomScaleNormal="100" zoomScaleSheetLayoutView="90" workbookViewId="0">
      <selection activeCell="F12" sqref="F12"/>
    </sheetView>
  </sheetViews>
  <sheetFormatPr defaultColWidth="11" defaultRowHeight="15" x14ac:dyDescent="0.25"/>
  <cols>
    <col min="1" max="1" width="1" customWidth="1"/>
    <col min="2" max="2" width="2.85546875" bestFit="1" customWidth="1"/>
    <col min="3" max="3" width="19.85546875" bestFit="1" customWidth="1"/>
    <col min="4" max="4" width="14.140625" bestFit="1" customWidth="1"/>
    <col min="7" max="7" width="37.140625" customWidth="1"/>
  </cols>
  <sheetData>
    <row r="2" spans="2:9" ht="15" customHeight="1" x14ac:dyDescent="0.3">
      <c r="B2" s="201" t="s">
        <v>18</v>
      </c>
      <c r="C2" s="200"/>
      <c r="D2" s="200"/>
      <c r="E2" s="77"/>
      <c r="F2" s="77"/>
      <c r="G2" s="77"/>
      <c r="H2" s="77"/>
      <c r="I2" s="77"/>
    </row>
    <row r="3" spans="2:9" ht="29.25" customHeight="1" x14ac:dyDescent="0.3">
      <c r="B3" s="77" t="s">
        <v>35693</v>
      </c>
      <c r="C3" s="200"/>
      <c r="E3" s="77"/>
      <c r="F3" s="77"/>
      <c r="G3" s="77"/>
      <c r="H3" s="77"/>
      <c r="I3" s="77"/>
    </row>
    <row r="4" spans="2:9" x14ac:dyDescent="0.25">
      <c r="B4" s="202" t="s">
        <v>22</v>
      </c>
    </row>
    <row r="5" spans="2:9" ht="30" x14ac:dyDescent="0.25">
      <c r="B5" s="240" t="s">
        <v>23</v>
      </c>
      <c r="C5" s="241" t="s">
        <v>35694</v>
      </c>
      <c r="D5" s="242" t="s">
        <v>35695</v>
      </c>
    </row>
    <row r="6" spans="2:9" ht="16.5" x14ac:dyDescent="0.35">
      <c r="B6" s="12">
        <v>1</v>
      </c>
      <c r="C6" s="11" t="s">
        <v>35696</v>
      </c>
      <c r="D6" s="53">
        <v>42541263</v>
      </c>
    </row>
    <row r="7" spans="2:9" ht="16.5" x14ac:dyDescent="0.35">
      <c r="B7" s="8">
        <f t="shared" ref="B7:B16" si="0">+B6+1</f>
        <v>2</v>
      </c>
      <c r="C7" s="7" t="s">
        <v>35697</v>
      </c>
      <c r="D7" s="56">
        <v>28631435</v>
      </c>
    </row>
    <row r="8" spans="2:9" ht="16.5" x14ac:dyDescent="0.35">
      <c r="B8" s="12">
        <f t="shared" si="0"/>
        <v>3</v>
      </c>
      <c r="C8" s="11" t="s">
        <v>35698</v>
      </c>
      <c r="D8" s="53">
        <v>20848958</v>
      </c>
    </row>
    <row r="9" spans="2:9" ht="16.5" x14ac:dyDescent="0.35">
      <c r="B9" s="8">
        <f t="shared" si="0"/>
        <v>4</v>
      </c>
      <c r="C9" s="7" t="s">
        <v>35699</v>
      </c>
      <c r="D9" s="56">
        <v>13542475</v>
      </c>
    </row>
    <row r="10" spans="2:9" ht="16.5" x14ac:dyDescent="0.35">
      <c r="B10" s="12">
        <f t="shared" si="0"/>
        <v>5</v>
      </c>
      <c r="C10" s="11" t="s">
        <v>35700</v>
      </c>
      <c r="D10" s="53">
        <v>412000</v>
      </c>
    </row>
    <row r="11" spans="2:9" ht="16.5" x14ac:dyDescent="0.35">
      <c r="B11" s="8">
        <f t="shared" si="0"/>
        <v>6</v>
      </c>
      <c r="C11" s="7" t="s">
        <v>35701</v>
      </c>
      <c r="D11" s="56">
        <v>412000</v>
      </c>
    </row>
    <row r="12" spans="2:9" ht="16.5" x14ac:dyDescent="0.35">
      <c r="B12" s="12">
        <f t="shared" si="0"/>
        <v>7</v>
      </c>
      <c r="C12" s="11" t="s">
        <v>35702</v>
      </c>
      <c r="D12" s="53">
        <v>412000</v>
      </c>
    </row>
    <row r="13" spans="2:9" ht="16.5" x14ac:dyDescent="0.35">
      <c r="B13" s="8">
        <f t="shared" si="0"/>
        <v>8</v>
      </c>
      <c r="C13" s="7" t="s">
        <v>35703</v>
      </c>
      <c r="D13" s="56">
        <v>417000</v>
      </c>
    </row>
    <row r="14" spans="2:9" ht="16.5" x14ac:dyDescent="0.35">
      <c r="B14" s="12">
        <f t="shared" si="0"/>
        <v>9</v>
      </c>
      <c r="C14" s="11" t="s">
        <v>35704</v>
      </c>
      <c r="D14" s="53">
        <v>417000</v>
      </c>
    </row>
    <row r="15" spans="2:9" ht="16.5" x14ac:dyDescent="0.35">
      <c r="B15" s="8">
        <f t="shared" si="0"/>
        <v>10</v>
      </c>
      <c r="C15" s="7" t="s">
        <v>35705</v>
      </c>
      <c r="D15" s="56">
        <v>412000</v>
      </c>
    </row>
    <row r="16" spans="2:9" ht="16.5" x14ac:dyDescent="0.35">
      <c r="B16" s="12">
        <f t="shared" si="0"/>
        <v>11</v>
      </c>
      <c r="C16" s="11" t="s">
        <v>35706</v>
      </c>
      <c r="D16" s="53">
        <v>2000</v>
      </c>
    </row>
    <row r="17" spans="2:4" ht="16.5" x14ac:dyDescent="0.35">
      <c r="B17" s="243"/>
      <c r="C17" s="243" t="s">
        <v>6390</v>
      </c>
      <c r="D17" s="244">
        <f>SUM(D6:D16)</f>
        <v>108048131</v>
      </c>
    </row>
  </sheetData>
  <hyperlinks>
    <hyperlink ref="B4" location="Summary!A1" display="Summary!A1" xr:uid="{C7EAD89B-C280-4E7D-B9FE-A05D4958E43F}"/>
  </hyperlinks>
  <pageMargins left="0.7" right="0.7" top="0.75" bottom="0.75" header="0.3" footer="0.3"/>
  <pageSetup paperSize="9" scale="8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7E6F3-DD7F-4061-AA27-13379A6DC657}">
  <dimension ref="B2:F11"/>
  <sheetViews>
    <sheetView showGridLines="0" view="pageBreakPreview" zoomScale="90" zoomScaleNormal="100" zoomScaleSheetLayoutView="90" workbookViewId="0">
      <selection activeCell="B3" sqref="B3"/>
    </sheetView>
  </sheetViews>
  <sheetFormatPr defaultColWidth="11" defaultRowHeight="15" x14ac:dyDescent="0.25"/>
  <cols>
    <col min="1" max="1" width="1.7109375" customWidth="1"/>
    <col min="2" max="2" width="12" customWidth="1"/>
    <col min="3" max="3" width="11" bestFit="1" customWidth="1"/>
    <col min="4" max="4" width="53.5703125" bestFit="1" customWidth="1"/>
    <col min="5" max="5" width="7" bestFit="1" customWidth="1"/>
    <col min="6" max="6" width="12.42578125" bestFit="1" customWidth="1"/>
  </cols>
  <sheetData>
    <row r="2" spans="2:6" ht="18.75" x14ac:dyDescent="0.3">
      <c r="B2" s="213" t="s">
        <v>35707</v>
      </c>
    </row>
    <row r="3" spans="2:6" x14ac:dyDescent="0.25">
      <c r="B3" s="202" t="s">
        <v>22</v>
      </c>
    </row>
    <row r="5" spans="2:6" ht="30.75" thickBot="1" x14ac:dyDescent="0.3">
      <c r="B5" s="245" t="s">
        <v>35708</v>
      </c>
      <c r="C5" s="245" t="s">
        <v>35709</v>
      </c>
      <c r="D5" s="246" t="s">
        <v>35710</v>
      </c>
      <c r="E5" s="246" t="s">
        <v>35711</v>
      </c>
      <c r="F5" s="246" t="s">
        <v>35712</v>
      </c>
    </row>
    <row r="6" spans="2:6" ht="22.5" customHeight="1" thickTop="1" x14ac:dyDescent="0.25">
      <c r="B6" s="293">
        <v>43416</v>
      </c>
      <c r="C6" s="295" t="s">
        <v>35713</v>
      </c>
      <c r="D6" s="189" t="s">
        <v>35714</v>
      </c>
      <c r="E6" s="297">
        <v>174557</v>
      </c>
      <c r="F6" s="299">
        <v>244821117</v>
      </c>
    </row>
    <row r="7" spans="2:6" ht="23.25" customHeight="1" x14ac:dyDescent="0.25">
      <c r="B7" s="294"/>
      <c r="C7" s="296"/>
      <c r="D7" s="189" t="s">
        <v>35715</v>
      </c>
      <c r="E7" s="298"/>
      <c r="F7" s="300"/>
    </row>
    <row r="8" spans="2:6" x14ac:dyDescent="0.25">
      <c r="B8" s="301">
        <v>43123</v>
      </c>
      <c r="C8" s="302" t="s">
        <v>35713</v>
      </c>
      <c r="D8" s="247" t="s">
        <v>35716</v>
      </c>
      <c r="E8" s="303">
        <v>174520</v>
      </c>
      <c r="F8" s="304">
        <v>76247408</v>
      </c>
    </row>
    <row r="9" spans="2:6" x14ac:dyDescent="0.25">
      <c r="B9" s="301"/>
      <c r="C9" s="302"/>
      <c r="D9" s="247" t="s">
        <v>35717</v>
      </c>
      <c r="E9" s="303"/>
      <c r="F9" s="304"/>
    </row>
    <row r="10" spans="2:6" ht="75.75" thickBot="1" x14ac:dyDescent="0.3">
      <c r="B10" s="249" t="s">
        <v>35718</v>
      </c>
      <c r="C10" s="248" t="s">
        <v>35719</v>
      </c>
      <c r="D10" s="248" t="s">
        <v>35720</v>
      </c>
      <c r="E10" s="249">
        <v>178789</v>
      </c>
      <c r="F10" s="250">
        <v>7210</v>
      </c>
    </row>
    <row r="11" spans="2:6" ht="15.75" thickTop="1" x14ac:dyDescent="0.25">
      <c r="B11" s="292" t="s">
        <v>6390</v>
      </c>
      <c r="C11" s="292"/>
      <c r="D11" s="292"/>
      <c r="E11" s="292"/>
      <c r="F11" s="251">
        <v>321075735</v>
      </c>
    </row>
  </sheetData>
  <mergeCells count="9">
    <mergeCell ref="B11:E11"/>
    <mergeCell ref="B6:B7"/>
    <mergeCell ref="C6:C7"/>
    <mergeCell ref="E6:E7"/>
    <mergeCell ref="F6:F7"/>
    <mergeCell ref="B8:B9"/>
    <mergeCell ref="C8:C9"/>
    <mergeCell ref="E8:E9"/>
    <mergeCell ref="F8:F9"/>
  </mergeCells>
  <hyperlinks>
    <hyperlink ref="B3" location="Summary!A1" display="Summary!A1" xr:uid="{AAE5A22D-FFDC-4932-8811-AD7DE5BF6C15}"/>
  </hyperlinks>
  <pageMargins left="0.7" right="0.7" top="0.75" bottom="0.75" header="0.3" footer="0.3"/>
  <pageSetup paperSize="9" scale="8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41E72-C81F-4E76-AD3B-00530AB9920D}">
  <dimension ref="B2:F43"/>
  <sheetViews>
    <sheetView showGridLines="0" view="pageBreakPreview" zoomScale="90" zoomScaleNormal="100" zoomScaleSheetLayoutView="90" workbookViewId="0">
      <selection activeCell="B2" sqref="B2"/>
    </sheetView>
  </sheetViews>
  <sheetFormatPr defaultColWidth="11" defaultRowHeight="15" x14ac:dyDescent="0.25"/>
  <cols>
    <col min="1" max="1" width="1.28515625" customWidth="1"/>
    <col min="2" max="2" width="13" customWidth="1"/>
    <col min="3" max="3" width="9.5703125" bestFit="1" customWidth="1"/>
    <col min="4" max="4" width="14.28515625" bestFit="1" customWidth="1"/>
    <col min="5" max="5" width="62.7109375" customWidth="1"/>
    <col min="6" max="6" width="16.85546875" bestFit="1" customWidth="1"/>
  </cols>
  <sheetData>
    <row r="2" spans="2:6" ht="18.75" x14ac:dyDescent="0.3">
      <c r="B2" s="213" t="s">
        <v>35721</v>
      </c>
    </row>
    <row r="3" spans="2:6" x14ac:dyDescent="0.25">
      <c r="B3" s="202" t="s">
        <v>22</v>
      </c>
    </row>
    <row r="5" spans="2:6" x14ac:dyDescent="0.25">
      <c r="B5" s="164" t="s">
        <v>35722</v>
      </c>
      <c r="C5" s="158" t="s">
        <v>35708</v>
      </c>
      <c r="D5" s="158" t="s">
        <v>6410</v>
      </c>
      <c r="E5" s="222" t="s">
        <v>35723</v>
      </c>
      <c r="F5" s="158" t="s">
        <v>35712</v>
      </c>
    </row>
    <row r="6" spans="2:6" x14ac:dyDescent="0.25">
      <c r="B6" s="214">
        <v>8010206</v>
      </c>
      <c r="C6" s="215" t="s">
        <v>35724</v>
      </c>
      <c r="D6" s="215" t="s">
        <v>35725</v>
      </c>
      <c r="E6" s="216" t="s">
        <v>35726</v>
      </c>
      <c r="F6" s="217">
        <v>442191741</v>
      </c>
    </row>
    <row r="7" spans="2:6" x14ac:dyDescent="0.25">
      <c r="B7" s="218">
        <v>8120157</v>
      </c>
      <c r="C7" s="219" t="s">
        <v>35727</v>
      </c>
      <c r="D7" s="219" t="s">
        <v>35725</v>
      </c>
      <c r="E7" s="220" t="s">
        <v>35728</v>
      </c>
      <c r="F7" s="221">
        <v>346279705</v>
      </c>
    </row>
    <row r="8" spans="2:6" x14ac:dyDescent="0.25">
      <c r="B8" s="214">
        <v>8040343</v>
      </c>
      <c r="C8" s="215" t="s">
        <v>35729</v>
      </c>
      <c r="D8" s="215" t="s">
        <v>35725</v>
      </c>
      <c r="E8" s="216" t="s">
        <v>35730</v>
      </c>
      <c r="F8" s="217">
        <v>293131146</v>
      </c>
    </row>
    <row r="9" spans="2:6" x14ac:dyDescent="0.25">
      <c r="B9" s="218">
        <v>8070450</v>
      </c>
      <c r="C9" s="219" t="s">
        <v>35731</v>
      </c>
      <c r="D9" s="219" t="s">
        <v>35725</v>
      </c>
      <c r="E9" s="220" t="s">
        <v>35732</v>
      </c>
      <c r="F9" s="221">
        <v>291968916</v>
      </c>
    </row>
    <row r="10" spans="2:6" x14ac:dyDescent="0.25">
      <c r="B10" s="214">
        <v>8060233</v>
      </c>
      <c r="C10" s="215" t="s">
        <v>35733</v>
      </c>
      <c r="D10" s="215" t="s">
        <v>35725</v>
      </c>
      <c r="E10" s="216" t="s">
        <v>35734</v>
      </c>
      <c r="F10" s="217">
        <v>283637578</v>
      </c>
    </row>
    <row r="11" spans="2:6" x14ac:dyDescent="0.25">
      <c r="B11" s="218">
        <v>8060230</v>
      </c>
      <c r="C11" s="219" t="s">
        <v>35733</v>
      </c>
      <c r="D11" s="219" t="s">
        <v>35725</v>
      </c>
      <c r="E11" s="220" t="s">
        <v>35735</v>
      </c>
      <c r="F11" s="221">
        <v>267915185</v>
      </c>
    </row>
    <row r="12" spans="2:6" x14ac:dyDescent="0.25">
      <c r="B12" s="214">
        <v>8100268</v>
      </c>
      <c r="C12" s="215" t="s">
        <v>35736</v>
      </c>
      <c r="D12" s="215" t="s">
        <v>35725</v>
      </c>
      <c r="E12" s="216" t="s">
        <v>35737</v>
      </c>
      <c r="F12" s="217">
        <v>244004197</v>
      </c>
    </row>
    <row r="13" spans="2:6" x14ac:dyDescent="0.25">
      <c r="B13" s="218">
        <v>8020146</v>
      </c>
      <c r="C13" s="219" t="s">
        <v>35738</v>
      </c>
      <c r="D13" s="219" t="s">
        <v>35725</v>
      </c>
      <c r="E13" s="220" t="s">
        <v>35739</v>
      </c>
      <c r="F13" s="221">
        <v>238914011</v>
      </c>
    </row>
    <row r="14" spans="2:6" x14ac:dyDescent="0.25">
      <c r="B14" s="214">
        <v>8090353</v>
      </c>
      <c r="C14" s="215" t="s">
        <v>35740</v>
      </c>
      <c r="D14" s="215" t="s">
        <v>35725</v>
      </c>
      <c r="E14" s="216" t="s">
        <v>35741</v>
      </c>
      <c r="F14" s="217">
        <v>233404988</v>
      </c>
    </row>
    <row r="15" spans="2:6" x14ac:dyDescent="0.25">
      <c r="B15" s="218">
        <v>8080145</v>
      </c>
      <c r="C15" s="219" t="s">
        <v>35742</v>
      </c>
      <c r="D15" s="219" t="s">
        <v>35725</v>
      </c>
      <c r="E15" s="220" t="s">
        <v>35743</v>
      </c>
      <c r="F15" s="221">
        <v>229537512</v>
      </c>
    </row>
    <row r="16" spans="2:6" x14ac:dyDescent="0.25">
      <c r="B16" s="214">
        <v>8110319</v>
      </c>
      <c r="C16" s="215" t="s">
        <v>35744</v>
      </c>
      <c r="D16" s="215" t="s">
        <v>35725</v>
      </c>
      <c r="E16" s="216" t="s">
        <v>35745</v>
      </c>
      <c r="F16" s="217">
        <v>229146094</v>
      </c>
    </row>
    <row r="17" spans="2:6" x14ac:dyDescent="0.25">
      <c r="B17" s="218">
        <v>8030137</v>
      </c>
      <c r="C17" s="219" t="s">
        <v>35746</v>
      </c>
      <c r="D17" s="219" t="s">
        <v>35725</v>
      </c>
      <c r="E17" s="220" t="s">
        <v>35747</v>
      </c>
      <c r="F17" s="221">
        <v>225166724</v>
      </c>
    </row>
    <row r="18" spans="2:6" x14ac:dyDescent="0.25">
      <c r="B18" s="214">
        <v>8040345</v>
      </c>
      <c r="C18" s="215" t="s">
        <v>35729</v>
      </c>
      <c r="D18" s="215" t="s">
        <v>35725</v>
      </c>
      <c r="E18" s="216" t="s">
        <v>35748</v>
      </c>
      <c r="F18" s="217">
        <v>94433973</v>
      </c>
    </row>
    <row r="19" spans="2:6" x14ac:dyDescent="0.25">
      <c r="B19" s="218">
        <v>8110320</v>
      </c>
      <c r="C19" s="219" t="s">
        <v>35744</v>
      </c>
      <c r="D19" s="219" t="s">
        <v>35725</v>
      </c>
      <c r="E19" s="220" t="s">
        <v>35749</v>
      </c>
      <c r="F19" s="221">
        <v>74529195</v>
      </c>
    </row>
    <row r="20" spans="2:6" ht="27" x14ac:dyDescent="0.25">
      <c r="B20" s="214">
        <v>8030136</v>
      </c>
      <c r="C20" s="215" t="s">
        <v>35746</v>
      </c>
      <c r="D20" s="215" t="s">
        <v>35725</v>
      </c>
      <c r="E20" s="216" t="s">
        <v>35750</v>
      </c>
      <c r="F20" s="217">
        <v>66141246</v>
      </c>
    </row>
    <row r="21" spans="2:6" x14ac:dyDescent="0.25">
      <c r="B21" s="218">
        <v>8060228</v>
      </c>
      <c r="C21" s="219" t="s">
        <v>35733</v>
      </c>
      <c r="D21" s="219" t="s">
        <v>35725</v>
      </c>
      <c r="E21" s="220" t="s">
        <v>35751</v>
      </c>
      <c r="F21" s="221">
        <v>64507922</v>
      </c>
    </row>
    <row r="22" spans="2:6" x14ac:dyDescent="0.25">
      <c r="B22" s="214">
        <v>8120155</v>
      </c>
      <c r="C22" s="215" t="s">
        <v>35727</v>
      </c>
      <c r="D22" s="215" t="s">
        <v>35725</v>
      </c>
      <c r="E22" s="216" t="s">
        <v>35752</v>
      </c>
      <c r="F22" s="217">
        <v>63213917</v>
      </c>
    </row>
    <row r="23" spans="2:6" x14ac:dyDescent="0.25">
      <c r="B23" s="218">
        <v>8010204</v>
      </c>
      <c r="C23" s="219" t="s">
        <v>35724</v>
      </c>
      <c r="D23" s="219" t="s">
        <v>35725</v>
      </c>
      <c r="E23" s="220" t="s">
        <v>35753</v>
      </c>
      <c r="F23" s="221">
        <v>63008815</v>
      </c>
    </row>
    <row r="24" spans="2:6" x14ac:dyDescent="0.25">
      <c r="B24" s="214">
        <v>8020144</v>
      </c>
      <c r="C24" s="215" t="s">
        <v>35738</v>
      </c>
      <c r="D24" s="215" t="s">
        <v>35725</v>
      </c>
      <c r="E24" s="216" t="s">
        <v>35754</v>
      </c>
      <c r="F24" s="217">
        <v>58323383</v>
      </c>
    </row>
    <row r="25" spans="2:6" x14ac:dyDescent="0.25">
      <c r="B25" s="218">
        <v>8100269</v>
      </c>
      <c r="C25" s="219" t="s">
        <v>35736</v>
      </c>
      <c r="D25" s="219" t="s">
        <v>35725</v>
      </c>
      <c r="E25" s="220" t="s">
        <v>35755</v>
      </c>
      <c r="F25" s="221">
        <v>57696380</v>
      </c>
    </row>
    <row r="26" spans="2:6" x14ac:dyDescent="0.25">
      <c r="B26" s="214">
        <v>8060232</v>
      </c>
      <c r="C26" s="215" t="s">
        <v>35733</v>
      </c>
      <c r="D26" s="215" t="s">
        <v>35725</v>
      </c>
      <c r="E26" s="216" t="s">
        <v>35756</v>
      </c>
      <c r="F26" s="217">
        <v>54429772</v>
      </c>
    </row>
    <row r="27" spans="2:6" x14ac:dyDescent="0.25">
      <c r="B27" s="218">
        <v>8090352</v>
      </c>
      <c r="C27" s="219" t="s">
        <v>35740</v>
      </c>
      <c r="D27" s="219" t="s">
        <v>35725</v>
      </c>
      <c r="E27" s="220" t="s">
        <v>35757</v>
      </c>
      <c r="F27" s="221">
        <v>53170251</v>
      </c>
    </row>
    <row r="28" spans="2:6" x14ac:dyDescent="0.25">
      <c r="B28" s="214">
        <v>8080146</v>
      </c>
      <c r="C28" s="215" t="s">
        <v>35742</v>
      </c>
      <c r="D28" s="215" t="s">
        <v>35725</v>
      </c>
      <c r="E28" s="216" t="s">
        <v>35758</v>
      </c>
      <c r="F28" s="217">
        <v>47323529</v>
      </c>
    </row>
    <row r="29" spans="2:6" x14ac:dyDescent="0.25">
      <c r="B29" s="218">
        <v>8070451</v>
      </c>
      <c r="C29" s="219" t="s">
        <v>35731</v>
      </c>
      <c r="D29" s="219" t="s">
        <v>35725</v>
      </c>
      <c r="E29" s="220" t="s">
        <v>35759</v>
      </c>
      <c r="F29" s="221">
        <v>46441807</v>
      </c>
    </row>
    <row r="30" spans="2:6" x14ac:dyDescent="0.25">
      <c r="B30" s="214">
        <v>8011126</v>
      </c>
      <c r="C30" s="215" t="s">
        <v>35760</v>
      </c>
      <c r="D30" s="215" t="s">
        <v>35725</v>
      </c>
      <c r="E30" s="216" t="s">
        <v>35761</v>
      </c>
      <c r="F30" s="217">
        <v>38726268</v>
      </c>
    </row>
    <row r="31" spans="2:6" x14ac:dyDescent="0.25">
      <c r="B31" s="218">
        <v>8110321</v>
      </c>
      <c r="C31" s="219" t="s">
        <v>35744</v>
      </c>
      <c r="D31" s="219" t="s">
        <v>35725</v>
      </c>
      <c r="E31" s="220" t="s">
        <v>35762</v>
      </c>
      <c r="F31" s="221">
        <v>15721584</v>
      </c>
    </row>
    <row r="32" spans="2:6" x14ac:dyDescent="0.25">
      <c r="B32" s="214">
        <v>8030135</v>
      </c>
      <c r="C32" s="215" t="s">
        <v>35746</v>
      </c>
      <c r="D32" s="215" t="s">
        <v>35725</v>
      </c>
      <c r="E32" s="216" t="s">
        <v>35763</v>
      </c>
      <c r="F32" s="217">
        <v>14863826</v>
      </c>
    </row>
    <row r="33" spans="2:6" x14ac:dyDescent="0.25">
      <c r="B33" s="218">
        <v>8040344</v>
      </c>
      <c r="C33" s="219" t="s">
        <v>35729</v>
      </c>
      <c r="D33" s="219" t="s">
        <v>35725</v>
      </c>
      <c r="E33" s="220" t="s">
        <v>35764</v>
      </c>
      <c r="F33" s="221">
        <v>14831553</v>
      </c>
    </row>
    <row r="34" spans="2:6" x14ac:dyDescent="0.25">
      <c r="B34" s="214">
        <v>8090429</v>
      </c>
      <c r="C34" s="215" t="s">
        <v>35765</v>
      </c>
      <c r="D34" s="215" t="s">
        <v>35725</v>
      </c>
      <c r="E34" s="216" t="s">
        <v>35766</v>
      </c>
      <c r="F34" s="217">
        <v>14069611</v>
      </c>
    </row>
    <row r="35" spans="2:6" x14ac:dyDescent="0.25">
      <c r="B35" s="218">
        <v>8010205</v>
      </c>
      <c r="C35" s="219" t="s">
        <v>35724</v>
      </c>
      <c r="D35" s="219" t="s">
        <v>35725</v>
      </c>
      <c r="E35" s="220" t="s">
        <v>35767</v>
      </c>
      <c r="F35" s="221">
        <v>13361480</v>
      </c>
    </row>
    <row r="36" spans="2:6" x14ac:dyDescent="0.25">
      <c r="B36" s="214">
        <v>8020145</v>
      </c>
      <c r="C36" s="215" t="s">
        <v>35738</v>
      </c>
      <c r="D36" s="215" t="s">
        <v>35725</v>
      </c>
      <c r="E36" s="216" t="s">
        <v>35768</v>
      </c>
      <c r="F36" s="217">
        <v>11263379</v>
      </c>
    </row>
    <row r="37" spans="2:6" x14ac:dyDescent="0.25">
      <c r="B37" s="218">
        <v>8060229</v>
      </c>
      <c r="C37" s="219" t="s">
        <v>35733</v>
      </c>
      <c r="D37" s="219" t="s">
        <v>35725</v>
      </c>
      <c r="E37" s="220" t="s">
        <v>35769</v>
      </c>
      <c r="F37" s="221">
        <v>10412312</v>
      </c>
    </row>
    <row r="38" spans="2:6" x14ac:dyDescent="0.25">
      <c r="B38" s="214">
        <v>8120156</v>
      </c>
      <c r="C38" s="215" t="s">
        <v>35727</v>
      </c>
      <c r="D38" s="215" t="s">
        <v>35725</v>
      </c>
      <c r="E38" s="216" t="s">
        <v>35770</v>
      </c>
      <c r="F38" s="217">
        <v>10367431</v>
      </c>
    </row>
    <row r="39" spans="2:6" x14ac:dyDescent="0.25">
      <c r="B39" s="218">
        <v>8100270</v>
      </c>
      <c r="C39" s="219" t="s">
        <v>35736</v>
      </c>
      <c r="D39" s="219" t="s">
        <v>35725</v>
      </c>
      <c r="E39" s="220" t="s">
        <v>35771</v>
      </c>
      <c r="F39" s="221">
        <v>10141261</v>
      </c>
    </row>
    <row r="40" spans="2:6" x14ac:dyDescent="0.25">
      <c r="B40" s="214">
        <v>8070452</v>
      </c>
      <c r="C40" s="215" t="s">
        <v>35731</v>
      </c>
      <c r="D40" s="215" t="s">
        <v>35725</v>
      </c>
      <c r="E40" s="216" t="s">
        <v>35772</v>
      </c>
      <c r="F40" s="217">
        <v>9985828</v>
      </c>
    </row>
    <row r="41" spans="2:6" x14ac:dyDescent="0.25">
      <c r="B41" s="218">
        <v>8060231</v>
      </c>
      <c r="C41" s="219" t="s">
        <v>35733</v>
      </c>
      <c r="D41" s="219" t="s">
        <v>35725</v>
      </c>
      <c r="E41" s="220" t="s">
        <v>35773</v>
      </c>
      <c r="F41" s="221">
        <v>9558009</v>
      </c>
    </row>
    <row r="42" spans="2:6" ht="15.75" thickBot="1" x14ac:dyDescent="0.3">
      <c r="B42" s="223">
        <v>8080147</v>
      </c>
      <c r="C42" s="224" t="s">
        <v>35742</v>
      </c>
      <c r="D42" s="224" t="s">
        <v>35725</v>
      </c>
      <c r="E42" s="225" t="s">
        <v>35774</v>
      </c>
      <c r="F42" s="226">
        <v>9097200</v>
      </c>
    </row>
    <row r="43" spans="2:6" ht="16.5" thickTop="1" x14ac:dyDescent="0.3">
      <c r="B43" s="227"/>
      <c r="C43" s="227"/>
      <c r="D43" s="227"/>
      <c r="E43" s="228" t="s">
        <v>6390</v>
      </c>
      <c r="F43" s="157">
        <f>SUM(F6:F42)</f>
        <v>4250917729</v>
      </c>
    </row>
  </sheetData>
  <hyperlinks>
    <hyperlink ref="B3" location="Summary!A1" display="Summary!A1" xr:uid="{46A97FA1-0D56-4F40-9A75-664A1EA96BCE}"/>
  </hyperlinks>
  <pageMargins left="0.7" right="0.7" top="0.75" bottom="0.75" header="0.3" footer="0.3"/>
  <pageSetup paperSize="9" scale="6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9E932-C27C-4C74-94DD-129257E4E36F}">
  <dimension ref="B2:C37"/>
  <sheetViews>
    <sheetView showGridLines="0" view="pageBreakPreview" zoomScale="90" zoomScaleNormal="100" zoomScaleSheetLayoutView="90" workbookViewId="0">
      <selection activeCell="C4" sqref="C4"/>
    </sheetView>
  </sheetViews>
  <sheetFormatPr defaultColWidth="11" defaultRowHeight="15" x14ac:dyDescent="0.25"/>
  <cols>
    <col min="1" max="1" width="1.5703125" customWidth="1"/>
    <col min="2" max="2" width="51.5703125" bestFit="1" customWidth="1"/>
    <col min="3" max="3" width="24.28515625" customWidth="1"/>
  </cols>
  <sheetData>
    <row r="2" spans="2:3" ht="18.75" x14ac:dyDescent="0.3">
      <c r="B2" s="213" t="s">
        <v>35775</v>
      </c>
    </row>
    <row r="3" spans="2:3" x14ac:dyDescent="0.25">
      <c r="B3" s="252" t="s">
        <v>22</v>
      </c>
    </row>
    <row r="5" spans="2:3" ht="15.75" thickBot="1" x14ac:dyDescent="0.3">
      <c r="B5" s="305" t="s">
        <v>35776</v>
      </c>
      <c r="C5" s="305"/>
    </row>
    <row r="6" spans="2:3" ht="15.75" thickTop="1" x14ac:dyDescent="0.25">
      <c r="B6" s="256" t="s">
        <v>35777</v>
      </c>
      <c r="C6" s="256" t="s">
        <v>35778</v>
      </c>
    </row>
    <row r="7" spans="2:3" x14ac:dyDescent="0.25">
      <c r="B7" s="253" t="s">
        <v>35779</v>
      </c>
      <c r="C7" s="253" t="s">
        <v>35780</v>
      </c>
    </row>
    <row r="8" spans="2:3" x14ac:dyDescent="0.25">
      <c r="B8" s="256" t="s">
        <v>35781</v>
      </c>
      <c r="C8" s="256" t="s">
        <v>35782</v>
      </c>
    </row>
    <row r="9" spans="2:3" x14ac:dyDescent="0.25">
      <c r="B9" s="253" t="s">
        <v>35783</v>
      </c>
      <c r="C9" s="253" t="s">
        <v>35784</v>
      </c>
    </row>
    <row r="10" spans="2:3" x14ac:dyDescent="0.25">
      <c r="B10" s="256" t="s">
        <v>35785</v>
      </c>
      <c r="C10" s="256" t="s">
        <v>35786</v>
      </c>
    </row>
    <row r="11" spans="2:3" ht="15.75" thickBot="1" x14ac:dyDescent="0.3">
      <c r="B11" s="265" t="s">
        <v>35787</v>
      </c>
      <c r="C11" s="265" t="s">
        <v>35788</v>
      </c>
    </row>
    <row r="12" spans="2:3" ht="15.75" thickTop="1" x14ac:dyDescent="0.25">
      <c r="B12" s="254"/>
      <c r="C12" s="254"/>
    </row>
    <row r="13" spans="2:3" ht="15.75" thickBot="1" x14ac:dyDescent="0.3">
      <c r="B13" s="305" t="s">
        <v>35789</v>
      </c>
      <c r="C13" s="305"/>
    </row>
    <row r="14" spans="2:3" ht="16.5" thickTop="1" thickBot="1" x14ac:dyDescent="0.3">
      <c r="B14" s="264" t="s">
        <v>35790</v>
      </c>
      <c r="C14" s="253" t="s">
        <v>35791</v>
      </c>
    </row>
    <row r="15" spans="2:3" ht="15.75" thickTop="1" x14ac:dyDescent="0.25">
      <c r="B15" s="254"/>
      <c r="C15" s="262"/>
    </row>
    <row r="16" spans="2:3" ht="15.75" thickBot="1" x14ac:dyDescent="0.3">
      <c r="B16" s="305" t="s">
        <v>35792</v>
      </c>
      <c r="C16" s="305"/>
    </row>
    <row r="17" spans="2:3" ht="15.75" thickTop="1" x14ac:dyDescent="0.25">
      <c r="B17" s="255" t="s">
        <v>35793</v>
      </c>
      <c r="C17" s="255" t="s">
        <v>35794</v>
      </c>
    </row>
    <row r="18" spans="2:3" ht="30.75" thickBot="1" x14ac:dyDescent="0.3">
      <c r="B18" s="256" t="s">
        <v>35795</v>
      </c>
      <c r="C18" s="263" t="s">
        <v>35796</v>
      </c>
    </row>
    <row r="19" spans="2:3" ht="15.75" thickTop="1" x14ac:dyDescent="0.25">
      <c r="B19" s="262"/>
      <c r="C19" s="254"/>
    </row>
    <row r="20" spans="2:3" ht="15.75" thickBot="1" x14ac:dyDescent="0.3">
      <c r="B20" s="305" t="s">
        <v>35797</v>
      </c>
      <c r="C20" s="305"/>
    </row>
    <row r="21" spans="2:3" ht="15.75" thickTop="1" x14ac:dyDescent="0.25">
      <c r="B21" s="256" t="s">
        <v>35798</v>
      </c>
      <c r="C21" s="256" t="s">
        <v>35799</v>
      </c>
    </row>
    <row r="22" spans="2:3" x14ac:dyDescent="0.25">
      <c r="B22" s="255"/>
      <c r="C22" s="255"/>
    </row>
    <row r="23" spans="2:3" ht="15.75" thickBot="1" x14ac:dyDescent="0.3">
      <c r="B23" s="257" t="s">
        <v>35725</v>
      </c>
      <c r="C23" s="257"/>
    </row>
    <row r="24" spans="2:3" ht="15.75" thickTop="1" x14ac:dyDescent="0.25">
      <c r="B24" s="256" t="s">
        <v>35800</v>
      </c>
      <c r="C24" s="256" t="s">
        <v>35801</v>
      </c>
    </row>
    <row r="25" spans="2:3" ht="30.75" thickBot="1" x14ac:dyDescent="0.3">
      <c r="B25" s="255" t="s">
        <v>35802</v>
      </c>
      <c r="C25" s="259" t="s">
        <v>35803</v>
      </c>
    </row>
    <row r="26" spans="2:3" ht="15.75" thickTop="1" x14ac:dyDescent="0.25">
      <c r="B26" s="260"/>
      <c r="C26" s="260"/>
    </row>
    <row r="27" spans="2:3" ht="15.75" thickBot="1" x14ac:dyDescent="0.3">
      <c r="B27" s="257" t="s">
        <v>35804</v>
      </c>
      <c r="C27" s="258"/>
    </row>
    <row r="28" spans="2:3" ht="15.75" thickTop="1" x14ac:dyDescent="0.25">
      <c r="B28" s="256" t="s">
        <v>35805</v>
      </c>
      <c r="C28" s="256" t="s">
        <v>35806</v>
      </c>
    </row>
    <row r="29" spans="2:3" ht="30.75" thickBot="1" x14ac:dyDescent="0.3">
      <c r="B29" s="255" t="s">
        <v>35807</v>
      </c>
      <c r="C29" s="261" t="s">
        <v>35808</v>
      </c>
    </row>
    <row r="30" spans="2:3" ht="15.75" thickTop="1" x14ac:dyDescent="0.25">
      <c r="B30" s="260"/>
      <c r="C30" s="255"/>
    </row>
    <row r="31" spans="2:3" ht="15.75" thickBot="1" x14ac:dyDescent="0.3">
      <c r="B31" s="257" t="s">
        <v>35809</v>
      </c>
      <c r="C31" s="258"/>
    </row>
    <row r="32" spans="2:3" ht="15.75" thickTop="1" x14ac:dyDescent="0.25">
      <c r="B32" s="256" t="s">
        <v>35810</v>
      </c>
      <c r="C32" s="256" t="s">
        <v>35811</v>
      </c>
    </row>
    <row r="33" spans="2:3" ht="30.75" thickBot="1" x14ac:dyDescent="0.3">
      <c r="B33" s="255" t="s">
        <v>35812</v>
      </c>
      <c r="C33" s="255" t="s">
        <v>35813</v>
      </c>
    </row>
    <row r="34" spans="2:3" ht="15.75" thickTop="1" x14ac:dyDescent="0.25">
      <c r="B34" s="260"/>
      <c r="C34" s="260"/>
    </row>
    <row r="35" spans="2:3" ht="15.75" thickBot="1" x14ac:dyDescent="0.3">
      <c r="B35" s="257" t="s">
        <v>35814</v>
      </c>
      <c r="C35" s="258"/>
    </row>
    <row r="36" spans="2:3" ht="16.5" thickTop="1" thickBot="1" x14ac:dyDescent="0.3">
      <c r="B36" s="256" t="s">
        <v>35815</v>
      </c>
      <c r="C36" s="256" t="s">
        <v>35816</v>
      </c>
    </row>
    <row r="37" spans="2:3" ht="15.75" thickTop="1" x14ac:dyDescent="0.25">
      <c r="B37" s="260"/>
      <c r="C37" s="260"/>
    </row>
  </sheetData>
  <autoFilter ref="B2:C36" xr:uid="{7DFB9CB0-297D-436C-B1F4-9CD6FB9F43CA}"/>
  <mergeCells count="4">
    <mergeCell ref="B5:C5"/>
    <mergeCell ref="B13:C13"/>
    <mergeCell ref="B16:C16"/>
    <mergeCell ref="B20:C20"/>
  </mergeCells>
  <hyperlinks>
    <hyperlink ref="B3" location="Summary!A1" display="Summary!A1" xr:uid="{9AA89114-7D26-4ED8-B5ED-38EC3BDCB17B}"/>
  </hyperlinks>
  <pageMargins left="0.7" right="0.7" top="0.75" bottom="0.75" header="0.3" footer="0.3"/>
  <pageSetup paperSize="9"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5504A-827F-4FDD-946F-9B5059E95DDB}">
  <dimension ref="B2:D107"/>
  <sheetViews>
    <sheetView showGridLines="0" view="pageBreakPreview" zoomScale="93" zoomScaleNormal="100" zoomScaleSheetLayoutView="93" workbookViewId="0">
      <selection activeCell="C7" sqref="C7"/>
    </sheetView>
  </sheetViews>
  <sheetFormatPr defaultColWidth="11.42578125" defaultRowHeight="15" x14ac:dyDescent="0.35"/>
  <cols>
    <col min="1" max="1" width="1.7109375" style="7" customWidth="1"/>
    <col min="2" max="2" width="2.85546875" style="73" bestFit="1" customWidth="1"/>
    <col min="3" max="3" width="65.28515625" style="168" customWidth="1"/>
    <col min="4" max="4" width="13.42578125" style="75" bestFit="1" customWidth="1"/>
    <col min="5" max="16384" width="11.42578125" style="7"/>
  </cols>
  <sheetData>
    <row r="2" spans="2:4" ht="18.75" x14ac:dyDescent="0.35">
      <c r="B2" s="201" t="s">
        <v>21</v>
      </c>
    </row>
    <row r="3" spans="2:4" ht="16.5" x14ac:dyDescent="0.35">
      <c r="B3" s="202" t="s">
        <v>22</v>
      </c>
    </row>
    <row r="5" spans="2:4" x14ac:dyDescent="0.35">
      <c r="B5" s="61" t="s">
        <v>23</v>
      </c>
      <c r="C5" s="169" t="s">
        <v>24</v>
      </c>
      <c r="D5" s="62" t="s">
        <v>25</v>
      </c>
    </row>
    <row r="6" spans="2:4" x14ac:dyDescent="0.35">
      <c r="B6" s="280" t="s">
        <v>26</v>
      </c>
      <c r="C6" s="280"/>
      <c r="D6" s="280"/>
    </row>
    <row r="7" spans="2:4" ht="45" x14ac:dyDescent="0.35">
      <c r="B7" s="63">
        <v>1</v>
      </c>
      <c r="C7" s="160" t="s">
        <v>27</v>
      </c>
      <c r="D7" s="64" t="s">
        <v>28</v>
      </c>
    </row>
    <row r="8" spans="2:4" ht="45" x14ac:dyDescent="0.35">
      <c r="B8" s="65">
        <v>2</v>
      </c>
      <c r="C8" s="166" t="s">
        <v>29</v>
      </c>
      <c r="D8" s="66" t="s">
        <v>28</v>
      </c>
    </row>
    <row r="9" spans="2:4" x14ac:dyDescent="0.35">
      <c r="B9" s="63">
        <v>3</v>
      </c>
      <c r="C9" s="160" t="s">
        <v>30</v>
      </c>
      <c r="D9" s="64" t="s">
        <v>31</v>
      </c>
    </row>
    <row r="10" spans="2:4" ht="30" x14ac:dyDescent="0.35">
      <c r="B10" s="65">
        <v>4</v>
      </c>
      <c r="C10" s="166" t="s">
        <v>32</v>
      </c>
      <c r="D10" s="66" t="s">
        <v>31</v>
      </c>
    </row>
    <row r="11" spans="2:4" x14ac:dyDescent="0.35">
      <c r="B11" s="63">
        <v>5</v>
      </c>
      <c r="C11" s="67" t="s">
        <v>33</v>
      </c>
      <c r="D11" s="68" t="s">
        <v>34</v>
      </c>
    </row>
    <row r="12" spans="2:4" ht="30" x14ac:dyDescent="0.35">
      <c r="B12" s="65">
        <v>6</v>
      </c>
      <c r="C12" s="69" t="s">
        <v>35</v>
      </c>
      <c r="D12" s="70" t="s">
        <v>34</v>
      </c>
    </row>
    <row r="13" spans="2:4" x14ac:dyDescent="0.35">
      <c r="B13" s="63">
        <v>7</v>
      </c>
      <c r="C13" s="67" t="s">
        <v>36</v>
      </c>
      <c r="D13" s="68" t="s">
        <v>34</v>
      </c>
    </row>
    <row r="14" spans="2:4" x14ac:dyDescent="0.35">
      <c r="B14" s="280" t="s">
        <v>37</v>
      </c>
      <c r="C14" s="280"/>
      <c r="D14" s="280"/>
    </row>
    <row r="15" spans="2:4" x14ac:dyDescent="0.35">
      <c r="B15" s="63">
        <f>+B13+1</f>
        <v>8</v>
      </c>
      <c r="C15" s="160" t="s">
        <v>38</v>
      </c>
      <c r="D15" s="64" t="s">
        <v>31</v>
      </c>
    </row>
    <row r="16" spans="2:4" ht="30" x14ac:dyDescent="0.35">
      <c r="B16" s="65">
        <f>+B15+1</f>
        <v>9</v>
      </c>
      <c r="C16" s="69" t="s">
        <v>39</v>
      </c>
      <c r="D16" s="70" t="s">
        <v>34</v>
      </c>
    </row>
    <row r="17" spans="2:4" ht="30" x14ac:dyDescent="0.35">
      <c r="B17" s="63">
        <f t="shared" ref="B17:B31" si="0">+B16+1</f>
        <v>10</v>
      </c>
      <c r="C17" s="67" t="s">
        <v>40</v>
      </c>
      <c r="D17" s="68" t="s">
        <v>34</v>
      </c>
    </row>
    <row r="18" spans="2:4" ht="30" x14ac:dyDescent="0.35">
      <c r="B18" s="65">
        <f t="shared" si="0"/>
        <v>11</v>
      </c>
      <c r="C18" s="166" t="s">
        <v>41</v>
      </c>
      <c r="D18" s="66" t="s">
        <v>28</v>
      </c>
    </row>
    <row r="19" spans="2:4" x14ac:dyDescent="0.35">
      <c r="B19" s="63">
        <f t="shared" si="0"/>
        <v>12</v>
      </c>
      <c r="C19" s="160" t="s">
        <v>42</v>
      </c>
      <c r="D19" s="64" t="s">
        <v>28</v>
      </c>
    </row>
    <row r="20" spans="2:4" ht="30" x14ac:dyDescent="0.35">
      <c r="B20" s="65">
        <f t="shared" si="0"/>
        <v>13</v>
      </c>
      <c r="C20" s="69" t="s">
        <v>43</v>
      </c>
      <c r="D20" s="70" t="s">
        <v>34</v>
      </c>
    </row>
    <row r="21" spans="2:4" ht="30" x14ac:dyDescent="0.35">
      <c r="B21" s="63">
        <f t="shared" si="0"/>
        <v>14</v>
      </c>
      <c r="C21" s="67" t="s">
        <v>44</v>
      </c>
      <c r="D21" s="68" t="s">
        <v>34</v>
      </c>
    </row>
    <row r="22" spans="2:4" x14ac:dyDescent="0.35">
      <c r="B22" s="65">
        <f t="shared" si="0"/>
        <v>15</v>
      </c>
      <c r="C22" s="166" t="s">
        <v>45</v>
      </c>
      <c r="D22" s="66" t="s">
        <v>28</v>
      </c>
    </row>
    <row r="23" spans="2:4" x14ac:dyDescent="0.35">
      <c r="B23" s="63">
        <f t="shared" si="0"/>
        <v>16</v>
      </c>
      <c r="C23" s="67" t="s">
        <v>46</v>
      </c>
      <c r="D23" s="68" t="s">
        <v>34</v>
      </c>
    </row>
    <row r="24" spans="2:4" ht="30" x14ac:dyDescent="0.35">
      <c r="B24" s="65">
        <f t="shared" si="0"/>
        <v>17</v>
      </c>
      <c r="C24" s="69" t="s">
        <v>47</v>
      </c>
      <c r="D24" s="70" t="s">
        <v>34</v>
      </c>
    </row>
    <row r="25" spans="2:4" x14ac:dyDescent="0.35">
      <c r="B25" s="63">
        <f t="shared" si="0"/>
        <v>18</v>
      </c>
      <c r="C25" s="160" t="s">
        <v>48</v>
      </c>
      <c r="D25" s="161" t="s">
        <v>28</v>
      </c>
    </row>
    <row r="26" spans="2:4" ht="30" x14ac:dyDescent="0.35">
      <c r="B26" s="65">
        <f t="shared" si="0"/>
        <v>19</v>
      </c>
      <c r="C26" s="166" t="s">
        <v>49</v>
      </c>
      <c r="D26" s="170" t="s">
        <v>28</v>
      </c>
    </row>
    <row r="27" spans="2:4" x14ac:dyDescent="0.35">
      <c r="B27" s="63">
        <f t="shared" si="0"/>
        <v>20</v>
      </c>
      <c r="C27" s="160" t="s">
        <v>50</v>
      </c>
      <c r="D27" s="161" t="s">
        <v>31</v>
      </c>
    </row>
    <row r="28" spans="2:4" ht="30" x14ac:dyDescent="0.35">
      <c r="B28" s="65">
        <f t="shared" si="0"/>
        <v>21</v>
      </c>
      <c r="C28" s="166" t="s">
        <v>51</v>
      </c>
      <c r="D28" s="170" t="s">
        <v>31</v>
      </c>
    </row>
    <row r="29" spans="2:4" ht="120" x14ac:dyDescent="0.35">
      <c r="B29" s="63">
        <f t="shared" si="0"/>
        <v>22</v>
      </c>
      <c r="C29" s="67" t="s">
        <v>52</v>
      </c>
      <c r="D29" s="68" t="s">
        <v>34</v>
      </c>
    </row>
    <row r="30" spans="2:4" ht="45" x14ac:dyDescent="0.35">
      <c r="B30" s="65">
        <f t="shared" si="0"/>
        <v>23</v>
      </c>
      <c r="C30" s="69" t="s">
        <v>53</v>
      </c>
      <c r="D30" s="70" t="s">
        <v>34</v>
      </c>
    </row>
    <row r="31" spans="2:4" ht="30" x14ac:dyDescent="0.35">
      <c r="B31" s="63">
        <f t="shared" si="0"/>
        <v>24</v>
      </c>
      <c r="C31" s="67" t="s">
        <v>54</v>
      </c>
      <c r="D31" s="68" t="s">
        <v>34</v>
      </c>
    </row>
    <row r="32" spans="2:4" x14ac:dyDescent="0.35">
      <c r="B32" s="280" t="s">
        <v>55</v>
      </c>
      <c r="C32" s="280"/>
      <c r="D32" s="280"/>
    </row>
    <row r="33" spans="2:4" x14ac:dyDescent="0.35">
      <c r="B33" s="63">
        <f>+B31+1</f>
        <v>25</v>
      </c>
      <c r="C33" s="160" t="s">
        <v>56</v>
      </c>
      <c r="D33" s="64" t="s">
        <v>31</v>
      </c>
    </row>
    <row r="34" spans="2:4" ht="45" x14ac:dyDescent="0.35">
      <c r="B34" s="65">
        <f>+B33+1</f>
        <v>26</v>
      </c>
      <c r="C34" s="166" t="s">
        <v>57</v>
      </c>
      <c r="D34" s="66" t="s">
        <v>58</v>
      </c>
    </row>
    <row r="35" spans="2:4" ht="30" x14ac:dyDescent="0.35">
      <c r="B35" s="63">
        <f t="shared" ref="B35:B53" si="1">+B34+1</f>
        <v>27</v>
      </c>
      <c r="C35" s="160" t="s">
        <v>59</v>
      </c>
      <c r="D35" s="64" t="s">
        <v>28</v>
      </c>
    </row>
    <row r="36" spans="2:4" ht="75" x14ac:dyDescent="0.35">
      <c r="B36" s="65">
        <f t="shared" si="1"/>
        <v>28</v>
      </c>
      <c r="C36" s="166" t="s">
        <v>60</v>
      </c>
      <c r="D36" s="66" t="s">
        <v>28</v>
      </c>
    </row>
    <row r="37" spans="2:4" x14ac:dyDescent="0.35">
      <c r="B37" s="63">
        <f t="shared" si="1"/>
        <v>29</v>
      </c>
      <c r="C37" s="160" t="s">
        <v>61</v>
      </c>
      <c r="D37" s="64" t="s">
        <v>28</v>
      </c>
    </row>
    <row r="38" spans="2:4" ht="30" x14ac:dyDescent="0.35">
      <c r="B38" s="65">
        <f t="shared" si="1"/>
        <v>30</v>
      </c>
      <c r="C38" s="166" t="s">
        <v>62</v>
      </c>
      <c r="D38" s="66" t="s">
        <v>28</v>
      </c>
    </row>
    <row r="39" spans="2:4" ht="30" x14ac:dyDescent="0.35">
      <c r="B39" s="63">
        <f t="shared" si="1"/>
        <v>31</v>
      </c>
      <c r="C39" s="160" t="s">
        <v>63</v>
      </c>
      <c r="D39" s="64" t="s">
        <v>31</v>
      </c>
    </row>
    <row r="40" spans="2:4" x14ac:dyDescent="0.35">
      <c r="B40" s="65">
        <f t="shared" si="1"/>
        <v>32</v>
      </c>
      <c r="C40" s="166" t="s">
        <v>64</v>
      </c>
      <c r="D40" s="66" t="s">
        <v>31</v>
      </c>
    </row>
    <row r="41" spans="2:4" ht="30" x14ac:dyDescent="0.35">
      <c r="B41" s="63">
        <f t="shared" si="1"/>
        <v>33</v>
      </c>
      <c r="C41" s="160" t="s">
        <v>65</v>
      </c>
      <c r="D41" s="64" t="s">
        <v>31</v>
      </c>
    </row>
    <row r="42" spans="2:4" ht="30" x14ac:dyDescent="0.35">
      <c r="B42" s="65">
        <f t="shared" si="1"/>
        <v>34</v>
      </c>
      <c r="C42" s="166" t="s">
        <v>66</v>
      </c>
      <c r="D42" s="66" t="s">
        <v>31</v>
      </c>
    </row>
    <row r="43" spans="2:4" ht="30" x14ac:dyDescent="0.35">
      <c r="B43" s="63">
        <f t="shared" si="1"/>
        <v>35</v>
      </c>
      <c r="C43" s="67" t="s">
        <v>67</v>
      </c>
      <c r="D43" s="68" t="s">
        <v>34</v>
      </c>
    </row>
    <row r="44" spans="2:4" ht="30" x14ac:dyDescent="0.35">
      <c r="B44" s="65">
        <f t="shared" si="1"/>
        <v>36</v>
      </c>
      <c r="C44" s="166" t="s">
        <v>68</v>
      </c>
      <c r="D44" s="66" t="s">
        <v>28</v>
      </c>
    </row>
    <row r="45" spans="2:4" ht="45" x14ac:dyDescent="0.35">
      <c r="B45" s="63">
        <f t="shared" si="1"/>
        <v>37</v>
      </c>
      <c r="C45" s="160" t="s">
        <v>69</v>
      </c>
      <c r="D45" s="64" t="s">
        <v>28</v>
      </c>
    </row>
    <row r="46" spans="2:4" ht="30" x14ac:dyDescent="0.35">
      <c r="B46" s="65">
        <f t="shared" si="1"/>
        <v>38</v>
      </c>
      <c r="C46" s="166" t="s">
        <v>70</v>
      </c>
      <c r="D46" s="66" t="s">
        <v>28</v>
      </c>
    </row>
    <row r="47" spans="2:4" ht="30" x14ac:dyDescent="0.35">
      <c r="B47" s="63">
        <f t="shared" si="1"/>
        <v>39</v>
      </c>
      <c r="C47" s="160" t="s">
        <v>71</v>
      </c>
      <c r="D47" s="64" t="s">
        <v>31</v>
      </c>
    </row>
    <row r="48" spans="2:4" ht="30" x14ac:dyDescent="0.35">
      <c r="B48" s="65">
        <f t="shared" si="1"/>
        <v>40</v>
      </c>
      <c r="C48" s="69" t="s">
        <v>68</v>
      </c>
      <c r="D48" s="70" t="s">
        <v>34</v>
      </c>
    </row>
    <row r="49" spans="2:4" ht="45" x14ac:dyDescent="0.35">
      <c r="B49" s="63">
        <f t="shared" si="1"/>
        <v>41</v>
      </c>
      <c r="C49" s="67" t="s">
        <v>69</v>
      </c>
      <c r="D49" s="68" t="s">
        <v>34</v>
      </c>
    </row>
    <row r="50" spans="2:4" ht="30" x14ac:dyDescent="0.35">
      <c r="B50" s="65">
        <f t="shared" si="1"/>
        <v>42</v>
      </c>
      <c r="C50" s="69" t="s">
        <v>72</v>
      </c>
      <c r="D50" s="70" t="s">
        <v>34</v>
      </c>
    </row>
    <row r="51" spans="2:4" ht="135" x14ac:dyDescent="0.35">
      <c r="B51" s="63">
        <f t="shared" si="1"/>
        <v>43</v>
      </c>
      <c r="C51" s="67" t="s">
        <v>73</v>
      </c>
      <c r="D51" s="68" t="s">
        <v>34</v>
      </c>
    </row>
    <row r="52" spans="2:4" ht="45" x14ac:dyDescent="0.35">
      <c r="B52" s="65">
        <f t="shared" si="1"/>
        <v>44</v>
      </c>
      <c r="C52" s="69" t="s">
        <v>53</v>
      </c>
      <c r="D52" s="70" t="s">
        <v>34</v>
      </c>
    </row>
    <row r="53" spans="2:4" ht="30" x14ac:dyDescent="0.35">
      <c r="B53" s="63">
        <f t="shared" si="1"/>
        <v>45</v>
      </c>
      <c r="C53" s="67" t="s">
        <v>54</v>
      </c>
      <c r="D53" s="68" t="s">
        <v>34</v>
      </c>
    </row>
    <row r="54" spans="2:4" x14ac:dyDescent="0.35">
      <c r="B54" s="280" t="s">
        <v>74</v>
      </c>
      <c r="C54" s="280"/>
      <c r="D54" s="280"/>
    </row>
    <row r="55" spans="2:4" ht="90" x14ac:dyDescent="0.35">
      <c r="B55" s="65">
        <f>+B53+1</f>
        <v>46</v>
      </c>
      <c r="C55" s="167" t="s">
        <v>75</v>
      </c>
      <c r="D55" s="71" t="s">
        <v>28</v>
      </c>
    </row>
    <row r="56" spans="2:4" x14ac:dyDescent="0.35">
      <c r="B56" s="280" t="s">
        <v>76</v>
      </c>
      <c r="C56" s="280"/>
      <c r="D56" s="280"/>
    </row>
    <row r="57" spans="2:4" x14ac:dyDescent="0.35">
      <c r="B57" s="63">
        <f>+B55+1</f>
        <v>47</v>
      </c>
      <c r="C57" s="160" t="s">
        <v>77</v>
      </c>
      <c r="D57" s="64" t="s">
        <v>31</v>
      </c>
    </row>
    <row r="58" spans="2:4" ht="30" x14ac:dyDescent="0.35">
      <c r="B58" s="65">
        <f>+B57+1</f>
        <v>48</v>
      </c>
      <c r="C58" s="166" t="s">
        <v>78</v>
      </c>
      <c r="D58" s="66" t="s">
        <v>28</v>
      </c>
    </row>
    <row r="59" spans="2:4" x14ac:dyDescent="0.35">
      <c r="B59" s="63">
        <f>+B58+1</f>
        <v>49</v>
      </c>
      <c r="C59" s="67" t="s">
        <v>79</v>
      </c>
      <c r="D59" s="68" t="s">
        <v>34</v>
      </c>
    </row>
    <row r="60" spans="2:4" x14ac:dyDescent="0.35">
      <c r="B60" s="280" t="s">
        <v>80</v>
      </c>
      <c r="C60" s="280"/>
      <c r="D60" s="280"/>
    </row>
    <row r="61" spans="2:4" ht="30" x14ac:dyDescent="0.35">
      <c r="B61" s="63">
        <f>+B59+1</f>
        <v>50</v>
      </c>
      <c r="C61" s="160" t="s">
        <v>81</v>
      </c>
      <c r="D61" s="64" t="s">
        <v>31</v>
      </c>
    </row>
    <row r="62" spans="2:4" ht="30" x14ac:dyDescent="0.35">
      <c r="B62" s="65">
        <f>+B61+1</f>
        <v>51</v>
      </c>
      <c r="C62" s="166" t="s">
        <v>82</v>
      </c>
      <c r="D62" s="66" t="s">
        <v>31</v>
      </c>
    </row>
    <row r="63" spans="2:4" x14ac:dyDescent="0.35">
      <c r="B63" s="63">
        <f t="shared" ref="B63:B77" si="2">+B62+1</f>
        <v>52</v>
      </c>
      <c r="C63" s="160" t="s">
        <v>83</v>
      </c>
      <c r="D63" s="64" t="s">
        <v>31</v>
      </c>
    </row>
    <row r="64" spans="2:4" x14ac:dyDescent="0.35">
      <c r="B64" s="65">
        <f t="shared" si="2"/>
        <v>53</v>
      </c>
      <c r="C64" s="166" t="s">
        <v>84</v>
      </c>
      <c r="D64" s="66" t="s">
        <v>58</v>
      </c>
    </row>
    <row r="65" spans="2:4" ht="30" x14ac:dyDescent="0.35">
      <c r="B65" s="63">
        <f t="shared" si="2"/>
        <v>54</v>
      </c>
      <c r="C65" s="160" t="s">
        <v>85</v>
      </c>
      <c r="D65" s="64" t="s">
        <v>31</v>
      </c>
    </row>
    <row r="66" spans="2:4" x14ac:dyDescent="0.35">
      <c r="B66" s="65">
        <f t="shared" si="2"/>
        <v>55</v>
      </c>
      <c r="C66" s="166" t="s">
        <v>86</v>
      </c>
      <c r="D66" s="66" t="s">
        <v>31</v>
      </c>
    </row>
    <row r="67" spans="2:4" x14ac:dyDescent="0.35">
      <c r="B67" s="63">
        <f t="shared" si="2"/>
        <v>56</v>
      </c>
      <c r="C67" s="160" t="s">
        <v>87</v>
      </c>
      <c r="D67" s="64" t="s">
        <v>31</v>
      </c>
    </row>
    <row r="68" spans="2:4" x14ac:dyDescent="0.35">
      <c r="B68" s="65">
        <f t="shared" si="2"/>
        <v>57</v>
      </c>
      <c r="C68" s="166" t="s">
        <v>88</v>
      </c>
      <c r="D68" s="66" t="s">
        <v>31</v>
      </c>
    </row>
    <row r="69" spans="2:4" ht="30" x14ac:dyDescent="0.35">
      <c r="B69" s="63">
        <f t="shared" si="2"/>
        <v>58</v>
      </c>
      <c r="C69" s="160" t="s">
        <v>89</v>
      </c>
      <c r="D69" s="64" t="s">
        <v>31</v>
      </c>
    </row>
    <row r="70" spans="2:4" ht="30" x14ac:dyDescent="0.35">
      <c r="B70" s="65">
        <f t="shared" si="2"/>
        <v>59</v>
      </c>
      <c r="C70" s="166" t="s">
        <v>90</v>
      </c>
      <c r="D70" s="66" t="s">
        <v>31</v>
      </c>
    </row>
    <row r="71" spans="2:4" x14ac:dyDescent="0.35">
      <c r="B71" s="63">
        <f t="shared" si="2"/>
        <v>60</v>
      </c>
      <c r="C71" s="160" t="s">
        <v>91</v>
      </c>
      <c r="D71" s="64" t="s">
        <v>31</v>
      </c>
    </row>
    <row r="72" spans="2:4" ht="30" x14ac:dyDescent="0.35">
      <c r="B72" s="65">
        <f t="shared" si="2"/>
        <v>61</v>
      </c>
      <c r="C72" s="166" t="s">
        <v>92</v>
      </c>
      <c r="D72" s="66" t="s">
        <v>31</v>
      </c>
    </row>
    <row r="73" spans="2:4" x14ac:dyDescent="0.35">
      <c r="B73" s="63">
        <f t="shared" si="2"/>
        <v>62</v>
      </c>
      <c r="C73" s="160" t="s">
        <v>93</v>
      </c>
      <c r="D73" s="64" t="s">
        <v>31</v>
      </c>
    </row>
    <row r="74" spans="2:4" ht="30" x14ac:dyDescent="0.35">
      <c r="B74" s="65">
        <f t="shared" si="2"/>
        <v>63</v>
      </c>
      <c r="C74" s="166" t="s">
        <v>94</v>
      </c>
      <c r="D74" s="66" t="s">
        <v>31</v>
      </c>
    </row>
    <row r="75" spans="2:4" x14ac:dyDescent="0.35">
      <c r="B75" s="63">
        <f t="shared" si="2"/>
        <v>64</v>
      </c>
      <c r="C75" s="160" t="s">
        <v>95</v>
      </c>
      <c r="D75" s="64" t="s">
        <v>58</v>
      </c>
    </row>
    <row r="76" spans="2:4" x14ac:dyDescent="0.35">
      <c r="B76" s="65">
        <f t="shared" si="2"/>
        <v>65</v>
      </c>
      <c r="C76" s="166" t="s">
        <v>96</v>
      </c>
      <c r="D76" s="66" t="s">
        <v>31</v>
      </c>
    </row>
    <row r="77" spans="2:4" ht="45" x14ac:dyDescent="0.35">
      <c r="B77" s="63">
        <f t="shared" si="2"/>
        <v>66</v>
      </c>
      <c r="C77" s="160" t="s">
        <v>97</v>
      </c>
      <c r="D77" s="64" t="s">
        <v>58</v>
      </c>
    </row>
    <row r="78" spans="2:4" x14ac:dyDescent="0.35">
      <c r="B78" s="280" t="s">
        <v>98</v>
      </c>
      <c r="C78" s="280"/>
      <c r="D78" s="280"/>
    </row>
    <row r="79" spans="2:4" ht="45" x14ac:dyDescent="0.35">
      <c r="B79" s="63">
        <f>B77+1</f>
        <v>67</v>
      </c>
      <c r="C79" s="160" t="s">
        <v>99</v>
      </c>
      <c r="D79" s="161" t="s">
        <v>31</v>
      </c>
    </row>
    <row r="80" spans="2:4" ht="30" x14ac:dyDescent="0.35">
      <c r="B80" s="65">
        <f>+B79+1</f>
        <v>68</v>
      </c>
      <c r="C80" s="166" t="s">
        <v>100</v>
      </c>
      <c r="D80" s="170" t="s">
        <v>31</v>
      </c>
    </row>
    <row r="81" spans="2:4" ht="75" x14ac:dyDescent="0.35">
      <c r="B81" s="63">
        <f t="shared" ref="B81:B87" si="3">+B80+1</f>
        <v>69</v>
      </c>
      <c r="C81" s="160" t="s">
        <v>101</v>
      </c>
      <c r="D81" s="161" t="s">
        <v>31</v>
      </c>
    </row>
    <row r="82" spans="2:4" x14ac:dyDescent="0.35">
      <c r="B82" s="65">
        <f t="shared" si="3"/>
        <v>70</v>
      </c>
      <c r="C82" s="166" t="s">
        <v>102</v>
      </c>
      <c r="D82" s="170" t="s">
        <v>58</v>
      </c>
    </row>
    <row r="83" spans="2:4" x14ac:dyDescent="0.35">
      <c r="B83" s="63">
        <f t="shared" si="3"/>
        <v>71</v>
      </c>
      <c r="C83" s="160" t="s">
        <v>103</v>
      </c>
      <c r="D83" s="161" t="s">
        <v>31</v>
      </c>
    </row>
    <row r="84" spans="2:4" ht="30" x14ac:dyDescent="0.35">
      <c r="B84" s="65">
        <f t="shared" si="3"/>
        <v>72</v>
      </c>
      <c r="C84" s="166" t="s">
        <v>104</v>
      </c>
      <c r="D84" s="170" t="s">
        <v>58</v>
      </c>
    </row>
    <row r="85" spans="2:4" ht="30" x14ac:dyDescent="0.35">
      <c r="B85" s="63">
        <f t="shared" si="3"/>
        <v>73</v>
      </c>
      <c r="C85" s="160" t="s">
        <v>105</v>
      </c>
      <c r="D85" s="161" t="s">
        <v>31</v>
      </c>
    </row>
    <row r="86" spans="2:4" ht="45" x14ac:dyDescent="0.35">
      <c r="B86" s="65">
        <f t="shared" si="3"/>
        <v>74</v>
      </c>
      <c r="C86" s="166" t="s">
        <v>106</v>
      </c>
      <c r="D86" s="170" t="s">
        <v>28</v>
      </c>
    </row>
    <row r="87" spans="2:4" ht="30" x14ac:dyDescent="0.35">
      <c r="B87" s="63">
        <f t="shared" si="3"/>
        <v>75</v>
      </c>
      <c r="C87" s="160" t="s">
        <v>107</v>
      </c>
      <c r="D87" s="161" t="s">
        <v>31</v>
      </c>
    </row>
    <row r="88" spans="2:4" x14ac:dyDescent="0.35">
      <c r="B88" s="280" t="s">
        <v>108</v>
      </c>
      <c r="C88" s="280"/>
      <c r="D88" s="280"/>
    </row>
    <row r="89" spans="2:4" x14ac:dyDescent="0.35">
      <c r="B89" s="63">
        <f>+B87+1</f>
        <v>76</v>
      </c>
      <c r="C89" s="160" t="s">
        <v>109</v>
      </c>
      <c r="D89" s="161" t="s">
        <v>31</v>
      </c>
    </row>
    <row r="90" spans="2:4" ht="30" x14ac:dyDescent="0.35">
      <c r="B90" s="65">
        <f>+B89+1</f>
        <v>77</v>
      </c>
      <c r="C90" s="166" t="s">
        <v>110</v>
      </c>
      <c r="D90" s="170" t="s">
        <v>28</v>
      </c>
    </row>
    <row r="91" spans="2:4" ht="30" x14ac:dyDescent="0.35">
      <c r="B91" s="63">
        <f t="shared" ref="B91:B100" si="4">+B89+1</f>
        <v>77</v>
      </c>
      <c r="C91" s="160" t="s">
        <v>111</v>
      </c>
      <c r="D91" s="161" t="s">
        <v>28</v>
      </c>
    </row>
    <row r="92" spans="2:4" x14ac:dyDescent="0.35">
      <c r="B92" s="65">
        <f t="shared" si="4"/>
        <v>78</v>
      </c>
      <c r="C92" s="69" t="s">
        <v>112</v>
      </c>
      <c r="D92" s="70" t="s">
        <v>34</v>
      </c>
    </row>
    <row r="93" spans="2:4" x14ac:dyDescent="0.35">
      <c r="B93" s="63">
        <f t="shared" si="4"/>
        <v>78</v>
      </c>
      <c r="C93" s="160" t="s">
        <v>113</v>
      </c>
      <c r="D93" s="161" t="s">
        <v>31</v>
      </c>
    </row>
    <row r="94" spans="2:4" ht="30" x14ac:dyDescent="0.35">
      <c r="B94" s="65">
        <f t="shared" si="4"/>
        <v>79</v>
      </c>
      <c r="C94" s="166" t="s">
        <v>114</v>
      </c>
      <c r="D94" s="170" t="s">
        <v>28</v>
      </c>
    </row>
    <row r="95" spans="2:4" ht="30" x14ac:dyDescent="0.35">
      <c r="B95" s="63">
        <f t="shared" si="4"/>
        <v>79</v>
      </c>
      <c r="C95" s="67" t="s">
        <v>115</v>
      </c>
      <c r="D95" s="68" t="s">
        <v>34</v>
      </c>
    </row>
    <row r="96" spans="2:4" x14ac:dyDescent="0.35">
      <c r="B96" s="65">
        <f t="shared" si="4"/>
        <v>80</v>
      </c>
      <c r="C96" s="69" t="s">
        <v>116</v>
      </c>
      <c r="D96" s="70" t="s">
        <v>34</v>
      </c>
    </row>
    <row r="97" spans="2:4" ht="30" x14ac:dyDescent="0.35">
      <c r="B97" s="63">
        <f t="shared" si="4"/>
        <v>80</v>
      </c>
      <c r="C97" s="67" t="s">
        <v>117</v>
      </c>
      <c r="D97" s="68" t="s">
        <v>34</v>
      </c>
    </row>
    <row r="98" spans="2:4" ht="30" x14ac:dyDescent="0.35">
      <c r="B98" s="65">
        <f t="shared" si="4"/>
        <v>81</v>
      </c>
      <c r="C98" s="69" t="s">
        <v>118</v>
      </c>
      <c r="D98" s="70" t="s">
        <v>34</v>
      </c>
    </row>
    <row r="99" spans="2:4" x14ac:dyDescent="0.35">
      <c r="B99" s="63">
        <f t="shared" si="4"/>
        <v>81</v>
      </c>
      <c r="C99" s="160" t="s">
        <v>119</v>
      </c>
      <c r="D99" s="161" t="s">
        <v>31</v>
      </c>
    </row>
    <row r="100" spans="2:4" ht="30" x14ac:dyDescent="0.35">
      <c r="B100" s="65">
        <f t="shared" si="4"/>
        <v>82</v>
      </c>
      <c r="C100" s="166" t="s">
        <v>120</v>
      </c>
      <c r="D100" s="170" t="s">
        <v>31</v>
      </c>
    </row>
    <row r="101" spans="2:4" x14ac:dyDescent="0.35">
      <c r="B101" s="280" t="s">
        <v>121</v>
      </c>
      <c r="C101" s="280"/>
      <c r="D101" s="280"/>
    </row>
    <row r="102" spans="2:4" ht="45" x14ac:dyDescent="0.35">
      <c r="B102" s="63">
        <f>+B100+1</f>
        <v>83</v>
      </c>
      <c r="C102" s="160" t="s">
        <v>122</v>
      </c>
      <c r="D102" s="161" t="s">
        <v>28</v>
      </c>
    </row>
    <row r="103" spans="2:4" x14ac:dyDescent="0.35">
      <c r="B103" s="280" t="s">
        <v>123</v>
      </c>
      <c r="C103" s="280"/>
      <c r="D103" s="280"/>
    </row>
    <row r="104" spans="2:4" ht="45" x14ac:dyDescent="0.35">
      <c r="B104" s="65">
        <f>+B102+1</f>
        <v>84</v>
      </c>
      <c r="C104" s="167" t="s">
        <v>124</v>
      </c>
      <c r="D104" s="72"/>
    </row>
    <row r="105" spans="2:4" ht="30" x14ac:dyDescent="0.35">
      <c r="B105" s="63">
        <f>+B104+1</f>
        <v>85</v>
      </c>
      <c r="C105" s="160" t="s">
        <v>125</v>
      </c>
      <c r="D105" s="64"/>
    </row>
    <row r="106" spans="2:4" ht="45" x14ac:dyDescent="0.35">
      <c r="B106" s="65">
        <f>+B105+1</f>
        <v>86</v>
      </c>
      <c r="C106" s="167" t="s">
        <v>126</v>
      </c>
      <c r="D106" s="72"/>
    </row>
    <row r="107" spans="2:4" x14ac:dyDescent="0.35">
      <c r="B107" s="63">
        <f>+B106+1</f>
        <v>87</v>
      </c>
      <c r="C107" s="160" t="s">
        <v>127</v>
      </c>
      <c r="D107" s="64"/>
    </row>
  </sheetData>
  <autoFilter ref="B5:D107" xr:uid="{114777EC-DB53-44BB-900A-E61D41E8BB84}"/>
  <mergeCells count="10">
    <mergeCell ref="B103:D103"/>
    <mergeCell ref="B54:D54"/>
    <mergeCell ref="B56:D56"/>
    <mergeCell ref="B32:D32"/>
    <mergeCell ref="B14:D14"/>
    <mergeCell ref="B6:D6"/>
    <mergeCell ref="B60:D60"/>
    <mergeCell ref="B88:D88"/>
    <mergeCell ref="B78:D78"/>
    <mergeCell ref="B101:D101"/>
  </mergeCells>
  <hyperlinks>
    <hyperlink ref="B3" location="Summary!A1" display="Summary!A1" xr:uid="{E7300007-2C79-4D92-A8DF-2118D4D007A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01565-0FF2-465B-A234-7CBE9385F3B9}">
  <dimension ref="C3:E13"/>
  <sheetViews>
    <sheetView topLeftCell="A2" workbookViewId="0">
      <selection activeCell="C3" sqref="C3:E12"/>
    </sheetView>
  </sheetViews>
  <sheetFormatPr defaultColWidth="11.42578125" defaultRowHeight="15" x14ac:dyDescent="0.35"/>
  <cols>
    <col min="1" max="2" width="11.42578125" style="7"/>
    <col min="3" max="3" width="28" style="7" customWidth="1"/>
    <col min="4" max="16384" width="11.42578125" style="7"/>
  </cols>
  <sheetData>
    <row r="3" spans="3:5" ht="15.75" thickBot="1" x14ac:dyDescent="0.4">
      <c r="C3" s="309"/>
      <c r="D3" s="306" t="s">
        <v>35817</v>
      </c>
      <c r="E3" s="306"/>
    </row>
    <row r="4" spans="3:5" ht="16.5" thickTop="1" thickBot="1" x14ac:dyDescent="0.4">
      <c r="C4" s="310"/>
      <c r="D4" s="82" t="s">
        <v>35818</v>
      </c>
      <c r="E4" s="82" t="s">
        <v>35819</v>
      </c>
    </row>
    <row r="5" spans="3:5" ht="30.75" thickTop="1" x14ac:dyDescent="0.35">
      <c r="C5" s="81" t="s">
        <v>35820</v>
      </c>
      <c r="D5" s="83">
        <v>0</v>
      </c>
      <c r="E5" s="83">
        <v>21592</v>
      </c>
    </row>
    <row r="6" spans="3:5" ht="30" x14ac:dyDescent="0.35">
      <c r="C6" s="74" t="s">
        <v>35821</v>
      </c>
      <c r="D6" s="307">
        <v>142081</v>
      </c>
      <c r="E6" s="307"/>
    </row>
    <row r="7" spans="3:5" x14ac:dyDescent="0.35">
      <c r="C7" s="11" t="s">
        <v>35822</v>
      </c>
      <c r="D7" s="83">
        <v>0</v>
      </c>
      <c r="E7" s="83">
        <v>0</v>
      </c>
    </row>
    <row r="8" spans="3:5" x14ac:dyDescent="0.35">
      <c r="C8" s="7" t="s">
        <v>35823</v>
      </c>
      <c r="D8" s="84">
        <v>71040</v>
      </c>
      <c r="E8" s="84">
        <v>71040</v>
      </c>
    </row>
    <row r="9" spans="3:5" x14ac:dyDescent="0.35">
      <c r="C9" s="11" t="s">
        <v>35824</v>
      </c>
      <c r="D9" s="83">
        <v>71040</v>
      </c>
      <c r="E9" s="83">
        <v>92633</v>
      </c>
    </row>
    <row r="10" spans="3:5" x14ac:dyDescent="0.35">
      <c r="C10" s="7" t="s">
        <v>35825</v>
      </c>
      <c r="D10" s="84">
        <v>0</v>
      </c>
      <c r="E10" s="84">
        <v>0</v>
      </c>
    </row>
    <row r="11" spans="3:5" x14ac:dyDescent="0.35">
      <c r="C11" s="11" t="s">
        <v>35826</v>
      </c>
      <c r="D11" s="83">
        <v>71040</v>
      </c>
      <c r="E11" s="83">
        <v>92633</v>
      </c>
    </row>
    <row r="12" spans="3:5" ht="15.75" thickBot="1" x14ac:dyDescent="0.4">
      <c r="C12" s="29" t="s">
        <v>35827</v>
      </c>
      <c r="D12" s="308">
        <v>163673</v>
      </c>
      <c r="E12" s="308"/>
    </row>
    <row r="13" spans="3:5" ht="15.75" thickTop="1" x14ac:dyDescent="0.35"/>
  </sheetData>
  <mergeCells count="4">
    <mergeCell ref="D3:E3"/>
    <mergeCell ref="D6:E6"/>
    <mergeCell ref="D12:E12"/>
    <mergeCell ref="C3:C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EE800-0DA9-4DC9-85E8-EC4A5D00CB7A}">
  <dimension ref="B1:K4270"/>
  <sheetViews>
    <sheetView showGridLines="0" tabSelected="1" zoomScale="110" zoomScaleNormal="110" zoomScaleSheetLayoutView="89" workbookViewId="0">
      <pane ySplit="5" topLeftCell="A6" activePane="bottomLeft" state="frozen"/>
      <selection pane="bottomLeft"/>
    </sheetView>
  </sheetViews>
  <sheetFormatPr defaultColWidth="11.42578125" defaultRowHeight="15" x14ac:dyDescent="0.35"/>
  <cols>
    <col min="1" max="1" width="2" style="7" customWidth="1"/>
    <col min="2" max="2" width="4.7109375" style="7" customWidth="1"/>
    <col min="3" max="3" width="10.28515625" style="7" customWidth="1"/>
    <col min="4" max="4" width="11.28515625" style="7" customWidth="1"/>
    <col min="5" max="5" width="15.5703125" style="7" customWidth="1"/>
    <col min="6" max="6" width="11.85546875" style="7" customWidth="1"/>
    <col min="7" max="7" width="11.42578125" style="7" customWidth="1"/>
    <col min="8" max="8" width="17.28515625" style="7" customWidth="1"/>
    <col min="9" max="9" width="11.42578125" style="7"/>
    <col min="10" max="10" width="19.5703125" style="7" customWidth="1"/>
    <col min="11" max="11" width="11.42578125" style="7"/>
    <col min="12" max="12" width="1.28515625" style="7" customWidth="1"/>
    <col min="13" max="16384" width="11.42578125" style="7"/>
  </cols>
  <sheetData>
    <row r="1" spans="2:11" ht="13.9" customHeight="1" x14ac:dyDescent="0.35"/>
    <row r="2" spans="2:11" ht="13.9" customHeight="1" x14ac:dyDescent="0.35">
      <c r="B2" s="201" t="s">
        <v>128</v>
      </c>
      <c r="C2" s="199"/>
      <c r="D2" s="199"/>
      <c r="E2" s="199"/>
      <c r="F2" s="199"/>
      <c r="G2" s="199"/>
      <c r="H2" s="199"/>
    </row>
    <row r="3" spans="2:11" ht="13.9" customHeight="1" x14ac:dyDescent="0.35">
      <c r="B3" s="202"/>
      <c r="C3" s="199"/>
      <c r="D3" s="199"/>
      <c r="E3" s="199"/>
      <c r="F3" s="199"/>
    </row>
    <row r="4" spans="2:11" ht="13.9" customHeight="1" x14ac:dyDescent="0.35"/>
    <row r="5" spans="2:11" ht="13.9" customHeight="1" thickBot="1" x14ac:dyDescent="0.4">
      <c r="B5" s="272" t="s">
        <v>129</v>
      </c>
      <c r="C5" s="273" t="s">
        <v>130</v>
      </c>
      <c r="D5" s="272" t="s">
        <v>131</v>
      </c>
      <c r="E5" s="272" t="s">
        <v>132</v>
      </c>
      <c r="F5" s="272" t="s">
        <v>133</v>
      </c>
      <c r="G5" s="272" t="s">
        <v>134</v>
      </c>
      <c r="H5" s="272" t="s">
        <v>135</v>
      </c>
      <c r="I5" s="272" t="s">
        <v>136</v>
      </c>
      <c r="J5" s="272" t="s">
        <v>137</v>
      </c>
      <c r="K5" s="272" t="s">
        <v>138</v>
      </c>
    </row>
    <row r="6" spans="2:11" ht="16.149999999999999" customHeight="1" thickTop="1" x14ac:dyDescent="0.35">
      <c r="B6" s="271">
        <v>1</v>
      </c>
      <c r="C6" s="275" t="s">
        <v>139</v>
      </c>
      <c r="D6" s="274" t="s">
        <v>139</v>
      </c>
      <c r="E6" s="274" t="s">
        <v>140</v>
      </c>
      <c r="F6" s="274" t="s">
        <v>141</v>
      </c>
      <c r="G6" s="11">
        <v>153.78</v>
      </c>
      <c r="H6" s="11" t="s">
        <v>142</v>
      </c>
      <c r="I6" s="11" t="s">
        <v>143</v>
      </c>
      <c r="J6" s="11" t="s">
        <v>144</v>
      </c>
      <c r="K6" s="276">
        <v>35714</v>
      </c>
    </row>
    <row r="7" spans="2:11" ht="16.149999999999999" customHeight="1" x14ac:dyDescent="0.35">
      <c r="B7" s="277">
        <v>2</v>
      </c>
      <c r="C7" s="278" t="s">
        <v>139</v>
      </c>
      <c r="D7" s="195" t="s">
        <v>139</v>
      </c>
      <c r="E7" s="195" t="s">
        <v>145</v>
      </c>
      <c r="F7" s="195" t="s">
        <v>146</v>
      </c>
      <c r="G7" s="7">
        <v>137</v>
      </c>
      <c r="H7" s="7" t="s">
        <v>147</v>
      </c>
      <c r="I7" s="7" t="s">
        <v>139</v>
      </c>
      <c r="J7" s="7" t="s">
        <v>148</v>
      </c>
      <c r="K7" s="279"/>
    </row>
    <row r="8" spans="2:11" ht="16.149999999999999" customHeight="1" x14ac:dyDescent="0.35">
      <c r="B8" s="271">
        <v>3</v>
      </c>
      <c r="C8" s="275" t="s">
        <v>139</v>
      </c>
      <c r="D8" s="274" t="s">
        <v>139</v>
      </c>
      <c r="E8" s="274" t="s">
        <v>145</v>
      </c>
      <c r="F8" s="274" t="s">
        <v>149</v>
      </c>
      <c r="G8" s="11">
        <v>69</v>
      </c>
      <c r="H8" s="11" t="s">
        <v>150</v>
      </c>
      <c r="I8" s="11" t="s">
        <v>139</v>
      </c>
      <c r="J8" s="11" t="s">
        <v>148</v>
      </c>
      <c r="K8" s="276"/>
    </row>
    <row r="9" spans="2:11" ht="16.149999999999999" customHeight="1" x14ac:dyDescent="0.35">
      <c r="B9" s="277">
        <v>4</v>
      </c>
      <c r="C9" s="278" t="s">
        <v>139</v>
      </c>
      <c r="D9" s="195" t="s">
        <v>139</v>
      </c>
      <c r="E9" s="195" t="s">
        <v>145</v>
      </c>
      <c r="F9" s="195" t="s">
        <v>151</v>
      </c>
      <c r="G9" s="7">
        <v>115</v>
      </c>
      <c r="H9" s="7" t="s">
        <v>152</v>
      </c>
      <c r="I9" s="7" t="s">
        <v>139</v>
      </c>
      <c r="J9" s="7" t="s">
        <v>148</v>
      </c>
      <c r="K9" s="279"/>
    </row>
    <row r="10" spans="2:11" ht="16.149999999999999" customHeight="1" x14ac:dyDescent="0.35">
      <c r="B10" s="271">
        <v>5</v>
      </c>
      <c r="C10" s="275" t="s">
        <v>139</v>
      </c>
      <c r="D10" s="274" t="s">
        <v>139</v>
      </c>
      <c r="E10" s="274" t="s">
        <v>153</v>
      </c>
      <c r="F10" s="274" t="s">
        <v>154</v>
      </c>
      <c r="G10" s="11">
        <v>518</v>
      </c>
      <c r="H10" s="11" t="s">
        <v>155</v>
      </c>
      <c r="I10" s="11" t="s">
        <v>156</v>
      </c>
      <c r="J10" s="11" t="s">
        <v>157</v>
      </c>
      <c r="K10" s="276">
        <v>37149</v>
      </c>
    </row>
    <row r="11" spans="2:11" ht="16.149999999999999" customHeight="1" x14ac:dyDescent="0.35">
      <c r="B11" s="277">
        <v>6</v>
      </c>
      <c r="C11" s="278" t="s">
        <v>139</v>
      </c>
      <c r="D11" s="195" t="s">
        <v>139</v>
      </c>
      <c r="E11" s="195" t="s">
        <v>153</v>
      </c>
      <c r="F11" s="195" t="s">
        <v>158</v>
      </c>
      <c r="G11" s="7">
        <v>1169</v>
      </c>
      <c r="H11" s="7" t="s">
        <v>155</v>
      </c>
      <c r="I11" s="7" t="s">
        <v>156</v>
      </c>
      <c r="J11" s="7" t="s">
        <v>157</v>
      </c>
      <c r="K11" s="279">
        <v>37149</v>
      </c>
    </row>
    <row r="12" spans="2:11" ht="16.149999999999999" customHeight="1" x14ac:dyDescent="0.35">
      <c r="B12" s="271">
        <v>7</v>
      </c>
      <c r="C12" s="275" t="s">
        <v>139</v>
      </c>
      <c r="D12" s="274" t="s">
        <v>139</v>
      </c>
      <c r="E12" s="274" t="s">
        <v>159</v>
      </c>
      <c r="F12" s="274" t="s">
        <v>160</v>
      </c>
      <c r="G12" s="11">
        <v>1200</v>
      </c>
      <c r="H12" s="11" t="s">
        <v>155</v>
      </c>
      <c r="I12" s="11" t="s">
        <v>156</v>
      </c>
      <c r="J12" s="11" t="s">
        <v>157</v>
      </c>
      <c r="K12" s="276">
        <v>37149</v>
      </c>
    </row>
    <row r="13" spans="2:11" ht="16.149999999999999" customHeight="1" x14ac:dyDescent="0.35">
      <c r="B13" s="277">
        <v>8</v>
      </c>
      <c r="C13" s="278" t="s">
        <v>139</v>
      </c>
      <c r="D13" s="195" t="s">
        <v>139</v>
      </c>
      <c r="E13" s="195" t="s">
        <v>153</v>
      </c>
      <c r="F13" s="195" t="s">
        <v>161</v>
      </c>
      <c r="G13" s="7">
        <v>961</v>
      </c>
      <c r="H13" s="7" t="s">
        <v>155</v>
      </c>
      <c r="I13" s="7" t="s">
        <v>156</v>
      </c>
      <c r="J13" s="7" t="s">
        <v>157</v>
      </c>
      <c r="K13" s="279">
        <v>37149</v>
      </c>
    </row>
    <row r="14" spans="2:11" ht="16.149999999999999" customHeight="1" x14ac:dyDescent="0.35">
      <c r="B14" s="271">
        <v>9</v>
      </c>
      <c r="C14" s="275" t="s">
        <v>139</v>
      </c>
      <c r="D14" s="274" t="s">
        <v>139</v>
      </c>
      <c r="E14" s="274" t="s">
        <v>153</v>
      </c>
      <c r="F14" s="274" t="s">
        <v>162</v>
      </c>
      <c r="G14" s="11">
        <v>987</v>
      </c>
      <c r="H14" s="11" t="s">
        <v>155</v>
      </c>
      <c r="I14" s="11" t="s">
        <v>156</v>
      </c>
      <c r="J14" s="11" t="s">
        <v>157</v>
      </c>
      <c r="K14" s="276">
        <v>37884</v>
      </c>
    </row>
    <row r="15" spans="2:11" ht="16.149999999999999" customHeight="1" x14ac:dyDescent="0.35">
      <c r="B15" s="277">
        <v>10</v>
      </c>
      <c r="C15" s="278" t="s">
        <v>139</v>
      </c>
      <c r="D15" s="195" t="s">
        <v>139</v>
      </c>
      <c r="E15" s="195" t="s">
        <v>153</v>
      </c>
      <c r="F15" s="195" t="s">
        <v>163</v>
      </c>
      <c r="G15" s="7">
        <v>1200</v>
      </c>
      <c r="H15" s="7" t="s">
        <v>155</v>
      </c>
      <c r="I15" s="7" t="s">
        <v>156</v>
      </c>
      <c r="J15" s="7" t="s">
        <v>157</v>
      </c>
      <c r="K15" s="279">
        <v>37149</v>
      </c>
    </row>
    <row r="16" spans="2:11" ht="16.149999999999999" customHeight="1" x14ac:dyDescent="0.35">
      <c r="B16" s="271">
        <v>11</v>
      </c>
      <c r="C16" s="275" t="s">
        <v>139</v>
      </c>
      <c r="D16" s="274" t="s">
        <v>139</v>
      </c>
      <c r="E16" s="274" t="s">
        <v>153</v>
      </c>
      <c r="F16" s="274" t="s">
        <v>164</v>
      </c>
      <c r="G16" s="11">
        <v>1200</v>
      </c>
      <c r="H16" s="11" t="s">
        <v>155</v>
      </c>
      <c r="I16" s="11" t="s">
        <v>156</v>
      </c>
      <c r="J16" s="11" t="s">
        <v>157</v>
      </c>
      <c r="K16" s="276">
        <v>37149</v>
      </c>
    </row>
    <row r="17" spans="2:11" ht="16.149999999999999" customHeight="1" x14ac:dyDescent="0.35">
      <c r="B17" s="277">
        <v>12</v>
      </c>
      <c r="C17" s="278" t="s">
        <v>139</v>
      </c>
      <c r="D17" s="195" t="s">
        <v>139</v>
      </c>
      <c r="E17" s="195" t="s">
        <v>153</v>
      </c>
      <c r="F17" s="195" t="s">
        <v>165</v>
      </c>
      <c r="G17" s="7">
        <v>995</v>
      </c>
      <c r="H17" s="7" t="s">
        <v>155</v>
      </c>
      <c r="I17" s="7" t="s">
        <v>156</v>
      </c>
      <c r="J17" s="7" t="s">
        <v>157</v>
      </c>
      <c r="K17" s="279">
        <v>37149</v>
      </c>
    </row>
    <row r="18" spans="2:11" ht="16.149999999999999" customHeight="1" x14ac:dyDescent="0.35">
      <c r="B18" s="271">
        <v>13</v>
      </c>
      <c r="C18" s="275" t="s">
        <v>139</v>
      </c>
      <c r="D18" s="274" t="s">
        <v>139</v>
      </c>
      <c r="E18" s="274" t="s">
        <v>153</v>
      </c>
      <c r="F18" s="274" t="s">
        <v>166</v>
      </c>
      <c r="G18" s="11">
        <v>1200</v>
      </c>
      <c r="H18" s="11" t="s">
        <v>155</v>
      </c>
      <c r="I18" s="11" t="s">
        <v>156</v>
      </c>
      <c r="J18" s="11" t="s">
        <v>157</v>
      </c>
      <c r="K18" s="276">
        <v>37149</v>
      </c>
    </row>
    <row r="19" spans="2:11" ht="16.149999999999999" customHeight="1" x14ac:dyDescent="0.35">
      <c r="B19" s="277">
        <v>14</v>
      </c>
      <c r="C19" s="278" t="s">
        <v>139</v>
      </c>
      <c r="D19" s="195" t="s">
        <v>139</v>
      </c>
      <c r="E19" s="195" t="s">
        <v>153</v>
      </c>
      <c r="F19" s="195" t="s">
        <v>167</v>
      </c>
      <c r="G19" s="7">
        <v>1002</v>
      </c>
      <c r="H19" s="7" t="s">
        <v>155</v>
      </c>
      <c r="I19" s="7" t="s">
        <v>156</v>
      </c>
      <c r="J19" s="7" t="s">
        <v>157</v>
      </c>
      <c r="K19" s="279">
        <v>37149</v>
      </c>
    </row>
    <row r="20" spans="2:11" ht="16.149999999999999" customHeight="1" x14ac:dyDescent="0.35">
      <c r="B20" s="271">
        <v>15</v>
      </c>
      <c r="C20" s="275" t="s">
        <v>139</v>
      </c>
      <c r="D20" s="274" t="s">
        <v>139</v>
      </c>
      <c r="E20" s="274" t="s">
        <v>153</v>
      </c>
      <c r="F20" s="274" t="s">
        <v>168</v>
      </c>
      <c r="G20" s="11">
        <v>806</v>
      </c>
      <c r="H20" s="11" t="s">
        <v>155</v>
      </c>
      <c r="I20" s="11" t="s">
        <v>156</v>
      </c>
      <c r="J20" s="11" t="s">
        <v>169</v>
      </c>
      <c r="K20" s="276">
        <v>40350</v>
      </c>
    </row>
    <row r="21" spans="2:11" ht="16.149999999999999" customHeight="1" x14ac:dyDescent="0.35">
      <c r="B21" s="277">
        <v>16</v>
      </c>
      <c r="C21" s="278" t="s">
        <v>139</v>
      </c>
      <c r="D21" s="195" t="s">
        <v>139</v>
      </c>
      <c r="E21" s="195" t="s">
        <v>170</v>
      </c>
      <c r="F21" s="195" t="s">
        <v>171</v>
      </c>
      <c r="G21" s="7">
        <v>765</v>
      </c>
      <c r="H21" s="7" t="s">
        <v>172</v>
      </c>
      <c r="I21" s="7" t="s">
        <v>173</v>
      </c>
      <c r="J21" s="7" t="s">
        <v>144</v>
      </c>
      <c r="K21" s="279">
        <v>37296</v>
      </c>
    </row>
    <row r="22" spans="2:11" ht="16.149999999999999" customHeight="1" x14ac:dyDescent="0.35">
      <c r="B22" s="271">
        <v>17</v>
      </c>
      <c r="C22" s="275" t="s">
        <v>139</v>
      </c>
      <c r="D22" s="274" t="s">
        <v>139</v>
      </c>
      <c r="E22" s="274" t="s">
        <v>174</v>
      </c>
      <c r="F22" s="274" t="s">
        <v>175</v>
      </c>
      <c r="G22" s="11">
        <v>681</v>
      </c>
      <c r="H22" s="11" t="s">
        <v>172</v>
      </c>
      <c r="I22" s="11" t="s">
        <v>173</v>
      </c>
      <c r="J22" s="11" t="s">
        <v>176</v>
      </c>
      <c r="K22" s="276">
        <v>42511</v>
      </c>
    </row>
    <row r="23" spans="2:11" ht="16.149999999999999" customHeight="1" x14ac:dyDescent="0.35">
      <c r="B23" s="277">
        <v>18</v>
      </c>
      <c r="C23" s="278" t="s">
        <v>139</v>
      </c>
      <c r="D23" s="195" t="s">
        <v>139</v>
      </c>
      <c r="E23" s="195" t="s">
        <v>174</v>
      </c>
      <c r="F23" s="195" t="s">
        <v>177</v>
      </c>
      <c r="G23" s="7">
        <v>382</v>
      </c>
      <c r="H23" s="7" t="s">
        <v>172</v>
      </c>
      <c r="I23" s="7" t="s">
        <v>173</v>
      </c>
      <c r="J23" s="7" t="s">
        <v>144</v>
      </c>
      <c r="K23" s="279">
        <v>42511</v>
      </c>
    </row>
    <row r="24" spans="2:11" ht="16.149999999999999" customHeight="1" x14ac:dyDescent="0.35">
      <c r="B24" s="271">
        <v>19</v>
      </c>
      <c r="C24" s="275" t="s">
        <v>139</v>
      </c>
      <c r="D24" s="274" t="s">
        <v>139</v>
      </c>
      <c r="E24" s="274" t="s">
        <v>153</v>
      </c>
      <c r="F24" s="274" t="s">
        <v>178</v>
      </c>
      <c r="G24" s="11">
        <v>270</v>
      </c>
      <c r="H24" s="11" t="s">
        <v>155</v>
      </c>
      <c r="I24" s="11" t="s">
        <v>156</v>
      </c>
      <c r="J24" s="11" t="s">
        <v>176</v>
      </c>
      <c r="K24" s="276">
        <v>37247</v>
      </c>
    </row>
    <row r="25" spans="2:11" ht="16.149999999999999" customHeight="1" x14ac:dyDescent="0.35">
      <c r="B25" s="277">
        <v>20</v>
      </c>
      <c r="C25" s="278" t="s">
        <v>139</v>
      </c>
      <c r="D25" s="195" t="s">
        <v>139</v>
      </c>
      <c r="E25" s="195" t="s">
        <v>153</v>
      </c>
      <c r="F25" s="195" t="s">
        <v>179</v>
      </c>
      <c r="G25" s="7">
        <v>873</v>
      </c>
      <c r="H25" s="7" t="s">
        <v>155</v>
      </c>
      <c r="I25" s="7" t="s">
        <v>180</v>
      </c>
      <c r="J25" s="7" t="s">
        <v>181</v>
      </c>
      <c r="K25" s="279">
        <v>37247</v>
      </c>
    </row>
    <row r="26" spans="2:11" ht="16.149999999999999" customHeight="1" x14ac:dyDescent="0.35">
      <c r="B26" s="271">
        <v>21</v>
      </c>
      <c r="C26" s="275" t="s">
        <v>139</v>
      </c>
      <c r="D26" s="274" t="s">
        <v>139</v>
      </c>
      <c r="E26" s="274" t="s">
        <v>153</v>
      </c>
      <c r="F26" s="274" t="s">
        <v>182</v>
      </c>
      <c r="G26" s="11">
        <v>1200</v>
      </c>
      <c r="H26" s="11" t="s">
        <v>155</v>
      </c>
      <c r="I26" s="11" t="s">
        <v>156</v>
      </c>
      <c r="J26" s="11" t="s">
        <v>181</v>
      </c>
      <c r="K26" s="276">
        <v>37247</v>
      </c>
    </row>
    <row r="27" spans="2:11" ht="16.149999999999999" customHeight="1" x14ac:dyDescent="0.35">
      <c r="B27" s="277">
        <v>22</v>
      </c>
      <c r="C27" s="278" t="s">
        <v>139</v>
      </c>
      <c r="D27" s="195" t="s">
        <v>139</v>
      </c>
      <c r="E27" s="195" t="s">
        <v>174</v>
      </c>
      <c r="F27" s="195" t="s">
        <v>183</v>
      </c>
      <c r="G27" s="7">
        <v>1156</v>
      </c>
      <c r="H27" s="7" t="s">
        <v>172</v>
      </c>
      <c r="I27" s="7" t="s">
        <v>173</v>
      </c>
      <c r="J27" s="7" t="s">
        <v>184</v>
      </c>
      <c r="K27" s="279">
        <v>37800</v>
      </c>
    </row>
    <row r="28" spans="2:11" ht="16.149999999999999" customHeight="1" x14ac:dyDescent="0.35">
      <c r="B28" s="271">
        <v>23</v>
      </c>
      <c r="C28" s="275" t="s">
        <v>139</v>
      </c>
      <c r="D28" s="274" t="s">
        <v>139</v>
      </c>
      <c r="E28" s="274" t="s">
        <v>174</v>
      </c>
      <c r="F28" s="274" t="s">
        <v>185</v>
      </c>
      <c r="G28" s="11">
        <v>983</v>
      </c>
      <c r="H28" s="11" t="s">
        <v>172</v>
      </c>
      <c r="I28" s="11" t="s">
        <v>173</v>
      </c>
      <c r="J28" s="11" t="s">
        <v>184</v>
      </c>
      <c r="K28" s="276">
        <v>37800</v>
      </c>
    </row>
    <row r="29" spans="2:11" ht="16.149999999999999" customHeight="1" x14ac:dyDescent="0.35">
      <c r="B29" s="277">
        <v>24</v>
      </c>
      <c r="C29" s="278" t="s">
        <v>139</v>
      </c>
      <c r="D29" s="195" t="s">
        <v>139</v>
      </c>
      <c r="E29" s="195" t="s">
        <v>174</v>
      </c>
      <c r="F29" s="195" t="s">
        <v>186</v>
      </c>
      <c r="G29" s="7">
        <v>1198</v>
      </c>
      <c r="H29" s="7" t="s">
        <v>172</v>
      </c>
      <c r="I29" s="7" t="s">
        <v>173</v>
      </c>
      <c r="J29" s="7" t="s">
        <v>184</v>
      </c>
      <c r="K29" s="279">
        <v>37800</v>
      </c>
    </row>
    <row r="30" spans="2:11" ht="16.149999999999999" customHeight="1" x14ac:dyDescent="0.35">
      <c r="B30" s="271">
        <v>25</v>
      </c>
      <c r="C30" s="275" t="s">
        <v>139</v>
      </c>
      <c r="D30" s="274" t="s">
        <v>139</v>
      </c>
      <c r="E30" s="274" t="s">
        <v>174</v>
      </c>
      <c r="F30" s="274" t="s">
        <v>187</v>
      </c>
      <c r="G30" s="11">
        <v>1199</v>
      </c>
      <c r="H30" s="11" t="s">
        <v>172</v>
      </c>
      <c r="I30" s="11" t="s">
        <v>173</v>
      </c>
      <c r="J30" s="11" t="s">
        <v>184</v>
      </c>
      <c r="K30" s="276">
        <v>37800</v>
      </c>
    </row>
    <row r="31" spans="2:11" ht="16.149999999999999" customHeight="1" x14ac:dyDescent="0.35">
      <c r="B31" s="277">
        <v>26</v>
      </c>
      <c r="C31" s="278" t="s">
        <v>139</v>
      </c>
      <c r="D31" s="195" t="s">
        <v>139</v>
      </c>
      <c r="E31" s="195" t="s">
        <v>174</v>
      </c>
      <c r="F31" s="195" t="s">
        <v>188</v>
      </c>
      <c r="G31" s="7">
        <v>1189</v>
      </c>
      <c r="H31" s="7" t="s">
        <v>172</v>
      </c>
      <c r="I31" s="7" t="s">
        <v>173</v>
      </c>
      <c r="J31" s="7" t="s">
        <v>184</v>
      </c>
      <c r="K31" s="279">
        <v>37800</v>
      </c>
    </row>
    <row r="32" spans="2:11" ht="16.149999999999999" customHeight="1" x14ac:dyDescent="0.35">
      <c r="B32" s="271">
        <v>27</v>
      </c>
      <c r="C32" s="275" t="s">
        <v>139</v>
      </c>
      <c r="D32" s="274" t="s">
        <v>139</v>
      </c>
      <c r="E32" s="274" t="s">
        <v>189</v>
      </c>
      <c r="F32" s="274" t="s">
        <v>190</v>
      </c>
      <c r="G32" s="11">
        <v>76</v>
      </c>
      <c r="H32" s="11" t="s">
        <v>191</v>
      </c>
      <c r="I32" s="11" t="s">
        <v>192</v>
      </c>
      <c r="J32" s="11" t="s">
        <v>193</v>
      </c>
      <c r="K32" s="276">
        <v>37149</v>
      </c>
    </row>
    <row r="33" spans="2:11" ht="16.149999999999999" customHeight="1" x14ac:dyDescent="0.35">
      <c r="B33" s="277">
        <v>28</v>
      </c>
      <c r="C33" s="278" t="s">
        <v>139</v>
      </c>
      <c r="D33" s="195" t="s">
        <v>139</v>
      </c>
      <c r="E33" s="195" t="s">
        <v>194</v>
      </c>
      <c r="F33" s="195" t="s">
        <v>195</v>
      </c>
      <c r="G33" s="7">
        <v>1200</v>
      </c>
      <c r="H33" s="7" t="s">
        <v>196</v>
      </c>
      <c r="I33" s="7" t="s">
        <v>197</v>
      </c>
      <c r="J33" s="7" t="s">
        <v>184</v>
      </c>
      <c r="K33" s="279">
        <v>36694</v>
      </c>
    </row>
    <row r="34" spans="2:11" ht="16.149999999999999" customHeight="1" x14ac:dyDescent="0.35">
      <c r="B34" s="271">
        <v>29</v>
      </c>
      <c r="C34" s="275" t="s">
        <v>139</v>
      </c>
      <c r="D34" s="274" t="s">
        <v>139</v>
      </c>
      <c r="E34" s="274" t="s">
        <v>194</v>
      </c>
      <c r="F34" s="274" t="s">
        <v>198</v>
      </c>
      <c r="G34" s="11">
        <v>1200</v>
      </c>
      <c r="H34" s="11" t="s">
        <v>199</v>
      </c>
      <c r="I34" s="11" t="s">
        <v>197</v>
      </c>
      <c r="J34" s="11" t="s">
        <v>184</v>
      </c>
      <c r="K34" s="276">
        <v>37429</v>
      </c>
    </row>
    <row r="35" spans="2:11" ht="16.149999999999999" customHeight="1" x14ac:dyDescent="0.35">
      <c r="B35" s="277">
        <v>30</v>
      </c>
      <c r="C35" s="278" t="s">
        <v>139</v>
      </c>
      <c r="D35" s="195" t="s">
        <v>139</v>
      </c>
      <c r="E35" s="195" t="s">
        <v>194</v>
      </c>
      <c r="F35" s="195" t="s">
        <v>200</v>
      </c>
      <c r="G35" s="7">
        <v>1200</v>
      </c>
      <c r="H35" s="7" t="s">
        <v>201</v>
      </c>
      <c r="I35" s="7" t="s">
        <v>202</v>
      </c>
      <c r="J35" s="7" t="s">
        <v>184</v>
      </c>
      <c r="K35" s="279">
        <v>37856</v>
      </c>
    </row>
    <row r="36" spans="2:11" ht="16.149999999999999" customHeight="1" x14ac:dyDescent="0.35">
      <c r="B36" s="271">
        <v>31</v>
      </c>
      <c r="C36" s="275" t="s">
        <v>139</v>
      </c>
      <c r="D36" s="274" t="s">
        <v>139</v>
      </c>
      <c r="E36" s="274" t="s">
        <v>194</v>
      </c>
      <c r="F36" s="274" t="s">
        <v>203</v>
      </c>
      <c r="G36" s="11">
        <v>1200</v>
      </c>
      <c r="H36" s="11" t="s">
        <v>172</v>
      </c>
      <c r="I36" s="11" t="s">
        <v>173</v>
      </c>
      <c r="J36" s="11" t="s">
        <v>184</v>
      </c>
      <c r="K36" s="276">
        <v>37856</v>
      </c>
    </row>
    <row r="37" spans="2:11" ht="16.149999999999999" customHeight="1" x14ac:dyDescent="0.35">
      <c r="B37" s="277">
        <v>32</v>
      </c>
      <c r="C37" s="278" t="s">
        <v>139</v>
      </c>
      <c r="D37" s="195" t="s">
        <v>139</v>
      </c>
      <c r="E37" s="195" t="s">
        <v>194</v>
      </c>
      <c r="F37" s="195" t="s">
        <v>204</v>
      </c>
      <c r="G37" s="7">
        <v>1125</v>
      </c>
      <c r="H37" s="7" t="s">
        <v>172</v>
      </c>
      <c r="I37" s="7" t="s">
        <v>173</v>
      </c>
      <c r="J37" s="7" t="s">
        <v>184</v>
      </c>
      <c r="K37" s="279">
        <v>37856</v>
      </c>
    </row>
    <row r="38" spans="2:11" ht="16.149999999999999" customHeight="1" x14ac:dyDescent="0.35">
      <c r="B38" s="271">
        <v>33</v>
      </c>
      <c r="C38" s="275" t="s">
        <v>139</v>
      </c>
      <c r="D38" s="274" t="s">
        <v>139</v>
      </c>
      <c r="E38" s="274" t="s">
        <v>205</v>
      </c>
      <c r="F38" s="274" t="s">
        <v>206</v>
      </c>
      <c r="G38" s="11">
        <v>1200</v>
      </c>
      <c r="H38" s="11" t="s">
        <v>207</v>
      </c>
      <c r="I38" s="11" t="s">
        <v>208</v>
      </c>
      <c r="J38" s="11" t="s">
        <v>209</v>
      </c>
      <c r="K38" s="276"/>
    </row>
    <row r="39" spans="2:11" ht="16.149999999999999" customHeight="1" x14ac:dyDescent="0.35">
      <c r="B39" s="277">
        <v>34</v>
      </c>
      <c r="C39" s="278" t="s">
        <v>139</v>
      </c>
      <c r="D39" s="195" t="s">
        <v>139</v>
      </c>
      <c r="E39" s="195" t="s">
        <v>174</v>
      </c>
      <c r="F39" s="195" t="s">
        <v>210</v>
      </c>
      <c r="G39" s="7">
        <v>661.6</v>
      </c>
      <c r="H39" s="7" t="s">
        <v>201</v>
      </c>
      <c r="I39" s="7" t="s">
        <v>211</v>
      </c>
      <c r="J39" s="7" t="s">
        <v>144</v>
      </c>
      <c r="K39" s="279">
        <v>37296</v>
      </c>
    </row>
    <row r="40" spans="2:11" ht="16.149999999999999" customHeight="1" x14ac:dyDescent="0.35">
      <c r="B40" s="271">
        <v>35</v>
      </c>
      <c r="C40" s="275" t="s">
        <v>139</v>
      </c>
      <c r="D40" s="274" t="s">
        <v>139</v>
      </c>
      <c r="E40" s="274" t="s">
        <v>212</v>
      </c>
      <c r="F40" s="274" t="s">
        <v>213</v>
      </c>
      <c r="G40" s="11">
        <v>300</v>
      </c>
      <c r="H40" s="11" t="s">
        <v>152</v>
      </c>
      <c r="I40" s="11" t="s">
        <v>214</v>
      </c>
      <c r="J40" s="11" t="s">
        <v>215</v>
      </c>
      <c r="K40" s="276">
        <v>37394</v>
      </c>
    </row>
    <row r="41" spans="2:11" ht="16.149999999999999" customHeight="1" x14ac:dyDescent="0.35">
      <c r="B41" s="277">
        <v>36</v>
      </c>
      <c r="C41" s="278" t="s">
        <v>139</v>
      </c>
      <c r="D41" s="195" t="s">
        <v>139</v>
      </c>
      <c r="E41" s="195" t="s">
        <v>205</v>
      </c>
      <c r="F41" s="195" t="s">
        <v>216</v>
      </c>
      <c r="G41" s="7">
        <v>1200</v>
      </c>
      <c r="H41" s="7" t="s">
        <v>217</v>
      </c>
      <c r="I41" s="7" t="s">
        <v>218</v>
      </c>
      <c r="J41" s="7" t="s">
        <v>219</v>
      </c>
      <c r="K41" s="279">
        <v>38920</v>
      </c>
    </row>
    <row r="42" spans="2:11" ht="16.149999999999999" customHeight="1" x14ac:dyDescent="0.35">
      <c r="B42" s="271">
        <v>37</v>
      </c>
      <c r="C42" s="275" t="s">
        <v>139</v>
      </c>
      <c r="D42" s="274" t="s">
        <v>139</v>
      </c>
      <c r="E42" s="274" t="s">
        <v>205</v>
      </c>
      <c r="F42" s="274" t="s">
        <v>220</v>
      </c>
      <c r="G42" s="11">
        <v>599</v>
      </c>
      <c r="H42" s="11" t="s">
        <v>221</v>
      </c>
      <c r="I42" s="11" t="s">
        <v>218</v>
      </c>
      <c r="J42" s="11" t="s">
        <v>193</v>
      </c>
      <c r="K42" s="276">
        <v>38990</v>
      </c>
    </row>
    <row r="43" spans="2:11" ht="16.149999999999999" customHeight="1" x14ac:dyDescent="0.35">
      <c r="B43" s="277">
        <v>38</v>
      </c>
      <c r="C43" s="278" t="s">
        <v>139</v>
      </c>
      <c r="D43" s="195" t="s">
        <v>139</v>
      </c>
      <c r="E43" s="195" t="s">
        <v>222</v>
      </c>
      <c r="F43" s="195" t="s">
        <v>223</v>
      </c>
      <c r="G43" s="7">
        <v>203</v>
      </c>
      <c r="H43" s="7" t="s">
        <v>172</v>
      </c>
      <c r="I43" s="7" t="s">
        <v>197</v>
      </c>
      <c r="J43" s="7" t="s">
        <v>144</v>
      </c>
      <c r="K43" s="279">
        <v>39564</v>
      </c>
    </row>
    <row r="44" spans="2:11" ht="16.149999999999999" customHeight="1" x14ac:dyDescent="0.35">
      <c r="B44" s="271">
        <v>39</v>
      </c>
      <c r="C44" s="275" t="s">
        <v>139</v>
      </c>
      <c r="D44" s="274" t="s">
        <v>139</v>
      </c>
      <c r="E44" s="274" t="s">
        <v>222</v>
      </c>
      <c r="F44" s="274" t="s">
        <v>224</v>
      </c>
      <c r="G44" s="11">
        <v>1198</v>
      </c>
      <c r="H44" s="11" t="s">
        <v>172</v>
      </c>
      <c r="I44" s="11" t="s">
        <v>173</v>
      </c>
      <c r="J44" s="11" t="s">
        <v>144</v>
      </c>
      <c r="K44" s="276">
        <v>39564</v>
      </c>
    </row>
    <row r="45" spans="2:11" ht="16.149999999999999" customHeight="1" x14ac:dyDescent="0.35">
      <c r="B45" s="277">
        <v>40</v>
      </c>
      <c r="C45" s="278" t="s">
        <v>139</v>
      </c>
      <c r="D45" s="195" t="s">
        <v>139</v>
      </c>
      <c r="E45" s="195" t="s">
        <v>222</v>
      </c>
      <c r="F45" s="195" t="s">
        <v>225</v>
      </c>
      <c r="G45" s="7">
        <v>552</v>
      </c>
      <c r="H45" s="7" t="s">
        <v>172</v>
      </c>
      <c r="I45" s="7" t="s">
        <v>173</v>
      </c>
      <c r="J45" s="7" t="s">
        <v>144</v>
      </c>
      <c r="K45" s="279">
        <v>39564</v>
      </c>
    </row>
    <row r="46" spans="2:11" ht="16.149999999999999" customHeight="1" x14ac:dyDescent="0.35">
      <c r="B46" s="271">
        <v>41</v>
      </c>
      <c r="C46" s="275" t="s">
        <v>139</v>
      </c>
      <c r="D46" s="274" t="s">
        <v>139</v>
      </c>
      <c r="E46" s="274" t="s">
        <v>222</v>
      </c>
      <c r="F46" s="274" t="s">
        <v>226</v>
      </c>
      <c r="G46" s="11">
        <v>858</v>
      </c>
      <c r="H46" s="11" t="s">
        <v>172</v>
      </c>
      <c r="I46" s="11" t="s">
        <v>197</v>
      </c>
      <c r="J46" s="11" t="s">
        <v>144</v>
      </c>
      <c r="K46" s="276">
        <v>39564</v>
      </c>
    </row>
    <row r="47" spans="2:11" ht="16.149999999999999" customHeight="1" x14ac:dyDescent="0.35">
      <c r="B47" s="277">
        <v>42</v>
      </c>
      <c r="C47" s="278" t="s">
        <v>139</v>
      </c>
      <c r="D47" s="195" t="s">
        <v>139</v>
      </c>
      <c r="E47" s="195" t="s">
        <v>222</v>
      </c>
      <c r="F47" s="195" t="s">
        <v>227</v>
      </c>
      <c r="G47" s="7">
        <v>1096</v>
      </c>
      <c r="H47" s="7" t="s">
        <v>172</v>
      </c>
      <c r="I47" s="7" t="s">
        <v>197</v>
      </c>
      <c r="J47" s="7" t="s">
        <v>144</v>
      </c>
      <c r="K47" s="279">
        <v>39564</v>
      </c>
    </row>
    <row r="48" spans="2:11" ht="16.149999999999999" customHeight="1" x14ac:dyDescent="0.35">
      <c r="B48" s="271">
        <v>43</v>
      </c>
      <c r="C48" s="275" t="s">
        <v>139</v>
      </c>
      <c r="D48" s="274" t="s">
        <v>139</v>
      </c>
      <c r="E48" s="274" t="s">
        <v>222</v>
      </c>
      <c r="F48" s="274" t="s">
        <v>228</v>
      </c>
      <c r="G48" s="11">
        <v>603</v>
      </c>
      <c r="H48" s="11" t="s">
        <v>172</v>
      </c>
      <c r="I48" s="11" t="s">
        <v>211</v>
      </c>
      <c r="J48" s="11" t="s">
        <v>144</v>
      </c>
      <c r="K48" s="276">
        <v>39564</v>
      </c>
    </row>
    <row r="49" spans="2:11" ht="16.149999999999999" customHeight="1" x14ac:dyDescent="0.35">
      <c r="B49" s="277">
        <v>44</v>
      </c>
      <c r="C49" s="278" t="s">
        <v>139</v>
      </c>
      <c r="D49" s="195" t="s">
        <v>139</v>
      </c>
      <c r="E49" s="195" t="s">
        <v>222</v>
      </c>
      <c r="F49" s="195" t="s">
        <v>229</v>
      </c>
      <c r="G49" s="7">
        <v>556</v>
      </c>
      <c r="H49" s="7" t="s">
        <v>172</v>
      </c>
      <c r="I49" s="7" t="s">
        <v>211</v>
      </c>
      <c r="J49" s="7" t="s">
        <v>144</v>
      </c>
      <c r="K49" s="279">
        <v>39564</v>
      </c>
    </row>
    <row r="50" spans="2:11" ht="16.149999999999999" customHeight="1" x14ac:dyDescent="0.35">
      <c r="B50" s="271">
        <v>45</v>
      </c>
      <c r="C50" s="275" t="s">
        <v>139</v>
      </c>
      <c r="D50" s="274" t="s">
        <v>139</v>
      </c>
      <c r="E50" s="274" t="s">
        <v>222</v>
      </c>
      <c r="F50" s="274" t="s">
        <v>230</v>
      </c>
      <c r="G50" s="11">
        <v>844</v>
      </c>
      <c r="H50" s="11" t="s">
        <v>172</v>
      </c>
      <c r="I50" s="11" t="s">
        <v>211</v>
      </c>
      <c r="J50" s="11" t="s">
        <v>144</v>
      </c>
      <c r="K50" s="276">
        <v>39564</v>
      </c>
    </row>
    <row r="51" spans="2:11" ht="16.149999999999999" customHeight="1" x14ac:dyDescent="0.35">
      <c r="B51" s="277">
        <v>46</v>
      </c>
      <c r="C51" s="278" t="s">
        <v>139</v>
      </c>
      <c r="D51" s="195" t="s">
        <v>139</v>
      </c>
      <c r="E51" s="195" t="s">
        <v>222</v>
      </c>
      <c r="F51" s="195" t="s">
        <v>231</v>
      </c>
      <c r="G51" s="7">
        <v>904</v>
      </c>
      <c r="H51" s="7" t="s">
        <v>172</v>
      </c>
      <c r="I51" s="7" t="s">
        <v>211</v>
      </c>
      <c r="J51" s="7" t="s">
        <v>144</v>
      </c>
      <c r="K51" s="279">
        <v>39564</v>
      </c>
    </row>
    <row r="52" spans="2:11" ht="16.149999999999999" customHeight="1" x14ac:dyDescent="0.35">
      <c r="B52" s="271">
        <v>47</v>
      </c>
      <c r="C52" s="275" t="s">
        <v>139</v>
      </c>
      <c r="D52" s="274" t="s">
        <v>139</v>
      </c>
      <c r="E52" s="274" t="s">
        <v>222</v>
      </c>
      <c r="F52" s="274" t="s">
        <v>232</v>
      </c>
      <c r="G52" s="11">
        <v>844</v>
      </c>
      <c r="H52" s="11" t="s">
        <v>172</v>
      </c>
      <c r="I52" s="11" t="s">
        <v>211</v>
      </c>
      <c r="J52" s="11" t="s">
        <v>144</v>
      </c>
      <c r="K52" s="276">
        <v>39564</v>
      </c>
    </row>
    <row r="53" spans="2:11" ht="16.149999999999999" customHeight="1" x14ac:dyDescent="0.35">
      <c r="B53" s="277">
        <v>48</v>
      </c>
      <c r="C53" s="278" t="s">
        <v>139</v>
      </c>
      <c r="D53" s="195" t="s">
        <v>139</v>
      </c>
      <c r="E53" s="195" t="s">
        <v>222</v>
      </c>
      <c r="F53" s="195" t="s">
        <v>233</v>
      </c>
      <c r="G53" s="7">
        <v>1049</v>
      </c>
      <c r="H53" s="7" t="s">
        <v>172</v>
      </c>
      <c r="I53" s="7" t="s">
        <v>211</v>
      </c>
      <c r="J53" s="7" t="s">
        <v>144</v>
      </c>
      <c r="K53" s="279">
        <v>39564</v>
      </c>
    </row>
    <row r="54" spans="2:11" ht="16.149999999999999" customHeight="1" x14ac:dyDescent="0.35">
      <c r="B54" s="271">
        <v>49</v>
      </c>
      <c r="C54" s="275" t="s">
        <v>139</v>
      </c>
      <c r="D54" s="274" t="s">
        <v>139</v>
      </c>
      <c r="E54" s="274" t="s">
        <v>222</v>
      </c>
      <c r="F54" s="274" t="s">
        <v>234</v>
      </c>
      <c r="G54" s="11">
        <v>721</v>
      </c>
      <c r="H54" s="11" t="s">
        <v>172</v>
      </c>
      <c r="I54" s="11" t="s">
        <v>211</v>
      </c>
      <c r="J54" s="11" t="s">
        <v>144</v>
      </c>
      <c r="K54" s="276">
        <v>39564</v>
      </c>
    </row>
    <row r="55" spans="2:11" ht="16.149999999999999" customHeight="1" x14ac:dyDescent="0.35">
      <c r="B55" s="277">
        <v>50</v>
      </c>
      <c r="C55" s="278" t="s">
        <v>139</v>
      </c>
      <c r="D55" s="195" t="s">
        <v>139</v>
      </c>
      <c r="E55" s="195" t="s">
        <v>222</v>
      </c>
      <c r="F55" s="195" t="s">
        <v>235</v>
      </c>
      <c r="G55" s="7">
        <v>523</v>
      </c>
      <c r="H55" s="7" t="s">
        <v>172</v>
      </c>
      <c r="I55" s="7" t="s">
        <v>211</v>
      </c>
      <c r="J55" s="7" t="s">
        <v>144</v>
      </c>
      <c r="K55" s="279">
        <v>39564</v>
      </c>
    </row>
    <row r="56" spans="2:11" ht="16.149999999999999" customHeight="1" x14ac:dyDescent="0.35">
      <c r="B56" s="271">
        <v>51</v>
      </c>
      <c r="C56" s="275" t="s">
        <v>139</v>
      </c>
      <c r="D56" s="274" t="s">
        <v>139</v>
      </c>
      <c r="E56" s="274" t="s">
        <v>222</v>
      </c>
      <c r="F56" s="274" t="s">
        <v>236</v>
      </c>
      <c r="G56" s="11">
        <v>843</v>
      </c>
      <c r="H56" s="11" t="s">
        <v>172</v>
      </c>
      <c r="I56" s="11" t="s">
        <v>211</v>
      </c>
      <c r="J56" s="11" t="s">
        <v>144</v>
      </c>
      <c r="K56" s="276">
        <v>39564</v>
      </c>
    </row>
    <row r="57" spans="2:11" ht="16.149999999999999" customHeight="1" x14ac:dyDescent="0.35">
      <c r="B57" s="277">
        <v>52</v>
      </c>
      <c r="C57" s="278" t="s">
        <v>139</v>
      </c>
      <c r="D57" s="195" t="s">
        <v>139</v>
      </c>
      <c r="E57" s="195" t="s">
        <v>222</v>
      </c>
      <c r="F57" s="195" t="s">
        <v>237</v>
      </c>
      <c r="G57" s="7">
        <v>843</v>
      </c>
      <c r="H57" s="7" t="s">
        <v>172</v>
      </c>
      <c r="I57" s="7" t="s">
        <v>211</v>
      </c>
      <c r="J57" s="7" t="s">
        <v>144</v>
      </c>
      <c r="K57" s="279">
        <v>39564</v>
      </c>
    </row>
    <row r="58" spans="2:11" ht="16.149999999999999" customHeight="1" x14ac:dyDescent="0.35">
      <c r="B58" s="271">
        <v>53</v>
      </c>
      <c r="C58" s="275" t="s">
        <v>139</v>
      </c>
      <c r="D58" s="274" t="s">
        <v>139</v>
      </c>
      <c r="E58" s="274" t="s">
        <v>238</v>
      </c>
      <c r="F58" s="274" t="s">
        <v>239</v>
      </c>
      <c r="G58" s="11">
        <v>1117</v>
      </c>
      <c r="H58" s="11" t="s">
        <v>240</v>
      </c>
      <c r="I58" s="11" t="s">
        <v>241</v>
      </c>
      <c r="J58" s="11" t="s">
        <v>144</v>
      </c>
      <c r="K58" s="276">
        <v>40019</v>
      </c>
    </row>
    <row r="59" spans="2:11" ht="16.149999999999999" customHeight="1" x14ac:dyDescent="0.35">
      <c r="B59" s="277">
        <v>54</v>
      </c>
      <c r="C59" s="278" t="s">
        <v>139</v>
      </c>
      <c r="D59" s="195" t="s">
        <v>139</v>
      </c>
      <c r="E59" s="195" t="s">
        <v>242</v>
      </c>
      <c r="F59" s="195" t="s">
        <v>243</v>
      </c>
      <c r="G59" s="7">
        <v>1098</v>
      </c>
      <c r="H59" s="7" t="s">
        <v>172</v>
      </c>
      <c r="I59" s="7" t="s">
        <v>244</v>
      </c>
      <c r="J59" s="7" t="s">
        <v>144</v>
      </c>
      <c r="K59" s="279">
        <v>39963</v>
      </c>
    </row>
    <row r="60" spans="2:11" ht="16.149999999999999" customHeight="1" x14ac:dyDescent="0.35">
      <c r="B60" s="271">
        <v>55</v>
      </c>
      <c r="C60" s="275" t="s">
        <v>139</v>
      </c>
      <c r="D60" s="274" t="s">
        <v>139</v>
      </c>
      <c r="E60" s="274" t="s">
        <v>245</v>
      </c>
      <c r="F60" s="274" t="s">
        <v>246</v>
      </c>
      <c r="G60" s="11">
        <v>878</v>
      </c>
      <c r="H60" s="11" t="s">
        <v>247</v>
      </c>
      <c r="I60" s="11" t="s">
        <v>248</v>
      </c>
      <c r="J60" s="11" t="s">
        <v>144</v>
      </c>
      <c r="K60" s="276">
        <v>39970</v>
      </c>
    </row>
    <row r="61" spans="2:11" ht="16.149999999999999" customHeight="1" x14ac:dyDescent="0.35">
      <c r="B61" s="277">
        <v>56</v>
      </c>
      <c r="C61" s="278" t="s">
        <v>139</v>
      </c>
      <c r="D61" s="195" t="s">
        <v>139</v>
      </c>
      <c r="E61" s="195" t="s">
        <v>245</v>
      </c>
      <c r="F61" s="195" t="s">
        <v>249</v>
      </c>
      <c r="G61" s="7">
        <v>773</v>
      </c>
      <c r="H61" s="7" t="s">
        <v>240</v>
      </c>
      <c r="I61" s="7" t="s">
        <v>248</v>
      </c>
      <c r="J61" s="7" t="s">
        <v>144</v>
      </c>
      <c r="K61" s="279">
        <v>39970</v>
      </c>
    </row>
    <row r="62" spans="2:11" ht="16.149999999999999" customHeight="1" x14ac:dyDescent="0.35">
      <c r="B62" s="271">
        <v>57</v>
      </c>
      <c r="C62" s="275" t="s">
        <v>139</v>
      </c>
      <c r="D62" s="274" t="s">
        <v>139</v>
      </c>
      <c r="E62" s="274" t="s">
        <v>250</v>
      </c>
      <c r="F62" s="274" t="s">
        <v>251</v>
      </c>
      <c r="G62" s="11">
        <v>1200</v>
      </c>
      <c r="H62" s="11" t="s">
        <v>240</v>
      </c>
      <c r="I62" s="11" t="s">
        <v>248</v>
      </c>
      <c r="J62" s="11" t="s">
        <v>252</v>
      </c>
      <c r="K62" s="276">
        <v>40222</v>
      </c>
    </row>
    <row r="63" spans="2:11" ht="16.149999999999999" customHeight="1" x14ac:dyDescent="0.35">
      <c r="B63" s="277">
        <v>58</v>
      </c>
      <c r="C63" s="278" t="s">
        <v>139</v>
      </c>
      <c r="D63" s="195" t="s">
        <v>139</v>
      </c>
      <c r="E63" s="195" t="s">
        <v>250</v>
      </c>
      <c r="F63" s="195" t="s">
        <v>253</v>
      </c>
      <c r="G63" s="7">
        <v>1200</v>
      </c>
      <c r="H63" s="7" t="s">
        <v>240</v>
      </c>
      <c r="I63" s="7" t="s">
        <v>248</v>
      </c>
      <c r="J63" s="7" t="s">
        <v>252</v>
      </c>
      <c r="K63" s="279">
        <v>40222</v>
      </c>
    </row>
    <row r="64" spans="2:11" ht="16.149999999999999" customHeight="1" x14ac:dyDescent="0.35">
      <c r="B64" s="271">
        <v>59</v>
      </c>
      <c r="C64" s="275" t="s">
        <v>139</v>
      </c>
      <c r="D64" s="274" t="s">
        <v>139</v>
      </c>
      <c r="E64" s="274" t="s">
        <v>250</v>
      </c>
      <c r="F64" s="274" t="s">
        <v>254</v>
      </c>
      <c r="G64" s="11">
        <v>1200</v>
      </c>
      <c r="H64" s="11" t="s">
        <v>240</v>
      </c>
      <c r="I64" s="11" t="s">
        <v>248</v>
      </c>
      <c r="J64" s="11" t="s">
        <v>252</v>
      </c>
      <c r="K64" s="276">
        <v>40222</v>
      </c>
    </row>
    <row r="65" spans="2:11" ht="16.149999999999999" customHeight="1" x14ac:dyDescent="0.35">
      <c r="B65" s="277">
        <v>60</v>
      </c>
      <c r="C65" s="278" t="s">
        <v>139</v>
      </c>
      <c r="D65" s="195" t="s">
        <v>139</v>
      </c>
      <c r="E65" s="195" t="s">
        <v>250</v>
      </c>
      <c r="F65" s="195" t="s">
        <v>255</v>
      </c>
      <c r="G65" s="7">
        <v>1200</v>
      </c>
      <c r="H65" s="7" t="s">
        <v>240</v>
      </c>
      <c r="I65" s="7" t="s">
        <v>248</v>
      </c>
      <c r="J65" s="7" t="s">
        <v>252</v>
      </c>
      <c r="K65" s="279">
        <v>40222</v>
      </c>
    </row>
    <row r="66" spans="2:11" ht="16.149999999999999" customHeight="1" x14ac:dyDescent="0.35">
      <c r="B66" s="271">
        <v>61</v>
      </c>
      <c r="C66" s="275" t="s">
        <v>139</v>
      </c>
      <c r="D66" s="274" t="s">
        <v>139</v>
      </c>
      <c r="E66" s="274" t="s">
        <v>250</v>
      </c>
      <c r="F66" s="274" t="s">
        <v>256</v>
      </c>
      <c r="G66" s="11">
        <v>820</v>
      </c>
      <c r="H66" s="11" t="s">
        <v>240</v>
      </c>
      <c r="I66" s="11" t="s">
        <v>248</v>
      </c>
      <c r="J66" s="11" t="s">
        <v>252</v>
      </c>
      <c r="K66" s="276">
        <v>40222</v>
      </c>
    </row>
    <row r="67" spans="2:11" ht="16.149999999999999" customHeight="1" x14ac:dyDescent="0.35">
      <c r="B67" s="277">
        <v>62</v>
      </c>
      <c r="C67" s="278" t="s">
        <v>139</v>
      </c>
      <c r="D67" s="195" t="s">
        <v>139</v>
      </c>
      <c r="E67" s="195" t="s">
        <v>250</v>
      </c>
      <c r="F67" s="195" t="s">
        <v>257</v>
      </c>
      <c r="G67" s="7">
        <v>775</v>
      </c>
      <c r="H67" s="7" t="s">
        <v>240</v>
      </c>
      <c r="I67" s="7" t="s">
        <v>248</v>
      </c>
      <c r="J67" s="7" t="s">
        <v>252</v>
      </c>
      <c r="K67" s="279">
        <v>40222</v>
      </c>
    </row>
    <row r="68" spans="2:11" ht="16.149999999999999" customHeight="1" x14ac:dyDescent="0.35">
      <c r="B68" s="271">
        <v>63</v>
      </c>
      <c r="C68" s="275" t="s">
        <v>139</v>
      </c>
      <c r="D68" s="274" t="s">
        <v>139</v>
      </c>
      <c r="E68" s="274" t="s">
        <v>250</v>
      </c>
      <c r="F68" s="274" t="s">
        <v>258</v>
      </c>
      <c r="G68" s="11">
        <v>974</v>
      </c>
      <c r="H68" s="11" t="s">
        <v>240</v>
      </c>
      <c r="I68" s="11" t="s">
        <v>248</v>
      </c>
      <c r="J68" s="11" t="s">
        <v>252</v>
      </c>
      <c r="K68" s="276">
        <v>40222</v>
      </c>
    </row>
    <row r="69" spans="2:11" ht="16.149999999999999" customHeight="1" x14ac:dyDescent="0.35">
      <c r="B69" s="277">
        <v>64</v>
      </c>
      <c r="C69" s="278" t="s">
        <v>139</v>
      </c>
      <c r="D69" s="195" t="s">
        <v>139</v>
      </c>
      <c r="E69" s="195" t="s">
        <v>250</v>
      </c>
      <c r="F69" s="195" t="s">
        <v>259</v>
      </c>
      <c r="G69" s="7">
        <v>470</v>
      </c>
      <c r="H69" s="7" t="s">
        <v>240</v>
      </c>
      <c r="I69" s="7" t="s">
        <v>248</v>
      </c>
      <c r="J69" s="7" t="s">
        <v>252</v>
      </c>
      <c r="K69" s="279">
        <v>40222</v>
      </c>
    </row>
    <row r="70" spans="2:11" ht="16.149999999999999" customHeight="1" x14ac:dyDescent="0.35">
      <c r="B70" s="271">
        <v>65</v>
      </c>
      <c r="C70" s="275" t="s">
        <v>139</v>
      </c>
      <c r="D70" s="274" t="s">
        <v>139</v>
      </c>
      <c r="E70" s="274" t="s">
        <v>250</v>
      </c>
      <c r="F70" s="274" t="s">
        <v>260</v>
      </c>
      <c r="G70" s="11">
        <v>965</v>
      </c>
      <c r="H70" s="11" t="s">
        <v>240</v>
      </c>
      <c r="I70" s="11" t="s">
        <v>248</v>
      </c>
      <c r="J70" s="11" t="s">
        <v>252</v>
      </c>
      <c r="K70" s="276">
        <v>40222</v>
      </c>
    </row>
    <row r="71" spans="2:11" ht="16.149999999999999" customHeight="1" x14ac:dyDescent="0.35">
      <c r="B71" s="277">
        <v>66</v>
      </c>
      <c r="C71" s="278" t="s">
        <v>139</v>
      </c>
      <c r="D71" s="195" t="s">
        <v>139</v>
      </c>
      <c r="E71" s="195" t="s">
        <v>250</v>
      </c>
      <c r="F71" s="195" t="s">
        <v>261</v>
      </c>
      <c r="G71" s="7">
        <v>649</v>
      </c>
      <c r="H71" s="7" t="s">
        <v>240</v>
      </c>
      <c r="I71" s="7" t="s">
        <v>248</v>
      </c>
      <c r="J71" s="7" t="s">
        <v>252</v>
      </c>
      <c r="K71" s="279">
        <v>40222</v>
      </c>
    </row>
    <row r="72" spans="2:11" ht="16.149999999999999" customHeight="1" x14ac:dyDescent="0.35">
      <c r="B72" s="271">
        <v>67</v>
      </c>
      <c r="C72" s="275" t="s">
        <v>139</v>
      </c>
      <c r="D72" s="274" t="s">
        <v>139</v>
      </c>
      <c r="E72" s="274" t="s">
        <v>262</v>
      </c>
      <c r="F72" s="274" t="s">
        <v>263</v>
      </c>
      <c r="G72" s="11">
        <v>926</v>
      </c>
      <c r="H72" s="11" t="s">
        <v>240</v>
      </c>
      <c r="I72" s="11" t="s">
        <v>248</v>
      </c>
      <c r="J72" s="11" t="s">
        <v>264</v>
      </c>
      <c r="K72" s="276">
        <v>40334</v>
      </c>
    </row>
    <row r="73" spans="2:11" ht="16.149999999999999" customHeight="1" x14ac:dyDescent="0.35">
      <c r="B73" s="277">
        <v>68</v>
      </c>
      <c r="C73" s="278" t="s">
        <v>139</v>
      </c>
      <c r="D73" s="195" t="s">
        <v>139</v>
      </c>
      <c r="E73" s="195" t="s">
        <v>265</v>
      </c>
      <c r="F73" s="195" t="s">
        <v>266</v>
      </c>
      <c r="G73" s="7">
        <v>28</v>
      </c>
      <c r="H73" s="7" t="s">
        <v>142</v>
      </c>
      <c r="I73" s="7" t="s">
        <v>143</v>
      </c>
      <c r="J73" s="7" t="s">
        <v>264</v>
      </c>
      <c r="K73" s="279">
        <v>39704</v>
      </c>
    </row>
    <row r="74" spans="2:11" ht="16.149999999999999" customHeight="1" x14ac:dyDescent="0.35">
      <c r="B74" s="271">
        <v>69</v>
      </c>
      <c r="C74" s="275" t="s">
        <v>139</v>
      </c>
      <c r="D74" s="274" t="s">
        <v>139</v>
      </c>
      <c r="E74" s="274" t="s">
        <v>267</v>
      </c>
      <c r="F74" s="274" t="s">
        <v>268</v>
      </c>
      <c r="G74" s="11">
        <v>1190</v>
      </c>
      <c r="H74" s="11" t="s">
        <v>269</v>
      </c>
      <c r="I74" s="11" t="s">
        <v>270</v>
      </c>
      <c r="J74" s="11" t="s">
        <v>271</v>
      </c>
      <c r="K74" s="276">
        <v>40376</v>
      </c>
    </row>
    <row r="75" spans="2:11" ht="16.149999999999999" customHeight="1" x14ac:dyDescent="0.35">
      <c r="B75" s="277">
        <v>70</v>
      </c>
      <c r="C75" s="278" t="s">
        <v>139</v>
      </c>
      <c r="D75" s="195" t="s">
        <v>139</v>
      </c>
      <c r="E75" s="195" t="s">
        <v>272</v>
      </c>
      <c r="F75" s="195" t="s">
        <v>273</v>
      </c>
      <c r="G75" s="7">
        <v>891</v>
      </c>
      <c r="H75" s="7" t="s">
        <v>274</v>
      </c>
      <c r="I75" s="7" t="s">
        <v>275</v>
      </c>
      <c r="J75" s="7" t="s">
        <v>144</v>
      </c>
      <c r="K75" s="279">
        <v>40359</v>
      </c>
    </row>
    <row r="76" spans="2:11" ht="16.149999999999999" customHeight="1" x14ac:dyDescent="0.35">
      <c r="B76" s="271">
        <v>71</v>
      </c>
      <c r="C76" s="275" t="s">
        <v>139</v>
      </c>
      <c r="D76" s="274" t="s">
        <v>276</v>
      </c>
      <c r="E76" s="274" t="s">
        <v>139</v>
      </c>
      <c r="F76" s="274" t="s">
        <v>277</v>
      </c>
      <c r="G76" s="11">
        <v>414</v>
      </c>
      <c r="H76" s="11" t="s">
        <v>201</v>
      </c>
      <c r="I76" s="11" t="s">
        <v>202</v>
      </c>
      <c r="J76" s="11" t="s">
        <v>264</v>
      </c>
      <c r="K76" s="276">
        <v>40390</v>
      </c>
    </row>
    <row r="77" spans="2:11" ht="16.149999999999999" customHeight="1" x14ac:dyDescent="0.35">
      <c r="B77" s="277">
        <v>72</v>
      </c>
      <c r="C77" s="278" t="s">
        <v>139</v>
      </c>
      <c r="D77" s="195" t="s">
        <v>139</v>
      </c>
      <c r="E77" s="195" t="s">
        <v>278</v>
      </c>
      <c r="F77" s="195" t="s">
        <v>279</v>
      </c>
      <c r="G77" s="7">
        <v>1165</v>
      </c>
      <c r="H77" s="7" t="s">
        <v>240</v>
      </c>
      <c r="I77" s="7" t="s">
        <v>248</v>
      </c>
      <c r="J77" s="7" t="s">
        <v>144</v>
      </c>
      <c r="K77" s="279">
        <v>40481</v>
      </c>
    </row>
    <row r="78" spans="2:11" ht="16.149999999999999" customHeight="1" x14ac:dyDescent="0.35">
      <c r="B78" s="271">
        <v>73</v>
      </c>
      <c r="C78" s="275" t="s">
        <v>139</v>
      </c>
      <c r="D78" s="274" t="s">
        <v>139</v>
      </c>
      <c r="E78" s="274" t="s">
        <v>278</v>
      </c>
      <c r="F78" s="274" t="s">
        <v>280</v>
      </c>
      <c r="G78" s="11">
        <v>1200</v>
      </c>
      <c r="H78" s="11" t="s">
        <v>281</v>
      </c>
      <c r="I78" s="11" t="s">
        <v>248</v>
      </c>
      <c r="J78" s="11" t="s">
        <v>144</v>
      </c>
      <c r="K78" s="276">
        <v>40481</v>
      </c>
    </row>
    <row r="79" spans="2:11" ht="16.149999999999999" customHeight="1" x14ac:dyDescent="0.35">
      <c r="B79" s="277">
        <v>74</v>
      </c>
      <c r="C79" s="278" t="s">
        <v>139</v>
      </c>
      <c r="D79" s="195" t="s">
        <v>139</v>
      </c>
      <c r="E79" s="195" t="s">
        <v>278</v>
      </c>
      <c r="F79" s="195" t="s">
        <v>282</v>
      </c>
      <c r="G79" s="7">
        <v>1200</v>
      </c>
      <c r="H79" s="7" t="s">
        <v>281</v>
      </c>
      <c r="I79" s="7" t="s">
        <v>248</v>
      </c>
      <c r="J79" s="7" t="s">
        <v>144</v>
      </c>
      <c r="K79" s="279">
        <v>40481</v>
      </c>
    </row>
    <row r="80" spans="2:11" ht="16.149999999999999" customHeight="1" x14ac:dyDescent="0.35">
      <c r="B80" s="271">
        <v>75</v>
      </c>
      <c r="C80" s="275" t="s">
        <v>139</v>
      </c>
      <c r="D80" s="274" t="s">
        <v>139</v>
      </c>
      <c r="E80" s="274" t="s">
        <v>278</v>
      </c>
      <c r="F80" s="274" t="s">
        <v>283</v>
      </c>
      <c r="G80" s="11">
        <v>934</v>
      </c>
      <c r="H80" s="11" t="s">
        <v>281</v>
      </c>
      <c r="I80" s="11" t="s">
        <v>143</v>
      </c>
      <c r="J80" s="11" t="s">
        <v>144</v>
      </c>
      <c r="K80" s="276">
        <v>40481</v>
      </c>
    </row>
    <row r="81" spans="2:11" ht="16.149999999999999" customHeight="1" x14ac:dyDescent="0.35">
      <c r="B81" s="277">
        <v>76</v>
      </c>
      <c r="C81" s="278" t="s">
        <v>139</v>
      </c>
      <c r="D81" s="195" t="s">
        <v>139</v>
      </c>
      <c r="E81" s="195" t="s">
        <v>278</v>
      </c>
      <c r="F81" s="195" t="s">
        <v>284</v>
      </c>
      <c r="G81" s="7">
        <v>947</v>
      </c>
      <c r="H81" s="7" t="s">
        <v>281</v>
      </c>
      <c r="I81" s="7" t="s">
        <v>143</v>
      </c>
      <c r="J81" s="7" t="s">
        <v>144</v>
      </c>
      <c r="K81" s="279">
        <v>40488</v>
      </c>
    </row>
    <row r="82" spans="2:11" ht="17.45" customHeight="1" x14ac:dyDescent="0.35">
      <c r="B82" s="271">
        <v>77</v>
      </c>
      <c r="C82" s="275" t="s">
        <v>139</v>
      </c>
      <c r="D82" s="274" t="s">
        <v>139</v>
      </c>
      <c r="E82" s="274" t="s">
        <v>285</v>
      </c>
      <c r="F82" s="274" t="s">
        <v>286</v>
      </c>
      <c r="G82" s="11">
        <v>1200</v>
      </c>
      <c r="H82" s="11" t="s">
        <v>201</v>
      </c>
      <c r="I82" s="11" t="s">
        <v>287</v>
      </c>
      <c r="J82" s="11" t="s">
        <v>264</v>
      </c>
      <c r="K82" s="276">
        <v>40488</v>
      </c>
    </row>
    <row r="83" spans="2:11" ht="17.45" customHeight="1" x14ac:dyDescent="0.35">
      <c r="B83" s="277">
        <v>78</v>
      </c>
      <c r="C83" s="278" t="s">
        <v>139</v>
      </c>
      <c r="D83" s="195" t="s">
        <v>139</v>
      </c>
      <c r="E83" s="195" t="s">
        <v>288</v>
      </c>
      <c r="F83" s="195" t="s">
        <v>289</v>
      </c>
      <c r="G83" s="7">
        <v>1200</v>
      </c>
      <c r="H83" s="7" t="s">
        <v>172</v>
      </c>
      <c r="I83" s="7" t="s">
        <v>290</v>
      </c>
      <c r="J83" s="7" t="s">
        <v>144</v>
      </c>
      <c r="K83" s="279">
        <v>40684</v>
      </c>
    </row>
    <row r="84" spans="2:11" ht="17.45" customHeight="1" x14ac:dyDescent="0.35">
      <c r="B84" s="271">
        <v>79</v>
      </c>
      <c r="C84" s="275" t="s">
        <v>139</v>
      </c>
      <c r="D84" s="274" t="s">
        <v>139</v>
      </c>
      <c r="E84" s="274" t="s">
        <v>288</v>
      </c>
      <c r="F84" s="274" t="s">
        <v>291</v>
      </c>
      <c r="G84" s="11">
        <v>1197</v>
      </c>
      <c r="H84" s="11" t="s">
        <v>292</v>
      </c>
      <c r="I84" s="11" t="s">
        <v>290</v>
      </c>
      <c r="J84" s="11" t="s">
        <v>144</v>
      </c>
      <c r="K84" s="276">
        <v>40684</v>
      </c>
    </row>
    <row r="85" spans="2:11" ht="17.45" customHeight="1" x14ac:dyDescent="0.35">
      <c r="B85" s="277">
        <v>80</v>
      </c>
      <c r="C85" s="278" t="s">
        <v>139</v>
      </c>
      <c r="D85" s="195" t="s">
        <v>139</v>
      </c>
      <c r="E85" s="195" t="s">
        <v>293</v>
      </c>
      <c r="F85" s="195" t="s">
        <v>294</v>
      </c>
      <c r="G85" s="7">
        <v>1108</v>
      </c>
      <c r="H85" s="7" t="s">
        <v>172</v>
      </c>
      <c r="I85" s="7" t="s">
        <v>290</v>
      </c>
      <c r="J85" s="7" t="s">
        <v>144</v>
      </c>
      <c r="K85" s="279">
        <v>40684</v>
      </c>
    </row>
    <row r="86" spans="2:11" ht="17.45" customHeight="1" x14ac:dyDescent="0.35">
      <c r="B86" s="271">
        <v>81</v>
      </c>
      <c r="C86" s="275" t="s">
        <v>139</v>
      </c>
      <c r="D86" s="274" t="s">
        <v>139</v>
      </c>
      <c r="E86" s="274" t="s">
        <v>295</v>
      </c>
      <c r="F86" s="274" t="s">
        <v>296</v>
      </c>
      <c r="G86" s="11">
        <v>1004</v>
      </c>
      <c r="H86" s="11" t="s">
        <v>201</v>
      </c>
      <c r="I86" s="11" t="s">
        <v>297</v>
      </c>
      <c r="J86" s="11" t="s">
        <v>144</v>
      </c>
      <c r="K86" s="276">
        <v>40724</v>
      </c>
    </row>
    <row r="87" spans="2:11" ht="17.45" customHeight="1" x14ac:dyDescent="0.35">
      <c r="B87" s="277">
        <v>82</v>
      </c>
      <c r="C87" s="278" t="s">
        <v>139</v>
      </c>
      <c r="D87" s="195" t="s">
        <v>139</v>
      </c>
      <c r="E87" s="195" t="s">
        <v>298</v>
      </c>
      <c r="F87" s="195" t="s">
        <v>299</v>
      </c>
      <c r="G87" s="7">
        <v>781</v>
      </c>
      <c r="H87" s="7" t="s">
        <v>172</v>
      </c>
      <c r="I87" s="7" t="s">
        <v>300</v>
      </c>
      <c r="J87" s="7" t="s">
        <v>271</v>
      </c>
      <c r="K87" s="279">
        <v>40754</v>
      </c>
    </row>
    <row r="88" spans="2:11" ht="17.45" customHeight="1" x14ac:dyDescent="0.35">
      <c r="B88" s="271">
        <v>83</v>
      </c>
      <c r="C88" s="275" t="s">
        <v>139</v>
      </c>
      <c r="D88" s="274" t="s">
        <v>139</v>
      </c>
      <c r="E88" s="274" t="s">
        <v>298</v>
      </c>
      <c r="F88" s="274" t="s">
        <v>301</v>
      </c>
      <c r="G88" s="11">
        <v>1200</v>
      </c>
      <c r="H88" s="11" t="s">
        <v>172</v>
      </c>
      <c r="I88" s="11" t="s">
        <v>300</v>
      </c>
      <c r="J88" s="11" t="s">
        <v>271</v>
      </c>
      <c r="K88" s="276">
        <v>40754</v>
      </c>
    </row>
    <row r="89" spans="2:11" ht="17.45" customHeight="1" x14ac:dyDescent="0.35">
      <c r="B89" s="277">
        <v>84</v>
      </c>
      <c r="C89" s="278" t="s">
        <v>139</v>
      </c>
      <c r="D89" s="195" t="s">
        <v>139</v>
      </c>
      <c r="E89" s="195" t="s">
        <v>298</v>
      </c>
      <c r="F89" s="195" t="s">
        <v>302</v>
      </c>
      <c r="G89" s="7">
        <v>1200</v>
      </c>
      <c r="H89" s="7" t="s">
        <v>172</v>
      </c>
      <c r="I89" s="7" t="s">
        <v>300</v>
      </c>
      <c r="J89" s="7" t="s">
        <v>271</v>
      </c>
      <c r="K89" s="279">
        <v>40754</v>
      </c>
    </row>
    <row r="90" spans="2:11" ht="17.45" customHeight="1" x14ac:dyDescent="0.35">
      <c r="B90" s="271">
        <v>85</v>
      </c>
      <c r="C90" s="275" t="s">
        <v>139</v>
      </c>
      <c r="D90" s="274" t="s">
        <v>139</v>
      </c>
      <c r="E90" s="274" t="s">
        <v>298</v>
      </c>
      <c r="F90" s="274" t="s">
        <v>303</v>
      </c>
      <c r="G90" s="11">
        <v>1200</v>
      </c>
      <c r="H90" s="11" t="s">
        <v>172</v>
      </c>
      <c r="I90" s="11" t="s">
        <v>300</v>
      </c>
      <c r="J90" s="11" t="s">
        <v>271</v>
      </c>
      <c r="K90" s="276">
        <v>40754</v>
      </c>
    </row>
    <row r="91" spans="2:11" ht="17.45" customHeight="1" x14ac:dyDescent="0.35">
      <c r="B91" s="277">
        <v>86</v>
      </c>
      <c r="C91" s="278" t="s">
        <v>139</v>
      </c>
      <c r="D91" s="195" t="s">
        <v>139</v>
      </c>
      <c r="E91" s="195" t="s">
        <v>298</v>
      </c>
      <c r="F91" s="195" t="s">
        <v>304</v>
      </c>
      <c r="G91" s="7">
        <v>1200</v>
      </c>
      <c r="H91" s="7" t="s">
        <v>172</v>
      </c>
      <c r="I91" s="7" t="s">
        <v>300</v>
      </c>
      <c r="J91" s="7" t="s">
        <v>271</v>
      </c>
      <c r="K91" s="279">
        <v>40754</v>
      </c>
    </row>
    <row r="92" spans="2:11" ht="17.45" customHeight="1" x14ac:dyDescent="0.35">
      <c r="B92" s="271">
        <v>87</v>
      </c>
      <c r="C92" s="275" t="s">
        <v>139</v>
      </c>
      <c r="D92" s="274" t="s">
        <v>139</v>
      </c>
      <c r="E92" s="274" t="s">
        <v>298</v>
      </c>
      <c r="F92" s="274" t="s">
        <v>305</v>
      </c>
      <c r="G92" s="11">
        <v>1140</v>
      </c>
      <c r="H92" s="11" t="s">
        <v>172</v>
      </c>
      <c r="I92" s="11" t="s">
        <v>300</v>
      </c>
      <c r="J92" s="11" t="s">
        <v>271</v>
      </c>
      <c r="K92" s="276">
        <v>40754</v>
      </c>
    </row>
    <row r="93" spans="2:11" ht="17.45" customHeight="1" x14ac:dyDescent="0.35">
      <c r="B93" s="277">
        <v>88</v>
      </c>
      <c r="C93" s="278" t="s">
        <v>139</v>
      </c>
      <c r="D93" s="195" t="s">
        <v>139</v>
      </c>
      <c r="E93" s="195" t="s">
        <v>298</v>
      </c>
      <c r="F93" s="195" t="s">
        <v>306</v>
      </c>
      <c r="G93" s="7">
        <v>1200</v>
      </c>
      <c r="H93" s="7" t="s">
        <v>172</v>
      </c>
      <c r="I93" s="7" t="s">
        <v>300</v>
      </c>
      <c r="J93" s="7" t="s">
        <v>271</v>
      </c>
      <c r="K93" s="279">
        <v>40754</v>
      </c>
    </row>
    <row r="94" spans="2:11" ht="17.45" customHeight="1" x14ac:dyDescent="0.35">
      <c r="B94" s="271">
        <v>89</v>
      </c>
      <c r="C94" s="275" t="s">
        <v>139</v>
      </c>
      <c r="D94" s="274" t="s">
        <v>139</v>
      </c>
      <c r="E94" s="274" t="s">
        <v>298</v>
      </c>
      <c r="F94" s="274" t="s">
        <v>307</v>
      </c>
      <c r="G94" s="11">
        <v>1200</v>
      </c>
      <c r="H94" s="11" t="s">
        <v>172</v>
      </c>
      <c r="I94" s="11" t="s">
        <v>300</v>
      </c>
      <c r="J94" s="11" t="s">
        <v>271</v>
      </c>
      <c r="K94" s="276">
        <v>40754</v>
      </c>
    </row>
    <row r="95" spans="2:11" ht="17.45" customHeight="1" x14ac:dyDescent="0.35">
      <c r="B95" s="277">
        <v>90</v>
      </c>
      <c r="C95" s="278" t="s">
        <v>139</v>
      </c>
      <c r="D95" s="195" t="s">
        <v>139</v>
      </c>
      <c r="E95" s="195" t="s">
        <v>298</v>
      </c>
      <c r="F95" s="195" t="s">
        <v>308</v>
      </c>
      <c r="G95" s="7">
        <v>1200</v>
      </c>
      <c r="H95" s="7" t="s">
        <v>172</v>
      </c>
      <c r="I95" s="7" t="s">
        <v>300</v>
      </c>
      <c r="J95" s="7" t="s">
        <v>271</v>
      </c>
      <c r="K95" s="279">
        <v>40754</v>
      </c>
    </row>
    <row r="96" spans="2:11" ht="17.45" customHeight="1" x14ac:dyDescent="0.35">
      <c r="B96" s="271">
        <v>91</v>
      </c>
      <c r="C96" s="275" t="s">
        <v>139</v>
      </c>
      <c r="D96" s="274" t="s">
        <v>139</v>
      </c>
      <c r="E96" s="274" t="s">
        <v>298</v>
      </c>
      <c r="F96" s="274" t="s">
        <v>309</v>
      </c>
      <c r="G96" s="11">
        <v>1200</v>
      </c>
      <c r="H96" s="11" t="s">
        <v>172</v>
      </c>
      <c r="I96" s="11" t="s">
        <v>300</v>
      </c>
      <c r="J96" s="11" t="s">
        <v>271</v>
      </c>
      <c r="K96" s="276">
        <v>40754</v>
      </c>
    </row>
    <row r="97" spans="2:11" ht="17.45" customHeight="1" x14ac:dyDescent="0.35">
      <c r="B97" s="277">
        <v>92</v>
      </c>
      <c r="C97" s="278" t="s">
        <v>139</v>
      </c>
      <c r="D97" s="195" t="s">
        <v>139</v>
      </c>
      <c r="E97" s="195" t="s">
        <v>298</v>
      </c>
      <c r="F97" s="195" t="s">
        <v>310</v>
      </c>
      <c r="G97" s="7">
        <v>1200</v>
      </c>
      <c r="H97" s="7" t="s">
        <v>172</v>
      </c>
      <c r="I97" s="7" t="s">
        <v>300</v>
      </c>
      <c r="J97" s="7" t="s">
        <v>271</v>
      </c>
      <c r="K97" s="279">
        <v>40754</v>
      </c>
    </row>
    <row r="98" spans="2:11" ht="17.45" customHeight="1" x14ac:dyDescent="0.35">
      <c r="B98" s="271">
        <v>93</v>
      </c>
      <c r="C98" s="275" t="s">
        <v>139</v>
      </c>
      <c r="D98" s="274" t="s">
        <v>139</v>
      </c>
      <c r="E98" s="274" t="s">
        <v>311</v>
      </c>
      <c r="F98" s="274" t="s">
        <v>312</v>
      </c>
      <c r="G98" s="11">
        <v>1193</v>
      </c>
      <c r="H98" s="11" t="s">
        <v>172</v>
      </c>
      <c r="I98" s="11" t="s">
        <v>290</v>
      </c>
      <c r="J98" s="11" t="s">
        <v>313</v>
      </c>
      <c r="K98" s="276">
        <v>40859</v>
      </c>
    </row>
    <row r="99" spans="2:11" ht="17.45" customHeight="1" x14ac:dyDescent="0.35">
      <c r="B99" s="277">
        <v>94</v>
      </c>
      <c r="C99" s="278" t="s">
        <v>139</v>
      </c>
      <c r="D99" s="195" t="s">
        <v>276</v>
      </c>
      <c r="E99" s="195" t="s">
        <v>139</v>
      </c>
      <c r="F99" s="195" t="s">
        <v>314</v>
      </c>
      <c r="G99" s="7">
        <v>162</v>
      </c>
      <c r="H99" s="7" t="s">
        <v>201</v>
      </c>
      <c r="I99" s="7" t="s">
        <v>139</v>
      </c>
      <c r="J99" s="7" t="s">
        <v>144</v>
      </c>
      <c r="K99" s="279"/>
    </row>
    <row r="100" spans="2:11" ht="17.45" customHeight="1" x14ac:dyDescent="0.35">
      <c r="B100" s="271">
        <v>95</v>
      </c>
      <c r="C100" s="275" t="s">
        <v>139</v>
      </c>
      <c r="D100" s="274" t="s">
        <v>276</v>
      </c>
      <c r="E100" s="274" t="s">
        <v>139</v>
      </c>
      <c r="F100" s="274" t="s">
        <v>315</v>
      </c>
      <c r="G100" s="11">
        <v>435</v>
      </c>
      <c r="H100" s="11" t="s">
        <v>201</v>
      </c>
      <c r="I100" s="11" t="s">
        <v>139</v>
      </c>
      <c r="J100" s="11" t="s">
        <v>144</v>
      </c>
      <c r="K100" s="276"/>
    </row>
    <row r="101" spans="2:11" ht="17.45" customHeight="1" x14ac:dyDescent="0.35">
      <c r="B101" s="277">
        <v>96</v>
      </c>
      <c r="C101" s="278" t="s">
        <v>139</v>
      </c>
      <c r="D101" s="195" t="s">
        <v>276</v>
      </c>
      <c r="E101" s="195" t="s">
        <v>139</v>
      </c>
      <c r="F101" s="195" t="s">
        <v>316</v>
      </c>
      <c r="G101" s="7">
        <v>731</v>
      </c>
      <c r="H101" s="7" t="s">
        <v>201</v>
      </c>
      <c r="I101" s="7" t="s">
        <v>139</v>
      </c>
      <c r="J101" s="7" t="s">
        <v>144</v>
      </c>
      <c r="K101" s="279"/>
    </row>
    <row r="102" spans="2:11" ht="17.45" customHeight="1" x14ac:dyDescent="0.35">
      <c r="B102" s="271">
        <v>97</v>
      </c>
      <c r="C102" s="275" t="s">
        <v>139</v>
      </c>
      <c r="D102" s="274" t="s">
        <v>139</v>
      </c>
      <c r="E102" s="274" t="s">
        <v>317</v>
      </c>
      <c r="F102" s="274" t="s">
        <v>318</v>
      </c>
      <c r="G102" s="11">
        <v>20</v>
      </c>
      <c r="H102" s="11" t="s">
        <v>319</v>
      </c>
      <c r="I102" s="11" t="s">
        <v>192</v>
      </c>
      <c r="J102" s="11" t="s">
        <v>320</v>
      </c>
      <c r="K102" s="276">
        <v>40698</v>
      </c>
    </row>
    <row r="103" spans="2:11" ht="17.45" customHeight="1" x14ac:dyDescent="0.35">
      <c r="B103" s="277">
        <v>98</v>
      </c>
      <c r="C103" s="278" t="s">
        <v>139</v>
      </c>
      <c r="D103" s="195" t="s">
        <v>139</v>
      </c>
      <c r="E103" s="195" t="s">
        <v>321</v>
      </c>
      <c r="F103" s="195" t="s">
        <v>322</v>
      </c>
      <c r="G103" s="7">
        <v>1008</v>
      </c>
      <c r="H103" s="7" t="s">
        <v>201</v>
      </c>
      <c r="I103" s="7" t="s">
        <v>297</v>
      </c>
      <c r="J103" s="7" t="s">
        <v>144</v>
      </c>
      <c r="K103" s="279">
        <v>41405</v>
      </c>
    </row>
    <row r="104" spans="2:11" ht="17.45" customHeight="1" x14ac:dyDescent="0.35">
      <c r="B104" s="271">
        <v>99</v>
      </c>
      <c r="C104" s="275" t="s">
        <v>139</v>
      </c>
      <c r="D104" s="274" t="s">
        <v>139</v>
      </c>
      <c r="E104" s="274" t="s">
        <v>323</v>
      </c>
      <c r="F104" s="274" t="s">
        <v>324</v>
      </c>
      <c r="G104" s="11">
        <v>1132</v>
      </c>
      <c r="H104" s="11" t="s">
        <v>325</v>
      </c>
      <c r="I104" s="11" t="s">
        <v>326</v>
      </c>
      <c r="J104" s="11" t="s">
        <v>327</v>
      </c>
      <c r="K104" s="276">
        <v>41874</v>
      </c>
    </row>
    <row r="105" spans="2:11" ht="17.45" customHeight="1" x14ac:dyDescent="0.35">
      <c r="B105" s="277">
        <v>100</v>
      </c>
      <c r="C105" s="278" t="s">
        <v>139</v>
      </c>
      <c r="D105" s="195" t="s">
        <v>139</v>
      </c>
      <c r="E105" s="195" t="s">
        <v>323</v>
      </c>
      <c r="F105" s="195" t="s">
        <v>328</v>
      </c>
      <c r="G105" s="7">
        <v>405</v>
      </c>
      <c r="H105" s="7" t="s">
        <v>325</v>
      </c>
      <c r="I105" s="7" t="s">
        <v>326</v>
      </c>
      <c r="J105" s="7" t="s">
        <v>327</v>
      </c>
      <c r="K105" s="279">
        <v>41874</v>
      </c>
    </row>
    <row r="106" spans="2:11" ht="17.45" customHeight="1" x14ac:dyDescent="0.35">
      <c r="B106" s="271">
        <v>101</v>
      </c>
      <c r="C106" s="275" t="s">
        <v>139</v>
      </c>
      <c r="D106" s="274" t="s">
        <v>139</v>
      </c>
      <c r="E106" s="274" t="s">
        <v>329</v>
      </c>
      <c r="F106" s="274" t="s">
        <v>330</v>
      </c>
      <c r="G106" s="11">
        <v>1200</v>
      </c>
      <c r="H106" s="11" t="s">
        <v>172</v>
      </c>
      <c r="I106" s="11" t="s">
        <v>211</v>
      </c>
      <c r="J106" s="11" t="s">
        <v>144</v>
      </c>
      <c r="K106" s="276">
        <v>41377</v>
      </c>
    </row>
    <row r="107" spans="2:11" ht="17.45" customHeight="1" x14ac:dyDescent="0.35">
      <c r="B107" s="277">
        <v>102</v>
      </c>
      <c r="C107" s="278" t="s">
        <v>139</v>
      </c>
      <c r="D107" s="195" t="s">
        <v>139</v>
      </c>
      <c r="E107" s="195" t="s">
        <v>331</v>
      </c>
      <c r="F107" s="195" t="s">
        <v>332</v>
      </c>
      <c r="G107" s="7">
        <v>989</v>
      </c>
      <c r="H107" s="7" t="s">
        <v>274</v>
      </c>
      <c r="I107" s="7" t="s">
        <v>333</v>
      </c>
      <c r="J107" s="7" t="s">
        <v>334</v>
      </c>
      <c r="K107" s="279">
        <v>41482</v>
      </c>
    </row>
    <row r="108" spans="2:11" ht="17.45" customHeight="1" x14ac:dyDescent="0.35">
      <c r="B108" s="271">
        <v>103</v>
      </c>
      <c r="C108" s="275" t="s">
        <v>139</v>
      </c>
      <c r="D108" s="274" t="s">
        <v>139</v>
      </c>
      <c r="E108" s="274" t="s">
        <v>335</v>
      </c>
      <c r="F108" s="274" t="s">
        <v>336</v>
      </c>
      <c r="G108" s="11">
        <v>1151</v>
      </c>
      <c r="H108" s="11" t="s">
        <v>172</v>
      </c>
      <c r="I108" s="11" t="s">
        <v>337</v>
      </c>
      <c r="J108" s="11" t="s">
        <v>338</v>
      </c>
      <c r="K108" s="276">
        <v>41279</v>
      </c>
    </row>
    <row r="109" spans="2:11" ht="17.45" customHeight="1" x14ac:dyDescent="0.35">
      <c r="B109" s="277">
        <v>104</v>
      </c>
      <c r="C109" s="278" t="s">
        <v>139</v>
      </c>
      <c r="D109" s="195" t="s">
        <v>139</v>
      </c>
      <c r="E109" s="195" t="s">
        <v>335</v>
      </c>
      <c r="F109" s="195" t="s">
        <v>339</v>
      </c>
      <c r="G109" s="7">
        <v>1078</v>
      </c>
      <c r="H109" s="7" t="s">
        <v>172</v>
      </c>
      <c r="I109" s="7" t="s">
        <v>337</v>
      </c>
      <c r="J109" s="7" t="s">
        <v>340</v>
      </c>
      <c r="K109" s="279">
        <v>41279</v>
      </c>
    </row>
    <row r="110" spans="2:11" ht="17.45" customHeight="1" x14ac:dyDescent="0.35">
      <c r="B110" s="271">
        <v>105</v>
      </c>
      <c r="C110" s="275" t="s">
        <v>139</v>
      </c>
      <c r="D110" s="274" t="s">
        <v>139</v>
      </c>
      <c r="E110" s="274" t="s">
        <v>335</v>
      </c>
      <c r="F110" s="274" t="s">
        <v>341</v>
      </c>
      <c r="G110" s="11">
        <v>1151</v>
      </c>
      <c r="H110" s="11" t="s">
        <v>342</v>
      </c>
      <c r="I110" s="11" t="s">
        <v>337</v>
      </c>
      <c r="J110" s="11" t="s">
        <v>338</v>
      </c>
      <c r="K110" s="276">
        <v>41279</v>
      </c>
    </row>
    <row r="111" spans="2:11" ht="17.45" customHeight="1" x14ac:dyDescent="0.35">
      <c r="B111" s="277">
        <v>106</v>
      </c>
      <c r="C111" s="278" t="s">
        <v>139</v>
      </c>
      <c r="D111" s="195" t="s">
        <v>139</v>
      </c>
      <c r="E111" s="195" t="s">
        <v>343</v>
      </c>
      <c r="F111" s="195" t="s">
        <v>344</v>
      </c>
      <c r="G111" s="7">
        <v>1127</v>
      </c>
      <c r="H111" s="7" t="s">
        <v>345</v>
      </c>
      <c r="I111" s="7" t="s">
        <v>346</v>
      </c>
      <c r="J111" s="7" t="s">
        <v>144</v>
      </c>
      <c r="K111" s="279">
        <v>41496</v>
      </c>
    </row>
    <row r="112" spans="2:11" ht="17.45" customHeight="1" x14ac:dyDescent="0.35">
      <c r="B112" s="271">
        <v>107</v>
      </c>
      <c r="C112" s="275" t="s">
        <v>139</v>
      </c>
      <c r="D112" s="274" t="s">
        <v>139</v>
      </c>
      <c r="E112" s="274" t="s">
        <v>343</v>
      </c>
      <c r="F112" s="274" t="s">
        <v>347</v>
      </c>
      <c r="G112" s="11">
        <v>1197</v>
      </c>
      <c r="H112" s="11" t="s">
        <v>345</v>
      </c>
      <c r="I112" s="11" t="s">
        <v>346</v>
      </c>
      <c r="J112" s="11" t="s">
        <v>144</v>
      </c>
      <c r="K112" s="276">
        <v>41258</v>
      </c>
    </row>
    <row r="113" spans="2:11" ht="17.45" customHeight="1" x14ac:dyDescent="0.35">
      <c r="B113" s="277">
        <v>108</v>
      </c>
      <c r="C113" s="278" t="s">
        <v>139</v>
      </c>
      <c r="D113" s="195" t="s">
        <v>139</v>
      </c>
      <c r="E113" s="195" t="s">
        <v>343</v>
      </c>
      <c r="F113" s="195" t="s">
        <v>348</v>
      </c>
      <c r="G113" s="7">
        <v>1200</v>
      </c>
      <c r="H113" s="7" t="s">
        <v>345</v>
      </c>
      <c r="I113" s="7" t="s">
        <v>346</v>
      </c>
      <c r="J113" s="7" t="s">
        <v>144</v>
      </c>
      <c r="K113" s="279">
        <v>41258</v>
      </c>
    </row>
    <row r="114" spans="2:11" ht="17.45" customHeight="1" x14ac:dyDescent="0.35">
      <c r="B114" s="271">
        <v>109</v>
      </c>
      <c r="C114" s="275" t="s">
        <v>139</v>
      </c>
      <c r="D114" s="274" t="s">
        <v>139</v>
      </c>
      <c r="E114" s="274" t="s">
        <v>343</v>
      </c>
      <c r="F114" s="274" t="s">
        <v>349</v>
      </c>
      <c r="G114" s="11">
        <v>1170</v>
      </c>
      <c r="H114" s="11" t="s">
        <v>345</v>
      </c>
      <c r="I114" s="11" t="s">
        <v>346</v>
      </c>
      <c r="J114" s="11" t="s">
        <v>144</v>
      </c>
      <c r="K114" s="276">
        <v>41496</v>
      </c>
    </row>
    <row r="115" spans="2:11" ht="17.45" customHeight="1" x14ac:dyDescent="0.35">
      <c r="B115" s="277">
        <v>110</v>
      </c>
      <c r="C115" s="278" t="s">
        <v>139</v>
      </c>
      <c r="D115" s="195" t="s">
        <v>139</v>
      </c>
      <c r="E115" s="195" t="s">
        <v>350</v>
      </c>
      <c r="F115" s="195" t="s">
        <v>351</v>
      </c>
      <c r="G115" s="7">
        <v>1176</v>
      </c>
      <c r="H115" s="7" t="s">
        <v>172</v>
      </c>
      <c r="I115" s="7" t="s">
        <v>270</v>
      </c>
      <c r="J115" s="7" t="s">
        <v>144</v>
      </c>
      <c r="K115" s="279">
        <v>41496</v>
      </c>
    </row>
    <row r="116" spans="2:11" ht="17.45" customHeight="1" x14ac:dyDescent="0.35">
      <c r="B116" s="271">
        <v>111</v>
      </c>
      <c r="C116" s="275" t="s">
        <v>139</v>
      </c>
      <c r="D116" s="274" t="s">
        <v>139</v>
      </c>
      <c r="E116" s="274" t="s">
        <v>352</v>
      </c>
      <c r="F116" s="274" t="s">
        <v>353</v>
      </c>
      <c r="G116" s="11">
        <v>1197</v>
      </c>
      <c r="H116" s="11" t="s">
        <v>172</v>
      </c>
      <c r="I116" s="11" t="s">
        <v>270</v>
      </c>
      <c r="J116" s="11" t="s">
        <v>354</v>
      </c>
      <c r="K116" s="276">
        <v>41538</v>
      </c>
    </row>
    <row r="117" spans="2:11" ht="17.45" customHeight="1" x14ac:dyDescent="0.35">
      <c r="B117" s="277">
        <v>112</v>
      </c>
      <c r="C117" s="278" t="s">
        <v>139</v>
      </c>
      <c r="D117" s="195" t="s">
        <v>139</v>
      </c>
      <c r="E117" s="195" t="s">
        <v>194</v>
      </c>
      <c r="F117" s="195" t="s">
        <v>355</v>
      </c>
      <c r="G117" s="7">
        <v>1104</v>
      </c>
      <c r="H117" s="7" t="s">
        <v>172</v>
      </c>
      <c r="I117" s="7" t="s">
        <v>197</v>
      </c>
      <c r="J117" s="7" t="s">
        <v>184</v>
      </c>
      <c r="K117" s="279">
        <v>37429</v>
      </c>
    </row>
    <row r="118" spans="2:11" ht="17.45" customHeight="1" x14ac:dyDescent="0.35">
      <c r="B118" s="271">
        <v>113</v>
      </c>
      <c r="C118" s="275" t="s">
        <v>139</v>
      </c>
      <c r="D118" s="274" t="s">
        <v>139</v>
      </c>
      <c r="E118" s="274" t="s">
        <v>356</v>
      </c>
      <c r="F118" s="274" t="s">
        <v>357</v>
      </c>
      <c r="G118" s="11">
        <v>12</v>
      </c>
      <c r="H118" s="11" t="s">
        <v>319</v>
      </c>
      <c r="I118" s="11" t="s">
        <v>192</v>
      </c>
      <c r="J118" s="11" t="s">
        <v>193</v>
      </c>
      <c r="K118" s="276">
        <v>42434</v>
      </c>
    </row>
    <row r="119" spans="2:11" ht="17.45" customHeight="1" x14ac:dyDescent="0.35">
      <c r="B119" s="277">
        <v>114</v>
      </c>
      <c r="C119" s="278" t="s">
        <v>139</v>
      </c>
      <c r="D119" s="195" t="s">
        <v>139</v>
      </c>
      <c r="E119" s="195" t="s">
        <v>358</v>
      </c>
      <c r="F119" s="195" t="s">
        <v>359</v>
      </c>
      <c r="G119" s="7">
        <v>252</v>
      </c>
      <c r="H119" s="7" t="s">
        <v>201</v>
      </c>
      <c r="I119" s="7" t="s">
        <v>139</v>
      </c>
      <c r="J119" s="7" t="s">
        <v>184</v>
      </c>
      <c r="K119" s="279">
        <v>41440</v>
      </c>
    </row>
    <row r="120" spans="2:11" ht="17.45" customHeight="1" x14ac:dyDescent="0.35">
      <c r="B120" s="271">
        <v>115</v>
      </c>
      <c r="C120" s="275" t="s">
        <v>139</v>
      </c>
      <c r="D120" s="274" t="s">
        <v>139</v>
      </c>
      <c r="E120" s="274" t="s">
        <v>242</v>
      </c>
      <c r="F120" s="274" t="s">
        <v>360</v>
      </c>
      <c r="G120" s="11">
        <v>971</v>
      </c>
      <c r="H120" s="11" t="s">
        <v>172</v>
      </c>
      <c r="I120" s="11" t="s">
        <v>290</v>
      </c>
      <c r="J120" s="11" t="s">
        <v>271</v>
      </c>
      <c r="K120" s="276">
        <v>41496</v>
      </c>
    </row>
    <row r="121" spans="2:11" ht="17.45" customHeight="1" x14ac:dyDescent="0.35">
      <c r="B121" s="277">
        <v>116</v>
      </c>
      <c r="C121" s="278" t="s">
        <v>139</v>
      </c>
      <c r="D121" s="195" t="s">
        <v>139</v>
      </c>
      <c r="E121" s="195" t="s">
        <v>361</v>
      </c>
      <c r="F121" s="195" t="s">
        <v>362</v>
      </c>
      <c r="G121" s="7">
        <v>100</v>
      </c>
      <c r="H121" s="7" t="s">
        <v>274</v>
      </c>
      <c r="I121" s="7" t="s">
        <v>333</v>
      </c>
      <c r="J121" s="7" t="s">
        <v>144</v>
      </c>
      <c r="K121" s="279">
        <v>41160</v>
      </c>
    </row>
    <row r="122" spans="2:11" ht="17.45" customHeight="1" x14ac:dyDescent="0.35">
      <c r="B122" s="271">
        <v>117</v>
      </c>
      <c r="C122" s="275" t="s">
        <v>139</v>
      </c>
      <c r="D122" s="274" t="s">
        <v>139</v>
      </c>
      <c r="E122" s="274" t="s">
        <v>363</v>
      </c>
      <c r="F122" s="274" t="s">
        <v>364</v>
      </c>
      <c r="G122" s="11">
        <v>1166</v>
      </c>
      <c r="H122" s="11" t="s">
        <v>240</v>
      </c>
      <c r="I122" s="11" t="s">
        <v>365</v>
      </c>
      <c r="J122" s="11" t="s">
        <v>366</v>
      </c>
      <c r="K122" s="276">
        <v>41440</v>
      </c>
    </row>
    <row r="123" spans="2:11" ht="17.45" customHeight="1" x14ac:dyDescent="0.35">
      <c r="B123" s="277">
        <v>118</v>
      </c>
      <c r="C123" s="278" t="s">
        <v>139</v>
      </c>
      <c r="D123" s="195" t="s">
        <v>139</v>
      </c>
      <c r="E123" s="195" t="s">
        <v>363</v>
      </c>
      <c r="F123" s="195" t="s">
        <v>367</v>
      </c>
      <c r="G123" s="7">
        <v>1192</v>
      </c>
      <c r="H123" s="7" t="s">
        <v>240</v>
      </c>
      <c r="I123" s="7" t="s">
        <v>365</v>
      </c>
      <c r="J123" s="7" t="s">
        <v>366</v>
      </c>
      <c r="K123" s="279">
        <v>41440</v>
      </c>
    </row>
    <row r="124" spans="2:11" ht="17.45" customHeight="1" x14ac:dyDescent="0.35">
      <c r="B124" s="271">
        <v>119</v>
      </c>
      <c r="C124" s="275" t="s">
        <v>139</v>
      </c>
      <c r="D124" s="274" t="s">
        <v>139</v>
      </c>
      <c r="E124" s="274" t="s">
        <v>363</v>
      </c>
      <c r="F124" s="274" t="s">
        <v>368</v>
      </c>
      <c r="G124" s="11">
        <v>1199</v>
      </c>
      <c r="H124" s="11" t="s">
        <v>240</v>
      </c>
      <c r="I124" s="11" t="s">
        <v>365</v>
      </c>
      <c r="J124" s="11" t="s">
        <v>366</v>
      </c>
      <c r="K124" s="276">
        <v>41440</v>
      </c>
    </row>
    <row r="125" spans="2:11" ht="17.45" customHeight="1" x14ac:dyDescent="0.35">
      <c r="B125" s="277">
        <v>120</v>
      </c>
      <c r="C125" s="278" t="s">
        <v>139</v>
      </c>
      <c r="D125" s="195" t="s">
        <v>139</v>
      </c>
      <c r="E125" s="195" t="s">
        <v>363</v>
      </c>
      <c r="F125" s="195" t="s">
        <v>369</v>
      </c>
      <c r="G125" s="7">
        <v>1200</v>
      </c>
      <c r="H125" s="7" t="s">
        <v>240</v>
      </c>
      <c r="I125" s="7" t="s">
        <v>365</v>
      </c>
      <c r="J125" s="7" t="s">
        <v>366</v>
      </c>
      <c r="K125" s="279">
        <v>41440</v>
      </c>
    </row>
    <row r="126" spans="2:11" ht="17.45" customHeight="1" x14ac:dyDescent="0.35">
      <c r="B126" s="271">
        <v>121</v>
      </c>
      <c r="C126" s="275" t="s">
        <v>139</v>
      </c>
      <c r="D126" s="274" t="s">
        <v>139</v>
      </c>
      <c r="E126" s="274" t="s">
        <v>363</v>
      </c>
      <c r="F126" s="274" t="s">
        <v>370</v>
      </c>
      <c r="G126" s="11">
        <v>1155</v>
      </c>
      <c r="H126" s="11" t="s">
        <v>240</v>
      </c>
      <c r="I126" s="11" t="s">
        <v>365</v>
      </c>
      <c r="J126" s="11" t="s">
        <v>366</v>
      </c>
      <c r="K126" s="276">
        <v>41440</v>
      </c>
    </row>
    <row r="127" spans="2:11" ht="17.45" customHeight="1" x14ac:dyDescent="0.35">
      <c r="B127" s="277">
        <v>122</v>
      </c>
      <c r="C127" s="278" t="s">
        <v>139</v>
      </c>
      <c r="D127" s="195" t="s">
        <v>139</v>
      </c>
      <c r="E127" s="195" t="s">
        <v>363</v>
      </c>
      <c r="F127" s="195" t="s">
        <v>371</v>
      </c>
      <c r="G127" s="7">
        <v>1200</v>
      </c>
      <c r="H127" s="7" t="s">
        <v>240</v>
      </c>
      <c r="I127" s="7" t="s">
        <v>365</v>
      </c>
      <c r="J127" s="7" t="s">
        <v>366</v>
      </c>
      <c r="K127" s="279">
        <v>41440</v>
      </c>
    </row>
    <row r="128" spans="2:11" ht="17.45" customHeight="1" x14ac:dyDescent="0.35">
      <c r="B128" s="271">
        <v>123</v>
      </c>
      <c r="C128" s="275" t="s">
        <v>139</v>
      </c>
      <c r="D128" s="274" t="s">
        <v>139</v>
      </c>
      <c r="E128" s="274" t="s">
        <v>363</v>
      </c>
      <c r="F128" s="274" t="s">
        <v>372</v>
      </c>
      <c r="G128" s="11">
        <v>1200</v>
      </c>
      <c r="H128" s="11" t="s">
        <v>240</v>
      </c>
      <c r="I128" s="11" t="s">
        <v>365</v>
      </c>
      <c r="J128" s="11" t="s">
        <v>366</v>
      </c>
      <c r="K128" s="276">
        <v>41440</v>
      </c>
    </row>
    <row r="129" spans="2:11" ht="17.45" customHeight="1" x14ac:dyDescent="0.35">
      <c r="B129" s="277">
        <v>124</v>
      </c>
      <c r="C129" s="278" t="s">
        <v>139</v>
      </c>
      <c r="D129" s="195" t="s">
        <v>139</v>
      </c>
      <c r="E129" s="195" t="s">
        <v>363</v>
      </c>
      <c r="F129" s="195" t="s">
        <v>373</v>
      </c>
      <c r="G129" s="7">
        <v>1200</v>
      </c>
      <c r="H129" s="7" t="s">
        <v>240</v>
      </c>
      <c r="I129" s="7" t="s">
        <v>365</v>
      </c>
      <c r="J129" s="7" t="s">
        <v>366</v>
      </c>
      <c r="K129" s="279">
        <v>41440</v>
      </c>
    </row>
    <row r="130" spans="2:11" ht="17.45" customHeight="1" x14ac:dyDescent="0.35">
      <c r="B130" s="271">
        <v>125</v>
      </c>
      <c r="C130" s="275" t="s">
        <v>139</v>
      </c>
      <c r="D130" s="274" t="s">
        <v>139</v>
      </c>
      <c r="E130" s="274" t="s">
        <v>363</v>
      </c>
      <c r="F130" s="274" t="s">
        <v>374</v>
      </c>
      <c r="G130" s="11">
        <v>1200</v>
      </c>
      <c r="H130" s="11" t="s">
        <v>240</v>
      </c>
      <c r="I130" s="11" t="s">
        <v>365</v>
      </c>
      <c r="J130" s="11" t="s">
        <v>366</v>
      </c>
      <c r="K130" s="276">
        <v>41440</v>
      </c>
    </row>
    <row r="131" spans="2:11" ht="17.45" customHeight="1" x14ac:dyDescent="0.35">
      <c r="B131" s="277">
        <v>126</v>
      </c>
      <c r="C131" s="278" t="s">
        <v>139</v>
      </c>
      <c r="D131" s="195" t="s">
        <v>139</v>
      </c>
      <c r="E131" s="195" t="s">
        <v>363</v>
      </c>
      <c r="F131" s="195" t="s">
        <v>375</v>
      </c>
      <c r="G131" s="7">
        <v>1200</v>
      </c>
      <c r="H131" s="7" t="s">
        <v>240</v>
      </c>
      <c r="I131" s="7" t="s">
        <v>365</v>
      </c>
      <c r="J131" s="7" t="s">
        <v>366</v>
      </c>
      <c r="K131" s="279">
        <v>41440</v>
      </c>
    </row>
    <row r="132" spans="2:11" ht="17.45" customHeight="1" x14ac:dyDescent="0.35">
      <c r="B132" s="271">
        <v>127</v>
      </c>
      <c r="C132" s="275" t="s">
        <v>139</v>
      </c>
      <c r="D132" s="274" t="s">
        <v>139</v>
      </c>
      <c r="E132" s="274" t="s">
        <v>363</v>
      </c>
      <c r="F132" s="274" t="s">
        <v>376</v>
      </c>
      <c r="G132" s="11">
        <v>1115</v>
      </c>
      <c r="H132" s="11" t="s">
        <v>240</v>
      </c>
      <c r="I132" s="11" t="s">
        <v>365</v>
      </c>
      <c r="J132" s="11" t="s">
        <v>366</v>
      </c>
      <c r="K132" s="276">
        <v>41440</v>
      </c>
    </row>
    <row r="133" spans="2:11" ht="17.45" customHeight="1" x14ac:dyDescent="0.35">
      <c r="B133" s="277">
        <v>128</v>
      </c>
      <c r="C133" s="278" t="s">
        <v>139</v>
      </c>
      <c r="D133" s="195" t="s">
        <v>139</v>
      </c>
      <c r="E133" s="195" t="s">
        <v>363</v>
      </c>
      <c r="F133" s="195" t="s">
        <v>377</v>
      </c>
      <c r="G133" s="7">
        <v>1200</v>
      </c>
      <c r="H133" s="7" t="s">
        <v>240</v>
      </c>
      <c r="I133" s="7" t="s">
        <v>365</v>
      </c>
      <c r="J133" s="7" t="s">
        <v>366</v>
      </c>
      <c r="K133" s="279">
        <v>41440</v>
      </c>
    </row>
    <row r="134" spans="2:11" ht="17.45" customHeight="1" x14ac:dyDescent="0.35">
      <c r="B134" s="271">
        <v>129</v>
      </c>
      <c r="C134" s="275" t="s">
        <v>139</v>
      </c>
      <c r="D134" s="274" t="s">
        <v>139</v>
      </c>
      <c r="E134" s="274" t="s">
        <v>363</v>
      </c>
      <c r="F134" s="274" t="s">
        <v>378</v>
      </c>
      <c r="G134" s="11">
        <v>1200</v>
      </c>
      <c r="H134" s="11" t="s">
        <v>240</v>
      </c>
      <c r="I134" s="11" t="s">
        <v>365</v>
      </c>
      <c r="J134" s="11" t="s">
        <v>366</v>
      </c>
      <c r="K134" s="276">
        <v>41440</v>
      </c>
    </row>
    <row r="135" spans="2:11" ht="17.45" customHeight="1" x14ac:dyDescent="0.35">
      <c r="B135" s="277">
        <v>130</v>
      </c>
      <c r="C135" s="278" t="s">
        <v>139</v>
      </c>
      <c r="D135" s="195" t="s">
        <v>139</v>
      </c>
      <c r="E135" s="195" t="s">
        <v>363</v>
      </c>
      <c r="F135" s="195" t="s">
        <v>379</v>
      </c>
      <c r="G135" s="7">
        <v>1200</v>
      </c>
      <c r="H135" s="7" t="s">
        <v>240</v>
      </c>
      <c r="I135" s="7" t="s">
        <v>365</v>
      </c>
      <c r="J135" s="7" t="s">
        <v>366</v>
      </c>
      <c r="K135" s="279">
        <v>41440</v>
      </c>
    </row>
    <row r="136" spans="2:11" ht="17.45" customHeight="1" x14ac:dyDescent="0.35">
      <c r="B136" s="271">
        <v>131</v>
      </c>
      <c r="C136" s="275" t="s">
        <v>139</v>
      </c>
      <c r="D136" s="274" t="s">
        <v>139</v>
      </c>
      <c r="E136" s="274" t="s">
        <v>363</v>
      </c>
      <c r="F136" s="274" t="s">
        <v>380</v>
      </c>
      <c r="G136" s="11">
        <v>1200</v>
      </c>
      <c r="H136" s="11" t="s">
        <v>240</v>
      </c>
      <c r="I136" s="11" t="s">
        <v>365</v>
      </c>
      <c r="J136" s="11" t="s">
        <v>366</v>
      </c>
      <c r="K136" s="276">
        <v>41440</v>
      </c>
    </row>
    <row r="137" spans="2:11" ht="17.45" customHeight="1" x14ac:dyDescent="0.35">
      <c r="B137" s="277">
        <v>132</v>
      </c>
      <c r="C137" s="278" t="s">
        <v>139</v>
      </c>
      <c r="D137" s="195" t="s">
        <v>139</v>
      </c>
      <c r="E137" s="195" t="s">
        <v>381</v>
      </c>
      <c r="F137" s="195" t="s">
        <v>382</v>
      </c>
      <c r="G137" s="7">
        <v>1187</v>
      </c>
      <c r="H137" s="7" t="s">
        <v>240</v>
      </c>
      <c r="I137" s="7" t="s">
        <v>383</v>
      </c>
      <c r="J137" s="7" t="s">
        <v>366</v>
      </c>
      <c r="K137" s="279">
        <v>41440</v>
      </c>
    </row>
    <row r="138" spans="2:11" ht="17.45" customHeight="1" x14ac:dyDescent="0.35">
      <c r="B138" s="271">
        <v>133</v>
      </c>
      <c r="C138" s="275" t="s">
        <v>139</v>
      </c>
      <c r="D138" s="274" t="s">
        <v>139</v>
      </c>
      <c r="E138" s="274" t="s">
        <v>384</v>
      </c>
      <c r="F138" s="274" t="s">
        <v>385</v>
      </c>
      <c r="G138" s="11">
        <v>1193</v>
      </c>
      <c r="H138" s="11" t="s">
        <v>240</v>
      </c>
      <c r="I138" s="11" t="s">
        <v>383</v>
      </c>
      <c r="J138" s="11" t="s">
        <v>366</v>
      </c>
      <c r="K138" s="276">
        <v>41440</v>
      </c>
    </row>
    <row r="139" spans="2:11" ht="17.45" customHeight="1" x14ac:dyDescent="0.35">
      <c r="B139" s="277">
        <v>134</v>
      </c>
      <c r="C139" s="278" t="s">
        <v>139</v>
      </c>
      <c r="D139" s="195" t="s">
        <v>139</v>
      </c>
      <c r="E139" s="195" t="s">
        <v>381</v>
      </c>
      <c r="F139" s="195" t="s">
        <v>386</v>
      </c>
      <c r="G139" s="7">
        <v>1199</v>
      </c>
      <c r="H139" s="7" t="s">
        <v>240</v>
      </c>
      <c r="I139" s="7" t="s">
        <v>383</v>
      </c>
      <c r="J139" s="7" t="s">
        <v>366</v>
      </c>
      <c r="K139" s="279">
        <v>41440</v>
      </c>
    </row>
    <row r="140" spans="2:11" ht="17.45" customHeight="1" x14ac:dyDescent="0.35">
      <c r="B140" s="271">
        <v>135</v>
      </c>
      <c r="C140" s="275" t="s">
        <v>139</v>
      </c>
      <c r="D140" s="274" t="s">
        <v>139</v>
      </c>
      <c r="E140" s="274" t="s">
        <v>298</v>
      </c>
      <c r="F140" s="274" t="s">
        <v>387</v>
      </c>
      <c r="G140" s="11">
        <v>1136</v>
      </c>
      <c r="H140" s="11" t="s">
        <v>172</v>
      </c>
      <c r="I140" s="11" t="s">
        <v>388</v>
      </c>
      <c r="J140" s="11" t="s">
        <v>389</v>
      </c>
      <c r="K140" s="276">
        <v>40873</v>
      </c>
    </row>
    <row r="141" spans="2:11" ht="17.45" customHeight="1" x14ac:dyDescent="0.35">
      <c r="B141" s="277">
        <v>136</v>
      </c>
      <c r="C141" s="278" t="s">
        <v>139</v>
      </c>
      <c r="D141" s="195" t="s">
        <v>139</v>
      </c>
      <c r="E141" s="195" t="s">
        <v>298</v>
      </c>
      <c r="F141" s="195" t="s">
        <v>390</v>
      </c>
      <c r="G141" s="7">
        <v>1199</v>
      </c>
      <c r="H141" s="7" t="s">
        <v>172</v>
      </c>
      <c r="I141" s="7" t="s">
        <v>388</v>
      </c>
      <c r="J141" s="7" t="s">
        <v>389</v>
      </c>
      <c r="K141" s="279">
        <v>40873</v>
      </c>
    </row>
    <row r="142" spans="2:11" ht="17.45" customHeight="1" x14ac:dyDescent="0.35">
      <c r="B142" s="271">
        <v>137</v>
      </c>
      <c r="C142" s="275" t="s">
        <v>139</v>
      </c>
      <c r="D142" s="274" t="s">
        <v>139</v>
      </c>
      <c r="E142" s="274" t="s">
        <v>298</v>
      </c>
      <c r="F142" s="274" t="s">
        <v>391</v>
      </c>
      <c r="G142" s="11">
        <v>1066</v>
      </c>
      <c r="H142" s="11" t="s">
        <v>172</v>
      </c>
      <c r="I142" s="11" t="s">
        <v>388</v>
      </c>
      <c r="J142" s="11" t="s">
        <v>389</v>
      </c>
      <c r="K142" s="276">
        <v>40873</v>
      </c>
    </row>
    <row r="143" spans="2:11" ht="17.45" customHeight="1" x14ac:dyDescent="0.35">
      <c r="B143" s="277">
        <v>138</v>
      </c>
      <c r="C143" s="278" t="s">
        <v>139</v>
      </c>
      <c r="D143" s="195" t="s">
        <v>139</v>
      </c>
      <c r="E143" s="195" t="s">
        <v>298</v>
      </c>
      <c r="F143" s="195" t="s">
        <v>392</v>
      </c>
      <c r="G143" s="7">
        <v>1116</v>
      </c>
      <c r="H143" s="7" t="s">
        <v>172</v>
      </c>
      <c r="I143" s="7" t="s">
        <v>388</v>
      </c>
      <c r="J143" s="7" t="s">
        <v>389</v>
      </c>
      <c r="K143" s="279">
        <v>40873</v>
      </c>
    </row>
    <row r="144" spans="2:11" ht="17.45" customHeight="1" x14ac:dyDescent="0.35">
      <c r="B144" s="271">
        <v>139</v>
      </c>
      <c r="C144" s="275" t="s">
        <v>139</v>
      </c>
      <c r="D144" s="274" t="s">
        <v>139</v>
      </c>
      <c r="E144" s="274" t="s">
        <v>298</v>
      </c>
      <c r="F144" s="274" t="s">
        <v>393</v>
      </c>
      <c r="G144" s="11">
        <v>1155</v>
      </c>
      <c r="H144" s="11" t="s">
        <v>172</v>
      </c>
      <c r="I144" s="11" t="s">
        <v>388</v>
      </c>
      <c r="J144" s="11" t="s">
        <v>389</v>
      </c>
      <c r="K144" s="276">
        <v>40873</v>
      </c>
    </row>
    <row r="145" spans="2:11" ht="17.45" customHeight="1" x14ac:dyDescent="0.35">
      <c r="B145" s="277">
        <v>140</v>
      </c>
      <c r="C145" s="278" t="s">
        <v>139</v>
      </c>
      <c r="D145" s="195" t="s">
        <v>139</v>
      </c>
      <c r="E145" s="195" t="s">
        <v>298</v>
      </c>
      <c r="F145" s="195" t="s">
        <v>394</v>
      </c>
      <c r="G145" s="7">
        <v>1193</v>
      </c>
      <c r="H145" s="7" t="s">
        <v>172</v>
      </c>
      <c r="I145" s="7" t="s">
        <v>388</v>
      </c>
      <c r="J145" s="7" t="s">
        <v>389</v>
      </c>
      <c r="K145" s="279">
        <v>40873</v>
      </c>
    </row>
    <row r="146" spans="2:11" ht="17.45" customHeight="1" x14ac:dyDescent="0.35">
      <c r="B146" s="271">
        <v>141</v>
      </c>
      <c r="C146" s="275" t="s">
        <v>139</v>
      </c>
      <c r="D146" s="274" t="s">
        <v>139</v>
      </c>
      <c r="E146" s="274" t="s">
        <v>298</v>
      </c>
      <c r="F146" s="274" t="s">
        <v>395</v>
      </c>
      <c r="G146" s="11">
        <v>1129</v>
      </c>
      <c r="H146" s="11" t="s">
        <v>172</v>
      </c>
      <c r="I146" s="11" t="s">
        <v>388</v>
      </c>
      <c r="J146" s="11" t="s">
        <v>389</v>
      </c>
      <c r="K146" s="276">
        <v>40873</v>
      </c>
    </row>
    <row r="147" spans="2:11" ht="17.45" customHeight="1" x14ac:dyDescent="0.35">
      <c r="B147" s="277">
        <v>142</v>
      </c>
      <c r="C147" s="278" t="s">
        <v>139</v>
      </c>
      <c r="D147" s="195" t="s">
        <v>139</v>
      </c>
      <c r="E147" s="195" t="s">
        <v>298</v>
      </c>
      <c r="F147" s="195" t="s">
        <v>396</v>
      </c>
      <c r="G147" s="7">
        <v>1194</v>
      </c>
      <c r="H147" s="7" t="s">
        <v>172</v>
      </c>
      <c r="I147" s="7" t="s">
        <v>388</v>
      </c>
      <c r="J147" s="7" t="s">
        <v>389</v>
      </c>
      <c r="K147" s="279">
        <v>40873</v>
      </c>
    </row>
    <row r="148" spans="2:11" ht="17.45" customHeight="1" x14ac:dyDescent="0.35">
      <c r="B148" s="271">
        <v>143</v>
      </c>
      <c r="C148" s="275" t="s">
        <v>139</v>
      </c>
      <c r="D148" s="274" t="s">
        <v>139</v>
      </c>
      <c r="E148" s="274" t="s">
        <v>298</v>
      </c>
      <c r="F148" s="274" t="s">
        <v>397</v>
      </c>
      <c r="G148" s="11">
        <v>1159</v>
      </c>
      <c r="H148" s="11" t="s">
        <v>172</v>
      </c>
      <c r="I148" s="11" t="s">
        <v>398</v>
      </c>
      <c r="J148" s="11" t="s">
        <v>389</v>
      </c>
      <c r="K148" s="276">
        <v>40873</v>
      </c>
    </row>
    <row r="149" spans="2:11" ht="17.45" customHeight="1" x14ac:dyDescent="0.35">
      <c r="B149" s="277">
        <v>144</v>
      </c>
      <c r="C149" s="278" t="s">
        <v>139</v>
      </c>
      <c r="D149" s="195" t="s">
        <v>139</v>
      </c>
      <c r="E149" s="195" t="s">
        <v>298</v>
      </c>
      <c r="F149" s="195" t="s">
        <v>399</v>
      </c>
      <c r="G149" s="7">
        <v>1182</v>
      </c>
      <c r="H149" s="7" t="s">
        <v>172</v>
      </c>
      <c r="I149" s="7" t="s">
        <v>398</v>
      </c>
      <c r="J149" s="7" t="s">
        <v>389</v>
      </c>
      <c r="K149" s="279">
        <v>40873</v>
      </c>
    </row>
    <row r="150" spans="2:11" ht="17.45" customHeight="1" x14ac:dyDescent="0.35">
      <c r="B150" s="271">
        <v>145</v>
      </c>
      <c r="C150" s="275" t="s">
        <v>139</v>
      </c>
      <c r="D150" s="274" t="s">
        <v>139</v>
      </c>
      <c r="E150" s="274" t="s">
        <v>298</v>
      </c>
      <c r="F150" s="274" t="s">
        <v>400</v>
      </c>
      <c r="G150" s="11">
        <v>888</v>
      </c>
      <c r="H150" s="11" t="s">
        <v>172</v>
      </c>
      <c r="I150" s="11" t="s">
        <v>398</v>
      </c>
      <c r="J150" s="11" t="s">
        <v>389</v>
      </c>
      <c r="K150" s="276">
        <v>40873</v>
      </c>
    </row>
    <row r="151" spans="2:11" ht="17.45" customHeight="1" x14ac:dyDescent="0.35">
      <c r="B151" s="277">
        <v>146</v>
      </c>
      <c r="C151" s="278" t="s">
        <v>139</v>
      </c>
      <c r="D151" s="195" t="s">
        <v>139</v>
      </c>
      <c r="E151" s="195" t="s">
        <v>401</v>
      </c>
      <c r="F151" s="195" t="s">
        <v>402</v>
      </c>
      <c r="G151" s="7">
        <v>1200</v>
      </c>
      <c r="H151" s="7" t="s">
        <v>403</v>
      </c>
      <c r="I151" s="7" t="s">
        <v>244</v>
      </c>
      <c r="J151" s="7" t="s">
        <v>144</v>
      </c>
      <c r="K151" s="279">
        <v>41748</v>
      </c>
    </row>
    <row r="152" spans="2:11" ht="17.45" customHeight="1" x14ac:dyDescent="0.35">
      <c r="B152" s="271">
        <v>147</v>
      </c>
      <c r="C152" s="275" t="s">
        <v>139</v>
      </c>
      <c r="D152" s="274" t="s">
        <v>139</v>
      </c>
      <c r="E152" s="274" t="s">
        <v>404</v>
      </c>
      <c r="F152" s="274" t="s">
        <v>405</v>
      </c>
      <c r="G152" s="11">
        <v>1200</v>
      </c>
      <c r="H152" s="11" t="s">
        <v>406</v>
      </c>
      <c r="I152" s="11" t="s">
        <v>244</v>
      </c>
      <c r="J152" s="11" t="s">
        <v>144</v>
      </c>
      <c r="K152" s="276">
        <v>41664</v>
      </c>
    </row>
    <row r="153" spans="2:11" ht="17.45" customHeight="1" x14ac:dyDescent="0.35">
      <c r="B153" s="277">
        <v>148</v>
      </c>
      <c r="C153" s="278" t="s">
        <v>139</v>
      </c>
      <c r="D153" s="195" t="s">
        <v>139</v>
      </c>
      <c r="E153" s="195" t="s">
        <v>401</v>
      </c>
      <c r="F153" s="195" t="s">
        <v>407</v>
      </c>
      <c r="G153" s="7">
        <v>293</v>
      </c>
      <c r="H153" s="7" t="s">
        <v>406</v>
      </c>
      <c r="I153" s="7" t="s">
        <v>244</v>
      </c>
      <c r="J153" s="7" t="s">
        <v>144</v>
      </c>
      <c r="K153" s="279">
        <v>41748</v>
      </c>
    </row>
    <row r="154" spans="2:11" ht="17.45" customHeight="1" x14ac:dyDescent="0.35">
      <c r="B154" s="271">
        <v>149</v>
      </c>
      <c r="C154" s="275" t="s">
        <v>139</v>
      </c>
      <c r="D154" s="274" t="s">
        <v>139</v>
      </c>
      <c r="E154" s="274" t="s">
        <v>401</v>
      </c>
      <c r="F154" s="274" t="s">
        <v>408</v>
      </c>
      <c r="G154" s="11">
        <v>1171</v>
      </c>
      <c r="H154" s="11" t="s">
        <v>406</v>
      </c>
      <c r="I154" s="11" t="s">
        <v>244</v>
      </c>
      <c r="J154" s="11" t="s">
        <v>144</v>
      </c>
      <c r="K154" s="276">
        <v>41664</v>
      </c>
    </row>
    <row r="155" spans="2:11" ht="17.45" customHeight="1" x14ac:dyDescent="0.35">
      <c r="B155" s="277">
        <v>150</v>
      </c>
      <c r="C155" s="278" t="s">
        <v>139</v>
      </c>
      <c r="D155" s="195" t="s">
        <v>139</v>
      </c>
      <c r="E155" s="195" t="s">
        <v>401</v>
      </c>
      <c r="F155" s="195" t="s">
        <v>409</v>
      </c>
      <c r="G155" s="7">
        <v>1200</v>
      </c>
      <c r="H155" s="7" t="s">
        <v>406</v>
      </c>
      <c r="I155" s="7" t="s">
        <v>244</v>
      </c>
      <c r="J155" s="7" t="s">
        <v>144</v>
      </c>
      <c r="K155" s="279">
        <v>41748</v>
      </c>
    </row>
    <row r="156" spans="2:11" ht="17.45" customHeight="1" x14ac:dyDescent="0.35">
      <c r="B156" s="271">
        <v>151</v>
      </c>
      <c r="C156" s="275" t="s">
        <v>139</v>
      </c>
      <c r="D156" s="274" t="s">
        <v>139</v>
      </c>
      <c r="E156" s="274" t="s">
        <v>401</v>
      </c>
      <c r="F156" s="274" t="s">
        <v>410</v>
      </c>
      <c r="G156" s="11">
        <v>1200</v>
      </c>
      <c r="H156" s="11" t="s">
        <v>406</v>
      </c>
      <c r="I156" s="11" t="s">
        <v>244</v>
      </c>
      <c r="J156" s="11" t="s">
        <v>144</v>
      </c>
      <c r="K156" s="276">
        <v>41664</v>
      </c>
    </row>
    <row r="157" spans="2:11" ht="17.45" customHeight="1" x14ac:dyDescent="0.35">
      <c r="B157" s="277">
        <v>152</v>
      </c>
      <c r="C157" s="278" t="s">
        <v>139</v>
      </c>
      <c r="D157" s="195" t="s">
        <v>139</v>
      </c>
      <c r="E157" s="195" t="s">
        <v>401</v>
      </c>
      <c r="F157" s="195" t="s">
        <v>411</v>
      </c>
      <c r="G157" s="7">
        <v>1199</v>
      </c>
      <c r="H157" s="7" t="s">
        <v>406</v>
      </c>
      <c r="I157" s="7" t="s">
        <v>290</v>
      </c>
      <c r="J157" s="7" t="s">
        <v>144</v>
      </c>
      <c r="K157" s="279">
        <v>41748</v>
      </c>
    </row>
    <row r="158" spans="2:11" ht="17.45" customHeight="1" x14ac:dyDescent="0.35">
      <c r="B158" s="271">
        <v>153</v>
      </c>
      <c r="C158" s="275" t="s">
        <v>139</v>
      </c>
      <c r="D158" s="274" t="s">
        <v>139</v>
      </c>
      <c r="E158" s="274" t="s">
        <v>401</v>
      </c>
      <c r="F158" s="274" t="s">
        <v>412</v>
      </c>
      <c r="G158" s="11">
        <v>1199</v>
      </c>
      <c r="H158" s="11" t="s">
        <v>406</v>
      </c>
      <c r="I158" s="11" t="s">
        <v>290</v>
      </c>
      <c r="J158" s="11" t="s">
        <v>144</v>
      </c>
      <c r="K158" s="276">
        <v>41664</v>
      </c>
    </row>
    <row r="159" spans="2:11" ht="17.45" customHeight="1" x14ac:dyDescent="0.35">
      <c r="B159" s="277">
        <v>154</v>
      </c>
      <c r="C159" s="278" t="s">
        <v>139</v>
      </c>
      <c r="D159" s="195" t="s">
        <v>139</v>
      </c>
      <c r="E159" s="195" t="s">
        <v>413</v>
      </c>
      <c r="F159" s="195" t="s">
        <v>139</v>
      </c>
      <c r="H159" s="7" t="s">
        <v>139</v>
      </c>
      <c r="I159" s="7" t="s">
        <v>139</v>
      </c>
      <c r="J159" s="7" t="s">
        <v>144</v>
      </c>
      <c r="K159" s="279">
        <v>41664</v>
      </c>
    </row>
    <row r="160" spans="2:11" ht="17.45" customHeight="1" x14ac:dyDescent="0.35">
      <c r="B160" s="271">
        <v>155</v>
      </c>
      <c r="C160" s="275" t="s">
        <v>139</v>
      </c>
      <c r="D160" s="274" t="s">
        <v>139</v>
      </c>
      <c r="E160" s="274" t="s">
        <v>414</v>
      </c>
      <c r="F160" s="274" t="s">
        <v>415</v>
      </c>
      <c r="G160" s="11">
        <v>1149</v>
      </c>
      <c r="H160" s="11" t="s">
        <v>172</v>
      </c>
      <c r="I160" s="11" t="s">
        <v>337</v>
      </c>
      <c r="J160" s="11" t="s">
        <v>338</v>
      </c>
      <c r="K160" s="276">
        <v>41622</v>
      </c>
    </row>
    <row r="161" spans="2:11" ht="13.9" customHeight="1" x14ac:dyDescent="0.35">
      <c r="B161" s="277">
        <v>156</v>
      </c>
      <c r="C161" s="278" t="s">
        <v>139</v>
      </c>
      <c r="D161" s="195" t="s">
        <v>139</v>
      </c>
      <c r="E161" s="195" t="s">
        <v>414</v>
      </c>
      <c r="F161" s="195" t="s">
        <v>416</v>
      </c>
      <c r="G161" s="7">
        <v>1188</v>
      </c>
      <c r="H161" s="7" t="s">
        <v>172</v>
      </c>
      <c r="I161" s="7" t="s">
        <v>337</v>
      </c>
      <c r="J161" s="7" t="s">
        <v>338</v>
      </c>
      <c r="K161" s="279">
        <v>41622</v>
      </c>
    </row>
    <row r="162" spans="2:11" ht="13.9" customHeight="1" x14ac:dyDescent="0.35">
      <c r="B162" s="271">
        <v>157</v>
      </c>
      <c r="C162" s="275" t="s">
        <v>139</v>
      </c>
      <c r="D162" s="274" t="s">
        <v>139</v>
      </c>
      <c r="E162" s="274" t="s">
        <v>417</v>
      </c>
      <c r="F162" s="274" t="s">
        <v>418</v>
      </c>
      <c r="G162" s="11">
        <v>1196</v>
      </c>
      <c r="H162" s="11" t="s">
        <v>172</v>
      </c>
      <c r="I162" s="11" t="s">
        <v>398</v>
      </c>
      <c r="J162" s="11" t="s">
        <v>144</v>
      </c>
      <c r="K162" s="276">
        <v>41440</v>
      </c>
    </row>
    <row r="163" spans="2:11" ht="13.9" customHeight="1" x14ac:dyDescent="0.35">
      <c r="B163" s="277">
        <v>158</v>
      </c>
      <c r="C163" s="278" t="s">
        <v>139</v>
      </c>
      <c r="D163" s="195" t="s">
        <v>139</v>
      </c>
      <c r="E163" s="195" t="s">
        <v>419</v>
      </c>
      <c r="F163" s="195" t="s">
        <v>420</v>
      </c>
      <c r="G163" s="7">
        <v>1200</v>
      </c>
      <c r="H163" s="7" t="s">
        <v>421</v>
      </c>
      <c r="I163" s="7" t="s">
        <v>422</v>
      </c>
      <c r="J163" s="7" t="s">
        <v>423</v>
      </c>
      <c r="K163" s="279">
        <v>41573</v>
      </c>
    </row>
    <row r="164" spans="2:11" ht="13.9" customHeight="1" x14ac:dyDescent="0.35">
      <c r="B164" s="271">
        <v>159</v>
      </c>
      <c r="C164" s="275" t="s">
        <v>139</v>
      </c>
      <c r="D164" s="274" t="s">
        <v>139</v>
      </c>
      <c r="E164" s="274" t="s">
        <v>419</v>
      </c>
      <c r="F164" s="274" t="s">
        <v>424</v>
      </c>
      <c r="G164" s="11">
        <v>1200</v>
      </c>
      <c r="H164" s="11" t="s">
        <v>421</v>
      </c>
      <c r="I164" s="11" t="s">
        <v>300</v>
      </c>
      <c r="J164" s="11" t="s">
        <v>423</v>
      </c>
      <c r="K164" s="276">
        <v>41573</v>
      </c>
    </row>
    <row r="165" spans="2:11" ht="13.9" customHeight="1" x14ac:dyDescent="0.35">
      <c r="B165" s="277">
        <v>160</v>
      </c>
      <c r="C165" s="278" t="s">
        <v>139</v>
      </c>
      <c r="D165" s="195" t="s">
        <v>139</v>
      </c>
      <c r="E165" s="195" t="s">
        <v>419</v>
      </c>
      <c r="F165" s="195" t="s">
        <v>425</v>
      </c>
      <c r="G165" s="7">
        <v>1200</v>
      </c>
      <c r="H165" s="7" t="s">
        <v>421</v>
      </c>
      <c r="I165" s="7" t="s">
        <v>300</v>
      </c>
      <c r="J165" s="7" t="s">
        <v>423</v>
      </c>
      <c r="K165" s="279">
        <v>41573</v>
      </c>
    </row>
    <row r="166" spans="2:11" ht="13.9" customHeight="1" x14ac:dyDescent="0.35">
      <c r="B166" s="271">
        <v>161</v>
      </c>
      <c r="C166" s="275" t="s">
        <v>139</v>
      </c>
      <c r="D166" s="274" t="s">
        <v>139</v>
      </c>
      <c r="E166" s="274" t="s">
        <v>419</v>
      </c>
      <c r="F166" s="274" t="s">
        <v>426</v>
      </c>
      <c r="G166" s="11">
        <v>1200</v>
      </c>
      <c r="H166" s="11" t="s">
        <v>421</v>
      </c>
      <c r="I166" s="11" t="s">
        <v>422</v>
      </c>
      <c r="J166" s="11" t="s">
        <v>423</v>
      </c>
      <c r="K166" s="276">
        <v>41573</v>
      </c>
    </row>
    <row r="167" spans="2:11" ht="13.9" customHeight="1" x14ac:dyDescent="0.35">
      <c r="B167" s="277">
        <v>162</v>
      </c>
      <c r="C167" s="278" t="s">
        <v>139</v>
      </c>
      <c r="D167" s="195" t="s">
        <v>139</v>
      </c>
      <c r="E167" s="195" t="s">
        <v>419</v>
      </c>
      <c r="F167" s="195" t="s">
        <v>427</v>
      </c>
      <c r="G167" s="7">
        <v>1200</v>
      </c>
      <c r="H167" s="7" t="s">
        <v>421</v>
      </c>
      <c r="I167" s="7" t="s">
        <v>300</v>
      </c>
      <c r="J167" s="7" t="s">
        <v>423</v>
      </c>
      <c r="K167" s="279">
        <v>41573</v>
      </c>
    </row>
    <row r="168" spans="2:11" ht="13.9" customHeight="1" x14ac:dyDescent="0.35">
      <c r="B168" s="271">
        <v>163</v>
      </c>
      <c r="C168" s="275" t="s">
        <v>139</v>
      </c>
      <c r="D168" s="274" t="s">
        <v>139</v>
      </c>
      <c r="E168" s="274" t="s">
        <v>419</v>
      </c>
      <c r="F168" s="274" t="s">
        <v>428</v>
      </c>
      <c r="G168" s="11">
        <v>1200</v>
      </c>
      <c r="H168" s="11" t="s">
        <v>421</v>
      </c>
      <c r="I168" s="11" t="s">
        <v>300</v>
      </c>
      <c r="J168" s="11" t="s">
        <v>423</v>
      </c>
      <c r="K168" s="276">
        <v>41573</v>
      </c>
    </row>
    <row r="169" spans="2:11" ht="13.9" customHeight="1" x14ac:dyDescent="0.35">
      <c r="B169" s="277">
        <v>164</v>
      </c>
      <c r="C169" s="278" t="s">
        <v>139</v>
      </c>
      <c r="D169" s="195" t="s">
        <v>139</v>
      </c>
      <c r="E169" s="195" t="s">
        <v>419</v>
      </c>
      <c r="F169" s="195" t="s">
        <v>429</v>
      </c>
      <c r="G169" s="7">
        <v>1148</v>
      </c>
      <c r="H169" s="7" t="s">
        <v>421</v>
      </c>
      <c r="I169" s="7" t="s">
        <v>422</v>
      </c>
      <c r="J169" s="7" t="s">
        <v>423</v>
      </c>
      <c r="K169" s="279">
        <v>41573</v>
      </c>
    </row>
    <row r="170" spans="2:11" ht="13.9" customHeight="1" x14ac:dyDescent="0.35">
      <c r="B170" s="271">
        <v>165</v>
      </c>
      <c r="C170" s="275" t="s">
        <v>139</v>
      </c>
      <c r="D170" s="274" t="s">
        <v>139</v>
      </c>
      <c r="E170" s="274" t="s">
        <v>419</v>
      </c>
      <c r="F170" s="274" t="s">
        <v>430</v>
      </c>
      <c r="G170" s="11">
        <v>876</v>
      </c>
      <c r="H170" s="11" t="s">
        <v>421</v>
      </c>
      <c r="I170" s="11" t="s">
        <v>300</v>
      </c>
      <c r="J170" s="11" t="s">
        <v>423</v>
      </c>
      <c r="K170" s="276">
        <v>41573</v>
      </c>
    </row>
    <row r="171" spans="2:11" ht="13.9" customHeight="1" x14ac:dyDescent="0.35">
      <c r="B171" s="277">
        <v>166</v>
      </c>
      <c r="C171" s="278" t="s">
        <v>139</v>
      </c>
      <c r="D171" s="195" t="s">
        <v>139</v>
      </c>
      <c r="E171" s="195" t="s">
        <v>431</v>
      </c>
      <c r="F171" s="195" t="s">
        <v>432</v>
      </c>
      <c r="G171" s="7">
        <v>586</v>
      </c>
      <c r="H171" s="7" t="s">
        <v>421</v>
      </c>
      <c r="I171" s="7" t="s">
        <v>433</v>
      </c>
      <c r="J171" s="7" t="s">
        <v>434</v>
      </c>
      <c r="K171" s="279">
        <v>41573</v>
      </c>
    </row>
    <row r="172" spans="2:11" ht="13.9" customHeight="1" x14ac:dyDescent="0.35">
      <c r="B172" s="271">
        <v>167</v>
      </c>
      <c r="C172" s="275" t="s">
        <v>139</v>
      </c>
      <c r="D172" s="274" t="s">
        <v>139</v>
      </c>
      <c r="E172" s="274" t="s">
        <v>435</v>
      </c>
      <c r="F172" s="274" t="s">
        <v>436</v>
      </c>
      <c r="G172" s="11">
        <v>1192</v>
      </c>
      <c r="H172" s="11" t="s">
        <v>201</v>
      </c>
      <c r="I172" s="11" t="s">
        <v>297</v>
      </c>
      <c r="J172" s="11" t="s">
        <v>144</v>
      </c>
      <c r="K172" s="276">
        <v>41664</v>
      </c>
    </row>
    <row r="173" spans="2:11" ht="13.9" customHeight="1" x14ac:dyDescent="0.35">
      <c r="B173" s="277">
        <v>168</v>
      </c>
      <c r="C173" s="278" t="s">
        <v>139</v>
      </c>
      <c r="D173" s="195" t="s">
        <v>139</v>
      </c>
      <c r="E173" s="195" t="s">
        <v>435</v>
      </c>
      <c r="F173" s="195" t="s">
        <v>437</v>
      </c>
      <c r="G173" s="7">
        <v>1198</v>
      </c>
      <c r="H173" s="7" t="s">
        <v>201</v>
      </c>
      <c r="I173" s="7" t="s">
        <v>297</v>
      </c>
      <c r="J173" s="7" t="s">
        <v>144</v>
      </c>
      <c r="K173" s="279">
        <v>41664</v>
      </c>
    </row>
    <row r="174" spans="2:11" ht="13.9" customHeight="1" x14ac:dyDescent="0.35">
      <c r="B174" s="271">
        <v>169</v>
      </c>
      <c r="C174" s="275" t="s">
        <v>139</v>
      </c>
      <c r="D174" s="274" t="s">
        <v>139</v>
      </c>
      <c r="E174" s="274" t="s">
        <v>417</v>
      </c>
      <c r="F174" s="274" t="s">
        <v>438</v>
      </c>
      <c r="G174" s="11">
        <v>1200</v>
      </c>
      <c r="H174" s="11" t="s">
        <v>172</v>
      </c>
      <c r="I174" s="11" t="s">
        <v>398</v>
      </c>
      <c r="J174" s="11" t="s">
        <v>144</v>
      </c>
      <c r="K174" s="276">
        <v>41496</v>
      </c>
    </row>
    <row r="175" spans="2:11" ht="13.9" customHeight="1" x14ac:dyDescent="0.35">
      <c r="B175" s="277">
        <v>170</v>
      </c>
      <c r="C175" s="278" t="s">
        <v>139</v>
      </c>
      <c r="D175" s="195" t="s">
        <v>139</v>
      </c>
      <c r="E175" s="195" t="s">
        <v>439</v>
      </c>
      <c r="F175" s="195" t="s">
        <v>440</v>
      </c>
      <c r="G175" s="7">
        <v>596</v>
      </c>
      <c r="H175" s="7" t="s">
        <v>240</v>
      </c>
      <c r="I175" s="7" t="s">
        <v>383</v>
      </c>
      <c r="J175" s="7" t="s">
        <v>264</v>
      </c>
      <c r="K175" s="279">
        <v>41895</v>
      </c>
    </row>
    <row r="176" spans="2:11" ht="13.9" customHeight="1" x14ac:dyDescent="0.35">
      <c r="B176" s="271">
        <v>171</v>
      </c>
      <c r="C176" s="275" t="s">
        <v>139</v>
      </c>
      <c r="D176" s="274" t="s">
        <v>139</v>
      </c>
      <c r="E176" s="274" t="s">
        <v>441</v>
      </c>
      <c r="F176" s="274" t="s">
        <v>442</v>
      </c>
      <c r="G176" s="11">
        <v>1200</v>
      </c>
      <c r="H176" s="11" t="s">
        <v>443</v>
      </c>
      <c r="I176" s="11" t="s">
        <v>444</v>
      </c>
      <c r="J176" s="11" t="s">
        <v>144</v>
      </c>
      <c r="K176" s="276">
        <v>41720</v>
      </c>
    </row>
    <row r="177" spans="2:11" ht="13.9" customHeight="1" x14ac:dyDescent="0.35">
      <c r="B177" s="277">
        <v>172</v>
      </c>
      <c r="C177" s="278" t="s">
        <v>139</v>
      </c>
      <c r="D177" s="195" t="s">
        <v>139</v>
      </c>
      <c r="E177" s="195" t="s">
        <v>445</v>
      </c>
      <c r="F177" s="195" t="s">
        <v>446</v>
      </c>
      <c r="G177" s="7">
        <v>1022</v>
      </c>
      <c r="H177" s="7" t="s">
        <v>274</v>
      </c>
      <c r="I177" s="7" t="s">
        <v>275</v>
      </c>
      <c r="J177" s="7" t="s">
        <v>366</v>
      </c>
      <c r="K177" s="279">
        <v>41769</v>
      </c>
    </row>
    <row r="178" spans="2:11" ht="13.9" customHeight="1" x14ac:dyDescent="0.35">
      <c r="B178" s="271">
        <v>173</v>
      </c>
      <c r="C178" s="275" t="s">
        <v>139</v>
      </c>
      <c r="D178" s="274" t="s">
        <v>139</v>
      </c>
      <c r="E178" s="274" t="s">
        <v>447</v>
      </c>
      <c r="F178" s="274" t="s">
        <v>448</v>
      </c>
      <c r="G178" s="11">
        <v>1196</v>
      </c>
      <c r="H178" s="11" t="s">
        <v>274</v>
      </c>
      <c r="I178" s="11" t="s">
        <v>275</v>
      </c>
      <c r="J178" s="11" t="s">
        <v>449</v>
      </c>
      <c r="K178" s="276">
        <v>41769</v>
      </c>
    </row>
    <row r="179" spans="2:11" ht="13.9" customHeight="1" x14ac:dyDescent="0.35">
      <c r="B179" s="277">
        <v>174</v>
      </c>
      <c r="C179" s="278" t="s">
        <v>139</v>
      </c>
      <c r="D179" s="195" t="s">
        <v>139</v>
      </c>
      <c r="E179" s="195" t="s">
        <v>445</v>
      </c>
      <c r="F179" s="195" t="s">
        <v>450</v>
      </c>
      <c r="G179" s="7">
        <v>653</v>
      </c>
      <c r="H179" s="7" t="s">
        <v>274</v>
      </c>
      <c r="I179" s="7" t="s">
        <v>275</v>
      </c>
      <c r="J179" s="7" t="s">
        <v>366</v>
      </c>
      <c r="K179" s="279">
        <v>41769</v>
      </c>
    </row>
    <row r="180" spans="2:11" ht="13.9" customHeight="1" x14ac:dyDescent="0.35">
      <c r="B180" s="271">
        <v>175</v>
      </c>
      <c r="C180" s="275" t="s">
        <v>139</v>
      </c>
      <c r="D180" s="274" t="s">
        <v>139</v>
      </c>
      <c r="E180" s="274" t="s">
        <v>445</v>
      </c>
      <c r="F180" s="274" t="s">
        <v>451</v>
      </c>
      <c r="G180" s="11">
        <v>1129</v>
      </c>
      <c r="H180" s="11" t="s">
        <v>274</v>
      </c>
      <c r="I180" s="11" t="s">
        <v>275</v>
      </c>
      <c r="J180" s="11" t="s">
        <v>449</v>
      </c>
      <c r="K180" s="276">
        <v>41769</v>
      </c>
    </row>
    <row r="181" spans="2:11" ht="13.9" customHeight="1" x14ac:dyDescent="0.35">
      <c r="B181" s="277">
        <v>176</v>
      </c>
      <c r="C181" s="278" t="s">
        <v>139</v>
      </c>
      <c r="D181" s="195" t="s">
        <v>139</v>
      </c>
      <c r="E181" s="195" t="s">
        <v>445</v>
      </c>
      <c r="F181" s="195" t="s">
        <v>452</v>
      </c>
      <c r="G181" s="7">
        <v>1200</v>
      </c>
      <c r="H181" s="7" t="s">
        <v>274</v>
      </c>
      <c r="I181" s="7" t="s">
        <v>275</v>
      </c>
      <c r="J181" s="7" t="s">
        <v>366</v>
      </c>
      <c r="K181" s="279">
        <v>41769</v>
      </c>
    </row>
    <row r="182" spans="2:11" ht="13.9" customHeight="1" x14ac:dyDescent="0.35">
      <c r="B182" s="271">
        <v>177</v>
      </c>
      <c r="C182" s="275" t="s">
        <v>139</v>
      </c>
      <c r="D182" s="274" t="s">
        <v>139</v>
      </c>
      <c r="E182" s="274" t="s">
        <v>445</v>
      </c>
      <c r="F182" s="274" t="s">
        <v>453</v>
      </c>
      <c r="G182" s="11">
        <v>1199</v>
      </c>
      <c r="H182" s="11" t="s">
        <v>274</v>
      </c>
      <c r="I182" s="11" t="s">
        <v>275</v>
      </c>
      <c r="J182" s="11" t="s">
        <v>449</v>
      </c>
      <c r="K182" s="276">
        <v>41769</v>
      </c>
    </row>
    <row r="183" spans="2:11" ht="13.9" customHeight="1" x14ac:dyDescent="0.35">
      <c r="B183" s="277">
        <v>178</v>
      </c>
      <c r="C183" s="278" t="s">
        <v>139</v>
      </c>
      <c r="D183" s="195" t="s">
        <v>139</v>
      </c>
      <c r="E183" s="195" t="s">
        <v>445</v>
      </c>
      <c r="F183" s="195" t="s">
        <v>454</v>
      </c>
      <c r="G183" s="7">
        <v>1200</v>
      </c>
      <c r="H183" s="7" t="s">
        <v>274</v>
      </c>
      <c r="I183" s="7" t="s">
        <v>275</v>
      </c>
      <c r="J183" s="7" t="s">
        <v>366</v>
      </c>
      <c r="K183" s="279">
        <v>41769</v>
      </c>
    </row>
    <row r="184" spans="2:11" ht="13.9" customHeight="1" x14ac:dyDescent="0.35">
      <c r="B184" s="271">
        <v>179</v>
      </c>
      <c r="C184" s="275" t="s">
        <v>139</v>
      </c>
      <c r="D184" s="274" t="s">
        <v>139</v>
      </c>
      <c r="E184" s="274" t="s">
        <v>445</v>
      </c>
      <c r="F184" s="274" t="s">
        <v>455</v>
      </c>
      <c r="G184" s="11">
        <v>1075</v>
      </c>
      <c r="H184" s="11" t="s">
        <v>274</v>
      </c>
      <c r="I184" s="11" t="s">
        <v>275</v>
      </c>
      <c r="J184" s="11" t="s">
        <v>366</v>
      </c>
      <c r="K184" s="276">
        <v>41769</v>
      </c>
    </row>
    <row r="185" spans="2:11" ht="13.9" customHeight="1" x14ac:dyDescent="0.35">
      <c r="B185" s="277">
        <v>180</v>
      </c>
      <c r="C185" s="278" t="s">
        <v>139</v>
      </c>
      <c r="D185" s="195" t="s">
        <v>139</v>
      </c>
      <c r="E185" s="195" t="s">
        <v>445</v>
      </c>
      <c r="F185" s="195" t="s">
        <v>456</v>
      </c>
      <c r="G185" s="7">
        <v>1076</v>
      </c>
      <c r="H185" s="7" t="s">
        <v>274</v>
      </c>
      <c r="I185" s="7" t="s">
        <v>275</v>
      </c>
      <c r="J185" s="7" t="s">
        <v>449</v>
      </c>
      <c r="K185" s="279">
        <v>41769</v>
      </c>
    </row>
    <row r="186" spans="2:11" ht="13.9" customHeight="1" x14ac:dyDescent="0.35">
      <c r="B186" s="271">
        <v>181</v>
      </c>
      <c r="C186" s="275" t="s">
        <v>139</v>
      </c>
      <c r="D186" s="274" t="s">
        <v>139</v>
      </c>
      <c r="E186" s="274" t="s">
        <v>445</v>
      </c>
      <c r="F186" s="274" t="s">
        <v>457</v>
      </c>
      <c r="G186" s="11">
        <v>1194</v>
      </c>
      <c r="H186" s="11" t="s">
        <v>274</v>
      </c>
      <c r="I186" s="11" t="s">
        <v>275</v>
      </c>
      <c r="J186" s="11" t="s">
        <v>366</v>
      </c>
      <c r="K186" s="276">
        <v>41769</v>
      </c>
    </row>
    <row r="187" spans="2:11" ht="13.9" customHeight="1" x14ac:dyDescent="0.35">
      <c r="B187" s="277">
        <v>182</v>
      </c>
      <c r="C187" s="278" t="s">
        <v>139</v>
      </c>
      <c r="D187" s="195" t="s">
        <v>139</v>
      </c>
      <c r="E187" s="195" t="s">
        <v>458</v>
      </c>
      <c r="F187" s="195" t="s">
        <v>459</v>
      </c>
      <c r="G187" s="7">
        <v>642</v>
      </c>
      <c r="H187" s="7" t="s">
        <v>460</v>
      </c>
      <c r="I187" s="7" t="s">
        <v>383</v>
      </c>
      <c r="J187" s="7" t="s">
        <v>264</v>
      </c>
      <c r="K187" s="279">
        <v>41678</v>
      </c>
    </row>
    <row r="188" spans="2:11" ht="13.9" customHeight="1" x14ac:dyDescent="0.35">
      <c r="B188" s="271">
        <v>183</v>
      </c>
      <c r="C188" s="275" t="s">
        <v>139</v>
      </c>
      <c r="D188" s="274" t="s">
        <v>139</v>
      </c>
      <c r="E188" s="274" t="s">
        <v>461</v>
      </c>
      <c r="F188" s="274" t="s">
        <v>462</v>
      </c>
      <c r="G188" s="11">
        <v>1176</v>
      </c>
      <c r="H188" s="11" t="s">
        <v>172</v>
      </c>
      <c r="I188" s="11" t="s">
        <v>398</v>
      </c>
      <c r="J188" s="11" t="s">
        <v>144</v>
      </c>
      <c r="K188" s="276">
        <v>41720</v>
      </c>
    </row>
    <row r="189" spans="2:11" ht="13.9" customHeight="1" x14ac:dyDescent="0.35">
      <c r="B189" s="277">
        <v>184</v>
      </c>
      <c r="C189" s="278" t="s">
        <v>139</v>
      </c>
      <c r="D189" s="195" t="s">
        <v>139</v>
      </c>
      <c r="E189" s="195" t="s">
        <v>461</v>
      </c>
      <c r="F189" s="195" t="s">
        <v>463</v>
      </c>
      <c r="G189" s="7">
        <v>1193</v>
      </c>
      <c r="H189" s="7" t="s">
        <v>172</v>
      </c>
      <c r="I189" s="7" t="s">
        <v>398</v>
      </c>
      <c r="J189" s="7" t="s">
        <v>144</v>
      </c>
      <c r="K189" s="279">
        <v>41720</v>
      </c>
    </row>
    <row r="190" spans="2:11" ht="13.9" customHeight="1" x14ac:dyDescent="0.35">
      <c r="B190" s="271">
        <v>185</v>
      </c>
      <c r="C190" s="275" t="s">
        <v>139</v>
      </c>
      <c r="D190" s="274" t="s">
        <v>139</v>
      </c>
      <c r="E190" s="274" t="s">
        <v>461</v>
      </c>
      <c r="F190" s="274" t="s">
        <v>464</v>
      </c>
      <c r="G190" s="11">
        <v>1153</v>
      </c>
      <c r="H190" s="11" t="s">
        <v>172</v>
      </c>
      <c r="I190" s="11" t="s">
        <v>398</v>
      </c>
      <c r="J190" s="11" t="s">
        <v>144</v>
      </c>
      <c r="K190" s="276">
        <v>41720</v>
      </c>
    </row>
    <row r="191" spans="2:11" ht="13.9" customHeight="1" x14ac:dyDescent="0.35">
      <c r="B191" s="277">
        <v>186</v>
      </c>
      <c r="C191" s="278" t="s">
        <v>139</v>
      </c>
      <c r="D191" s="195" t="s">
        <v>139</v>
      </c>
      <c r="E191" s="195" t="s">
        <v>461</v>
      </c>
      <c r="F191" s="195" t="s">
        <v>465</v>
      </c>
      <c r="G191" s="7">
        <v>1176</v>
      </c>
      <c r="H191" s="7" t="s">
        <v>172</v>
      </c>
      <c r="I191" s="7" t="s">
        <v>398</v>
      </c>
      <c r="J191" s="7" t="s">
        <v>144</v>
      </c>
      <c r="K191" s="279">
        <v>41720</v>
      </c>
    </row>
    <row r="192" spans="2:11" ht="13.9" customHeight="1" x14ac:dyDescent="0.35">
      <c r="B192" s="271">
        <v>187</v>
      </c>
      <c r="C192" s="275" t="s">
        <v>139</v>
      </c>
      <c r="D192" s="274" t="s">
        <v>139</v>
      </c>
      <c r="E192" s="274" t="s">
        <v>461</v>
      </c>
      <c r="F192" s="274" t="s">
        <v>466</v>
      </c>
      <c r="G192" s="11">
        <v>1194</v>
      </c>
      <c r="H192" s="11" t="s">
        <v>172</v>
      </c>
      <c r="I192" s="11" t="s">
        <v>398</v>
      </c>
      <c r="J192" s="11" t="s">
        <v>144</v>
      </c>
      <c r="K192" s="276">
        <v>41720</v>
      </c>
    </row>
    <row r="193" spans="2:11" ht="13.9" customHeight="1" x14ac:dyDescent="0.35">
      <c r="B193" s="277">
        <v>188</v>
      </c>
      <c r="C193" s="278" t="s">
        <v>139</v>
      </c>
      <c r="D193" s="195" t="s">
        <v>139</v>
      </c>
      <c r="E193" s="195" t="s">
        <v>461</v>
      </c>
      <c r="F193" s="195" t="s">
        <v>467</v>
      </c>
      <c r="G193" s="7">
        <v>1198</v>
      </c>
      <c r="H193" s="7" t="s">
        <v>172</v>
      </c>
      <c r="I193" s="7" t="s">
        <v>398</v>
      </c>
      <c r="J193" s="7" t="s">
        <v>144</v>
      </c>
      <c r="K193" s="279">
        <v>41720</v>
      </c>
    </row>
    <row r="194" spans="2:11" ht="13.9" customHeight="1" x14ac:dyDescent="0.35">
      <c r="B194" s="271">
        <v>189</v>
      </c>
      <c r="C194" s="275" t="s">
        <v>139</v>
      </c>
      <c r="D194" s="274" t="s">
        <v>139</v>
      </c>
      <c r="E194" s="274" t="s">
        <v>461</v>
      </c>
      <c r="F194" s="274" t="s">
        <v>468</v>
      </c>
      <c r="G194" s="11">
        <v>1189</v>
      </c>
      <c r="H194" s="11" t="s">
        <v>172</v>
      </c>
      <c r="I194" s="11" t="s">
        <v>398</v>
      </c>
      <c r="J194" s="11" t="s">
        <v>144</v>
      </c>
      <c r="K194" s="276">
        <v>41720</v>
      </c>
    </row>
    <row r="195" spans="2:11" ht="13.9" customHeight="1" x14ac:dyDescent="0.35">
      <c r="B195" s="277">
        <v>190</v>
      </c>
      <c r="C195" s="278" t="s">
        <v>139</v>
      </c>
      <c r="D195" s="195" t="s">
        <v>139</v>
      </c>
      <c r="E195" s="195" t="s">
        <v>461</v>
      </c>
      <c r="F195" s="195" t="s">
        <v>469</v>
      </c>
      <c r="G195" s="7">
        <v>1200</v>
      </c>
      <c r="H195" s="7" t="s">
        <v>172</v>
      </c>
      <c r="I195" s="7" t="s">
        <v>398</v>
      </c>
      <c r="J195" s="7" t="s">
        <v>144</v>
      </c>
      <c r="K195" s="279">
        <v>41720</v>
      </c>
    </row>
    <row r="196" spans="2:11" ht="13.9" customHeight="1" x14ac:dyDescent="0.35">
      <c r="B196" s="271">
        <v>191</v>
      </c>
      <c r="C196" s="275" t="s">
        <v>139</v>
      </c>
      <c r="D196" s="274" t="s">
        <v>139</v>
      </c>
      <c r="E196" s="274" t="s">
        <v>461</v>
      </c>
      <c r="F196" s="274" t="s">
        <v>470</v>
      </c>
      <c r="G196" s="11">
        <v>1199</v>
      </c>
      <c r="H196" s="11" t="s">
        <v>172</v>
      </c>
      <c r="I196" s="11" t="s">
        <v>337</v>
      </c>
      <c r="J196" s="11" t="s">
        <v>144</v>
      </c>
      <c r="K196" s="276">
        <v>41720</v>
      </c>
    </row>
    <row r="197" spans="2:11" ht="13.9" customHeight="1" x14ac:dyDescent="0.35">
      <c r="B197" s="277">
        <v>192</v>
      </c>
      <c r="C197" s="278" t="s">
        <v>139</v>
      </c>
      <c r="D197" s="195" t="s">
        <v>139</v>
      </c>
      <c r="E197" s="195" t="s">
        <v>461</v>
      </c>
      <c r="F197" s="195" t="s">
        <v>471</v>
      </c>
      <c r="G197" s="7">
        <v>1159</v>
      </c>
      <c r="H197" s="7" t="s">
        <v>172</v>
      </c>
      <c r="I197" s="7" t="s">
        <v>337</v>
      </c>
      <c r="J197" s="7" t="s">
        <v>144</v>
      </c>
      <c r="K197" s="279">
        <v>41720</v>
      </c>
    </row>
    <row r="198" spans="2:11" ht="13.9" customHeight="1" x14ac:dyDescent="0.35">
      <c r="B198" s="271">
        <v>193</v>
      </c>
      <c r="C198" s="275" t="s">
        <v>139</v>
      </c>
      <c r="D198" s="274" t="s">
        <v>139</v>
      </c>
      <c r="E198" s="274" t="s">
        <v>461</v>
      </c>
      <c r="F198" s="274" t="s">
        <v>472</v>
      </c>
      <c r="G198" s="11">
        <v>489</v>
      </c>
      <c r="H198" s="11" t="s">
        <v>172</v>
      </c>
      <c r="I198" s="11" t="s">
        <v>398</v>
      </c>
      <c r="J198" s="11" t="s">
        <v>144</v>
      </c>
      <c r="K198" s="276">
        <v>41720</v>
      </c>
    </row>
    <row r="199" spans="2:11" ht="13.9" customHeight="1" x14ac:dyDescent="0.35">
      <c r="B199" s="277">
        <v>194</v>
      </c>
      <c r="C199" s="278" t="s">
        <v>139</v>
      </c>
      <c r="D199" s="195" t="s">
        <v>139</v>
      </c>
      <c r="E199" s="195" t="s">
        <v>473</v>
      </c>
      <c r="F199" s="195" t="s">
        <v>474</v>
      </c>
      <c r="G199" s="7">
        <v>1195</v>
      </c>
      <c r="H199" s="7" t="s">
        <v>172</v>
      </c>
      <c r="I199" s="7" t="s">
        <v>398</v>
      </c>
      <c r="J199" s="7" t="s">
        <v>144</v>
      </c>
      <c r="K199" s="279">
        <v>41692</v>
      </c>
    </row>
    <row r="200" spans="2:11" ht="13.9" customHeight="1" x14ac:dyDescent="0.35">
      <c r="B200" s="271">
        <v>195</v>
      </c>
      <c r="C200" s="275" t="s">
        <v>139</v>
      </c>
      <c r="D200" s="274" t="s">
        <v>139</v>
      </c>
      <c r="E200" s="274" t="s">
        <v>475</v>
      </c>
      <c r="F200" s="274" t="s">
        <v>476</v>
      </c>
      <c r="G200" s="11">
        <v>1147</v>
      </c>
      <c r="H200" s="11" t="s">
        <v>172</v>
      </c>
      <c r="I200" s="11" t="s">
        <v>398</v>
      </c>
      <c r="J200" s="11" t="s">
        <v>144</v>
      </c>
      <c r="K200" s="276">
        <v>41692</v>
      </c>
    </row>
    <row r="201" spans="2:11" ht="13.9" customHeight="1" x14ac:dyDescent="0.35">
      <c r="B201" s="277">
        <v>196</v>
      </c>
      <c r="C201" s="278" t="s">
        <v>139</v>
      </c>
      <c r="D201" s="195" t="s">
        <v>139</v>
      </c>
      <c r="E201" s="195" t="s">
        <v>461</v>
      </c>
      <c r="F201" s="195" t="s">
        <v>139</v>
      </c>
      <c r="H201" s="7" t="s">
        <v>139</v>
      </c>
      <c r="I201" s="7" t="s">
        <v>139</v>
      </c>
      <c r="J201" s="7" t="s">
        <v>144</v>
      </c>
      <c r="K201" s="279"/>
    </row>
    <row r="202" spans="2:11" ht="13.9" customHeight="1" x14ac:dyDescent="0.35">
      <c r="B202" s="271">
        <v>197</v>
      </c>
      <c r="C202" s="275" t="s">
        <v>139</v>
      </c>
      <c r="D202" s="274" t="s">
        <v>139</v>
      </c>
      <c r="E202" s="274" t="s">
        <v>477</v>
      </c>
      <c r="F202" s="274" t="s">
        <v>478</v>
      </c>
      <c r="G202" s="11">
        <v>1147</v>
      </c>
      <c r="H202" s="11" t="s">
        <v>201</v>
      </c>
      <c r="I202" s="11" t="s">
        <v>218</v>
      </c>
      <c r="J202" s="11" t="s">
        <v>184</v>
      </c>
      <c r="K202" s="276">
        <v>41769</v>
      </c>
    </row>
    <row r="203" spans="2:11" ht="13.9" customHeight="1" x14ac:dyDescent="0.35">
      <c r="B203" s="277">
        <v>198</v>
      </c>
      <c r="C203" s="278" t="s">
        <v>139</v>
      </c>
      <c r="D203" s="195" t="s">
        <v>139</v>
      </c>
      <c r="E203" s="195" t="s">
        <v>477</v>
      </c>
      <c r="F203" s="195" t="s">
        <v>479</v>
      </c>
      <c r="G203" s="7">
        <v>876</v>
      </c>
      <c r="H203" s="7" t="s">
        <v>201</v>
      </c>
      <c r="I203" s="7" t="s">
        <v>218</v>
      </c>
      <c r="J203" s="7" t="s">
        <v>184</v>
      </c>
      <c r="K203" s="279">
        <v>41769</v>
      </c>
    </row>
    <row r="204" spans="2:11" ht="13.9" customHeight="1" x14ac:dyDescent="0.35">
      <c r="B204" s="271">
        <v>199</v>
      </c>
      <c r="C204" s="275" t="s">
        <v>139</v>
      </c>
      <c r="D204" s="274" t="s">
        <v>139</v>
      </c>
      <c r="E204" s="274" t="s">
        <v>267</v>
      </c>
      <c r="F204" s="274" t="s">
        <v>480</v>
      </c>
      <c r="G204" s="11">
        <v>1086</v>
      </c>
      <c r="H204" s="11" t="s">
        <v>421</v>
      </c>
      <c r="I204" s="11" t="s">
        <v>481</v>
      </c>
      <c r="J204" s="11" t="s">
        <v>184</v>
      </c>
      <c r="K204" s="276">
        <v>41769</v>
      </c>
    </row>
    <row r="205" spans="2:11" ht="13.9" customHeight="1" x14ac:dyDescent="0.35">
      <c r="B205" s="277">
        <v>200</v>
      </c>
      <c r="C205" s="278" t="s">
        <v>139</v>
      </c>
      <c r="D205" s="195" t="s">
        <v>139</v>
      </c>
      <c r="E205" s="195" t="s">
        <v>482</v>
      </c>
      <c r="F205" s="195" t="s">
        <v>483</v>
      </c>
      <c r="G205" s="7">
        <v>61</v>
      </c>
      <c r="H205" s="7" t="s">
        <v>319</v>
      </c>
      <c r="I205" s="7" t="s">
        <v>484</v>
      </c>
      <c r="J205" s="7" t="s">
        <v>485</v>
      </c>
      <c r="K205" s="279">
        <v>41741</v>
      </c>
    </row>
    <row r="206" spans="2:11" ht="13.9" customHeight="1" x14ac:dyDescent="0.35">
      <c r="B206" s="271">
        <v>201</v>
      </c>
      <c r="C206" s="275" t="s">
        <v>139</v>
      </c>
      <c r="D206" s="274" t="s">
        <v>139</v>
      </c>
      <c r="E206" s="274" t="s">
        <v>486</v>
      </c>
      <c r="F206" s="274" t="s">
        <v>487</v>
      </c>
      <c r="G206" s="11">
        <v>1200</v>
      </c>
      <c r="H206" s="11" t="s">
        <v>201</v>
      </c>
      <c r="I206" s="11" t="s">
        <v>488</v>
      </c>
      <c r="J206" s="11" t="s">
        <v>144</v>
      </c>
      <c r="K206" s="276">
        <v>41748</v>
      </c>
    </row>
    <row r="207" spans="2:11" ht="13.9" customHeight="1" x14ac:dyDescent="0.35">
      <c r="B207" s="277">
        <v>202</v>
      </c>
      <c r="C207" s="278" t="s">
        <v>139</v>
      </c>
      <c r="D207" s="195" t="s">
        <v>139</v>
      </c>
      <c r="E207" s="195" t="s">
        <v>486</v>
      </c>
      <c r="F207" s="195" t="s">
        <v>489</v>
      </c>
      <c r="G207" s="7">
        <v>1200</v>
      </c>
      <c r="H207" s="7" t="s">
        <v>201</v>
      </c>
      <c r="I207" s="7" t="s">
        <v>488</v>
      </c>
      <c r="J207" s="7" t="s">
        <v>144</v>
      </c>
      <c r="K207" s="279">
        <v>41748</v>
      </c>
    </row>
    <row r="208" spans="2:11" ht="13.9" customHeight="1" x14ac:dyDescent="0.35">
      <c r="B208" s="271">
        <v>203</v>
      </c>
      <c r="C208" s="275" t="s">
        <v>139</v>
      </c>
      <c r="D208" s="274" t="s">
        <v>139</v>
      </c>
      <c r="E208" s="274" t="s">
        <v>486</v>
      </c>
      <c r="F208" s="274" t="s">
        <v>490</v>
      </c>
      <c r="G208" s="11">
        <v>1200</v>
      </c>
      <c r="H208" s="11" t="s">
        <v>201</v>
      </c>
      <c r="I208" s="11" t="s">
        <v>488</v>
      </c>
      <c r="J208" s="11" t="s">
        <v>144</v>
      </c>
      <c r="K208" s="276">
        <v>41748</v>
      </c>
    </row>
    <row r="209" spans="2:11" ht="13.9" customHeight="1" x14ac:dyDescent="0.35">
      <c r="B209" s="277">
        <v>204</v>
      </c>
      <c r="C209" s="278" t="s">
        <v>139</v>
      </c>
      <c r="D209" s="195" t="s">
        <v>139</v>
      </c>
      <c r="E209" s="195" t="s">
        <v>486</v>
      </c>
      <c r="F209" s="195" t="s">
        <v>491</v>
      </c>
      <c r="G209" s="7">
        <v>1200</v>
      </c>
      <c r="H209" s="7" t="s">
        <v>201</v>
      </c>
      <c r="I209" s="7" t="s">
        <v>488</v>
      </c>
      <c r="J209" s="7" t="s">
        <v>144</v>
      </c>
      <c r="K209" s="279">
        <v>41748</v>
      </c>
    </row>
    <row r="210" spans="2:11" ht="13.9" customHeight="1" x14ac:dyDescent="0.35">
      <c r="B210" s="271">
        <v>205</v>
      </c>
      <c r="C210" s="275" t="s">
        <v>139</v>
      </c>
      <c r="D210" s="274" t="s">
        <v>139</v>
      </c>
      <c r="E210" s="274" t="s">
        <v>486</v>
      </c>
      <c r="F210" s="274" t="s">
        <v>492</v>
      </c>
      <c r="G210" s="11">
        <v>1200</v>
      </c>
      <c r="H210" s="11" t="s">
        <v>201</v>
      </c>
      <c r="I210" s="11" t="s">
        <v>493</v>
      </c>
      <c r="J210" s="11" t="s">
        <v>144</v>
      </c>
      <c r="K210" s="276">
        <v>41748</v>
      </c>
    </row>
    <row r="211" spans="2:11" ht="13.9" customHeight="1" x14ac:dyDescent="0.35">
      <c r="B211" s="277">
        <v>206</v>
      </c>
      <c r="C211" s="278" t="s">
        <v>139</v>
      </c>
      <c r="D211" s="195" t="s">
        <v>139</v>
      </c>
      <c r="E211" s="195" t="s">
        <v>486</v>
      </c>
      <c r="F211" s="195" t="s">
        <v>494</v>
      </c>
      <c r="G211" s="7">
        <v>1200</v>
      </c>
      <c r="H211" s="7" t="s">
        <v>201</v>
      </c>
      <c r="I211" s="7" t="s">
        <v>495</v>
      </c>
      <c r="J211" s="7" t="s">
        <v>144</v>
      </c>
      <c r="K211" s="279">
        <v>41748</v>
      </c>
    </row>
    <row r="212" spans="2:11" ht="13.9" customHeight="1" x14ac:dyDescent="0.35">
      <c r="B212" s="271">
        <v>207</v>
      </c>
      <c r="C212" s="275" t="s">
        <v>139</v>
      </c>
      <c r="D212" s="274" t="s">
        <v>139</v>
      </c>
      <c r="E212" s="274" t="s">
        <v>486</v>
      </c>
      <c r="F212" s="274" t="s">
        <v>496</v>
      </c>
      <c r="G212" s="11">
        <v>1200</v>
      </c>
      <c r="H212" s="11" t="s">
        <v>201</v>
      </c>
      <c r="I212" s="11" t="s">
        <v>497</v>
      </c>
      <c r="J212" s="11" t="s">
        <v>144</v>
      </c>
      <c r="K212" s="276">
        <v>41748</v>
      </c>
    </row>
    <row r="213" spans="2:11" ht="13.9" customHeight="1" x14ac:dyDescent="0.35">
      <c r="B213" s="277">
        <v>208</v>
      </c>
      <c r="C213" s="278" t="s">
        <v>139</v>
      </c>
      <c r="D213" s="195" t="s">
        <v>139</v>
      </c>
      <c r="E213" s="195" t="s">
        <v>486</v>
      </c>
      <c r="F213" s="195" t="s">
        <v>498</v>
      </c>
      <c r="G213" s="7">
        <v>1200</v>
      </c>
      <c r="H213" s="7" t="s">
        <v>325</v>
      </c>
      <c r="I213" s="7" t="s">
        <v>499</v>
      </c>
      <c r="J213" s="7" t="s">
        <v>144</v>
      </c>
      <c r="K213" s="279">
        <v>41748</v>
      </c>
    </row>
    <row r="214" spans="2:11" ht="13.9" customHeight="1" x14ac:dyDescent="0.35">
      <c r="B214" s="271">
        <v>209</v>
      </c>
      <c r="C214" s="275" t="s">
        <v>139</v>
      </c>
      <c r="D214" s="274" t="s">
        <v>139</v>
      </c>
      <c r="E214" s="274" t="s">
        <v>486</v>
      </c>
      <c r="F214" s="274" t="s">
        <v>500</v>
      </c>
      <c r="G214" s="11">
        <v>1200</v>
      </c>
      <c r="H214" s="11" t="s">
        <v>325</v>
      </c>
      <c r="I214" s="11" t="s">
        <v>499</v>
      </c>
      <c r="J214" s="11" t="s">
        <v>144</v>
      </c>
      <c r="K214" s="276">
        <v>41748</v>
      </c>
    </row>
    <row r="215" spans="2:11" ht="13.9" customHeight="1" x14ac:dyDescent="0.35">
      <c r="B215" s="277">
        <v>210</v>
      </c>
      <c r="C215" s="278" t="s">
        <v>139</v>
      </c>
      <c r="D215" s="195" t="s">
        <v>139</v>
      </c>
      <c r="E215" s="195" t="s">
        <v>486</v>
      </c>
      <c r="F215" s="195" t="s">
        <v>501</v>
      </c>
      <c r="G215" s="7">
        <v>1200</v>
      </c>
      <c r="H215" s="7" t="s">
        <v>325</v>
      </c>
      <c r="I215" s="7" t="s">
        <v>499</v>
      </c>
      <c r="J215" s="7" t="s">
        <v>144</v>
      </c>
      <c r="K215" s="279">
        <v>41748</v>
      </c>
    </row>
    <row r="216" spans="2:11" ht="13.9" customHeight="1" x14ac:dyDescent="0.35">
      <c r="B216" s="271">
        <v>211</v>
      </c>
      <c r="C216" s="275" t="s">
        <v>139</v>
      </c>
      <c r="D216" s="274" t="s">
        <v>139</v>
      </c>
      <c r="E216" s="274" t="s">
        <v>502</v>
      </c>
      <c r="F216" s="274" t="s">
        <v>503</v>
      </c>
      <c r="G216" s="11">
        <v>1200</v>
      </c>
      <c r="H216" s="11" t="s">
        <v>325</v>
      </c>
      <c r="I216" s="11" t="s">
        <v>499</v>
      </c>
      <c r="J216" s="11" t="s">
        <v>144</v>
      </c>
      <c r="K216" s="276">
        <v>41748</v>
      </c>
    </row>
    <row r="217" spans="2:11" ht="13.9" customHeight="1" x14ac:dyDescent="0.35">
      <c r="B217" s="277">
        <v>212</v>
      </c>
      <c r="C217" s="278" t="s">
        <v>139</v>
      </c>
      <c r="D217" s="195" t="s">
        <v>139</v>
      </c>
      <c r="E217" s="195" t="s">
        <v>486</v>
      </c>
      <c r="F217" s="195" t="s">
        <v>504</v>
      </c>
      <c r="G217" s="7">
        <v>1200</v>
      </c>
      <c r="H217" s="7" t="s">
        <v>325</v>
      </c>
      <c r="I217" s="7" t="s">
        <v>499</v>
      </c>
      <c r="J217" s="7" t="s">
        <v>144</v>
      </c>
      <c r="K217" s="279">
        <v>41748</v>
      </c>
    </row>
    <row r="218" spans="2:11" ht="13.9" customHeight="1" x14ac:dyDescent="0.35">
      <c r="B218" s="271">
        <v>213</v>
      </c>
      <c r="C218" s="275" t="s">
        <v>139</v>
      </c>
      <c r="D218" s="274" t="s">
        <v>139</v>
      </c>
      <c r="E218" s="274" t="s">
        <v>486</v>
      </c>
      <c r="F218" s="274" t="s">
        <v>505</v>
      </c>
      <c r="G218" s="11">
        <v>1200</v>
      </c>
      <c r="H218" s="11" t="s">
        <v>325</v>
      </c>
      <c r="I218" s="11" t="s">
        <v>499</v>
      </c>
      <c r="J218" s="11" t="s">
        <v>144</v>
      </c>
      <c r="K218" s="276">
        <v>41748</v>
      </c>
    </row>
    <row r="219" spans="2:11" ht="13.9" customHeight="1" x14ac:dyDescent="0.35">
      <c r="B219" s="277">
        <v>214</v>
      </c>
      <c r="C219" s="278" t="s">
        <v>139</v>
      </c>
      <c r="D219" s="195" t="s">
        <v>139</v>
      </c>
      <c r="E219" s="195" t="s">
        <v>486</v>
      </c>
      <c r="F219" s="195" t="s">
        <v>506</v>
      </c>
      <c r="G219" s="7">
        <v>1200</v>
      </c>
      <c r="H219" s="7" t="s">
        <v>325</v>
      </c>
      <c r="I219" s="7" t="s">
        <v>499</v>
      </c>
      <c r="J219" s="7" t="s">
        <v>144</v>
      </c>
      <c r="K219" s="279">
        <v>41748</v>
      </c>
    </row>
    <row r="220" spans="2:11" ht="13.9" customHeight="1" x14ac:dyDescent="0.35">
      <c r="B220" s="271">
        <v>215</v>
      </c>
      <c r="C220" s="275" t="s">
        <v>139</v>
      </c>
      <c r="D220" s="274" t="s">
        <v>139</v>
      </c>
      <c r="E220" s="274" t="s">
        <v>486</v>
      </c>
      <c r="F220" s="274" t="s">
        <v>507</v>
      </c>
      <c r="G220" s="11">
        <v>1200</v>
      </c>
      <c r="H220" s="11" t="s">
        <v>325</v>
      </c>
      <c r="I220" s="11" t="s">
        <v>499</v>
      </c>
      <c r="J220" s="11" t="s">
        <v>144</v>
      </c>
      <c r="K220" s="276">
        <v>41748</v>
      </c>
    </row>
    <row r="221" spans="2:11" ht="13.9" customHeight="1" x14ac:dyDescent="0.35">
      <c r="B221" s="277">
        <v>216</v>
      </c>
      <c r="C221" s="278" t="s">
        <v>139</v>
      </c>
      <c r="D221" s="195" t="s">
        <v>139</v>
      </c>
      <c r="E221" s="195" t="s">
        <v>486</v>
      </c>
      <c r="F221" s="195" t="s">
        <v>508</v>
      </c>
      <c r="G221" s="7">
        <v>1200</v>
      </c>
      <c r="H221" s="7" t="s">
        <v>325</v>
      </c>
      <c r="I221" s="7" t="s">
        <v>499</v>
      </c>
      <c r="J221" s="7" t="s">
        <v>144</v>
      </c>
      <c r="K221" s="279">
        <v>41748</v>
      </c>
    </row>
    <row r="222" spans="2:11" ht="22.15" customHeight="1" x14ac:dyDescent="0.35">
      <c r="B222" s="271">
        <v>217</v>
      </c>
      <c r="C222" s="275" t="s">
        <v>139</v>
      </c>
      <c r="D222" s="274" t="s">
        <v>139</v>
      </c>
      <c r="E222" s="274" t="s">
        <v>486</v>
      </c>
      <c r="F222" s="274" t="s">
        <v>509</v>
      </c>
      <c r="G222" s="11">
        <v>1200</v>
      </c>
      <c r="H222" s="11" t="s">
        <v>325</v>
      </c>
      <c r="I222" s="11" t="s">
        <v>499</v>
      </c>
      <c r="J222" s="11" t="s">
        <v>144</v>
      </c>
      <c r="K222" s="276">
        <v>41748</v>
      </c>
    </row>
    <row r="223" spans="2:11" ht="22.15" customHeight="1" x14ac:dyDescent="0.35">
      <c r="B223" s="277">
        <v>218</v>
      </c>
      <c r="C223" s="278" t="s">
        <v>139</v>
      </c>
      <c r="D223" s="195" t="s">
        <v>139</v>
      </c>
      <c r="E223" s="195" t="s">
        <v>486</v>
      </c>
      <c r="F223" s="195" t="s">
        <v>510</v>
      </c>
      <c r="G223" s="7">
        <v>1200</v>
      </c>
      <c r="H223" s="7" t="s">
        <v>201</v>
      </c>
      <c r="I223" s="7" t="s">
        <v>497</v>
      </c>
      <c r="J223" s="7" t="s">
        <v>144</v>
      </c>
      <c r="K223" s="279">
        <v>41748</v>
      </c>
    </row>
    <row r="224" spans="2:11" ht="22.15" customHeight="1" x14ac:dyDescent="0.35">
      <c r="B224" s="271">
        <v>219</v>
      </c>
      <c r="C224" s="275" t="s">
        <v>139</v>
      </c>
      <c r="D224" s="274" t="s">
        <v>139</v>
      </c>
      <c r="E224" s="274" t="s">
        <v>486</v>
      </c>
      <c r="F224" s="274" t="s">
        <v>511</v>
      </c>
      <c r="G224" s="11">
        <v>1200</v>
      </c>
      <c r="H224" s="11" t="s">
        <v>201</v>
      </c>
      <c r="I224" s="11" t="s">
        <v>497</v>
      </c>
      <c r="J224" s="11" t="s">
        <v>144</v>
      </c>
      <c r="K224" s="276">
        <v>41748</v>
      </c>
    </row>
    <row r="225" spans="2:11" ht="22.15" customHeight="1" x14ac:dyDescent="0.35">
      <c r="B225" s="277">
        <v>220</v>
      </c>
      <c r="C225" s="278" t="s">
        <v>139</v>
      </c>
      <c r="D225" s="195" t="s">
        <v>139</v>
      </c>
      <c r="E225" s="195" t="s">
        <v>486</v>
      </c>
      <c r="F225" s="195" t="s">
        <v>512</v>
      </c>
      <c r="G225" s="7">
        <v>1200</v>
      </c>
      <c r="H225" s="7" t="s">
        <v>201</v>
      </c>
      <c r="I225" s="7" t="s">
        <v>497</v>
      </c>
      <c r="J225" s="7" t="s">
        <v>144</v>
      </c>
      <c r="K225" s="279">
        <v>41748</v>
      </c>
    </row>
    <row r="226" spans="2:11" ht="22.15" customHeight="1" x14ac:dyDescent="0.35">
      <c r="B226" s="271">
        <v>221</v>
      </c>
      <c r="C226" s="275" t="s">
        <v>139</v>
      </c>
      <c r="D226" s="274" t="s">
        <v>139</v>
      </c>
      <c r="E226" s="274" t="s">
        <v>486</v>
      </c>
      <c r="F226" s="274" t="s">
        <v>513</v>
      </c>
      <c r="G226" s="11">
        <v>1200</v>
      </c>
      <c r="H226" s="11" t="s">
        <v>201</v>
      </c>
      <c r="I226" s="11" t="s">
        <v>497</v>
      </c>
      <c r="J226" s="11" t="s">
        <v>144</v>
      </c>
      <c r="K226" s="276">
        <v>41748</v>
      </c>
    </row>
    <row r="227" spans="2:11" ht="22.15" customHeight="1" x14ac:dyDescent="0.35">
      <c r="B227" s="277">
        <v>222</v>
      </c>
      <c r="C227" s="278" t="s">
        <v>139</v>
      </c>
      <c r="D227" s="195" t="s">
        <v>139</v>
      </c>
      <c r="E227" s="195" t="s">
        <v>486</v>
      </c>
      <c r="F227" s="195" t="s">
        <v>514</v>
      </c>
      <c r="G227" s="7">
        <v>1200</v>
      </c>
      <c r="H227" s="7" t="s">
        <v>201</v>
      </c>
      <c r="I227" s="7" t="s">
        <v>497</v>
      </c>
      <c r="J227" s="7" t="s">
        <v>144</v>
      </c>
      <c r="K227" s="279">
        <v>41748</v>
      </c>
    </row>
    <row r="228" spans="2:11" ht="22.15" customHeight="1" x14ac:dyDescent="0.35">
      <c r="B228" s="271">
        <v>223</v>
      </c>
      <c r="C228" s="275" t="s">
        <v>139</v>
      </c>
      <c r="D228" s="274" t="s">
        <v>139</v>
      </c>
      <c r="E228" s="274" t="s">
        <v>486</v>
      </c>
      <c r="F228" s="274" t="s">
        <v>515</v>
      </c>
      <c r="G228" s="11">
        <v>1200</v>
      </c>
      <c r="H228" s="11" t="s">
        <v>201</v>
      </c>
      <c r="I228" s="11" t="s">
        <v>497</v>
      </c>
      <c r="J228" s="11" t="s">
        <v>144</v>
      </c>
      <c r="K228" s="276">
        <v>41748</v>
      </c>
    </row>
    <row r="229" spans="2:11" ht="22.15" customHeight="1" x14ac:dyDescent="0.35">
      <c r="B229" s="277">
        <v>224</v>
      </c>
      <c r="C229" s="278" t="s">
        <v>139</v>
      </c>
      <c r="D229" s="195" t="s">
        <v>139</v>
      </c>
      <c r="E229" s="195" t="s">
        <v>516</v>
      </c>
      <c r="F229" s="195" t="s">
        <v>517</v>
      </c>
      <c r="G229" s="7">
        <v>1200</v>
      </c>
      <c r="H229" s="7" t="s">
        <v>201</v>
      </c>
      <c r="I229" s="7" t="s">
        <v>497</v>
      </c>
      <c r="J229" s="7" t="s">
        <v>144</v>
      </c>
      <c r="K229" s="279">
        <v>41748</v>
      </c>
    </row>
    <row r="230" spans="2:11" ht="22.15" customHeight="1" x14ac:dyDescent="0.35">
      <c r="B230" s="271">
        <v>225</v>
      </c>
      <c r="C230" s="275" t="s">
        <v>139</v>
      </c>
      <c r="D230" s="274" t="s">
        <v>139</v>
      </c>
      <c r="E230" s="274" t="s">
        <v>486</v>
      </c>
      <c r="F230" s="274" t="s">
        <v>518</v>
      </c>
      <c r="G230" s="11">
        <v>1200</v>
      </c>
      <c r="H230" s="11" t="s">
        <v>201</v>
      </c>
      <c r="I230" s="11" t="s">
        <v>497</v>
      </c>
      <c r="J230" s="11" t="s">
        <v>144</v>
      </c>
      <c r="K230" s="276">
        <v>41748</v>
      </c>
    </row>
    <row r="231" spans="2:11" ht="22.15" customHeight="1" x14ac:dyDescent="0.35">
      <c r="B231" s="277">
        <v>226</v>
      </c>
      <c r="C231" s="278" t="s">
        <v>139</v>
      </c>
      <c r="D231" s="195" t="s">
        <v>139</v>
      </c>
      <c r="E231" s="195" t="s">
        <v>519</v>
      </c>
      <c r="F231" s="195" t="s">
        <v>520</v>
      </c>
      <c r="G231" s="7">
        <v>322</v>
      </c>
      <c r="H231" s="7" t="s">
        <v>406</v>
      </c>
      <c r="I231" s="7" t="s">
        <v>521</v>
      </c>
      <c r="J231" s="7" t="s">
        <v>522</v>
      </c>
      <c r="K231" s="279">
        <v>41790</v>
      </c>
    </row>
    <row r="232" spans="2:11" ht="22.15" customHeight="1" x14ac:dyDescent="0.35">
      <c r="B232" s="271">
        <v>227</v>
      </c>
      <c r="C232" s="275" t="s">
        <v>139</v>
      </c>
      <c r="D232" s="274" t="s">
        <v>139</v>
      </c>
      <c r="E232" s="274" t="s">
        <v>519</v>
      </c>
      <c r="F232" s="274" t="s">
        <v>523</v>
      </c>
      <c r="G232" s="11">
        <v>1047</v>
      </c>
      <c r="H232" s="11" t="s">
        <v>406</v>
      </c>
      <c r="I232" s="11" t="s">
        <v>521</v>
      </c>
      <c r="J232" s="11" t="s">
        <v>522</v>
      </c>
      <c r="K232" s="276">
        <v>41790</v>
      </c>
    </row>
    <row r="233" spans="2:11" ht="22.15" customHeight="1" x14ac:dyDescent="0.35">
      <c r="B233" s="277">
        <v>228</v>
      </c>
      <c r="C233" s="278" t="s">
        <v>139</v>
      </c>
      <c r="D233" s="195" t="s">
        <v>139</v>
      </c>
      <c r="E233" s="195" t="s">
        <v>519</v>
      </c>
      <c r="F233" s="195" t="s">
        <v>524</v>
      </c>
      <c r="G233" s="7">
        <v>467</v>
      </c>
      <c r="H233" s="7" t="s">
        <v>406</v>
      </c>
      <c r="I233" s="7" t="s">
        <v>521</v>
      </c>
      <c r="J233" s="7" t="s">
        <v>522</v>
      </c>
      <c r="K233" s="279">
        <v>41790</v>
      </c>
    </row>
    <row r="234" spans="2:11" ht="22.15" customHeight="1" x14ac:dyDescent="0.35">
      <c r="B234" s="271">
        <v>229</v>
      </c>
      <c r="C234" s="275" t="s">
        <v>139</v>
      </c>
      <c r="D234" s="274" t="s">
        <v>139</v>
      </c>
      <c r="E234" s="274" t="s">
        <v>519</v>
      </c>
      <c r="F234" s="274" t="s">
        <v>525</v>
      </c>
      <c r="G234" s="11">
        <v>1056</v>
      </c>
      <c r="H234" s="11" t="s">
        <v>406</v>
      </c>
      <c r="I234" s="11" t="s">
        <v>521</v>
      </c>
      <c r="J234" s="11" t="s">
        <v>522</v>
      </c>
      <c r="K234" s="276">
        <v>41790</v>
      </c>
    </row>
    <row r="235" spans="2:11" ht="22.15" customHeight="1" x14ac:dyDescent="0.35">
      <c r="B235" s="277">
        <v>230</v>
      </c>
      <c r="C235" s="278" t="s">
        <v>139</v>
      </c>
      <c r="D235" s="195" t="s">
        <v>139</v>
      </c>
      <c r="E235" s="195" t="s">
        <v>519</v>
      </c>
      <c r="F235" s="195" t="s">
        <v>526</v>
      </c>
      <c r="G235" s="7">
        <v>845</v>
      </c>
      <c r="H235" s="7" t="s">
        <v>406</v>
      </c>
      <c r="I235" s="7" t="s">
        <v>521</v>
      </c>
      <c r="J235" s="7" t="s">
        <v>522</v>
      </c>
      <c r="K235" s="279">
        <v>41790</v>
      </c>
    </row>
    <row r="236" spans="2:11" ht="22.15" customHeight="1" x14ac:dyDescent="0.35">
      <c r="B236" s="271">
        <v>231</v>
      </c>
      <c r="C236" s="275" t="s">
        <v>139</v>
      </c>
      <c r="D236" s="274" t="s">
        <v>139</v>
      </c>
      <c r="E236" s="274" t="s">
        <v>477</v>
      </c>
      <c r="F236" s="274" t="s">
        <v>527</v>
      </c>
      <c r="G236" s="11">
        <v>456</v>
      </c>
      <c r="H236" s="11" t="s">
        <v>201</v>
      </c>
      <c r="I236" s="11" t="s">
        <v>218</v>
      </c>
      <c r="J236" s="11" t="s">
        <v>184</v>
      </c>
      <c r="K236" s="276">
        <v>41769</v>
      </c>
    </row>
    <row r="237" spans="2:11" ht="22.15" customHeight="1" x14ac:dyDescent="0.35">
      <c r="B237" s="277">
        <v>232</v>
      </c>
      <c r="C237" s="278" t="s">
        <v>139</v>
      </c>
      <c r="D237" s="195" t="s">
        <v>139</v>
      </c>
      <c r="E237" s="195" t="s">
        <v>528</v>
      </c>
      <c r="F237" s="195" t="s">
        <v>529</v>
      </c>
      <c r="G237" s="7">
        <v>942</v>
      </c>
      <c r="H237" s="7" t="s">
        <v>201</v>
      </c>
      <c r="I237" s="7" t="s">
        <v>488</v>
      </c>
      <c r="J237" s="7" t="s">
        <v>184</v>
      </c>
      <c r="K237" s="279">
        <v>41790</v>
      </c>
    </row>
    <row r="238" spans="2:11" ht="22.15" customHeight="1" x14ac:dyDescent="0.35">
      <c r="B238" s="271">
        <v>233</v>
      </c>
      <c r="C238" s="275" t="s">
        <v>139</v>
      </c>
      <c r="D238" s="274" t="s">
        <v>139</v>
      </c>
      <c r="E238" s="274" t="s">
        <v>528</v>
      </c>
      <c r="F238" s="274" t="s">
        <v>530</v>
      </c>
      <c r="G238" s="11">
        <v>1015</v>
      </c>
      <c r="H238" s="11" t="s">
        <v>201</v>
      </c>
      <c r="I238" s="11" t="s">
        <v>497</v>
      </c>
      <c r="J238" s="11" t="s">
        <v>184</v>
      </c>
      <c r="K238" s="276">
        <v>41790</v>
      </c>
    </row>
    <row r="239" spans="2:11" ht="22.15" customHeight="1" x14ac:dyDescent="0.35">
      <c r="B239" s="277">
        <v>234</v>
      </c>
      <c r="C239" s="278" t="s">
        <v>139</v>
      </c>
      <c r="D239" s="195" t="s">
        <v>139</v>
      </c>
      <c r="E239" s="195" t="s">
        <v>531</v>
      </c>
      <c r="F239" s="195" t="s">
        <v>532</v>
      </c>
      <c r="G239" s="7">
        <v>818</v>
      </c>
      <c r="H239" s="7" t="s">
        <v>247</v>
      </c>
      <c r="I239" s="7" t="s">
        <v>241</v>
      </c>
      <c r="J239" s="7" t="s">
        <v>533</v>
      </c>
      <c r="K239" s="279">
        <v>41804</v>
      </c>
    </row>
    <row r="240" spans="2:11" ht="22.15" customHeight="1" x14ac:dyDescent="0.35">
      <c r="B240" s="271">
        <v>235</v>
      </c>
      <c r="C240" s="275" t="s">
        <v>139</v>
      </c>
      <c r="D240" s="274" t="s">
        <v>139</v>
      </c>
      <c r="E240" s="274" t="s">
        <v>531</v>
      </c>
      <c r="F240" s="274" t="s">
        <v>534</v>
      </c>
      <c r="G240" s="11">
        <v>1194</v>
      </c>
      <c r="H240" s="11" t="s">
        <v>247</v>
      </c>
      <c r="I240" s="11" t="s">
        <v>241</v>
      </c>
      <c r="J240" s="11" t="s">
        <v>533</v>
      </c>
      <c r="K240" s="276">
        <v>41804</v>
      </c>
    </row>
    <row r="241" spans="2:11" ht="22.15" customHeight="1" x14ac:dyDescent="0.35">
      <c r="B241" s="277">
        <v>236</v>
      </c>
      <c r="C241" s="278" t="s">
        <v>139</v>
      </c>
      <c r="D241" s="195" t="s">
        <v>139</v>
      </c>
      <c r="E241" s="195" t="s">
        <v>531</v>
      </c>
      <c r="F241" s="195" t="s">
        <v>535</v>
      </c>
      <c r="G241" s="7">
        <v>1200</v>
      </c>
      <c r="H241" s="7" t="s">
        <v>247</v>
      </c>
      <c r="I241" s="7" t="s">
        <v>241</v>
      </c>
      <c r="J241" s="7" t="s">
        <v>533</v>
      </c>
      <c r="K241" s="279">
        <v>41804</v>
      </c>
    </row>
    <row r="242" spans="2:11" ht="22.15" customHeight="1" x14ac:dyDescent="0.35">
      <c r="B242" s="271">
        <v>237</v>
      </c>
      <c r="C242" s="275" t="s">
        <v>139</v>
      </c>
      <c r="D242" s="274" t="s">
        <v>139</v>
      </c>
      <c r="E242" s="274" t="s">
        <v>531</v>
      </c>
      <c r="F242" s="274" t="s">
        <v>536</v>
      </c>
      <c r="G242" s="11">
        <v>837</v>
      </c>
      <c r="H242" s="11" t="s">
        <v>247</v>
      </c>
      <c r="I242" s="11" t="s">
        <v>241</v>
      </c>
      <c r="J242" s="11" t="s">
        <v>533</v>
      </c>
      <c r="K242" s="276">
        <v>41804</v>
      </c>
    </row>
    <row r="243" spans="2:11" ht="22.15" customHeight="1" x14ac:dyDescent="0.35">
      <c r="B243" s="277">
        <v>238</v>
      </c>
      <c r="C243" s="278" t="s">
        <v>139</v>
      </c>
      <c r="D243" s="195" t="s">
        <v>139</v>
      </c>
      <c r="E243" s="195" t="s">
        <v>531</v>
      </c>
      <c r="F243" s="195" t="s">
        <v>537</v>
      </c>
      <c r="G243" s="7">
        <v>1200</v>
      </c>
      <c r="H243" s="7" t="s">
        <v>247</v>
      </c>
      <c r="I243" s="7" t="s">
        <v>241</v>
      </c>
      <c r="J243" s="7" t="s">
        <v>533</v>
      </c>
      <c r="K243" s="279">
        <v>41804</v>
      </c>
    </row>
    <row r="244" spans="2:11" ht="22.15" customHeight="1" x14ac:dyDescent="0.35">
      <c r="B244" s="271">
        <v>239</v>
      </c>
      <c r="C244" s="275" t="s">
        <v>139</v>
      </c>
      <c r="D244" s="274" t="s">
        <v>139</v>
      </c>
      <c r="E244" s="274" t="s">
        <v>531</v>
      </c>
      <c r="F244" s="274" t="s">
        <v>538</v>
      </c>
      <c r="G244" s="11">
        <v>1191</v>
      </c>
      <c r="H244" s="11" t="s">
        <v>247</v>
      </c>
      <c r="I244" s="11" t="s">
        <v>241</v>
      </c>
      <c r="J244" s="11" t="s">
        <v>533</v>
      </c>
      <c r="K244" s="276">
        <v>41804</v>
      </c>
    </row>
    <row r="245" spans="2:11" ht="22.15" customHeight="1" x14ac:dyDescent="0.35">
      <c r="B245" s="277">
        <v>240</v>
      </c>
      <c r="C245" s="278" t="s">
        <v>139</v>
      </c>
      <c r="D245" s="195" t="s">
        <v>139</v>
      </c>
      <c r="E245" s="195" t="s">
        <v>531</v>
      </c>
      <c r="F245" s="195" t="s">
        <v>539</v>
      </c>
      <c r="G245" s="7">
        <v>1198</v>
      </c>
      <c r="H245" s="7" t="s">
        <v>247</v>
      </c>
      <c r="I245" s="7" t="s">
        <v>241</v>
      </c>
      <c r="J245" s="7" t="s">
        <v>533</v>
      </c>
      <c r="K245" s="279">
        <v>41804</v>
      </c>
    </row>
    <row r="246" spans="2:11" ht="22.15" customHeight="1" x14ac:dyDescent="0.35">
      <c r="B246" s="271">
        <v>241</v>
      </c>
      <c r="C246" s="275" t="s">
        <v>139</v>
      </c>
      <c r="D246" s="274" t="s">
        <v>139</v>
      </c>
      <c r="E246" s="274" t="s">
        <v>531</v>
      </c>
      <c r="F246" s="274" t="s">
        <v>540</v>
      </c>
      <c r="G246" s="11">
        <v>1196</v>
      </c>
      <c r="H246" s="11" t="s">
        <v>247</v>
      </c>
      <c r="I246" s="11" t="s">
        <v>241</v>
      </c>
      <c r="J246" s="11" t="s">
        <v>533</v>
      </c>
      <c r="K246" s="276">
        <v>41804</v>
      </c>
    </row>
    <row r="247" spans="2:11" ht="22.15" customHeight="1" x14ac:dyDescent="0.35">
      <c r="B247" s="277">
        <v>242</v>
      </c>
      <c r="C247" s="278" t="s">
        <v>139</v>
      </c>
      <c r="D247" s="195" t="s">
        <v>139</v>
      </c>
      <c r="E247" s="195" t="s">
        <v>531</v>
      </c>
      <c r="F247" s="195" t="s">
        <v>541</v>
      </c>
      <c r="G247" s="7">
        <v>942</v>
      </c>
      <c r="H247" s="7" t="s">
        <v>247</v>
      </c>
      <c r="I247" s="7" t="s">
        <v>241</v>
      </c>
      <c r="J247" s="7" t="s">
        <v>533</v>
      </c>
      <c r="K247" s="279">
        <v>41804</v>
      </c>
    </row>
    <row r="248" spans="2:11" ht="22.15" customHeight="1" x14ac:dyDescent="0.35">
      <c r="B248" s="271">
        <v>243</v>
      </c>
      <c r="C248" s="275" t="s">
        <v>139</v>
      </c>
      <c r="D248" s="274" t="s">
        <v>139</v>
      </c>
      <c r="E248" s="274" t="s">
        <v>531</v>
      </c>
      <c r="F248" s="274" t="s">
        <v>542</v>
      </c>
      <c r="G248" s="11">
        <v>434</v>
      </c>
      <c r="H248" s="11" t="s">
        <v>247</v>
      </c>
      <c r="I248" s="11" t="s">
        <v>241</v>
      </c>
      <c r="J248" s="11" t="s">
        <v>533</v>
      </c>
      <c r="K248" s="276">
        <v>41804</v>
      </c>
    </row>
    <row r="249" spans="2:11" ht="22.15" customHeight="1" x14ac:dyDescent="0.35">
      <c r="B249" s="277">
        <v>244</v>
      </c>
      <c r="C249" s="278" t="s">
        <v>139</v>
      </c>
      <c r="D249" s="195" t="s">
        <v>139</v>
      </c>
      <c r="E249" s="195" t="s">
        <v>531</v>
      </c>
      <c r="F249" s="195" t="s">
        <v>543</v>
      </c>
      <c r="G249" s="7">
        <v>669</v>
      </c>
      <c r="H249" s="7" t="s">
        <v>247</v>
      </c>
      <c r="I249" s="7" t="s">
        <v>241</v>
      </c>
      <c r="J249" s="7" t="s">
        <v>533</v>
      </c>
      <c r="K249" s="279">
        <v>41804</v>
      </c>
    </row>
    <row r="250" spans="2:11" ht="22.15" customHeight="1" x14ac:dyDescent="0.35">
      <c r="B250" s="271">
        <v>245</v>
      </c>
      <c r="C250" s="275" t="s">
        <v>139</v>
      </c>
      <c r="D250" s="274" t="s">
        <v>139</v>
      </c>
      <c r="E250" s="274" t="s">
        <v>544</v>
      </c>
      <c r="F250" s="274" t="s">
        <v>545</v>
      </c>
      <c r="G250" s="11">
        <v>1130</v>
      </c>
      <c r="H250" s="11" t="s">
        <v>172</v>
      </c>
      <c r="I250" s="11" t="s">
        <v>244</v>
      </c>
      <c r="J250" s="11" t="s">
        <v>144</v>
      </c>
      <c r="K250" s="276">
        <v>41790</v>
      </c>
    </row>
    <row r="251" spans="2:11" ht="22.15" customHeight="1" x14ac:dyDescent="0.35">
      <c r="B251" s="277">
        <v>246</v>
      </c>
      <c r="C251" s="278" t="s">
        <v>139</v>
      </c>
      <c r="D251" s="195" t="s">
        <v>139</v>
      </c>
      <c r="E251" s="195" t="s">
        <v>546</v>
      </c>
      <c r="F251" s="195" t="s">
        <v>547</v>
      </c>
      <c r="G251" s="7">
        <v>1197</v>
      </c>
      <c r="H251" s="7" t="s">
        <v>172</v>
      </c>
      <c r="I251" s="7" t="s">
        <v>244</v>
      </c>
      <c r="J251" s="7" t="s">
        <v>144</v>
      </c>
      <c r="K251" s="279">
        <v>41790</v>
      </c>
    </row>
    <row r="252" spans="2:11" ht="22.15" customHeight="1" x14ac:dyDescent="0.35">
      <c r="B252" s="271">
        <v>247</v>
      </c>
      <c r="C252" s="275" t="s">
        <v>139</v>
      </c>
      <c r="D252" s="274" t="s">
        <v>139</v>
      </c>
      <c r="E252" s="274" t="s">
        <v>544</v>
      </c>
      <c r="F252" s="274" t="s">
        <v>548</v>
      </c>
      <c r="G252" s="11">
        <v>1176</v>
      </c>
      <c r="H252" s="11" t="s">
        <v>172</v>
      </c>
      <c r="I252" s="11" t="s">
        <v>244</v>
      </c>
      <c r="J252" s="11" t="s">
        <v>144</v>
      </c>
      <c r="K252" s="276">
        <v>41790</v>
      </c>
    </row>
    <row r="253" spans="2:11" ht="22.15" customHeight="1" x14ac:dyDescent="0.35">
      <c r="B253" s="277">
        <v>248</v>
      </c>
      <c r="C253" s="278" t="s">
        <v>139</v>
      </c>
      <c r="D253" s="195" t="s">
        <v>139</v>
      </c>
      <c r="E253" s="195" t="s">
        <v>544</v>
      </c>
      <c r="F253" s="195" t="s">
        <v>549</v>
      </c>
      <c r="G253" s="7">
        <v>1156</v>
      </c>
      <c r="H253" s="7" t="s">
        <v>172</v>
      </c>
      <c r="I253" s="7" t="s">
        <v>244</v>
      </c>
      <c r="J253" s="7" t="s">
        <v>144</v>
      </c>
      <c r="K253" s="279">
        <v>41790</v>
      </c>
    </row>
    <row r="254" spans="2:11" ht="22.15" customHeight="1" x14ac:dyDescent="0.35">
      <c r="B254" s="271">
        <v>249</v>
      </c>
      <c r="C254" s="275" t="s">
        <v>139</v>
      </c>
      <c r="D254" s="274" t="s">
        <v>139</v>
      </c>
      <c r="E254" s="274" t="s">
        <v>544</v>
      </c>
      <c r="F254" s="274" t="s">
        <v>550</v>
      </c>
      <c r="G254" s="11">
        <v>1190</v>
      </c>
      <c r="H254" s="11" t="s">
        <v>172</v>
      </c>
      <c r="I254" s="11" t="s">
        <v>244</v>
      </c>
      <c r="J254" s="11" t="s">
        <v>144</v>
      </c>
      <c r="K254" s="276">
        <v>41790</v>
      </c>
    </row>
    <row r="255" spans="2:11" ht="22.15" customHeight="1" x14ac:dyDescent="0.35">
      <c r="B255" s="277">
        <v>250</v>
      </c>
      <c r="C255" s="278" t="s">
        <v>139</v>
      </c>
      <c r="D255" s="195" t="s">
        <v>139</v>
      </c>
      <c r="E255" s="195" t="s">
        <v>544</v>
      </c>
      <c r="F255" s="195" t="s">
        <v>551</v>
      </c>
      <c r="G255" s="7">
        <v>1048</v>
      </c>
      <c r="H255" s="7" t="s">
        <v>172</v>
      </c>
      <c r="I255" s="7" t="s">
        <v>244</v>
      </c>
      <c r="J255" s="7" t="s">
        <v>144</v>
      </c>
      <c r="K255" s="279">
        <v>41790</v>
      </c>
    </row>
    <row r="256" spans="2:11" ht="22.15" customHeight="1" x14ac:dyDescent="0.35">
      <c r="B256" s="271">
        <v>251</v>
      </c>
      <c r="C256" s="275" t="s">
        <v>139</v>
      </c>
      <c r="D256" s="274" t="s">
        <v>139</v>
      </c>
      <c r="E256" s="274" t="s">
        <v>544</v>
      </c>
      <c r="F256" s="274" t="s">
        <v>552</v>
      </c>
      <c r="G256" s="11">
        <v>1175</v>
      </c>
      <c r="H256" s="11" t="s">
        <v>172</v>
      </c>
      <c r="I256" s="11" t="s">
        <v>244</v>
      </c>
      <c r="J256" s="11" t="s">
        <v>144</v>
      </c>
      <c r="K256" s="276">
        <v>41790</v>
      </c>
    </row>
    <row r="257" spans="2:11" ht="22.15" customHeight="1" x14ac:dyDescent="0.35">
      <c r="B257" s="277">
        <v>252</v>
      </c>
      <c r="C257" s="278" t="s">
        <v>139</v>
      </c>
      <c r="D257" s="195" t="s">
        <v>139</v>
      </c>
      <c r="E257" s="195" t="s">
        <v>544</v>
      </c>
      <c r="F257" s="195" t="s">
        <v>553</v>
      </c>
      <c r="G257" s="7">
        <v>1156</v>
      </c>
      <c r="H257" s="7" t="s">
        <v>172</v>
      </c>
      <c r="I257" s="7" t="s">
        <v>244</v>
      </c>
      <c r="J257" s="7" t="s">
        <v>144</v>
      </c>
      <c r="K257" s="279">
        <v>41790</v>
      </c>
    </row>
    <row r="258" spans="2:11" ht="22.15" customHeight="1" x14ac:dyDescent="0.35">
      <c r="B258" s="271">
        <v>253</v>
      </c>
      <c r="C258" s="275" t="s">
        <v>139</v>
      </c>
      <c r="D258" s="274" t="s">
        <v>139</v>
      </c>
      <c r="E258" s="274" t="s">
        <v>544</v>
      </c>
      <c r="F258" s="274" t="s">
        <v>554</v>
      </c>
      <c r="G258" s="11">
        <v>1109</v>
      </c>
      <c r="H258" s="11" t="s">
        <v>172</v>
      </c>
      <c r="I258" s="11" t="s">
        <v>244</v>
      </c>
      <c r="J258" s="11" t="s">
        <v>144</v>
      </c>
      <c r="K258" s="276">
        <v>41790</v>
      </c>
    </row>
    <row r="259" spans="2:11" ht="22.15" customHeight="1" x14ac:dyDescent="0.35">
      <c r="B259" s="277">
        <v>254</v>
      </c>
      <c r="C259" s="278" t="s">
        <v>139</v>
      </c>
      <c r="D259" s="195" t="s">
        <v>139</v>
      </c>
      <c r="E259" s="195" t="s">
        <v>555</v>
      </c>
      <c r="F259" s="195" t="s">
        <v>556</v>
      </c>
      <c r="G259" s="7">
        <v>1196</v>
      </c>
      <c r="H259" s="7" t="s">
        <v>172</v>
      </c>
      <c r="I259" s="7" t="s">
        <v>244</v>
      </c>
      <c r="J259" s="7" t="s">
        <v>144</v>
      </c>
      <c r="K259" s="279">
        <v>41790</v>
      </c>
    </row>
    <row r="260" spans="2:11" ht="22.15" customHeight="1" x14ac:dyDescent="0.35">
      <c r="B260" s="271">
        <v>255</v>
      </c>
      <c r="C260" s="275" t="s">
        <v>139</v>
      </c>
      <c r="D260" s="274" t="s">
        <v>139</v>
      </c>
      <c r="E260" s="274" t="s">
        <v>544</v>
      </c>
      <c r="F260" s="274" t="s">
        <v>557</v>
      </c>
      <c r="G260" s="11">
        <v>583</v>
      </c>
      <c r="H260" s="11" t="s">
        <v>172</v>
      </c>
      <c r="I260" s="11" t="s">
        <v>244</v>
      </c>
      <c r="J260" s="11" t="s">
        <v>144</v>
      </c>
      <c r="K260" s="276">
        <v>41790</v>
      </c>
    </row>
    <row r="261" spans="2:11" ht="22.15" customHeight="1" x14ac:dyDescent="0.35">
      <c r="B261" s="277">
        <v>256</v>
      </c>
      <c r="C261" s="278" t="s">
        <v>139</v>
      </c>
      <c r="D261" s="195" t="s">
        <v>139</v>
      </c>
      <c r="E261" s="195" t="s">
        <v>546</v>
      </c>
      <c r="F261" s="195" t="s">
        <v>558</v>
      </c>
      <c r="G261" s="7">
        <v>1200</v>
      </c>
      <c r="H261" s="7" t="s">
        <v>172</v>
      </c>
      <c r="I261" s="7" t="s">
        <v>244</v>
      </c>
      <c r="J261" s="7" t="s">
        <v>144</v>
      </c>
      <c r="K261" s="279">
        <v>41790</v>
      </c>
    </row>
    <row r="262" spans="2:11" ht="22.15" customHeight="1" x14ac:dyDescent="0.35">
      <c r="B262" s="271">
        <v>257</v>
      </c>
      <c r="C262" s="275" t="s">
        <v>139</v>
      </c>
      <c r="D262" s="274" t="s">
        <v>139</v>
      </c>
      <c r="E262" s="274" t="s">
        <v>546</v>
      </c>
      <c r="F262" s="274" t="s">
        <v>559</v>
      </c>
      <c r="G262" s="11">
        <v>1200</v>
      </c>
      <c r="H262" s="11" t="s">
        <v>172</v>
      </c>
      <c r="I262" s="11" t="s">
        <v>244</v>
      </c>
      <c r="J262" s="11" t="s">
        <v>144</v>
      </c>
      <c r="K262" s="276">
        <v>41790</v>
      </c>
    </row>
    <row r="263" spans="2:11" ht="22.15" customHeight="1" x14ac:dyDescent="0.35">
      <c r="B263" s="277">
        <v>258</v>
      </c>
      <c r="C263" s="278" t="s">
        <v>139</v>
      </c>
      <c r="D263" s="195" t="s">
        <v>139</v>
      </c>
      <c r="E263" s="195" t="s">
        <v>544</v>
      </c>
      <c r="F263" s="195" t="s">
        <v>560</v>
      </c>
      <c r="G263" s="7">
        <v>1200</v>
      </c>
      <c r="H263" s="7" t="s">
        <v>172</v>
      </c>
      <c r="I263" s="7" t="s">
        <v>244</v>
      </c>
      <c r="J263" s="7" t="s">
        <v>144</v>
      </c>
      <c r="K263" s="279">
        <v>41790</v>
      </c>
    </row>
    <row r="264" spans="2:11" ht="22.15" customHeight="1" x14ac:dyDescent="0.35">
      <c r="B264" s="271">
        <v>259</v>
      </c>
      <c r="C264" s="275" t="s">
        <v>139</v>
      </c>
      <c r="D264" s="274" t="s">
        <v>139</v>
      </c>
      <c r="E264" s="274" t="s">
        <v>546</v>
      </c>
      <c r="F264" s="274" t="s">
        <v>561</v>
      </c>
      <c r="G264" s="11">
        <v>1200</v>
      </c>
      <c r="H264" s="11" t="s">
        <v>172</v>
      </c>
      <c r="I264" s="11" t="s">
        <v>244</v>
      </c>
      <c r="J264" s="11" t="s">
        <v>144</v>
      </c>
      <c r="K264" s="276">
        <v>41790</v>
      </c>
    </row>
    <row r="265" spans="2:11" ht="22.15" customHeight="1" x14ac:dyDescent="0.35">
      <c r="B265" s="277">
        <v>260</v>
      </c>
      <c r="C265" s="278" t="s">
        <v>139</v>
      </c>
      <c r="D265" s="195" t="s">
        <v>139</v>
      </c>
      <c r="E265" s="195" t="s">
        <v>544</v>
      </c>
      <c r="F265" s="195" t="s">
        <v>562</v>
      </c>
      <c r="G265" s="7">
        <v>1200</v>
      </c>
      <c r="H265" s="7" t="s">
        <v>172</v>
      </c>
      <c r="I265" s="7" t="s">
        <v>244</v>
      </c>
      <c r="J265" s="7" t="s">
        <v>144</v>
      </c>
      <c r="K265" s="279">
        <v>41790</v>
      </c>
    </row>
    <row r="266" spans="2:11" ht="22.15" customHeight="1" x14ac:dyDescent="0.35">
      <c r="B266" s="271">
        <v>261</v>
      </c>
      <c r="C266" s="275" t="s">
        <v>139</v>
      </c>
      <c r="D266" s="274" t="s">
        <v>139</v>
      </c>
      <c r="E266" s="274" t="s">
        <v>544</v>
      </c>
      <c r="F266" s="274" t="s">
        <v>563</v>
      </c>
      <c r="G266" s="11">
        <v>1200</v>
      </c>
      <c r="H266" s="11" t="s">
        <v>172</v>
      </c>
      <c r="I266" s="11" t="s">
        <v>244</v>
      </c>
      <c r="J266" s="11" t="s">
        <v>144</v>
      </c>
      <c r="K266" s="276">
        <v>41790</v>
      </c>
    </row>
    <row r="267" spans="2:11" ht="22.15" customHeight="1" x14ac:dyDescent="0.35">
      <c r="B267" s="277">
        <v>262</v>
      </c>
      <c r="C267" s="278" t="s">
        <v>139</v>
      </c>
      <c r="D267" s="195" t="s">
        <v>139</v>
      </c>
      <c r="E267" s="195" t="s">
        <v>544</v>
      </c>
      <c r="F267" s="195" t="s">
        <v>564</v>
      </c>
      <c r="G267" s="7">
        <v>1200</v>
      </c>
      <c r="H267" s="7" t="s">
        <v>172</v>
      </c>
      <c r="I267" s="7" t="s">
        <v>244</v>
      </c>
      <c r="J267" s="7" t="s">
        <v>144</v>
      </c>
      <c r="K267" s="279">
        <v>41790</v>
      </c>
    </row>
    <row r="268" spans="2:11" ht="22.15" customHeight="1" x14ac:dyDescent="0.35">
      <c r="B268" s="271">
        <v>263</v>
      </c>
      <c r="C268" s="275" t="s">
        <v>139</v>
      </c>
      <c r="D268" s="274" t="s">
        <v>139</v>
      </c>
      <c r="E268" s="274" t="s">
        <v>544</v>
      </c>
      <c r="F268" s="274" t="s">
        <v>565</v>
      </c>
      <c r="G268" s="11">
        <v>1200</v>
      </c>
      <c r="H268" s="11" t="s">
        <v>172</v>
      </c>
      <c r="I268" s="11" t="s">
        <v>244</v>
      </c>
      <c r="J268" s="11" t="s">
        <v>144</v>
      </c>
      <c r="K268" s="276">
        <v>41790</v>
      </c>
    </row>
    <row r="269" spans="2:11" ht="22.15" customHeight="1" x14ac:dyDescent="0.35">
      <c r="B269" s="277">
        <v>264</v>
      </c>
      <c r="C269" s="278" t="s">
        <v>139</v>
      </c>
      <c r="D269" s="195" t="s">
        <v>139</v>
      </c>
      <c r="E269" s="195" t="s">
        <v>566</v>
      </c>
      <c r="F269" s="195" t="s">
        <v>567</v>
      </c>
      <c r="G269" s="7">
        <v>254</v>
      </c>
      <c r="H269" s="7" t="s">
        <v>240</v>
      </c>
      <c r="I269" s="7" t="s">
        <v>248</v>
      </c>
      <c r="J269" s="7" t="s">
        <v>568</v>
      </c>
      <c r="K269" s="279">
        <v>41804</v>
      </c>
    </row>
    <row r="270" spans="2:11" ht="22.15" customHeight="1" x14ac:dyDescent="0.35">
      <c r="B270" s="271">
        <v>265</v>
      </c>
      <c r="C270" s="275" t="s">
        <v>139</v>
      </c>
      <c r="D270" s="274" t="s">
        <v>139</v>
      </c>
      <c r="E270" s="274" t="s">
        <v>267</v>
      </c>
      <c r="F270" s="274" t="s">
        <v>569</v>
      </c>
      <c r="G270" s="11">
        <v>1177</v>
      </c>
      <c r="H270" s="11" t="s">
        <v>406</v>
      </c>
      <c r="I270" s="11" t="s">
        <v>270</v>
      </c>
      <c r="J270" s="11" t="s">
        <v>144</v>
      </c>
      <c r="K270" s="276">
        <v>41804</v>
      </c>
    </row>
    <row r="271" spans="2:11" ht="22.15" customHeight="1" x14ac:dyDescent="0.35">
      <c r="B271" s="277">
        <v>266</v>
      </c>
      <c r="C271" s="278" t="s">
        <v>139</v>
      </c>
      <c r="D271" s="195" t="s">
        <v>139</v>
      </c>
      <c r="E271" s="195" t="s">
        <v>570</v>
      </c>
      <c r="F271" s="195" t="s">
        <v>571</v>
      </c>
      <c r="G271" s="7">
        <v>1200</v>
      </c>
      <c r="H271" s="7" t="s">
        <v>172</v>
      </c>
      <c r="I271" s="7" t="s">
        <v>572</v>
      </c>
      <c r="J271" s="7" t="s">
        <v>573</v>
      </c>
      <c r="K271" s="279">
        <v>42140</v>
      </c>
    </row>
    <row r="272" spans="2:11" ht="22.15" customHeight="1" x14ac:dyDescent="0.35">
      <c r="B272" s="271">
        <v>267</v>
      </c>
      <c r="C272" s="275" t="s">
        <v>139</v>
      </c>
      <c r="D272" s="274" t="s">
        <v>139</v>
      </c>
      <c r="E272" s="274" t="s">
        <v>544</v>
      </c>
      <c r="F272" s="274" t="s">
        <v>574</v>
      </c>
      <c r="G272" s="11">
        <v>1198</v>
      </c>
      <c r="H272" s="11" t="s">
        <v>172</v>
      </c>
      <c r="I272" s="11" t="s">
        <v>244</v>
      </c>
      <c r="J272" s="11" t="s">
        <v>144</v>
      </c>
      <c r="K272" s="276">
        <v>41790</v>
      </c>
    </row>
    <row r="273" spans="2:11" ht="22.15" customHeight="1" x14ac:dyDescent="0.35">
      <c r="B273" s="277">
        <v>268</v>
      </c>
      <c r="C273" s="278" t="s">
        <v>139</v>
      </c>
      <c r="D273" s="195" t="s">
        <v>139</v>
      </c>
      <c r="E273" s="195" t="s">
        <v>544</v>
      </c>
      <c r="F273" s="195" t="s">
        <v>575</v>
      </c>
      <c r="G273" s="7">
        <v>677</v>
      </c>
      <c r="H273" s="7" t="s">
        <v>240</v>
      </c>
      <c r="I273" s="7" t="s">
        <v>244</v>
      </c>
      <c r="J273" s="7" t="s">
        <v>144</v>
      </c>
      <c r="K273" s="279">
        <v>41902</v>
      </c>
    </row>
    <row r="274" spans="2:11" ht="22.15" customHeight="1" x14ac:dyDescent="0.35">
      <c r="B274" s="271">
        <v>269</v>
      </c>
      <c r="C274" s="275" t="s">
        <v>139</v>
      </c>
      <c r="D274" s="274" t="s">
        <v>139</v>
      </c>
      <c r="E274" s="274" t="s">
        <v>544</v>
      </c>
      <c r="F274" s="274" t="s">
        <v>576</v>
      </c>
      <c r="G274" s="11">
        <v>934</v>
      </c>
      <c r="H274" s="11" t="s">
        <v>172</v>
      </c>
      <c r="I274" s="11" t="s">
        <v>244</v>
      </c>
      <c r="J274" s="11" t="s">
        <v>144</v>
      </c>
      <c r="K274" s="276">
        <v>41902</v>
      </c>
    </row>
    <row r="275" spans="2:11" ht="22.15" customHeight="1" x14ac:dyDescent="0.35">
      <c r="B275" s="277">
        <v>270</v>
      </c>
      <c r="C275" s="278" t="s">
        <v>139</v>
      </c>
      <c r="D275" s="195" t="s">
        <v>139</v>
      </c>
      <c r="E275" s="195" t="s">
        <v>577</v>
      </c>
      <c r="F275" s="195" t="s">
        <v>578</v>
      </c>
      <c r="G275" s="7">
        <v>1125</v>
      </c>
      <c r="H275" s="7" t="s">
        <v>172</v>
      </c>
      <c r="I275" s="7" t="s">
        <v>244</v>
      </c>
      <c r="J275" s="7" t="s">
        <v>144</v>
      </c>
      <c r="K275" s="279">
        <v>41902</v>
      </c>
    </row>
    <row r="276" spans="2:11" ht="22.15" customHeight="1" x14ac:dyDescent="0.35">
      <c r="B276" s="271">
        <v>271</v>
      </c>
      <c r="C276" s="275" t="s">
        <v>139</v>
      </c>
      <c r="D276" s="274" t="s">
        <v>139</v>
      </c>
      <c r="E276" s="274" t="s">
        <v>544</v>
      </c>
      <c r="F276" s="274" t="s">
        <v>579</v>
      </c>
      <c r="G276" s="11">
        <v>900</v>
      </c>
      <c r="H276" s="11" t="s">
        <v>172</v>
      </c>
      <c r="I276" s="11" t="s">
        <v>244</v>
      </c>
      <c r="J276" s="11" t="s">
        <v>144</v>
      </c>
      <c r="K276" s="276">
        <v>41902</v>
      </c>
    </row>
    <row r="277" spans="2:11" ht="22.15" customHeight="1" x14ac:dyDescent="0.35">
      <c r="B277" s="277">
        <v>272</v>
      </c>
      <c r="C277" s="278" t="s">
        <v>139</v>
      </c>
      <c r="D277" s="195" t="s">
        <v>139</v>
      </c>
      <c r="E277" s="195" t="s">
        <v>544</v>
      </c>
      <c r="F277" s="195" t="s">
        <v>580</v>
      </c>
      <c r="G277" s="7">
        <v>1122</v>
      </c>
      <c r="H277" s="7" t="s">
        <v>240</v>
      </c>
      <c r="I277" s="7" t="s">
        <v>244</v>
      </c>
      <c r="J277" s="7" t="s">
        <v>144</v>
      </c>
      <c r="K277" s="279">
        <v>41902</v>
      </c>
    </row>
    <row r="278" spans="2:11" ht="22.15" customHeight="1" x14ac:dyDescent="0.35">
      <c r="B278" s="271">
        <v>273</v>
      </c>
      <c r="C278" s="275" t="s">
        <v>139</v>
      </c>
      <c r="D278" s="274" t="s">
        <v>139</v>
      </c>
      <c r="E278" s="274" t="s">
        <v>544</v>
      </c>
      <c r="F278" s="274" t="s">
        <v>581</v>
      </c>
      <c r="G278" s="11">
        <v>1135</v>
      </c>
      <c r="H278" s="11" t="s">
        <v>240</v>
      </c>
      <c r="I278" s="11" t="s">
        <v>244</v>
      </c>
      <c r="J278" s="11" t="s">
        <v>144</v>
      </c>
      <c r="K278" s="276">
        <v>41902</v>
      </c>
    </row>
    <row r="279" spans="2:11" ht="22.15" customHeight="1" x14ac:dyDescent="0.35">
      <c r="B279" s="277">
        <v>274</v>
      </c>
      <c r="C279" s="278" t="s">
        <v>139</v>
      </c>
      <c r="D279" s="195" t="s">
        <v>139</v>
      </c>
      <c r="E279" s="195" t="s">
        <v>544</v>
      </c>
      <c r="F279" s="195" t="s">
        <v>582</v>
      </c>
      <c r="G279" s="7">
        <v>1027</v>
      </c>
      <c r="H279" s="7" t="s">
        <v>240</v>
      </c>
      <c r="I279" s="7" t="s">
        <v>244</v>
      </c>
      <c r="J279" s="7" t="s">
        <v>144</v>
      </c>
      <c r="K279" s="279">
        <v>41902</v>
      </c>
    </row>
    <row r="280" spans="2:11" ht="22.15" customHeight="1" x14ac:dyDescent="0.35">
      <c r="B280" s="271">
        <v>275</v>
      </c>
      <c r="C280" s="275" t="s">
        <v>139</v>
      </c>
      <c r="D280" s="274" t="s">
        <v>139</v>
      </c>
      <c r="E280" s="274" t="s">
        <v>544</v>
      </c>
      <c r="F280" s="274" t="s">
        <v>583</v>
      </c>
      <c r="G280" s="11">
        <v>987</v>
      </c>
      <c r="H280" s="11" t="s">
        <v>240</v>
      </c>
      <c r="I280" s="11" t="s">
        <v>244</v>
      </c>
      <c r="J280" s="11" t="s">
        <v>144</v>
      </c>
      <c r="K280" s="276">
        <v>41902</v>
      </c>
    </row>
    <row r="281" spans="2:11" ht="22.15" customHeight="1" x14ac:dyDescent="0.35">
      <c r="B281" s="277">
        <v>276</v>
      </c>
      <c r="C281" s="278" t="s">
        <v>139</v>
      </c>
      <c r="D281" s="195" t="s">
        <v>139</v>
      </c>
      <c r="E281" s="195" t="s">
        <v>544</v>
      </c>
      <c r="F281" s="195" t="s">
        <v>584</v>
      </c>
      <c r="G281" s="7">
        <v>708</v>
      </c>
      <c r="H281" s="7" t="s">
        <v>240</v>
      </c>
      <c r="I281" s="7" t="s">
        <v>244</v>
      </c>
      <c r="J281" s="7" t="s">
        <v>144</v>
      </c>
      <c r="K281" s="279">
        <v>41902</v>
      </c>
    </row>
    <row r="282" spans="2:11" ht="22.15" customHeight="1" x14ac:dyDescent="0.35">
      <c r="B282" s="271">
        <v>277</v>
      </c>
      <c r="C282" s="275" t="s">
        <v>139</v>
      </c>
      <c r="D282" s="274" t="s">
        <v>139</v>
      </c>
      <c r="E282" s="274" t="s">
        <v>585</v>
      </c>
      <c r="F282" s="274" t="s">
        <v>586</v>
      </c>
      <c r="G282" s="11">
        <v>1200</v>
      </c>
      <c r="H282" s="11" t="s">
        <v>172</v>
      </c>
      <c r="I282" s="11" t="s">
        <v>587</v>
      </c>
      <c r="J282" s="11" t="s">
        <v>144</v>
      </c>
      <c r="K282" s="276">
        <v>41853</v>
      </c>
    </row>
    <row r="283" spans="2:11" ht="22.15" customHeight="1" x14ac:dyDescent="0.35">
      <c r="B283" s="277">
        <v>278</v>
      </c>
      <c r="C283" s="278" t="s">
        <v>139</v>
      </c>
      <c r="D283" s="195" t="s">
        <v>139</v>
      </c>
      <c r="E283" s="195" t="s">
        <v>544</v>
      </c>
      <c r="F283" s="195" t="s">
        <v>588</v>
      </c>
      <c r="G283" s="7">
        <v>1194</v>
      </c>
      <c r="H283" s="7" t="s">
        <v>172</v>
      </c>
      <c r="I283" s="7" t="s">
        <v>587</v>
      </c>
      <c r="J283" s="7" t="s">
        <v>144</v>
      </c>
      <c r="K283" s="279">
        <v>41853</v>
      </c>
    </row>
    <row r="284" spans="2:11" ht="22.15" customHeight="1" x14ac:dyDescent="0.35">
      <c r="B284" s="271">
        <v>279</v>
      </c>
      <c r="C284" s="275" t="s">
        <v>139</v>
      </c>
      <c r="D284" s="274" t="s">
        <v>139</v>
      </c>
      <c r="E284" s="274" t="s">
        <v>544</v>
      </c>
      <c r="F284" s="274" t="s">
        <v>589</v>
      </c>
      <c r="G284" s="11">
        <v>1189</v>
      </c>
      <c r="H284" s="11" t="s">
        <v>172</v>
      </c>
      <c r="I284" s="11" t="s">
        <v>590</v>
      </c>
      <c r="J284" s="11" t="s">
        <v>144</v>
      </c>
      <c r="K284" s="276">
        <v>41853</v>
      </c>
    </row>
    <row r="285" spans="2:11" ht="22.15" customHeight="1" x14ac:dyDescent="0.35">
      <c r="B285" s="277">
        <v>280</v>
      </c>
      <c r="C285" s="278" t="s">
        <v>139</v>
      </c>
      <c r="D285" s="195" t="s">
        <v>139</v>
      </c>
      <c r="E285" s="195" t="s">
        <v>544</v>
      </c>
      <c r="F285" s="195" t="s">
        <v>591</v>
      </c>
      <c r="G285" s="7">
        <v>1200</v>
      </c>
      <c r="H285" s="7" t="s">
        <v>172</v>
      </c>
      <c r="I285" s="7" t="s">
        <v>590</v>
      </c>
      <c r="J285" s="7" t="s">
        <v>144</v>
      </c>
      <c r="K285" s="279">
        <v>41853</v>
      </c>
    </row>
    <row r="286" spans="2:11" ht="22.15" customHeight="1" x14ac:dyDescent="0.35">
      <c r="B286" s="271">
        <v>281</v>
      </c>
      <c r="C286" s="275" t="s">
        <v>139</v>
      </c>
      <c r="D286" s="274" t="s">
        <v>139</v>
      </c>
      <c r="E286" s="274" t="s">
        <v>544</v>
      </c>
      <c r="F286" s="274" t="s">
        <v>592</v>
      </c>
      <c r="G286" s="11">
        <v>1200</v>
      </c>
      <c r="H286" s="11" t="s">
        <v>172</v>
      </c>
      <c r="I286" s="11" t="s">
        <v>590</v>
      </c>
      <c r="J286" s="11" t="s">
        <v>144</v>
      </c>
      <c r="K286" s="276">
        <v>41853</v>
      </c>
    </row>
    <row r="287" spans="2:11" ht="22.15" customHeight="1" x14ac:dyDescent="0.35">
      <c r="B287" s="277">
        <v>282</v>
      </c>
      <c r="C287" s="278" t="s">
        <v>139</v>
      </c>
      <c r="D287" s="195" t="s">
        <v>139</v>
      </c>
      <c r="E287" s="195" t="s">
        <v>544</v>
      </c>
      <c r="F287" s="195" t="s">
        <v>593</v>
      </c>
      <c r="G287" s="7">
        <v>1199</v>
      </c>
      <c r="H287" s="7" t="s">
        <v>172</v>
      </c>
      <c r="I287" s="7" t="s">
        <v>590</v>
      </c>
      <c r="J287" s="7" t="s">
        <v>144</v>
      </c>
      <c r="K287" s="279">
        <v>41853</v>
      </c>
    </row>
    <row r="288" spans="2:11" ht="22.15" customHeight="1" x14ac:dyDescent="0.35">
      <c r="B288" s="271">
        <v>283</v>
      </c>
      <c r="C288" s="275" t="s">
        <v>139</v>
      </c>
      <c r="D288" s="274" t="s">
        <v>139</v>
      </c>
      <c r="E288" s="274" t="s">
        <v>544</v>
      </c>
      <c r="F288" s="274" t="s">
        <v>594</v>
      </c>
      <c r="G288" s="11">
        <v>1200</v>
      </c>
      <c r="H288" s="11" t="s">
        <v>172</v>
      </c>
      <c r="I288" s="11" t="s">
        <v>587</v>
      </c>
      <c r="J288" s="11" t="s">
        <v>144</v>
      </c>
      <c r="K288" s="276">
        <v>41853</v>
      </c>
    </row>
    <row r="289" spans="2:11" ht="22.15" customHeight="1" x14ac:dyDescent="0.35">
      <c r="B289" s="277">
        <v>284</v>
      </c>
      <c r="C289" s="278" t="s">
        <v>139</v>
      </c>
      <c r="D289" s="195" t="s">
        <v>139</v>
      </c>
      <c r="E289" s="195" t="s">
        <v>544</v>
      </c>
      <c r="F289" s="195" t="s">
        <v>595</v>
      </c>
      <c r="G289" s="7">
        <v>1138</v>
      </c>
      <c r="H289" s="7" t="s">
        <v>172</v>
      </c>
      <c r="I289" s="7" t="s">
        <v>587</v>
      </c>
      <c r="J289" s="7" t="s">
        <v>144</v>
      </c>
      <c r="K289" s="279">
        <v>41853</v>
      </c>
    </row>
    <row r="290" spans="2:11" ht="22.15" customHeight="1" x14ac:dyDescent="0.35">
      <c r="B290" s="271">
        <v>285</v>
      </c>
      <c r="C290" s="275" t="s">
        <v>139</v>
      </c>
      <c r="D290" s="274" t="s">
        <v>139</v>
      </c>
      <c r="E290" s="274" t="s">
        <v>544</v>
      </c>
      <c r="F290" s="274" t="s">
        <v>596</v>
      </c>
      <c r="G290" s="11">
        <v>1199</v>
      </c>
      <c r="H290" s="11" t="s">
        <v>172</v>
      </c>
      <c r="I290" s="11" t="s">
        <v>590</v>
      </c>
      <c r="J290" s="11" t="s">
        <v>144</v>
      </c>
      <c r="K290" s="276">
        <v>41853</v>
      </c>
    </row>
    <row r="291" spans="2:11" ht="22.15" customHeight="1" x14ac:dyDescent="0.35">
      <c r="B291" s="277">
        <v>286</v>
      </c>
      <c r="C291" s="278" t="s">
        <v>139</v>
      </c>
      <c r="D291" s="195" t="s">
        <v>139</v>
      </c>
      <c r="E291" s="195" t="s">
        <v>544</v>
      </c>
      <c r="F291" s="195" t="s">
        <v>597</v>
      </c>
      <c r="G291" s="7">
        <v>747</v>
      </c>
      <c r="H291" s="7" t="s">
        <v>240</v>
      </c>
      <c r="I291" s="7" t="s">
        <v>244</v>
      </c>
      <c r="J291" s="7" t="s">
        <v>144</v>
      </c>
      <c r="K291" s="279">
        <v>41874</v>
      </c>
    </row>
    <row r="292" spans="2:11" ht="22.15" customHeight="1" x14ac:dyDescent="0.35">
      <c r="B292" s="271">
        <v>287</v>
      </c>
      <c r="C292" s="275" t="s">
        <v>139</v>
      </c>
      <c r="D292" s="274" t="s">
        <v>139</v>
      </c>
      <c r="E292" s="274" t="s">
        <v>544</v>
      </c>
      <c r="F292" s="274" t="s">
        <v>598</v>
      </c>
      <c r="G292" s="11">
        <v>552</v>
      </c>
      <c r="H292" s="11" t="s">
        <v>240</v>
      </c>
      <c r="I292" s="11" t="s">
        <v>244</v>
      </c>
      <c r="J292" s="11" t="s">
        <v>144</v>
      </c>
      <c r="K292" s="276">
        <v>41874</v>
      </c>
    </row>
    <row r="293" spans="2:11" ht="22.15" customHeight="1" x14ac:dyDescent="0.35">
      <c r="B293" s="277">
        <v>288</v>
      </c>
      <c r="C293" s="278" t="s">
        <v>139</v>
      </c>
      <c r="D293" s="195" t="s">
        <v>139</v>
      </c>
      <c r="E293" s="195" t="s">
        <v>544</v>
      </c>
      <c r="F293" s="195" t="s">
        <v>599</v>
      </c>
      <c r="G293" s="7">
        <v>992</v>
      </c>
      <c r="H293" s="7" t="s">
        <v>240</v>
      </c>
      <c r="I293" s="7" t="s">
        <v>244</v>
      </c>
      <c r="J293" s="7" t="s">
        <v>144</v>
      </c>
      <c r="K293" s="279">
        <v>41874</v>
      </c>
    </row>
    <row r="294" spans="2:11" ht="22.15" customHeight="1" x14ac:dyDescent="0.35">
      <c r="B294" s="271">
        <v>289</v>
      </c>
      <c r="C294" s="275" t="s">
        <v>139</v>
      </c>
      <c r="D294" s="274" t="s">
        <v>139</v>
      </c>
      <c r="E294" s="274" t="s">
        <v>544</v>
      </c>
      <c r="F294" s="274" t="s">
        <v>600</v>
      </c>
      <c r="G294" s="11">
        <v>594</v>
      </c>
      <c r="H294" s="11" t="s">
        <v>240</v>
      </c>
      <c r="I294" s="11" t="s">
        <v>244</v>
      </c>
      <c r="J294" s="11" t="s">
        <v>144</v>
      </c>
      <c r="K294" s="276">
        <v>41874</v>
      </c>
    </row>
    <row r="295" spans="2:11" ht="22.15" customHeight="1" x14ac:dyDescent="0.35">
      <c r="B295" s="277">
        <v>290</v>
      </c>
      <c r="C295" s="278" t="s">
        <v>139</v>
      </c>
      <c r="D295" s="195" t="s">
        <v>139</v>
      </c>
      <c r="E295" s="195" t="s">
        <v>544</v>
      </c>
      <c r="F295" s="195" t="s">
        <v>601</v>
      </c>
      <c r="G295" s="7">
        <v>671</v>
      </c>
      <c r="H295" s="7" t="s">
        <v>240</v>
      </c>
      <c r="I295" s="7" t="s">
        <v>244</v>
      </c>
      <c r="J295" s="7" t="s">
        <v>144</v>
      </c>
      <c r="K295" s="279">
        <v>41874</v>
      </c>
    </row>
    <row r="296" spans="2:11" ht="22.15" customHeight="1" x14ac:dyDescent="0.35">
      <c r="B296" s="271">
        <v>291</v>
      </c>
      <c r="C296" s="275" t="s">
        <v>139</v>
      </c>
      <c r="D296" s="274" t="s">
        <v>139</v>
      </c>
      <c r="E296" s="274" t="s">
        <v>544</v>
      </c>
      <c r="F296" s="274" t="s">
        <v>602</v>
      </c>
      <c r="G296" s="11">
        <v>890</v>
      </c>
      <c r="H296" s="11" t="s">
        <v>240</v>
      </c>
      <c r="I296" s="11" t="s">
        <v>244</v>
      </c>
      <c r="J296" s="11" t="s">
        <v>144</v>
      </c>
      <c r="K296" s="276">
        <v>41874</v>
      </c>
    </row>
    <row r="297" spans="2:11" ht="22.15" customHeight="1" x14ac:dyDescent="0.35">
      <c r="B297" s="277">
        <v>292</v>
      </c>
      <c r="C297" s="278" t="s">
        <v>139</v>
      </c>
      <c r="D297" s="195" t="s">
        <v>139</v>
      </c>
      <c r="E297" s="195" t="s">
        <v>603</v>
      </c>
      <c r="F297" s="195" t="s">
        <v>604</v>
      </c>
      <c r="G297" s="7">
        <v>819</v>
      </c>
      <c r="H297" s="7" t="s">
        <v>201</v>
      </c>
      <c r="I297" s="7" t="s">
        <v>497</v>
      </c>
      <c r="J297" s="7" t="s">
        <v>184</v>
      </c>
      <c r="K297" s="279">
        <v>42091</v>
      </c>
    </row>
    <row r="298" spans="2:11" ht="22.15" customHeight="1" x14ac:dyDescent="0.35">
      <c r="B298" s="271">
        <v>293</v>
      </c>
      <c r="C298" s="275" t="s">
        <v>139</v>
      </c>
      <c r="D298" s="274" t="s">
        <v>139</v>
      </c>
      <c r="E298" s="274" t="s">
        <v>603</v>
      </c>
      <c r="F298" s="274" t="s">
        <v>605</v>
      </c>
      <c r="G298" s="11">
        <v>724</v>
      </c>
      <c r="H298" s="11" t="s">
        <v>201</v>
      </c>
      <c r="I298" s="11" t="s">
        <v>497</v>
      </c>
      <c r="J298" s="11" t="s">
        <v>184</v>
      </c>
      <c r="K298" s="276">
        <v>42091</v>
      </c>
    </row>
    <row r="299" spans="2:11" ht="22.15" customHeight="1" x14ac:dyDescent="0.35">
      <c r="B299" s="277">
        <v>294</v>
      </c>
      <c r="C299" s="278" t="s">
        <v>139</v>
      </c>
      <c r="D299" s="195" t="s">
        <v>139</v>
      </c>
      <c r="E299" s="195" t="s">
        <v>603</v>
      </c>
      <c r="F299" s="195" t="s">
        <v>606</v>
      </c>
      <c r="G299" s="7">
        <v>1144</v>
      </c>
      <c r="H299" s="7" t="s">
        <v>201</v>
      </c>
      <c r="I299" s="7" t="s">
        <v>497</v>
      </c>
      <c r="J299" s="7" t="s">
        <v>184</v>
      </c>
      <c r="K299" s="279">
        <v>42091</v>
      </c>
    </row>
    <row r="300" spans="2:11" ht="22.15" customHeight="1" x14ac:dyDescent="0.35">
      <c r="B300" s="271">
        <v>295</v>
      </c>
      <c r="C300" s="275" t="s">
        <v>139</v>
      </c>
      <c r="D300" s="274" t="s">
        <v>139</v>
      </c>
      <c r="E300" s="274" t="s">
        <v>603</v>
      </c>
      <c r="F300" s="274" t="s">
        <v>607</v>
      </c>
      <c r="G300" s="11">
        <v>1068</v>
      </c>
      <c r="H300" s="11" t="s">
        <v>201</v>
      </c>
      <c r="I300" s="11" t="s">
        <v>497</v>
      </c>
      <c r="J300" s="11" t="s">
        <v>184</v>
      </c>
      <c r="K300" s="276">
        <v>42091</v>
      </c>
    </row>
    <row r="301" spans="2:11" ht="18" customHeight="1" x14ac:dyDescent="0.35">
      <c r="B301" s="277">
        <v>296</v>
      </c>
      <c r="C301" s="278" t="s">
        <v>139</v>
      </c>
      <c r="D301" s="195" t="s">
        <v>139</v>
      </c>
      <c r="E301" s="195" t="s">
        <v>603</v>
      </c>
      <c r="F301" s="195" t="s">
        <v>608</v>
      </c>
      <c r="G301" s="7">
        <v>1003</v>
      </c>
      <c r="H301" s="7" t="s">
        <v>201</v>
      </c>
      <c r="I301" s="7" t="s">
        <v>497</v>
      </c>
      <c r="J301" s="7" t="s">
        <v>184</v>
      </c>
      <c r="K301" s="279">
        <v>42091</v>
      </c>
    </row>
    <row r="302" spans="2:11" ht="18" customHeight="1" x14ac:dyDescent="0.35">
      <c r="B302" s="271">
        <v>297</v>
      </c>
      <c r="C302" s="275" t="s">
        <v>139</v>
      </c>
      <c r="D302" s="274" t="s">
        <v>139</v>
      </c>
      <c r="E302" s="274" t="s">
        <v>603</v>
      </c>
      <c r="F302" s="274" t="s">
        <v>609</v>
      </c>
      <c r="G302" s="11">
        <v>937</v>
      </c>
      <c r="H302" s="11" t="s">
        <v>201</v>
      </c>
      <c r="I302" s="11" t="s">
        <v>497</v>
      </c>
      <c r="J302" s="11" t="s">
        <v>184</v>
      </c>
      <c r="K302" s="276">
        <v>42091</v>
      </c>
    </row>
    <row r="303" spans="2:11" ht="18" customHeight="1" x14ac:dyDescent="0.35">
      <c r="B303" s="277">
        <v>298</v>
      </c>
      <c r="C303" s="278" t="s">
        <v>139</v>
      </c>
      <c r="D303" s="195" t="s">
        <v>139</v>
      </c>
      <c r="E303" s="195" t="s">
        <v>603</v>
      </c>
      <c r="F303" s="195" t="s">
        <v>610</v>
      </c>
      <c r="G303" s="7">
        <v>1017</v>
      </c>
      <c r="H303" s="7" t="s">
        <v>201</v>
      </c>
      <c r="I303" s="7" t="s">
        <v>497</v>
      </c>
      <c r="J303" s="7" t="s">
        <v>184</v>
      </c>
      <c r="K303" s="279">
        <v>42091</v>
      </c>
    </row>
    <row r="304" spans="2:11" ht="18" customHeight="1" x14ac:dyDescent="0.35">
      <c r="B304" s="271">
        <v>299</v>
      </c>
      <c r="C304" s="275" t="s">
        <v>139</v>
      </c>
      <c r="D304" s="274" t="s">
        <v>139</v>
      </c>
      <c r="E304" s="274" t="s">
        <v>603</v>
      </c>
      <c r="F304" s="274" t="s">
        <v>611</v>
      </c>
      <c r="G304" s="11">
        <v>951</v>
      </c>
      <c r="H304" s="11" t="s">
        <v>201</v>
      </c>
      <c r="I304" s="11" t="s">
        <v>497</v>
      </c>
      <c r="J304" s="11" t="s">
        <v>184</v>
      </c>
      <c r="K304" s="276">
        <v>42091</v>
      </c>
    </row>
    <row r="305" spans="2:11" ht="18" customHeight="1" x14ac:dyDescent="0.35">
      <c r="B305" s="277">
        <v>300</v>
      </c>
      <c r="C305" s="278" t="s">
        <v>139</v>
      </c>
      <c r="D305" s="195" t="s">
        <v>139</v>
      </c>
      <c r="E305" s="195" t="s">
        <v>603</v>
      </c>
      <c r="F305" s="195" t="s">
        <v>612</v>
      </c>
      <c r="G305" s="7">
        <v>377</v>
      </c>
      <c r="H305" s="7" t="s">
        <v>201</v>
      </c>
      <c r="I305" s="7" t="s">
        <v>497</v>
      </c>
      <c r="J305" s="7" t="s">
        <v>184</v>
      </c>
      <c r="K305" s="279">
        <v>42091</v>
      </c>
    </row>
    <row r="306" spans="2:11" ht="18" customHeight="1" x14ac:dyDescent="0.35">
      <c r="B306" s="271">
        <v>301</v>
      </c>
      <c r="C306" s="275" t="s">
        <v>139</v>
      </c>
      <c r="D306" s="274" t="s">
        <v>139</v>
      </c>
      <c r="E306" s="274" t="s">
        <v>603</v>
      </c>
      <c r="F306" s="274" t="s">
        <v>613</v>
      </c>
      <c r="G306" s="11">
        <v>378</v>
      </c>
      <c r="H306" s="11" t="s">
        <v>201</v>
      </c>
      <c r="I306" s="11" t="s">
        <v>497</v>
      </c>
      <c r="J306" s="11" t="s">
        <v>184</v>
      </c>
      <c r="K306" s="276">
        <v>42091</v>
      </c>
    </row>
    <row r="307" spans="2:11" ht="18" customHeight="1" x14ac:dyDescent="0.35">
      <c r="B307" s="277">
        <v>302</v>
      </c>
      <c r="C307" s="278" t="s">
        <v>139</v>
      </c>
      <c r="D307" s="195" t="s">
        <v>139</v>
      </c>
      <c r="E307" s="195" t="s">
        <v>614</v>
      </c>
      <c r="F307" s="195" t="s">
        <v>615</v>
      </c>
      <c r="G307" s="7">
        <v>609</v>
      </c>
      <c r="H307" s="7" t="s">
        <v>172</v>
      </c>
      <c r="I307" s="7" t="s">
        <v>197</v>
      </c>
      <c r="J307" s="7" t="s">
        <v>144</v>
      </c>
      <c r="K307" s="279">
        <v>41909</v>
      </c>
    </row>
    <row r="308" spans="2:11" ht="18" customHeight="1" x14ac:dyDescent="0.35">
      <c r="B308" s="271">
        <v>303</v>
      </c>
      <c r="C308" s="275" t="s">
        <v>139</v>
      </c>
      <c r="D308" s="274" t="s">
        <v>139</v>
      </c>
      <c r="E308" s="274" t="s">
        <v>614</v>
      </c>
      <c r="F308" s="274" t="s">
        <v>616</v>
      </c>
      <c r="G308" s="11">
        <v>1008</v>
      </c>
      <c r="H308" s="11" t="s">
        <v>172</v>
      </c>
      <c r="I308" s="11" t="s">
        <v>197</v>
      </c>
      <c r="J308" s="11" t="s">
        <v>144</v>
      </c>
      <c r="K308" s="276">
        <v>41909</v>
      </c>
    </row>
    <row r="309" spans="2:11" ht="18" customHeight="1" x14ac:dyDescent="0.35">
      <c r="B309" s="277">
        <v>304</v>
      </c>
      <c r="C309" s="278" t="s">
        <v>139</v>
      </c>
      <c r="D309" s="195" t="s">
        <v>139</v>
      </c>
      <c r="E309" s="195" t="s">
        <v>614</v>
      </c>
      <c r="F309" s="195" t="s">
        <v>617</v>
      </c>
      <c r="G309" s="7">
        <v>1183</v>
      </c>
      <c r="H309" s="7" t="s">
        <v>172</v>
      </c>
      <c r="I309" s="7" t="s">
        <v>197</v>
      </c>
      <c r="J309" s="7" t="s">
        <v>144</v>
      </c>
      <c r="K309" s="279">
        <v>41909</v>
      </c>
    </row>
    <row r="310" spans="2:11" ht="18" customHeight="1" x14ac:dyDescent="0.35">
      <c r="B310" s="271">
        <v>305</v>
      </c>
      <c r="C310" s="275" t="s">
        <v>139</v>
      </c>
      <c r="D310" s="274" t="s">
        <v>139</v>
      </c>
      <c r="E310" s="274" t="s">
        <v>614</v>
      </c>
      <c r="F310" s="274" t="s">
        <v>618</v>
      </c>
      <c r="G310" s="11">
        <v>1190</v>
      </c>
      <c r="H310" s="11" t="s">
        <v>172</v>
      </c>
      <c r="I310" s="11" t="s">
        <v>197</v>
      </c>
      <c r="J310" s="11" t="s">
        <v>144</v>
      </c>
      <c r="K310" s="276">
        <v>41909</v>
      </c>
    </row>
    <row r="311" spans="2:11" ht="18" customHeight="1" x14ac:dyDescent="0.35">
      <c r="B311" s="277">
        <v>306</v>
      </c>
      <c r="C311" s="278" t="s">
        <v>139</v>
      </c>
      <c r="D311" s="195" t="s">
        <v>139</v>
      </c>
      <c r="E311" s="195" t="s">
        <v>614</v>
      </c>
      <c r="F311" s="195" t="s">
        <v>619</v>
      </c>
      <c r="G311" s="7">
        <v>1200</v>
      </c>
      <c r="H311" s="7" t="s">
        <v>172</v>
      </c>
      <c r="I311" s="7" t="s">
        <v>197</v>
      </c>
      <c r="J311" s="7" t="s">
        <v>144</v>
      </c>
      <c r="K311" s="279">
        <v>41909</v>
      </c>
    </row>
    <row r="312" spans="2:11" ht="18" customHeight="1" x14ac:dyDescent="0.35">
      <c r="B312" s="271">
        <v>307</v>
      </c>
      <c r="C312" s="275" t="s">
        <v>139</v>
      </c>
      <c r="D312" s="274" t="s">
        <v>139</v>
      </c>
      <c r="E312" s="274" t="s">
        <v>620</v>
      </c>
      <c r="F312" s="274" t="s">
        <v>621</v>
      </c>
      <c r="G312" s="11">
        <v>1172</v>
      </c>
      <c r="H312" s="11" t="s">
        <v>172</v>
      </c>
      <c r="I312" s="11" t="s">
        <v>197</v>
      </c>
      <c r="J312" s="11" t="s">
        <v>144</v>
      </c>
      <c r="K312" s="276">
        <v>41909</v>
      </c>
    </row>
    <row r="313" spans="2:11" ht="18" customHeight="1" x14ac:dyDescent="0.35">
      <c r="B313" s="277">
        <v>308</v>
      </c>
      <c r="C313" s="278" t="s">
        <v>139</v>
      </c>
      <c r="D313" s="195" t="s">
        <v>139</v>
      </c>
      <c r="E313" s="195" t="s">
        <v>614</v>
      </c>
      <c r="F313" s="195" t="s">
        <v>622</v>
      </c>
      <c r="G313" s="7">
        <v>1136</v>
      </c>
      <c r="H313" s="7" t="s">
        <v>172</v>
      </c>
      <c r="I313" s="7" t="s">
        <v>197</v>
      </c>
      <c r="J313" s="7" t="s">
        <v>144</v>
      </c>
      <c r="K313" s="279">
        <v>41909</v>
      </c>
    </row>
    <row r="314" spans="2:11" ht="18" customHeight="1" x14ac:dyDescent="0.35">
      <c r="B314" s="271">
        <v>309</v>
      </c>
      <c r="C314" s="275" t="s">
        <v>139</v>
      </c>
      <c r="D314" s="274" t="s">
        <v>139</v>
      </c>
      <c r="E314" s="274" t="s">
        <v>486</v>
      </c>
      <c r="F314" s="274" t="s">
        <v>623</v>
      </c>
      <c r="G314" s="11">
        <v>1200</v>
      </c>
      <c r="H314" s="11" t="s">
        <v>240</v>
      </c>
      <c r="I314" s="11" t="s">
        <v>624</v>
      </c>
      <c r="J314" s="11" t="s">
        <v>144</v>
      </c>
      <c r="K314" s="276">
        <v>41909</v>
      </c>
    </row>
    <row r="315" spans="2:11" ht="18" customHeight="1" x14ac:dyDescent="0.35">
      <c r="B315" s="277">
        <v>310</v>
      </c>
      <c r="C315" s="278" t="s">
        <v>139</v>
      </c>
      <c r="D315" s="195" t="s">
        <v>139</v>
      </c>
      <c r="E315" s="195" t="s">
        <v>486</v>
      </c>
      <c r="F315" s="195" t="s">
        <v>625</v>
      </c>
      <c r="G315" s="7">
        <v>1200</v>
      </c>
      <c r="H315" s="7" t="s">
        <v>240</v>
      </c>
      <c r="I315" s="7" t="s">
        <v>624</v>
      </c>
      <c r="J315" s="7" t="s">
        <v>144</v>
      </c>
      <c r="K315" s="279">
        <v>41909</v>
      </c>
    </row>
    <row r="316" spans="2:11" ht="18" customHeight="1" x14ac:dyDescent="0.35">
      <c r="B316" s="271">
        <v>311</v>
      </c>
      <c r="C316" s="275" t="s">
        <v>139</v>
      </c>
      <c r="D316" s="274" t="s">
        <v>139</v>
      </c>
      <c r="E316" s="274" t="s">
        <v>486</v>
      </c>
      <c r="F316" s="274" t="s">
        <v>626</v>
      </c>
      <c r="G316" s="11">
        <v>1200</v>
      </c>
      <c r="H316" s="11" t="s">
        <v>240</v>
      </c>
      <c r="I316" s="11" t="s">
        <v>624</v>
      </c>
      <c r="J316" s="11" t="s">
        <v>144</v>
      </c>
      <c r="K316" s="276">
        <v>41909</v>
      </c>
    </row>
    <row r="317" spans="2:11" ht="18" customHeight="1" x14ac:dyDescent="0.35">
      <c r="B317" s="277">
        <v>312</v>
      </c>
      <c r="C317" s="278" t="s">
        <v>139</v>
      </c>
      <c r="D317" s="195" t="s">
        <v>139</v>
      </c>
      <c r="E317" s="195" t="s">
        <v>486</v>
      </c>
      <c r="F317" s="195" t="s">
        <v>627</v>
      </c>
      <c r="G317" s="7">
        <v>1200</v>
      </c>
      <c r="H317" s="7" t="s">
        <v>240</v>
      </c>
      <c r="I317" s="7" t="s">
        <v>624</v>
      </c>
      <c r="J317" s="7" t="s">
        <v>144</v>
      </c>
      <c r="K317" s="279">
        <v>41909</v>
      </c>
    </row>
    <row r="318" spans="2:11" ht="18" customHeight="1" x14ac:dyDescent="0.35">
      <c r="B318" s="271">
        <v>313</v>
      </c>
      <c r="C318" s="275" t="s">
        <v>139</v>
      </c>
      <c r="D318" s="274" t="s">
        <v>139</v>
      </c>
      <c r="E318" s="274" t="s">
        <v>486</v>
      </c>
      <c r="F318" s="274" t="s">
        <v>628</v>
      </c>
      <c r="G318" s="11">
        <v>1200</v>
      </c>
      <c r="H318" s="11" t="s">
        <v>240</v>
      </c>
      <c r="I318" s="11" t="s">
        <v>624</v>
      </c>
      <c r="J318" s="11" t="s">
        <v>144</v>
      </c>
      <c r="K318" s="276">
        <v>41909</v>
      </c>
    </row>
    <row r="319" spans="2:11" ht="18" customHeight="1" x14ac:dyDescent="0.35">
      <c r="B319" s="277">
        <v>314</v>
      </c>
      <c r="C319" s="278" t="s">
        <v>139</v>
      </c>
      <c r="D319" s="195" t="s">
        <v>139</v>
      </c>
      <c r="E319" s="195" t="s">
        <v>486</v>
      </c>
      <c r="F319" s="195" t="s">
        <v>629</v>
      </c>
      <c r="G319" s="7">
        <v>1200</v>
      </c>
      <c r="H319" s="7" t="s">
        <v>240</v>
      </c>
      <c r="I319" s="7" t="s">
        <v>624</v>
      </c>
      <c r="J319" s="7" t="s">
        <v>144</v>
      </c>
      <c r="K319" s="279">
        <v>41909</v>
      </c>
    </row>
    <row r="320" spans="2:11" ht="18" customHeight="1" x14ac:dyDescent="0.35">
      <c r="B320" s="271">
        <v>315</v>
      </c>
      <c r="C320" s="275" t="s">
        <v>139</v>
      </c>
      <c r="D320" s="274" t="s">
        <v>139</v>
      </c>
      <c r="E320" s="274" t="s">
        <v>486</v>
      </c>
      <c r="F320" s="274" t="s">
        <v>630</v>
      </c>
      <c r="G320" s="11">
        <v>1200</v>
      </c>
      <c r="H320" s="11" t="s">
        <v>240</v>
      </c>
      <c r="I320" s="11" t="s">
        <v>624</v>
      </c>
      <c r="J320" s="11" t="s">
        <v>144</v>
      </c>
      <c r="K320" s="276">
        <v>41909</v>
      </c>
    </row>
    <row r="321" spans="2:11" ht="18" customHeight="1" x14ac:dyDescent="0.35">
      <c r="B321" s="277">
        <v>316</v>
      </c>
      <c r="C321" s="278" t="s">
        <v>139</v>
      </c>
      <c r="D321" s="195" t="s">
        <v>139</v>
      </c>
      <c r="E321" s="195" t="s">
        <v>486</v>
      </c>
      <c r="F321" s="195" t="s">
        <v>631</v>
      </c>
      <c r="G321" s="7">
        <v>1200</v>
      </c>
      <c r="H321" s="7" t="s">
        <v>240</v>
      </c>
      <c r="I321" s="7" t="s">
        <v>624</v>
      </c>
      <c r="J321" s="7" t="s">
        <v>144</v>
      </c>
      <c r="K321" s="279">
        <v>41909</v>
      </c>
    </row>
    <row r="322" spans="2:11" ht="18" customHeight="1" x14ac:dyDescent="0.35">
      <c r="B322" s="271">
        <v>317</v>
      </c>
      <c r="C322" s="275" t="s">
        <v>139</v>
      </c>
      <c r="D322" s="274" t="s">
        <v>139</v>
      </c>
      <c r="E322" s="274" t="s">
        <v>486</v>
      </c>
      <c r="F322" s="274" t="s">
        <v>632</v>
      </c>
      <c r="G322" s="11">
        <v>1200</v>
      </c>
      <c r="H322" s="11" t="s">
        <v>240</v>
      </c>
      <c r="I322" s="11" t="s">
        <v>624</v>
      </c>
      <c r="J322" s="11" t="s">
        <v>144</v>
      </c>
      <c r="K322" s="276">
        <v>41909</v>
      </c>
    </row>
    <row r="323" spans="2:11" ht="18" customHeight="1" x14ac:dyDescent="0.35">
      <c r="B323" s="277">
        <v>318</v>
      </c>
      <c r="C323" s="278" t="s">
        <v>139</v>
      </c>
      <c r="D323" s="195" t="s">
        <v>139</v>
      </c>
      <c r="E323" s="195" t="s">
        <v>486</v>
      </c>
      <c r="F323" s="195" t="s">
        <v>633</v>
      </c>
      <c r="G323" s="7">
        <v>1002</v>
      </c>
      <c r="H323" s="7" t="s">
        <v>274</v>
      </c>
      <c r="I323" s="7" t="s">
        <v>624</v>
      </c>
      <c r="J323" s="7" t="s">
        <v>144</v>
      </c>
      <c r="K323" s="279">
        <v>41909</v>
      </c>
    </row>
    <row r="324" spans="2:11" ht="18" customHeight="1" x14ac:dyDescent="0.35">
      <c r="B324" s="271">
        <v>319</v>
      </c>
      <c r="C324" s="275" t="s">
        <v>139</v>
      </c>
      <c r="D324" s="274" t="s">
        <v>139</v>
      </c>
      <c r="E324" s="274" t="s">
        <v>634</v>
      </c>
      <c r="F324" s="274" t="s">
        <v>635</v>
      </c>
      <c r="G324" s="11">
        <v>1152</v>
      </c>
      <c r="H324" s="11" t="s">
        <v>201</v>
      </c>
      <c r="I324" s="11" t="s">
        <v>493</v>
      </c>
      <c r="J324" s="11" t="s">
        <v>144</v>
      </c>
      <c r="K324" s="276">
        <v>41909</v>
      </c>
    </row>
    <row r="325" spans="2:11" ht="13.9" customHeight="1" x14ac:dyDescent="0.35">
      <c r="B325" s="277">
        <v>320</v>
      </c>
      <c r="C325" s="278" t="s">
        <v>139</v>
      </c>
      <c r="D325" s="195" t="s">
        <v>139</v>
      </c>
      <c r="E325" s="195" t="s">
        <v>636</v>
      </c>
      <c r="F325" s="195" t="s">
        <v>637</v>
      </c>
      <c r="G325" s="7">
        <v>1178</v>
      </c>
      <c r="H325" s="7" t="s">
        <v>201</v>
      </c>
      <c r="I325" s="7" t="s">
        <v>638</v>
      </c>
      <c r="J325" s="7" t="s">
        <v>144</v>
      </c>
      <c r="K325" s="279">
        <v>41909</v>
      </c>
    </row>
    <row r="326" spans="2:11" ht="13.9" customHeight="1" x14ac:dyDescent="0.35">
      <c r="B326" s="271">
        <v>321</v>
      </c>
      <c r="C326" s="275" t="s">
        <v>139</v>
      </c>
      <c r="D326" s="274" t="s">
        <v>139</v>
      </c>
      <c r="E326" s="274" t="s">
        <v>636</v>
      </c>
      <c r="F326" s="274" t="s">
        <v>639</v>
      </c>
      <c r="G326" s="11">
        <v>1200</v>
      </c>
      <c r="H326" s="11" t="s">
        <v>201</v>
      </c>
      <c r="I326" s="11" t="s">
        <v>495</v>
      </c>
      <c r="J326" s="11" t="s">
        <v>144</v>
      </c>
      <c r="K326" s="276">
        <v>41909</v>
      </c>
    </row>
    <row r="327" spans="2:11" ht="13.9" customHeight="1" x14ac:dyDescent="0.35">
      <c r="B327" s="277">
        <v>322</v>
      </c>
      <c r="C327" s="278" t="s">
        <v>139</v>
      </c>
      <c r="D327" s="195" t="s">
        <v>139</v>
      </c>
      <c r="E327" s="195" t="s">
        <v>634</v>
      </c>
      <c r="F327" s="195" t="s">
        <v>640</v>
      </c>
      <c r="G327" s="7">
        <v>1101</v>
      </c>
      <c r="H327" s="7" t="s">
        <v>201</v>
      </c>
      <c r="I327" s="7" t="s">
        <v>641</v>
      </c>
      <c r="J327" s="7" t="s">
        <v>144</v>
      </c>
      <c r="K327" s="279">
        <v>41909</v>
      </c>
    </row>
    <row r="328" spans="2:11" ht="13.9" customHeight="1" x14ac:dyDescent="0.35">
      <c r="B328" s="271">
        <v>323</v>
      </c>
      <c r="C328" s="275" t="s">
        <v>139</v>
      </c>
      <c r="D328" s="274" t="s">
        <v>139</v>
      </c>
      <c r="E328" s="274" t="s">
        <v>636</v>
      </c>
      <c r="F328" s="274" t="s">
        <v>642</v>
      </c>
      <c r="G328" s="11">
        <v>1121</v>
      </c>
      <c r="H328" s="11" t="s">
        <v>201</v>
      </c>
      <c r="I328" s="11" t="s">
        <v>641</v>
      </c>
      <c r="J328" s="11" t="s">
        <v>144</v>
      </c>
      <c r="K328" s="276">
        <v>41909</v>
      </c>
    </row>
    <row r="329" spans="2:11" ht="13.9" customHeight="1" x14ac:dyDescent="0.35">
      <c r="B329" s="277">
        <v>324</v>
      </c>
      <c r="C329" s="278" t="s">
        <v>139</v>
      </c>
      <c r="D329" s="195" t="s">
        <v>139</v>
      </c>
      <c r="E329" s="195" t="s">
        <v>636</v>
      </c>
      <c r="F329" s="195" t="s">
        <v>643</v>
      </c>
      <c r="G329" s="7">
        <v>1059</v>
      </c>
      <c r="H329" s="7" t="s">
        <v>201</v>
      </c>
      <c r="I329" s="7" t="s">
        <v>641</v>
      </c>
      <c r="J329" s="7" t="s">
        <v>144</v>
      </c>
      <c r="K329" s="279">
        <v>41909</v>
      </c>
    </row>
    <row r="330" spans="2:11" ht="13.9" customHeight="1" x14ac:dyDescent="0.35">
      <c r="B330" s="271">
        <v>325</v>
      </c>
      <c r="C330" s="275" t="s">
        <v>139</v>
      </c>
      <c r="D330" s="274" t="s">
        <v>139</v>
      </c>
      <c r="E330" s="274" t="s">
        <v>634</v>
      </c>
      <c r="F330" s="274" t="s">
        <v>644</v>
      </c>
      <c r="G330" s="11">
        <v>820</v>
      </c>
      <c r="H330" s="11" t="s">
        <v>201</v>
      </c>
      <c r="I330" s="11" t="s">
        <v>641</v>
      </c>
      <c r="J330" s="11" t="s">
        <v>144</v>
      </c>
      <c r="K330" s="276">
        <v>41909</v>
      </c>
    </row>
    <row r="331" spans="2:11" ht="13.9" customHeight="1" x14ac:dyDescent="0.35">
      <c r="B331" s="277">
        <v>326</v>
      </c>
      <c r="C331" s="278" t="s">
        <v>139</v>
      </c>
      <c r="D331" s="195" t="s">
        <v>139</v>
      </c>
      <c r="E331" s="195" t="s">
        <v>636</v>
      </c>
      <c r="F331" s="195" t="s">
        <v>645</v>
      </c>
      <c r="G331" s="7">
        <v>942</v>
      </c>
      <c r="H331" s="7" t="s">
        <v>201</v>
      </c>
      <c r="I331" s="7" t="s">
        <v>641</v>
      </c>
      <c r="J331" s="7" t="s">
        <v>144</v>
      </c>
      <c r="K331" s="279">
        <v>41909</v>
      </c>
    </row>
    <row r="332" spans="2:11" ht="13.9" customHeight="1" x14ac:dyDescent="0.35">
      <c r="B332" s="271">
        <v>327</v>
      </c>
      <c r="C332" s="275" t="s">
        <v>139</v>
      </c>
      <c r="D332" s="274" t="s">
        <v>139</v>
      </c>
      <c r="E332" s="274" t="s">
        <v>646</v>
      </c>
      <c r="F332" s="274" t="s">
        <v>647</v>
      </c>
      <c r="G332" s="11">
        <v>855</v>
      </c>
      <c r="H332" s="11" t="s">
        <v>201</v>
      </c>
      <c r="I332" s="11" t="s">
        <v>641</v>
      </c>
      <c r="J332" s="11" t="s">
        <v>144</v>
      </c>
      <c r="K332" s="276">
        <v>41909</v>
      </c>
    </row>
    <row r="333" spans="2:11" ht="13.9" customHeight="1" x14ac:dyDescent="0.35">
      <c r="B333" s="277">
        <v>328</v>
      </c>
      <c r="C333" s="278" t="s">
        <v>139</v>
      </c>
      <c r="D333" s="195" t="s">
        <v>139</v>
      </c>
      <c r="E333" s="195" t="s">
        <v>636</v>
      </c>
      <c r="F333" s="195" t="s">
        <v>648</v>
      </c>
      <c r="G333" s="7">
        <v>1014</v>
      </c>
      <c r="H333" s="7" t="s">
        <v>201</v>
      </c>
      <c r="I333" s="7" t="s">
        <v>641</v>
      </c>
      <c r="J333" s="7" t="s">
        <v>144</v>
      </c>
      <c r="K333" s="279">
        <v>41909</v>
      </c>
    </row>
    <row r="334" spans="2:11" ht="13.9" customHeight="1" x14ac:dyDescent="0.35">
      <c r="B334" s="271">
        <v>329</v>
      </c>
      <c r="C334" s="275" t="s">
        <v>139</v>
      </c>
      <c r="D334" s="274" t="s">
        <v>139</v>
      </c>
      <c r="E334" s="274" t="s">
        <v>636</v>
      </c>
      <c r="F334" s="274" t="s">
        <v>649</v>
      </c>
      <c r="G334" s="11">
        <v>1200</v>
      </c>
      <c r="H334" s="11" t="s">
        <v>201</v>
      </c>
      <c r="I334" s="11" t="s">
        <v>638</v>
      </c>
      <c r="J334" s="11" t="s">
        <v>144</v>
      </c>
      <c r="K334" s="276">
        <v>41909</v>
      </c>
    </row>
    <row r="335" spans="2:11" ht="13.9" customHeight="1" x14ac:dyDescent="0.35">
      <c r="B335" s="277">
        <v>330</v>
      </c>
      <c r="C335" s="278" t="s">
        <v>139</v>
      </c>
      <c r="D335" s="195" t="s">
        <v>139</v>
      </c>
      <c r="E335" s="195" t="s">
        <v>636</v>
      </c>
      <c r="F335" s="195" t="s">
        <v>650</v>
      </c>
      <c r="G335" s="7">
        <v>1183</v>
      </c>
      <c r="H335" s="7" t="s">
        <v>201</v>
      </c>
      <c r="I335" s="7" t="s">
        <v>495</v>
      </c>
      <c r="J335" s="7" t="s">
        <v>144</v>
      </c>
      <c r="K335" s="279">
        <v>41909</v>
      </c>
    </row>
    <row r="336" spans="2:11" ht="13.9" customHeight="1" x14ac:dyDescent="0.35">
      <c r="B336" s="271">
        <v>331</v>
      </c>
      <c r="C336" s="275" t="s">
        <v>139</v>
      </c>
      <c r="D336" s="274" t="s">
        <v>139</v>
      </c>
      <c r="E336" s="274" t="s">
        <v>636</v>
      </c>
      <c r="F336" s="274" t="s">
        <v>651</v>
      </c>
      <c r="G336" s="11">
        <v>1054</v>
      </c>
      <c r="H336" s="11" t="s">
        <v>201</v>
      </c>
      <c r="I336" s="11" t="s">
        <v>495</v>
      </c>
      <c r="J336" s="11" t="s">
        <v>144</v>
      </c>
      <c r="K336" s="276">
        <v>41909</v>
      </c>
    </row>
    <row r="337" spans="2:11" ht="13.9" customHeight="1" x14ac:dyDescent="0.35">
      <c r="B337" s="277">
        <v>332</v>
      </c>
      <c r="C337" s="278" t="s">
        <v>139</v>
      </c>
      <c r="D337" s="195" t="s">
        <v>139</v>
      </c>
      <c r="E337" s="195" t="s">
        <v>636</v>
      </c>
      <c r="F337" s="195" t="s">
        <v>652</v>
      </c>
      <c r="G337" s="7">
        <v>419</v>
      </c>
      <c r="H337" s="7" t="s">
        <v>201</v>
      </c>
      <c r="I337" s="7" t="s">
        <v>641</v>
      </c>
      <c r="J337" s="7" t="s">
        <v>144</v>
      </c>
      <c r="K337" s="279">
        <v>41909</v>
      </c>
    </row>
    <row r="338" spans="2:11" ht="13.9" customHeight="1" x14ac:dyDescent="0.35">
      <c r="B338" s="271">
        <v>333</v>
      </c>
      <c r="C338" s="275" t="s">
        <v>139</v>
      </c>
      <c r="D338" s="274" t="s">
        <v>139</v>
      </c>
      <c r="E338" s="274" t="s">
        <v>636</v>
      </c>
      <c r="F338" s="274" t="s">
        <v>653</v>
      </c>
      <c r="G338" s="11">
        <v>1117</v>
      </c>
      <c r="H338" s="11" t="s">
        <v>201</v>
      </c>
      <c r="I338" s="11" t="s">
        <v>495</v>
      </c>
      <c r="J338" s="11" t="s">
        <v>144</v>
      </c>
      <c r="K338" s="276">
        <v>41909</v>
      </c>
    </row>
    <row r="339" spans="2:11" ht="13.9" customHeight="1" x14ac:dyDescent="0.35">
      <c r="B339" s="277">
        <v>334</v>
      </c>
      <c r="C339" s="278" t="s">
        <v>139</v>
      </c>
      <c r="D339" s="195" t="s">
        <v>139</v>
      </c>
      <c r="E339" s="195" t="s">
        <v>636</v>
      </c>
      <c r="F339" s="195" t="s">
        <v>654</v>
      </c>
      <c r="G339" s="7">
        <v>886</v>
      </c>
      <c r="H339" s="7" t="s">
        <v>201</v>
      </c>
      <c r="I339" s="7" t="s">
        <v>495</v>
      </c>
      <c r="J339" s="7" t="s">
        <v>144</v>
      </c>
      <c r="K339" s="279">
        <v>41909</v>
      </c>
    </row>
    <row r="340" spans="2:11" ht="13.9" customHeight="1" x14ac:dyDescent="0.35">
      <c r="B340" s="271">
        <v>335</v>
      </c>
      <c r="C340" s="275" t="s">
        <v>139</v>
      </c>
      <c r="D340" s="274" t="s">
        <v>139</v>
      </c>
      <c r="E340" s="274" t="s">
        <v>636</v>
      </c>
      <c r="F340" s="274" t="s">
        <v>655</v>
      </c>
      <c r="G340" s="11">
        <v>862</v>
      </c>
      <c r="H340" s="11" t="s">
        <v>201</v>
      </c>
      <c r="I340" s="11" t="s">
        <v>495</v>
      </c>
      <c r="J340" s="11" t="s">
        <v>144</v>
      </c>
      <c r="K340" s="276">
        <v>41909</v>
      </c>
    </row>
    <row r="341" spans="2:11" ht="13.9" customHeight="1" x14ac:dyDescent="0.35">
      <c r="B341" s="277">
        <v>336</v>
      </c>
      <c r="C341" s="278" t="s">
        <v>139</v>
      </c>
      <c r="D341" s="195" t="s">
        <v>139</v>
      </c>
      <c r="E341" s="195" t="s">
        <v>636</v>
      </c>
      <c r="F341" s="195" t="s">
        <v>656</v>
      </c>
      <c r="G341" s="7">
        <v>1189</v>
      </c>
      <c r="H341" s="7" t="s">
        <v>201</v>
      </c>
      <c r="I341" s="7" t="s">
        <v>495</v>
      </c>
      <c r="J341" s="7" t="s">
        <v>144</v>
      </c>
      <c r="K341" s="279">
        <v>41909</v>
      </c>
    </row>
    <row r="342" spans="2:11" ht="13.9" customHeight="1" x14ac:dyDescent="0.35">
      <c r="B342" s="271">
        <v>337</v>
      </c>
      <c r="C342" s="275" t="s">
        <v>139</v>
      </c>
      <c r="D342" s="274" t="s">
        <v>139</v>
      </c>
      <c r="E342" s="274" t="s">
        <v>636</v>
      </c>
      <c r="F342" s="274" t="s">
        <v>657</v>
      </c>
      <c r="G342" s="11">
        <v>1118</v>
      </c>
      <c r="H342" s="11" t="s">
        <v>201</v>
      </c>
      <c r="I342" s="11" t="s">
        <v>495</v>
      </c>
      <c r="J342" s="11" t="s">
        <v>144</v>
      </c>
      <c r="K342" s="276">
        <v>41909</v>
      </c>
    </row>
    <row r="343" spans="2:11" ht="13.9" customHeight="1" x14ac:dyDescent="0.35">
      <c r="B343" s="277">
        <v>338</v>
      </c>
      <c r="C343" s="278" t="s">
        <v>139</v>
      </c>
      <c r="D343" s="195" t="s">
        <v>139</v>
      </c>
      <c r="E343" s="195" t="s">
        <v>636</v>
      </c>
      <c r="F343" s="195" t="s">
        <v>658</v>
      </c>
      <c r="G343" s="7">
        <v>1110</v>
      </c>
      <c r="H343" s="7" t="s">
        <v>201</v>
      </c>
      <c r="I343" s="7" t="s">
        <v>495</v>
      </c>
      <c r="J343" s="7" t="s">
        <v>144</v>
      </c>
      <c r="K343" s="279">
        <v>41909</v>
      </c>
    </row>
    <row r="344" spans="2:11" ht="13.9" customHeight="1" x14ac:dyDescent="0.35">
      <c r="B344" s="271">
        <v>339</v>
      </c>
      <c r="C344" s="275" t="s">
        <v>139</v>
      </c>
      <c r="D344" s="274" t="s">
        <v>139</v>
      </c>
      <c r="E344" s="274" t="s">
        <v>636</v>
      </c>
      <c r="F344" s="274" t="s">
        <v>659</v>
      </c>
      <c r="G344" s="11">
        <v>683</v>
      </c>
      <c r="H344" s="11" t="s">
        <v>201</v>
      </c>
      <c r="I344" s="11" t="s">
        <v>495</v>
      </c>
      <c r="J344" s="11" t="s">
        <v>144</v>
      </c>
      <c r="K344" s="276">
        <v>41909</v>
      </c>
    </row>
    <row r="345" spans="2:11" ht="13.9" customHeight="1" x14ac:dyDescent="0.35">
      <c r="B345" s="277">
        <v>340</v>
      </c>
      <c r="C345" s="278" t="s">
        <v>139</v>
      </c>
      <c r="D345" s="195" t="s">
        <v>139</v>
      </c>
      <c r="E345" s="195" t="s">
        <v>174</v>
      </c>
      <c r="F345" s="195" t="s">
        <v>660</v>
      </c>
      <c r="G345" s="7">
        <v>433</v>
      </c>
      <c r="H345" s="7" t="s">
        <v>172</v>
      </c>
      <c r="I345" s="7" t="s">
        <v>661</v>
      </c>
      <c r="J345" s="7" t="s">
        <v>184</v>
      </c>
      <c r="K345" s="279">
        <v>41937</v>
      </c>
    </row>
    <row r="346" spans="2:11" ht="13.9" customHeight="1" x14ac:dyDescent="0.35">
      <c r="B346" s="271">
        <v>341</v>
      </c>
      <c r="C346" s="275" t="s">
        <v>139</v>
      </c>
      <c r="D346" s="274" t="s">
        <v>139</v>
      </c>
      <c r="E346" s="274" t="s">
        <v>662</v>
      </c>
      <c r="F346" s="274" t="s">
        <v>663</v>
      </c>
      <c r="G346" s="11">
        <v>591</v>
      </c>
      <c r="H346" s="11" t="s">
        <v>172</v>
      </c>
      <c r="I346" s="11" t="s">
        <v>197</v>
      </c>
      <c r="J346" s="11" t="s">
        <v>144</v>
      </c>
      <c r="K346" s="276">
        <v>41937</v>
      </c>
    </row>
    <row r="347" spans="2:11" ht="13.9" customHeight="1" x14ac:dyDescent="0.35">
      <c r="B347" s="277">
        <v>342</v>
      </c>
      <c r="C347" s="278" t="s">
        <v>139</v>
      </c>
      <c r="D347" s="195" t="s">
        <v>139</v>
      </c>
      <c r="E347" s="195" t="s">
        <v>662</v>
      </c>
      <c r="F347" s="195" t="s">
        <v>664</v>
      </c>
      <c r="G347" s="7">
        <v>1178</v>
      </c>
      <c r="H347" s="7" t="s">
        <v>172</v>
      </c>
      <c r="I347" s="7" t="s">
        <v>197</v>
      </c>
      <c r="J347" s="7" t="s">
        <v>144</v>
      </c>
      <c r="K347" s="279">
        <v>41937</v>
      </c>
    </row>
    <row r="348" spans="2:11" ht="13.9" customHeight="1" x14ac:dyDescent="0.35">
      <c r="B348" s="271">
        <v>343</v>
      </c>
      <c r="C348" s="275" t="s">
        <v>139</v>
      </c>
      <c r="D348" s="274" t="s">
        <v>139</v>
      </c>
      <c r="E348" s="274" t="s">
        <v>614</v>
      </c>
      <c r="F348" s="274" t="s">
        <v>665</v>
      </c>
      <c r="G348" s="11">
        <v>1191</v>
      </c>
      <c r="H348" s="11" t="s">
        <v>172</v>
      </c>
      <c r="I348" s="11" t="s">
        <v>197</v>
      </c>
      <c r="J348" s="11" t="s">
        <v>144</v>
      </c>
      <c r="K348" s="276">
        <v>41937</v>
      </c>
    </row>
    <row r="349" spans="2:11" ht="13.9" customHeight="1" x14ac:dyDescent="0.35">
      <c r="B349" s="277">
        <v>344</v>
      </c>
      <c r="C349" s="278" t="s">
        <v>139</v>
      </c>
      <c r="D349" s="195" t="s">
        <v>139</v>
      </c>
      <c r="E349" s="195" t="s">
        <v>614</v>
      </c>
      <c r="F349" s="195" t="s">
        <v>666</v>
      </c>
      <c r="G349" s="7">
        <v>1193</v>
      </c>
      <c r="H349" s="7" t="s">
        <v>172</v>
      </c>
      <c r="I349" s="7" t="s">
        <v>197</v>
      </c>
      <c r="J349" s="7" t="s">
        <v>144</v>
      </c>
      <c r="K349" s="279">
        <v>41937</v>
      </c>
    </row>
    <row r="350" spans="2:11" ht="13.9" customHeight="1" x14ac:dyDescent="0.35">
      <c r="B350" s="271">
        <v>345</v>
      </c>
      <c r="C350" s="275" t="s">
        <v>139</v>
      </c>
      <c r="D350" s="274" t="s">
        <v>139</v>
      </c>
      <c r="E350" s="274" t="s">
        <v>614</v>
      </c>
      <c r="F350" s="274" t="s">
        <v>667</v>
      </c>
      <c r="G350" s="11">
        <v>1198</v>
      </c>
      <c r="H350" s="11" t="s">
        <v>172</v>
      </c>
      <c r="I350" s="11" t="s">
        <v>197</v>
      </c>
      <c r="J350" s="11" t="s">
        <v>144</v>
      </c>
      <c r="K350" s="276">
        <v>41937</v>
      </c>
    </row>
    <row r="351" spans="2:11" ht="13.9" customHeight="1" x14ac:dyDescent="0.35">
      <c r="B351" s="277">
        <v>346</v>
      </c>
      <c r="C351" s="278" t="s">
        <v>139</v>
      </c>
      <c r="D351" s="195" t="s">
        <v>139</v>
      </c>
      <c r="E351" s="195" t="s">
        <v>614</v>
      </c>
      <c r="F351" s="195" t="s">
        <v>668</v>
      </c>
      <c r="G351" s="7">
        <v>926</v>
      </c>
      <c r="H351" s="7" t="s">
        <v>172</v>
      </c>
      <c r="I351" s="7" t="s">
        <v>197</v>
      </c>
      <c r="J351" s="7" t="s">
        <v>144</v>
      </c>
      <c r="K351" s="279">
        <v>41937</v>
      </c>
    </row>
    <row r="352" spans="2:11" ht="13.9" customHeight="1" x14ac:dyDescent="0.35">
      <c r="B352" s="271">
        <v>347</v>
      </c>
      <c r="C352" s="275" t="s">
        <v>139</v>
      </c>
      <c r="D352" s="274" t="s">
        <v>139</v>
      </c>
      <c r="E352" s="274" t="s">
        <v>614</v>
      </c>
      <c r="F352" s="274" t="s">
        <v>669</v>
      </c>
      <c r="G352" s="11">
        <v>1200</v>
      </c>
      <c r="H352" s="11" t="s">
        <v>172</v>
      </c>
      <c r="I352" s="11" t="s">
        <v>197</v>
      </c>
      <c r="J352" s="11" t="s">
        <v>144</v>
      </c>
      <c r="K352" s="276">
        <v>41937</v>
      </c>
    </row>
    <row r="353" spans="2:11" ht="13.9" customHeight="1" x14ac:dyDescent="0.35">
      <c r="B353" s="277">
        <v>348</v>
      </c>
      <c r="C353" s="278" t="s">
        <v>139</v>
      </c>
      <c r="D353" s="195" t="s">
        <v>139</v>
      </c>
      <c r="E353" s="195" t="s">
        <v>614</v>
      </c>
      <c r="F353" s="195" t="s">
        <v>670</v>
      </c>
      <c r="G353" s="7">
        <v>1200</v>
      </c>
      <c r="H353" s="7" t="s">
        <v>172</v>
      </c>
      <c r="I353" s="7" t="s">
        <v>197</v>
      </c>
      <c r="J353" s="7" t="s">
        <v>144</v>
      </c>
      <c r="K353" s="279">
        <v>41937</v>
      </c>
    </row>
    <row r="354" spans="2:11" ht="13.9" customHeight="1" x14ac:dyDescent="0.35">
      <c r="B354" s="271">
        <v>349</v>
      </c>
      <c r="C354" s="275" t="s">
        <v>139</v>
      </c>
      <c r="D354" s="274" t="s">
        <v>139</v>
      </c>
      <c r="E354" s="274" t="s">
        <v>614</v>
      </c>
      <c r="F354" s="274" t="s">
        <v>671</v>
      </c>
      <c r="G354" s="11">
        <v>677</v>
      </c>
      <c r="H354" s="11" t="s">
        <v>172</v>
      </c>
      <c r="I354" s="11" t="s">
        <v>197</v>
      </c>
      <c r="J354" s="11" t="s">
        <v>144</v>
      </c>
      <c r="K354" s="276">
        <v>41937</v>
      </c>
    </row>
    <row r="355" spans="2:11" ht="13.9" customHeight="1" x14ac:dyDescent="0.35">
      <c r="B355" s="277">
        <v>350</v>
      </c>
      <c r="C355" s="278" t="s">
        <v>139</v>
      </c>
      <c r="D355" s="195" t="s">
        <v>139</v>
      </c>
      <c r="E355" s="195" t="s">
        <v>614</v>
      </c>
      <c r="F355" s="195" t="s">
        <v>672</v>
      </c>
      <c r="G355" s="7">
        <v>1196</v>
      </c>
      <c r="H355" s="7" t="s">
        <v>172</v>
      </c>
      <c r="I355" s="7" t="s">
        <v>197</v>
      </c>
      <c r="J355" s="7" t="s">
        <v>144</v>
      </c>
      <c r="K355" s="279">
        <v>41937</v>
      </c>
    </row>
    <row r="356" spans="2:11" ht="13.9" customHeight="1" x14ac:dyDescent="0.35">
      <c r="B356" s="271">
        <v>351</v>
      </c>
      <c r="C356" s="275" t="s">
        <v>139</v>
      </c>
      <c r="D356" s="274" t="s">
        <v>139</v>
      </c>
      <c r="E356" s="274" t="s">
        <v>614</v>
      </c>
      <c r="F356" s="274" t="s">
        <v>673</v>
      </c>
      <c r="G356" s="11">
        <v>1200</v>
      </c>
      <c r="H356" s="11" t="s">
        <v>172</v>
      </c>
      <c r="I356" s="11" t="s">
        <v>197</v>
      </c>
      <c r="J356" s="11" t="s">
        <v>144</v>
      </c>
      <c r="K356" s="276">
        <v>41937</v>
      </c>
    </row>
    <row r="357" spans="2:11" ht="13.9" customHeight="1" x14ac:dyDescent="0.35">
      <c r="B357" s="277">
        <v>352</v>
      </c>
      <c r="C357" s="278" t="s">
        <v>139</v>
      </c>
      <c r="D357" s="195" t="s">
        <v>139</v>
      </c>
      <c r="E357" s="195" t="s">
        <v>614</v>
      </c>
      <c r="F357" s="195" t="s">
        <v>674</v>
      </c>
      <c r="G357" s="7">
        <v>1200</v>
      </c>
      <c r="H357" s="7" t="s">
        <v>172</v>
      </c>
      <c r="I357" s="7" t="s">
        <v>197</v>
      </c>
      <c r="J357" s="7" t="s">
        <v>144</v>
      </c>
      <c r="K357" s="279">
        <v>41937</v>
      </c>
    </row>
    <row r="358" spans="2:11" ht="13.9" customHeight="1" x14ac:dyDescent="0.35">
      <c r="B358" s="271">
        <v>353</v>
      </c>
      <c r="C358" s="275" t="s">
        <v>139</v>
      </c>
      <c r="D358" s="274" t="s">
        <v>139</v>
      </c>
      <c r="E358" s="274" t="s">
        <v>614</v>
      </c>
      <c r="F358" s="274" t="s">
        <v>675</v>
      </c>
      <c r="G358" s="11">
        <v>1198</v>
      </c>
      <c r="H358" s="11" t="s">
        <v>172</v>
      </c>
      <c r="I358" s="11" t="s">
        <v>197</v>
      </c>
      <c r="J358" s="11" t="s">
        <v>144</v>
      </c>
      <c r="K358" s="276">
        <v>41937</v>
      </c>
    </row>
    <row r="359" spans="2:11" ht="13.9" customHeight="1" x14ac:dyDescent="0.35">
      <c r="B359" s="277">
        <v>354</v>
      </c>
      <c r="C359" s="278" t="s">
        <v>139</v>
      </c>
      <c r="D359" s="195" t="s">
        <v>139</v>
      </c>
      <c r="E359" s="195" t="s">
        <v>662</v>
      </c>
      <c r="F359" s="195" t="s">
        <v>676</v>
      </c>
      <c r="G359" s="7">
        <v>649</v>
      </c>
      <c r="H359" s="7" t="s">
        <v>172</v>
      </c>
      <c r="I359" s="7" t="s">
        <v>197</v>
      </c>
      <c r="J359" s="7" t="s">
        <v>144</v>
      </c>
      <c r="K359" s="279">
        <v>41937</v>
      </c>
    </row>
    <row r="360" spans="2:11" ht="13.9" customHeight="1" x14ac:dyDescent="0.35">
      <c r="B360" s="271">
        <v>355</v>
      </c>
      <c r="C360" s="275" t="s">
        <v>139</v>
      </c>
      <c r="D360" s="274" t="s">
        <v>139</v>
      </c>
      <c r="E360" s="274" t="s">
        <v>614</v>
      </c>
      <c r="F360" s="274" t="s">
        <v>677</v>
      </c>
      <c r="G360" s="11">
        <v>1044</v>
      </c>
      <c r="H360" s="11" t="s">
        <v>172</v>
      </c>
      <c r="I360" s="11" t="s">
        <v>197</v>
      </c>
      <c r="J360" s="11" t="s">
        <v>144</v>
      </c>
      <c r="K360" s="276">
        <v>41937</v>
      </c>
    </row>
    <row r="361" spans="2:11" ht="13.9" customHeight="1" x14ac:dyDescent="0.35">
      <c r="B361" s="277">
        <v>356</v>
      </c>
      <c r="C361" s="278" t="s">
        <v>139</v>
      </c>
      <c r="D361" s="195" t="s">
        <v>139</v>
      </c>
      <c r="E361" s="195" t="s">
        <v>614</v>
      </c>
      <c r="F361" s="195" t="s">
        <v>678</v>
      </c>
      <c r="G361" s="7">
        <v>1200</v>
      </c>
      <c r="H361" s="7" t="s">
        <v>172</v>
      </c>
      <c r="I361" s="7" t="s">
        <v>197</v>
      </c>
      <c r="J361" s="7" t="s">
        <v>144</v>
      </c>
      <c r="K361" s="279">
        <v>41937</v>
      </c>
    </row>
    <row r="362" spans="2:11" ht="13.9" customHeight="1" x14ac:dyDescent="0.35">
      <c r="B362" s="271">
        <v>357</v>
      </c>
      <c r="C362" s="275" t="s">
        <v>139</v>
      </c>
      <c r="D362" s="274" t="s">
        <v>139</v>
      </c>
      <c r="E362" s="274" t="s">
        <v>614</v>
      </c>
      <c r="F362" s="274" t="s">
        <v>679</v>
      </c>
      <c r="G362" s="11">
        <v>470</v>
      </c>
      <c r="H362" s="11" t="s">
        <v>172</v>
      </c>
      <c r="I362" s="11" t="s">
        <v>197</v>
      </c>
      <c r="J362" s="11" t="s">
        <v>144</v>
      </c>
      <c r="K362" s="276">
        <v>41937</v>
      </c>
    </row>
    <row r="363" spans="2:11" ht="13.9" customHeight="1" x14ac:dyDescent="0.35">
      <c r="B363" s="277">
        <v>358</v>
      </c>
      <c r="C363" s="278" t="s">
        <v>139</v>
      </c>
      <c r="D363" s="195" t="s">
        <v>139</v>
      </c>
      <c r="E363" s="195" t="s">
        <v>662</v>
      </c>
      <c r="F363" s="195" t="s">
        <v>680</v>
      </c>
      <c r="G363" s="7">
        <v>1146</v>
      </c>
      <c r="H363" s="7" t="s">
        <v>172</v>
      </c>
      <c r="I363" s="7" t="s">
        <v>197</v>
      </c>
      <c r="J363" s="7" t="s">
        <v>144</v>
      </c>
      <c r="K363" s="279">
        <v>41937</v>
      </c>
    </row>
    <row r="364" spans="2:11" ht="13.9" customHeight="1" x14ac:dyDescent="0.35">
      <c r="B364" s="271">
        <v>359</v>
      </c>
      <c r="C364" s="275" t="s">
        <v>139</v>
      </c>
      <c r="D364" s="274" t="s">
        <v>139</v>
      </c>
      <c r="E364" s="274" t="s">
        <v>614</v>
      </c>
      <c r="F364" s="274" t="s">
        <v>681</v>
      </c>
      <c r="G364" s="11">
        <v>1189</v>
      </c>
      <c r="H364" s="11" t="s">
        <v>172</v>
      </c>
      <c r="I364" s="11" t="s">
        <v>197</v>
      </c>
      <c r="J364" s="11" t="s">
        <v>144</v>
      </c>
      <c r="K364" s="276">
        <v>41937</v>
      </c>
    </row>
    <row r="365" spans="2:11" ht="13.9" customHeight="1" x14ac:dyDescent="0.35">
      <c r="B365" s="277">
        <v>360</v>
      </c>
      <c r="C365" s="278" t="s">
        <v>139</v>
      </c>
      <c r="D365" s="195" t="s">
        <v>139</v>
      </c>
      <c r="E365" s="195" t="s">
        <v>682</v>
      </c>
      <c r="F365" s="195" t="s">
        <v>683</v>
      </c>
      <c r="G365" s="7">
        <v>987</v>
      </c>
      <c r="H365" s="7" t="s">
        <v>201</v>
      </c>
      <c r="I365" s="7" t="s">
        <v>433</v>
      </c>
      <c r="J365" s="7" t="s">
        <v>184</v>
      </c>
      <c r="K365" s="279">
        <v>41979</v>
      </c>
    </row>
    <row r="366" spans="2:11" ht="13.9" customHeight="1" x14ac:dyDescent="0.35">
      <c r="B366" s="271">
        <v>361</v>
      </c>
      <c r="C366" s="275" t="s">
        <v>139</v>
      </c>
      <c r="D366" s="274" t="s">
        <v>139</v>
      </c>
      <c r="E366" s="274" t="s">
        <v>682</v>
      </c>
      <c r="F366" s="274" t="s">
        <v>684</v>
      </c>
      <c r="G366" s="11">
        <v>1196</v>
      </c>
      <c r="H366" s="11" t="s">
        <v>201</v>
      </c>
      <c r="I366" s="11" t="s">
        <v>685</v>
      </c>
      <c r="J366" s="11" t="s">
        <v>184</v>
      </c>
      <c r="K366" s="276">
        <v>41979</v>
      </c>
    </row>
    <row r="367" spans="2:11" ht="13.9" customHeight="1" x14ac:dyDescent="0.35">
      <c r="B367" s="277">
        <v>362</v>
      </c>
      <c r="C367" s="278" t="s">
        <v>139</v>
      </c>
      <c r="D367" s="195" t="s">
        <v>139</v>
      </c>
      <c r="E367" s="195" t="s">
        <v>603</v>
      </c>
      <c r="F367" s="195" t="s">
        <v>686</v>
      </c>
      <c r="G367" s="7">
        <v>842</v>
      </c>
      <c r="H367" s="7" t="s">
        <v>345</v>
      </c>
      <c r="I367" s="7" t="s">
        <v>499</v>
      </c>
      <c r="J367" s="7" t="s">
        <v>184</v>
      </c>
      <c r="K367" s="279">
        <v>41979</v>
      </c>
    </row>
    <row r="368" spans="2:11" ht="13.9" customHeight="1" x14ac:dyDescent="0.35">
      <c r="B368" s="271">
        <v>363</v>
      </c>
      <c r="C368" s="275" t="s">
        <v>139</v>
      </c>
      <c r="D368" s="274" t="s">
        <v>139</v>
      </c>
      <c r="E368" s="274" t="s">
        <v>687</v>
      </c>
      <c r="F368" s="274" t="s">
        <v>688</v>
      </c>
      <c r="G368" s="11">
        <v>1200</v>
      </c>
      <c r="H368" s="11" t="s">
        <v>345</v>
      </c>
      <c r="I368" s="11" t="s">
        <v>499</v>
      </c>
      <c r="J368" s="11" t="s">
        <v>184</v>
      </c>
      <c r="K368" s="276">
        <v>41979</v>
      </c>
    </row>
    <row r="369" spans="2:11" ht="13.9" customHeight="1" x14ac:dyDescent="0.35">
      <c r="B369" s="277">
        <v>364</v>
      </c>
      <c r="C369" s="278" t="s">
        <v>139</v>
      </c>
      <c r="D369" s="195" t="s">
        <v>139</v>
      </c>
      <c r="E369" s="195" t="s">
        <v>603</v>
      </c>
      <c r="F369" s="195" t="s">
        <v>689</v>
      </c>
      <c r="G369" s="7">
        <v>1197</v>
      </c>
      <c r="H369" s="7" t="s">
        <v>345</v>
      </c>
      <c r="I369" s="7" t="s">
        <v>499</v>
      </c>
      <c r="J369" s="7" t="s">
        <v>184</v>
      </c>
      <c r="K369" s="279">
        <v>41979</v>
      </c>
    </row>
    <row r="370" spans="2:11" ht="13.9" customHeight="1" x14ac:dyDescent="0.35">
      <c r="B370" s="271">
        <v>365</v>
      </c>
      <c r="C370" s="275" t="s">
        <v>139</v>
      </c>
      <c r="D370" s="274" t="s">
        <v>139</v>
      </c>
      <c r="E370" s="274" t="s">
        <v>603</v>
      </c>
      <c r="F370" s="274" t="s">
        <v>690</v>
      </c>
      <c r="G370" s="11">
        <v>994</v>
      </c>
      <c r="H370" s="11" t="s">
        <v>345</v>
      </c>
      <c r="I370" s="11" t="s">
        <v>499</v>
      </c>
      <c r="J370" s="11" t="s">
        <v>184</v>
      </c>
      <c r="K370" s="276">
        <v>41979</v>
      </c>
    </row>
    <row r="371" spans="2:11" ht="13.9" customHeight="1" x14ac:dyDescent="0.35">
      <c r="B371" s="277">
        <v>366</v>
      </c>
      <c r="C371" s="278" t="s">
        <v>139</v>
      </c>
      <c r="D371" s="195" t="s">
        <v>139</v>
      </c>
      <c r="E371" s="195" t="s">
        <v>603</v>
      </c>
      <c r="F371" s="195" t="s">
        <v>691</v>
      </c>
      <c r="G371" s="7">
        <v>1051</v>
      </c>
      <c r="H371" s="7" t="s">
        <v>345</v>
      </c>
      <c r="I371" s="7" t="s">
        <v>499</v>
      </c>
      <c r="J371" s="7" t="s">
        <v>184</v>
      </c>
      <c r="K371" s="279">
        <v>41979</v>
      </c>
    </row>
    <row r="372" spans="2:11" ht="13.9" customHeight="1" x14ac:dyDescent="0.35">
      <c r="B372" s="271">
        <v>367</v>
      </c>
      <c r="C372" s="275" t="s">
        <v>139</v>
      </c>
      <c r="D372" s="274" t="s">
        <v>139</v>
      </c>
      <c r="E372" s="274" t="s">
        <v>603</v>
      </c>
      <c r="F372" s="274" t="s">
        <v>692</v>
      </c>
      <c r="G372" s="11">
        <v>1099</v>
      </c>
      <c r="H372" s="11" t="s">
        <v>345</v>
      </c>
      <c r="I372" s="11" t="s">
        <v>499</v>
      </c>
      <c r="J372" s="11" t="s">
        <v>184</v>
      </c>
      <c r="K372" s="276">
        <v>41979</v>
      </c>
    </row>
    <row r="373" spans="2:11" ht="13.9" customHeight="1" x14ac:dyDescent="0.35">
      <c r="B373" s="277">
        <v>368</v>
      </c>
      <c r="C373" s="278" t="s">
        <v>139</v>
      </c>
      <c r="D373" s="195" t="s">
        <v>139</v>
      </c>
      <c r="E373" s="195" t="s">
        <v>603</v>
      </c>
      <c r="F373" s="195" t="s">
        <v>693</v>
      </c>
      <c r="G373" s="7">
        <v>1023</v>
      </c>
      <c r="H373" s="7" t="s">
        <v>345</v>
      </c>
      <c r="I373" s="7" t="s">
        <v>499</v>
      </c>
      <c r="J373" s="7" t="s">
        <v>184</v>
      </c>
      <c r="K373" s="279">
        <v>41979</v>
      </c>
    </row>
    <row r="374" spans="2:11" ht="13.9" customHeight="1" x14ac:dyDescent="0.35">
      <c r="B374" s="271">
        <v>369</v>
      </c>
      <c r="C374" s="275" t="s">
        <v>139</v>
      </c>
      <c r="D374" s="274" t="s">
        <v>139</v>
      </c>
      <c r="E374" s="274" t="s">
        <v>603</v>
      </c>
      <c r="F374" s="274" t="s">
        <v>694</v>
      </c>
      <c r="G374" s="11">
        <v>909</v>
      </c>
      <c r="H374" s="11" t="s">
        <v>345</v>
      </c>
      <c r="I374" s="11" t="s">
        <v>695</v>
      </c>
      <c r="J374" s="11" t="s">
        <v>184</v>
      </c>
      <c r="K374" s="276">
        <v>41979</v>
      </c>
    </row>
    <row r="375" spans="2:11" ht="13.9" customHeight="1" x14ac:dyDescent="0.35">
      <c r="B375" s="277">
        <v>370</v>
      </c>
      <c r="C375" s="278" t="s">
        <v>139</v>
      </c>
      <c r="D375" s="195" t="s">
        <v>139</v>
      </c>
      <c r="E375" s="195" t="s">
        <v>603</v>
      </c>
      <c r="F375" s="195" t="s">
        <v>696</v>
      </c>
      <c r="G375" s="7">
        <v>772</v>
      </c>
      <c r="H375" s="7" t="s">
        <v>345</v>
      </c>
      <c r="I375" s="7" t="s">
        <v>695</v>
      </c>
      <c r="J375" s="7" t="s">
        <v>184</v>
      </c>
      <c r="K375" s="279">
        <v>41979</v>
      </c>
    </row>
    <row r="376" spans="2:11" ht="13.9" customHeight="1" x14ac:dyDescent="0.35">
      <c r="B376" s="271">
        <v>371</v>
      </c>
      <c r="C376" s="275" t="s">
        <v>139</v>
      </c>
      <c r="D376" s="274" t="s">
        <v>139</v>
      </c>
      <c r="E376" s="274" t="s">
        <v>603</v>
      </c>
      <c r="F376" s="274" t="s">
        <v>697</v>
      </c>
      <c r="G376" s="11">
        <v>1138</v>
      </c>
      <c r="H376" s="11" t="s">
        <v>345</v>
      </c>
      <c r="I376" s="11" t="s">
        <v>695</v>
      </c>
      <c r="J376" s="11" t="s">
        <v>184</v>
      </c>
      <c r="K376" s="276">
        <v>41979</v>
      </c>
    </row>
    <row r="377" spans="2:11" ht="13.9" customHeight="1" x14ac:dyDescent="0.35">
      <c r="B377" s="277">
        <v>372</v>
      </c>
      <c r="C377" s="278" t="s">
        <v>139</v>
      </c>
      <c r="D377" s="195" t="s">
        <v>139</v>
      </c>
      <c r="E377" s="195" t="s">
        <v>603</v>
      </c>
      <c r="F377" s="195" t="s">
        <v>698</v>
      </c>
      <c r="G377" s="7">
        <v>1020</v>
      </c>
      <c r="H377" s="7" t="s">
        <v>345</v>
      </c>
      <c r="I377" s="7" t="s">
        <v>499</v>
      </c>
      <c r="J377" s="7" t="s">
        <v>184</v>
      </c>
      <c r="K377" s="279">
        <v>41979</v>
      </c>
    </row>
    <row r="378" spans="2:11" ht="13.9" customHeight="1" x14ac:dyDescent="0.35">
      <c r="B378" s="271">
        <v>373</v>
      </c>
      <c r="C378" s="275" t="s">
        <v>139</v>
      </c>
      <c r="D378" s="274" t="s">
        <v>139</v>
      </c>
      <c r="E378" s="274" t="s">
        <v>603</v>
      </c>
      <c r="F378" s="274" t="s">
        <v>699</v>
      </c>
      <c r="G378" s="11">
        <v>699</v>
      </c>
      <c r="H378" s="11" t="s">
        <v>345</v>
      </c>
      <c r="I378" s="11" t="s">
        <v>700</v>
      </c>
      <c r="J378" s="11" t="s">
        <v>184</v>
      </c>
      <c r="K378" s="276">
        <v>41979</v>
      </c>
    </row>
    <row r="379" spans="2:11" ht="13.9" customHeight="1" x14ac:dyDescent="0.35">
      <c r="B379" s="277">
        <v>374</v>
      </c>
      <c r="C379" s="278" t="s">
        <v>139</v>
      </c>
      <c r="D379" s="195" t="s">
        <v>139</v>
      </c>
      <c r="E379" s="195" t="s">
        <v>603</v>
      </c>
      <c r="F379" s="195" t="s">
        <v>701</v>
      </c>
      <c r="G379" s="7">
        <v>873</v>
      </c>
      <c r="H379" s="7" t="s">
        <v>240</v>
      </c>
      <c r="I379" s="7" t="s">
        <v>248</v>
      </c>
      <c r="J379" s="7" t="s">
        <v>184</v>
      </c>
      <c r="K379" s="279">
        <v>41979</v>
      </c>
    </row>
    <row r="380" spans="2:11" ht="13.9" customHeight="1" x14ac:dyDescent="0.35">
      <c r="B380" s="271">
        <v>375</v>
      </c>
      <c r="C380" s="275" t="s">
        <v>139</v>
      </c>
      <c r="D380" s="274" t="s">
        <v>139</v>
      </c>
      <c r="E380" s="274" t="s">
        <v>702</v>
      </c>
      <c r="F380" s="274" t="s">
        <v>703</v>
      </c>
      <c r="G380" s="11">
        <v>1145</v>
      </c>
      <c r="H380" s="11" t="s">
        <v>201</v>
      </c>
      <c r="I380" s="11" t="s">
        <v>495</v>
      </c>
      <c r="J380" s="11" t="s">
        <v>184</v>
      </c>
      <c r="K380" s="276">
        <v>41937</v>
      </c>
    </row>
    <row r="381" spans="2:11" ht="13.9" customHeight="1" x14ac:dyDescent="0.35">
      <c r="B381" s="277">
        <v>376</v>
      </c>
      <c r="C381" s="278" t="s">
        <v>139</v>
      </c>
      <c r="D381" s="195" t="s">
        <v>139</v>
      </c>
      <c r="E381" s="195" t="s">
        <v>704</v>
      </c>
      <c r="F381" s="195" t="s">
        <v>705</v>
      </c>
      <c r="G381" s="7">
        <v>839</v>
      </c>
      <c r="H381" s="7" t="s">
        <v>274</v>
      </c>
      <c r="I381" s="7" t="s">
        <v>333</v>
      </c>
      <c r="J381" s="7" t="s">
        <v>338</v>
      </c>
      <c r="K381" s="279">
        <v>42077</v>
      </c>
    </row>
    <row r="382" spans="2:11" ht="13.9" customHeight="1" x14ac:dyDescent="0.35">
      <c r="B382" s="271">
        <v>377</v>
      </c>
      <c r="C382" s="275" t="s">
        <v>139</v>
      </c>
      <c r="D382" s="274" t="s">
        <v>139</v>
      </c>
      <c r="E382" s="274" t="s">
        <v>702</v>
      </c>
      <c r="F382" s="274" t="s">
        <v>706</v>
      </c>
      <c r="G382" s="11">
        <v>1174</v>
      </c>
      <c r="H382" s="11" t="s">
        <v>201</v>
      </c>
      <c r="I382" s="11" t="s">
        <v>495</v>
      </c>
      <c r="J382" s="11" t="s">
        <v>184</v>
      </c>
      <c r="K382" s="276">
        <v>41937</v>
      </c>
    </row>
    <row r="383" spans="2:11" ht="13.9" customHeight="1" x14ac:dyDescent="0.35">
      <c r="B383" s="277">
        <v>378</v>
      </c>
      <c r="C383" s="278" t="s">
        <v>139</v>
      </c>
      <c r="D383" s="195" t="s">
        <v>139</v>
      </c>
      <c r="E383" s="195" t="s">
        <v>702</v>
      </c>
      <c r="F383" s="195" t="s">
        <v>707</v>
      </c>
      <c r="G383" s="7">
        <v>1169</v>
      </c>
      <c r="H383" s="7" t="s">
        <v>201</v>
      </c>
      <c r="I383" s="7" t="s">
        <v>497</v>
      </c>
      <c r="J383" s="7" t="s">
        <v>184</v>
      </c>
      <c r="K383" s="279">
        <v>41937</v>
      </c>
    </row>
    <row r="384" spans="2:11" ht="13.9" customHeight="1" x14ac:dyDescent="0.35">
      <c r="B384" s="271">
        <v>379</v>
      </c>
      <c r="C384" s="275" t="s">
        <v>139</v>
      </c>
      <c r="D384" s="274" t="s">
        <v>139</v>
      </c>
      <c r="E384" s="274" t="s">
        <v>708</v>
      </c>
      <c r="F384" s="274" t="s">
        <v>709</v>
      </c>
      <c r="G384" s="11">
        <v>1044</v>
      </c>
      <c r="H384" s="11" t="s">
        <v>172</v>
      </c>
      <c r="I384" s="11" t="s">
        <v>587</v>
      </c>
      <c r="J384" s="11" t="s">
        <v>144</v>
      </c>
      <c r="K384" s="276">
        <v>42112</v>
      </c>
    </row>
    <row r="385" spans="2:11" ht="13.9" customHeight="1" x14ac:dyDescent="0.35">
      <c r="B385" s="277">
        <v>380</v>
      </c>
      <c r="C385" s="278" t="s">
        <v>139</v>
      </c>
      <c r="D385" s="195" t="s">
        <v>139</v>
      </c>
      <c r="E385" s="195" t="s">
        <v>708</v>
      </c>
      <c r="F385" s="195" t="s">
        <v>710</v>
      </c>
      <c r="G385" s="7">
        <v>824</v>
      </c>
      <c r="H385" s="7" t="s">
        <v>172</v>
      </c>
      <c r="I385" s="7" t="s">
        <v>587</v>
      </c>
      <c r="J385" s="7" t="s">
        <v>144</v>
      </c>
      <c r="K385" s="279">
        <v>42112</v>
      </c>
    </row>
    <row r="386" spans="2:11" ht="13.9" customHeight="1" x14ac:dyDescent="0.35">
      <c r="B386" s="271">
        <v>381</v>
      </c>
      <c r="C386" s="275" t="s">
        <v>139</v>
      </c>
      <c r="D386" s="274" t="s">
        <v>139</v>
      </c>
      <c r="E386" s="274" t="s">
        <v>708</v>
      </c>
      <c r="F386" s="274" t="s">
        <v>711</v>
      </c>
      <c r="G386" s="11">
        <v>1200</v>
      </c>
      <c r="H386" s="11" t="s">
        <v>172</v>
      </c>
      <c r="I386" s="11" t="s">
        <v>587</v>
      </c>
      <c r="J386" s="11" t="s">
        <v>144</v>
      </c>
      <c r="K386" s="276">
        <v>42112</v>
      </c>
    </row>
    <row r="387" spans="2:11" ht="13.9" customHeight="1" x14ac:dyDescent="0.35">
      <c r="B387" s="277">
        <v>382</v>
      </c>
      <c r="C387" s="278" t="s">
        <v>139</v>
      </c>
      <c r="D387" s="195" t="s">
        <v>139</v>
      </c>
      <c r="E387" s="195" t="s">
        <v>708</v>
      </c>
      <c r="F387" s="195" t="s">
        <v>712</v>
      </c>
      <c r="G387" s="7">
        <v>1200</v>
      </c>
      <c r="H387" s="7" t="s">
        <v>172</v>
      </c>
      <c r="I387" s="7" t="s">
        <v>587</v>
      </c>
      <c r="J387" s="7" t="s">
        <v>144</v>
      </c>
      <c r="K387" s="279">
        <v>42112</v>
      </c>
    </row>
    <row r="388" spans="2:11" ht="13.9" customHeight="1" x14ac:dyDescent="0.35">
      <c r="B388" s="271">
        <v>383</v>
      </c>
      <c r="C388" s="275" t="s">
        <v>139</v>
      </c>
      <c r="D388" s="274" t="s">
        <v>139</v>
      </c>
      <c r="E388" s="274" t="s">
        <v>708</v>
      </c>
      <c r="F388" s="274" t="s">
        <v>713</v>
      </c>
      <c r="G388" s="11">
        <v>1195</v>
      </c>
      <c r="H388" s="11" t="s">
        <v>172</v>
      </c>
      <c r="I388" s="11" t="s">
        <v>587</v>
      </c>
      <c r="J388" s="11" t="s">
        <v>144</v>
      </c>
      <c r="K388" s="276">
        <v>42112</v>
      </c>
    </row>
    <row r="389" spans="2:11" ht="13.9" customHeight="1" x14ac:dyDescent="0.35">
      <c r="B389" s="277">
        <v>384</v>
      </c>
      <c r="C389" s="278" t="s">
        <v>139</v>
      </c>
      <c r="D389" s="195" t="s">
        <v>139</v>
      </c>
      <c r="E389" s="195" t="s">
        <v>708</v>
      </c>
      <c r="F389" s="195" t="s">
        <v>714</v>
      </c>
      <c r="G389" s="7">
        <v>1190</v>
      </c>
      <c r="H389" s="7" t="s">
        <v>172</v>
      </c>
      <c r="I389" s="7" t="s">
        <v>587</v>
      </c>
      <c r="J389" s="7" t="s">
        <v>144</v>
      </c>
      <c r="K389" s="279">
        <v>42112</v>
      </c>
    </row>
    <row r="390" spans="2:11" ht="13.9" customHeight="1" x14ac:dyDescent="0.35">
      <c r="B390" s="271">
        <v>385</v>
      </c>
      <c r="C390" s="275" t="s">
        <v>139</v>
      </c>
      <c r="D390" s="274" t="s">
        <v>139</v>
      </c>
      <c r="E390" s="274" t="s">
        <v>708</v>
      </c>
      <c r="F390" s="274" t="s">
        <v>715</v>
      </c>
      <c r="G390" s="11">
        <v>1142</v>
      </c>
      <c r="H390" s="11" t="s">
        <v>172</v>
      </c>
      <c r="I390" s="11" t="s">
        <v>587</v>
      </c>
      <c r="J390" s="11" t="s">
        <v>144</v>
      </c>
      <c r="K390" s="276">
        <v>42112</v>
      </c>
    </row>
    <row r="391" spans="2:11" ht="13.9" customHeight="1" x14ac:dyDescent="0.35">
      <c r="B391" s="277">
        <v>386</v>
      </c>
      <c r="C391" s="278" t="s">
        <v>139</v>
      </c>
      <c r="D391" s="195" t="s">
        <v>139</v>
      </c>
      <c r="E391" s="195" t="s">
        <v>708</v>
      </c>
      <c r="F391" s="195" t="s">
        <v>716</v>
      </c>
      <c r="G391" s="7">
        <v>1200</v>
      </c>
      <c r="H391" s="7" t="s">
        <v>172</v>
      </c>
      <c r="I391" s="7" t="s">
        <v>587</v>
      </c>
      <c r="J391" s="7" t="s">
        <v>144</v>
      </c>
      <c r="K391" s="279">
        <v>42112</v>
      </c>
    </row>
    <row r="392" spans="2:11" ht="13.9" customHeight="1" x14ac:dyDescent="0.35">
      <c r="B392" s="271">
        <v>387</v>
      </c>
      <c r="C392" s="275" t="s">
        <v>139</v>
      </c>
      <c r="D392" s="274" t="s">
        <v>139</v>
      </c>
      <c r="E392" s="274" t="s">
        <v>717</v>
      </c>
      <c r="F392" s="274" t="s">
        <v>718</v>
      </c>
      <c r="G392" s="11">
        <v>1200</v>
      </c>
      <c r="H392" s="11" t="s">
        <v>172</v>
      </c>
      <c r="I392" s="11" t="s">
        <v>587</v>
      </c>
      <c r="J392" s="11" t="s">
        <v>144</v>
      </c>
      <c r="K392" s="276">
        <v>42112</v>
      </c>
    </row>
    <row r="393" spans="2:11" ht="13.9" customHeight="1" x14ac:dyDescent="0.35">
      <c r="B393" s="277">
        <v>388</v>
      </c>
      <c r="C393" s="278" t="s">
        <v>139</v>
      </c>
      <c r="D393" s="195" t="s">
        <v>139</v>
      </c>
      <c r="E393" s="195" t="s">
        <v>708</v>
      </c>
      <c r="F393" s="195" t="s">
        <v>719</v>
      </c>
      <c r="G393" s="7">
        <v>1200</v>
      </c>
      <c r="H393" s="7" t="s">
        <v>172</v>
      </c>
      <c r="I393" s="7" t="s">
        <v>587</v>
      </c>
      <c r="J393" s="7" t="s">
        <v>144</v>
      </c>
      <c r="K393" s="279">
        <v>42112</v>
      </c>
    </row>
    <row r="394" spans="2:11" ht="13.9" customHeight="1" x14ac:dyDescent="0.35">
      <c r="B394" s="271">
        <v>389</v>
      </c>
      <c r="C394" s="275" t="s">
        <v>139</v>
      </c>
      <c r="D394" s="274" t="s">
        <v>139</v>
      </c>
      <c r="E394" s="274" t="s">
        <v>708</v>
      </c>
      <c r="F394" s="274" t="s">
        <v>720</v>
      </c>
      <c r="G394" s="11">
        <v>1200</v>
      </c>
      <c r="H394" s="11" t="s">
        <v>172</v>
      </c>
      <c r="I394" s="11" t="s">
        <v>587</v>
      </c>
      <c r="J394" s="11" t="s">
        <v>144</v>
      </c>
      <c r="K394" s="276">
        <v>42112</v>
      </c>
    </row>
    <row r="395" spans="2:11" ht="13.9" customHeight="1" x14ac:dyDescent="0.35">
      <c r="B395" s="277">
        <v>390</v>
      </c>
      <c r="C395" s="278" t="s">
        <v>139</v>
      </c>
      <c r="D395" s="195" t="s">
        <v>139</v>
      </c>
      <c r="E395" s="195" t="s">
        <v>708</v>
      </c>
      <c r="F395" s="195" t="s">
        <v>721</v>
      </c>
      <c r="G395" s="7">
        <v>1200</v>
      </c>
      <c r="H395" s="7" t="s">
        <v>172</v>
      </c>
      <c r="I395" s="7" t="s">
        <v>587</v>
      </c>
      <c r="J395" s="7" t="s">
        <v>144</v>
      </c>
      <c r="K395" s="279">
        <v>42112</v>
      </c>
    </row>
    <row r="396" spans="2:11" ht="13.9" customHeight="1" x14ac:dyDescent="0.35">
      <c r="B396" s="271">
        <v>391</v>
      </c>
      <c r="C396" s="275" t="s">
        <v>139</v>
      </c>
      <c r="D396" s="274" t="s">
        <v>139</v>
      </c>
      <c r="E396" s="274" t="s">
        <v>708</v>
      </c>
      <c r="F396" s="274" t="s">
        <v>722</v>
      </c>
      <c r="G396" s="11">
        <v>1200</v>
      </c>
      <c r="H396" s="11" t="s">
        <v>172</v>
      </c>
      <c r="I396" s="11" t="s">
        <v>587</v>
      </c>
      <c r="J396" s="11" t="s">
        <v>144</v>
      </c>
      <c r="K396" s="276">
        <v>42112</v>
      </c>
    </row>
    <row r="397" spans="2:11" ht="13.9" customHeight="1" x14ac:dyDescent="0.35">
      <c r="B397" s="277">
        <v>392</v>
      </c>
      <c r="C397" s="278" t="s">
        <v>139</v>
      </c>
      <c r="D397" s="195" t="s">
        <v>139</v>
      </c>
      <c r="E397" s="195" t="s">
        <v>708</v>
      </c>
      <c r="F397" s="195" t="s">
        <v>723</v>
      </c>
      <c r="G397" s="7">
        <v>1200</v>
      </c>
      <c r="H397" s="7" t="s">
        <v>172</v>
      </c>
      <c r="I397" s="7" t="s">
        <v>587</v>
      </c>
      <c r="J397" s="7" t="s">
        <v>144</v>
      </c>
      <c r="K397" s="279">
        <v>42112</v>
      </c>
    </row>
    <row r="398" spans="2:11" ht="13.9" customHeight="1" x14ac:dyDescent="0.35">
      <c r="B398" s="271">
        <v>393</v>
      </c>
      <c r="C398" s="275" t="s">
        <v>139</v>
      </c>
      <c r="D398" s="274" t="s">
        <v>139</v>
      </c>
      <c r="E398" s="274" t="s">
        <v>708</v>
      </c>
      <c r="F398" s="274" t="s">
        <v>724</v>
      </c>
      <c r="G398" s="11">
        <v>1175</v>
      </c>
      <c r="H398" s="11" t="s">
        <v>172</v>
      </c>
      <c r="I398" s="11" t="s">
        <v>587</v>
      </c>
      <c r="J398" s="11" t="s">
        <v>144</v>
      </c>
      <c r="K398" s="276">
        <v>42112</v>
      </c>
    </row>
    <row r="399" spans="2:11" ht="13.9" customHeight="1" x14ac:dyDescent="0.35">
      <c r="B399" s="277">
        <v>394</v>
      </c>
      <c r="C399" s="278" t="s">
        <v>139</v>
      </c>
      <c r="D399" s="195" t="s">
        <v>139</v>
      </c>
      <c r="E399" s="195" t="s">
        <v>708</v>
      </c>
      <c r="F399" s="195" t="s">
        <v>725</v>
      </c>
      <c r="G399" s="7">
        <v>1200</v>
      </c>
      <c r="H399" s="7" t="s">
        <v>172</v>
      </c>
      <c r="I399" s="7" t="s">
        <v>587</v>
      </c>
      <c r="J399" s="7" t="s">
        <v>144</v>
      </c>
      <c r="K399" s="279">
        <v>42112</v>
      </c>
    </row>
    <row r="400" spans="2:11" ht="13.9" customHeight="1" x14ac:dyDescent="0.35">
      <c r="B400" s="271">
        <v>395</v>
      </c>
      <c r="C400" s="275" t="s">
        <v>139</v>
      </c>
      <c r="D400" s="274" t="s">
        <v>139</v>
      </c>
      <c r="E400" s="274" t="s">
        <v>708</v>
      </c>
      <c r="F400" s="274" t="s">
        <v>726</v>
      </c>
      <c r="G400" s="11">
        <v>1200</v>
      </c>
      <c r="H400" s="11" t="s">
        <v>172</v>
      </c>
      <c r="I400" s="11" t="s">
        <v>587</v>
      </c>
      <c r="J400" s="11" t="s">
        <v>144</v>
      </c>
      <c r="K400" s="276">
        <v>42112</v>
      </c>
    </row>
    <row r="401" spans="2:11" ht="13.9" customHeight="1" x14ac:dyDescent="0.35">
      <c r="B401" s="277">
        <v>396</v>
      </c>
      <c r="C401" s="278" t="s">
        <v>139</v>
      </c>
      <c r="D401" s="195" t="s">
        <v>139</v>
      </c>
      <c r="E401" s="195" t="s">
        <v>708</v>
      </c>
      <c r="F401" s="195" t="s">
        <v>727</v>
      </c>
      <c r="G401" s="7">
        <v>1200</v>
      </c>
      <c r="H401" s="7" t="s">
        <v>172</v>
      </c>
      <c r="I401" s="7" t="s">
        <v>587</v>
      </c>
      <c r="J401" s="7" t="s">
        <v>144</v>
      </c>
      <c r="K401" s="279">
        <v>42112</v>
      </c>
    </row>
    <row r="402" spans="2:11" ht="13.9" customHeight="1" x14ac:dyDescent="0.35">
      <c r="B402" s="271">
        <v>397</v>
      </c>
      <c r="C402" s="275" t="s">
        <v>139</v>
      </c>
      <c r="D402" s="274" t="s">
        <v>139</v>
      </c>
      <c r="E402" s="274" t="s">
        <v>708</v>
      </c>
      <c r="F402" s="274" t="s">
        <v>728</v>
      </c>
      <c r="G402" s="11">
        <v>1200</v>
      </c>
      <c r="H402" s="11" t="s">
        <v>172</v>
      </c>
      <c r="I402" s="11" t="s">
        <v>587</v>
      </c>
      <c r="J402" s="11" t="s">
        <v>144</v>
      </c>
      <c r="K402" s="276">
        <v>42112</v>
      </c>
    </row>
    <row r="403" spans="2:11" ht="13.9" customHeight="1" x14ac:dyDescent="0.35">
      <c r="B403" s="277">
        <v>398</v>
      </c>
      <c r="C403" s="278" t="s">
        <v>139</v>
      </c>
      <c r="D403" s="195" t="s">
        <v>139</v>
      </c>
      <c r="E403" s="195" t="s">
        <v>708</v>
      </c>
      <c r="F403" s="195" t="s">
        <v>729</v>
      </c>
      <c r="G403" s="7">
        <v>1200</v>
      </c>
      <c r="H403" s="7" t="s">
        <v>172</v>
      </c>
      <c r="I403" s="7" t="s">
        <v>587</v>
      </c>
      <c r="J403" s="7" t="s">
        <v>144</v>
      </c>
      <c r="K403" s="279">
        <v>42112</v>
      </c>
    </row>
    <row r="404" spans="2:11" ht="13.9" customHeight="1" x14ac:dyDescent="0.35">
      <c r="B404" s="271">
        <v>399</v>
      </c>
      <c r="C404" s="275" t="s">
        <v>139</v>
      </c>
      <c r="D404" s="274" t="s">
        <v>139</v>
      </c>
      <c r="E404" s="274" t="s">
        <v>708</v>
      </c>
      <c r="F404" s="274" t="s">
        <v>730</v>
      </c>
      <c r="G404" s="11">
        <v>862</v>
      </c>
      <c r="H404" s="11" t="s">
        <v>172</v>
      </c>
      <c r="I404" s="11" t="s">
        <v>587</v>
      </c>
      <c r="J404" s="11" t="s">
        <v>144</v>
      </c>
      <c r="K404" s="276">
        <v>42112</v>
      </c>
    </row>
    <row r="405" spans="2:11" ht="13.9" customHeight="1" x14ac:dyDescent="0.35">
      <c r="B405" s="277">
        <v>400</v>
      </c>
      <c r="C405" s="278" t="s">
        <v>139</v>
      </c>
      <c r="D405" s="195" t="s">
        <v>139</v>
      </c>
      <c r="E405" s="195" t="s">
        <v>708</v>
      </c>
      <c r="F405" s="195" t="s">
        <v>731</v>
      </c>
      <c r="G405" s="7">
        <v>858</v>
      </c>
      <c r="H405" s="7" t="s">
        <v>172</v>
      </c>
      <c r="I405" s="7" t="s">
        <v>587</v>
      </c>
      <c r="J405" s="7" t="s">
        <v>144</v>
      </c>
      <c r="K405" s="279">
        <v>42112</v>
      </c>
    </row>
    <row r="406" spans="2:11" ht="13.9" customHeight="1" x14ac:dyDescent="0.35">
      <c r="B406" s="271">
        <v>401</v>
      </c>
      <c r="C406" s="275" t="s">
        <v>139</v>
      </c>
      <c r="D406" s="274" t="s">
        <v>139</v>
      </c>
      <c r="E406" s="274" t="s">
        <v>343</v>
      </c>
      <c r="F406" s="274" t="s">
        <v>732</v>
      </c>
      <c r="G406" s="11">
        <v>1200</v>
      </c>
      <c r="H406" s="11" t="s">
        <v>201</v>
      </c>
      <c r="I406" s="11" t="s">
        <v>733</v>
      </c>
      <c r="J406" s="11" t="s">
        <v>184</v>
      </c>
      <c r="K406" s="276">
        <v>42203</v>
      </c>
    </row>
    <row r="407" spans="2:11" ht="13.9" customHeight="1" x14ac:dyDescent="0.35">
      <c r="B407" s="277">
        <v>402</v>
      </c>
      <c r="C407" s="278" t="s">
        <v>139</v>
      </c>
      <c r="D407" s="195" t="s">
        <v>139</v>
      </c>
      <c r="E407" s="195" t="s">
        <v>170</v>
      </c>
      <c r="F407" s="195" t="s">
        <v>734</v>
      </c>
      <c r="G407" s="7">
        <v>1158</v>
      </c>
      <c r="H407" s="7" t="s">
        <v>172</v>
      </c>
      <c r="I407" s="7" t="s">
        <v>661</v>
      </c>
      <c r="J407" s="7" t="s">
        <v>144</v>
      </c>
      <c r="K407" s="279">
        <v>42140</v>
      </c>
    </row>
    <row r="408" spans="2:11" ht="13.9" customHeight="1" x14ac:dyDescent="0.35">
      <c r="B408" s="271">
        <v>403</v>
      </c>
      <c r="C408" s="275" t="s">
        <v>139</v>
      </c>
      <c r="D408" s="274" t="s">
        <v>139</v>
      </c>
      <c r="E408" s="274" t="s">
        <v>170</v>
      </c>
      <c r="F408" s="274" t="s">
        <v>735</v>
      </c>
      <c r="G408" s="11">
        <v>1200</v>
      </c>
      <c r="H408" s="11" t="s">
        <v>172</v>
      </c>
      <c r="I408" s="11" t="s">
        <v>661</v>
      </c>
      <c r="J408" s="11" t="s">
        <v>144</v>
      </c>
      <c r="K408" s="276">
        <v>42140</v>
      </c>
    </row>
    <row r="409" spans="2:11" ht="13.9" customHeight="1" x14ac:dyDescent="0.35">
      <c r="B409" s="277">
        <v>404</v>
      </c>
      <c r="C409" s="278" t="s">
        <v>139</v>
      </c>
      <c r="D409" s="195" t="s">
        <v>139</v>
      </c>
      <c r="E409" s="195" t="s">
        <v>170</v>
      </c>
      <c r="F409" s="195" t="s">
        <v>736</v>
      </c>
      <c r="G409" s="7">
        <v>744</v>
      </c>
      <c r="H409" s="7" t="s">
        <v>172</v>
      </c>
      <c r="I409" s="7" t="s">
        <v>661</v>
      </c>
      <c r="J409" s="7" t="s">
        <v>144</v>
      </c>
      <c r="K409" s="279">
        <v>42140</v>
      </c>
    </row>
    <row r="410" spans="2:11" ht="13.9" customHeight="1" x14ac:dyDescent="0.35">
      <c r="B410" s="271">
        <v>405</v>
      </c>
      <c r="C410" s="275" t="s">
        <v>139</v>
      </c>
      <c r="D410" s="274" t="s">
        <v>139</v>
      </c>
      <c r="E410" s="274" t="s">
        <v>737</v>
      </c>
      <c r="F410" s="274" t="s">
        <v>738</v>
      </c>
      <c r="G410" s="11">
        <v>1109</v>
      </c>
      <c r="H410" s="11" t="s">
        <v>172</v>
      </c>
      <c r="I410" s="11" t="s">
        <v>587</v>
      </c>
      <c r="J410" s="11" t="s">
        <v>144</v>
      </c>
      <c r="K410" s="276">
        <v>42168</v>
      </c>
    </row>
    <row r="411" spans="2:11" ht="13.9" customHeight="1" x14ac:dyDescent="0.35">
      <c r="B411" s="277">
        <v>406</v>
      </c>
      <c r="C411" s="278" t="s">
        <v>139</v>
      </c>
      <c r="D411" s="195" t="s">
        <v>139</v>
      </c>
      <c r="E411" s="195" t="s">
        <v>737</v>
      </c>
      <c r="F411" s="195" t="s">
        <v>739</v>
      </c>
      <c r="G411" s="7">
        <v>1091</v>
      </c>
      <c r="H411" s="7" t="s">
        <v>172</v>
      </c>
      <c r="I411" s="7" t="s">
        <v>587</v>
      </c>
      <c r="J411" s="7" t="s">
        <v>144</v>
      </c>
      <c r="K411" s="279">
        <v>42168</v>
      </c>
    </row>
    <row r="412" spans="2:11" ht="13.9" customHeight="1" x14ac:dyDescent="0.35">
      <c r="B412" s="271">
        <v>407</v>
      </c>
      <c r="C412" s="275" t="s">
        <v>139</v>
      </c>
      <c r="D412" s="274" t="s">
        <v>139</v>
      </c>
      <c r="E412" s="274" t="s">
        <v>737</v>
      </c>
      <c r="F412" s="274" t="s">
        <v>740</v>
      </c>
      <c r="G412" s="11">
        <v>748</v>
      </c>
      <c r="H412" s="11" t="s">
        <v>172</v>
      </c>
      <c r="I412" s="11" t="s">
        <v>587</v>
      </c>
      <c r="J412" s="11" t="s">
        <v>144</v>
      </c>
      <c r="K412" s="276">
        <v>42168</v>
      </c>
    </row>
    <row r="413" spans="2:11" ht="13.9" customHeight="1" x14ac:dyDescent="0.35">
      <c r="B413" s="277">
        <v>408</v>
      </c>
      <c r="C413" s="278" t="s">
        <v>139</v>
      </c>
      <c r="D413" s="195" t="s">
        <v>139</v>
      </c>
      <c r="E413" s="195" t="s">
        <v>737</v>
      </c>
      <c r="F413" s="195" t="s">
        <v>741</v>
      </c>
      <c r="G413" s="7">
        <v>1089</v>
      </c>
      <c r="H413" s="7" t="s">
        <v>172</v>
      </c>
      <c r="I413" s="7" t="s">
        <v>587</v>
      </c>
      <c r="J413" s="7" t="s">
        <v>144</v>
      </c>
      <c r="K413" s="279">
        <v>42168</v>
      </c>
    </row>
    <row r="414" spans="2:11" ht="13.9" customHeight="1" x14ac:dyDescent="0.35">
      <c r="B414" s="271">
        <v>409</v>
      </c>
      <c r="C414" s="275" t="s">
        <v>139</v>
      </c>
      <c r="D414" s="274" t="s">
        <v>139</v>
      </c>
      <c r="E414" s="274" t="s">
        <v>737</v>
      </c>
      <c r="F414" s="274" t="s">
        <v>742</v>
      </c>
      <c r="G414" s="11">
        <v>723</v>
      </c>
      <c r="H414" s="11" t="s">
        <v>172</v>
      </c>
      <c r="I414" s="11" t="s">
        <v>587</v>
      </c>
      <c r="J414" s="11" t="s">
        <v>144</v>
      </c>
      <c r="K414" s="276">
        <v>42168</v>
      </c>
    </row>
    <row r="415" spans="2:11" ht="13.9" customHeight="1" x14ac:dyDescent="0.35">
      <c r="B415" s="277">
        <v>410</v>
      </c>
      <c r="C415" s="278" t="s">
        <v>139</v>
      </c>
      <c r="D415" s="195" t="s">
        <v>139</v>
      </c>
      <c r="E415" s="195" t="s">
        <v>737</v>
      </c>
      <c r="F415" s="195" t="s">
        <v>743</v>
      </c>
      <c r="G415" s="7">
        <v>1118</v>
      </c>
      <c r="H415" s="7" t="s">
        <v>172</v>
      </c>
      <c r="I415" s="7" t="s">
        <v>587</v>
      </c>
      <c r="J415" s="7" t="s">
        <v>144</v>
      </c>
      <c r="K415" s="279">
        <v>42168</v>
      </c>
    </row>
    <row r="416" spans="2:11" ht="13.9" customHeight="1" x14ac:dyDescent="0.35">
      <c r="B416" s="271">
        <v>411</v>
      </c>
      <c r="C416" s="275" t="s">
        <v>139</v>
      </c>
      <c r="D416" s="274" t="s">
        <v>139</v>
      </c>
      <c r="E416" s="274" t="s">
        <v>737</v>
      </c>
      <c r="F416" s="274" t="s">
        <v>744</v>
      </c>
      <c r="G416" s="11">
        <v>735</v>
      </c>
      <c r="H416" s="11" t="s">
        <v>172</v>
      </c>
      <c r="I416" s="11" t="s">
        <v>587</v>
      </c>
      <c r="J416" s="11" t="s">
        <v>144</v>
      </c>
      <c r="K416" s="276">
        <v>42168</v>
      </c>
    </row>
    <row r="417" spans="2:11" ht="13.9" customHeight="1" x14ac:dyDescent="0.35">
      <c r="B417" s="277">
        <v>412</v>
      </c>
      <c r="C417" s="278" t="s">
        <v>139</v>
      </c>
      <c r="D417" s="195" t="s">
        <v>139</v>
      </c>
      <c r="E417" s="195" t="s">
        <v>737</v>
      </c>
      <c r="F417" s="195" t="s">
        <v>745</v>
      </c>
      <c r="G417" s="7">
        <v>1054</v>
      </c>
      <c r="H417" s="7" t="s">
        <v>172</v>
      </c>
      <c r="I417" s="7" t="s">
        <v>587</v>
      </c>
      <c r="J417" s="7" t="s">
        <v>144</v>
      </c>
      <c r="K417" s="279">
        <v>42168</v>
      </c>
    </row>
    <row r="418" spans="2:11" ht="13.9" customHeight="1" x14ac:dyDescent="0.35">
      <c r="B418" s="271">
        <v>413</v>
      </c>
      <c r="C418" s="275" t="s">
        <v>139</v>
      </c>
      <c r="D418" s="274" t="s">
        <v>139</v>
      </c>
      <c r="E418" s="274" t="s">
        <v>737</v>
      </c>
      <c r="F418" s="274" t="s">
        <v>746</v>
      </c>
      <c r="G418" s="11">
        <v>724</v>
      </c>
      <c r="H418" s="11" t="s">
        <v>172</v>
      </c>
      <c r="I418" s="11" t="s">
        <v>587</v>
      </c>
      <c r="J418" s="11" t="s">
        <v>144</v>
      </c>
      <c r="K418" s="276">
        <v>42168</v>
      </c>
    </row>
    <row r="419" spans="2:11" ht="13.9" customHeight="1" x14ac:dyDescent="0.35">
      <c r="B419" s="277">
        <v>414</v>
      </c>
      <c r="C419" s="278" t="s">
        <v>139</v>
      </c>
      <c r="D419" s="195" t="s">
        <v>139</v>
      </c>
      <c r="E419" s="195" t="s">
        <v>737</v>
      </c>
      <c r="F419" s="195" t="s">
        <v>747</v>
      </c>
      <c r="G419" s="7">
        <v>768</v>
      </c>
      <c r="H419" s="7" t="s">
        <v>172</v>
      </c>
      <c r="I419" s="7" t="s">
        <v>587</v>
      </c>
      <c r="J419" s="7" t="s">
        <v>144</v>
      </c>
      <c r="K419" s="279">
        <v>42168</v>
      </c>
    </row>
    <row r="420" spans="2:11" ht="13.9" customHeight="1" x14ac:dyDescent="0.35">
      <c r="B420" s="271">
        <v>415</v>
      </c>
      <c r="C420" s="275" t="s">
        <v>139</v>
      </c>
      <c r="D420" s="274" t="s">
        <v>139</v>
      </c>
      <c r="E420" s="274" t="s">
        <v>737</v>
      </c>
      <c r="F420" s="274" t="s">
        <v>748</v>
      </c>
      <c r="G420" s="11">
        <v>513</v>
      </c>
      <c r="H420" s="11" t="s">
        <v>172</v>
      </c>
      <c r="I420" s="11" t="s">
        <v>587</v>
      </c>
      <c r="J420" s="11" t="s">
        <v>144</v>
      </c>
      <c r="K420" s="276">
        <v>42168</v>
      </c>
    </row>
    <row r="421" spans="2:11" ht="13.9" customHeight="1" x14ac:dyDescent="0.35">
      <c r="B421" s="277">
        <v>416</v>
      </c>
      <c r="C421" s="278" t="s">
        <v>139</v>
      </c>
      <c r="D421" s="195" t="s">
        <v>139</v>
      </c>
      <c r="E421" s="195" t="s">
        <v>737</v>
      </c>
      <c r="F421" s="195" t="s">
        <v>749</v>
      </c>
      <c r="G421" s="7">
        <v>1116</v>
      </c>
      <c r="H421" s="7" t="s">
        <v>201</v>
      </c>
      <c r="I421" s="7" t="s">
        <v>733</v>
      </c>
      <c r="J421" s="7" t="s">
        <v>144</v>
      </c>
      <c r="K421" s="279">
        <v>42168</v>
      </c>
    </row>
    <row r="422" spans="2:11" ht="13.9" customHeight="1" x14ac:dyDescent="0.35">
      <c r="B422" s="271">
        <v>417</v>
      </c>
      <c r="C422" s="275" t="s">
        <v>139</v>
      </c>
      <c r="D422" s="274" t="s">
        <v>139</v>
      </c>
      <c r="E422" s="274" t="s">
        <v>737</v>
      </c>
      <c r="F422" s="274" t="s">
        <v>750</v>
      </c>
      <c r="G422" s="11">
        <v>1190</v>
      </c>
      <c r="H422" s="11" t="s">
        <v>201</v>
      </c>
      <c r="I422" s="11" t="s">
        <v>733</v>
      </c>
      <c r="J422" s="11" t="s">
        <v>144</v>
      </c>
      <c r="K422" s="276">
        <v>42168</v>
      </c>
    </row>
    <row r="423" spans="2:11" ht="13.9" customHeight="1" x14ac:dyDescent="0.35">
      <c r="B423" s="277">
        <v>418</v>
      </c>
      <c r="C423" s="278" t="s">
        <v>139</v>
      </c>
      <c r="D423" s="195" t="s">
        <v>139</v>
      </c>
      <c r="E423" s="195" t="s">
        <v>737</v>
      </c>
      <c r="F423" s="195" t="s">
        <v>751</v>
      </c>
      <c r="G423" s="7">
        <v>799</v>
      </c>
      <c r="H423" s="7" t="s">
        <v>172</v>
      </c>
      <c r="I423" s="7" t="s">
        <v>733</v>
      </c>
      <c r="J423" s="7" t="s">
        <v>144</v>
      </c>
      <c r="K423" s="279">
        <v>42168</v>
      </c>
    </row>
    <row r="424" spans="2:11" ht="13.9" customHeight="1" x14ac:dyDescent="0.35">
      <c r="B424" s="271">
        <v>419</v>
      </c>
      <c r="C424" s="275" t="s">
        <v>139</v>
      </c>
      <c r="D424" s="274" t="s">
        <v>139</v>
      </c>
      <c r="E424" s="274" t="s">
        <v>737</v>
      </c>
      <c r="F424" s="274" t="s">
        <v>752</v>
      </c>
      <c r="G424" s="11">
        <v>1200</v>
      </c>
      <c r="H424" s="11" t="s">
        <v>201</v>
      </c>
      <c r="I424" s="11" t="s">
        <v>733</v>
      </c>
      <c r="J424" s="11" t="s">
        <v>144</v>
      </c>
      <c r="K424" s="276">
        <v>42168</v>
      </c>
    </row>
    <row r="425" spans="2:11" ht="13.9" customHeight="1" x14ac:dyDescent="0.35">
      <c r="B425" s="277">
        <v>420</v>
      </c>
      <c r="C425" s="278" t="s">
        <v>139</v>
      </c>
      <c r="D425" s="195" t="s">
        <v>139</v>
      </c>
      <c r="E425" s="195" t="s">
        <v>737</v>
      </c>
      <c r="F425" s="195" t="s">
        <v>753</v>
      </c>
      <c r="G425" s="7">
        <v>1200</v>
      </c>
      <c r="H425" s="7" t="s">
        <v>201</v>
      </c>
      <c r="I425" s="7" t="s">
        <v>733</v>
      </c>
      <c r="J425" s="7" t="s">
        <v>144</v>
      </c>
      <c r="K425" s="279">
        <v>42168</v>
      </c>
    </row>
    <row r="426" spans="2:11" ht="13.9" customHeight="1" x14ac:dyDescent="0.35">
      <c r="B426" s="271">
        <v>421</v>
      </c>
      <c r="C426" s="275" t="s">
        <v>139</v>
      </c>
      <c r="D426" s="274" t="s">
        <v>139</v>
      </c>
      <c r="E426" s="274" t="s">
        <v>737</v>
      </c>
      <c r="F426" s="274" t="s">
        <v>754</v>
      </c>
      <c r="G426" s="11">
        <v>1200</v>
      </c>
      <c r="H426" s="11" t="s">
        <v>172</v>
      </c>
      <c r="I426" s="11" t="s">
        <v>733</v>
      </c>
      <c r="J426" s="11" t="s">
        <v>144</v>
      </c>
      <c r="K426" s="276">
        <v>42168</v>
      </c>
    </row>
    <row r="427" spans="2:11" ht="13.9" customHeight="1" x14ac:dyDescent="0.35">
      <c r="B427" s="277">
        <v>422</v>
      </c>
      <c r="C427" s="278" t="s">
        <v>139</v>
      </c>
      <c r="D427" s="195" t="s">
        <v>139</v>
      </c>
      <c r="E427" s="195" t="s">
        <v>737</v>
      </c>
      <c r="F427" s="195" t="s">
        <v>755</v>
      </c>
      <c r="G427" s="7">
        <v>578</v>
      </c>
      <c r="H427" s="7" t="s">
        <v>201</v>
      </c>
      <c r="I427" s="7" t="s">
        <v>733</v>
      </c>
      <c r="J427" s="7" t="s">
        <v>144</v>
      </c>
      <c r="K427" s="279">
        <v>42168</v>
      </c>
    </row>
    <row r="428" spans="2:11" ht="13.9" customHeight="1" x14ac:dyDescent="0.35">
      <c r="B428" s="271">
        <v>423</v>
      </c>
      <c r="C428" s="275" t="s">
        <v>139</v>
      </c>
      <c r="D428" s="274" t="s">
        <v>139</v>
      </c>
      <c r="E428" s="274" t="s">
        <v>737</v>
      </c>
      <c r="F428" s="274" t="s">
        <v>756</v>
      </c>
      <c r="G428" s="11">
        <v>553</v>
      </c>
      <c r="H428" s="11" t="s">
        <v>201</v>
      </c>
      <c r="I428" s="11" t="s">
        <v>733</v>
      </c>
      <c r="J428" s="11" t="s">
        <v>144</v>
      </c>
      <c r="K428" s="276">
        <v>42168</v>
      </c>
    </row>
    <row r="429" spans="2:11" ht="13.9" customHeight="1" x14ac:dyDescent="0.35">
      <c r="B429" s="277">
        <v>424</v>
      </c>
      <c r="C429" s="278" t="s">
        <v>139</v>
      </c>
      <c r="D429" s="195" t="s">
        <v>139</v>
      </c>
      <c r="E429" s="195" t="s">
        <v>737</v>
      </c>
      <c r="F429" s="195" t="s">
        <v>757</v>
      </c>
      <c r="G429" s="7">
        <v>255</v>
      </c>
      <c r="H429" s="7" t="s">
        <v>201</v>
      </c>
      <c r="I429" s="7" t="s">
        <v>733</v>
      </c>
      <c r="J429" s="7" t="s">
        <v>144</v>
      </c>
      <c r="K429" s="279">
        <v>42168</v>
      </c>
    </row>
    <row r="430" spans="2:11" ht="13.9" customHeight="1" x14ac:dyDescent="0.35">
      <c r="B430" s="271">
        <v>425</v>
      </c>
      <c r="C430" s="275" t="s">
        <v>139</v>
      </c>
      <c r="D430" s="274" t="s">
        <v>139</v>
      </c>
      <c r="E430" s="274" t="s">
        <v>737</v>
      </c>
      <c r="F430" s="274" t="s">
        <v>758</v>
      </c>
      <c r="G430" s="11">
        <v>813</v>
      </c>
      <c r="H430" s="11" t="s">
        <v>201</v>
      </c>
      <c r="I430" s="11" t="s">
        <v>733</v>
      </c>
      <c r="J430" s="11" t="s">
        <v>144</v>
      </c>
      <c r="K430" s="276">
        <v>42168</v>
      </c>
    </row>
    <row r="431" spans="2:11" ht="13.9" customHeight="1" x14ac:dyDescent="0.35">
      <c r="B431" s="277">
        <v>426</v>
      </c>
      <c r="C431" s="278" t="s">
        <v>139</v>
      </c>
      <c r="D431" s="195" t="s">
        <v>139</v>
      </c>
      <c r="E431" s="195" t="s">
        <v>737</v>
      </c>
      <c r="F431" s="195" t="s">
        <v>759</v>
      </c>
      <c r="G431" s="7">
        <v>1017</v>
      </c>
      <c r="H431" s="7" t="s">
        <v>201</v>
      </c>
      <c r="I431" s="7" t="s">
        <v>733</v>
      </c>
      <c r="J431" s="7" t="s">
        <v>144</v>
      </c>
      <c r="K431" s="279">
        <v>42168</v>
      </c>
    </row>
    <row r="432" spans="2:11" ht="13.9" customHeight="1" x14ac:dyDescent="0.35">
      <c r="B432" s="271">
        <v>427</v>
      </c>
      <c r="C432" s="275" t="s">
        <v>139</v>
      </c>
      <c r="D432" s="274" t="s">
        <v>139</v>
      </c>
      <c r="E432" s="274" t="s">
        <v>708</v>
      </c>
      <c r="F432" s="274" t="s">
        <v>760</v>
      </c>
      <c r="G432" s="11">
        <v>1200</v>
      </c>
      <c r="H432" s="11" t="s">
        <v>172</v>
      </c>
      <c r="I432" s="11" t="s">
        <v>587</v>
      </c>
      <c r="J432" s="11" t="s">
        <v>144</v>
      </c>
      <c r="K432" s="276">
        <v>42140</v>
      </c>
    </row>
    <row r="433" spans="2:11" ht="13.9" customHeight="1" x14ac:dyDescent="0.35">
      <c r="B433" s="277">
        <v>428</v>
      </c>
      <c r="C433" s="278" t="s">
        <v>139</v>
      </c>
      <c r="D433" s="195" t="s">
        <v>139</v>
      </c>
      <c r="E433" s="195" t="s">
        <v>708</v>
      </c>
      <c r="F433" s="195" t="s">
        <v>761</v>
      </c>
      <c r="G433" s="7">
        <v>1200</v>
      </c>
      <c r="H433" s="7" t="s">
        <v>172</v>
      </c>
      <c r="I433" s="7" t="s">
        <v>587</v>
      </c>
      <c r="J433" s="7" t="s">
        <v>144</v>
      </c>
      <c r="K433" s="279">
        <v>42140</v>
      </c>
    </row>
    <row r="434" spans="2:11" ht="13.9" customHeight="1" x14ac:dyDescent="0.35">
      <c r="B434" s="271">
        <v>429</v>
      </c>
      <c r="C434" s="275" t="s">
        <v>139</v>
      </c>
      <c r="D434" s="274" t="s">
        <v>139</v>
      </c>
      <c r="E434" s="274" t="s">
        <v>708</v>
      </c>
      <c r="F434" s="274" t="s">
        <v>762</v>
      </c>
      <c r="G434" s="11">
        <v>1200</v>
      </c>
      <c r="H434" s="11" t="s">
        <v>172</v>
      </c>
      <c r="I434" s="11" t="s">
        <v>587</v>
      </c>
      <c r="J434" s="11" t="s">
        <v>144</v>
      </c>
      <c r="K434" s="276">
        <v>42140</v>
      </c>
    </row>
    <row r="435" spans="2:11" ht="13.9" customHeight="1" x14ac:dyDescent="0.35">
      <c r="B435" s="277">
        <v>430</v>
      </c>
      <c r="C435" s="278" t="s">
        <v>139</v>
      </c>
      <c r="D435" s="195" t="s">
        <v>139</v>
      </c>
      <c r="E435" s="195" t="s">
        <v>708</v>
      </c>
      <c r="F435" s="195" t="s">
        <v>763</v>
      </c>
      <c r="G435" s="7">
        <v>1200</v>
      </c>
      <c r="H435" s="7" t="s">
        <v>172</v>
      </c>
      <c r="I435" s="7" t="s">
        <v>587</v>
      </c>
      <c r="J435" s="7" t="s">
        <v>144</v>
      </c>
      <c r="K435" s="279">
        <v>42140</v>
      </c>
    </row>
    <row r="436" spans="2:11" ht="13.9" customHeight="1" x14ac:dyDescent="0.35">
      <c r="B436" s="271">
        <v>431</v>
      </c>
      <c r="C436" s="275" t="s">
        <v>139</v>
      </c>
      <c r="D436" s="274" t="s">
        <v>139</v>
      </c>
      <c r="E436" s="274" t="s">
        <v>708</v>
      </c>
      <c r="F436" s="274" t="s">
        <v>764</v>
      </c>
      <c r="G436" s="11">
        <v>1200</v>
      </c>
      <c r="H436" s="11" t="s">
        <v>172</v>
      </c>
      <c r="I436" s="11" t="s">
        <v>587</v>
      </c>
      <c r="J436" s="11" t="s">
        <v>144</v>
      </c>
      <c r="K436" s="276">
        <v>42140</v>
      </c>
    </row>
    <row r="437" spans="2:11" ht="13.9" customHeight="1" x14ac:dyDescent="0.35">
      <c r="B437" s="277">
        <v>432</v>
      </c>
      <c r="C437" s="278" t="s">
        <v>139</v>
      </c>
      <c r="D437" s="195" t="s">
        <v>139</v>
      </c>
      <c r="E437" s="195" t="s">
        <v>708</v>
      </c>
      <c r="F437" s="195" t="s">
        <v>765</v>
      </c>
      <c r="G437" s="7">
        <v>1200</v>
      </c>
      <c r="H437" s="7" t="s">
        <v>172</v>
      </c>
      <c r="I437" s="7" t="s">
        <v>587</v>
      </c>
      <c r="J437" s="7" t="s">
        <v>144</v>
      </c>
      <c r="K437" s="279">
        <v>42140</v>
      </c>
    </row>
    <row r="438" spans="2:11" ht="13.9" customHeight="1" x14ac:dyDescent="0.35">
      <c r="B438" s="271">
        <v>433</v>
      </c>
      <c r="C438" s="275" t="s">
        <v>139</v>
      </c>
      <c r="D438" s="274" t="s">
        <v>139</v>
      </c>
      <c r="E438" s="274" t="s">
        <v>708</v>
      </c>
      <c r="F438" s="274" t="s">
        <v>766</v>
      </c>
      <c r="G438" s="11">
        <v>1200</v>
      </c>
      <c r="H438" s="11" t="s">
        <v>172</v>
      </c>
      <c r="I438" s="11" t="s">
        <v>587</v>
      </c>
      <c r="J438" s="11" t="s">
        <v>144</v>
      </c>
      <c r="K438" s="276">
        <v>42140</v>
      </c>
    </row>
    <row r="439" spans="2:11" ht="13.9" customHeight="1" x14ac:dyDescent="0.35">
      <c r="B439" s="277">
        <v>434</v>
      </c>
      <c r="C439" s="278" t="s">
        <v>139</v>
      </c>
      <c r="D439" s="195" t="s">
        <v>139</v>
      </c>
      <c r="E439" s="195" t="s">
        <v>708</v>
      </c>
      <c r="F439" s="195" t="s">
        <v>767</v>
      </c>
      <c r="G439" s="7">
        <v>1200</v>
      </c>
      <c r="H439" s="7" t="s">
        <v>172</v>
      </c>
      <c r="I439" s="7" t="s">
        <v>587</v>
      </c>
      <c r="J439" s="7" t="s">
        <v>144</v>
      </c>
      <c r="K439" s="279">
        <v>42140</v>
      </c>
    </row>
    <row r="440" spans="2:11" ht="13.9" customHeight="1" x14ac:dyDescent="0.35">
      <c r="B440" s="271">
        <v>435</v>
      </c>
      <c r="C440" s="275" t="s">
        <v>139</v>
      </c>
      <c r="D440" s="274" t="s">
        <v>139</v>
      </c>
      <c r="E440" s="274" t="s">
        <v>708</v>
      </c>
      <c r="F440" s="274" t="s">
        <v>768</v>
      </c>
      <c r="G440" s="11">
        <v>1200</v>
      </c>
      <c r="H440" s="11" t="s">
        <v>172</v>
      </c>
      <c r="I440" s="11" t="s">
        <v>587</v>
      </c>
      <c r="J440" s="11" t="s">
        <v>144</v>
      </c>
      <c r="K440" s="276">
        <v>42140</v>
      </c>
    </row>
    <row r="441" spans="2:11" ht="13.9" customHeight="1" x14ac:dyDescent="0.35">
      <c r="B441" s="277">
        <v>436</v>
      </c>
      <c r="C441" s="278" t="s">
        <v>139</v>
      </c>
      <c r="D441" s="195" t="s">
        <v>139</v>
      </c>
      <c r="E441" s="195" t="s">
        <v>708</v>
      </c>
      <c r="F441" s="195" t="s">
        <v>769</v>
      </c>
      <c r="G441" s="7">
        <v>834</v>
      </c>
      <c r="H441" s="7" t="s">
        <v>172</v>
      </c>
      <c r="I441" s="7" t="s">
        <v>587</v>
      </c>
      <c r="J441" s="7" t="s">
        <v>144</v>
      </c>
      <c r="K441" s="279">
        <v>42140</v>
      </c>
    </row>
    <row r="442" spans="2:11" ht="13.9" customHeight="1" x14ac:dyDescent="0.35">
      <c r="B442" s="271">
        <v>437</v>
      </c>
      <c r="C442" s="275" t="s">
        <v>139</v>
      </c>
      <c r="D442" s="274" t="s">
        <v>139</v>
      </c>
      <c r="E442" s="274" t="s">
        <v>267</v>
      </c>
      <c r="F442" s="274" t="s">
        <v>770</v>
      </c>
      <c r="G442" s="11">
        <v>712</v>
      </c>
      <c r="H442" s="11" t="s">
        <v>172</v>
      </c>
      <c r="I442" s="11" t="s">
        <v>270</v>
      </c>
      <c r="J442" s="11" t="s">
        <v>184</v>
      </c>
      <c r="K442" s="276">
        <v>41300</v>
      </c>
    </row>
    <row r="443" spans="2:11" ht="13.9" customHeight="1" x14ac:dyDescent="0.35">
      <c r="B443" s="277">
        <v>438</v>
      </c>
      <c r="C443" s="278" t="s">
        <v>139</v>
      </c>
      <c r="D443" s="195" t="s">
        <v>139</v>
      </c>
      <c r="E443" s="195" t="s">
        <v>771</v>
      </c>
      <c r="F443" s="195" t="s">
        <v>772</v>
      </c>
      <c r="G443" s="7">
        <v>940</v>
      </c>
      <c r="H443" s="7" t="s">
        <v>240</v>
      </c>
      <c r="I443" s="7" t="s">
        <v>365</v>
      </c>
      <c r="J443" s="7" t="s">
        <v>773</v>
      </c>
      <c r="K443" s="279">
        <v>42203</v>
      </c>
    </row>
    <row r="444" spans="2:11" ht="13.9" customHeight="1" x14ac:dyDescent="0.35">
      <c r="B444" s="271">
        <v>439</v>
      </c>
      <c r="C444" s="275" t="s">
        <v>139</v>
      </c>
      <c r="D444" s="274" t="s">
        <v>139</v>
      </c>
      <c r="E444" s="274" t="s">
        <v>774</v>
      </c>
      <c r="F444" s="274" t="s">
        <v>775</v>
      </c>
      <c r="G444" s="11">
        <v>1198</v>
      </c>
      <c r="H444" s="11" t="s">
        <v>240</v>
      </c>
      <c r="I444" s="11" t="s">
        <v>776</v>
      </c>
      <c r="J444" s="11" t="s">
        <v>773</v>
      </c>
      <c r="K444" s="276">
        <v>42203</v>
      </c>
    </row>
    <row r="445" spans="2:11" ht="13.9" customHeight="1" x14ac:dyDescent="0.35">
      <c r="B445" s="277">
        <v>440</v>
      </c>
      <c r="C445" s="278" t="s">
        <v>139</v>
      </c>
      <c r="D445" s="195" t="s">
        <v>139</v>
      </c>
      <c r="E445" s="195" t="s">
        <v>774</v>
      </c>
      <c r="F445" s="195" t="s">
        <v>777</v>
      </c>
      <c r="G445" s="7">
        <v>1200</v>
      </c>
      <c r="H445" s="7" t="s">
        <v>240</v>
      </c>
      <c r="I445" s="7" t="s">
        <v>776</v>
      </c>
      <c r="J445" s="7" t="s">
        <v>773</v>
      </c>
      <c r="K445" s="279">
        <v>42203</v>
      </c>
    </row>
    <row r="446" spans="2:11" ht="13.9" customHeight="1" x14ac:dyDescent="0.35">
      <c r="B446" s="271">
        <v>441</v>
      </c>
      <c r="C446" s="275" t="s">
        <v>139</v>
      </c>
      <c r="D446" s="274" t="s">
        <v>139</v>
      </c>
      <c r="E446" s="274" t="s">
        <v>771</v>
      </c>
      <c r="F446" s="274" t="s">
        <v>778</v>
      </c>
      <c r="G446" s="11">
        <v>1197</v>
      </c>
      <c r="H446" s="11" t="s">
        <v>240</v>
      </c>
      <c r="I446" s="11" t="s">
        <v>776</v>
      </c>
      <c r="J446" s="11" t="s">
        <v>773</v>
      </c>
      <c r="K446" s="276">
        <v>42203</v>
      </c>
    </row>
    <row r="447" spans="2:11" ht="13.9" customHeight="1" x14ac:dyDescent="0.35">
      <c r="B447" s="277">
        <v>442</v>
      </c>
      <c r="C447" s="278" t="s">
        <v>139</v>
      </c>
      <c r="D447" s="195" t="s">
        <v>139</v>
      </c>
      <c r="E447" s="195" t="s">
        <v>771</v>
      </c>
      <c r="F447" s="195" t="s">
        <v>779</v>
      </c>
      <c r="G447" s="7">
        <v>444</v>
      </c>
      <c r="H447" s="7" t="s">
        <v>240</v>
      </c>
      <c r="I447" s="7" t="s">
        <v>365</v>
      </c>
      <c r="J447" s="7" t="s">
        <v>773</v>
      </c>
      <c r="K447" s="279">
        <v>42203</v>
      </c>
    </row>
    <row r="448" spans="2:11" ht="13.9" customHeight="1" x14ac:dyDescent="0.35">
      <c r="B448" s="271">
        <v>443</v>
      </c>
      <c r="C448" s="275" t="s">
        <v>139</v>
      </c>
      <c r="D448" s="274" t="s">
        <v>139</v>
      </c>
      <c r="E448" s="274" t="s">
        <v>771</v>
      </c>
      <c r="F448" s="274" t="s">
        <v>780</v>
      </c>
      <c r="G448" s="11">
        <v>1200</v>
      </c>
      <c r="H448" s="11" t="s">
        <v>240</v>
      </c>
      <c r="I448" s="11" t="s">
        <v>776</v>
      </c>
      <c r="J448" s="11" t="s">
        <v>773</v>
      </c>
      <c r="K448" s="276">
        <v>42203</v>
      </c>
    </row>
    <row r="449" spans="2:11" ht="13.9" customHeight="1" x14ac:dyDescent="0.35">
      <c r="B449" s="277">
        <v>444</v>
      </c>
      <c r="C449" s="278" t="s">
        <v>139</v>
      </c>
      <c r="D449" s="195" t="s">
        <v>139</v>
      </c>
      <c r="E449" s="195" t="s">
        <v>771</v>
      </c>
      <c r="F449" s="195" t="s">
        <v>781</v>
      </c>
      <c r="G449" s="7">
        <v>1150</v>
      </c>
      <c r="H449" s="7" t="s">
        <v>240</v>
      </c>
      <c r="I449" s="7" t="s">
        <v>776</v>
      </c>
      <c r="J449" s="7" t="s">
        <v>773</v>
      </c>
      <c r="K449" s="279">
        <v>42203</v>
      </c>
    </row>
    <row r="450" spans="2:11" ht="13.9" customHeight="1" x14ac:dyDescent="0.35">
      <c r="B450" s="271">
        <v>445</v>
      </c>
      <c r="C450" s="275" t="s">
        <v>139</v>
      </c>
      <c r="D450" s="274" t="s">
        <v>139</v>
      </c>
      <c r="E450" s="274" t="s">
        <v>771</v>
      </c>
      <c r="F450" s="274" t="s">
        <v>782</v>
      </c>
      <c r="G450" s="11">
        <v>1103</v>
      </c>
      <c r="H450" s="11" t="s">
        <v>240</v>
      </c>
      <c r="I450" s="11" t="s">
        <v>776</v>
      </c>
      <c r="J450" s="11" t="s">
        <v>773</v>
      </c>
      <c r="K450" s="276">
        <v>42203</v>
      </c>
    </row>
    <row r="451" spans="2:11" ht="13.9" customHeight="1" x14ac:dyDescent="0.35">
      <c r="B451" s="277">
        <v>446</v>
      </c>
      <c r="C451" s="278" t="s">
        <v>139</v>
      </c>
      <c r="D451" s="195" t="s">
        <v>139</v>
      </c>
      <c r="E451" s="195" t="s">
        <v>771</v>
      </c>
      <c r="F451" s="195" t="s">
        <v>783</v>
      </c>
      <c r="G451" s="7">
        <v>1186</v>
      </c>
      <c r="H451" s="7" t="s">
        <v>240</v>
      </c>
      <c r="I451" s="7" t="s">
        <v>365</v>
      </c>
      <c r="J451" s="7" t="s">
        <v>773</v>
      </c>
      <c r="K451" s="279">
        <v>42203</v>
      </c>
    </row>
    <row r="452" spans="2:11" ht="13.9" customHeight="1" x14ac:dyDescent="0.35">
      <c r="B452" s="271">
        <v>447</v>
      </c>
      <c r="C452" s="275" t="s">
        <v>139</v>
      </c>
      <c r="D452" s="274" t="s">
        <v>139</v>
      </c>
      <c r="E452" s="274" t="s">
        <v>771</v>
      </c>
      <c r="F452" s="274" t="s">
        <v>784</v>
      </c>
      <c r="G452" s="11">
        <v>1131</v>
      </c>
      <c r="H452" s="11" t="s">
        <v>240</v>
      </c>
      <c r="I452" s="11" t="s">
        <v>365</v>
      </c>
      <c r="J452" s="11" t="s">
        <v>773</v>
      </c>
      <c r="K452" s="276">
        <v>42203</v>
      </c>
    </row>
    <row r="453" spans="2:11" ht="13.9" customHeight="1" x14ac:dyDescent="0.35">
      <c r="B453" s="277">
        <v>448</v>
      </c>
      <c r="C453" s="278" t="s">
        <v>139</v>
      </c>
      <c r="D453" s="195" t="s">
        <v>139</v>
      </c>
      <c r="E453" s="195" t="s">
        <v>771</v>
      </c>
      <c r="F453" s="195" t="s">
        <v>785</v>
      </c>
      <c r="G453" s="7">
        <v>415</v>
      </c>
      <c r="H453" s="7" t="s">
        <v>240</v>
      </c>
      <c r="I453" s="7" t="s">
        <v>365</v>
      </c>
      <c r="J453" s="7" t="s">
        <v>773</v>
      </c>
      <c r="K453" s="279">
        <v>42203</v>
      </c>
    </row>
    <row r="454" spans="2:11" ht="13.9" customHeight="1" x14ac:dyDescent="0.35">
      <c r="B454" s="271">
        <v>449</v>
      </c>
      <c r="C454" s="275" t="s">
        <v>139</v>
      </c>
      <c r="D454" s="274" t="s">
        <v>139</v>
      </c>
      <c r="E454" s="274" t="s">
        <v>774</v>
      </c>
      <c r="F454" s="274" t="s">
        <v>786</v>
      </c>
      <c r="G454" s="11">
        <v>1034</v>
      </c>
      <c r="H454" s="11" t="s">
        <v>172</v>
      </c>
      <c r="I454" s="11" t="s">
        <v>572</v>
      </c>
      <c r="J454" s="11" t="s">
        <v>787</v>
      </c>
      <c r="K454" s="276">
        <v>42203</v>
      </c>
    </row>
    <row r="455" spans="2:11" ht="13.9" customHeight="1" x14ac:dyDescent="0.35">
      <c r="B455" s="277">
        <v>450</v>
      </c>
      <c r="C455" s="278" t="s">
        <v>139</v>
      </c>
      <c r="D455" s="195" t="s">
        <v>139</v>
      </c>
      <c r="E455" s="195" t="s">
        <v>788</v>
      </c>
      <c r="F455" s="195" t="s">
        <v>789</v>
      </c>
      <c r="G455" s="7">
        <v>181</v>
      </c>
      <c r="H455" s="7" t="s">
        <v>172</v>
      </c>
      <c r="I455" s="7" t="s">
        <v>572</v>
      </c>
      <c r="J455" s="7" t="s">
        <v>790</v>
      </c>
      <c r="K455" s="279">
        <v>42203</v>
      </c>
    </row>
    <row r="456" spans="2:11" ht="13.9" customHeight="1" x14ac:dyDescent="0.35">
      <c r="B456" s="271">
        <v>451</v>
      </c>
      <c r="C456" s="275" t="s">
        <v>139</v>
      </c>
      <c r="D456" s="274" t="s">
        <v>139</v>
      </c>
      <c r="E456" s="274" t="s">
        <v>791</v>
      </c>
      <c r="F456" s="274" t="s">
        <v>792</v>
      </c>
      <c r="G456" s="11">
        <v>1192</v>
      </c>
      <c r="H456" s="11" t="s">
        <v>793</v>
      </c>
      <c r="I456" s="11" t="s">
        <v>572</v>
      </c>
      <c r="J456" s="11" t="s">
        <v>794</v>
      </c>
      <c r="K456" s="276">
        <v>43575</v>
      </c>
    </row>
    <row r="457" spans="2:11" ht="13.9" customHeight="1" x14ac:dyDescent="0.35">
      <c r="B457" s="277">
        <v>452</v>
      </c>
      <c r="C457" s="278" t="s">
        <v>139</v>
      </c>
      <c r="D457" s="195" t="s">
        <v>139</v>
      </c>
      <c r="E457" s="195" t="s">
        <v>791</v>
      </c>
      <c r="F457" s="195" t="s">
        <v>795</v>
      </c>
      <c r="G457" s="7">
        <v>487</v>
      </c>
      <c r="H457" s="7" t="s">
        <v>793</v>
      </c>
      <c r="I457" s="7" t="s">
        <v>572</v>
      </c>
      <c r="J457" s="7" t="s">
        <v>794</v>
      </c>
      <c r="K457" s="279">
        <v>43575</v>
      </c>
    </row>
    <row r="458" spans="2:11" ht="13.9" customHeight="1" x14ac:dyDescent="0.35">
      <c r="B458" s="271">
        <v>453</v>
      </c>
      <c r="C458" s="275" t="s">
        <v>139</v>
      </c>
      <c r="D458" s="274" t="s">
        <v>139</v>
      </c>
      <c r="E458" s="274" t="s">
        <v>737</v>
      </c>
      <c r="F458" s="274" t="s">
        <v>796</v>
      </c>
      <c r="G458" s="11">
        <v>658</v>
      </c>
      <c r="H458" s="11" t="s">
        <v>201</v>
      </c>
      <c r="I458" s="11" t="s">
        <v>733</v>
      </c>
      <c r="J458" s="11" t="s">
        <v>144</v>
      </c>
      <c r="K458" s="276">
        <v>42168</v>
      </c>
    </row>
    <row r="459" spans="2:11" ht="13.9" customHeight="1" x14ac:dyDescent="0.35">
      <c r="B459" s="277">
        <v>454</v>
      </c>
      <c r="C459" s="278" t="s">
        <v>139</v>
      </c>
      <c r="D459" s="195" t="s">
        <v>139</v>
      </c>
      <c r="E459" s="195" t="s">
        <v>737</v>
      </c>
      <c r="F459" s="195" t="s">
        <v>797</v>
      </c>
      <c r="G459" s="7">
        <v>841</v>
      </c>
      <c r="H459" s="7" t="s">
        <v>201</v>
      </c>
      <c r="I459" s="7" t="s">
        <v>733</v>
      </c>
      <c r="J459" s="7" t="s">
        <v>144</v>
      </c>
      <c r="K459" s="279">
        <v>42168</v>
      </c>
    </row>
    <row r="460" spans="2:11" ht="13.9" customHeight="1" x14ac:dyDescent="0.35">
      <c r="B460" s="271">
        <v>455</v>
      </c>
      <c r="C460" s="275" t="s">
        <v>139</v>
      </c>
      <c r="D460" s="274" t="s">
        <v>139</v>
      </c>
      <c r="E460" s="274" t="s">
        <v>737</v>
      </c>
      <c r="F460" s="274" t="s">
        <v>798</v>
      </c>
      <c r="G460" s="11">
        <v>807</v>
      </c>
      <c r="H460" s="11" t="s">
        <v>201</v>
      </c>
      <c r="I460" s="11" t="s">
        <v>733</v>
      </c>
      <c r="J460" s="11" t="s">
        <v>144</v>
      </c>
      <c r="K460" s="276">
        <v>42168</v>
      </c>
    </row>
    <row r="461" spans="2:11" ht="13.9" customHeight="1" x14ac:dyDescent="0.35">
      <c r="B461" s="277">
        <v>456</v>
      </c>
      <c r="C461" s="278" t="s">
        <v>139</v>
      </c>
      <c r="D461" s="195" t="s">
        <v>139</v>
      </c>
      <c r="E461" s="195" t="s">
        <v>737</v>
      </c>
      <c r="F461" s="195" t="s">
        <v>799</v>
      </c>
      <c r="G461" s="7">
        <v>381</v>
      </c>
      <c r="H461" s="7" t="s">
        <v>201</v>
      </c>
      <c r="I461" s="7" t="s">
        <v>733</v>
      </c>
      <c r="J461" s="7" t="s">
        <v>144</v>
      </c>
      <c r="K461" s="279">
        <v>42168</v>
      </c>
    </row>
    <row r="462" spans="2:11" ht="13.9" customHeight="1" x14ac:dyDescent="0.35">
      <c r="B462" s="271">
        <v>457</v>
      </c>
      <c r="C462" s="275" t="s">
        <v>139</v>
      </c>
      <c r="D462" s="274" t="s">
        <v>139</v>
      </c>
      <c r="E462" s="274" t="s">
        <v>603</v>
      </c>
      <c r="F462" s="274" t="s">
        <v>800</v>
      </c>
      <c r="G462" s="11">
        <v>1200</v>
      </c>
      <c r="H462" s="11" t="s">
        <v>801</v>
      </c>
      <c r="I462" s="11" t="s">
        <v>802</v>
      </c>
      <c r="J462" s="11" t="s">
        <v>184</v>
      </c>
      <c r="K462" s="276">
        <v>42343</v>
      </c>
    </row>
    <row r="463" spans="2:11" ht="13.9" customHeight="1" x14ac:dyDescent="0.35">
      <c r="B463" s="277">
        <v>458</v>
      </c>
      <c r="C463" s="278" t="s">
        <v>139</v>
      </c>
      <c r="D463" s="195" t="s">
        <v>139</v>
      </c>
      <c r="E463" s="195" t="s">
        <v>603</v>
      </c>
      <c r="F463" s="195" t="s">
        <v>803</v>
      </c>
      <c r="G463" s="7">
        <v>1200</v>
      </c>
      <c r="H463" s="7" t="s">
        <v>172</v>
      </c>
      <c r="I463" s="7" t="s">
        <v>802</v>
      </c>
      <c r="J463" s="7" t="s">
        <v>184</v>
      </c>
      <c r="K463" s="279">
        <v>42343</v>
      </c>
    </row>
    <row r="464" spans="2:11" ht="13.9" customHeight="1" x14ac:dyDescent="0.35">
      <c r="B464" s="271">
        <v>459</v>
      </c>
      <c r="C464" s="275" t="s">
        <v>139</v>
      </c>
      <c r="D464" s="274" t="s">
        <v>139</v>
      </c>
      <c r="E464" s="274" t="s">
        <v>603</v>
      </c>
      <c r="F464" s="274" t="s">
        <v>804</v>
      </c>
      <c r="G464" s="11">
        <v>1200</v>
      </c>
      <c r="H464" s="11" t="s">
        <v>201</v>
      </c>
      <c r="I464" s="11" t="s">
        <v>802</v>
      </c>
      <c r="J464" s="11" t="s">
        <v>184</v>
      </c>
      <c r="K464" s="276">
        <v>42343</v>
      </c>
    </row>
    <row r="465" spans="2:11" ht="13.9" customHeight="1" x14ac:dyDescent="0.35">
      <c r="B465" s="277">
        <v>460</v>
      </c>
      <c r="C465" s="278" t="s">
        <v>139</v>
      </c>
      <c r="D465" s="195" t="s">
        <v>139</v>
      </c>
      <c r="E465" s="195" t="s">
        <v>603</v>
      </c>
      <c r="F465" s="195" t="s">
        <v>805</v>
      </c>
      <c r="G465" s="7">
        <v>1200</v>
      </c>
      <c r="H465" s="7" t="s">
        <v>172</v>
      </c>
      <c r="I465" s="7" t="s">
        <v>802</v>
      </c>
      <c r="J465" s="7" t="s">
        <v>184</v>
      </c>
      <c r="K465" s="279">
        <v>42343</v>
      </c>
    </row>
    <row r="466" spans="2:11" ht="13.9" customHeight="1" x14ac:dyDescent="0.35">
      <c r="B466" s="271">
        <v>461</v>
      </c>
      <c r="C466" s="275" t="s">
        <v>139</v>
      </c>
      <c r="D466" s="274" t="s">
        <v>139</v>
      </c>
      <c r="E466" s="274" t="s">
        <v>603</v>
      </c>
      <c r="F466" s="274" t="s">
        <v>806</v>
      </c>
      <c r="G466" s="11">
        <v>1200</v>
      </c>
      <c r="H466" s="11" t="s">
        <v>201</v>
      </c>
      <c r="I466" s="11" t="s">
        <v>802</v>
      </c>
      <c r="J466" s="11" t="s">
        <v>184</v>
      </c>
      <c r="K466" s="276">
        <v>42343</v>
      </c>
    </row>
    <row r="467" spans="2:11" ht="13.9" customHeight="1" x14ac:dyDescent="0.35">
      <c r="B467" s="277">
        <v>462</v>
      </c>
      <c r="C467" s="278" t="s">
        <v>139</v>
      </c>
      <c r="D467" s="195" t="s">
        <v>139</v>
      </c>
      <c r="E467" s="195" t="s">
        <v>603</v>
      </c>
      <c r="F467" s="195" t="s">
        <v>807</v>
      </c>
      <c r="G467" s="7">
        <v>1200</v>
      </c>
      <c r="H467" s="7" t="s">
        <v>172</v>
      </c>
      <c r="I467" s="7" t="s">
        <v>802</v>
      </c>
      <c r="J467" s="7" t="s">
        <v>184</v>
      </c>
      <c r="K467" s="279">
        <v>42343</v>
      </c>
    </row>
    <row r="468" spans="2:11" ht="13.9" customHeight="1" x14ac:dyDescent="0.35">
      <c r="B468" s="271">
        <v>463</v>
      </c>
      <c r="C468" s="275" t="s">
        <v>139</v>
      </c>
      <c r="D468" s="274" t="s">
        <v>139</v>
      </c>
      <c r="E468" s="274" t="s">
        <v>603</v>
      </c>
      <c r="F468" s="274" t="s">
        <v>808</v>
      </c>
      <c r="G468" s="11">
        <v>1200</v>
      </c>
      <c r="H468" s="11" t="s">
        <v>172</v>
      </c>
      <c r="I468" s="11" t="s">
        <v>802</v>
      </c>
      <c r="J468" s="11" t="s">
        <v>184</v>
      </c>
      <c r="K468" s="276">
        <v>42343</v>
      </c>
    </row>
    <row r="469" spans="2:11" ht="13.9" customHeight="1" x14ac:dyDescent="0.35">
      <c r="B469" s="277">
        <v>464</v>
      </c>
      <c r="C469" s="278" t="s">
        <v>139</v>
      </c>
      <c r="D469" s="195" t="s">
        <v>139</v>
      </c>
      <c r="E469" s="195" t="s">
        <v>603</v>
      </c>
      <c r="F469" s="195" t="s">
        <v>809</v>
      </c>
      <c r="G469" s="7">
        <v>1116</v>
      </c>
      <c r="H469" s="7" t="s">
        <v>172</v>
      </c>
      <c r="I469" s="7" t="s">
        <v>802</v>
      </c>
      <c r="J469" s="7" t="s">
        <v>184</v>
      </c>
      <c r="K469" s="279">
        <v>42343</v>
      </c>
    </row>
    <row r="470" spans="2:11" ht="13.9" customHeight="1" x14ac:dyDescent="0.35">
      <c r="B470" s="271">
        <v>465</v>
      </c>
      <c r="C470" s="275" t="s">
        <v>139</v>
      </c>
      <c r="D470" s="274" t="s">
        <v>139</v>
      </c>
      <c r="E470" s="274" t="s">
        <v>603</v>
      </c>
      <c r="F470" s="274" t="s">
        <v>810</v>
      </c>
      <c r="G470" s="11">
        <v>1200</v>
      </c>
      <c r="H470" s="11" t="s">
        <v>201</v>
      </c>
      <c r="I470" s="11" t="s">
        <v>802</v>
      </c>
      <c r="J470" s="11" t="s">
        <v>184</v>
      </c>
      <c r="K470" s="276">
        <v>42343</v>
      </c>
    </row>
    <row r="471" spans="2:11" ht="13.9" customHeight="1" x14ac:dyDescent="0.35">
      <c r="B471" s="277">
        <v>466</v>
      </c>
      <c r="C471" s="278" t="s">
        <v>139</v>
      </c>
      <c r="D471" s="195" t="s">
        <v>139</v>
      </c>
      <c r="E471" s="195" t="s">
        <v>603</v>
      </c>
      <c r="F471" s="195" t="s">
        <v>811</v>
      </c>
      <c r="G471" s="7">
        <v>933</v>
      </c>
      <c r="H471" s="7" t="s">
        <v>201</v>
      </c>
      <c r="I471" s="7" t="s">
        <v>802</v>
      </c>
      <c r="J471" s="7" t="s">
        <v>184</v>
      </c>
      <c r="K471" s="279">
        <v>42343</v>
      </c>
    </row>
    <row r="472" spans="2:11" ht="13.9" customHeight="1" x14ac:dyDescent="0.35">
      <c r="B472" s="271">
        <v>467</v>
      </c>
      <c r="C472" s="275" t="s">
        <v>139</v>
      </c>
      <c r="D472" s="274" t="s">
        <v>139</v>
      </c>
      <c r="E472" s="274" t="s">
        <v>603</v>
      </c>
      <c r="F472" s="274" t="s">
        <v>812</v>
      </c>
      <c r="G472" s="11">
        <v>448</v>
      </c>
      <c r="H472" s="11" t="s">
        <v>172</v>
      </c>
      <c r="I472" s="11" t="s">
        <v>802</v>
      </c>
      <c r="J472" s="11" t="s">
        <v>184</v>
      </c>
      <c r="K472" s="276">
        <v>42343</v>
      </c>
    </row>
    <row r="473" spans="2:11" ht="13.9" customHeight="1" x14ac:dyDescent="0.35">
      <c r="B473" s="277">
        <v>468</v>
      </c>
      <c r="C473" s="278" t="s">
        <v>139</v>
      </c>
      <c r="D473" s="195" t="s">
        <v>139</v>
      </c>
      <c r="E473" s="195" t="s">
        <v>813</v>
      </c>
      <c r="F473" s="195" t="s">
        <v>814</v>
      </c>
      <c r="G473" s="7">
        <v>1196</v>
      </c>
      <c r="H473" s="7" t="s">
        <v>201</v>
      </c>
      <c r="I473" s="7" t="s">
        <v>493</v>
      </c>
      <c r="J473" s="7" t="s">
        <v>313</v>
      </c>
      <c r="K473" s="279">
        <v>42357</v>
      </c>
    </row>
    <row r="474" spans="2:11" ht="13.9" customHeight="1" x14ac:dyDescent="0.35">
      <c r="B474" s="271">
        <v>469</v>
      </c>
      <c r="C474" s="275" t="s">
        <v>139</v>
      </c>
      <c r="D474" s="274" t="s">
        <v>139</v>
      </c>
      <c r="E474" s="274" t="s">
        <v>813</v>
      </c>
      <c r="F474" s="274" t="s">
        <v>815</v>
      </c>
      <c r="G474" s="11">
        <v>1057</v>
      </c>
      <c r="H474" s="11" t="s">
        <v>201</v>
      </c>
      <c r="I474" s="11" t="s">
        <v>493</v>
      </c>
      <c r="J474" s="11" t="s">
        <v>313</v>
      </c>
      <c r="K474" s="276">
        <v>42357</v>
      </c>
    </row>
    <row r="475" spans="2:11" ht="13.9" customHeight="1" x14ac:dyDescent="0.35">
      <c r="B475" s="277">
        <v>470</v>
      </c>
      <c r="C475" s="278" t="s">
        <v>139</v>
      </c>
      <c r="D475" s="195" t="s">
        <v>139</v>
      </c>
      <c r="E475" s="195" t="s">
        <v>813</v>
      </c>
      <c r="F475" s="195" t="s">
        <v>816</v>
      </c>
      <c r="G475" s="7">
        <v>1033</v>
      </c>
      <c r="H475" s="7" t="s">
        <v>201</v>
      </c>
      <c r="I475" s="7" t="s">
        <v>493</v>
      </c>
      <c r="J475" s="7" t="s">
        <v>313</v>
      </c>
      <c r="K475" s="279">
        <v>42357</v>
      </c>
    </row>
    <row r="476" spans="2:11" ht="13.9" customHeight="1" x14ac:dyDescent="0.35">
      <c r="B476" s="271">
        <v>471</v>
      </c>
      <c r="C476" s="275" t="s">
        <v>139</v>
      </c>
      <c r="D476" s="274" t="s">
        <v>139</v>
      </c>
      <c r="E476" s="274" t="s">
        <v>813</v>
      </c>
      <c r="F476" s="274" t="s">
        <v>817</v>
      </c>
      <c r="G476" s="11">
        <v>895</v>
      </c>
      <c r="H476" s="11" t="s">
        <v>201</v>
      </c>
      <c r="I476" s="11" t="s">
        <v>493</v>
      </c>
      <c r="J476" s="11" t="s">
        <v>313</v>
      </c>
      <c r="K476" s="276">
        <v>42357</v>
      </c>
    </row>
    <row r="477" spans="2:11" ht="13.9" customHeight="1" x14ac:dyDescent="0.35">
      <c r="B477" s="277">
        <v>472</v>
      </c>
      <c r="C477" s="278" t="s">
        <v>139</v>
      </c>
      <c r="D477" s="195" t="s">
        <v>139</v>
      </c>
      <c r="E477" s="195" t="s">
        <v>813</v>
      </c>
      <c r="F477" s="195" t="s">
        <v>818</v>
      </c>
      <c r="G477" s="7">
        <v>1039</v>
      </c>
      <c r="H477" s="7" t="s">
        <v>325</v>
      </c>
      <c r="I477" s="7" t="s">
        <v>493</v>
      </c>
      <c r="J477" s="7" t="s">
        <v>313</v>
      </c>
      <c r="K477" s="279">
        <v>42357</v>
      </c>
    </row>
    <row r="478" spans="2:11" ht="13.9" customHeight="1" x14ac:dyDescent="0.35">
      <c r="B478" s="271">
        <v>473</v>
      </c>
      <c r="C478" s="275" t="s">
        <v>139</v>
      </c>
      <c r="D478" s="274" t="s">
        <v>139</v>
      </c>
      <c r="E478" s="274" t="s">
        <v>813</v>
      </c>
      <c r="F478" s="274" t="s">
        <v>819</v>
      </c>
      <c r="G478" s="11">
        <v>1192</v>
      </c>
      <c r="H478" s="11" t="s">
        <v>325</v>
      </c>
      <c r="I478" s="11" t="s">
        <v>493</v>
      </c>
      <c r="J478" s="11" t="s">
        <v>313</v>
      </c>
      <c r="K478" s="276">
        <v>42357</v>
      </c>
    </row>
    <row r="479" spans="2:11" ht="13.9" customHeight="1" x14ac:dyDescent="0.35">
      <c r="B479" s="277">
        <v>474</v>
      </c>
      <c r="C479" s="278" t="s">
        <v>139</v>
      </c>
      <c r="D479" s="195" t="s">
        <v>139</v>
      </c>
      <c r="E479" s="195" t="s">
        <v>813</v>
      </c>
      <c r="F479" s="195" t="s">
        <v>820</v>
      </c>
      <c r="G479" s="7">
        <v>1200</v>
      </c>
      <c r="H479" s="7" t="s">
        <v>325</v>
      </c>
      <c r="I479" s="7" t="s">
        <v>493</v>
      </c>
      <c r="J479" s="7" t="s">
        <v>313</v>
      </c>
      <c r="K479" s="279">
        <v>42357</v>
      </c>
    </row>
    <row r="480" spans="2:11" ht="13.9" customHeight="1" x14ac:dyDescent="0.35">
      <c r="B480" s="271">
        <v>475</v>
      </c>
      <c r="C480" s="275" t="s">
        <v>139</v>
      </c>
      <c r="D480" s="274" t="s">
        <v>139</v>
      </c>
      <c r="E480" s="274" t="s">
        <v>813</v>
      </c>
      <c r="F480" s="274" t="s">
        <v>821</v>
      </c>
      <c r="G480" s="11">
        <v>1197</v>
      </c>
      <c r="H480" s="11" t="s">
        <v>201</v>
      </c>
      <c r="I480" s="11" t="s">
        <v>493</v>
      </c>
      <c r="J480" s="11" t="s">
        <v>313</v>
      </c>
      <c r="K480" s="276">
        <v>42357</v>
      </c>
    </row>
    <row r="481" spans="2:11" ht="13.9" customHeight="1" x14ac:dyDescent="0.35">
      <c r="B481" s="277">
        <v>476</v>
      </c>
      <c r="C481" s="278" t="s">
        <v>139</v>
      </c>
      <c r="D481" s="195" t="s">
        <v>139</v>
      </c>
      <c r="E481" s="195" t="s">
        <v>813</v>
      </c>
      <c r="F481" s="195" t="s">
        <v>822</v>
      </c>
      <c r="G481" s="7">
        <v>1198</v>
      </c>
      <c r="H481" s="7" t="s">
        <v>201</v>
      </c>
      <c r="I481" s="7" t="s">
        <v>493</v>
      </c>
      <c r="J481" s="7" t="s">
        <v>313</v>
      </c>
      <c r="K481" s="279">
        <v>42357</v>
      </c>
    </row>
    <row r="482" spans="2:11" ht="13.9" customHeight="1" x14ac:dyDescent="0.35">
      <c r="B482" s="271">
        <v>477</v>
      </c>
      <c r="C482" s="275" t="s">
        <v>139</v>
      </c>
      <c r="D482" s="274" t="s">
        <v>139</v>
      </c>
      <c r="E482" s="274" t="s">
        <v>813</v>
      </c>
      <c r="F482" s="274" t="s">
        <v>823</v>
      </c>
      <c r="G482" s="11">
        <v>938</v>
      </c>
      <c r="H482" s="11" t="s">
        <v>201</v>
      </c>
      <c r="I482" s="11" t="s">
        <v>493</v>
      </c>
      <c r="J482" s="11" t="s">
        <v>313</v>
      </c>
      <c r="K482" s="276">
        <v>42357</v>
      </c>
    </row>
    <row r="483" spans="2:11" ht="13.9" customHeight="1" x14ac:dyDescent="0.35">
      <c r="B483" s="277">
        <v>478</v>
      </c>
      <c r="C483" s="278" t="s">
        <v>139</v>
      </c>
      <c r="D483" s="195" t="s">
        <v>139</v>
      </c>
      <c r="E483" s="195" t="s">
        <v>813</v>
      </c>
      <c r="F483" s="195" t="s">
        <v>824</v>
      </c>
      <c r="G483" s="7">
        <v>1022</v>
      </c>
      <c r="H483" s="7" t="s">
        <v>201</v>
      </c>
      <c r="I483" s="7" t="s">
        <v>493</v>
      </c>
      <c r="J483" s="7" t="s">
        <v>313</v>
      </c>
      <c r="K483" s="279">
        <v>42357</v>
      </c>
    </row>
    <row r="484" spans="2:11" ht="13.9" customHeight="1" x14ac:dyDescent="0.35">
      <c r="B484" s="271">
        <v>479</v>
      </c>
      <c r="C484" s="275" t="s">
        <v>139</v>
      </c>
      <c r="D484" s="274" t="s">
        <v>139</v>
      </c>
      <c r="E484" s="274" t="s">
        <v>813</v>
      </c>
      <c r="F484" s="274" t="s">
        <v>825</v>
      </c>
      <c r="G484" s="11">
        <v>1198</v>
      </c>
      <c r="H484" s="11" t="s">
        <v>325</v>
      </c>
      <c r="I484" s="11" t="s">
        <v>493</v>
      </c>
      <c r="J484" s="11" t="s">
        <v>313</v>
      </c>
      <c r="K484" s="276">
        <v>42357</v>
      </c>
    </row>
    <row r="485" spans="2:11" ht="13.9" customHeight="1" x14ac:dyDescent="0.35">
      <c r="B485" s="277">
        <v>480</v>
      </c>
      <c r="C485" s="278" t="s">
        <v>139</v>
      </c>
      <c r="D485" s="195" t="s">
        <v>139</v>
      </c>
      <c r="E485" s="195" t="s">
        <v>813</v>
      </c>
      <c r="F485" s="195" t="s">
        <v>826</v>
      </c>
      <c r="G485" s="7">
        <v>838</v>
      </c>
      <c r="H485" s="7" t="s">
        <v>325</v>
      </c>
      <c r="I485" s="7" t="s">
        <v>493</v>
      </c>
      <c r="J485" s="7" t="s">
        <v>313</v>
      </c>
      <c r="K485" s="279">
        <v>42357</v>
      </c>
    </row>
    <row r="486" spans="2:11" ht="13.9" customHeight="1" x14ac:dyDescent="0.35">
      <c r="B486" s="271">
        <v>481</v>
      </c>
      <c r="C486" s="275" t="s">
        <v>139</v>
      </c>
      <c r="D486" s="274" t="s">
        <v>139</v>
      </c>
      <c r="E486" s="274" t="s">
        <v>813</v>
      </c>
      <c r="F486" s="274" t="s">
        <v>827</v>
      </c>
      <c r="G486" s="11">
        <v>531</v>
      </c>
      <c r="H486" s="11" t="s">
        <v>325</v>
      </c>
      <c r="I486" s="11" t="s">
        <v>493</v>
      </c>
      <c r="J486" s="11" t="s">
        <v>313</v>
      </c>
      <c r="K486" s="276">
        <v>42357</v>
      </c>
    </row>
    <row r="487" spans="2:11" ht="13.9" customHeight="1" x14ac:dyDescent="0.35">
      <c r="B487" s="277">
        <v>482</v>
      </c>
      <c r="C487" s="278" t="s">
        <v>139</v>
      </c>
      <c r="D487" s="195" t="s">
        <v>139</v>
      </c>
      <c r="E487" s="195" t="s">
        <v>813</v>
      </c>
      <c r="F487" s="195" t="s">
        <v>828</v>
      </c>
      <c r="G487" s="7">
        <v>731</v>
      </c>
      <c r="H487" s="7" t="s">
        <v>325</v>
      </c>
      <c r="I487" s="7" t="s">
        <v>493</v>
      </c>
      <c r="J487" s="7" t="s">
        <v>313</v>
      </c>
      <c r="K487" s="279">
        <v>42357</v>
      </c>
    </row>
    <row r="488" spans="2:11" ht="13.9" customHeight="1" x14ac:dyDescent="0.35">
      <c r="B488" s="271">
        <v>483</v>
      </c>
      <c r="C488" s="275" t="s">
        <v>139</v>
      </c>
      <c r="D488" s="274" t="s">
        <v>139</v>
      </c>
      <c r="E488" s="274" t="s">
        <v>813</v>
      </c>
      <c r="F488" s="274" t="s">
        <v>829</v>
      </c>
      <c r="G488" s="11">
        <v>735</v>
      </c>
      <c r="H488" s="11" t="s">
        <v>201</v>
      </c>
      <c r="I488" s="11" t="s">
        <v>493</v>
      </c>
      <c r="J488" s="11" t="s">
        <v>313</v>
      </c>
      <c r="K488" s="276">
        <v>42357</v>
      </c>
    </row>
    <row r="489" spans="2:11" ht="13.9" customHeight="1" x14ac:dyDescent="0.35">
      <c r="B489" s="277">
        <v>484</v>
      </c>
      <c r="C489" s="278" t="s">
        <v>139</v>
      </c>
      <c r="D489" s="195" t="s">
        <v>139</v>
      </c>
      <c r="E489" s="195" t="s">
        <v>813</v>
      </c>
      <c r="F489" s="195" t="s">
        <v>830</v>
      </c>
      <c r="G489" s="7">
        <v>887</v>
      </c>
      <c r="H489" s="7" t="s">
        <v>201</v>
      </c>
      <c r="I489" s="7" t="s">
        <v>493</v>
      </c>
      <c r="J489" s="7" t="s">
        <v>313</v>
      </c>
      <c r="K489" s="279">
        <v>42357</v>
      </c>
    </row>
    <row r="490" spans="2:11" ht="13.9" customHeight="1" x14ac:dyDescent="0.35">
      <c r="B490" s="271">
        <v>485</v>
      </c>
      <c r="C490" s="275" t="s">
        <v>139</v>
      </c>
      <c r="D490" s="274" t="s">
        <v>139</v>
      </c>
      <c r="E490" s="274" t="s">
        <v>831</v>
      </c>
      <c r="F490" s="274" t="s">
        <v>832</v>
      </c>
      <c r="G490" s="11">
        <v>1200</v>
      </c>
      <c r="H490" s="11" t="s">
        <v>172</v>
      </c>
      <c r="I490" s="11" t="s">
        <v>398</v>
      </c>
      <c r="J490" s="11" t="s">
        <v>313</v>
      </c>
      <c r="K490" s="276">
        <v>43064</v>
      </c>
    </row>
    <row r="491" spans="2:11" ht="13.9" customHeight="1" x14ac:dyDescent="0.35">
      <c r="B491" s="277">
        <v>486</v>
      </c>
      <c r="C491" s="278" t="s">
        <v>139</v>
      </c>
      <c r="D491" s="195" t="s">
        <v>139</v>
      </c>
      <c r="E491" s="195" t="s">
        <v>831</v>
      </c>
      <c r="F491" s="195" t="s">
        <v>833</v>
      </c>
      <c r="G491" s="7">
        <v>1045</v>
      </c>
      <c r="H491" s="7" t="s">
        <v>172</v>
      </c>
      <c r="I491" s="7" t="s">
        <v>398</v>
      </c>
      <c r="J491" s="7" t="s">
        <v>313</v>
      </c>
      <c r="K491" s="279">
        <v>43064</v>
      </c>
    </row>
    <row r="492" spans="2:11" ht="13.9" customHeight="1" x14ac:dyDescent="0.35">
      <c r="B492" s="271">
        <v>487</v>
      </c>
      <c r="C492" s="275" t="s">
        <v>139</v>
      </c>
      <c r="D492" s="274" t="s">
        <v>139</v>
      </c>
      <c r="E492" s="274" t="s">
        <v>831</v>
      </c>
      <c r="F492" s="274" t="s">
        <v>834</v>
      </c>
      <c r="G492" s="11">
        <v>625</v>
      </c>
      <c r="H492" s="11" t="s">
        <v>172</v>
      </c>
      <c r="I492" s="11" t="s">
        <v>398</v>
      </c>
      <c r="J492" s="11" t="s">
        <v>313</v>
      </c>
      <c r="K492" s="276">
        <v>43064</v>
      </c>
    </row>
    <row r="493" spans="2:11" ht="13.9" customHeight="1" x14ac:dyDescent="0.35">
      <c r="B493" s="277">
        <v>488</v>
      </c>
      <c r="C493" s="278" t="s">
        <v>139</v>
      </c>
      <c r="D493" s="195" t="s">
        <v>139</v>
      </c>
      <c r="E493" s="195" t="s">
        <v>401</v>
      </c>
      <c r="F493" s="195" t="s">
        <v>835</v>
      </c>
      <c r="G493" s="7">
        <v>1188</v>
      </c>
      <c r="H493" s="7" t="s">
        <v>406</v>
      </c>
      <c r="I493" s="7" t="s">
        <v>290</v>
      </c>
      <c r="J493" s="7" t="s">
        <v>144</v>
      </c>
      <c r="K493" s="279">
        <v>41664</v>
      </c>
    </row>
    <row r="494" spans="2:11" ht="13.9" customHeight="1" x14ac:dyDescent="0.35">
      <c r="B494" s="271">
        <v>489</v>
      </c>
      <c r="C494" s="275" t="s">
        <v>139</v>
      </c>
      <c r="D494" s="274" t="s">
        <v>139</v>
      </c>
      <c r="E494" s="274" t="s">
        <v>836</v>
      </c>
      <c r="F494" s="274" t="s">
        <v>837</v>
      </c>
      <c r="G494" s="11">
        <v>828</v>
      </c>
      <c r="H494" s="11" t="s">
        <v>201</v>
      </c>
      <c r="I494" s="11" t="s">
        <v>661</v>
      </c>
      <c r="J494" s="11" t="s">
        <v>354</v>
      </c>
      <c r="K494" s="276">
        <v>43064</v>
      </c>
    </row>
    <row r="495" spans="2:11" ht="13.9" customHeight="1" x14ac:dyDescent="0.35">
      <c r="B495" s="277">
        <v>490</v>
      </c>
      <c r="C495" s="278" t="s">
        <v>139</v>
      </c>
      <c r="D495" s="195" t="s">
        <v>139</v>
      </c>
      <c r="E495" s="195" t="s">
        <v>838</v>
      </c>
      <c r="F495" s="195" t="s">
        <v>839</v>
      </c>
      <c r="G495" s="7">
        <v>425</v>
      </c>
      <c r="H495" s="7" t="s">
        <v>201</v>
      </c>
      <c r="I495" s="7" t="s">
        <v>208</v>
      </c>
      <c r="J495" s="7" t="s">
        <v>840</v>
      </c>
      <c r="K495" s="279">
        <v>43337</v>
      </c>
    </row>
    <row r="496" spans="2:11" ht="13.9" customHeight="1" x14ac:dyDescent="0.35">
      <c r="B496" s="271">
        <v>491</v>
      </c>
      <c r="C496" s="275" t="s">
        <v>139</v>
      </c>
      <c r="D496" s="274" t="s">
        <v>139</v>
      </c>
      <c r="E496" s="274" t="s">
        <v>841</v>
      </c>
      <c r="F496" s="274" t="s">
        <v>842</v>
      </c>
      <c r="G496" s="11">
        <v>150</v>
      </c>
      <c r="H496" s="11" t="s">
        <v>240</v>
      </c>
      <c r="I496" s="11" t="s">
        <v>843</v>
      </c>
      <c r="J496" s="11" t="s">
        <v>148</v>
      </c>
      <c r="K496" s="276">
        <v>43022</v>
      </c>
    </row>
    <row r="497" spans="2:11" ht="13.9" customHeight="1" x14ac:dyDescent="0.35">
      <c r="B497" s="277">
        <v>492</v>
      </c>
      <c r="C497" s="278" t="s">
        <v>139</v>
      </c>
      <c r="D497" s="195" t="s">
        <v>844</v>
      </c>
      <c r="E497" s="195" t="s">
        <v>139</v>
      </c>
      <c r="F497" s="195" t="s">
        <v>845</v>
      </c>
      <c r="G497" s="7">
        <v>1199</v>
      </c>
      <c r="H497" s="7" t="s">
        <v>172</v>
      </c>
      <c r="I497" s="7" t="s">
        <v>388</v>
      </c>
      <c r="J497" s="7" t="s">
        <v>264</v>
      </c>
      <c r="K497" s="279">
        <v>42616</v>
      </c>
    </row>
    <row r="498" spans="2:11" ht="13.9" customHeight="1" x14ac:dyDescent="0.35">
      <c r="B498" s="271">
        <v>493</v>
      </c>
      <c r="C498" s="275" t="s">
        <v>139</v>
      </c>
      <c r="D498" s="274" t="s">
        <v>844</v>
      </c>
      <c r="E498" s="274" t="s">
        <v>139</v>
      </c>
      <c r="F498" s="274" t="s">
        <v>846</v>
      </c>
      <c r="G498" s="11">
        <v>1199</v>
      </c>
      <c r="H498" s="11" t="s">
        <v>172</v>
      </c>
      <c r="I498" s="11" t="s">
        <v>388</v>
      </c>
      <c r="J498" s="11" t="s">
        <v>264</v>
      </c>
      <c r="K498" s="276">
        <v>42616</v>
      </c>
    </row>
    <row r="499" spans="2:11" ht="13.9" customHeight="1" x14ac:dyDescent="0.35">
      <c r="B499" s="277">
        <v>494</v>
      </c>
      <c r="C499" s="278" t="s">
        <v>139</v>
      </c>
      <c r="D499" s="195" t="s">
        <v>139</v>
      </c>
      <c r="E499" s="195" t="s">
        <v>847</v>
      </c>
      <c r="F499" s="195" t="s">
        <v>848</v>
      </c>
      <c r="G499" s="7">
        <v>598</v>
      </c>
      <c r="H499" s="7" t="s">
        <v>240</v>
      </c>
      <c r="I499" s="7" t="s">
        <v>248</v>
      </c>
      <c r="J499" s="7" t="s">
        <v>849</v>
      </c>
      <c r="K499" s="279">
        <v>42987</v>
      </c>
    </row>
    <row r="500" spans="2:11" ht="13.9" customHeight="1" x14ac:dyDescent="0.35">
      <c r="B500" s="271">
        <v>495</v>
      </c>
      <c r="C500" s="275" t="s">
        <v>139</v>
      </c>
      <c r="D500" s="274" t="s">
        <v>139</v>
      </c>
      <c r="E500" s="274" t="s">
        <v>850</v>
      </c>
      <c r="F500" s="274" t="s">
        <v>851</v>
      </c>
      <c r="G500" s="11">
        <v>693</v>
      </c>
      <c r="H500" s="11" t="s">
        <v>240</v>
      </c>
      <c r="I500" s="11" t="s">
        <v>248</v>
      </c>
      <c r="J500" s="11" t="s">
        <v>313</v>
      </c>
      <c r="K500" s="276">
        <v>42644</v>
      </c>
    </row>
    <row r="501" spans="2:11" ht="13.9" customHeight="1" x14ac:dyDescent="0.35">
      <c r="B501" s="277">
        <v>496</v>
      </c>
      <c r="C501" s="278" t="s">
        <v>139</v>
      </c>
      <c r="D501" s="195" t="s">
        <v>276</v>
      </c>
      <c r="E501" s="195" t="s">
        <v>139</v>
      </c>
      <c r="F501" s="195" t="s">
        <v>852</v>
      </c>
      <c r="G501" s="7">
        <v>382</v>
      </c>
      <c r="H501" s="7" t="s">
        <v>240</v>
      </c>
      <c r="I501" s="7" t="s">
        <v>853</v>
      </c>
      <c r="J501" s="7" t="s">
        <v>271</v>
      </c>
      <c r="K501" s="279">
        <v>42805</v>
      </c>
    </row>
    <row r="502" spans="2:11" ht="13.9" customHeight="1" x14ac:dyDescent="0.35">
      <c r="B502" s="271">
        <v>497</v>
      </c>
      <c r="C502" s="275" t="s">
        <v>139</v>
      </c>
      <c r="D502" s="274" t="s">
        <v>276</v>
      </c>
      <c r="E502" s="274" t="s">
        <v>139</v>
      </c>
      <c r="F502" s="274" t="s">
        <v>854</v>
      </c>
      <c r="G502" s="11">
        <v>818</v>
      </c>
      <c r="H502" s="11" t="s">
        <v>240</v>
      </c>
      <c r="I502" s="11" t="s">
        <v>853</v>
      </c>
      <c r="J502" s="11" t="s">
        <v>169</v>
      </c>
      <c r="K502" s="276">
        <v>42917</v>
      </c>
    </row>
    <row r="503" spans="2:11" ht="13.9" customHeight="1" x14ac:dyDescent="0.35">
      <c r="B503" s="277">
        <v>498</v>
      </c>
      <c r="C503" s="278" t="s">
        <v>139</v>
      </c>
      <c r="D503" s="195" t="s">
        <v>276</v>
      </c>
      <c r="E503" s="195" t="s">
        <v>139</v>
      </c>
      <c r="F503" s="195" t="s">
        <v>855</v>
      </c>
      <c r="G503" s="7">
        <v>198</v>
      </c>
      <c r="H503" s="7" t="s">
        <v>201</v>
      </c>
      <c r="I503" s="7" t="s">
        <v>856</v>
      </c>
      <c r="J503" s="7" t="s">
        <v>857</v>
      </c>
      <c r="K503" s="279">
        <v>42931</v>
      </c>
    </row>
    <row r="504" spans="2:11" ht="13.9" customHeight="1" x14ac:dyDescent="0.35">
      <c r="B504" s="271">
        <v>499</v>
      </c>
      <c r="C504" s="275" t="s">
        <v>139</v>
      </c>
      <c r="D504" s="274" t="s">
        <v>276</v>
      </c>
      <c r="E504" s="274" t="s">
        <v>139</v>
      </c>
      <c r="F504" s="274" t="s">
        <v>858</v>
      </c>
      <c r="G504" s="11">
        <v>1080</v>
      </c>
      <c r="H504" s="11" t="s">
        <v>201</v>
      </c>
      <c r="I504" s="11" t="s">
        <v>856</v>
      </c>
      <c r="J504" s="11" t="s">
        <v>264</v>
      </c>
      <c r="K504" s="276">
        <v>42987</v>
      </c>
    </row>
    <row r="505" spans="2:11" ht="13.9" customHeight="1" x14ac:dyDescent="0.35">
      <c r="B505" s="277">
        <v>500</v>
      </c>
      <c r="C505" s="278" t="s">
        <v>139</v>
      </c>
      <c r="D505" s="195" t="s">
        <v>276</v>
      </c>
      <c r="E505" s="195" t="s">
        <v>139</v>
      </c>
      <c r="F505" s="195" t="s">
        <v>859</v>
      </c>
      <c r="G505" s="7">
        <v>1200</v>
      </c>
      <c r="H505" s="7" t="s">
        <v>201</v>
      </c>
      <c r="I505" s="7" t="s">
        <v>860</v>
      </c>
      <c r="J505" s="7" t="s">
        <v>264</v>
      </c>
      <c r="K505" s="279">
        <v>42987</v>
      </c>
    </row>
    <row r="506" spans="2:11" ht="13.9" customHeight="1" x14ac:dyDescent="0.35">
      <c r="B506" s="271">
        <v>501</v>
      </c>
      <c r="C506" s="275" t="s">
        <v>139</v>
      </c>
      <c r="D506" s="274" t="s">
        <v>276</v>
      </c>
      <c r="E506" s="274" t="s">
        <v>139</v>
      </c>
      <c r="F506" s="274" t="s">
        <v>861</v>
      </c>
      <c r="G506" s="11">
        <v>435</v>
      </c>
      <c r="H506" s="11" t="s">
        <v>172</v>
      </c>
      <c r="I506" s="11" t="s">
        <v>587</v>
      </c>
      <c r="J506" s="11" t="s">
        <v>840</v>
      </c>
      <c r="K506" s="276">
        <v>43337</v>
      </c>
    </row>
    <row r="507" spans="2:11" ht="13.9" customHeight="1" x14ac:dyDescent="0.35">
      <c r="B507" s="277">
        <v>502</v>
      </c>
      <c r="C507" s="278" t="s">
        <v>139</v>
      </c>
      <c r="D507" s="195" t="s">
        <v>139</v>
      </c>
      <c r="E507" s="195" t="s">
        <v>862</v>
      </c>
      <c r="F507" s="195" t="s">
        <v>863</v>
      </c>
      <c r="G507" s="7">
        <v>87</v>
      </c>
      <c r="H507" s="7" t="s">
        <v>319</v>
      </c>
      <c r="I507" s="7" t="s">
        <v>864</v>
      </c>
      <c r="J507" s="7" t="s">
        <v>215</v>
      </c>
      <c r="K507" s="279">
        <v>43442</v>
      </c>
    </row>
    <row r="508" spans="2:11" ht="13.9" customHeight="1" x14ac:dyDescent="0.35">
      <c r="B508" s="271">
        <v>503</v>
      </c>
      <c r="C508" s="275" t="s">
        <v>139</v>
      </c>
      <c r="D508" s="274" t="s">
        <v>139</v>
      </c>
      <c r="E508" s="274" t="s">
        <v>862</v>
      </c>
      <c r="F508" s="274" t="s">
        <v>865</v>
      </c>
      <c r="G508" s="11">
        <v>414</v>
      </c>
      <c r="H508" s="11" t="s">
        <v>319</v>
      </c>
      <c r="I508" s="11" t="s">
        <v>864</v>
      </c>
      <c r="J508" s="11" t="s">
        <v>215</v>
      </c>
      <c r="K508" s="276">
        <v>43442</v>
      </c>
    </row>
    <row r="509" spans="2:11" ht="13.9" customHeight="1" x14ac:dyDescent="0.35">
      <c r="B509" s="277">
        <v>504</v>
      </c>
      <c r="C509" s="278" t="s">
        <v>139</v>
      </c>
      <c r="D509" s="195" t="s">
        <v>139</v>
      </c>
      <c r="E509" s="195" t="s">
        <v>343</v>
      </c>
      <c r="F509" s="195" t="s">
        <v>866</v>
      </c>
      <c r="G509" s="7">
        <v>1134</v>
      </c>
      <c r="H509" s="7" t="s">
        <v>201</v>
      </c>
      <c r="I509" s="7" t="s">
        <v>733</v>
      </c>
      <c r="J509" s="7" t="s">
        <v>867</v>
      </c>
      <c r="K509" s="279">
        <v>43169</v>
      </c>
    </row>
    <row r="510" spans="2:11" ht="13.9" customHeight="1" x14ac:dyDescent="0.35">
      <c r="B510" s="271">
        <v>505</v>
      </c>
      <c r="C510" s="275" t="s">
        <v>139</v>
      </c>
      <c r="D510" s="274" t="s">
        <v>868</v>
      </c>
      <c r="E510" s="274" t="s">
        <v>869</v>
      </c>
      <c r="F510" s="274" t="s">
        <v>870</v>
      </c>
      <c r="G510" s="11">
        <v>1138</v>
      </c>
      <c r="H510" s="11" t="s">
        <v>871</v>
      </c>
      <c r="I510" s="11" t="s">
        <v>872</v>
      </c>
      <c r="J510" s="11" t="s">
        <v>184</v>
      </c>
      <c r="K510" s="276">
        <v>43785</v>
      </c>
    </row>
    <row r="511" spans="2:11" ht="13.9" customHeight="1" x14ac:dyDescent="0.35">
      <c r="B511" s="277">
        <v>506</v>
      </c>
      <c r="C511" s="278" t="s">
        <v>139</v>
      </c>
      <c r="D511" s="195" t="s">
        <v>139</v>
      </c>
      <c r="E511" s="195" t="s">
        <v>414</v>
      </c>
      <c r="F511" s="195" t="s">
        <v>415</v>
      </c>
      <c r="G511" s="7">
        <v>1149</v>
      </c>
      <c r="H511" s="7" t="s">
        <v>172</v>
      </c>
      <c r="I511" s="7" t="s">
        <v>337</v>
      </c>
      <c r="J511" s="7" t="s">
        <v>338</v>
      </c>
      <c r="K511" s="279">
        <v>42139</v>
      </c>
    </row>
    <row r="512" spans="2:11" ht="13.9" customHeight="1" x14ac:dyDescent="0.35">
      <c r="B512" s="271">
        <v>507</v>
      </c>
      <c r="C512" s="275" t="s">
        <v>873</v>
      </c>
      <c r="D512" s="274" t="s">
        <v>874</v>
      </c>
      <c r="E512" s="274" t="s">
        <v>139</v>
      </c>
      <c r="F512" s="274" t="s">
        <v>875</v>
      </c>
      <c r="G512" s="11">
        <v>101</v>
      </c>
      <c r="H512" s="11" t="s">
        <v>240</v>
      </c>
      <c r="I512" s="11" t="s">
        <v>244</v>
      </c>
      <c r="J512" s="11" t="s">
        <v>271</v>
      </c>
      <c r="K512" s="276">
        <v>41195</v>
      </c>
    </row>
    <row r="513" spans="2:11" ht="13.9" customHeight="1" x14ac:dyDescent="0.35">
      <c r="B513" s="277">
        <v>508</v>
      </c>
      <c r="C513" s="278" t="s">
        <v>876</v>
      </c>
      <c r="D513" s="195" t="s">
        <v>877</v>
      </c>
      <c r="E513" s="195" t="s">
        <v>139</v>
      </c>
      <c r="F513" s="195" t="s">
        <v>878</v>
      </c>
      <c r="G513" s="7">
        <v>1198</v>
      </c>
      <c r="H513" s="7" t="s">
        <v>871</v>
      </c>
      <c r="I513" s="7" t="s">
        <v>879</v>
      </c>
      <c r="J513" s="7" t="s">
        <v>264</v>
      </c>
      <c r="K513" s="279">
        <v>41146</v>
      </c>
    </row>
    <row r="514" spans="2:11" ht="13.9" customHeight="1" x14ac:dyDescent="0.35">
      <c r="B514" s="271">
        <v>509</v>
      </c>
      <c r="C514" s="275" t="s">
        <v>876</v>
      </c>
      <c r="D514" s="274" t="s">
        <v>877</v>
      </c>
      <c r="E514" s="274" t="s">
        <v>139</v>
      </c>
      <c r="F514" s="274" t="s">
        <v>880</v>
      </c>
      <c r="G514" s="11">
        <v>1198</v>
      </c>
      <c r="H514" s="11" t="s">
        <v>871</v>
      </c>
      <c r="I514" s="11" t="s">
        <v>879</v>
      </c>
      <c r="J514" s="11" t="s">
        <v>264</v>
      </c>
      <c r="K514" s="276">
        <v>41146</v>
      </c>
    </row>
    <row r="515" spans="2:11" ht="13.9" customHeight="1" x14ac:dyDescent="0.35">
      <c r="B515" s="277">
        <v>510</v>
      </c>
      <c r="C515" s="278" t="s">
        <v>876</v>
      </c>
      <c r="D515" s="195" t="s">
        <v>877</v>
      </c>
      <c r="E515" s="195" t="s">
        <v>139</v>
      </c>
      <c r="F515" s="195" t="s">
        <v>881</v>
      </c>
      <c r="G515" s="7">
        <v>1198</v>
      </c>
      <c r="H515" s="7" t="s">
        <v>871</v>
      </c>
      <c r="I515" s="7" t="s">
        <v>879</v>
      </c>
      <c r="J515" s="7" t="s">
        <v>264</v>
      </c>
      <c r="K515" s="279">
        <v>41146</v>
      </c>
    </row>
    <row r="516" spans="2:11" ht="13.9" customHeight="1" x14ac:dyDescent="0.35">
      <c r="B516" s="271">
        <v>511</v>
      </c>
      <c r="C516" s="275" t="s">
        <v>882</v>
      </c>
      <c r="D516" s="274" t="s">
        <v>883</v>
      </c>
      <c r="E516" s="274" t="s">
        <v>139</v>
      </c>
      <c r="F516" s="274" t="s">
        <v>884</v>
      </c>
      <c r="G516" s="11">
        <v>222</v>
      </c>
      <c r="H516" s="11" t="s">
        <v>240</v>
      </c>
      <c r="I516" s="11" t="s">
        <v>624</v>
      </c>
      <c r="J516" s="11" t="s">
        <v>264</v>
      </c>
      <c r="K516" s="276">
        <v>41146</v>
      </c>
    </row>
    <row r="517" spans="2:11" ht="13.9" customHeight="1" x14ac:dyDescent="0.35">
      <c r="B517" s="277">
        <v>512</v>
      </c>
      <c r="C517" s="278" t="s">
        <v>885</v>
      </c>
      <c r="D517" s="195" t="s">
        <v>885</v>
      </c>
      <c r="E517" s="195" t="s">
        <v>886</v>
      </c>
      <c r="F517" s="195" t="s">
        <v>887</v>
      </c>
      <c r="G517" s="7">
        <v>742</v>
      </c>
      <c r="H517" s="7" t="s">
        <v>460</v>
      </c>
      <c r="I517" s="7" t="s">
        <v>365</v>
      </c>
      <c r="J517" s="7" t="s">
        <v>389</v>
      </c>
      <c r="K517" s="279">
        <v>41272</v>
      </c>
    </row>
    <row r="518" spans="2:11" ht="13.9" customHeight="1" x14ac:dyDescent="0.35">
      <c r="B518" s="271">
        <v>513</v>
      </c>
      <c r="C518" s="275" t="s">
        <v>888</v>
      </c>
      <c r="D518" s="274" t="s">
        <v>888</v>
      </c>
      <c r="E518" s="274" t="s">
        <v>431</v>
      </c>
      <c r="F518" s="274" t="s">
        <v>889</v>
      </c>
      <c r="G518" s="11">
        <v>287</v>
      </c>
      <c r="H518" s="11" t="s">
        <v>421</v>
      </c>
      <c r="I518" s="11" t="s">
        <v>433</v>
      </c>
      <c r="J518" s="11" t="s">
        <v>434</v>
      </c>
      <c r="K518" s="276">
        <v>41573</v>
      </c>
    </row>
    <row r="519" spans="2:11" ht="13.9" customHeight="1" x14ac:dyDescent="0.35">
      <c r="B519" s="277">
        <v>514</v>
      </c>
      <c r="C519" s="278" t="s">
        <v>888</v>
      </c>
      <c r="D519" s="195" t="s">
        <v>888</v>
      </c>
      <c r="E519" s="195" t="s">
        <v>343</v>
      </c>
      <c r="F519" s="195" t="s">
        <v>890</v>
      </c>
      <c r="G519" s="7">
        <v>1200</v>
      </c>
      <c r="H519" s="7" t="s">
        <v>201</v>
      </c>
      <c r="I519" s="7" t="s">
        <v>733</v>
      </c>
      <c r="J519" s="7" t="s">
        <v>184</v>
      </c>
      <c r="K519" s="279">
        <v>42238</v>
      </c>
    </row>
    <row r="520" spans="2:11" ht="13.9" customHeight="1" x14ac:dyDescent="0.35">
      <c r="B520" s="271">
        <v>515</v>
      </c>
      <c r="C520" s="275" t="s">
        <v>888</v>
      </c>
      <c r="D520" s="274" t="s">
        <v>888</v>
      </c>
      <c r="E520" s="274" t="s">
        <v>891</v>
      </c>
      <c r="F520" s="274" t="s">
        <v>892</v>
      </c>
      <c r="G520" s="11">
        <v>1200</v>
      </c>
      <c r="H520" s="11" t="s">
        <v>201</v>
      </c>
      <c r="I520" s="11" t="s">
        <v>218</v>
      </c>
      <c r="J520" s="11" t="s">
        <v>840</v>
      </c>
      <c r="K520" s="276">
        <v>42266</v>
      </c>
    </row>
    <row r="521" spans="2:11" ht="13.9" customHeight="1" x14ac:dyDescent="0.35">
      <c r="B521" s="277">
        <v>516</v>
      </c>
      <c r="C521" s="278" t="s">
        <v>893</v>
      </c>
      <c r="D521" s="195" t="s">
        <v>894</v>
      </c>
      <c r="E521" s="195" t="s">
        <v>139</v>
      </c>
      <c r="F521" s="195" t="s">
        <v>895</v>
      </c>
      <c r="G521" s="7">
        <v>56</v>
      </c>
      <c r="H521" s="7" t="s">
        <v>896</v>
      </c>
      <c r="I521" s="7" t="s">
        <v>383</v>
      </c>
      <c r="J521" s="7" t="s">
        <v>264</v>
      </c>
      <c r="K521" s="279">
        <v>39319</v>
      </c>
    </row>
    <row r="522" spans="2:11" ht="13.9" customHeight="1" x14ac:dyDescent="0.35">
      <c r="B522" s="271">
        <v>517</v>
      </c>
      <c r="C522" s="275" t="s">
        <v>897</v>
      </c>
      <c r="D522" s="274" t="s">
        <v>898</v>
      </c>
      <c r="E522" s="274" t="s">
        <v>139</v>
      </c>
      <c r="F522" s="274" t="s">
        <v>899</v>
      </c>
      <c r="G522" s="11">
        <v>499</v>
      </c>
      <c r="H522" s="11" t="s">
        <v>201</v>
      </c>
      <c r="I522" s="11" t="s">
        <v>733</v>
      </c>
      <c r="J522" s="11" t="s">
        <v>144</v>
      </c>
      <c r="K522" s="276">
        <v>41979</v>
      </c>
    </row>
    <row r="523" spans="2:11" ht="13.9" customHeight="1" x14ac:dyDescent="0.35">
      <c r="B523" s="277">
        <v>518</v>
      </c>
      <c r="C523" s="278" t="s">
        <v>900</v>
      </c>
      <c r="D523" s="195" t="s">
        <v>901</v>
      </c>
      <c r="E523" s="195" t="s">
        <v>139</v>
      </c>
      <c r="F523" s="195" t="s">
        <v>902</v>
      </c>
      <c r="G523" s="7">
        <v>127</v>
      </c>
      <c r="H523" s="7" t="s">
        <v>240</v>
      </c>
      <c r="I523" s="7" t="s">
        <v>903</v>
      </c>
      <c r="J523" s="7" t="s">
        <v>264</v>
      </c>
      <c r="K523" s="279">
        <v>42203</v>
      </c>
    </row>
    <row r="524" spans="2:11" ht="13.9" customHeight="1" x14ac:dyDescent="0.35">
      <c r="B524" s="271">
        <v>519</v>
      </c>
      <c r="C524" s="275" t="s">
        <v>900</v>
      </c>
      <c r="D524" s="274" t="s">
        <v>904</v>
      </c>
      <c r="E524" s="274" t="s">
        <v>139</v>
      </c>
      <c r="F524" s="274" t="s">
        <v>905</v>
      </c>
      <c r="G524" s="11">
        <v>1022</v>
      </c>
      <c r="H524" s="11" t="s">
        <v>172</v>
      </c>
      <c r="I524" s="11" t="s">
        <v>661</v>
      </c>
      <c r="J524" s="11" t="s">
        <v>184</v>
      </c>
      <c r="K524" s="276">
        <v>41937</v>
      </c>
    </row>
    <row r="525" spans="2:11" ht="13.9" customHeight="1" x14ac:dyDescent="0.35">
      <c r="B525" s="277">
        <v>520</v>
      </c>
      <c r="C525" s="278" t="s">
        <v>906</v>
      </c>
      <c r="D525" s="195" t="s">
        <v>907</v>
      </c>
      <c r="E525" s="195" t="s">
        <v>139</v>
      </c>
      <c r="F525" s="195" t="s">
        <v>908</v>
      </c>
      <c r="G525" s="7">
        <v>1200</v>
      </c>
      <c r="H525" s="7" t="s">
        <v>172</v>
      </c>
      <c r="I525" s="7" t="s">
        <v>860</v>
      </c>
      <c r="J525" s="7" t="s">
        <v>144</v>
      </c>
      <c r="K525" s="279">
        <v>40334</v>
      </c>
    </row>
    <row r="526" spans="2:11" ht="13.9" customHeight="1" x14ac:dyDescent="0.35">
      <c r="B526" s="271">
        <v>521</v>
      </c>
      <c r="C526" s="275" t="s">
        <v>906</v>
      </c>
      <c r="D526" s="274" t="s">
        <v>907</v>
      </c>
      <c r="E526" s="274" t="s">
        <v>139</v>
      </c>
      <c r="F526" s="274" t="s">
        <v>909</v>
      </c>
      <c r="G526" s="11">
        <v>1144</v>
      </c>
      <c r="H526" s="11" t="s">
        <v>172</v>
      </c>
      <c r="I526" s="11" t="s">
        <v>860</v>
      </c>
      <c r="J526" s="11" t="s">
        <v>144</v>
      </c>
      <c r="K526" s="276">
        <v>40334</v>
      </c>
    </row>
    <row r="527" spans="2:11" ht="13.9" customHeight="1" x14ac:dyDescent="0.35">
      <c r="B527" s="277">
        <v>522</v>
      </c>
      <c r="C527" s="278" t="s">
        <v>906</v>
      </c>
      <c r="D527" s="195" t="s">
        <v>910</v>
      </c>
      <c r="E527" s="195" t="s">
        <v>139</v>
      </c>
      <c r="F527" s="195" t="s">
        <v>911</v>
      </c>
      <c r="G527" s="7">
        <v>500</v>
      </c>
      <c r="H527" s="7" t="s">
        <v>201</v>
      </c>
      <c r="I527" s="7" t="s">
        <v>912</v>
      </c>
      <c r="J527" s="7" t="s">
        <v>271</v>
      </c>
      <c r="K527" s="279">
        <v>41258</v>
      </c>
    </row>
    <row r="528" spans="2:11" ht="13.9" customHeight="1" x14ac:dyDescent="0.35">
      <c r="B528" s="271">
        <v>523</v>
      </c>
      <c r="C528" s="275" t="s">
        <v>906</v>
      </c>
      <c r="D528" s="274" t="s">
        <v>913</v>
      </c>
      <c r="E528" s="274" t="s">
        <v>139</v>
      </c>
      <c r="F528" s="274" t="s">
        <v>914</v>
      </c>
      <c r="G528" s="11">
        <v>100</v>
      </c>
      <c r="H528" s="11" t="s">
        <v>915</v>
      </c>
      <c r="I528" s="11" t="s">
        <v>916</v>
      </c>
      <c r="J528" s="11" t="s">
        <v>271</v>
      </c>
      <c r="K528" s="276">
        <v>41510</v>
      </c>
    </row>
    <row r="529" spans="2:11" ht="13.9" customHeight="1" x14ac:dyDescent="0.35">
      <c r="B529" s="277">
        <v>524</v>
      </c>
      <c r="C529" s="278" t="s">
        <v>906</v>
      </c>
      <c r="D529" s="195" t="s">
        <v>917</v>
      </c>
      <c r="E529" s="195" t="s">
        <v>139</v>
      </c>
      <c r="F529" s="195" t="s">
        <v>918</v>
      </c>
      <c r="G529" s="7">
        <v>1092</v>
      </c>
      <c r="H529" s="7" t="s">
        <v>172</v>
      </c>
      <c r="I529" s="7" t="s">
        <v>919</v>
      </c>
      <c r="J529" s="7" t="s">
        <v>144</v>
      </c>
      <c r="K529" s="279">
        <v>41790</v>
      </c>
    </row>
    <row r="530" spans="2:11" ht="13.9" customHeight="1" x14ac:dyDescent="0.35">
      <c r="B530" s="271">
        <v>525</v>
      </c>
      <c r="C530" s="275" t="s">
        <v>906</v>
      </c>
      <c r="D530" s="274" t="s">
        <v>907</v>
      </c>
      <c r="E530" s="274" t="s">
        <v>139</v>
      </c>
      <c r="F530" s="274" t="s">
        <v>920</v>
      </c>
      <c r="G530" s="11">
        <v>1200</v>
      </c>
      <c r="H530" s="11" t="s">
        <v>240</v>
      </c>
      <c r="I530" s="11" t="s">
        <v>921</v>
      </c>
      <c r="J530" s="11" t="s">
        <v>144</v>
      </c>
      <c r="K530" s="276">
        <v>42287</v>
      </c>
    </row>
    <row r="531" spans="2:11" ht="13.9" customHeight="1" x14ac:dyDescent="0.35">
      <c r="B531" s="277">
        <v>526</v>
      </c>
      <c r="C531" s="278" t="s">
        <v>906</v>
      </c>
      <c r="D531" s="195" t="s">
        <v>910</v>
      </c>
      <c r="E531" s="195" t="s">
        <v>139</v>
      </c>
      <c r="F531" s="195" t="s">
        <v>922</v>
      </c>
      <c r="G531" s="7">
        <v>756</v>
      </c>
      <c r="H531" s="7" t="s">
        <v>201</v>
      </c>
      <c r="I531" s="7" t="s">
        <v>923</v>
      </c>
      <c r="J531" s="7" t="s">
        <v>840</v>
      </c>
      <c r="K531" s="279">
        <v>42266</v>
      </c>
    </row>
    <row r="532" spans="2:11" ht="13.9" customHeight="1" x14ac:dyDescent="0.35">
      <c r="B532" s="271">
        <v>527</v>
      </c>
      <c r="C532" s="275" t="s">
        <v>906</v>
      </c>
      <c r="D532" s="274" t="s">
        <v>910</v>
      </c>
      <c r="E532" s="274" t="s">
        <v>139</v>
      </c>
      <c r="F532" s="274" t="s">
        <v>924</v>
      </c>
      <c r="G532" s="11">
        <v>1123</v>
      </c>
      <c r="H532" s="11" t="s">
        <v>201</v>
      </c>
      <c r="I532" s="11" t="s">
        <v>923</v>
      </c>
      <c r="J532" s="11" t="s">
        <v>840</v>
      </c>
      <c r="K532" s="276">
        <v>42357</v>
      </c>
    </row>
    <row r="533" spans="2:11" ht="13.9" customHeight="1" x14ac:dyDescent="0.35">
      <c r="B533" s="277">
        <v>528</v>
      </c>
      <c r="C533" s="278" t="s">
        <v>906</v>
      </c>
      <c r="D533" s="195" t="s">
        <v>917</v>
      </c>
      <c r="E533" s="195" t="s">
        <v>139</v>
      </c>
      <c r="F533" s="195" t="s">
        <v>925</v>
      </c>
      <c r="G533" s="7">
        <v>1200</v>
      </c>
      <c r="H533" s="7" t="s">
        <v>201</v>
      </c>
      <c r="I533" s="7" t="s">
        <v>481</v>
      </c>
      <c r="J533" s="7" t="s">
        <v>271</v>
      </c>
      <c r="K533" s="279">
        <v>42392</v>
      </c>
    </row>
    <row r="534" spans="2:11" ht="13.9" customHeight="1" x14ac:dyDescent="0.35">
      <c r="B534" s="271">
        <v>529</v>
      </c>
      <c r="C534" s="275" t="s">
        <v>906</v>
      </c>
      <c r="D534" s="274" t="s">
        <v>917</v>
      </c>
      <c r="E534" s="274" t="s">
        <v>139</v>
      </c>
      <c r="F534" s="274" t="s">
        <v>926</v>
      </c>
      <c r="G534" s="11">
        <v>1200</v>
      </c>
      <c r="H534" s="11" t="s">
        <v>201</v>
      </c>
      <c r="I534" s="11" t="s">
        <v>481</v>
      </c>
      <c r="J534" s="11" t="s">
        <v>271</v>
      </c>
      <c r="K534" s="276">
        <v>42392</v>
      </c>
    </row>
    <row r="535" spans="2:11" ht="13.9" customHeight="1" x14ac:dyDescent="0.35">
      <c r="B535" s="277">
        <v>530</v>
      </c>
      <c r="C535" s="278" t="s">
        <v>906</v>
      </c>
      <c r="D535" s="195" t="s">
        <v>917</v>
      </c>
      <c r="E535" s="195" t="s">
        <v>139</v>
      </c>
      <c r="F535" s="195" t="s">
        <v>927</v>
      </c>
      <c r="G535" s="7">
        <v>612</v>
      </c>
      <c r="H535" s="7" t="s">
        <v>201</v>
      </c>
      <c r="I535" s="7" t="s">
        <v>661</v>
      </c>
      <c r="J535" s="7" t="s">
        <v>271</v>
      </c>
      <c r="K535" s="279">
        <v>42392</v>
      </c>
    </row>
    <row r="536" spans="2:11" ht="13.9" customHeight="1" x14ac:dyDescent="0.35">
      <c r="B536" s="271">
        <v>531</v>
      </c>
      <c r="C536" s="275" t="s">
        <v>906</v>
      </c>
      <c r="D536" s="274" t="s">
        <v>910</v>
      </c>
      <c r="E536" s="274" t="s">
        <v>139</v>
      </c>
      <c r="F536" s="274" t="s">
        <v>928</v>
      </c>
      <c r="G536" s="11">
        <v>1180</v>
      </c>
      <c r="H536" s="11" t="s">
        <v>201</v>
      </c>
      <c r="I536" s="11" t="s">
        <v>923</v>
      </c>
      <c r="J536" s="11" t="s">
        <v>184</v>
      </c>
      <c r="K536" s="276">
        <v>42357</v>
      </c>
    </row>
    <row r="537" spans="2:11" ht="13.9" customHeight="1" x14ac:dyDescent="0.35">
      <c r="B537" s="277">
        <v>532</v>
      </c>
      <c r="C537" s="278" t="s">
        <v>906</v>
      </c>
      <c r="D537" s="195" t="s">
        <v>917</v>
      </c>
      <c r="E537" s="195" t="s">
        <v>139</v>
      </c>
      <c r="F537" s="195" t="s">
        <v>929</v>
      </c>
      <c r="G537" s="7">
        <v>1199</v>
      </c>
      <c r="H537" s="7" t="s">
        <v>201</v>
      </c>
      <c r="I537" s="7" t="s">
        <v>930</v>
      </c>
      <c r="J537" s="7" t="s">
        <v>271</v>
      </c>
      <c r="K537" s="279">
        <v>42832</v>
      </c>
    </row>
    <row r="538" spans="2:11" ht="13.9" customHeight="1" x14ac:dyDescent="0.35">
      <c r="B538" s="271">
        <v>533</v>
      </c>
      <c r="C538" s="275" t="s">
        <v>906</v>
      </c>
      <c r="D538" s="274" t="s">
        <v>931</v>
      </c>
      <c r="E538" s="274" t="s">
        <v>139</v>
      </c>
      <c r="F538" s="274" t="s">
        <v>932</v>
      </c>
      <c r="G538" s="11">
        <v>1195</v>
      </c>
      <c r="H538" s="11" t="s">
        <v>345</v>
      </c>
      <c r="I538" s="11" t="s">
        <v>933</v>
      </c>
      <c r="J538" s="11" t="s">
        <v>144</v>
      </c>
      <c r="K538" s="276">
        <v>42735</v>
      </c>
    </row>
    <row r="539" spans="2:11" ht="13.9" customHeight="1" x14ac:dyDescent="0.35">
      <c r="B539" s="277">
        <v>534</v>
      </c>
      <c r="C539" s="278" t="s">
        <v>906</v>
      </c>
      <c r="D539" s="195" t="s">
        <v>931</v>
      </c>
      <c r="E539" s="195" t="s">
        <v>139</v>
      </c>
      <c r="F539" s="195" t="s">
        <v>934</v>
      </c>
      <c r="G539" s="7">
        <v>1200</v>
      </c>
      <c r="H539" s="7" t="s">
        <v>172</v>
      </c>
      <c r="I539" s="7" t="s">
        <v>933</v>
      </c>
      <c r="J539" s="7" t="s">
        <v>313</v>
      </c>
      <c r="K539" s="279">
        <v>42917</v>
      </c>
    </row>
    <row r="540" spans="2:11" ht="13.9" customHeight="1" x14ac:dyDescent="0.35">
      <c r="B540" s="271">
        <v>535</v>
      </c>
      <c r="C540" s="275" t="s">
        <v>906</v>
      </c>
      <c r="D540" s="274" t="s">
        <v>931</v>
      </c>
      <c r="E540" s="274" t="s">
        <v>139</v>
      </c>
      <c r="F540" s="274" t="s">
        <v>935</v>
      </c>
      <c r="G540" s="11">
        <v>1200</v>
      </c>
      <c r="H540" s="11" t="s">
        <v>342</v>
      </c>
      <c r="I540" s="11" t="s">
        <v>933</v>
      </c>
      <c r="J540" s="11" t="s">
        <v>144</v>
      </c>
      <c r="K540" s="276">
        <v>42917</v>
      </c>
    </row>
    <row r="541" spans="2:11" ht="13.9" customHeight="1" x14ac:dyDescent="0.35">
      <c r="B541" s="277">
        <v>536</v>
      </c>
      <c r="C541" s="278" t="s">
        <v>906</v>
      </c>
      <c r="D541" s="195" t="s">
        <v>917</v>
      </c>
      <c r="E541" s="195" t="s">
        <v>936</v>
      </c>
      <c r="F541" s="195" t="s">
        <v>937</v>
      </c>
      <c r="G541" s="7">
        <v>1117</v>
      </c>
      <c r="H541" s="7" t="s">
        <v>172</v>
      </c>
      <c r="I541" s="7" t="s">
        <v>270</v>
      </c>
      <c r="J541" s="7" t="s">
        <v>144</v>
      </c>
      <c r="K541" s="279">
        <v>43918</v>
      </c>
    </row>
    <row r="542" spans="2:11" ht="13.9" customHeight="1" x14ac:dyDescent="0.35">
      <c r="B542" s="271">
        <v>537</v>
      </c>
      <c r="C542" s="275" t="s">
        <v>906</v>
      </c>
      <c r="D542" s="274" t="s">
        <v>917</v>
      </c>
      <c r="E542" s="274" t="s">
        <v>936</v>
      </c>
      <c r="F542" s="274" t="s">
        <v>938</v>
      </c>
      <c r="G542" s="11">
        <v>855</v>
      </c>
      <c r="H542" s="11" t="s">
        <v>172</v>
      </c>
      <c r="I542" s="11" t="s">
        <v>270</v>
      </c>
      <c r="J542" s="11" t="s">
        <v>144</v>
      </c>
      <c r="K542" s="276">
        <v>43918</v>
      </c>
    </row>
    <row r="543" spans="2:11" ht="13.9" customHeight="1" x14ac:dyDescent="0.35">
      <c r="B543" s="277">
        <v>538</v>
      </c>
      <c r="C543" s="278" t="s">
        <v>906</v>
      </c>
      <c r="D543" s="195" t="s">
        <v>917</v>
      </c>
      <c r="E543" s="195" t="s">
        <v>936</v>
      </c>
      <c r="F543" s="195" t="s">
        <v>939</v>
      </c>
      <c r="G543" s="7">
        <v>850</v>
      </c>
      <c r="H543" s="7" t="s">
        <v>172</v>
      </c>
      <c r="I543" s="7" t="s">
        <v>270</v>
      </c>
      <c r="J543" s="7" t="s">
        <v>144</v>
      </c>
      <c r="K543" s="279">
        <v>43918</v>
      </c>
    </row>
    <row r="544" spans="2:11" ht="13.9" customHeight="1" x14ac:dyDescent="0.35">
      <c r="B544" s="271">
        <v>539</v>
      </c>
      <c r="C544" s="275" t="s">
        <v>906</v>
      </c>
      <c r="D544" s="274" t="s">
        <v>917</v>
      </c>
      <c r="E544" s="274" t="s">
        <v>936</v>
      </c>
      <c r="F544" s="274" t="s">
        <v>940</v>
      </c>
      <c r="G544" s="11">
        <v>1083</v>
      </c>
      <c r="H544" s="11" t="s">
        <v>172</v>
      </c>
      <c r="I544" s="11" t="s">
        <v>270</v>
      </c>
      <c r="J544" s="11" t="s">
        <v>144</v>
      </c>
      <c r="K544" s="276">
        <v>43918</v>
      </c>
    </row>
    <row r="545" spans="2:11" ht="13.9" customHeight="1" x14ac:dyDescent="0.35">
      <c r="B545" s="277">
        <v>540</v>
      </c>
      <c r="C545" s="278" t="s">
        <v>906</v>
      </c>
      <c r="D545" s="195" t="s">
        <v>917</v>
      </c>
      <c r="E545" s="195" t="s">
        <v>936</v>
      </c>
      <c r="F545" s="195" t="s">
        <v>941</v>
      </c>
      <c r="G545" s="7">
        <v>1200</v>
      </c>
      <c r="H545" s="7" t="s">
        <v>172</v>
      </c>
      <c r="I545" s="7" t="s">
        <v>270</v>
      </c>
      <c r="J545" s="7" t="s">
        <v>144</v>
      </c>
      <c r="K545" s="279">
        <v>43918</v>
      </c>
    </row>
    <row r="546" spans="2:11" ht="13.9" customHeight="1" x14ac:dyDescent="0.35">
      <c r="B546" s="271">
        <v>541</v>
      </c>
      <c r="C546" s="275" t="s">
        <v>906</v>
      </c>
      <c r="D546" s="274" t="s">
        <v>917</v>
      </c>
      <c r="E546" s="274" t="s">
        <v>936</v>
      </c>
      <c r="F546" s="274" t="s">
        <v>942</v>
      </c>
      <c r="G546" s="11">
        <v>1200</v>
      </c>
      <c r="H546" s="11" t="s">
        <v>172</v>
      </c>
      <c r="I546" s="11" t="s">
        <v>270</v>
      </c>
      <c r="J546" s="11" t="s">
        <v>144</v>
      </c>
      <c r="K546" s="276">
        <v>43918</v>
      </c>
    </row>
    <row r="547" spans="2:11" ht="13.9" customHeight="1" x14ac:dyDescent="0.35">
      <c r="B547" s="277">
        <v>542</v>
      </c>
      <c r="C547" s="278" t="s">
        <v>906</v>
      </c>
      <c r="D547" s="195" t="s">
        <v>917</v>
      </c>
      <c r="E547" s="195" t="s">
        <v>936</v>
      </c>
      <c r="F547" s="195" t="s">
        <v>943</v>
      </c>
      <c r="G547" s="7">
        <v>1199</v>
      </c>
      <c r="H547" s="7" t="s">
        <v>172</v>
      </c>
      <c r="I547" s="7" t="s">
        <v>270</v>
      </c>
      <c r="J547" s="7" t="s">
        <v>144</v>
      </c>
      <c r="K547" s="279">
        <v>43918</v>
      </c>
    </row>
    <row r="548" spans="2:11" ht="13.9" customHeight="1" x14ac:dyDescent="0.35">
      <c r="B548" s="271">
        <v>543</v>
      </c>
      <c r="C548" s="275" t="s">
        <v>906</v>
      </c>
      <c r="D548" s="274" t="s">
        <v>917</v>
      </c>
      <c r="E548" s="274" t="s">
        <v>936</v>
      </c>
      <c r="F548" s="274" t="s">
        <v>944</v>
      </c>
      <c r="G548" s="11">
        <v>1200</v>
      </c>
      <c r="H548" s="11" t="s">
        <v>172</v>
      </c>
      <c r="I548" s="11" t="s">
        <v>270</v>
      </c>
      <c r="J548" s="11" t="s">
        <v>144</v>
      </c>
      <c r="K548" s="276">
        <v>43918</v>
      </c>
    </row>
    <row r="549" spans="2:11" ht="13.9" customHeight="1" x14ac:dyDescent="0.35">
      <c r="B549" s="277">
        <v>544</v>
      </c>
      <c r="C549" s="278" t="s">
        <v>906</v>
      </c>
      <c r="D549" s="195" t="s">
        <v>917</v>
      </c>
      <c r="E549" s="195" t="s">
        <v>936</v>
      </c>
      <c r="F549" s="195" t="s">
        <v>945</v>
      </c>
      <c r="G549" s="7">
        <v>1043</v>
      </c>
      <c r="H549" s="7" t="s">
        <v>172</v>
      </c>
      <c r="I549" s="7" t="s">
        <v>270</v>
      </c>
      <c r="J549" s="7" t="s">
        <v>144</v>
      </c>
      <c r="K549" s="279">
        <v>43918</v>
      </c>
    </row>
    <row r="550" spans="2:11" ht="13.9" customHeight="1" x14ac:dyDescent="0.35">
      <c r="B550" s="271">
        <v>545</v>
      </c>
      <c r="C550" s="275" t="s">
        <v>906</v>
      </c>
      <c r="D550" s="274" t="s">
        <v>917</v>
      </c>
      <c r="E550" s="274" t="s">
        <v>936</v>
      </c>
      <c r="F550" s="274" t="s">
        <v>946</v>
      </c>
      <c r="G550" s="11">
        <v>1078</v>
      </c>
      <c r="H550" s="11" t="s">
        <v>172</v>
      </c>
      <c r="I550" s="11" t="s">
        <v>270</v>
      </c>
      <c r="J550" s="11" t="s">
        <v>144</v>
      </c>
      <c r="K550" s="276">
        <v>43918</v>
      </c>
    </row>
    <row r="551" spans="2:11" ht="13.9" customHeight="1" x14ac:dyDescent="0.35">
      <c r="B551" s="277">
        <v>546</v>
      </c>
      <c r="C551" s="278" t="s">
        <v>947</v>
      </c>
      <c r="D551" s="195" t="s">
        <v>948</v>
      </c>
      <c r="E551" s="195" t="s">
        <v>139</v>
      </c>
      <c r="F551" s="195" t="s">
        <v>949</v>
      </c>
      <c r="G551" s="7">
        <v>864</v>
      </c>
      <c r="H551" s="7" t="s">
        <v>871</v>
      </c>
      <c r="I551" s="7" t="s">
        <v>950</v>
      </c>
      <c r="J551" s="7" t="s">
        <v>184</v>
      </c>
      <c r="K551" s="279"/>
    </row>
    <row r="552" spans="2:11" ht="13.9" customHeight="1" x14ac:dyDescent="0.35">
      <c r="B552" s="271">
        <v>547</v>
      </c>
      <c r="C552" s="275" t="s">
        <v>951</v>
      </c>
      <c r="D552" s="274" t="s">
        <v>952</v>
      </c>
      <c r="E552" s="274" t="s">
        <v>139</v>
      </c>
      <c r="F552" s="274" t="s">
        <v>953</v>
      </c>
      <c r="G552" s="11">
        <v>1200</v>
      </c>
      <c r="H552" s="11" t="s">
        <v>201</v>
      </c>
      <c r="I552" s="11" t="s">
        <v>495</v>
      </c>
      <c r="J552" s="11" t="s">
        <v>857</v>
      </c>
      <c r="K552" s="276">
        <v>43169</v>
      </c>
    </row>
    <row r="553" spans="2:11" ht="13.9" customHeight="1" x14ac:dyDescent="0.35">
      <c r="B553" s="277">
        <v>548</v>
      </c>
      <c r="C553" s="278" t="s">
        <v>954</v>
      </c>
      <c r="D553" s="195" t="s">
        <v>955</v>
      </c>
      <c r="E553" s="195" t="s">
        <v>139</v>
      </c>
      <c r="F553" s="195" t="s">
        <v>949</v>
      </c>
      <c r="G553" s="7">
        <v>864</v>
      </c>
      <c r="H553" s="7" t="s">
        <v>325</v>
      </c>
      <c r="I553" s="7" t="s">
        <v>956</v>
      </c>
      <c r="J553" s="7" t="s">
        <v>184</v>
      </c>
      <c r="K553" s="279">
        <v>41622</v>
      </c>
    </row>
    <row r="554" spans="2:11" ht="13.9" customHeight="1" x14ac:dyDescent="0.35">
      <c r="B554" s="271">
        <v>549</v>
      </c>
      <c r="C554" s="275" t="s">
        <v>957</v>
      </c>
      <c r="D554" s="274" t="s">
        <v>958</v>
      </c>
      <c r="E554" s="274" t="s">
        <v>139</v>
      </c>
      <c r="F554" s="274" t="s">
        <v>959</v>
      </c>
      <c r="G554" s="11">
        <v>327</v>
      </c>
      <c r="H554" s="11" t="s">
        <v>201</v>
      </c>
      <c r="I554" s="11" t="s">
        <v>923</v>
      </c>
      <c r="J554" s="11" t="s">
        <v>144</v>
      </c>
      <c r="K554" s="276">
        <v>41055</v>
      </c>
    </row>
    <row r="555" spans="2:11" ht="13.9" customHeight="1" x14ac:dyDescent="0.35">
      <c r="B555" s="277">
        <v>550</v>
      </c>
      <c r="C555" s="278" t="s">
        <v>957</v>
      </c>
      <c r="D555" s="195" t="s">
        <v>958</v>
      </c>
      <c r="E555" s="195" t="s">
        <v>139</v>
      </c>
      <c r="F555" s="195" t="s">
        <v>960</v>
      </c>
      <c r="G555" s="7">
        <v>179</v>
      </c>
      <c r="H555" s="7" t="s">
        <v>201</v>
      </c>
      <c r="I555" s="7" t="s">
        <v>923</v>
      </c>
      <c r="J555" s="7" t="s">
        <v>144</v>
      </c>
      <c r="K555" s="279">
        <v>41055</v>
      </c>
    </row>
    <row r="556" spans="2:11" ht="13.9" customHeight="1" x14ac:dyDescent="0.35">
      <c r="B556" s="271">
        <v>551</v>
      </c>
      <c r="C556" s="275" t="s">
        <v>961</v>
      </c>
      <c r="D556" s="274" t="s">
        <v>962</v>
      </c>
      <c r="E556" s="274" t="s">
        <v>139</v>
      </c>
      <c r="F556" s="274" t="s">
        <v>139</v>
      </c>
      <c r="G556" s="11">
        <v>683</v>
      </c>
      <c r="H556" s="11" t="s">
        <v>172</v>
      </c>
      <c r="I556" s="11" t="s">
        <v>903</v>
      </c>
      <c r="J556" s="11" t="s">
        <v>144</v>
      </c>
      <c r="K556" s="276">
        <v>43673</v>
      </c>
    </row>
    <row r="557" spans="2:11" ht="13.9" customHeight="1" x14ac:dyDescent="0.35">
      <c r="B557" s="277">
        <v>552</v>
      </c>
      <c r="C557" s="278" t="s">
        <v>961</v>
      </c>
      <c r="D557" s="195" t="s">
        <v>962</v>
      </c>
      <c r="E557" s="195" t="s">
        <v>139</v>
      </c>
      <c r="F557" s="195" t="s">
        <v>139</v>
      </c>
      <c r="G557" s="7">
        <v>1081</v>
      </c>
      <c r="H557" s="7" t="s">
        <v>172</v>
      </c>
      <c r="I557" s="7" t="s">
        <v>903</v>
      </c>
      <c r="J557" s="7" t="s">
        <v>144</v>
      </c>
      <c r="K557" s="279">
        <v>43673</v>
      </c>
    </row>
    <row r="558" spans="2:11" ht="13.9" customHeight="1" x14ac:dyDescent="0.35">
      <c r="B558" s="271">
        <v>553</v>
      </c>
      <c r="C558" s="275" t="s">
        <v>961</v>
      </c>
      <c r="D558" s="274" t="s">
        <v>962</v>
      </c>
      <c r="E558" s="274" t="s">
        <v>139</v>
      </c>
      <c r="F558" s="274" t="s">
        <v>139</v>
      </c>
      <c r="G558" s="11">
        <v>840</v>
      </c>
      <c r="H558" s="11" t="s">
        <v>172</v>
      </c>
      <c r="I558" s="11" t="s">
        <v>903</v>
      </c>
      <c r="J558" s="11" t="s">
        <v>144</v>
      </c>
      <c r="K558" s="276">
        <v>43673</v>
      </c>
    </row>
    <row r="559" spans="2:11" ht="13.9" customHeight="1" x14ac:dyDescent="0.35">
      <c r="B559" s="277">
        <v>554</v>
      </c>
      <c r="C559" s="278" t="s">
        <v>963</v>
      </c>
      <c r="D559" s="195" t="s">
        <v>964</v>
      </c>
      <c r="E559" s="195" t="s">
        <v>139</v>
      </c>
      <c r="F559" s="195" t="s">
        <v>965</v>
      </c>
      <c r="G559" s="7">
        <v>895</v>
      </c>
      <c r="H559" s="7" t="s">
        <v>342</v>
      </c>
      <c r="I559" s="7" t="s">
        <v>173</v>
      </c>
      <c r="J559" s="7" t="s">
        <v>184</v>
      </c>
      <c r="K559" s="279"/>
    </row>
    <row r="560" spans="2:11" ht="13.9" customHeight="1" x14ac:dyDescent="0.35">
      <c r="B560" s="271">
        <v>555</v>
      </c>
      <c r="C560" s="275" t="s">
        <v>963</v>
      </c>
      <c r="D560" s="274" t="s">
        <v>964</v>
      </c>
      <c r="E560" s="274" t="s">
        <v>139</v>
      </c>
      <c r="F560" s="274" t="s">
        <v>966</v>
      </c>
      <c r="G560" s="11">
        <v>1162</v>
      </c>
      <c r="H560" s="11" t="s">
        <v>172</v>
      </c>
      <c r="I560" s="11" t="s">
        <v>197</v>
      </c>
      <c r="J560" s="11" t="s">
        <v>184</v>
      </c>
      <c r="K560" s="276">
        <v>42112</v>
      </c>
    </row>
    <row r="561" spans="2:11" ht="13.9" customHeight="1" x14ac:dyDescent="0.35">
      <c r="B561" s="277">
        <v>556</v>
      </c>
      <c r="C561" s="278" t="s">
        <v>967</v>
      </c>
      <c r="D561" s="195" t="s">
        <v>968</v>
      </c>
      <c r="E561" s="195" t="s">
        <v>139</v>
      </c>
      <c r="F561" s="195" t="s">
        <v>969</v>
      </c>
      <c r="G561" s="7">
        <v>1165</v>
      </c>
      <c r="H561" s="7" t="s">
        <v>172</v>
      </c>
      <c r="I561" s="7" t="s">
        <v>970</v>
      </c>
      <c r="J561" s="7" t="s">
        <v>184</v>
      </c>
      <c r="K561" s="279">
        <v>42917</v>
      </c>
    </row>
    <row r="562" spans="2:11" ht="13.9" customHeight="1" x14ac:dyDescent="0.35">
      <c r="B562" s="271">
        <v>557</v>
      </c>
      <c r="C562" s="275" t="s">
        <v>971</v>
      </c>
      <c r="D562" s="274" t="s">
        <v>972</v>
      </c>
      <c r="E562" s="274" t="s">
        <v>139</v>
      </c>
      <c r="F562" s="274" t="s">
        <v>973</v>
      </c>
      <c r="G562" s="11">
        <v>96</v>
      </c>
      <c r="H562" s="11" t="s">
        <v>201</v>
      </c>
      <c r="I562" s="11" t="s">
        <v>700</v>
      </c>
      <c r="J562" s="11" t="s">
        <v>313</v>
      </c>
      <c r="K562" s="276">
        <v>41741</v>
      </c>
    </row>
    <row r="563" spans="2:11" ht="13.9" customHeight="1" x14ac:dyDescent="0.35">
      <c r="B563" s="277">
        <v>558</v>
      </c>
      <c r="C563" s="278" t="s">
        <v>974</v>
      </c>
      <c r="D563" s="195" t="s">
        <v>975</v>
      </c>
      <c r="E563" s="195" t="s">
        <v>139</v>
      </c>
      <c r="F563" s="195" t="s">
        <v>976</v>
      </c>
      <c r="G563" s="7">
        <v>1195</v>
      </c>
      <c r="H563" s="7" t="s">
        <v>172</v>
      </c>
      <c r="I563" s="7" t="s">
        <v>977</v>
      </c>
      <c r="J563" s="7" t="s">
        <v>184</v>
      </c>
      <c r="K563" s="279">
        <v>42931</v>
      </c>
    </row>
    <row r="564" spans="2:11" ht="13.9" customHeight="1" x14ac:dyDescent="0.35">
      <c r="B564" s="271">
        <v>559</v>
      </c>
      <c r="C564" s="275" t="s">
        <v>978</v>
      </c>
      <c r="D564" s="274" t="s">
        <v>979</v>
      </c>
      <c r="E564" s="274" t="s">
        <v>139</v>
      </c>
      <c r="F564" s="274" t="s">
        <v>980</v>
      </c>
      <c r="G564" s="11">
        <v>977</v>
      </c>
      <c r="H564" s="11" t="s">
        <v>240</v>
      </c>
      <c r="I564" s="11" t="s">
        <v>248</v>
      </c>
      <c r="J564" s="11" t="s">
        <v>389</v>
      </c>
      <c r="K564" s="276">
        <v>41538</v>
      </c>
    </row>
    <row r="565" spans="2:11" ht="13.9" customHeight="1" x14ac:dyDescent="0.35">
      <c r="B565" s="277">
        <v>560</v>
      </c>
      <c r="C565" s="278" t="s">
        <v>978</v>
      </c>
      <c r="D565" s="195" t="s">
        <v>979</v>
      </c>
      <c r="E565" s="195" t="s">
        <v>139</v>
      </c>
      <c r="F565" s="195" t="s">
        <v>981</v>
      </c>
      <c r="G565" s="7">
        <v>928</v>
      </c>
      <c r="H565" s="7" t="s">
        <v>240</v>
      </c>
      <c r="I565" s="7" t="s">
        <v>248</v>
      </c>
      <c r="J565" s="7" t="s">
        <v>389</v>
      </c>
      <c r="K565" s="279">
        <v>41538</v>
      </c>
    </row>
    <row r="566" spans="2:11" ht="13.9" customHeight="1" x14ac:dyDescent="0.35">
      <c r="B566" s="271">
        <v>561</v>
      </c>
      <c r="C566" s="275" t="s">
        <v>978</v>
      </c>
      <c r="D566" s="274" t="s">
        <v>982</v>
      </c>
      <c r="E566" s="274" t="s">
        <v>139</v>
      </c>
      <c r="F566" s="274" t="s">
        <v>983</v>
      </c>
      <c r="G566" s="11">
        <v>640</v>
      </c>
      <c r="H566" s="11" t="s">
        <v>201</v>
      </c>
      <c r="I566" s="11" t="s">
        <v>930</v>
      </c>
      <c r="J566" s="11" t="s">
        <v>184</v>
      </c>
      <c r="K566" s="276">
        <v>41937</v>
      </c>
    </row>
    <row r="567" spans="2:11" ht="13.9" customHeight="1" x14ac:dyDescent="0.35">
      <c r="B567" s="277">
        <v>562</v>
      </c>
      <c r="C567" s="278" t="s">
        <v>984</v>
      </c>
      <c r="D567" s="195" t="s">
        <v>985</v>
      </c>
      <c r="E567" s="195" t="s">
        <v>139</v>
      </c>
      <c r="F567" s="195" t="s">
        <v>986</v>
      </c>
      <c r="G567" s="7">
        <v>100</v>
      </c>
      <c r="H567" s="7" t="s">
        <v>801</v>
      </c>
      <c r="I567" s="7" t="s">
        <v>211</v>
      </c>
      <c r="J567" s="7" t="s">
        <v>264</v>
      </c>
      <c r="K567" s="279">
        <v>41741</v>
      </c>
    </row>
    <row r="568" spans="2:11" ht="13.9" customHeight="1" x14ac:dyDescent="0.35">
      <c r="B568" s="271">
        <v>563</v>
      </c>
      <c r="C568" s="275" t="s">
        <v>987</v>
      </c>
      <c r="D568" s="274" t="s">
        <v>988</v>
      </c>
      <c r="E568" s="274" t="s">
        <v>139</v>
      </c>
      <c r="F568" s="274" t="s">
        <v>989</v>
      </c>
      <c r="G568" s="11">
        <v>552</v>
      </c>
      <c r="H568" s="11" t="s">
        <v>172</v>
      </c>
      <c r="I568" s="11" t="s">
        <v>661</v>
      </c>
      <c r="J568" s="11" t="s">
        <v>144</v>
      </c>
      <c r="K568" s="276">
        <v>41986</v>
      </c>
    </row>
    <row r="569" spans="2:11" ht="13.9" customHeight="1" x14ac:dyDescent="0.35">
      <c r="B569" s="277">
        <v>564</v>
      </c>
      <c r="C569" s="278" t="s">
        <v>990</v>
      </c>
      <c r="D569" s="195" t="s">
        <v>991</v>
      </c>
      <c r="E569" s="195" t="s">
        <v>139</v>
      </c>
      <c r="F569" s="195" t="s">
        <v>992</v>
      </c>
      <c r="G569" s="7">
        <v>1200</v>
      </c>
      <c r="H569" s="7" t="s">
        <v>172</v>
      </c>
      <c r="I569" s="7" t="s">
        <v>333</v>
      </c>
      <c r="J569" s="7" t="s">
        <v>184</v>
      </c>
      <c r="K569" s="279">
        <v>40705</v>
      </c>
    </row>
    <row r="570" spans="2:11" ht="13.9" customHeight="1" x14ac:dyDescent="0.35">
      <c r="B570" s="271">
        <v>565</v>
      </c>
      <c r="C570" s="275" t="s">
        <v>990</v>
      </c>
      <c r="D570" s="274" t="s">
        <v>993</v>
      </c>
      <c r="E570" s="274" t="s">
        <v>139</v>
      </c>
      <c r="F570" s="274" t="s">
        <v>994</v>
      </c>
      <c r="G570" s="11">
        <v>1200</v>
      </c>
      <c r="H570" s="11" t="s">
        <v>325</v>
      </c>
      <c r="I570" s="11" t="s">
        <v>488</v>
      </c>
      <c r="J570" s="11" t="s">
        <v>144</v>
      </c>
      <c r="K570" s="276">
        <v>41902</v>
      </c>
    </row>
    <row r="571" spans="2:11" ht="13.9" customHeight="1" x14ac:dyDescent="0.35">
      <c r="B571" s="277">
        <v>566</v>
      </c>
      <c r="C571" s="278" t="s">
        <v>990</v>
      </c>
      <c r="D571" s="195" t="s">
        <v>993</v>
      </c>
      <c r="E571" s="195" t="s">
        <v>139</v>
      </c>
      <c r="F571" s="195" t="s">
        <v>995</v>
      </c>
      <c r="G571" s="7">
        <v>1200</v>
      </c>
      <c r="H571" s="7" t="s">
        <v>201</v>
      </c>
      <c r="I571" s="7" t="s">
        <v>488</v>
      </c>
      <c r="J571" s="7" t="s">
        <v>144</v>
      </c>
      <c r="K571" s="279">
        <v>41902</v>
      </c>
    </row>
    <row r="572" spans="2:11" ht="13.9" customHeight="1" x14ac:dyDescent="0.35">
      <c r="B572" s="271">
        <v>567</v>
      </c>
      <c r="C572" s="275" t="s">
        <v>990</v>
      </c>
      <c r="D572" s="274" t="s">
        <v>993</v>
      </c>
      <c r="E572" s="274" t="s">
        <v>139</v>
      </c>
      <c r="F572" s="274" t="s">
        <v>996</v>
      </c>
      <c r="G572" s="11">
        <v>1200</v>
      </c>
      <c r="H572" s="11" t="s">
        <v>201</v>
      </c>
      <c r="I572" s="11" t="s">
        <v>488</v>
      </c>
      <c r="J572" s="11" t="s">
        <v>144</v>
      </c>
      <c r="K572" s="276">
        <v>41902</v>
      </c>
    </row>
    <row r="573" spans="2:11" ht="13.9" customHeight="1" x14ac:dyDescent="0.35">
      <c r="B573" s="277">
        <v>568</v>
      </c>
      <c r="C573" s="278" t="s">
        <v>990</v>
      </c>
      <c r="D573" s="195" t="s">
        <v>993</v>
      </c>
      <c r="E573" s="195" t="s">
        <v>139</v>
      </c>
      <c r="F573" s="195" t="s">
        <v>997</v>
      </c>
      <c r="G573" s="7">
        <v>1200</v>
      </c>
      <c r="H573" s="7" t="s">
        <v>201</v>
      </c>
      <c r="I573" s="7" t="s">
        <v>488</v>
      </c>
      <c r="J573" s="7" t="s">
        <v>144</v>
      </c>
      <c r="K573" s="279">
        <v>41902</v>
      </c>
    </row>
    <row r="574" spans="2:11" ht="13.9" customHeight="1" x14ac:dyDescent="0.35">
      <c r="B574" s="271">
        <v>569</v>
      </c>
      <c r="C574" s="275" t="s">
        <v>990</v>
      </c>
      <c r="D574" s="274" t="s">
        <v>993</v>
      </c>
      <c r="E574" s="274" t="s">
        <v>139</v>
      </c>
      <c r="F574" s="274" t="s">
        <v>998</v>
      </c>
      <c r="G574" s="11">
        <v>1200</v>
      </c>
      <c r="H574" s="11" t="s">
        <v>201</v>
      </c>
      <c r="I574" s="11" t="s">
        <v>488</v>
      </c>
      <c r="J574" s="11" t="s">
        <v>144</v>
      </c>
      <c r="K574" s="276">
        <v>41902</v>
      </c>
    </row>
    <row r="575" spans="2:11" ht="13.9" customHeight="1" x14ac:dyDescent="0.35">
      <c r="B575" s="277">
        <v>570</v>
      </c>
      <c r="C575" s="278" t="s">
        <v>990</v>
      </c>
      <c r="D575" s="195" t="s">
        <v>993</v>
      </c>
      <c r="E575" s="195" t="s">
        <v>139</v>
      </c>
      <c r="F575" s="195" t="s">
        <v>999</v>
      </c>
      <c r="G575" s="7">
        <v>1200</v>
      </c>
      <c r="H575" s="7" t="s">
        <v>201</v>
      </c>
      <c r="I575" s="7" t="s">
        <v>488</v>
      </c>
      <c r="J575" s="7" t="s">
        <v>144</v>
      </c>
      <c r="K575" s="279">
        <v>41902</v>
      </c>
    </row>
    <row r="576" spans="2:11" ht="13.9" customHeight="1" x14ac:dyDescent="0.35">
      <c r="B576" s="271">
        <v>571</v>
      </c>
      <c r="C576" s="275" t="s">
        <v>990</v>
      </c>
      <c r="D576" s="274" t="s">
        <v>993</v>
      </c>
      <c r="E576" s="274" t="s">
        <v>139</v>
      </c>
      <c r="F576" s="274" t="s">
        <v>1000</v>
      </c>
      <c r="G576" s="11">
        <v>1200</v>
      </c>
      <c r="H576" s="11" t="s">
        <v>201</v>
      </c>
      <c r="I576" s="11" t="s">
        <v>488</v>
      </c>
      <c r="J576" s="11" t="s">
        <v>144</v>
      </c>
      <c r="K576" s="276">
        <v>41902</v>
      </c>
    </row>
    <row r="577" spans="2:11" ht="13.9" customHeight="1" x14ac:dyDescent="0.35">
      <c r="B577" s="277">
        <v>572</v>
      </c>
      <c r="C577" s="278" t="s">
        <v>990</v>
      </c>
      <c r="D577" s="195" t="s">
        <v>993</v>
      </c>
      <c r="E577" s="195" t="s">
        <v>139</v>
      </c>
      <c r="F577" s="195" t="s">
        <v>1001</v>
      </c>
      <c r="G577" s="7">
        <v>1200</v>
      </c>
      <c r="H577" s="7" t="s">
        <v>201</v>
      </c>
      <c r="I577" s="7" t="s">
        <v>488</v>
      </c>
      <c r="J577" s="7" t="s">
        <v>144</v>
      </c>
      <c r="K577" s="279">
        <v>41902</v>
      </c>
    </row>
    <row r="578" spans="2:11" ht="13.9" customHeight="1" x14ac:dyDescent="0.35">
      <c r="B578" s="271">
        <v>573</v>
      </c>
      <c r="C578" s="275" t="s">
        <v>990</v>
      </c>
      <c r="D578" s="274" t="s">
        <v>993</v>
      </c>
      <c r="E578" s="274" t="s">
        <v>139</v>
      </c>
      <c r="F578" s="274" t="s">
        <v>1002</v>
      </c>
      <c r="G578" s="11">
        <v>1200</v>
      </c>
      <c r="H578" s="11" t="s">
        <v>201</v>
      </c>
      <c r="I578" s="11" t="s">
        <v>488</v>
      </c>
      <c r="J578" s="11" t="s">
        <v>144</v>
      </c>
      <c r="K578" s="276">
        <v>41902</v>
      </c>
    </row>
    <row r="579" spans="2:11" ht="13.9" customHeight="1" x14ac:dyDescent="0.35">
      <c r="B579" s="277">
        <v>574</v>
      </c>
      <c r="C579" s="278" t="s">
        <v>990</v>
      </c>
      <c r="D579" s="195" t="s">
        <v>993</v>
      </c>
      <c r="E579" s="195" t="s">
        <v>139</v>
      </c>
      <c r="F579" s="195" t="s">
        <v>1003</v>
      </c>
      <c r="G579" s="7">
        <v>970</v>
      </c>
      <c r="H579" s="7" t="s">
        <v>201</v>
      </c>
      <c r="I579" s="7" t="s">
        <v>488</v>
      </c>
      <c r="J579" s="7" t="s">
        <v>144</v>
      </c>
      <c r="K579" s="279">
        <v>41902</v>
      </c>
    </row>
    <row r="580" spans="2:11" ht="13.9" customHeight="1" x14ac:dyDescent="0.35">
      <c r="B580" s="271">
        <v>575</v>
      </c>
      <c r="C580" s="275" t="s">
        <v>990</v>
      </c>
      <c r="D580" s="274" t="s">
        <v>993</v>
      </c>
      <c r="E580" s="274" t="s">
        <v>139</v>
      </c>
      <c r="F580" s="274" t="s">
        <v>1004</v>
      </c>
      <c r="G580" s="11">
        <v>322</v>
      </c>
      <c r="H580" s="11" t="s">
        <v>201</v>
      </c>
      <c r="I580" s="11" t="s">
        <v>488</v>
      </c>
      <c r="J580" s="11" t="s">
        <v>144</v>
      </c>
      <c r="K580" s="276">
        <v>41902</v>
      </c>
    </row>
    <row r="581" spans="2:11" ht="13.9" customHeight="1" x14ac:dyDescent="0.35">
      <c r="B581" s="277">
        <v>576</v>
      </c>
      <c r="C581" s="278" t="s">
        <v>990</v>
      </c>
      <c r="D581" s="195" t="s">
        <v>1005</v>
      </c>
      <c r="E581" s="195" t="s">
        <v>139</v>
      </c>
      <c r="F581" s="195" t="s">
        <v>1006</v>
      </c>
      <c r="G581" s="7">
        <v>235</v>
      </c>
      <c r="H581" s="7" t="s">
        <v>240</v>
      </c>
      <c r="I581" s="7" t="s">
        <v>248</v>
      </c>
      <c r="J581" s="7" t="s">
        <v>144</v>
      </c>
      <c r="K581" s="279">
        <v>42616</v>
      </c>
    </row>
    <row r="582" spans="2:11" ht="13.9" customHeight="1" x14ac:dyDescent="0.35">
      <c r="B582" s="271">
        <v>577</v>
      </c>
      <c r="C582" s="275" t="s">
        <v>990</v>
      </c>
      <c r="D582" s="274" t="s">
        <v>1005</v>
      </c>
      <c r="E582" s="274" t="s">
        <v>139</v>
      </c>
      <c r="F582" s="274" t="s">
        <v>1007</v>
      </c>
      <c r="G582" s="11">
        <v>231</v>
      </c>
      <c r="H582" s="11" t="s">
        <v>240</v>
      </c>
      <c r="I582" s="11" t="s">
        <v>248</v>
      </c>
      <c r="J582" s="11" t="s">
        <v>1008</v>
      </c>
      <c r="K582" s="276">
        <v>42805</v>
      </c>
    </row>
    <row r="583" spans="2:11" ht="13.9" customHeight="1" x14ac:dyDescent="0.35">
      <c r="B583" s="277">
        <v>578</v>
      </c>
      <c r="C583" s="278" t="s">
        <v>1009</v>
      </c>
      <c r="D583" s="195" t="s">
        <v>1010</v>
      </c>
      <c r="E583" s="195" t="s">
        <v>139</v>
      </c>
      <c r="F583" s="195" t="s">
        <v>1011</v>
      </c>
      <c r="G583" s="7">
        <v>56</v>
      </c>
      <c r="H583" s="7" t="s">
        <v>1012</v>
      </c>
      <c r="I583" s="7" t="s">
        <v>383</v>
      </c>
      <c r="J583" s="7" t="s">
        <v>366</v>
      </c>
      <c r="K583" s="279">
        <v>39284</v>
      </c>
    </row>
    <row r="584" spans="2:11" ht="13.9" customHeight="1" x14ac:dyDescent="0.35">
      <c r="B584" s="271">
        <v>579</v>
      </c>
      <c r="C584" s="275" t="s">
        <v>1009</v>
      </c>
      <c r="D584" s="274" t="s">
        <v>1013</v>
      </c>
      <c r="E584" s="274" t="s">
        <v>139</v>
      </c>
      <c r="F584" s="274" t="s">
        <v>1014</v>
      </c>
      <c r="G584" s="11">
        <v>1198</v>
      </c>
      <c r="H584" s="11" t="s">
        <v>172</v>
      </c>
      <c r="I584" s="11" t="s">
        <v>290</v>
      </c>
      <c r="J584" s="11" t="s">
        <v>144</v>
      </c>
      <c r="K584" s="276">
        <v>41642</v>
      </c>
    </row>
    <row r="585" spans="2:11" ht="13.9" customHeight="1" x14ac:dyDescent="0.35">
      <c r="B585" s="277">
        <v>580</v>
      </c>
      <c r="C585" s="278" t="s">
        <v>1009</v>
      </c>
      <c r="D585" s="195" t="s">
        <v>1013</v>
      </c>
      <c r="E585" s="195" t="s">
        <v>139</v>
      </c>
      <c r="F585" s="195" t="s">
        <v>1015</v>
      </c>
      <c r="G585" s="7">
        <v>200</v>
      </c>
      <c r="H585" s="7" t="s">
        <v>915</v>
      </c>
      <c r="I585" s="7" t="s">
        <v>1016</v>
      </c>
      <c r="J585" s="7" t="s">
        <v>184</v>
      </c>
      <c r="K585" s="279">
        <v>41748</v>
      </c>
    </row>
    <row r="586" spans="2:11" ht="13.9" customHeight="1" x14ac:dyDescent="0.35">
      <c r="B586" s="271">
        <v>581</v>
      </c>
      <c r="C586" s="275" t="s">
        <v>1009</v>
      </c>
      <c r="D586" s="274" t="s">
        <v>1013</v>
      </c>
      <c r="E586" s="274" t="s">
        <v>139</v>
      </c>
      <c r="F586" s="274" t="s">
        <v>1017</v>
      </c>
      <c r="G586" s="11">
        <v>957</v>
      </c>
      <c r="H586" s="11" t="s">
        <v>201</v>
      </c>
      <c r="I586" s="11" t="s">
        <v>202</v>
      </c>
      <c r="J586" s="11" t="s">
        <v>144</v>
      </c>
      <c r="K586" s="276">
        <v>41965</v>
      </c>
    </row>
    <row r="587" spans="2:11" ht="13.9" customHeight="1" x14ac:dyDescent="0.35">
      <c r="B587" s="277">
        <v>582</v>
      </c>
      <c r="C587" s="278" t="s">
        <v>1009</v>
      </c>
      <c r="D587" s="195" t="s">
        <v>1013</v>
      </c>
      <c r="E587" s="195" t="s">
        <v>139</v>
      </c>
      <c r="F587" s="195" t="s">
        <v>1018</v>
      </c>
      <c r="G587" s="7">
        <v>1200</v>
      </c>
      <c r="H587" s="7" t="s">
        <v>172</v>
      </c>
      <c r="I587" s="7" t="s">
        <v>211</v>
      </c>
      <c r="J587" s="7" t="s">
        <v>271</v>
      </c>
      <c r="K587" s="279">
        <v>43260</v>
      </c>
    </row>
    <row r="588" spans="2:11" ht="13.9" customHeight="1" x14ac:dyDescent="0.35">
      <c r="B588" s="271">
        <v>583</v>
      </c>
      <c r="C588" s="275" t="s">
        <v>1009</v>
      </c>
      <c r="D588" s="274" t="s">
        <v>1013</v>
      </c>
      <c r="E588" s="274" t="s">
        <v>139</v>
      </c>
      <c r="F588" s="274" t="s">
        <v>1019</v>
      </c>
      <c r="G588" s="11">
        <v>1200</v>
      </c>
      <c r="H588" s="11" t="s">
        <v>172</v>
      </c>
      <c r="I588" s="11" t="s">
        <v>1020</v>
      </c>
      <c r="J588" s="11" t="s">
        <v>184</v>
      </c>
      <c r="K588" s="276">
        <v>42679</v>
      </c>
    </row>
    <row r="589" spans="2:11" ht="13.9" customHeight="1" x14ac:dyDescent="0.35">
      <c r="B589" s="277">
        <v>584</v>
      </c>
      <c r="C589" s="278" t="s">
        <v>1009</v>
      </c>
      <c r="D589" s="195" t="s">
        <v>1013</v>
      </c>
      <c r="E589" s="195" t="s">
        <v>139</v>
      </c>
      <c r="F589" s="195" t="s">
        <v>1021</v>
      </c>
      <c r="G589" s="7">
        <v>1200</v>
      </c>
      <c r="H589" s="7" t="s">
        <v>172</v>
      </c>
      <c r="I589" s="7" t="s">
        <v>1020</v>
      </c>
      <c r="J589" s="7" t="s">
        <v>184</v>
      </c>
      <c r="K589" s="279">
        <v>42679</v>
      </c>
    </row>
    <row r="590" spans="2:11" ht="13.9" customHeight="1" x14ac:dyDescent="0.35">
      <c r="B590" s="271">
        <v>585</v>
      </c>
      <c r="C590" s="275" t="s">
        <v>1009</v>
      </c>
      <c r="D590" s="274" t="s">
        <v>1013</v>
      </c>
      <c r="E590" s="274" t="s">
        <v>139</v>
      </c>
      <c r="F590" s="274" t="s">
        <v>1022</v>
      </c>
      <c r="G590" s="11">
        <v>1200</v>
      </c>
      <c r="H590" s="11" t="s">
        <v>172</v>
      </c>
      <c r="I590" s="11" t="s">
        <v>398</v>
      </c>
      <c r="J590" s="11" t="s">
        <v>184</v>
      </c>
      <c r="K590" s="276">
        <v>42901</v>
      </c>
    </row>
    <row r="591" spans="2:11" ht="13.9" customHeight="1" x14ac:dyDescent="0.35">
      <c r="B591" s="277">
        <v>586</v>
      </c>
      <c r="C591" s="278" t="s">
        <v>1009</v>
      </c>
      <c r="D591" s="195" t="s">
        <v>1013</v>
      </c>
      <c r="E591" s="195" t="s">
        <v>139</v>
      </c>
      <c r="F591" s="195" t="s">
        <v>1023</v>
      </c>
      <c r="G591" s="7">
        <v>400</v>
      </c>
      <c r="H591" s="7" t="s">
        <v>172</v>
      </c>
      <c r="I591" s="7" t="s">
        <v>572</v>
      </c>
      <c r="J591" s="7" t="s">
        <v>184</v>
      </c>
      <c r="K591" s="279">
        <v>42931</v>
      </c>
    </row>
    <row r="592" spans="2:11" ht="13.9" customHeight="1" x14ac:dyDescent="0.35">
      <c r="B592" s="271">
        <v>587</v>
      </c>
      <c r="C592" s="275" t="s">
        <v>1009</v>
      </c>
      <c r="D592" s="274" t="s">
        <v>1013</v>
      </c>
      <c r="E592" s="274" t="s">
        <v>139</v>
      </c>
      <c r="F592" s="274" t="s">
        <v>1023</v>
      </c>
      <c r="G592" s="11">
        <v>400</v>
      </c>
      <c r="H592" s="11" t="s">
        <v>172</v>
      </c>
      <c r="I592" s="11" t="s">
        <v>572</v>
      </c>
      <c r="J592" s="11" t="s">
        <v>184</v>
      </c>
      <c r="K592" s="276">
        <v>42931</v>
      </c>
    </row>
    <row r="593" spans="2:11" ht="13.9" customHeight="1" x14ac:dyDescent="0.35">
      <c r="B593" s="277">
        <v>588</v>
      </c>
      <c r="C593" s="278" t="s">
        <v>1009</v>
      </c>
      <c r="D593" s="195" t="s">
        <v>1013</v>
      </c>
      <c r="E593" s="195" t="s">
        <v>139</v>
      </c>
      <c r="F593" s="195" t="s">
        <v>139</v>
      </c>
      <c r="G593" s="7">
        <v>1189</v>
      </c>
      <c r="H593" s="7" t="s">
        <v>172</v>
      </c>
      <c r="I593" s="7" t="s">
        <v>1020</v>
      </c>
      <c r="J593" s="7" t="s">
        <v>144</v>
      </c>
      <c r="K593" s="279">
        <v>43365</v>
      </c>
    </row>
    <row r="594" spans="2:11" ht="13.9" customHeight="1" x14ac:dyDescent="0.35">
      <c r="B594" s="271">
        <v>589</v>
      </c>
      <c r="C594" s="275" t="s">
        <v>1009</v>
      </c>
      <c r="D594" s="274" t="s">
        <v>1013</v>
      </c>
      <c r="E594" s="274" t="s">
        <v>139</v>
      </c>
      <c r="F594" s="274" t="s">
        <v>1024</v>
      </c>
      <c r="G594" s="11">
        <v>1142</v>
      </c>
      <c r="H594" s="11" t="s">
        <v>201</v>
      </c>
      <c r="I594" s="11" t="s">
        <v>1025</v>
      </c>
      <c r="J594" s="11" t="s">
        <v>184</v>
      </c>
      <c r="K594" s="276">
        <v>43337</v>
      </c>
    </row>
    <row r="595" spans="2:11" ht="13.9" customHeight="1" x14ac:dyDescent="0.35">
      <c r="B595" s="277">
        <v>590</v>
      </c>
      <c r="C595" s="278" t="s">
        <v>1009</v>
      </c>
      <c r="D595" s="195" t="s">
        <v>1013</v>
      </c>
      <c r="E595" s="195" t="s">
        <v>139</v>
      </c>
      <c r="F595" s="195" t="s">
        <v>1026</v>
      </c>
      <c r="G595" s="7">
        <v>264</v>
      </c>
      <c r="H595" s="7" t="s">
        <v>240</v>
      </c>
      <c r="I595" s="7" t="s">
        <v>143</v>
      </c>
      <c r="J595" s="7" t="s">
        <v>849</v>
      </c>
      <c r="K595" s="279">
        <v>43365</v>
      </c>
    </row>
    <row r="596" spans="2:11" ht="13.9" customHeight="1" x14ac:dyDescent="0.35">
      <c r="B596" s="271">
        <v>591</v>
      </c>
      <c r="C596" s="275" t="s">
        <v>1009</v>
      </c>
      <c r="D596" s="274" t="s">
        <v>1013</v>
      </c>
      <c r="E596" s="274" t="s">
        <v>139</v>
      </c>
      <c r="F596" s="274" t="s">
        <v>1027</v>
      </c>
      <c r="G596" s="11">
        <v>1106</v>
      </c>
      <c r="H596" s="11" t="s">
        <v>201</v>
      </c>
      <c r="I596" s="11" t="s">
        <v>1025</v>
      </c>
      <c r="J596" s="11" t="s">
        <v>184</v>
      </c>
      <c r="K596" s="276">
        <v>43792</v>
      </c>
    </row>
    <row r="597" spans="2:11" ht="13.9" customHeight="1" x14ac:dyDescent="0.35">
      <c r="B597" s="277">
        <v>592</v>
      </c>
      <c r="C597" s="278" t="s">
        <v>1009</v>
      </c>
      <c r="D597" s="195" t="s">
        <v>1013</v>
      </c>
      <c r="E597" s="195" t="s">
        <v>139</v>
      </c>
      <c r="F597" s="195" t="s">
        <v>1028</v>
      </c>
      <c r="G597" s="7">
        <v>1175</v>
      </c>
      <c r="H597" s="7" t="s">
        <v>201</v>
      </c>
      <c r="I597" s="7" t="s">
        <v>1025</v>
      </c>
      <c r="J597" s="7" t="s">
        <v>184</v>
      </c>
      <c r="K597" s="279">
        <v>43792</v>
      </c>
    </row>
    <row r="598" spans="2:11" ht="13.9" customHeight="1" x14ac:dyDescent="0.35">
      <c r="B598" s="271">
        <v>593</v>
      </c>
      <c r="C598" s="275" t="s">
        <v>1009</v>
      </c>
      <c r="D598" s="274" t="s">
        <v>1013</v>
      </c>
      <c r="E598" s="274" t="s">
        <v>139</v>
      </c>
      <c r="F598" s="274" t="s">
        <v>1029</v>
      </c>
      <c r="G598" s="11">
        <v>840</v>
      </c>
      <c r="H598" s="11" t="s">
        <v>201</v>
      </c>
      <c r="I598" s="11" t="s">
        <v>202</v>
      </c>
      <c r="J598" s="11" t="s">
        <v>313</v>
      </c>
      <c r="K598" s="276">
        <v>43813</v>
      </c>
    </row>
    <row r="599" spans="2:11" ht="13.9" customHeight="1" x14ac:dyDescent="0.35">
      <c r="B599" s="277">
        <v>594</v>
      </c>
      <c r="C599" s="278" t="s">
        <v>1009</v>
      </c>
      <c r="D599" s="195" t="s">
        <v>1013</v>
      </c>
      <c r="E599" s="195" t="s">
        <v>139</v>
      </c>
      <c r="F599" s="195" t="s">
        <v>1030</v>
      </c>
      <c r="G599" s="7">
        <v>1200</v>
      </c>
      <c r="H599" s="7" t="s">
        <v>172</v>
      </c>
      <c r="I599" s="7" t="s">
        <v>1020</v>
      </c>
      <c r="J599" s="7" t="s">
        <v>840</v>
      </c>
      <c r="K599" s="279">
        <v>43813</v>
      </c>
    </row>
    <row r="600" spans="2:11" ht="13.9" customHeight="1" x14ac:dyDescent="0.35">
      <c r="B600" s="271">
        <v>595</v>
      </c>
      <c r="C600" s="275" t="s">
        <v>1031</v>
      </c>
      <c r="D600" s="274" t="s">
        <v>1032</v>
      </c>
      <c r="E600" s="274" t="s">
        <v>139</v>
      </c>
      <c r="F600" s="274" t="s">
        <v>1033</v>
      </c>
      <c r="G600" s="11">
        <v>1183</v>
      </c>
      <c r="H600" s="11" t="s">
        <v>172</v>
      </c>
      <c r="I600" s="11" t="s">
        <v>802</v>
      </c>
      <c r="J600" s="11" t="s">
        <v>144</v>
      </c>
      <c r="K600" s="276">
        <v>36575</v>
      </c>
    </row>
    <row r="601" spans="2:11" ht="13.9" customHeight="1" x14ac:dyDescent="0.35">
      <c r="B601" s="277">
        <v>596</v>
      </c>
      <c r="C601" s="278" t="s">
        <v>1031</v>
      </c>
      <c r="D601" s="195" t="s">
        <v>1032</v>
      </c>
      <c r="E601" s="195" t="s">
        <v>139</v>
      </c>
      <c r="F601" s="195" t="s">
        <v>1034</v>
      </c>
      <c r="G601" s="7">
        <v>1123</v>
      </c>
      <c r="H601" s="7" t="s">
        <v>172</v>
      </c>
      <c r="I601" s="7" t="s">
        <v>270</v>
      </c>
      <c r="J601" s="7" t="s">
        <v>144</v>
      </c>
      <c r="K601" s="279">
        <v>38045</v>
      </c>
    </row>
    <row r="602" spans="2:11" ht="13.9" customHeight="1" x14ac:dyDescent="0.35">
      <c r="B602" s="271">
        <v>597</v>
      </c>
      <c r="C602" s="275" t="s">
        <v>1031</v>
      </c>
      <c r="D602" s="274" t="s">
        <v>1032</v>
      </c>
      <c r="E602" s="274" t="s">
        <v>139</v>
      </c>
      <c r="F602" s="274" t="s">
        <v>1035</v>
      </c>
      <c r="G602" s="11">
        <v>1117</v>
      </c>
      <c r="H602" s="11" t="s">
        <v>172</v>
      </c>
      <c r="I602" s="11" t="s">
        <v>270</v>
      </c>
      <c r="J602" s="11" t="s">
        <v>144</v>
      </c>
      <c r="K602" s="276">
        <v>38045</v>
      </c>
    </row>
    <row r="603" spans="2:11" ht="13.9" customHeight="1" x14ac:dyDescent="0.35">
      <c r="B603" s="277">
        <v>598</v>
      </c>
      <c r="C603" s="278" t="s">
        <v>1031</v>
      </c>
      <c r="D603" s="195" t="s">
        <v>1032</v>
      </c>
      <c r="E603" s="195" t="s">
        <v>139</v>
      </c>
      <c r="F603" s="195" t="s">
        <v>1036</v>
      </c>
      <c r="G603" s="7">
        <v>1200</v>
      </c>
      <c r="H603" s="7" t="s">
        <v>172</v>
      </c>
      <c r="I603" s="7" t="s">
        <v>270</v>
      </c>
      <c r="J603" s="7" t="s">
        <v>144</v>
      </c>
      <c r="K603" s="279">
        <v>38045</v>
      </c>
    </row>
    <row r="604" spans="2:11" ht="13.9" customHeight="1" x14ac:dyDescent="0.35">
      <c r="B604" s="271">
        <v>599</v>
      </c>
      <c r="C604" s="275" t="s">
        <v>1031</v>
      </c>
      <c r="D604" s="274" t="s">
        <v>1032</v>
      </c>
      <c r="E604" s="274" t="s">
        <v>139</v>
      </c>
      <c r="F604" s="274" t="s">
        <v>1037</v>
      </c>
      <c r="G604" s="11">
        <v>1145</v>
      </c>
      <c r="H604" s="11" t="s">
        <v>172</v>
      </c>
      <c r="I604" s="11" t="s">
        <v>270</v>
      </c>
      <c r="J604" s="11" t="s">
        <v>144</v>
      </c>
      <c r="K604" s="276">
        <v>38045</v>
      </c>
    </row>
    <row r="605" spans="2:11" ht="13.9" customHeight="1" x14ac:dyDescent="0.35">
      <c r="B605" s="277">
        <v>600</v>
      </c>
      <c r="C605" s="278" t="s">
        <v>1031</v>
      </c>
      <c r="D605" s="195" t="s">
        <v>1032</v>
      </c>
      <c r="E605" s="195" t="s">
        <v>139</v>
      </c>
      <c r="F605" s="195" t="s">
        <v>1038</v>
      </c>
      <c r="G605" s="7">
        <v>603</v>
      </c>
      <c r="H605" s="7" t="s">
        <v>172</v>
      </c>
      <c r="I605" s="7" t="s">
        <v>270</v>
      </c>
      <c r="J605" s="7" t="s">
        <v>144</v>
      </c>
      <c r="K605" s="279">
        <v>38045</v>
      </c>
    </row>
    <row r="606" spans="2:11" ht="13.9" customHeight="1" x14ac:dyDescent="0.35">
      <c r="B606" s="271">
        <v>601</v>
      </c>
      <c r="C606" s="275" t="s">
        <v>1031</v>
      </c>
      <c r="D606" s="274" t="s">
        <v>1032</v>
      </c>
      <c r="E606" s="274" t="s">
        <v>139</v>
      </c>
      <c r="F606" s="274" t="s">
        <v>1039</v>
      </c>
      <c r="G606" s="11">
        <v>858</v>
      </c>
      <c r="H606" s="11" t="s">
        <v>172</v>
      </c>
      <c r="I606" s="11" t="s">
        <v>270</v>
      </c>
      <c r="J606" s="11" t="s">
        <v>144</v>
      </c>
      <c r="K606" s="276">
        <v>38045</v>
      </c>
    </row>
    <row r="607" spans="2:11" ht="13.9" customHeight="1" x14ac:dyDescent="0.35">
      <c r="B607" s="277">
        <v>602</v>
      </c>
      <c r="C607" s="278" t="s">
        <v>1031</v>
      </c>
      <c r="D607" s="195" t="s">
        <v>1032</v>
      </c>
      <c r="E607" s="195" t="s">
        <v>139</v>
      </c>
      <c r="F607" s="195" t="s">
        <v>1040</v>
      </c>
      <c r="G607" s="7">
        <v>1098</v>
      </c>
      <c r="H607" s="7" t="s">
        <v>172</v>
      </c>
      <c r="I607" s="7" t="s">
        <v>270</v>
      </c>
      <c r="J607" s="7" t="s">
        <v>144</v>
      </c>
      <c r="K607" s="279">
        <v>38045</v>
      </c>
    </row>
    <row r="608" spans="2:11" ht="13.9" customHeight="1" x14ac:dyDescent="0.35">
      <c r="B608" s="271">
        <v>603</v>
      </c>
      <c r="C608" s="275" t="s">
        <v>1031</v>
      </c>
      <c r="D608" s="274" t="s">
        <v>1032</v>
      </c>
      <c r="E608" s="274" t="s">
        <v>139</v>
      </c>
      <c r="F608" s="274" t="s">
        <v>1041</v>
      </c>
      <c r="G608" s="11">
        <v>992</v>
      </c>
      <c r="H608" s="11" t="s">
        <v>172</v>
      </c>
      <c r="I608" s="11" t="s">
        <v>270</v>
      </c>
      <c r="J608" s="11" t="s">
        <v>144</v>
      </c>
      <c r="K608" s="276">
        <v>38045</v>
      </c>
    </row>
    <row r="609" spans="2:11" ht="13.9" customHeight="1" x14ac:dyDescent="0.35">
      <c r="B609" s="277">
        <v>604</v>
      </c>
      <c r="C609" s="278" t="s">
        <v>1031</v>
      </c>
      <c r="D609" s="195" t="s">
        <v>1032</v>
      </c>
      <c r="E609" s="195" t="s">
        <v>139</v>
      </c>
      <c r="F609" s="195" t="s">
        <v>1042</v>
      </c>
      <c r="G609" s="7">
        <v>1145</v>
      </c>
      <c r="H609" s="7" t="s">
        <v>172</v>
      </c>
      <c r="I609" s="7" t="s">
        <v>270</v>
      </c>
      <c r="J609" s="7" t="s">
        <v>144</v>
      </c>
      <c r="K609" s="279">
        <v>38045</v>
      </c>
    </row>
    <row r="610" spans="2:11" ht="13.9" customHeight="1" x14ac:dyDescent="0.35">
      <c r="B610" s="271">
        <v>605</v>
      </c>
      <c r="C610" s="275" t="s">
        <v>1031</v>
      </c>
      <c r="D610" s="274" t="s">
        <v>1032</v>
      </c>
      <c r="E610" s="274" t="s">
        <v>139</v>
      </c>
      <c r="F610" s="274" t="s">
        <v>1043</v>
      </c>
      <c r="G610" s="11">
        <v>1212</v>
      </c>
      <c r="H610" s="11" t="s">
        <v>1044</v>
      </c>
      <c r="I610" s="11" t="s">
        <v>802</v>
      </c>
      <c r="J610" s="11" t="s">
        <v>144</v>
      </c>
      <c r="K610" s="276">
        <v>38234</v>
      </c>
    </row>
    <row r="611" spans="2:11" ht="13.9" customHeight="1" x14ac:dyDescent="0.35">
      <c r="B611" s="277">
        <v>606</v>
      </c>
      <c r="C611" s="278" t="s">
        <v>1031</v>
      </c>
      <c r="D611" s="195" t="s">
        <v>1032</v>
      </c>
      <c r="E611" s="195" t="s">
        <v>139</v>
      </c>
      <c r="F611" s="195" t="s">
        <v>1045</v>
      </c>
      <c r="G611" s="7">
        <v>1079</v>
      </c>
      <c r="H611" s="7" t="s">
        <v>1044</v>
      </c>
      <c r="I611" s="7" t="s">
        <v>802</v>
      </c>
      <c r="J611" s="7" t="s">
        <v>313</v>
      </c>
      <c r="K611" s="279">
        <v>38234</v>
      </c>
    </row>
    <row r="612" spans="2:11" ht="13.9" customHeight="1" x14ac:dyDescent="0.35">
      <c r="B612" s="271">
        <v>607</v>
      </c>
      <c r="C612" s="275" t="s">
        <v>1031</v>
      </c>
      <c r="D612" s="274" t="s">
        <v>1032</v>
      </c>
      <c r="E612" s="274" t="s">
        <v>139</v>
      </c>
      <c r="F612" s="274" t="s">
        <v>1046</v>
      </c>
      <c r="G612" s="11">
        <v>1120</v>
      </c>
      <c r="H612" s="11" t="s">
        <v>1044</v>
      </c>
      <c r="I612" s="11" t="s">
        <v>802</v>
      </c>
      <c r="J612" s="11" t="s">
        <v>144</v>
      </c>
      <c r="K612" s="276">
        <v>38234</v>
      </c>
    </row>
    <row r="613" spans="2:11" ht="13.9" customHeight="1" x14ac:dyDescent="0.35">
      <c r="B613" s="277">
        <v>608</v>
      </c>
      <c r="C613" s="278" t="s">
        <v>1031</v>
      </c>
      <c r="D613" s="195" t="s">
        <v>1032</v>
      </c>
      <c r="E613" s="195" t="s">
        <v>139</v>
      </c>
      <c r="F613" s="195" t="s">
        <v>1047</v>
      </c>
      <c r="G613" s="7">
        <v>1149</v>
      </c>
      <c r="H613" s="7" t="s">
        <v>1044</v>
      </c>
      <c r="I613" s="7" t="s">
        <v>802</v>
      </c>
      <c r="J613" s="7" t="s">
        <v>144</v>
      </c>
      <c r="K613" s="279">
        <v>38234</v>
      </c>
    </row>
    <row r="614" spans="2:11" ht="13.9" customHeight="1" x14ac:dyDescent="0.35">
      <c r="B614" s="271">
        <v>609</v>
      </c>
      <c r="C614" s="275" t="s">
        <v>1031</v>
      </c>
      <c r="D614" s="274" t="s">
        <v>1032</v>
      </c>
      <c r="E614" s="274" t="s">
        <v>139</v>
      </c>
      <c r="F614" s="274" t="s">
        <v>1048</v>
      </c>
      <c r="G614" s="11">
        <v>1021</v>
      </c>
      <c r="H614" s="11" t="s">
        <v>1044</v>
      </c>
      <c r="I614" s="11" t="s">
        <v>802</v>
      </c>
      <c r="J614" s="11" t="s">
        <v>144</v>
      </c>
      <c r="K614" s="276">
        <v>38234</v>
      </c>
    </row>
    <row r="615" spans="2:11" ht="13.9" customHeight="1" x14ac:dyDescent="0.35">
      <c r="B615" s="277">
        <v>610</v>
      </c>
      <c r="C615" s="278" t="s">
        <v>1031</v>
      </c>
      <c r="D615" s="195" t="s">
        <v>1032</v>
      </c>
      <c r="E615" s="195" t="s">
        <v>139</v>
      </c>
      <c r="F615" s="195" t="s">
        <v>1049</v>
      </c>
      <c r="G615" s="7">
        <v>575</v>
      </c>
      <c r="H615" s="7" t="s">
        <v>1044</v>
      </c>
      <c r="I615" s="7" t="s">
        <v>802</v>
      </c>
      <c r="J615" s="7" t="s">
        <v>144</v>
      </c>
      <c r="K615" s="279">
        <v>38234</v>
      </c>
    </row>
    <row r="616" spans="2:11" ht="13.9" customHeight="1" x14ac:dyDescent="0.35">
      <c r="B616" s="271">
        <v>611</v>
      </c>
      <c r="C616" s="275" t="s">
        <v>1031</v>
      </c>
      <c r="D616" s="274" t="s">
        <v>1050</v>
      </c>
      <c r="E616" s="274" t="s">
        <v>139</v>
      </c>
      <c r="F616" s="274" t="s">
        <v>146</v>
      </c>
      <c r="G616" s="11">
        <v>626</v>
      </c>
      <c r="H616" s="11" t="s">
        <v>152</v>
      </c>
      <c r="I616" s="11" t="s">
        <v>214</v>
      </c>
      <c r="J616" s="11" t="s">
        <v>193</v>
      </c>
      <c r="K616" s="276">
        <v>38710</v>
      </c>
    </row>
    <row r="617" spans="2:11" ht="13.9" customHeight="1" x14ac:dyDescent="0.35">
      <c r="B617" s="277">
        <v>612</v>
      </c>
      <c r="C617" s="278" t="s">
        <v>1031</v>
      </c>
      <c r="D617" s="195" t="s">
        <v>1051</v>
      </c>
      <c r="E617" s="195" t="s">
        <v>139</v>
      </c>
      <c r="F617" s="195" t="s">
        <v>1052</v>
      </c>
      <c r="G617" s="7">
        <v>1018</v>
      </c>
      <c r="H617" s="7" t="s">
        <v>1044</v>
      </c>
      <c r="I617" s="7" t="s">
        <v>802</v>
      </c>
      <c r="J617" s="7" t="s">
        <v>264</v>
      </c>
      <c r="K617" s="279">
        <v>39221</v>
      </c>
    </row>
    <row r="618" spans="2:11" ht="13.9" customHeight="1" x14ac:dyDescent="0.35">
      <c r="B618" s="271">
        <v>613</v>
      </c>
      <c r="C618" s="275" t="s">
        <v>1031</v>
      </c>
      <c r="D618" s="274" t="s">
        <v>1053</v>
      </c>
      <c r="E618" s="274" t="s">
        <v>139</v>
      </c>
      <c r="F618" s="274" t="s">
        <v>1054</v>
      </c>
      <c r="G618" s="11">
        <v>1091</v>
      </c>
      <c r="H618" s="11" t="s">
        <v>1044</v>
      </c>
      <c r="I618" s="11" t="s">
        <v>1055</v>
      </c>
      <c r="J618" s="11" t="s">
        <v>144</v>
      </c>
      <c r="K618" s="276">
        <v>39221</v>
      </c>
    </row>
    <row r="619" spans="2:11" ht="13.9" customHeight="1" x14ac:dyDescent="0.35">
      <c r="B619" s="277">
        <v>614</v>
      </c>
      <c r="C619" s="278" t="s">
        <v>1031</v>
      </c>
      <c r="D619" s="195" t="s">
        <v>1053</v>
      </c>
      <c r="E619" s="195" t="s">
        <v>139</v>
      </c>
      <c r="F619" s="195" t="s">
        <v>1056</v>
      </c>
      <c r="G619" s="7">
        <v>1188</v>
      </c>
      <c r="H619" s="7" t="s">
        <v>1044</v>
      </c>
      <c r="I619" s="7" t="s">
        <v>1055</v>
      </c>
      <c r="J619" s="7" t="s">
        <v>144</v>
      </c>
      <c r="K619" s="279">
        <v>39221</v>
      </c>
    </row>
    <row r="620" spans="2:11" ht="13.9" customHeight="1" x14ac:dyDescent="0.35">
      <c r="B620" s="271">
        <v>615</v>
      </c>
      <c r="C620" s="275" t="s">
        <v>1031</v>
      </c>
      <c r="D620" s="274" t="s">
        <v>1053</v>
      </c>
      <c r="E620" s="274" t="s">
        <v>139</v>
      </c>
      <c r="F620" s="274" t="s">
        <v>1057</v>
      </c>
      <c r="G620" s="11">
        <v>1194</v>
      </c>
      <c r="H620" s="11" t="s">
        <v>1044</v>
      </c>
      <c r="I620" s="11" t="s">
        <v>1055</v>
      </c>
      <c r="J620" s="11" t="s">
        <v>144</v>
      </c>
      <c r="K620" s="276">
        <v>39221</v>
      </c>
    </row>
    <row r="621" spans="2:11" ht="13.9" customHeight="1" x14ac:dyDescent="0.35">
      <c r="B621" s="277">
        <v>616</v>
      </c>
      <c r="C621" s="278" t="s">
        <v>1031</v>
      </c>
      <c r="D621" s="195" t="s">
        <v>1058</v>
      </c>
      <c r="E621" s="195" t="s">
        <v>139</v>
      </c>
      <c r="F621" s="195" t="s">
        <v>1059</v>
      </c>
      <c r="G621" s="7">
        <v>335</v>
      </c>
      <c r="H621" s="7" t="s">
        <v>201</v>
      </c>
      <c r="I621" s="7" t="s">
        <v>856</v>
      </c>
      <c r="J621" s="7" t="s">
        <v>144</v>
      </c>
      <c r="K621" s="279">
        <v>39284</v>
      </c>
    </row>
    <row r="622" spans="2:11" ht="13.9" customHeight="1" x14ac:dyDescent="0.35">
      <c r="B622" s="271">
        <v>617</v>
      </c>
      <c r="C622" s="275" t="s">
        <v>1031</v>
      </c>
      <c r="D622" s="274" t="s">
        <v>1058</v>
      </c>
      <c r="E622" s="274" t="s">
        <v>139</v>
      </c>
      <c r="F622" s="274" t="s">
        <v>1060</v>
      </c>
      <c r="G622" s="11">
        <v>237</v>
      </c>
      <c r="H622" s="11" t="s">
        <v>201</v>
      </c>
      <c r="I622" s="11" t="s">
        <v>202</v>
      </c>
      <c r="J622" s="11" t="s">
        <v>144</v>
      </c>
      <c r="K622" s="276">
        <v>39284</v>
      </c>
    </row>
    <row r="623" spans="2:11" ht="13.9" customHeight="1" x14ac:dyDescent="0.35">
      <c r="B623" s="277">
        <v>618</v>
      </c>
      <c r="C623" s="278" t="s">
        <v>1031</v>
      </c>
      <c r="D623" s="195" t="s">
        <v>1058</v>
      </c>
      <c r="E623" s="195" t="s">
        <v>139</v>
      </c>
      <c r="F623" s="195" t="s">
        <v>1061</v>
      </c>
      <c r="G623" s="7">
        <v>1098</v>
      </c>
      <c r="H623" s="7" t="s">
        <v>201</v>
      </c>
      <c r="I623" s="7" t="s">
        <v>202</v>
      </c>
      <c r="J623" s="7" t="s">
        <v>144</v>
      </c>
      <c r="K623" s="279">
        <v>39284</v>
      </c>
    </row>
    <row r="624" spans="2:11" ht="13.9" customHeight="1" x14ac:dyDescent="0.35">
      <c r="B624" s="271">
        <v>619</v>
      </c>
      <c r="C624" s="275" t="s">
        <v>1031</v>
      </c>
      <c r="D624" s="274" t="s">
        <v>1058</v>
      </c>
      <c r="E624" s="274" t="s">
        <v>139</v>
      </c>
      <c r="F624" s="274" t="s">
        <v>1062</v>
      </c>
      <c r="G624" s="11">
        <v>906</v>
      </c>
      <c r="H624" s="11" t="s">
        <v>201</v>
      </c>
      <c r="I624" s="11" t="s">
        <v>856</v>
      </c>
      <c r="J624" s="11" t="s">
        <v>144</v>
      </c>
      <c r="K624" s="276">
        <v>39284</v>
      </c>
    </row>
    <row r="625" spans="2:11" ht="13.9" customHeight="1" x14ac:dyDescent="0.35">
      <c r="B625" s="277">
        <v>620</v>
      </c>
      <c r="C625" s="278" t="s">
        <v>1031</v>
      </c>
      <c r="D625" s="195" t="s">
        <v>1053</v>
      </c>
      <c r="E625" s="195" t="s">
        <v>139</v>
      </c>
      <c r="F625" s="195" t="s">
        <v>1063</v>
      </c>
      <c r="G625" s="7">
        <v>844</v>
      </c>
      <c r="H625" s="7" t="s">
        <v>172</v>
      </c>
      <c r="I625" s="7" t="s">
        <v>1064</v>
      </c>
      <c r="J625" s="7" t="s">
        <v>144</v>
      </c>
      <c r="K625" s="279">
        <v>40292</v>
      </c>
    </row>
    <row r="626" spans="2:11" ht="13.9" customHeight="1" x14ac:dyDescent="0.35">
      <c r="B626" s="271">
        <v>621</v>
      </c>
      <c r="C626" s="275" t="s">
        <v>1031</v>
      </c>
      <c r="D626" s="274" t="s">
        <v>1053</v>
      </c>
      <c r="E626" s="274" t="s">
        <v>139</v>
      </c>
      <c r="F626" s="274" t="s">
        <v>1065</v>
      </c>
      <c r="G626" s="11">
        <v>844</v>
      </c>
      <c r="H626" s="11" t="s">
        <v>172</v>
      </c>
      <c r="I626" s="11" t="s">
        <v>1064</v>
      </c>
      <c r="J626" s="11" t="s">
        <v>144</v>
      </c>
      <c r="K626" s="276">
        <v>40292</v>
      </c>
    </row>
    <row r="627" spans="2:11" ht="13.9" customHeight="1" x14ac:dyDescent="0.35">
      <c r="B627" s="277">
        <v>622</v>
      </c>
      <c r="C627" s="278" t="s">
        <v>1031</v>
      </c>
      <c r="D627" s="195" t="s">
        <v>1032</v>
      </c>
      <c r="E627" s="195" t="s">
        <v>139</v>
      </c>
      <c r="F627" s="195" t="s">
        <v>1066</v>
      </c>
      <c r="G627" s="7">
        <v>1049</v>
      </c>
      <c r="H627" s="7" t="s">
        <v>1067</v>
      </c>
      <c r="I627" s="7" t="s">
        <v>1055</v>
      </c>
      <c r="J627" s="7" t="s">
        <v>144</v>
      </c>
      <c r="K627" s="279">
        <v>40355</v>
      </c>
    </row>
    <row r="628" spans="2:11" ht="13.9" customHeight="1" x14ac:dyDescent="0.35">
      <c r="B628" s="271">
        <v>623</v>
      </c>
      <c r="C628" s="275" t="s">
        <v>1031</v>
      </c>
      <c r="D628" s="274" t="s">
        <v>1032</v>
      </c>
      <c r="E628" s="274" t="s">
        <v>139</v>
      </c>
      <c r="F628" s="274" t="s">
        <v>1068</v>
      </c>
      <c r="G628" s="11">
        <v>1200</v>
      </c>
      <c r="H628" s="11" t="s">
        <v>1067</v>
      </c>
      <c r="I628" s="11" t="s">
        <v>1055</v>
      </c>
      <c r="J628" s="11" t="s">
        <v>144</v>
      </c>
      <c r="K628" s="276">
        <v>40355</v>
      </c>
    </row>
    <row r="629" spans="2:11" ht="13.9" customHeight="1" x14ac:dyDescent="0.35">
      <c r="B629" s="277">
        <v>624</v>
      </c>
      <c r="C629" s="278" t="s">
        <v>1031</v>
      </c>
      <c r="D629" s="195" t="s">
        <v>1053</v>
      </c>
      <c r="E629" s="195" t="s">
        <v>139</v>
      </c>
      <c r="F629" s="195" t="s">
        <v>1069</v>
      </c>
      <c r="G629" s="7">
        <v>844</v>
      </c>
      <c r="H629" s="7" t="s">
        <v>172</v>
      </c>
      <c r="I629" s="7" t="s">
        <v>1064</v>
      </c>
      <c r="J629" s="7" t="s">
        <v>184</v>
      </c>
      <c r="K629" s="279">
        <v>40334</v>
      </c>
    </row>
    <row r="630" spans="2:11" ht="13.9" customHeight="1" x14ac:dyDescent="0.35">
      <c r="B630" s="271">
        <v>625</v>
      </c>
      <c r="C630" s="275" t="s">
        <v>1031</v>
      </c>
      <c r="D630" s="274" t="s">
        <v>1053</v>
      </c>
      <c r="E630" s="274" t="s">
        <v>139</v>
      </c>
      <c r="F630" s="274" t="s">
        <v>1070</v>
      </c>
      <c r="G630" s="11">
        <v>843</v>
      </c>
      <c r="H630" s="11" t="s">
        <v>801</v>
      </c>
      <c r="I630" s="11" t="s">
        <v>1064</v>
      </c>
      <c r="J630" s="11" t="s">
        <v>184</v>
      </c>
      <c r="K630" s="276">
        <v>40334</v>
      </c>
    </row>
    <row r="631" spans="2:11" ht="13.9" customHeight="1" x14ac:dyDescent="0.35">
      <c r="B631" s="277">
        <v>626</v>
      </c>
      <c r="C631" s="278" t="s">
        <v>1031</v>
      </c>
      <c r="D631" s="195" t="s">
        <v>1071</v>
      </c>
      <c r="E631" s="195" t="s">
        <v>139</v>
      </c>
      <c r="F631" s="195" t="s">
        <v>1072</v>
      </c>
      <c r="G631" s="7">
        <v>874</v>
      </c>
      <c r="H631" s="7" t="s">
        <v>801</v>
      </c>
      <c r="I631" s="7" t="s">
        <v>1055</v>
      </c>
      <c r="J631" s="7" t="s">
        <v>184</v>
      </c>
      <c r="K631" s="279">
        <v>40355</v>
      </c>
    </row>
    <row r="632" spans="2:11" ht="13.9" customHeight="1" x14ac:dyDescent="0.35">
      <c r="B632" s="271">
        <v>627</v>
      </c>
      <c r="C632" s="275" t="s">
        <v>1031</v>
      </c>
      <c r="D632" s="274" t="s">
        <v>1071</v>
      </c>
      <c r="E632" s="274" t="s">
        <v>139</v>
      </c>
      <c r="F632" s="274" t="s">
        <v>1073</v>
      </c>
      <c r="G632" s="11">
        <v>671</v>
      </c>
      <c r="H632" s="11" t="s">
        <v>172</v>
      </c>
      <c r="I632" s="11" t="s">
        <v>1055</v>
      </c>
      <c r="J632" s="11" t="s">
        <v>184</v>
      </c>
      <c r="K632" s="276">
        <v>40355</v>
      </c>
    </row>
    <row r="633" spans="2:11" ht="13.9" customHeight="1" x14ac:dyDescent="0.35">
      <c r="B633" s="277">
        <v>628</v>
      </c>
      <c r="C633" s="278" t="s">
        <v>1031</v>
      </c>
      <c r="D633" s="195" t="s">
        <v>1074</v>
      </c>
      <c r="E633" s="195" t="s">
        <v>139</v>
      </c>
      <c r="F633" s="195" t="s">
        <v>1075</v>
      </c>
      <c r="G633" s="7">
        <v>1179</v>
      </c>
      <c r="H633" s="7" t="s">
        <v>172</v>
      </c>
      <c r="I633" s="7" t="s">
        <v>1064</v>
      </c>
      <c r="J633" s="7" t="s">
        <v>264</v>
      </c>
      <c r="K633" s="279">
        <v>40355</v>
      </c>
    </row>
    <row r="634" spans="2:11" ht="13.9" customHeight="1" x14ac:dyDescent="0.35">
      <c r="B634" s="271">
        <v>629</v>
      </c>
      <c r="C634" s="275" t="s">
        <v>1031</v>
      </c>
      <c r="D634" s="274" t="s">
        <v>1074</v>
      </c>
      <c r="E634" s="274" t="s">
        <v>139</v>
      </c>
      <c r="F634" s="274" t="s">
        <v>1076</v>
      </c>
      <c r="G634" s="11">
        <v>746</v>
      </c>
      <c r="H634" s="11" t="s">
        <v>172</v>
      </c>
      <c r="I634" s="11" t="s">
        <v>1064</v>
      </c>
      <c r="J634" s="11" t="s">
        <v>264</v>
      </c>
      <c r="K634" s="276">
        <v>40355</v>
      </c>
    </row>
    <row r="635" spans="2:11" ht="13.9" customHeight="1" x14ac:dyDescent="0.35">
      <c r="B635" s="277">
        <v>630</v>
      </c>
      <c r="C635" s="278" t="s">
        <v>1031</v>
      </c>
      <c r="D635" s="195" t="s">
        <v>1074</v>
      </c>
      <c r="E635" s="195" t="s">
        <v>139</v>
      </c>
      <c r="F635" s="195" t="s">
        <v>1077</v>
      </c>
      <c r="G635" s="7">
        <v>929</v>
      </c>
      <c r="H635" s="7" t="s">
        <v>172</v>
      </c>
      <c r="I635" s="7" t="s">
        <v>1064</v>
      </c>
      <c r="J635" s="7" t="s">
        <v>264</v>
      </c>
      <c r="K635" s="279">
        <v>40488</v>
      </c>
    </row>
    <row r="636" spans="2:11" ht="13.9" customHeight="1" x14ac:dyDescent="0.35">
      <c r="B636" s="271">
        <v>631</v>
      </c>
      <c r="C636" s="275" t="s">
        <v>1031</v>
      </c>
      <c r="D636" s="274" t="s">
        <v>1032</v>
      </c>
      <c r="E636" s="274" t="s">
        <v>139</v>
      </c>
      <c r="F636" s="274" t="s">
        <v>1078</v>
      </c>
      <c r="G636" s="11">
        <v>1200</v>
      </c>
      <c r="H636" s="11" t="s">
        <v>172</v>
      </c>
      <c r="I636" s="11" t="s">
        <v>337</v>
      </c>
      <c r="J636" s="11" t="s">
        <v>264</v>
      </c>
      <c r="K636" s="276">
        <v>40684</v>
      </c>
    </row>
    <row r="637" spans="2:11" ht="13.9" customHeight="1" x14ac:dyDescent="0.35">
      <c r="B637" s="277">
        <v>632</v>
      </c>
      <c r="C637" s="278" t="s">
        <v>1031</v>
      </c>
      <c r="D637" s="195" t="s">
        <v>1032</v>
      </c>
      <c r="E637" s="195" t="s">
        <v>139</v>
      </c>
      <c r="F637" s="195" t="s">
        <v>1079</v>
      </c>
      <c r="G637" s="7">
        <v>1053</v>
      </c>
      <c r="H637" s="7" t="s">
        <v>342</v>
      </c>
      <c r="I637" s="7" t="s">
        <v>802</v>
      </c>
      <c r="J637" s="7" t="s">
        <v>264</v>
      </c>
      <c r="K637" s="279">
        <v>40684</v>
      </c>
    </row>
    <row r="638" spans="2:11" ht="13.9" customHeight="1" x14ac:dyDescent="0.35">
      <c r="B638" s="271">
        <v>633</v>
      </c>
      <c r="C638" s="275" t="s">
        <v>1031</v>
      </c>
      <c r="D638" s="274" t="s">
        <v>1032</v>
      </c>
      <c r="E638" s="274" t="s">
        <v>139</v>
      </c>
      <c r="F638" s="274" t="s">
        <v>1080</v>
      </c>
      <c r="G638" s="11">
        <v>1058</v>
      </c>
      <c r="H638" s="11" t="s">
        <v>172</v>
      </c>
      <c r="I638" s="11" t="s">
        <v>802</v>
      </c>
      <c r="J638" s="11" t="s">
        <v>264</v>
      </c>
      <c r="K638" s="276">
        <v>40684</v>
      </c>
    </row>
    <row r="639" spans="2:11" ht="13.9" customHeight="1" x14ac:dyDescent="0.35">
      <c r="B639" s="277">
        <v>634</v>
      </c>
      <c r="C639" s="278" t="s">
        <v>1031</v>
      </c>
      <c r="D639" s="195" t="s">
        <v>1032</v>
      </c>
      <c r="E639" s="195" t="s">
        <v>139</v>
      </c>
      <c r="F639" s="195" t="s">
        <v>1081</v>
      </c>
      <c r="G639" s="7">
        <v>1045</v>
      </c>
      <c r="H639" s="7" t="s">
        <v>172</v>
      </c>
      <c r="I639" s="7" t="s">
        <v>802</v>
      </c>
      <c r="J639" s="7" t="s">
        <v>264</v>
      </c>
      <c r="K639" s="279">
        <v>40684</v>
      </c>
    </row>
    <row r="640" spans="2:11" ht="13.9" customHeight="1" x14ac:dyDescent="0.35">
      <c r="B640" s="271">
        <v>635</v>
      </c>
      <c r="C640" s="275" t="s">
        <v>1031</v>
      </c>
      <c r="D640" s="274" t="s">
        <v>1032</v>
      </c>
      <c r="E640" s="274" t="s">
        <v>139</v>
      </c>
      <c r="F640" s="274" t="s">
        <v>1082</v>
      </c>
      <c r="G640" s="11">
        <v>1036</v>
      </c>
      <c r="H640" s="11" t="s">
        <v>342</v>
      </c>
      <c r="I640" s="11" t="s">
        <v>802</v>
      </c>
      <c r="J640" s="11" t="s">
        <v>264</v>
      </c>
      <c r="K640" s="276">
        <v>40684</v>
      </c>
    </row>
    <row r="641" spans="2:11" ht="13.9" customHeight="1" x14ac:dyDescent="0.35">
      <c r="B641" s="277">
        <v>636</v>
      </c>
      <c r="C641" s="278" t="s">
        <v>1031</v>
      </c>
      <c r="D641" s="195" t="s">
        <v>1032</v>
      </c>
      <c r="E641" s="195" t="s">
        <v>139</v>
      </c>
      <c r="F641" s="195" t="s">
        <v>1083</v>
      </c>
      <c r="G641" s="7">
        <v>1044</v>
      </c>
      <c r="H641" s="7" t="s">
        <v>342</v>
      </c>
      <c r="I641" s="7" t="s">
        <v>802</v>
      </c>
      <c r="J641" s="7" t="s">
        <v>264</v>
      </c>
      <c r="K641" s="279">
        <v>40684</v>
      </c>
    </row>
    <row r="642" spans="2:11" ht="13.9" customHeight="1" x14ac:dyDescent="0.35">
      <c r="B642" s="271">
        <v>637</v>
      </c>
      <c r="C642" s="275" t="s">
        <v>1031</v>
      </c>
      <c r="D642" s="274" t="s">
        <v>1032</v>
      </c>
      <c r="E642" s="274" t="s">
        <v>139</v>
      </c>
      <c r="F642" s="274" t="s">
        <v>1084</v>
      </c>
      <c r="G642" s="11">
        <v>1200</v>
      </c>
      <c r="H642" s="11" t="s">
        <v>172</v>
      </c>
      <c r="I642" s="11" t="s">
        <v>860</v>
      </c>
      <c r="J642" s="11" t="s">
        <v>264</v>
      </c>
      <c r="K642" s="276">
        <v>40404</v>
      </c>
    </row>
    <row r="643" spans="2:11" ht="13.9" customHeight="1" x14ac:dyDescent="0.35">
      <c r="B643" s="277">
        <v>638</v>
      </c>
      <c r="C643" s="278" t="s">
        <v>1031</v>
      </c>
      <c r="D643" s="195" t="s">
        <v>1032</v>
      </c>
      <c r="E643" s="195" t="s">
        <v>139</v>
      </c>
      <c r="F643" s="195" t="s">
        <v>1085</v>
      </c>
      <c r="G643" s="7">
        <v>1200</v>
      </c>
      <c r="H643" s="7" t="s">
        <v>172</v>
      </c>
      <c r="I643" s="7" t="s">
        <v>860</v>
      </c>
      <c r="J643" s="7" t="s">
        <v>264</v>
      </c>
      <c r="K643" s="279">
        <v>40404</v>
      </c>
    </row>
    <row r="644" spans="2:11" ht="13.9" customHeight="1" x14ac:dyDescent="0.35">
      <c r="B644" s="271">
        <v>639</v>
      </c>
      <c r="C644" s="275" t="s">
        <v>1031</v>
      </c>
      <c r="D644" s="274" t="s">
        <v>1032</v>
      </c>
      <c r="E644" s="274" t="s">
        <v>139</v>
      </c>
      <c r="F644" s="274" t="s">
        <v>1086</v>
      </c>
      <c r="G644" s="11">
        <v>1114</v>
      </c>
      <c r="H644" s="11" t="s">
        <v>172</v>
      </c>
      <c r="I644" s="11" t="s">
        <v>860</v>
      </c>
      <c r="J644" s="11" t="s">
        <v>264</v>
      </c>
      <c r="K644" s="276">
        <v>40404</v>
      </c>
    </row>
    <row r="645" spans="2:11" ht="13.9" customHeight="1" x14ac:dyDescent="0.35">
      <c r="B645" s="277">
        <v>640</v>
      </c>
      <c r="C645" s="278" t="s">
        <v>1031</v>
      </c>
      <c r="D645" s="195" t="s">
        <v>1058</v>
      </c>
      <c r="E645" s="195" t="s">
        <v>139</v>
      </c>
      <c r="F645" s="195" t="s">
        <v>1087</v>
      </c>
      <c r="G645" s="7">
        <v>802</v>
      </c>
      <c r="H645" s="7" t="s">
        <v>172</v>
      </c>
      <c r="I645" s="7" t="s">
        <v>802</v>
      </c>
      <c r="J645" s="7" t="s">
        <v>184</v>
      </c>
      <c r="K645" s="279">
        <v>40404</v>
      </c>
    </row>
    <row r="646" spans="2:11" ht="13.9" customHeight="1" x14ac:dyDescent="0.35">
      <c r="B646" s="271">
        <v>641</v>
      </c>
      <c r="C646" s="275" t="s">
        <v>1031</v>
      </c>
      <c r="D646" s="274" t="s">
        <v>1058</v>
      </c>
      <c r="E646" s="274" t="s">
        <v>139</v>
      </c>
      <c r="F646" s="274" t="s">
        <v>1088</v>
      </c>
      <c r="G646" s="11">
        <v>936</v>
      </c>
      <c r="H646" s="11" t="s">
        <v>172</v>
      </c>
      <c r="I646" s="11" t="s">
        <v>802</v>
      </c>
      <c r="J646" s="11" t="s">
        <v>184</v>
      </c>
      <c r="K646" s="276">
        <v>40404</v>
      </c>
    </row>
    <row r="647" spans="2:11" ht="13.9" customHeight="1" x14ac:dyDescent="0.35">
      <c r="B647" s="277">
        <v>642</v>
      </c>
      <c r="C647" s="278" t="s">
        <v>1031</v>
      </c>
      <c r="D647" s="195" t="s">
        <v>1032</v>
      </c>
      <c r="E647" s="195" t="s">
        <v>139</v>
      </c>
      <c r="F647" s="195" t="s">
        <v>1089</v>
      </c>
      <c r="G647" s="7">
        <v>240</v>
      </c>
      <c r="H647" s="7" t="s">
        <v>1044</v>
      </c>
      <c r="I647" s="7" t="s">
        <v>1055</v>
      </c>
      <c r="J647" s="7" t="s">
        <v>144</v>
      </c>
      <c r="K647" s="279">
        <v>40355</v>
      </c>
    </row>
    <row r="648" spans="2:11" ht="13.9" customHeight="1" x14ac:dyDescent="0.35">
      <c r="B648" s="271">
        <v>643</v>
      </c>
      <c r="C648" s="275" t="s">
        <v>1031</v>
      </c>
      <c r="D648" s="274" t="s">
        <v>1032</v>
      </c>
      <c r="E648" s="274" t="s">
        <v>139</v>
      </c>
      <c r="F648" s="274" t="s">
        <v>1090</v>
      </c>
      <c r="G648" s="11">
        <v>1158</v>
      </c>
      <c r="H648" s="11" t="s">
        <v>172</v>
      </c>
      <c r="I648" s="11" t="s">
        <v>919</v>
      </c>
      <c r="J648" s="11" t="s">
        <v>264</v>
      </c>
      <c r="K648" s="276">
        <v>40488</v>
      </c>
    </row>
    <row r="649" spans="2:11" ht="13.9" customHeight="1" x14ac:dyDescent="0.35">
      <c r="B649" s="277">
        <v>644</v>
      </c>
      <c r="C649" s="278" t="s">
        <v>1031</v>
      </c>
      <c r="D649" s="195" t="s">
        <v>1032</v>
      </c>
      <c r="E649" s="195" t="s">
        <v>139</v>
      </c>
      <c r="F649" s="195" t="s">
        <v>1091</v>
      </c>
      <c r="G649" s="7">
        <v>371</v>
      </c>
      <c r="H649" s="7" t="s">
        <v>240</v>
      </c>
      <c r="I649" s="7" t="s">
        <v>143</v>
      </c>
      <c r="J649" s="7" t="s">
        <v>264</v>
      </c>
      <c r="K649" s="279">
        <v>40684</v>
      </c>
    </row>
    <row r="650" spans="2:11" ht="13.9" customHeight="1" x14ac:dyDescent="0.35">
      <c r="B650" s="271">
        <v>645</v>
      </c>
      <c r="C650" s="275" t="s">
        <v>1031</v>
      </c>
      <c r="D650" s="274" t="s">
        <v>1032</v>
      </c>
      <c r="E650" s="274" t="s">
        <v>139</v>
      </c>
      <c r="F650" s="274" t="s">
        <v>1092</v>
      </c>
      <c r="G650" s="11">
        <v>940</v>
      </c>
      <c r="H650" s="11" t="s">
        <v>342</v>
      </c>
      <c r="I650" s="11" t="s">
        <v>919</v>
      </c>
      <c r="J650" s="11" t="s">
        <v>144</v>
      </c>
      <c r="K650" s="276">
        <v>40509</v>
      </c>
    </row>
    <row r="651" spans="2:11" ht="13.9" customHeight="1" x14ac:dyDescent="0.35">
      <c r="B651" s="277">
        <v>646</v>
      </c>
      <c r="C651" s="278" t="s">
        <v>1031</v>
      </c>
      <c r="D651" s="195" t="s">
        <v>1032</v>
      </c>
      <c r="E651" s="195" t="s">
        <v>139</v>
      </c>
      <c r="F651" s="195" t="s">
        <v>1093</v>
      </c>
      <c r="G651" s="7">
        <v>1131</v>
      </c>
      <c r="H651" s="7" t="s">
        <v>172</v>
      </c>
      <c r="I651" s="7" t="s">
        <v>860</v>
      </c>
      <c r="J651" s="7" t="s">
        <v>264</v>
      </c>
      <c r="K651" s="279">
        <v>40509</v>
      </c>
    </row>
    <row r="652" spans="2:11" ht="13.9" customHeight="1" x14ac:dyDescent="0.35">
      <c r="B652" s="271">
        <v>647</v>
      </c>
      <c r="C652" s="275" t="s">
        <v>1031</v>
      </c>
      <c r="D652" s="274" t="s">
        <v>1032</v>
      </c>
      <c r="E652" s="274" t="s">
        <v>139</v>
      </c>
      <c r="F652" s="274" t="s">
        <v>1094</v>
      </c>
      <c r="G652" s="11">
        <v>959</v>
      </c>
      <c r="H652" s="11" t="s">
        <v>342</v>
      </c>
      <c r="I652" s="11" t="s">
        <v>860</v>
      </c>
      <c r="J652" s="11" t="s">
        <v>264</v>
      </c>
      <c r="K652" s="276">
        <v>40509</v>
      </c>
    </row>
    <row r="653" spans="2:11" ht="13.9" customHeight="1" x14ac:dyDescent="0.35">
      <c r="B653" s="277">
        <v>648</v>
      </c>
      <c r="C653" s="278" t="s">
        <v>1031</v>
      </c>
      <c r="D653" s="195" t="s">
        <v>1032</v>
      </c>
      <c r="E653" s="195" t="s">
        <v>139</v>
      </c>
      <c r="F653" s="195" t="s">
        <v>1095</v>
      </c>
      <c r="G653" s="7">
        <v>1148</v>
      </c>
      <c r="H653" s="7" t="s">
        <v>201</v>
      </c>
      <c r="I653" s="7" t="s">
        <v>860</v>
      </c>
      <c r="J653" s="7" t="s">
        <v>264</v>
      </c>
      <c r="K653" s="279">
        <v>40509</v>
      </c>
    </row>
    <row r="654" spans="2:11" ht="13.9" customHeight="1" x14ac:dyDescent="0.35">
      <c r="B654" s="271">
        <v>649</v>
      </c>
      <c r="C654" s="275" t="s">
        <v>1031</v>
      </c>
      <c r="D654" s="274" t="s">
        <v>1053</v>
      </c>
      <c r="E654" s="274" t="s">
        <v>139</v>
      </c>
      <c r="F654" s="274" t="s">
        <v>1096</v>
      </c>
      <c r="G654" s="11">
        <v>893</v>
      </c>
      <c r="H654" s="11" t="s">
        <v>172</v>
      </c>
      <c r="I654" s="11" t="s">
        <v>1055</v>
      </c>
      <c r="J654" s="11" t="s">
        <v>144</v>
      </c>
      <c r="K654" s="276">
        <v>40537</v>
      </c>
    </row>
    <row r="655" spans="2:11" ht="13.9" customHeight="1" x14ac:dyDescent="0.35">
      <c r="B655" s="277">
        <v>650</v>
      </c>
      <c r="C655" s="278" t="s">
        <v>1031</v>
      </c>
      <c r="D655" s="195" t="s">
        <v>1032</v>
      </c>
      <c r="E655" s="195" t="s">
        <v>139</v>
      </c>
      <c r="F655" s="195" t="s">
        <v>1097</v>
      </c>
      <c r="G655" s="7">
        <v>761</v>
      </c>
      <c r="H655" s="7" t="s">
        <v>172</v>
      </c>
      <c r="I655" s="7" t="s">
        <v>860</v>
      </c>
      <c r="J655" s="7" t="s">
        <v>264</v>
      </c>
      <c r="K655" s="279">
        <v>40705</v>
      </c>
    </row>
    <row r="656" spans="2:11" ht="13.9" customHeight="1" x14ac:dyDescent="0.35">
      <c r="B656" s="271">
        <v>651</v>
      </c>
      <c r="C656" s="275" t="s">
        <v>1031</v>
      </c>
      <c r="D656" s="274" t="s">
        <v>1074</v>
      </c>
      <c r="E656" s="274" t="s">
        <v>139</v>
      </c>
      <c r="F656" s="274" t="s">
        <v>1098</v>
      </c>
      <c r="G656" s="11">
        <v>844</v>
      </c>
      <c r="H656" s="11" t="s">
        <v>172</v>
      </c>
      <c r="I656" s="11" t="s">
        <v>1064</v>
      </c>
      <c r="J656" s="11" t="s">
        <v>264</v>
      </c>
      <c r="K656" s="276">
        <v>40488</v>
      </c>
    </row>
    <row r="657" spans="2:11" ht="13.9" customHeight="1" x14ac:dyDescent="0.35">
      <c r="B657" s="277">
        <v>652</v>
      </c>
      <c r="C657" s="278" t="s">
        <v>1031</v>
      </c>
      <c r="D657" s="195" t="s">
        <v>1053</v>
      </c>
      <c r="E657" s="195" t="s">
        <v>139</v>
      </c>
      <c r="F657" s="195" t="s">
        <v>1099</v>
      </c>
      <c r="G657" s="7">
        <v>432</v>
      </c>
      <c r="H657" s="7" t="s">
        <v>172</v>
      </c>
      <c r="I657" s="7" t="s">
        <v>1055</v>
      </c>
      <c r="J657" s="7" t="s">
        <v>144</v>
      </c>
      <c r="K657" s="279">
        <v>40537</v>
      </c>
    </row>
    <row r="658" spans="2:11" ht="13.9" customHeight="1" x14ac:dyDescent="0.35">
      <c r="B658" s="271">
        <v>653</v>
      </c>
      <c r="C658" s="275" t="s">
        <v>1031</v>
      </c>
      <c r="D658" s="274" t="s">
        <v>1058</v>
      </c>
      <c r="E658" s="274" t="s">
        <v>139</v>
      </c>
      <c r="F658" s="274" t="s">
        <v>1100</v>
      </c>
      <c r="G658" s="11">
        <v>1064</v>
      </c>
      <c r="H658" s="11" t="s">
        <v>201</v>
      </c>
      <c r="I658" s="11" t="s">
        <v>856</v>
      </c>
      <c r="J658" s="11" t="s">
        <v>184</v>
      </c>
      <c r="K658" s="276">
        <v>40355</v>
      </c>
    </row>
    <row r="659" spans="2:11" ht="13.9" customHeight="1" x14ac:dyDescent="0.35">
      <c r="B659" s="277">
        <v>654</v>
      </c>
      <c r="C659" s="278" t="s">
        <v>1031</v>
      </c>
      <c r="D659" s="195" t="s">
        <v>1032</v>
      </c>
      <c r="E659" s="195" t="s">
        <v>139</v>
      </c>
      <c r="F659" s="195" t="s">
        <v>1101</v>
      </c>
      <c r="G659" s="7">
        <v>173</v>
      </c>
      <c r="H659" s="7" t="s">
        <v>172</v>
      </c>
      <c r="I659" s="7" t="s">
        <v>860</v>
      </c>
      <c r="J659" s="7" t="s">
        <v>264</v>
      </c>
      <c r="K659" s="279">
        <v>40467</v>
      </c>
    </row>
    <row r="660" spans="2:11" ht="13.9" customHeight="1" x14ac:dyDescent="0.35">
      <c r="B660" s="271">
        <v>655</v>
      </c>
      <c r="C660" s="275" t="s">
        <v>1031</v>
      </c>
      <c r="D660" s="274" t="s">
        <v>1053</v>
      </c>
      <c r="E660" s="274" t="s">
        <v>139</v>
      </c>
      <c r="F660" s="274" t="s">
        <v>1102</v>
      </c>
      <c r="G660" s="11">
        <v>735</v>
      </c>
      <c r="H660" s="11" t="s">
        <v>172</v>
      </c>
      <c r="I660" s="11" t="s">
        <v>1055</v>
      </c>
      <c r="J660" s="11" t="s">
        <v>271</v>
      </c>
      <c r="K660" s="276">
        <v>40859</v>
      </c>
    </row>
    <row r="661" spans="2:11" ht="13.9" customHeight="1" x14ac:dyDescent="0.35">
      <c r="B661" s="277">
        <v>656</v>
      </c>
      <c r="C661" s="278" t="s">
        <v>1031</v>
      </c>
      <c r="D661" s="195" t="s">
        <v>1058</v>
      </c>
      <c r="E661" s="195" t="s">
        <v>139</v>
      </c>
      <c r="F661" s="195" t="s">
        <v>1103</v>
      </c>
      <c r="G661" s="7">
        <v>358</v>
      </c>
      <c r="H661" s="7" t="s">
        <v>201</v>
      </c>
      <c r="I661" s="7" t="s">
        <v>860</v>
      </c>
      <c r="J661" s="7" t="s">
        <v>389</v>
      </c>
      <c r="K661" s="279">
        <v>40873</v>
      </c>
    </row>
    <row r="662" spans="2:11" ht="13.9" customHeight="1" x14ac:dyDescent="0.35">
      <c r="B662" s="271">
        <v>657</v>
      </c>
      <c r="C662" s="275" t="s">
        <v>1031</v>
      </c>
      <c r="D662" s="274" t="s">
        <v>1051</v>
      </c>
      <c r="E662" s="274" t="s">
        <v>139</v>
      </c>
      <c r="F662" s="274" t="s">
        <v>1104</v>
      </c>
      <c r="G662" s="11">
        <v>1158</v>
      </c>
      <c r="H662" s="11" t="s">
        <v>1044</v>
      </c>
      <c r="I662" s="11" t="s">
        <v>802</v>
      </c>
      <c r="J662" s="11" t="s">
        <v>264</v>
      </c>
      <c r="K662" s="276">
        <v>39221</v>
      </c>
    </row>
    <row r="663" spans="2:11" ht="13.9" customHeight="1" x14ac:dyDescent="0.35">
      <c r="B663" s="277">
        <v>658</v>
      </c>
      <c r="C663" s="278" t="s">
        <v>1031</v>
      </c>
      <c r="D663" s="195" t="s">
        <v>1105</v>
      </c>
      <c r="E663" s="195" t="s">
        <v>139</v>
      </c>
      <c r="F663" s="195" t="s">
        <v>1106</v>
      </c>
      <c r="G663" s="7">
        <v>1013</v>
      </c>
      <c r="H663" s="7" t="s">
        <v>201</v>
      </c>
      <c r="I663" s="7" t="s">
        <v>422</v>
      </c>
      <c r="J663" s="7" t="s">
        <v>271</v>
      </c>
      <c r="K663" s="279">
        <v>41055</v>
      </c>
    </row>
    <row r="664" spans="2:11" ht="13.9" customHeight="1" x14ac:dyDescent="0.35">
      <c r="B664" s="271">
        <v>659</v>
      </c>
      <c r="C664" s="275" t="s">
        <v>1031</v>
      </c>
      <c r="D664" s="274" t="s">
        <v>1105</v>
      </c>
      <c r="E664" s="274" t="s">
        <v>139</v>
      </c>
      <c r="F664" s="274" t="s">
        <v>1107</v>
      </c>
      <c r="G664" s="11">
        <v>1198</v>
      </c>
      <c r="H664" s="11" t="s">
        <v>201</v>
      </c>
      <c r="I664" s="11" t="s">
        <v>422</v>
      </c>
      <c r="J664" s="11" t="s">
        <v>271</v>
      </c>
      <c r="K664" s="276">
        <v>41055</v>
      </c>
    </row>
    <row r="665" spans="2:11" ht="13.9" customHeight="1" x14ac:dyDescent="0.35">
      <c r="B665" s="277">
        <v>660</v>
      </c>
      <c r="C665" s="278" t="s">
        <v>1031</v>
      </c>
      <c r="D665" s="195" t="s">
        <v>1105</v>
      </c>
      <c r="E665" s="195" t="s">
        <v>139</v>
      </c>
      <c r="F665" s="195" t="s">
        <v>1108</v>
      </c>
      <c r="G665" s="7">
        <v>1199</v>
      </c>
      <c r="H665" s="7" t="s">
        <v>201</v>
      </c>
      <c r="I665" s="7" t="s">
        <v>422</v>
      </c>
      <c r="J665" s="7" t="s">
        <v>522</v>
      </c>
      <c r="K665" s="279">
        <v>41020</v>
      </c>
    </row>
    <row r="666" spans="2:11" ht="13.9" customHeight="1" x14ac:dyDescent="0.35">
      <c r="B666" s="271">
        <v>661</v>
      </c>
      <c r="C666" s="275" t="s">
        <v>1031</v>
      </c>
      <c r="D666" s="274" t="s">
        <v>1109</v>
      </c>
      <c r="E666" s="274" t="s">
        <v>139</v>
      </c>
      <c r="F666" s="274" t="s">
        <v>1110</v>
      </c>
      <c r="G666" s="11">
        <v>958</v>
      </c>
      <c r="H666" s="11" t="s">
        <v>172</v>
      </c>
      <c r="I666" s="11" t="s">
        <v>1055</v>
      </c>
      <c r="J666" s="11" t="s">
        <v>264</v>
      </c>
      <c r="K666" s="276">
        <v>41720</v>
      </c>
    </row>
    <row r="667" spans="2:11" ht="13.9" customHeight="1" x14ac:dyDescent="0.35">
      <c r="B667" s="277">
        <v>662</v>
      </c>
      <c r="C667" s="278" t="s">
        <v>1031</v>
      </c>
      <c r="D667" s="195" t="s">
        <v>1109</v>
      </c>
      <c r="E667" s="195" t="s">
        <v>139</v>
      </c>
      <c r="F667" s="195" t="s">
        <v>1111</v>
      </c>
      <c r="G667" s="7">
        <v>626</v>
      </c>
      <c r="H667" s="7" t="s">
        <v>172</v>
      </c>
      <c r="I667" s="7" t="s">
        <v>1055</v>
      </c>
      <c r="J667" s="7" t="s">
        <v>144</v>
      </c>
      <c r="K667" s="279">
        <v>41146</v>
      </c>
    </row>
    <row r="668" spans="2:11" ht="13.9" customHeight="1" x14ac:dyDescent="0.35">
      <c r="B668" s="271">
        <v>663</v>
      </c>
      <c r="C668" s="275" t="s">
        <v>1031</v>
      </c>
      <c r="D668" s="274" t="s">
        <v>1109</v>
      </c>
      <c r="E668" s="274" t="s">
        <v>139</v>
      </c>
      <c r="F668" s="274" t="s">
        <v>1112</v>
      </c>
      <c r="G668" s="11">
        <v>1087</v>
      </c>
      <c r="H668" s="11" t="s">
        <v>172</v>
      </c>
      <c r="I668" s="11" t="s">
        <v>1055</v>
      </c>
      <c r="J668" s="11" t="s">
        <v>144</v>
      </c>
      <c r="K668" s="276">
        <v>41146</v>
      </c>
    </row>
    <row r="669" spans="2:11" ht="13.9" customHeight="1" x14ac:dyDescent="0.35">
      <c r="B669" s="277">
        <v>664</v>
      </c>
      <c r="C669" s="278" t="s">
        <v>1031</v>
      </c>
      <c r="D669" s="195" t="s">
        <v>1113</v>
      </c>
      <c r="E669" s="195" t="s">
        <v>139</v>
      </c>
      <c r="F669" s="195" t="s">
        <v>1114</v>
      </c>
      <c r="G669" s="7">
        <v>750</v>
      </c>
      <c r="H669" s="7" t="s">
        <v>172</v>
      </c>
      <c r="I669" s="7" t="s">
        <v>1064</v>
      </c>
      <c r="J669" s="7" t="s">
        <v>264</v>
      </c>
      <c r="K669" s="279">
        <v>41020</v>
      </c>
    </row>
    <row r="670" spans="2:11" ht="13.9" customHeight="1" x14ac:dyDescent="0.35">
      <c r="B670" s="271">
        <v>665</v>
      </c>
      <c r="C670" s="275" t="s">
        <v>1031</v>
      </c>
      <c r="D670" s="274" t="s">
        <v>1032</v>
      </c>
      <c r="E670" s="274" t="s">
        <v>139</v>
      </c>
      <c r="F670" s="274" t="s">
        <v>1115</v>
      </c>
      <c r="G670" s="11">
        <v>1167</v>
      </c>
      <c r="H670" s="11" t="s">
        <v>201</v>
      </c>
      <c r="I670" s="11" t="s">
        <v>860</v>
      </c>
      <c r="J670" s="11" t="s">
        <v>264</v>
      </c>
      <c r="K670" s="276">
        <v>39398</v>
      </c>
    </row>
    <row r="671" spans="2:11" ht="13.9" customHeight="1" x14ac:dyDescent="0.35">
      <c r="B671" s="277">
        <v>666</v>
      </c>
      <c r="C671" s="278" t="s">
        <v>1031</v>
      </c>
      <c r="D671" s="195" t="s">
        <v>1116</v>
      </c>
      <c r="E671" s="195" t="s">
        <v>139</v>
      </c>
      <c r="F671" s="195" t="s">
        <v>1117</v>
      </c>
      <c r="G671" s="7">
        <v>721</v>
      </c>
      <c r="H671" s="7" t="s">
        <v>325</v>
      </c>
      <c r="I671" s="7" t="s">
        <v>346</v>
      </c>
      <c r="J671" s="7" t="s">
        <v>144</v>
      </c>
      <c r="K671" s="279">
        <v>41741</v>
      </c>
    </row>
    <row r="672" spans="2:11" ht="13.9" customHeight="1" x14ac:dyDescent="0.35">
      <c r="B672" s="271">
        <v>667</v>
      </c>
      <c r="C672" s="275" t="s">
        <v>1031</v>
      </c>
      <c r="D672" s="274" t="s">
        <v>1116</v>
      </c>
      <c r="E672" s="274" t="s">
        <v>139</v>
      </c>
      <c r="F672" s="274" t="s">
        <v>1118</v>
      </c>
      <c r="G672" s="11">
        <v>1105</v>
      </c>
      <c r="H672" s="11" t="s">
        <v>325</v>
      </c>
      <c r="I672" s="11" t="s">
        <v>346</v>
      </c>
      <c r="J672" s="11" t="s">
        <v>144</v>
      </c>
      <c r="K672" s="276">
        <v>41741</v>
      </c>
    </row>
    <row r="673" spans="2:11" ht="13.9" customHeight="1" x14ac:dyDescent="0.35">
      <c r="B673" s="277">
        <v>668</v>
      </c>
      <c r="C673" s="278" t="s">
        <v>1031</v>
      </c>
      <c r="D673" s="195" t="s">
        <v>1119</v>
      </c>
      <c r="E673" s="195" t="s">
        <v>139</v>
      </c>
      <c r="F673" s="195" t="s">
        <v>1120</v>
      </c>
      <c r="G673" s="7">
        <v>1017</v>
      </c>
      <c r="H673" s="7" t="s">
        <v>172</v>
      </c>
      <c r="I673" s="7" t="s">
        <v>1055</v>
      </c>
      <c r="J673" s="7" t="s">
        <v>144</v>
      </c>
      <c r="K673" s="279">
        <v>41258</v>
      </c>
    </row>
    <row r="674" spans="2:11" ht="13.9" customHeight="1" x14ac:dyDescent="0.35">
      <c r="B674" s="271">
        <v>669</v>
      </c>
      <c r="C674" s="275" t="s">
        <v>1031</v>
      </c>
      <c r="D674" s="274" t="s">
        <v>1032</v>
      </c>
      <c r="E674" s="274" t="s">
        <v>139</v>
      </c>
      <c r="F674" s="274" t="s">
        <v>1121</v>
      </c>
      <c r="G674" s="11">
        <v>856</v>
      </c>
      <c r="H674" s="11" t="s">
        <v>172</v>
      </c>
      <c r="I674" s="11" t="s">
        <v>860</v>
      </c>
      <c r="J674" s="11" t="s">
        <v>1122</v>
      </c>
      <c r="K674" s="276">
        <v>41741</v>
      </c>
    </row>
    <row r="675" spans="2:11" ht="13.9" customHeight="1" x14ac:dyDescent="0.35">
      <c r="B675" s="277">
        <v>670</v>
      </c>
      <c r="C675" s="278" t="s">
        <v>1031</v>
      </c>
      <c r="D675" s="195" t="s">
        <v>1032</v>
      </c>
      <c r="E675" s="195" t="s">
        <v>139</v>
      </c>
      <c r="F675" s="195" t="s">
        <v>1123</v>
      </c>
      <c r="G675" s="7">
        <v>361</v>
      </c>
      <c r="H675" s="7" t="s">
        <v>172</v>
      </c>
      <c r="I675" s="7" t="s">
        <v>802</v>
      </c>
      <c r="J675" s="7" t="s">
        <v>144</v>
      </c>
      <c r="K675" s="279">
        <v>41818</v>
      </c>
    </row>
    <row r="676" spans="2:11" ht="13.9" customHeight="1" x14ac:dyDescent="0.35">
      <c r="B676" s="271">
        <v>671</v>
      </c>
      <c r="C676" s="275" t="s">
        <v>1031</v>
      </c>
      <c r="D676" s="274" t="s">
        <v>1032</v>
      </c>
      <c r="E676" s="274" t="s">
        <v>139</v>
      </c>
      <c r="F676" s="274" t="s">
        <v>1124</v>
      </c>
      <c r="G676" s="11">
        <v>1132</v>
      </c>
      <c r="H676" s="11" t="s">
        <v>172</v>
      </c>
      <c r="I676" s="11" t="s">
        <v>173</v>
      </c>
      <c r="J676" s="11" t="s">
        <v>144</v>
      </c>
      <c r="K676" s="276">
        <v>41496</v>
      </c>
    </row>
    <row r="677" spans="2:11" ht="13.9" customHeight="1" x14ac:dyDescent="0.35">
      <c r="B677" s="277">
        <v>672</v>
      </c>
      <c r="C677" s="278" t="s">
        <v>1031</v>
      </c>
      <c r="D677" s="195" t="s">
        <v>1119</v>
      </c>
      <c r="E677" s="195" t="s">
        <v>139</v>
      </c>
      <c r="F677" s="195" t="s">
        <v>1125</v>
      </c>
      <c r="G677" s="7">
        <v>437</v>
      </c>
      <c r="H677" s="7" t="s">
        <v>172</v>
      </c>
      <c r="I677" s="7" t="s">
        <v>337</v>
      </c>
      <c r="J677" s="7" t="s">
        <v>144</v>
      </c>
      <c r="K677" s="279">
        <v>41496</v>
      </c>
    </row>
    <row r="678" spans="2:11" ht="13.9" customHeight="1" x14ac:dyDescent="0.35">
      <c r="B678" s="271">
        <v>673</v>
      </c>
      <c r="C678" s="275" t="s">
        <v>1031</v>
      </c>
      <c r="D678" s="274" t="s">
        <v>1032</v>
      </c>
      <c r="E678" s="274" t="s">
        <v>139</v>
      </c>
      <c r="F678" s="274" t="s">
        <v>1126</v>
      </c>
      <c r="G678" s="11">
        <v>1000</v>
      </c>
      <c r="H678" s="11" t="s">
        <v>172</v>
      </c>
      <c r="I678" s="11" t="s">
        <v>860</v>
      </c>
      <c r="J678" s="11" t="s">
        <v>144</v>
      </c>
      <c r="K678" s="276">
        <v>41496</v>
      </c>
    </row>
    <row r="679" spans="2:11" ht="13.9" customHeight="1" x14ac:dyDescent="0.35">
      <c r="B679" s="277">
        <v>674</v>
      </c>
      <c r="C679" s="278" t="s">
        <v>1031</v>
      </c>
      <c r="D679" s="195" t="s">
        <v>1127</v>
      </c>
      <c r="E679" s="195" t="s">
        <v>139</v>
      </c>
      <c r="F679" s="195" t="s">
        <v>1128</v>
      </c>
      <c r="G679" s="7">
        <v>1189</v>
      </c>
      <c r="H679" s="7" t="s">
        <v>172</v>
      </c>
      <c r="I679" s="7" t="s">
        <v>802</v>
      </c>
      <c r="J679" s="7" t="s">
        <v>144</v>
      </c>
      <c r="K679" s="279">
        <v>41433</v>
      </c>
    </row>
    <row r="680" spans="2:11" ht="13.9" customHeight="1" x14ac:dyDescent="0.35">
      <c r="B680" s="271">
        <v>675</v>
      </c>
      <c r="C680" s="275" t="s">
        <v>1031</v>
      </c>
      <c r="D680" s="274" t="s">
        <v>1127</v>
      </c>
      <c r="E680" s="274" t="s">
        <v>139</v>
      </c>
      <c r="F680" s="274" t="s">
        <v>1129</v>
      </c>
      <c r="G680" s="11">
        <v>1152</v>
      </c>
      <c r="H680" s="11" t="s">
        <v>172</v>
      </c>
      <c r="I680" s="11" t="s">
        <v>802</v>
      </c>
      <c r="J680" s="11" t="s">
        <v>144</v>
      </c>
      <c r="K680" s="276">
        <v>41482</v>
      </c>
    </row>
    <row r="681" spans="2:11" ht="13.9" customHeight="1" x14ac:dyDescent="0.35">
      <c r="B681" s="277">
        <v>676</v>
      </c>
      <c r="C681" s="278" t="s">
        <v>1031</v>
      </c>
      <c r="D681" s="195" t="s">
        <v>1127</v>
      </c>
      <c r="E681" s="195" t="s">
        <v>139</v>
      </c>
      <c r="F681" s="195" t="s">
        <v>1130</v>
      </c>
      <c r="G681" s="7">
        <v>1146</v>
      </c>
      <c r="H681" s="7" t="s">
        <v>172</v>
      </c>
      <c r="I681" s="7" t="s">
        <v>802</v>
      </c>
      <c r="J681" s="7" t="s">
        <v>144</v>
      </c>
      <c r="K681" s="279">
        <v>41482</v>
      </c>
    </row>
    <row r="682" spans="2:11" ht="13.9" customHeight="1" x14ac:dyDescent="0.35">
      <c r="B682" s="271">
        <v>677</v>
      </c>
      <c r="C682" s="275" t="s">
        <v>1031</v>
      </c>
      <c r="D682" s="274" t="s">
        <v>1032</v>
      </c>
      <c r="E682" s="274" t="s">
        <v>139</v>
      </c>
      <c r="F682" s="274" t="s">
        <v>1131</v>
      </c>
      <c r="G682" s="11">
        <v>1000</v>
      </c>
      <c r="H682" s="11" t="s">
        <v>172</v>
      </c>
      <c r="I682" s="11" t="s">
        <v>270</v>
      </c>
      <c r="J682" s="11" t="s">
        <v>184</v>
      </c>
      <c r="K682" s="276">
        <v>41433</v>
      </c>
    </row>
    <row r="683" spans="2:11" ht="13.9" customHeight="1" x14ac:dyDescent="0.35">
      <c r="B683" s="277">
        <v>678</v>
      </c>
      <c r="C683" s="278" t="s">
        <v>1031</v>
      </c>
      <c r="D683" s="195" t="s">
        <v>1032</v>
      </c>
      <c r="E683" s="195" t="s">
        <v>139</v>
      </c>
      <c r="F683" s="195" t="s">
        <v>1132</v>
      </c>
      <c r="G683" s="7">
        <v>769</v>
      </c>
      <c r="H683" s="7" t="s">
        <v>172</v>
      </c>
      <c r="I683" s="7" t="s">
        <v>802</v>
      </c>
      <c r="J683" s="7" t="s">
        <v>144</v>
      </c>
      <c r="K683" s="279">
        <v>41433</v>
      </c>
    </row>
    <row r="684" spans="2:11" ht="13.9" customHeight="1" x14ac:dyDescent="0.35">
      <c r="B684" s="271">
        <v>679</v>
      </c>
      <c r="C684" s="275" t="s">
        <v>1031</v>
      </c>
      <c r="D684" s="274" t="s">
        <v>1032</v>
      </c>
      <c r="E684" s="274" t="s">
        <v>139</v>
      </c>
      <c r="F684" s="274" t="s">
        <v>1133</v>
      </c>
      <c r="G684" s="11">
        <v>1183</v>
      </c>
      <c r="H684" s="11" t="s">
        <v>172</v>
      </c>
      <c r="I684" s="11" t="s">
        <v>1055</v>
      </c>
      <c r="J684" s="11" t="s">
        <v>144</v>
      </c>
      <c r="K684" s="276">
        <v>41433</v>
      </c>
    </row>
    <row r="685" spans="2:11" ht="13.9" customHeight="1" x14ac:dyDescent="0.35">
      <c r="B685" s="277">
        <v>680</v>
      </c>
      <c r="C685" s="278" t="s">
        <v>1031</v>
      </c>
      <c r="D685" s="195" t="s">
        <v>1032</v>
      </c>
      <c r="E685" s="195" t="s">
        <v>139</v>
      </c>
      <c r="F685" s="195" t="s">
        <v>1134</v>
      </c>
      <c r="G685" s="7">
        <v>1132</v>
      </c>
      <c r="H685" s="7" t="s">
        <v>172</v>
      </c>
      <c r="I685" s="7" t="s">
        <v>802</v>
      </c>
      <c r="J685" s="7" t="s">
        <v>264</v>
      </c>
      <c r="K685" s="279">
        <v>41433</v>
      </c>
    </row>
    <row r="686" spans="2:11" ht="13.9" customHeight="1" x14ac:dyDescent="0.35">
      <c r="B686" s="271">
        <v>681</v>
      </c>
      <c r="C686" s="275" t="s">
        <v>1031</v>
      </c>
      <c r="D686" s="274" t="s">
        <v>1135</v>
      </c>
      <c r="E686" s="274" t="s">
        <v>139</v>
      </c>
      <c r="F686" s="274" t="s">
        <v>1136</v>
      </c>
      <c r="G686" s="11">
        <v>1200</v>
      </c>
      <c r="H686" s="11" t="s">
        <v>274</v>
      </c>
      <c r="I686" s="11" t="s">
        <v>1137</v>
      </c>
      <c r="J686" s="11" t="s">
        <v>144</v>
      </c>
      <c r="K686" s="276">
        <v>41622</v>
      </c>
    </row>
    <row r="687" spans="2:11" ht="13.9" customHeight="1" x14ac:dyDescent="0.35">
      <c r="B687" s="277">
        <v>682</v>
      </c>
      <c r="C687" s="278" t="s">
        <v>1031</v>
      </c>
      <c r="D687" s="195" t="s">
        <v>1135</v>
      </c>
      <c r="E687" s="195" t="s">
        <v>139</v>
      </c>
      <c r="F687" s="195" t="s">
        <v>1138</v>
      </c>
      <c r="G687" s="7">
        <v>1197</v>
      </c>
      <c r="H687" s="7" t="s">
        <v>274</v>
      </c>
      <c r="I687" s="7" t="s">
        <v>1137</v>
      </c>
      <c r="J687" s="7" t="s">
        <v>144</v>
      </c>
      <c r="K687" s="279">
        <v>41622</v>
      </c>
    </row>
    <row r="688" spans="2:11" ht="13.9" customHeight="1" x14ac:dyDescent="0.35">
      <c r="B688" s="271">
        <v>683</v>
      </c>
      <c r="C688" s="275" t="s">
        <v>1031</v>
      </c>
      <c r="D688" s="274" t="s">
        <v>1135</v>
      </c>
      <c r="E688" s="274" t="s">
        <v>139</v>
      </c>
      <c r="F688" s="274" t="s">
        <v>1139</v>
      </c>
      <c r="G688" s="11">
        <v>1200</v>
      </c>
      <c r="H688" s="11" t="s">
        <v>274</v>
      </c>
      <c r="I688" s="11" t="s">
        <v>1137</v>
      </c>
      <c r="J688" s="11" t="s">
        <v>144</v>
      </c>
      <c r="K688" s="276">
        <v>41622</v>
      </c>
    </row>
    <row r="689" spans="2:11" ht="13.9" customHeight="1" x14ac:dyDescent="0.35">
      <c r="B689" s="277">
        <v>684</v>
      </c>
      <c r="C689" s="278" t="s">
        <v>1031</v>
      </c>
      <c r="D689" s="195" t="s">
        <v>1135</v>
      </c>
      <c r="E689" s="195" t="s">
        <v>139</v>
      </c>
      <c r="F689" s="195" t="s">
        <v>1140</v>
      </c>
      <c r="G689" s="7">
        <v>1196</v>
      </c>
      <c r="H689" s="7" t="s">
        <v>274</v>
      </c>
      <c r="I689" s="7" t="s">
        <v>1137</v>
      </c>
      <c r="J689" s="7" t="s">
        <v>144</v>
      </c>
      <c r="K689" s="279">
        <v>41622</v>
      </c>
    </row>
    <row r="690" spans="2:11" ht="13.9" customHeight="1" x14ac:dyDescent="0.35">
      <c r="B690" s="271">
        <v>685</v>
      </c>
      <c r="C690" s="275" t="s">
        <v>1031</v>
      </c>
      <c r="D690" s="274" t="s">
        <v>1135</v>
      </c>
      <c r="E690" s="274" t="s">
        <v>139</v>
      </c>
      <c r="F690" s="274" t="s">
        <v>1141</v>
      </c>
      <c r="G690" s="11">
        <v>797</v>
      </c>
      <c r="H690" s="11" t="s">
        <v>274</v>
      </c>
      <c r="I690" s="11" t="s">
        <v>1137</v>
      </c>
      <c r="J690" s="11" t="s">
        <v>144</v>
      </c>
      <c r="K690" s="276">
        <v>41622</v>
      </c>
    </row>
    <row r="691" spans="2:11" ht="13.9" customHeight="1" x14ac:dyDescent="0.35">
      <c r="B691" s="277">
        <v>686</v>
      </c>
      <c r="C691" s="278" t="s">
        <v>1031</v>
      </c>
      <c r="D691" s="195" t="s">
        <v>1135</v>
      </c>
      <c r="E691" s="195" t="s">
        <v>139</v>
      </c>
      <c r="F691" s="195" t="s">
        <v>1142</v>
      </c>
      <c r="G691" s="7">
        <v>1200</v>
      </c>
      <c r="H691" s="7" t="s">
        <v>274</v>
      </c>
      <c r="I691" s="7" t="s">
        <v>1137</v>
      </c>
      <c r="J691" s="7" t="s">
        <v>144</v>
      </c>
      <c r="K691" s="279">
        <v>41622</v>
      </c>
    </row>
    <row r="692" spans="2:11" ht="13.9" customHeight="1" x14ac:dyDescent="0.35">
      <c r="B692" s="271">
        <v>687</v>
      </c>
      <c r="C692" s="275" t="s">
        <v>1031</v>
      </c>
      <c r="D692" s="274" t="s">
        <v>1135</v>
      </c>
      <c r="E692" s="274" t="s">
        <v>139</v>
      </c>
      <c r="F692" s="274" t="s">
        <v>1143</v>
      </c>
      <c r="G692" s="11">
        <v>1188</v>
      </c>
      <c r="H692" s="11" t="s">
        <v>274</v>
      </c>
      <c r="I692" s="11" t="s">
        <v>1137</v>
      </c>
      <c r="J692" s="11" t="s">
        <v>144</v>
      </c>
      <c r="K692" s="276">
        <v>41622</v>
      </c>
    </row>
    <row r="693" spans="2:11" ht="13.9" customHeight="1" x14ac:dyDescent="0.35">
      <c r="B693" s="277">
        <v>688</v>
      </c>
      <c r="C693" s="278" t="s">
        <v>1031</v>
      </c>
      <c r="D693" s="195" t="s">
        <v>1135</v>
      </c>
      <c r="E693" s="195" t="s">
        <v>139</v>
      </c>
      <c r="F693" s="195" t="s">
        <v>1144</v>
      </c>
      <c r="G693" s="7">
        <v>1177</v>
      </c>
      <c r="H693" s="7" t="s">
        <v>274</v>
      </c>
      <c r="I693" s="7" t="s">
        <v>1137</v>
      </c>
      <c r="J693" s="7" t="s">
        <v>144</v>
      </c>
      <c r="K693" s="279">
        <v>41622</v>
      </c>
    </row>
    <row r="694" spans="2:11" ht="13.9" customHeight="1" x14ac:dyDescent="0.35">
      <c r="B694" s="271">
        <v>689</v>
      </c>
      <c r="C694" s="275" t="s">
        <v>1031</v>
      </c>
      <c r="D694" s="274" t="s">
        <v>1135</v>
      </c>
      <c r="E694" s="274" t="s">
        <v>139</v>
      </c>
      <c r="F694" s="274" t="s">
        <v>1145</v>
      </c>
      <c r="G694" s="11">
        <v>1200</v>
      </c>
      <c r="H694" s="11" t="s">
        <v>1146</v>
      </c>
      <c r="I694" s="11" t="s">
        <v>1137</v>
      </c>
      <c r="J694" s="11" t="s">
        <v>144</v>
      </c>
      <c r="K694" s="276">
        <v>41622</v>
      </c>
    </row>
    <row r="695" spans="2:11" ht="13.9" customHeight="1" x14ac:dyDescent="0.35">
      <c r="B695" s="277">
        <v>690</v>
      </c>
      <c r="C695" s="278" t="s">
        <v>1031</v>
      </c>
      <c r="D695" s="195" t="s">
        <v>1135</v>
      </c>
      <c r="E695" s="195" t="s">
        <v>139</v>
      </c>
      <c r="F695" s="195" t="s">
        <v>1147</v>
      </c>
      <c r="G695" s="7">
        <v>1200</v>
      </c>
      <c r="H695" s="7" t="s">
        <v>274</v>
      </c>
      <c r="I695" s="7" t="s">
        <v>1137</v>
      </c>
      <c r="J695" s="7" t="s">
        <v>144</v>
      </c>
      <c r="K695" s="279">
        <v>41622</v>
      </c>
    </row>
    <row r="696" spans="2:11" ht="13.9" customHeight="1" x14ac:dyDescent="0.35">
      <c r="B696" s="271">
        <v>691</v>
      </c>
      <c r="C696" s="275" t="s">
        <v>1031</v>
      </c>
      <c r="D696" s="274" t="s">
        <v>1032</v>
      </c>
      <c r="E696" s="274" t="s">
        <v>139</v>
      </c>
      <c r="F696" s="274" t="s">
        <v>1148</v>
      </c>
      <c r="G696" s="11">
        <v>421</v>
      </c>
      <c r="H696" s="11" t="s">
        <v>172</v>
      </c>
      <c r="I696" s="11" t="s">
        <v>860</v>
      </c>
      <c r="J696" s="11" t="s">
        <v>184</v>
      </c>
      <c r="K696" s="276">
        <v>41496</v>
      </c>
    </row>
    <row r="697" spans="2:11" ht="13.9" customHeight="1" x14ac:dyDescent="0.35">
      <c r="B697" s="277">
        <v>692</v>
      </c>
      <c r="C697" s="278" t="s">
        <v>1031</v>
      </c>
      <c r="D697" s="195" t="s">
        <v>1119</v>
      </c>
      <c r="E697" s="195" t="s">
        <v>139</v>
      </c>
      <c r="F697" s="195" t="s">
        <v>1149</v>
      </c>
      <c r="G697" s="7">
        <v>1200</v>
      </c>
      <c r="H697" s="7" t="s">
        <v>172</v>
      </c>
      <c r="I697" s="7" t="s">
        <v>1055</v>
      </c>
      <c r="J697" s="7" t="s">
        <v>144</v>
      </c>
      <c r="K697" s="279">
        <v>41496</v>
      </c>
    </row>
    <row r="698" spans="2:11" ht="13.9" customHeight="1" x14ac:dyDescent="0.35">
      <c r="B698" s="271">
        <v>693</v>
      </c>
      <c r="C698" s="275" t="s">
        <v>1031</v>
      </c>
      <c r="D698" s="274" t="s">
        <v>1032</v>
      </c>
      <c r="E698" s="274" t="s">
        <v>139</v>
      </c>
      <c r="F698" s="274" t="s">
        <v>1150</v>
      </c>
      <c r="G698" s="11">
        <v>1026</v>
      </c>
      <c r="H698" s="11" t="s">
        <v>172</v>
      </c>
      <c r="I698" s="11" t="s">
        <v>270</v>
      </c>
      <c r="J698" s="11" t="s">
        <v>184</v>
      </c>
      <c r="K698" s="276">
        <v>41496</v>
      </c>
    </row>
    <row r="699" spans="2:11" ht="13.9" customHeight="1" x14ac:dyDescent="0.35">
      <c r="B699" s="277">
        <v>694</v>
      </c>
      <c r="C699" s="278" t="s">
        <v>1031</v>
      </c>
      <c r="D699" s="195" t="s">
        <v>1032</v>
      </c>
      <c r="E699" s="195" t="s">
        <v>139</v>
      </c>
      <c r="F699" s="195" t="s">
        <v>1151</v>
      </c>
      <c r="G699" s="7">
        <v>1103</v>
      </c>
      <c r="H699" s="7" t="s">
        <v>172</v>
      </c>
      <c r="I699" s="7" t="s">
        <v>860</v>
      </c>
      <c r="J699" s="7" t="s">
        <v>144</v>
      </c>
      <c r="K699" s="279">
        <v>41496</v>
      </c>
    </row>
    <row r="700" spans="2:11" ht="13.9" customHeight="1" x14ac:dyDescent="0.35">
      <c r="B700" s="271">
        <v>695</v>
      </c>
      <c r="C700" s="275" t="s">
        <v>1031</v>
      </c>
      <c r="D700" s="274" t="s">
        <v>1152</v>
      </c>
      <c r="E700" s="274" t="s">
        <v>139</v>
      </c>
      <c r="F700" s="274" t="s">
        <v>1153</v>
      </c>
      <c r="G700" s="11">
        <v>1200</v>
      </c>
      <c r="H700" s="11" t="s">
        <v>915</v>
      </c>
      <c r="I700" s="11" t="s">
        <v>1154</v>
      </c>
      <c r="J700" s="11" t="s">
        <v>144</v>
      </c>
      <c r="K700" s="276">
        <v>41538</v>
      </c>
    </row>
    <row r="701" spans="2:11" ht="13.9" customHeight="1" x14ac:dyDescent="0.35">
      <c r="B701" s="277">
        <v>696</v>
      </c>
      <c r="C701" s="278" t="s">
        <v>1031</v>
      </c>
      <c r="D701" s="195" t="s">
        <v>1152</v>
      </c>
      <c r="E701" s="195" t="s">
        <v>139</v>
      </c>
      <c r="F701" s="195" t="s">
        <v>1155</v>
      </c>
      <c r="G701" s="7">
        <v>1187</v>
      </c>
      <c r="H701" s="7" t="s">
        <v>915</v>
      </c>
      <c r="I701" s="7" t="s">
        <v>1156</v>
      </c>
      <c r="J701" s="7" t="s">
        <v>144</v>
      </c>
      <c r="K701" s="279">
        <v>41538</v>
      </c>
    </row>
    <row r="702" spans="2:11" ht="13.9" customHeight="1" x14ac:dyDescent="0.35">
      <c r="B702" s="271">
        <v>697</v>
      </c>
      <c r="C702" s="275" t="s">
        <v>1031</v>
      </c>
      <c r="D702" s="274" t="s">
        <v>1152</v>
      </c>
      <c r="E702" s="274" t="s">
        <v>139</v>
      </c>
      <c r="F702" s="274" t="s">
        <v>1157</v>
      </c>
      <c r="G702" s="11">
        <v>1136</v>
      </c>
      <c r="H702" s="11" t="s">
        <v>915</v>
      </c>
      <c r="I702" s="11" t="s">
        <v>1137</v>
      </c>
      <c r="J702" s="11" t="s">
        <v>144</v>
      </c>
      <c r="K702" s="276">
        <v>41538</v>
      </c>
    </row>
    <row r="703" spans="2:11" ht="13.9" customHeight="1" x14ac:dyDescent="0.35">
      <c r="B703" s="277">
        <v>698</v>
      </c>
      <c r="C703" s="278" t="s">
        <v>1031</v>
      </c>
      <c r="D703" s="195" t="s">
        <v>1152</v>
      </c>
      <c r="E703" s="195" t="s">
        <v>139</v>
      </c>
      <c r="F703" s="195" t="s">
        <v>1158</v>
      </c>
      <c r="G703" s="7">
        <v>1200</v>
      </c>
      <c r="H703" s="7" t="s">
        <v>915</v>
      </c>
      <c r="I703" s="7" t="s">
        <v>1154</v>
      </c>
      <c r="J703" s="7" t="s">
        <v>144</v>
      </c>
      <c r="K703" s="279">
        <v>41538</v>
      </c>
    </row>
    <row r="704" spans="2:11" ht="13.9" customHeight="1" x14ac:dyDescent="0.35">
      <c r="B704" s="271">
        <v>699</v>
      </c>
      <c r="C704" s="275" t="s">
        <v>1031</v>
      </c>
      <c r="D704" s="274" t="s">
        <v>1152</v>
      </c>
      <c r="E704" s="274" t="s">
        <v>139</v>
      </c>
      <c r="F704" s="274" t="s">
        <v>1159</v>
      </c>
      <c r="G704" s="11">
        <v>1195</v>
      </c>
      <c r="H704" s="11" t="s">
        <v>915</v>
      </c>
      <c r="I704" s="11" t="s">
        <v>1154</v>
      </c>
      <c r="J704" s="11" t="s">
        <v>144</v>
      </c>
      <c r="K704" s="276">
        <v>41538</v>
      </c>
    </row>
    <row r="705" spans="2:11" ht="13.9" customHeight="1" x14ac:dyDescent="0.35">
      <c r="B705" s="277">
        <v>700</v>
      </c>
      <c r="C705" s="278" t="s">
        <v>1031</v>
      </c>
      <c r="D705" s="195" t="s">
        <v>1152</v>
      </c>
      <c r="E705" s="195" t="s">
        <v>139</v>
      </c>
      <c r="F705" s="195" t="s">
        <v>1160</v>
      </c>
      <c r="G705" s="7">
        <v>1200</v>
      </c>
      <c r="H705" s="7" t="s">
        <v>915</v>
      </c>
      <c r="I705" s="7" t="s">
        <v>1154</v>
      </c>
      <c r="J705" s="7" t="s">
        <v>144</v>
      </c>
      <c r="K705" s="279">
        <v>41538</v>
      </c>
    </row>
    <row r="706" spans="2:11" ht="13.9" customHeight="1" x14ac:dyDescent="0.35">
      <c r="B706" s="271">
        <v>701</v>
      </c>
      <c r="C706" s="275" t="s">
        <v>1031</v>
      </c>
      <c r="D706" s="274" t="s">
        <v>1152</v>
      </c>
      <c r="E706" s="274" t="s">
        <v>139</v>
      </c>
      <c r="F706" s="274" t="s">
        <v>1161</v>
      </c>
      <c r="G706" s="11">
        <v>1182</v>
      </c>
      <c r="H706" s="11" t="s">
        <v>915</v>
      </c>
      <c r="I706" s="11" t="s">
        <v>1154</v>
      </c>
      <c r="J706" s="11" t="s">
        <v>144</v>
      </c>
      <c r="K706" s="276">
        <v>41538</v>
      </c>
    </row>
    <row r="707" spans="2:11" ht="13.9" customHeight="1" x14ac:dyDescent="0.35">
      <c r="B707" s="277">
        <v>702</v>
      </c>
      <c r="C707" s="278" t="s">
        <v>1031</v>
      </c>
      <c r="D707" s="195" t="s">
        <v>1162</v>
      </c>
      <c r="E707" s="195" t="s">
        <v>139</v>
      </c>
      <c r="F707" s="195" t="s">
        <v>1163</v>
      </c>
      <c r="G707" s="7">
        <v>1200</v>
      </c>
      <c r="H707" s="7" t="s">
        <v>915</v>
      </c>
      <c r="I707" s="7" t="s">
        <v>1154</v>
      </c>
      <c r="J707" s="7" t="s">
        <v>144</v>
      </c>
      <c r="K707" s="279">
        <v>41538</v>
      </c>
    </row>
    <row r="708" spans="2:11" ht="13.9" customHeight="1" x14ac:dyDescent="0.35">
      <c r="B708" s="271">
        <v>703</v>
      </c>
      <c r="C708" s="275" t="s">
        <v>1031</v>
      </c>
      <c r="D708" s="274" t="s">
        <v>1152</v>
      </c>
      <c r="E708" s="274" t="s">
        <v>139</v>
      </c>
      <c r="F708" s="274" t="s">
        <v>1164</v>
      </c>
      <c r="G708" s="11">
        <v>693</v>
      </c>
      <c r="H708" s="11" t="s">
        <v>915</v>
      </c>
      <c r="I708" s="11" t="s">
        <v>1154</v>
      </c>
      <c r="J708" s="11" t="s">
        <v>144</v>
      </c>
      <c r="K708" s="276">
        <v>41538</v>
      </c>
    </row>
    <row r="709" spans="2:11" ht="13.9" customHeight="1" x14ac:dyDescent="0.35">
      <c r="B709" s="277">
        <v>704</v>
      </c>
      <c r="C709" s="278" t="s">
        <v>1031</v>
      </c>
      <c r="D709" s="195" t="s">
        <v>1152</v>
      </c>
      <c r="E709" s="195" t="s">
        <v>139</v>
      </c>
      <c r="F709" s="195" t="s">
        <v>1165</v>
      </c>
      <c r="G709" s="7">
        <v>1200</v>
      </c>
      <c r="H709" s="7" t="s">
        <v>915</v>
      </c>
      <c r="I709" s="7" t="s">
        <v>1154</v>
      </c>
      <c r="J709" s="7" t="s">
        <v>144</v>
      </c>
      <c r="K709" s="279">
        <v>41538</v>
      </c>
    </row>
    <row r="710" spans="2:11" ht="13.9" customHeight="1" x14ac:dyDescent="0.35">
      <c r="B710" s="271">
        <v>705</v>
      </c>
      <c r="C710" s="275" t="s">
        <v>1031</v>
      </c>
      <c r="D710" s="274" t="s">
        <v>1152</v>
      </c>
      <c r="E710" s="274" t="s">
        <v>139</v>
      </c>
      <c r="F710" s="274" t="s">
        <v>1166</v>
      </c>
      <c r="G710" s="11">
        <v>1200</v>
      </c>
      <c r="H710" s="11" t="s">
        <v>915</v>
      </c>
      <c r="I710" s="11" t="s">
        <v>1154</v>
      </c>
      <c r="J710" s="11" t="s">
        <v>144</v>
      </c>
      <c r="K710" s="276">
        <v>41538</v>
      </c>
    </row>
    <row r="711" spans="2:11" ht="13.9" customHeight="1" x14ac:dyDescent="0.35">
      <c r="B711" s="277">
        <v>706</v>
      </c>
      <c r="C711" s="278" t="s">
        <v>1031</v>
      </c>
      <c r="D711" s="195" t="s">
        <v>1152</v>
      </c>
      <c r="E711" s="195" t="s">
        <v>139</v>
      </c>
      <c r="F711" s="195" t="s">
        <v>1167</v>
      </c>
      <c r="G711" s="7">
        <v>1200</v>
      </c>
      <c r="H711" s="7" t="s">
        <v>915</v>
      </c>
      <c r="I711" s="7" t="s">
        <v>1154</v>
      </c>
      <c r="J711" s="7" t="s">
        <v>144</v>
      </c>
      <c r="K711" s="279">
        <v>41538</v>
      </c>
    </row>
    <row r="712" spans="2:11" ht="13.9" customHeight="1" x14ac:dyDescent="0.35">
      <c r="B712" s="271">
        <v>707</v>
      </c>
      <c r="C712" s="275" t="s">
        <v>1031</v>
      </c>
      <c r="D712" s="274" t="s">
        <v>1032</v>
      </c>
      <c r="E712" s="274" t="s">
        <v>139</v>
      </c>
      <c r="F712" s="274" t="s">
        <v>1168</v>
      </c>
      <c r="G712" s="11">
        <v>337</v>
      </c>
      <c r="H712" s="11" t="s">
        <v>172</v>
      </c>
      <c r="I712" s="11" t="s">
        <v>802</v>
      </c>
      <c r="J712" s="11" t="s">
        <v>184</v>
      </c>
      <c r="K712" s="276">
        <v>41433</v>
      </c>
    </row>
    <row r="713" spans="2:11" ht="13.9" customHeight="1" x14ac:dyDescent="0.35">
      <c r="B713" s="277">
        <v>708</v>
      </c>
      <c r="C713" s="278" t="s">
        <v>1031</v>
      </c>
      <c r="D713" s="195" t="s">
        <v>1032</v>
      </c>
      <c r="E713" s="195" t="s">
        <v>139</v>
      </c>
      <c r="F713" s="195" t="s">
        <v>1169</v>
      </c>
      <c r="G713" s="7">
        <v>542</v>
      </c>
      <c r="H713" s="7" t="s">
        <v>172</v>
      </c>
      <c r="I713" s="7" t="s">
        <v>802</v>
      </c>
      <c r="J713" s="7" t="s">
        <v>184</v>
      </c>
      <c r="K713" s="279">
        <v>41496</v>
      </c>
    </row>
    <row r="714" spans="2:11" ht="13.9" customHeight="1" x14ac:dyDescent="0.35">
      <c r="B714" s="271">
        <v>709</v>
      </c>
      <c r="C714" s="275" t="s">
        <v>1031</v>
      </c>
      <c r="D714" s="274" t="s">
        <v>1032</v>
      </c>
      <c r="E714" s="274" t="s">
        <v>139</v>
      </c>
      <c r="F714" s="274" t="s">
        <v>1170</v>
      </c>
      <c r="G714" s="11">
        <v>867</v>
      </c>
      <c r="H714" s="11" t="s">
        <v>172</v>
      </c>
      <c r="I714" s="11" t="s">
        <v>802</v>
      </c>
      <c r="J714" s="11" t="s">
        <v>144</v>
      </c>
      <c r="K714" s="276">
        <v>41741</v>
      </c>
    </row>
    <row r="715" spans="2:11" ht="13.9" customHeight="1" x14ac:dyDescent="0.35">
      <c r="B715" s="277">
        <v>710</v>
      </c>
      <c r="C715" s="278" t="s">
        <v>1031</v>
      </c>
      <c r="D715" s="195" t="s">
        <v>1032</v>
      </c>
      <c r="E715" s="195" t="s">
        <v>139</v>
      </c>
      <c r="F715" s="195" t="s">
        <v>1171</v>
      </c>
      <c r="G715" s="7">
        <v>576</v>
      </c>
      <c r="H715" s="7" t="s">
        <v>172</v>
      </c>
      <c r="I715" s="7" t="s">
        <v>860</v>
      </c>
      <c r="J715" s="7" t="s">
        <v>840</v>
      </c>
      <c r="K715" s="279">
        <v>41496</v>
      </c>
    </row>
    <row r="716" spans="2:11" ht="13.9" customHeight="1" x14ac:dyDescent="0.35">
      <c r="B716" s="271">
        <v>711</v>
      </c>
      <c r="C716" s="275" t="s">
        <v>1031</v>
      </c>
      <c r="D716" s="274" t="s">
        <v>1032</v>
      </c>
      <c r="E716" s="274" t="s">
        <v>139</v>
      </c>
      <c r="F716" s="274" t="s">
        <v>1172</v>
      </c>
      <c r="G716" s="11">
        <v>410</v>
      </c>
      <c r="H716" s="11" t="s">
        <v>172</v>
      </c>
      <c r="I716" s="11" t="s">
        <v>337</v>
      </c>
      <c r="J716" s="11" t="s">
        <v>840</v>
      </c>
      <c r="K716" s="276">
        <v>41496</v>
      </c>
    </row>
    <row r="717" spans="2:11" ht="13.9" customHeight="1" x14ac:dyDescent="0.35">
      <c r="B717" s="277">
        <v>712</v>
      </c>
      <c r="C717" s="278" t="s">
        <v>1031</v>
      </c>
      <c r="D717" s="195" t="s">
        <v>1032</v>
      </c>
      <c r="E717" s="195" t="s">
        <v>139</v>
      </c>
      <c r="F717" s="195" t="s">
        <v>1173</v>
      </c>
      <c r="G717" s="7">
        <v>449</v>
      </c>
      <c r="H717" s="7" t="s">
        <v>172</v>
      </c>
      <c r="I717" s="7" t="s">
        <v>173</v>
      </c>
      <c r="J717" s="7" t="s">
        <v>840</v>
      </c>
      <c r="K717" s="279">
        <v>41496</v>
      </c>
    </row>
    <row r="718" spans="2:11" ht="13.9" customHeight="1" x14ac:dyDescent="0.35">
      <c r="B718" s="271">
        <v>713</v>
      </c>
      <c r="C718" s="275" t="s">
        <v>1031</v>
      </c>
      <c r="D718" s="274" t="s">
        <v>1032</v>
      </c>
      <c r="E718" s="274" t="s">
        <v>139</v>
      </c>
      <c r="F718" s="274" t="s">
        <v>1174</v>
      </c>
      <c r="G718" s="11">
        <v>686</v>
      </c>
      <c r="H718" s="11" t="s">
        <v>172</v>
      </c>
      <c r="I718" s="11" t="s">
        <v>173</v>
      </c>
      <c r="J718" s="11" t="s">
        <v>840</v>
      </c>
      <c r="K718" s="276">
        <v>41496</v>
      </c>
    </row>
    <row r="719" spans="2:11" ht="13.9" customHeight="1" x14ac:dyDescent="0.35">
      <c r="B719" s="277">
        <v>714</v>
      </c>
      <c r="C719" s="278" t="s">
        <v>1031</v>
      </c>
      <c r="D719" s="195" t="s">
        <v>1032</v>
      </c>
      <c r="E719" s="195" t="s">
        <v>139</v>
      </c>
      <c r="F719" s="195" t="s">
        <v>1175</v>
      </c>
      <c r="G719" s="7">
        <v>1124</v>
      </c>
      <c r="H719" s="7" t="s">
        <v>172</v>
      </c>
      <c r="I719" s="7" t="s">
        <v>860</v>
      </c>
      <c r="J719" s="7" t="s">
        <v>313</v>
      </c>
      <c r="K719" s="279">
        <v>41496</v>
      </c>
    </row>
    <row r="720" spans="2:11" ht="13.9" customHeight="1" x14ac:dyDescent="0.35">
      <c r="B720" s="271">
        <v>715</v>
      </c>
      <c r="C720" s="275" t="s">
        <v>1031</v>
      </c>
      <c r="D720" s="274" t="s">
        <v>1032</v>
      </c>
      <c r="E720" s="274" t="s">
        <v>139</v>
      </c>
      <c r="F720" s="274" t="s">
        <v>1176</v>
      </c>
      <c r="G720" s="11">
        <v>1200</v>
      </c>
      <c r="H720" s="11" t="s">
        <v>172</v>
      </c>
      <c r="I720" s="11" t="s">
        <v>337</v>
      </c>
      <c r="J720" s="11" t="s">
        <v>184</v>
      </c>
      <c r="K720" s="276">
        <v>41748</v>
      </c>
    </row>
    <row r="721" spans="2:11" ht="13.9" customHeight="1" x14ac:dyDescent="0.35">
      <c r="B721" s="277">
        <v>716</v>
      </c>
      <c r="C721" s="278" t="s">
        <v>1031</v>
      </c>
      <c r="D721" s="195" t="s">
        <v>1032</v>
      </c>
      <c r="E721" s="195" t="s">
        <v>139</v>
      </c>
      <c r="F721" s="195" t="s">
        <v>1177</v>
      </c>
      <c r="G721" s="7">
        <v>1033</v>
      </c>
      <c r="H721" s="7" t="s">
        <v>172</v>
      </c>
      <c r="I721" s="7" t="s">
        <v>337</v>
      </c>
      <c r="J721" s="7" t="s">
        <v>184</v>
      </c>
      <c r="K721" s="279">
        <v>41748</v>
      </c>
    </row>
    <row r="722" spans="2:11" ht="13.9" customHeight="1" x14ac:dyDescent="0.35">
      <c r="B722" s="271">
        <v>717</v>
      </c>
      <c r="C722" s="275" t="s">
        <v>1031</v>
      </c>
      <c r="D722" s="274" t="s">
        <v>1032</v>
      </c>
      <c r="E722" s="274" t="s">
        <v>139</v>
      </c>
      <c r="F722" s="274" t="s">
        <v>1178</v>
      </c>
      <c r="G722" s="11">
        <v>1021</v>
      </c>
      <c r="H722" s="11" t="s">
        <v>172</v>
      </c>
      <c r="I722" s="11" t="s">
        <v>337</v>
      </c>
      <c r="J722" s="11" t="s">
        <v>184</v>
      </c>
      <c r="K722" s="276">
        <v>41748</v>
      </c>
    </row>
    <row r="723" spans="2:11" ht="13.9" customHeight="1" x14ac:dyDescent="0.35">
      <c r="B723" s="277">
        <v>718</v>
      </c>
      <c r="C723" s="278" t="s">
        <v>1031</v>
      </c>
      <c r="D723" s="195" t="s">
        <v>1032</v>
      </c>
      <c r="E723" s="195" t="s">
        <v>139</v>
      </c>
      <c r="F723" s="195" t="s">
        <v>1179</v>
      </c>
      <c r="G723" s="7">
        <v>979</v>
      </c>
      <c r="H723" s="7" t="s">
        <v>172</v>
      </c>
      <c r="I723" s="7" t="s">
        <v>337</v>
      </c>
      <c r="J723" s="7" t="s">
        <v>184</v>
      </c>
      <c r="K723" s="279">
        <v>41748</v>
      </c>
    </row>
    <row r="724" spans="2:11" ht="13.9" customHeight="1" x14ac:dyDescent="0.35">
      <c r="B724" s="271">
        <v>719</v>
      </c>
      <c r="C724" s="275" t="s">
        <v>1031</v>
      </c>
      <c r="D724" s="274" t="s">
        <v>1032</v>
      </c>
      <c r="E724" s="274" t="s">
        <v>139</v>
      </c>
      <c r="F724" s="274" t="s">
        <v>1180</v>
      </c>
      <c r="G724" s="11">
        <v>1000</v>
      </c>
      <c r="H724" s="11" t="s">
        <v>172</v>
      </c>
      <c r="I724" s="11" t="s">
        <v>337</v>
      </c>
      <c r="J724" s="11" t="s">
        <v>184</v>
      </c>
      <c r="K724" s="276">
        <v>41748</v>
      </c>
    </row>
    <row r="725" spans="2:11" ht="13.9" customHeight="1" x14ac:dyDescent="0.35">
      <c r="B725" s="277">
        <v>720</v>
      </c>
      <c r="C725" s="278" t="s">
        <v>1031</v>
      </c>
      <c r="D725" s="195" t="s">
        <v>1032</v>
      </c>
      <c r="E725" s="195" t="s">
        <v>139</v>
      </c>
      <c r="F725" s="195" t="s">
        <v>1181</v>
      </c>
      <c r="G725" s="7">
        <v>1135</v>
      </c>
      <c r="H725" s="7" t="s">
        <v>172</v>
      </c>
      <c r="I725" s="7" t="s">
        <v>337</v>
      </c>
      <c r="J725" s="7" t="s">
        <v>184</v>
      </c>
      <c r="K725" s="279">
        <v>41748</v>
      </c>
    </row>
    <row r="726" spans="2:11" ht="13.9" customHeight="1" x14ac:dyDescent="0.35">
      <c r="B726" s="271">
        <v>721</v>
      </c>
      <c r="C726" s="275" t="s">
        <v>1031</v>
      </c>
      <c r="D726" s="274" t="s">
        <v>1032</v>
      </c>
      <c r="E726" s="274" t="s">
        <v>139</v>
      </c>
      <c r="F726" s="274" t="s">
        <v>1182</v>
      </c>
      <c r="G726" s="11">
        <v>1089</v>
      </c>
      <c r="H726" s="11" t="s">
        <v>172</v>
      </c>
      <c r="I726" s="11" t="s">
        <v>337</v>
      </c>
      <c r="J726" s="11" t="s">
        <v>184</v>
      </c>
      <c r="K726" s="276">
        <v>41748</v>
      </c>
    </row>
    <row r="727" spans="2:11" ht="13.9" customHeight="1" x14ac:dyDescent="0.35">
      <c r="B727" s="277">
        <v>722</v>
      </c>
      <c r="C727" s="278" t="s">
        <v>1031</v>
      </c>
      <c r="D727" s="195" t="s">
        <v>1032</v>
      </c>
      <c r="E727" s="195" t="s">
        <v>139</v>
      </c>
      <c r="F727" s="195" t="s">
        <v>1183</v>
      </c>
      <c r="G727" s="7">
        <v>968</v>
      </c>
      <c r="H727" s="7" t="s">
        <v>172</v>
      </c>
      <c r="I727" s="7" t="s">
        <v>337</v>
      </c>
      <c r="J727" s="7" t="s">
        <v>184</v>
      </c>
      <c r="K727" s="279">
        <v>41748</v>
      </c>
    </row>
    <row r="728" spans="2:11" ht="13.9" customHeight="1" x14ac:dyDescent="0.35">
      <c r="B728" s="271">
        <v>723</v>
      </c>
      <c r="C728" s="275" t="s">
        <v>1031</v>
      </c>
      <c r="D728" s="274" t="s">
        <v>1032</v>
      </c>
      <c r="E728" s="274" t="s">
        <v>139</v>
      </c>
      <c r="F728" s="274" t="s">
        <v>1184</v>
      </c>
      <c r="G728" s="11">
        <v>938</v>
      </c>
      <c r="H728" s="11" t="s">
        <v>172</v>
      </c>
      <c r="I728" s="11" t="s">
        <v>337</v>
      </c>
      <c r="J728" s="11" t="s">
        <v>184</v>
      </c>
      <c r="K728" s="276">
        <v>41748</v>
      </c>
    </row>
    <row r="729" spans="2:11" ht="13.9" customHeight="1" x14ac:dyDescent="0.35">
      <c r="B729" s="277">
        <v>724</v>
      </c>
      <c r="C729" s="278" t="s">
        <v>1031</v>
      </c>
      <c r="D729" s="195" t="s">
        <v>1032</v>
      </c>
      <c r="E729" s="195" t="s">
        <v>139</v>
      </c>
      <c r="F729" s="195" t="s">
        <v>1185</v>
      </c>
      <c r="G729" s="7">
        <v>481</v>
      </c>
      <c r="H729" s="7" t="s">
        <v>172</v>
      </c>
      <c r="I729" s="7" t="s">
        <v>337</v>
      </c>
      <c r="J729" s="7" t="s">
        <v>184</v>
      </c>
      <c r="K729" s="279">
        <v>41748</v>
      </c>
    </row>
    <row r="730" spans="2:11" ht="13.9" customHeight="1" x14ac:dyDescent="0.35">
      <c r="B730" s="271">
        <v>725</v>
      </c>
      <c r="C730" s="275" t="s">
        <v>1031</v>
      </c>
      <c r="D730" s="274" t="s">
        <v>1119</v>
      </c>
      <c r="E730" s="274" t="s">
        <v>139</v>
      </c>
      <c r="F730" s="274" t="s">
        <v>1186</v>
      </c>
      <c r="G730" s="11">
        <v>496</v>
      </c>
      <c r="H730" s="11" t="s">
        <v>172</v>
      </c>
      <c r="I730" s="11" t="s">
        <v>1055</v>
      </c>
      <c r="J730" s="11" t="s">
        <v>144</v>
      </c>
      <c r="K730" s="276">
        <v>41538</v>
      </c>
    </row>
    <row r="731" spans="2:11" ht="13.9" customHeight="1" x14ac:dyDescent="0.35">
      <c r="B731" s="277">
        <v>726</v>
      </c>
      <c r="C731" s="278" t="s">
        <v>1031</v>
      </c>
      <c r="D731" s="195" t="s">
        <v>1032</v>
      </c>
      <c r="E731" s="195" t="s">
        <v>139</v>
      </c>
      <c r="F731" s="195" t="s">
        <v>1187</v>
      </c>
      <c r="G731" s="7">
        <v>1182</v>
      </c>
      <c r="H731" s="7" t="s">
        <v>871</v>
      </c>
      <c r="I731" s="7" t="s">
        <v>326</v>
      </c>
      <c r="J731" s="7" t="s">
        <v>144</v>
      </c>
      <c r="K731" s="279">
        <v>41699</v>
      </c>
    </row>
    <row r="732" spans="2:11" ht="13.9" customHeight="1" x14ac:dyDescent="0.35">
      <c r="B732" s="271">
        <v>727</v>
      </c>
      <c r="C732" s="275" t="s">
        <v>1031</v>
      </c>
      <c r="D732" s="274" t="s">
        <v>1188</v>
      </c>
      <c r="E732" s="274" t="s">
        <v>139</v>
      </c>
      <c r="F732" s="274" t="s">
        <v>1189</v>
      </c>
      <c r="G732" s="11">
        <v>63</v>
      </c>
      <c r="H732" s="11" t="s">
        <v>915</v>
      </c>
      <c r="I732" s="11" t="s">
        <v>244</v>
      </c>
      <c r="J732" s="11" t="s">
        <v>184</v>
      </c>
      <c r="K732" s="276">
        <v>41510</v>
      </c>
    </row>
    <row r="733" spans="2:11" ht="13.9" customHeight="1" x14ac:dyDescent="0.35">
      <c r="B733" s="277">
        <v>728</v>
      </c>
      <c r="C733" s="278" t="s">
        <v>1031</v>
      </c>
      <c r="D733" s="195" t="s">
        <v>1032</v>
      </c>
      <c r="E733" s="195" t="s">
        <v>139</v>
      </c>
      <c r="F733" s="195" t="s">
        <v>1190</v>
      </c>
      <c r="G733" s="7">
        <v>225</v>
      </c>
      <c r="H733" s="7" t="s">
        <v>871</v>
      </c>
      <c r="I733" s="7" t="s">
        <v>180</v>
      </c>
      <c r="J733" s="7" t="s">
        <v>184</v>
      </c>
      <c r="K733" s="279">
        <v>41622</v>
      </c>
    </row>
    <row r="734" spans="2:11" ht="13.9" customHeight="1" x14ac:dyDescent="0.35">
      <c r="B734" s="271">
        <v>729</v>
      </c>
      <c r="C734" s="275" t="s">
        <v>1031</v>
      </c>
      <c r="D734" s="274" t="s">
        <v>1032</v>
      </c>
      <c r="E734" s="274" t="s">
        <v>139</v>
      </c>
      <c r="F734" s="274" t="s">
        <v>1191</v>
      </c>
      <c r="G734" s="11">
        <v>1200</v>
      </c>
      <c r="H734" s="11" t="s">
        <v>325</v>
      </c>
      <c r="I734" s="11" t="s">
        <v>326</v>
      </c>
      <c r="J734" s="11" t="s">
        <v>271</v>
      </c>
      <c r="K734" s="276">
        <v>41699</v>
      </c>
    </row>
    <row r="735" spans="2:11" ht="13.9" customHeight="1" x14ac:dyDescent="0.35">
      <c r="B735" s="277">
        <v>730</v>
      </c>
      <c r="C735" s="278" t="s">
        <v>1031</v>
      </c>
      <c r="D735" s="195" t="s">
        <v>1032</v>
      </c>
      <c r="E735" s="195" t="s">
        <v>139</v>
      </c>
      <c r="F735" s="195" t="s">
        <v>1192</v>
      </c>
      <c r="G735" s="7">
        <v>580</v>
      </c>
      <c r="H735" s="7" t="s">
        <v>325</v>
      </c>
      <c r="I735" s="7" t="s">
        <v>326</v>
      </c>
      <c r="J735" s="7" t="s">
        <v>144</v>
      </c>
      <c r="K735" s="279">
        <v>41699</v>
      </c>
    </row>
    <row r="736" spans="2:11" ht="13.9" customHeight="1" x14ac:dyDescent="0.35">
      <c r="B736" s="271">
        <v>731</v>
      </c>
      <c r="C736" s="275" t="s">
        <v>1031</v>
      </c>
      <c r="D736" s="274" t="s">
        <v>1032</v>
      </c>
      <c r="E736" s="274" t="s">
        <v>139</v>
      </c>
      <c r="F736" s="274" t="s">
        <v>1193</v>
      </c>
      <c r="G736" s="11">
        <v>1104</v>
      </c>
      <c r="H736" s="11" t="s">
        <v>172</v>
      </c>
      <c r="I736" s="11" t="s">
        <v>388</v>
      </c>
      <c r="J736" s="11" t="s">
        <v>264</v>
      </c>
      <c r="K736" s="276">
        <v>41741</v>
      </c>
    </row>
    <row r="737" spans="2:11" ht="13.9" customHeight="1" x14ac:dyDescent="0.35">
      <c r="B737" s="277">
        <v>732</v>
      </c>
      <c r="C737" s="278" t="s">
        <v>1031</v>
      </c>
      <c r="D737" s="195" t="s">
        <v>1032</v>
      </c>
      <c r="E737" s="195" t="s">
        <v>139</v>
      </c>
      <c r="F737" s="195" t="s">
        <v>1194</v>
      </c>
      <c r="G737" s="7">
        <v>1136</v>
      </c>
      <c r="H737" s="7" t="s">
        <v>801</v>
      </c>
      <c r="I737" s="7" t="s">
        <v>388</v>
      </c>
      <c r="J737" s="7" t="s">
        <v>264</v>
      </c>
      <c r="K737" s="279">
        <v>41741</v>
      </c>
    </row>
    <row r="738" spans="2:11" ht="13.9" customHeight="1" x14ac:dyDescent="0.35">
      <c r="B738" s="271">
        <v>733</v>
      </c>
      <c r="C738" s="275" t="s">
        <v>1031</v>
      </c>
      <c r="D738" s="274" t="s">
        <v>1032</v>
      </c>
      <c r="E738" s="274" t="s">
        <v>139</v>
      </c>
      <c r="F738" s="274" t="s">
        <v>1195</v>
      </c>
      <c r="G738" s="11">
        <v>1056</v>
      </c>
      <c r="H738" s="11" t="s">
        <v>201</v>
      </c>
      <c r="I738" s="11" t="s">
        <v>388</v>
      </c>
      <c r="J738" s="11" t="s">
        <v>264</v>
      </c>
      <c r="K738" s="276">
        <v>41741</v>
      </c>
    </row>
    <row r="739" spans="2:11" ht="13.9" customHeight="1" x14ac:dyDescent="0.35">
      <c r="B739" s="277">
        <v>734</v>
      </c>
      <c r="C739" s="278" t="s">
        <v>1031</v>
      </c>
      <c r="D739" s="195" t="s">
        <v>1032</v>
      </c>
      <c r="E739" s="195" t="s">
        <v>139</v>
      </c>
      <c r="F739" s="195" t="s">
        <v>1196</v>
      </c>
      <c r="G739" s="7">
        <v>1153</v>
      </c>
      <c r="H739" s="7" t="s">
        <v>1197</v>
      </c>
      <c r="I739" s="7" t="s">
        <v>388</v>
      </c>
      <c r="J739" s="7" t="s">
        <v>264</v>
      </c>
      <c r="K739" s="279">
        <v>41741</v>
      </c>
    </row>
    <row r="740" spans="2:11" ht="13.9" customHeight="1" x14ac:dyDescent="0.35">
      <c r="B740" s="271">
        <v>735</v>
      </c>
      <c r="C740" s="275" t="s">
        <v>1031</v>
      </c>
      <c r="D740" s="274" t="s">
        <v>1032</v>
      </c>
      <c r="E740" s="274" t="s">
        <v>139</v>
      </c>
      <c r="F740" s="274" t="s">
        <v>1198</v>
      </c>
      <c r="G740" s="11">
        <v>1121</v>
      </c>
      <c r="H740" s="11" t="s">
        <v>172</v>
      </c>
      <c r="I740" s="11" t="s">
        <v>388</v>
      </c>
      <c r="J740" s="11" t="s">
        <v>264</v>
      </c>
      <c r="K740" s="276">
        <v>41741</v>
      </c>
    </row>
    <row r="741" spans="2:11" ht="13.9" customHeight="1" x14ac:dyDescent="0.35">
      <c r="B741" s="277">
        <v>736</v>
      </c>
      <c r="C741" s="278" t="s">
        <v>1031</v>
      </c>
      <c r="D741" s="195" t="s">
        <v>1032</v>
      </c>
      <c r="E741" s="195" t="s">
        <v>139</v>
      </c>
      <c r="F741" s="195" t="s">
        <v>1199</v>
      </c>
      <c r="G741" s="7">
        <v>1173</v>
      </c>
      <c r="H741" s="7" t="s">
        <v>172</v>
      </c>
      <c r="I741" s="7" t="s">
        <v>388</v>
      </c>
      <c r="J741" s="7" t="s">
        <v>264</v>
      </c>
      <c r="K741" s="279">
        <v>41741</v>
      </c>
    </row>
    <row r="742" spans="2:11" ht="13.9" customHeight="1" x14ac:dyDescent="0.35">
      <c r="B742" s="271">
        <v>737</v>
      </c>
      <c r="C742" s="275" t="s">
        <v>1031</v>
      </c>
      <c r="D742" s="274" t="s">
        <v>1032</v>
      </c>
      <c r="E742" s="274" t="s">
        <v>139</v>
      </c>
      <c r="F742" s="274" t="s">
        <v>1200</v>
      </c>
      <c r="G742" s="11">
        <v>1128</v>
      </c>
      <c r="H742" s="11" t="s">
        <v>201</v>
      </c>
      <c r="I742" s="11" t="s">
        <v>388</v>
      </c>
      <c r="J742" s="11" t="s">
        <v>264</v>
      </c>
      <c r="K742" s="276">
        <v>41741</v>
      </c>
    </row>
    <row r="743" spans="2:11" ht="13.9" customHeight="1" x14ac:dyDescent="0.35">
      <c r="B743" s="277">
        <v>738</v>
      </c>
      <c r="C743" s="278" t="s">
        <v>1031</v>
      </c>
      <c r="D743" s="195" t="s">
        <v>1032</v>
      </c>
      <c r="E743" s="195" t="s">
        <v>139</v>
      </c>
      <c r="F743" s="195" t="s">
        <v>1201</v>
      </c>
      <c r="G743" s="7">
        <v>1175</v>
      </c>
      <c r="H743" s="7" t="s">
        <v>201</v>
      </c>
      <c r="I743" s="7" t="s">
        <v>388</v>
      </c>
      <c r="J743" s="7" t="s">
        <v>264</v>
      </c>
      <c r="K743" s="279">
        <v>41741</v>
      </c>
    </row>
    <row r="744" spans="2:11" ht="13.9" customHeight="1" x14ac:dyDescent="0.35">
      <c r="B744" s="271">
        <v>739</v>
      </c>
      <c r="C744" s="275" t="s">
        <v>1031</v>
      </c>
      <c r="D744" s="274" t="s">
        <v>1032</v>
      </c>
      <c r="E744" s="274" t="s">
        <v>139</v>
      </c>
      <c r="F744" s="274" t="s">
        <v>1202</v>
      </c>
      <c r="G744" s="11">
        <v>1168</v>
      </c>
      <c r="H744" s="11" t="s">
        <v>172</v>
      </c>
      <c r="I744" s="11" t="s">
        <v>388</v>
      </c>
      <c r="J744" s="11" t="s">
        <v>264</v>
      </c>
      <c r="K744" s="276">
        <v>41741</v>
      </c>
    </row>
    <row r="745" spans="2:11" ht="13.9" customHeight="1" x14ac:dyDescent="0.35">
      <c r="B745" s="277">
        <v>740</v>
      </c>
      <c r="C745" s="278" t="s">
        <v>1031</v>
      </c>
      <c r="D745" s="195" t="s">
        <v>1032</v>
      </c>
      <c r="E745" s="195" t="s">
        <v>139</v>
      </c>
      <c r="F745" s="195" t="s">
        <v>1203</v>
      </c>
      <c r="G745" s="7">
        <v>1185</v>
      </c>
      <c r="H745" s="7" t="s">
        <v>172</v>
      </c>
      <c r="I745" s="7" t="s">
        <v>388</v>
      </c>
      <c r="J745" s="7" t="s">
        <v>264</v>
      </c>
      <c r="K745" s="279">
        <v>41741</v>
      </c>
    </row>
    <row r="746" spans="2:11" ht="13.9" customHeight="1" x14ac:dyDescent="0.35">
      <c r="B746" s="271">
        <v>741</v>
      </c>
      <c r="C746" s="275" t="s">
        <v>1031</v>
      </c>
      <c r="D746" s="274" t="s">
        <v>1032</v>
      </c>
      <c r="E746" s="274" t="s">
        <v>139</v>
      </c>
      <c r="F746" s="274" t="s">
        <v>1204</v>
      </c>
      <c r="G746" s="11">
        <v>1127</v>
      </c>
      <c r="H746" s="11" t="s">
        <v>201</v>
      </c>
      <c r="I746" s="11" t="s">
        <v>388</v>
      </c>
      <c r="J746" s="11" t="s">
        <v>264</v>
      </c>
      <c r="K746" s="276">
        <v>41741</v>
      </c>
    </row>
    <row r="747" spans="2:11" ht="13.9" customHeight="1" x14ac:dyDescent="0.35">
      <c r="B747" s="277">
        <v>742</v>
      </c>
      <c r="C747" s="278" t="s">
        <v>1031</v>
      </c>
      <c r="D747" s="195" t="s">
        <v>1032</v>
      </c>
      <c r="E747" s="195" t="s">
        <v>139</v>
      </c>
      <c r="F747" s="195" t="s">
        <v>1205</v>
      </c>
      <c r="G747" s="7">
        <v>1129</v>
      </c>
      <c r="H747" s="7" t="s">
        <v>172</v>
      </c>
      <c r="I747" s="7" t="s">
        <v>860</v>
      </c>
      <c r="J747" s="7" t="s">
        <v>313</v>
      </c>
      <c r="K747" s="279">
        <v>41664</v>
      </c>
    </row>
    <row r="748" spans="2:11" ht="13.9" customHeight="1" x14ac:dyDescent="0.35">
      <c r="B748" s="271">
        <v>743</v>
      </c>
      <c r="C748" s="275" t="s">
        <v>1031</v>
      </c>
      <c r="D748" s="274" t="s">
        <v>1032</v>
      </c>
      <c r="E748" s="274" t="s">
        <v>139</v>
      </c>
      <c r="F748" s="274" t="s">
        <v>1206</v>
      </c>
      <c r="G748" s="11">
        <v>1200</v>
      </c>
      <c r="H748" s="11" t="s">
        <v>172</v>
      </c>
      <c r="I748" s="11" t="s">
        <v>860</v>
      </c>
      <c r="J748" s="11" t="s">
        <v>144</v>
      </c>
      <c r="K748" s="276">
        <v>41664</v>
      </c>
    </row>
    <row r="749" spans="2:11" ht="13.9" customHeight="1" x14ac:dyDescent="0.35">
      <c r="B749" s="277">
        <v>744</v>
      </c>
      <c r="C749" s="278" t="s">
        <v>1031</v>
      </c>
      <c r="D749" s="195" t="s">
        <v>1032</v>
      </c>
      <c r="E749" s="195" t="s">
        <v>139</v>
      </c>
      <c r="F749" s="195" t="s">
        <v>1207</v>
      </c>
      <c r="G749" s="7">
        <v>165</v>
      </c>
      <c r="H749" s="7" t="s">
        <v>172</v>
      </c>
      <c r="I749" s="7" t="s">
        <v>860</v>
      </c>
      <c r="J749" s="7" t="s">
        <v>264</v>
      </c>
      <c r="K749" s="279">
        <v>41692</v>
      </c>
    </row>
    <row r="750" spans="2:11" ht="13.9" customHeight="1" x14ac:dyDescent="0.35">
      <c r="B750" s="271">
        <v>745</v>
      </c>
      <c r="C750" s="275" t="s">
        <v>1031</v>
      </c>
      <c r="D750" s="274" t="s">
        <v>1032</v>
      </c>
      <c r="E750" s="274" t="s">
        <v>139</v>
      </c>
      <c r="F750" s="274" t="s">
        <v>1208</v>
      </c>
      <c r="G750" s="11">
        <v>1070</v>
      </c>
      <c r="H750" s="11" t="s">
        <v>172</v>
      </c>
      <c r="I750" s="11" t="s">
        <v>270</v>
      </c>
      <c r="J750" s="11" t="s">
        <v>184</v>
      </c>
      <c r="K750" s="276">
        <v>41692</v>
      </c>
    </row>
    <row r="751" spans="2:11" ht="13.9" customHeight="1" x14ac:dyDescent="0.35">
      <c r="B751" s="277">
        <v>746</v>
      </c>
      <c r="C751" s="278" t="s">
        <v>1031</v>
      </c>
      <c r="D751" s="195" t="s">
        <v>1032</v>
      </c>
      <c r="E751" s="195" t="s">
        <v>139</v>
      </c>
      <c r="F751" s="195" t="s">
        <v>1209</v>
      </c>
      <c r="G751" s="7">
        <v>996</v>
      </c>
      <c r="H751" s="7" t="s">
        <v>172</v>
      </c>
      <c r="I751" s="7" t="s">
        <v>270</v>
      </c>
      <c r="J751" s="7" t="s">
        <v>184</v>
      </c>
      <c r="K751" s="279">
        <v>41692</v>
      </c>
    </row>
    <row r="752" spans="2:11" ht="13.9" customHeight="1" x14ac:dyDescent="0.35">
      <c r="B752" s="271">
        <v>747</v>
      </c>
      <c r="C752" s="275" t="s">
        <v>1031</v>
      </c>
      <c r="D752" s="274" t="s">
        <v>1032</v>
      </c>
      <c r="E752" s="274" t="s">
        <v>139</v>
      </c>
      <c r="F752" s="274" t="s">
        <v>1210</v>
      </c>
      <c r="G752" s="11">
        <v>291</v>
      </c>
      <c r="H752" s="11" t="s">
        <v>172</v>
      </c>
      <c r="I752" s="11" t="s">
        <v>270</v>
      </c>
      <c r="J752" s="11" t="s">
        <v>264</v>
      </c>
      <c r="K752" s="276">
        <v>41692</v>
      </c>
    </row>
    <row r="753" spans="2:11" ht="13.9" customHeight="1" x14ac:dyDescent="0.35">
      <c r="B753" s="277">
        <v>748</v>
      </c>
      <c r="C753" s="278" t="s">
        <v>1031</v>
      </c>
      <c r="D753" s="195" t="s">
        <v>1032</v>
      </c>
      <c r="E753" s="195" t="s">
        <v>139</v>
      </c>
      <c r="F753" s="195" t="s">
        <v>1211</v>
      </c>
      <c r="G753" s="7">
        <v>528</v>
      </c>
      <c r="H753" s="7" t="s">
        <v>172</v>
      </c>
      <c r="I753" s="7" t="s">
        <v>802</v>
      </c>
      <c r="J753" s="7" t="s">
        <v>184</v>
      </c>
      <c r="K753" s="279">
        <v>41496</v>
      </c>
    </row>
    <row r="754" spans="2:11" ht="13.9" customHeight="1" x14ac:dyDescent="0.35">
      <c r="B754" s="271">
        <v>749</v>
      </c>
      <c r="C754" s="275" t="s">
        <v>1031</v>
      </c>
      <c r="D754" s="274" t="s">
        <v>1053</v>
      </c>
      <c r="E754" s="274" t="s">
        <v>139</v>
      </c>
      <c r="F754" s="274" t="s">
        <v>1212</v>
      </c>
      <c r="G754" s="11">
        <v>441</v>
      </c>
      <c r="H754" s="11" t="s">
        <v>172</v>
      </c>
      <c r="I754" s="11" t="s">
        <v>1055</v>
      </c>
      <c r="J754" s="11" t="s">
        <v>144</v>
      </c>
      <c r="K754" s="276">
        <v>41699</v>
      </c>
    </row>
    <row r="755" spans="2:11" ht="13.9" customHeight="1" x14ac:dyDescent="0.35">
      <c r="B755" s="277">
        <v>750</v>
      </c>
      <c r="C755" s="278" t="s">
        <v>1031</v>
      </c>
      <c r="D755" s="195" t="s">
        <v>1032</v>
      </c>
      <c r="E755" s="195" t="s">
        <v>139</v>
      </c>
      <c r="F755" s="195" t="s">
        <v>1213</v>
      </c>
      <c r="G755" s="7">
        <v>431</v>
      </c>
      <c r="H755" s="7" t="s">
        <v>172</v>
      </c>
      <c r="I755" s="7" t="s">
        <v>1055</v>
      </c>
      <c r="J755" s="7" t="s">
        <v>264</v>
      </c>
      <c r="K755" s="279">
        <v>41699</v>
      </c>
    </row>
    <row r="756" spans="2:11" ht="13.9" customHeight="1" x14ac:dyDescent="0.35">
      <c r="B756" s="271">
        <v>751</v>
      </c>
      <c r="C756" s="275" t="s">
        <v>1031</v>
      </c>
      <c r="D756" s="274" t="s">
        <v>1032</v>
      </c>
      <c r="E756" s="274" t="s">
        <v>139</v>
      </c>
      <c r="F756" s="274" t="s">
        <v>1214</v>
      </c>
      <c r="G756" s="11">
        <v>865</v>
      </c>
      <c r="H756" s="11" t="s">
        <v>172</v>
      </c>
      <c r="I756" s="11" t="s">
        <v>1055</v>
      </c>
      <c r="J756" s="11" t="s">
        <v>184</v>
      </c>
      <c r="K756" s="276">
        <v>41804</v>
      </c>
    </row>
    <row r="757" spans="2:11" ht="13.9" customHeight="1" x14ac:dyDescent="0.35">
      <c r="B757" s="277">
        <v>752</v>
      </c>
      <c r="C757" s="278" t="s">
        <v>1031</v>
      </c>
      <c r="D757" s="195" t="s">
        <v>1032</v>
      </c>
      <c r="E757" s="195" t="s">
        <v>139</v>
      </c>
      <c r="F757" s="195" t="s">
        <v>1215</v>
      </c>
      <c r="G757" s="7">
        <v>1188</v>
      </c>
      <c r="H757" s="7" t="s">
        <v>172</v>
      </c>
      <c r="I757" s="7" t="s">
        <v>1055</v>
      </c>
      <c r="J757" s="7" t="s">
        <v>144</v>
      </c>
      <c r="K757" s="279">
        <v>41804</v>
      </c>
    </row>
    <row r="758" spans="2:11" ht="13.9" customHeight="1" x14ac:dyDescent="0.35">
      <c r="B758" s="271">
        <v>753</v>
      </c>
      <c r="C758" s="275" t="s">
        <v>1031</v>
      </c>
      <c r="D758" s="274" t="s">
        <v>1032</v>
      </c>
      <c r="E758" s="274" t="s">
        <v>139</v>
      </c>
      <c r="F758" s="274" t="s">
        <v>1216</v>
      </c>
      <c r="G758" s="11">
        <v>1075</v>
      </c>
      <c r="H758" s="11" t="s">
        <v>172</v>
      </c>
      <c r="I758" s="11" t="s">
        <v>802</v>
      </c>
      <c r="J758" s="11" t="s">
        <v>144</v>
      </c>
      <c r="K758" s="276">
        <v>41804</v>
      </c>
    </row>
    <row r="759" spans="2:11" ht="13.9" customHeight="1" x14ac:dyDescent="0.35">
      <c r="B759" s="277">
        <v>754</v>
      </c>
      <c r="C759" s="278" t="s">
        <v>1031</v>
      </c>
      <c r="D759" s="195" t="s">
        <v>1032</v>
      </c>
      <c r="E759" s="195" t="s">
        <v>139</v>
      </c>
      <c r="F759" s="195" t="s">
        <v>1217</v>
      </c>
      <c r="G759" s="7">
        <v>1199</v>
      </c>
      <c r="H759" s="7" t="s">
        <v>172</v>
      </c>
      <c r="I759" s="7" t="s">
        <v>270</v>
      </c>
      <c r="J759" s="7" t="s">
        <v>144</v>
      </c>
      <c r="K759" s="279">
        <v>41790</v>
      </c>
    </row>
    <row r="760" spans="2:11" ht="13.9" customHeight="1" x14ac:dyDescent="0.35">
      <c r="B760" s="271">
        <v>755</v>
      </c>
      <c r="C760" s="275" t="s">
        <v>1031</v>
      </c>
      <c r="D760" s="274" t="s">
        <v>1032</v>
      </c>
      <c r="E760" s="274" t="s">
        <v>139</v>
      </c>
      <c r="F760" s="274" t="s">
        <v>1218</v>
      </c>
      <c r="G760" s="11">
        <v>955</v>
      </c>
      <c r="H760" s="11" t="s">
        <v>172</v>
      </c>
      <c r="I760" s="11" t="s">
        <v>270</v>
      </c>
      <c r="J760" s="11" t="s">
        <v>144</v>
      </c>
      <c r="K760" s="276">
        <v>41790</v>
      </c>
    </row>
    <row r="761" spans="2:11" ht="13.9" customHeight="1" x14ac:dyDescent="0.35">
      <c r="B761" s="277">
        <v>756</v>
      </c>
      <c r="C761" s="278" t="s">
        <v>1031</v>
      </c>
      <c r="D761" s="195" t="s">
        <v>1032</v>
      </c>
      <c r="E761" s="195" t="s">
        <v>139</v>
      </c>
      <c r="F761" s="195" t="s">
        <v>1219</v>
      </c>
      <c r="G761" s="7">
        <v>1119</v>
      </c>
      <c r="H761" s="7" t="s">
        <v>172</v>
      </c>
      <c r="I761" s="7" t="s">
        <v>270</v>
      </c>
      <c r="J761" s="7" t="s">
        <v>144</v>
      </c>
      <c r="K761" s="279">
        <v>41790</v>
      </c>
    </row>
    <row r="762" spans="2:11" ht="13.9" customHeight="1" x14ac:dyDescent="0.35">
      <c r="B762" s="271">
        <v>757</v>
      </c>
      <c r="C762" s="275" t="s">
        <v>1031</v>
      </c>
      <c r="D762" s="274" t="s">
        <v>1032</v>
      </c>
      <c r="E762" s="274" t="s">
        <v>139</v>
      </c>
      <c r="F762" s="274" t="s">
        <v>1220</v>
      </c>
      <c r="G762" s="11">
        <v>1077</v>
      </c>
      <c r="H762" s="11" t="s">
        <v>172</v>
      </c>
      <c r="I762" s="11" t="s">
        <v>287</v>
      </c>
      <c r="J762" s="11" t="s">
        <v>144</v>
      </c>
      <c r="K762" s="276">
        <v>41804</v>
      </c>
    </row>
    <row r="763" spans="2:11" ht="13.9" customHeight="1" x14ac:dyDescent="0.35">
      <c r="B763" s="277">
        <v>758</v>
      </c>
      <c r="C763" s="278" t="s">
        <v>1031</v>
      </c>
      <c r="D763" s="195" t="s">
        <v>1221</v>
      </c>
      <c r="E763" s="195" t="s">
        <v>139</v>
      </c>
      <c r="F763" s="195" t="s">
        <v>1222</v>
      </c>
      <c r="G763" s="7">
        <v>982</v>
      </c>
      <c r="H763" s="7" t="s">
        <v>172</v>
      </c>
      <c r="I763" s="7" t="s">
        <v>903</v>
      </c>
      <c r="J763" s="7" t="s">
        <v>1223</v>
      </c>
      <c r="K763" s="279">
        <v>41790</v>
      </c>
    </row>
    <row r="764" spans="2:11" ht="13.9" customHeight="1" x14ac:dyDescent="0.35">
      <c r="B764" s="271">
        <v>759</v>
      </c>
      <c r="C764" s="275" t="s">
        <v>1031</v>
      </c>
      <c r="D764" s="274" t="s">
        <v>1221</v>
      </c>
      <c r="E764" s="274" t="s">
        <v>139</v>
      </c>
      <c r="F764" s="274" t="s">
        <v>1224</v>
      </c>
      <c r="G764" s="11">
        <v>1199</v>
      </c>
      <c r="H764" s="11" t="s">
        <v>172</v>
      </c>
      <c r="I764" s="11" t="s">
        <v>903</v>
      </c>
      <c r="J764" s="11" t="s">
        <v>1223</v>
      </c>
      <c r="K764" s="276">
        <v>41790</v>
      </c>
    </row>
    <row r="765" spans="2:11" ht="13.9" customHeight="1" x14ac:dyDescent="0.35">
      <c r="B765" s="277">
        <v>760</v>
      </c>
      <c r="C765" s="278" t="s">
        <v>1031</v>
      </c>
      <c r="D765" s="195" t="s">
        <v>1221</v>
      </c>
      <c r="E765" s="195" t="s">
        <v>139</v>
      </c>
      <c r="F765" s="195" t="s">
        <v>1225</v>
      </c>
      <c r="G765" s="7">
        <v>1131</v>
      </c>
      <c r="H765" s="7" t="s">
        <v>172</v>
      </c>
      <c r="I765" s="7" t="s">
        <v>903</v>
      </c>
      <c r="J765" s="7" t="s">
        <v>1223</v>
      </c>
      <c r="K765" s="279">
        <v>41790</v>
      </c>
    </row>
    <row r="766" spans="2:11" ht="13.9" customHeight="1" x14ac:dyDescent="0.35">
      <c r="B766" s="271">
        <v>761</v>
      </c>
      <c r="C766" s="275" t="s">
        <v>1031</v>
      </c>
      <c r="D766" s="274" t="s">
        <v>1221</v>
      </c>
      <c r="E766" s="274" t="s">
        <v>139</v>
      </c>
      <c r="F766" s="274" t="s">
        <v>1226</v>
      </c>
      <c r="G766" s="11">
        <v>1057</v>
      </c>
      <c r="H766" s="11" t="s">
        <v>172</v>
      </c>
      <c r="I766" s="11" t="s">
        <v>903</v>
      </c>
      <c r="J766" s="11" t="s">
        <v>1223</v>
      </c>
      <c r="K766" s="276">
        <v>41790</v>
      </c>
    </row>
    <row r="767" spans="2:11" ht="13.9" customHeight="1" x14ac:dyDescent="0.35">
      <c r="B767" s="277">
        <v>762</v>
      </c>
      <c r="C767" s="278" t="s">
        <v>1031</v>
      </c>
      <c r="D767" s="195" t="s">
        <v>1221</v>
      </c>
      <c r="E767" s="195" t="s">
        <v>139</v>
      </c>
      <c r="F767" s="195" t="s">
        <v>1227</v>
      </c>
      <c r="G767" s="7">
        <v>1017</v>
      </c>
      <c r="H767" s="7" t="s">
        <v>172</v>
      </c>
      <c r="I767" s="7" t="s">
        <v>903</v>
      </c>
      <c r="J767" s="7" t="s">
        <v>1223</v>
      </c>
      <c r="K767" s="279">
        <v>41790</v>
      </c>
    </row>
    <row r="768" spans="2:11" ht="13.9" customHeight="1" x14ac:dyDescent="0.35">
      <c r="B768" s="271">
        <v>763</v>
      </c>
      <c r="C768" s="275" t="s">
        <v>1031</v>
      </c>
      <c r="D768" s="274" t="s">
        <v>1221</v>
      </c>
      <c r="E768" s="274" t="s">
        <v>139</v>
      </c>
      <c r="F768" s="274" t="s">
        <v>1228</v>
      </c>
      <c r="G768" s="11">
        <v>963</v>
      </c>
      <c r="H768" s="11" t="s">
        <v>172</v>
      </c>
      <c r="I768" s="11" t="s">
        <v>903</v>
      </c>
      <c r="J768" s="11" t="s">
        <v>1223</v>
      </c>
      <c r="K768" s="276">
        <v>41790</v>
      </c>
    </row>
    <row r="769" spans="2:11" ht="13.9" customHeight="1" x14ac:dyDescent="0.35">
      <c r="B769" s="277">
        <v>764</v>
      </c>
      <c r="C769" s="278" t="s">
        <v>1031</v>
      </c>
      <c r="D769" s="195" t="s">
        <v>1032</v>
      </c>
      <c r="E769" s="195" t="s">
        <v>139</v>
      </c>
      <c r="F769" s="195" t="s">
        <v>1229</v>
      </c>
      <c r="G769" s="7">
        <v>1018</v>
      </c>
      <c r="H769" s="7" t="s">
        <v>325</v>
      </c>
      <c r="I769" s="7" t="s">
        <v>346</v>
      </c>
      <c r="J769" s="7" t="s">
        <v>144</v>
      </c>
      <c r="K769" s="279">
        <v>41790</v>
      </c>
    </row>
    <row r="770" spans="2:11" ht="13.9" customHeight="1" x14ac:dyDescent="0.35">
      <c r="B770" s="271">
        <v>765</v>
      </c>
      <c r="C770" s="275" t="s">
        <v>1031</v>
      </c>
      <c r="D770" s="274" t="s">
        <v>1032</v>
      </c>
      <c r="E770" s="274" t="s">
        <v>139</v>
      </c>
      <c r="F770" s="274" t="s">
        <v>1230</v>
      </c>
      <c r="G770" s="11">
        <v>434</v>
      </c>
      <c r="H770" s="11" t="s">
        <v>172</v>
      </c>
      <c r="I770" s="11" t="s">
        <v>1055</v>
      </c>
      <c r="J770" s="11" t="s">
        <v>184</v>
      </c>
      <c r="K770" s="276">
        <v>41790</v>
      </c>
    </row>
    <row r="771" spans="2:11" ht="13.9" customHeight="1" x14ac:dyDescent="0.35">
      <c r="B771" s="277">
        <v>766</v>
      </c>
      <c r="C771" s="278" t="s">
        <v>1031</v>
      </c>
      <c r="D771" s="195" t="s">
        <v>1032</v>
      </c>
      <c r="E771" s="195" t="s">
        <v>139</v>
      </c>
      <c r="F771" s="195" t="s">
        <v>1231</v>
      </c>
      <c r="G771" s="7">
        <v>226</v>
      </c>
      <c r="H771" s="7" t="s">
        <v>172</v>
      </c>
      <c r="I771" s="7" t="s">
        <v>860</v>
      </c>
      <c r="J771" s="7" t="s">
        <v>184</v>
      </c>
      <c r="K771" s="279">
        <v>41790</v>
      </c>
    </row>
    <row r="772" spans="2:11" ht="13.9" customHeight="1" x14ac:dyDescent="0.35">
      <c r="B772" s="271">
        <v>767</v>
      </c>
      <c r="C772" s="275" t="s">
        <v>1031</v>
      </c>
      <c r="D772" s="274" t="s">
        <v>1032</v>
      </c>
      <c r="E772" s="274" t="s">
        <v>139</v>
      </c>
      <c r="F772" s="274" t="s">
        <v>1232</v>
      </c>
      <c r="G772" s="11">
        <v>278</v>
      </c>
      <c r="H772" s="11" t="s">
        <v>172</v>
      </c>
      <c r="I772" s="11" t="s">
        <v>860</v>
      </c>
      <c r="J772" s="11" t="s">
        <v>184</v>
      </c>
      <c r="K772" s="276">
        <v>41790</v>
      </c>
    </row>
    <row r="773" spans="2:11" ht="13.9" customHeight="1" x14ac:dyDescent="0.35">
      <c r="B773" s="277">
        <v>768</v>
      </c>
      <c r="C773" s="278" t="s">
        <v>1031</v>
      </c>
      <c r="D773" s="195" t="s">
        <v>1032</v>
      </c>
      <c r="E773" s="195" t="s">
        <v>139</v>
      </c>
      <c r="F773" s="195" t="s">
        <v>1233</v>
      </c>
      <c r="G773" s="7">
        <v>1133</v>
      </c>
      <c r="H773" s="7" t="s">
        <v>345</v>
      </c>
      <c r="I773" s="7" t="s">
        <v>346</v>
      </c>
      <c r="J773" s="7" t="s">
        <v>144</v>
      </c>
      <c r="K773" s="279">
        <v>41804</v>
      </c>
    </row>
    <row r="774" spans="2:11" ht="13.9" customHeight="1" x14ac:dyDescent="0.35">
      <c r="B774" s="271">
        <v>769</v>
      </c>
      <c r="C774" s="275" t="s">
        <v>1031</v>
      </c>
      <c r="D774" s="274" t="s">
        <v>1053</v>
      </c>
      <c r="E774" s="274" t="s">
        <v>139</v>
      </c>
      <c r="F774" s="274" t="s">
        <v>1234</v>
      </c>
      <c r="G774" s="11">
        <v>1010</v>
      </c>
      <c r="H774" s="11" t="s">
        <v>172</v>
      </c>
      <c r="I774" s="11" t="s">
        <v>1055</v>
      </c>
      <c r="J774" s="11" t="s">
        <v>144</v>
      </c>
      <c r="K774" s="276">
        <v>42112</v>
      </c>
    </row>
    <row r="775" spans="2:11" ht="13.9" customHeight="1" x14ac:dyDescent="0.35">
      <c r="B775" s="277">
        <v>770</v>
      </c>
      <c r="C775" s="278" t="s">
        <v>1031</v>
      </c>
      <c r="D775" s="195" t="s">
        <v>1053</v>
      </c>
      <c r="E775" s="195" t="s">
        <v>139</v>
      </c>
      <c r="F775" s="195" t="s">
        <v>1235</v>
      </c>
      <c r="G775" s="7">
        <v>941</v>
      </c>
      <c r="H775" s="7" t="s">
        <v>172</v>
      </c>
      <c r="I775" s="7" t="s">
        <v>1055</v>
      </c>
      <c r="J775" s="7" t="s">
        <v>144</v>
      </c>
      <c r="K775" s="279">
        <v>41923</v>
      </c>
    </row>
    <row r="776" spans="2:11" ht="13.9" customHeight="1" x14ac:dyDescent="0.35">
      <c r="B776" s="271">
        <v>771</v>
      </c>
      <c r="C776" s="275" t="s">
        <v>1031</v>
      </c>
      <c r="D776" s="274" t="s">
        <v>1053</v>
      </c>
      <c r="E776" s="274" t="s">
        <v>139</v>
      </c>
      <c r="F776" s="274" t="s">
        <v>1236</v>
      </c>
      <c r="G776" s="11">
        <v>631</v>
      </c>
      <c r="H776" s="11" t="s">
        <v>172</v>
      </c>
      <c r="I776" s="11" t="s">
        <v>1055</v>
      </c>
      <c r="J776" s="11" t="s">
        <v>184</v>
      </c>
      <c r="K776" s="276">
        <v>41986</v>
      </c>
    </row>
    <row r="777" spans="2:11" ht="13.9" customHeight="1" x14ac:dyDescent="0.35">
      <c r="B777" s="277">
        <v>772</v>
      </c>
      <c r="C777" s="278" t="s">
        <v>1031</v>
      </c>
      <c r="D777" s="195" t="s">
        <v>1032</v>
      </c>
      <c r="E777" s="195" t="s">
        <v>139</v>
      </c>
      <c r="F777" s="195" t="s">
        <v>1237</v>
      </c>
      <c r="G777" s="7">
        <v>329</v>
      </c>
      <c r="H777" s="7" t="s">
        <v>325</v>
      </c>
      <c r="I777" s="7" t="s">
        <v>346</v>
      </c>
      <c r="J777" s="7" t="s">
        <v>184</v>
      </c>
      <c r="K777" s="279">
        <v>41923</v>
      </c>
    </row>
    <row r="778" spans="2:11" ht="13.9" customHeight="1" x14ac:dyDescent="0.35">
      <c r="B778" s="271">
        <v>773</v>
      </c>
      <c r="C778" s="275" t="s">
        <v>1031</v>
      </c>
      <c r="D778" s="274" t="s">
        <v>1032</v>
      </c>
      <c r="E778" s="274" t="s">
        <v>139</v>
      </c>
      <c r="F778" s="274" t="s">
        <v>1238</v>
      </c>
      <c r="G778" s="11">
        <v>1027</v>
      </c>
      <c r="H778" s="11" t="s">
        <v>345</v>
      </c>
      <c r="I778" s="11" t="s">
        <v>956</v>
      </c>
      <c r="J778" s="11" t="s">
        <v>144</v>
      </c>
      <c r="K778" s="276">
        <v>42091</v>
      </c>
    </row>
    <row r="779" spans="2:11" ht="13.9" customHeight="1" x14ac:dyDescent="0.35">
      <c r="B779" s="277">
        <v>774</v>
      </c>
      <c r="C779" s="278" t="s">
        <v>1031</v>
      </c>
      <c r="D779" s="195" t="s">
        <v>1239</v>
      </c>
      <c r="E779" s="195" t="s">
        <v>139</v>
      </c>
      <c r="F779" s="195" t="s">
        <v>1240</v>
      </c>
      <c r="G779" s="7">
        <v>844</v>
      </c>
      <c r="H779" s="7" t="s">
        <v>172</v>
      </c>
      <c r="I779" s="7" t="s">
        <v>1064</v>
      </c>
      <c r="J779" s="7" t="s">
        <v>264</v>
      </c>
      <c r="K779" s="279">
        <v>42063</v>
      </c>
    </row>
    <row r="780" spans="2:11" ht="13.9" customHeight="1" x14ac:dyDescent="0.35">
      <c r="B780" s="271">
        <v>775</v>
      </c>
      <c r="C780" s="275" t="s">
        <v>1031</v>
      </c>
      <c r="D780" s="274" t="s">
        <v>1032</v>
      </c>
      <c r="E780" s="274" t="s">
        <v>139</v>
      </c>
      <c r="F780" s="274" t="s">
        <v>1241</v>
      </c>
      <c r="G780" s="11">
        <v>1046</v>
      </c>
      <c r="H780" s="11" t="s">
        <v>172</v>
      </c>
      <c r="I780" s="11" t="s">
        <v>802</v>
      </c>
      <c r="J780" s="11" t="s">
        <v>144</v>
      </c>
      <c r="K780" s="276">
        <v>42063</v>
      </c>
    </row>
    <row r="781" spans="2:11" ht="13.9" customHeight="1" x14ac:dyDescent="0.35">
      <c r="B781" s="277">
        <v>776</v>
      </c>
      <c r="C781" s="278" t="s">
        <v>1031</v>
      </c>
      <c r="D781" s="195" t="s">
        <v>1053</v>
      </c>
      <c r="E781" s="195" t="s">
        <v>139</v>
      </c>
      <c r="F781" s="195" t="s">
        <v>1242</v>
      </c>
      <c r="G781" s="7">
        <v>995</v>
      </c>
      <c r="H781" s="7" t="s">
        <v>172</v>
      </c>
      <c r="I781" s="7" t="s">
        <v>1055</v>
      </c>
      <c r="J781" s="7" t="s">
        <v>144</v>
      </c>
      <c r="K781" s="279">
        <v>41923</v>
      </c>
    </row>
    <row r="782" spans="2:11" ht="13.9" customHeight="1" x14ac:dyDescent="0.35">
      <c r="B782" s="271">
        <v>777</v>
      </c>
      <c r="C782" s="275" t="s">
        <v>1031</v>
      </c>
      <c r="D782" s="274" t="s">
        <v>1032</v>
      </c>
      <c r="E782" s="274" t="s">
        <v>139</v>
      </c>
      <c r="F782" s="274" t="s">
        <v>1243</v>
      </c>
      <c r="G782" s="11">
        <v>1049</v>
      </c>
      <c r="H782" s="11" t="s">
        <v>325</v>
      </c>
      <c r="I782" s="11" t="s">
        <v>956</v>
      </c>
      <c r="J782" s="11" t="s">
        <v>144</v>
      </c>
      <c r="K782" s="276">
        <v>41937</v>
      </c>
    </row>
    <row r="783" spans="2:11" ht="13.9" customHeight="1" x14ac:dyDescent="0.35">
      <c r="B783" s="277">
        <v>778</v>
      </c>
      <c r="C783" s="278" t="s">
        <v>1031</v>
      </c>
      <c r="D783" s="195" t="s">
        <v>1032</v>
      </c>
      <c r="E783" s="195" t="s">
        <v>139</v>
      </c>
      <c r="F783" s="195" t="s">
        <v>1244</v>
      </c>
      <c r="G783" s="7">
        <v>1100</v>
      </c>
      <c r="H783" s="7" t="s">
        <v>172</v>
      </c>
      <c r="I783" s="7" t="s">
        <v>1055</v>
      </c>
      <c r="J783" s="7" t="s">
        <v>144</v>
      </c>
      <c r="K783" s="279">
        <v>42091</v>
      </c>
    </row>
    <row r="784" spans="2:11" ht="13.9" customHeight="1" x14ac:dyDescent="0.35">
      <c r="B784" s="271">
        <v>779</v>
      </c>
      <c r="C784" s="275" t="s">
        <v>1031</v>
      </c>
      <c r="D784" s="274" t="s">
        <v>1053</v>
      </c>
      <c r="E784" s="274" t="s">
        <v>139</v>
      </c>
      <c r="F784" s="274" t="s">
        <v>1245</v>
      </c>
      <c r="G784" s="11">
        <v>1200</v>
      </c>
      <c r="H784" s="11" t="s">
        <v>172</v>
      </c>
      <c r="I784" s="11" t="s">
        <v>1055</v>
      </c>
      <c r="J784" s="11" t="s">
        <v>144</v>
      </c>
      <c r="K784" s="276">
        <v>42112</v>
      </c>
    </row>
    <row r="785" spans="2:11" ht="13.9" customHeight="1" x14ac:dyDescent="0.35">
      <c r="B785" s="277">
        <v>780</v>
      </c>
      <c r="C785" s="278" t="s">
        <v>1031</v>
      </c>
      <c r="D785" s="195" t="s">
        <v>1053</v>
      </c>
      <c r="E785" s="195" t="s">
        <v>139</v>
      </c>
      <c r="F785" s="195" t="s">
        <v>1246</v>
      </c>
      <c r="G785" s="7">
        <v>1200</v>
      </c>
      <c r="H785" s="7" t="s">
        <v>172</v>
      </c>
      <c r="I785" s="7" t="s">
        <v>1055</v>
      </c>
      <c r="J785" s="7" t="s">
        <v>144</v>
      </c>
      <c r="K785" s="279">
        <v>42112</v>
      </c>
    </row>
    <row r="786" spans="2:11" ht="13.9" customHeight="1" x14ac:dyDescent="0.35">
      <c r="B786" s="271">
        <v>781</v>
      </c>
      <c r="C786" s="275" t="s">
        <v>1031</v>
      </c>
      <c r="D786" s="274" t="s">
        <v>1053</v>
      </c>
      <c r="E786" s="274" t="s">
        <v>139</v>
      </c>
      <c r="F786" s="274" t="s">
        <v>1247</v>
      </c>
      <c r="G786" s="11">
        <v>1200</v>
      </c>
      <c r="H786" s="11" t="s">
        <v>172</v>
      </c>
      <c r="I786" s="11" t="s">
        <v>1055</v>
      </c>
      <c r="J786" s="11" t="s">
        <v>144</v>
      </c>
      <c r="K786" s="276">
        <v>42112</v>
      </c>
    </row>
    <row r="787" spans="2:11" ht="13.9" customHeight="1" x14ac:dyDescent="0.35">
      <c r="B787" s="277">
        <v>782</v>
      </c>
      <c r="C787" s="278" t="s">
        <v>1031</v>
      </c>
      <c r="D787" s="195" t="s">
        <v>1032</v>
      </c>
      <c r="E787" s="195" t="s">
        <v>139</v>
      </c>
      <c r="F787" s="195" t="s">
        <v>1248</v>
      </c>
      <c r="G787" s="7">
        <v>1181</v>
      </c>
      <c r="H787" s="7" t="s">
        <v>325</v>
      </c>
      <c r="I787" s="7" t="s">
        <v>956</v>
      </c>
      <c r="J787" s="7" t="s">
        <v>144</v>
      </c>
      <c r="K787" s="279">
        <v>42112</v>
      </c>
    </row>
    <row r="788" spans="2:11" ht="13.9" customHeight="1" x14ac:dyDescent="0.35">
      <c r="B788" s="271">
        <v>783</v>
      </c>
      <c r="C788" s="275" t="s">
        <v>1031</v>
      </c>
      <c r="D788" s="274" t="s">
        <v>1032</v>
      </c>
      <c r="E788" s="274" t="s">
        <v>139</v>
      </c>
      <c r="F788" s="274" t="s">
        <v>1249</v>
      </c>
      <c r="G788" s="11">
        <v>1013</v>
      </c>
      <c r="H788" s="11" t="s">
        <v>325</v>
      </c>
      <c r="I788" s="11" t="s">
        <v>956</v>
      </c>
      <c r="J788" s="11" t="s">
        <v>144</v>
      </c>
      <c r="K788" s="276">
        <v>42112</v>
      </c>
    </row>
    <row r="789" spans="2:11" ht="13.9" customHeight="1" x14ac:dyDescent="0.35">
      <c r="B789" s="277">
        <v>784</v>
      </c>
      <c r="C789" s="278" t="s">
        <v>1031</v>
      </c>
      <c r="D789" s="195" t="s">
        <v>1032</v>
      </c>
      <c r="E789" s="195" t="s">
        <v>139</v>
      </c>
      <c r="F789" s="195" t="s">
        <v>1250</v>
      </c>
      <c r="G789" s="7">
        <v>1151</v>
      </c>
      <c r="H789" s="7" t="s">
        <v>325</v>
      </c>
      <c r="I789" s="7" t="s">
        <v>956</v>
      </c>
      <c r="J789" s="7" t="s">
        <v>144</v>
      </c>
      <c r="K789" s="279">
        <v>42112</v>
      </c>
    </row>
    <row r="790" spans="2:11" ht="13.9" customHeight="1" x14ac:dyDescent="0.35">
      <c r="B790" s="271">
        <v>785</v>
      </c>
      <c r="C790" s="275" t="s">
        <v>1031</v>
      </c>
      <c r="D790" s="274" t="s">
        <v>1032</v>
      </c>
      <c r="E790" s="274" t="s">
        <v>139</v>
      </c>
      <c r="F790" s="274" t="s">
        <v>1251</v>
      </c>
      <c r="G790" s="11">
        <v>1165</v>
      </c>
      <c r="H790" s="11" t="s">
        <v>325</v>
      </c>
      <c r="I790" s="11" t="s">
        <v>956</v>
      </c>
      <c r="J790" s="11" t="s">
        <v>144</v>
      </c>
      <c r="K790" s="276">
        <v>42112</v>
      </c>
    </row>
    <row r="791" spans="2:11" ht="13.9" customHeight="1" x14ac:dyDescent="0.35">
      <c r="B791" s="277">
        <v>786</v>
      </c>
      <c r="C791" s="278" t="s">
        <v>1031</v>
      </c>
      <c r="D791" s="195" t="s">
        <v>1032</v>
      </c>
      <c r="E791" s="195" t="s">
        <v>139</v>
      </c>
      <c r="F791" s="195" t="s">
        <v>1252</v>
      </c>
      <c r="G791" s="7">
        <v>1183</v>
      </c>
      <c r="H791" s="7" t="s">
        <v>325</v>
      </c>
      <c r="I791" s="7" t="s">
        <v>1253</v>
      </c>
      <c r="J791" s="7" t="s">
        <v>144</v>
      </c>
      <c r="K791" s="279">
        <v>42112</v>
      </c>
    </row>
    <row r="792" spans="2:11" ht="13.9" customHeight="1" x14ac:dyDescent="0.35">
      <c r="B792" s="271">
        <v>787</v>
      </c>
      <c r="C792" s="275" t="s">
        <v>1031</v>
      </c>
      <c r="D792" s="274" t="s">
        <v>1032</v>
      </c>
      <c r="E792" s="274" t="s">
        <v>139</v>
      </c>
      <c r="F792" s="274" t="s">
        <v>1254</v>
      </c>
      <c r="G792" s="11">
        <v>1196</v>
      </c>
      <c r="H792" s="11" t="s">
        <v>325</v>
      </c>
      <c r="I792" s="11" t="s">
        <v>180</v>
      </c>
      <c r="J792" s="11" t="s">
        <v>144</v>
      </c>
      <c r="K792" s="276">
        <v>42112</v>
      </c>
    </row>
    <row r="793" spans="2:11" ht="13.9" customHeight="1" x14ac:dyDescent="0.35">
      <c r="B793" s="277">
        <v>788</v>
      </c>
      <c r="C793" s="278" t="s">
        <v>1031</v>
      </c>
      <c r="D793" s="195" t="s">
        <v>1032</v>
      </c>
      <c r="E793" s="195" t="s">
        <v>139</v>
      </c>
      <c r="F793" s="195" t="s">
        <v>1255</v>
      </c>
      <c r="G793" s="7">
        <v>1081</v>
      </c>
      <c r="H793" s="7" t="s">
        <v>325</v>
      </c>
      <c r="I793" s="7" t="s">
        <v>180</v>
      </c>
      <c r="J793" s="7" t="s">
        <v>144</v>
      </c>
      <c r="K793" s="279">
        <v>42112</v>
      </c>
    </row>
    <row r="794" spans="2:11" ht="13.9" customHeight="1" x14ac:dyDescent="0.35">
      <c r="B794" s="271">
        <v>789</v>
      </c>
      <c r="C794" s="275" t="s">
        <v>1031</v>
      </c>
      <c r="D794" s="274" t="s">
        <v>1032</v>
      </c>
      <c r="E794" s="274" t="s">
        <v>139</v>
      </c>
      <c r="F794" s="274" t="s">
        <v>1256</v>
      </c>
      <c r="G794" s="11">
        <v>807</v>
      </c>
      <c r="H794" s="11" t="s">
        <v>325</v>
      </c>
      <c r="I794" s="11" t="s">
        <v>180</v>
      </c>
      <c r="J794" s="11" t="s">
        <v>144</v>
      </c>
      <c r="K794" s="276">
        <v>42112</v>
      </c>
    </row>
    <row r="795" spans="2:11" ht="13.9" customHeight="1" x14ac:dyDescent="0.35">
      <c r="B795" s="277">
        <v>790</v>
      </c>
      <c r="C795" s="278" t="s">
        <v>1031</v>
      </c>
      <c r="D795" s="195" t="s">
        <v>1032</v>
      </c>
      <c r="E795" s="195" t="s">
        <v>139</v>
      </c>
      <c r="F795" s="195" t="s">
        <v>1257</v>
      </c>
      <c r="G795" s="7">
        <v>829</v>
      </c>
      <c r="H795" s="7" t="s">
        <v>325</v>
      </c>
      <c r="I795" s="7" t="s">
        <v>180</v>
      </c>
      <c r="J795" s="7" t="s">
        <v>144</v>
      </c>
      <c r="K795" s="279">
        <v>42112</v>
      </c>
    </row>
    <row r="796" spans="2:11" ht="13.9" customHeight="1" x14ac:dyDescent="0.35">
      <c r="B796" s="271">
        <v>791</v>
      </c>
      <c r="C796" s="275" t="s">
        <v>1031</v>
      </c>
      <c r="D796" s="274" t="s">
        <v>1032</v>
      </c>
      <c r="E796" s="274" t="s">
        <v>139</v>
      </c>
      <c r="F796" s="274" t="s">
        <v>1258</v>
      </c>
      <c r="G796" s="11">
        <v>1159</v>
      </c>
      <c r="H796" s="11" t="s">
        <v>325</v>
      </c>
      <c r="I796" s="11" t="s">
        <v>180</v>
      </c>
      <c r="J796" s="11" t="s">
        <v>144</v>
      </c>
      <c r="K796" s="276">
        <v>42112</v>
      </c>
    </row>
    <row r="797" spans="2:11" ht="13.9" customHeight="1" x14ac:dyDescent="0.35">
      <c r="B797" s="277">
        <v>792</v>
      </c>
      <c r="C797" s="278" t="s">
        <v>1031</v>
      </c>
      <c r="D797" s="195" t="s">
        <v>1032</v>
      </c>
      <c r="E797" s="195" t="s">
        <v>139</v>
      </c>
      <c r="F797" s="195" t="s">
        <v>1259</v>
      </c>
      <c r="G797" s="7">
        <v>1200</v>
      </c>
      <c r="H797" s="7" t="s">
        <v>325</v>
      </c>
      <c r="I797" s="7" t="s">
        <v>180</v>
      </c>
      <c r="J797" s="7" t="s">
        <v>144</v>
      </c>
      <c r="K797" s="279">
        <v>42112</v>
      </c>
    </row>
    <row r="798" spans="2:11" ht="13.9" customHeight="1" x14ac:dyDescent="0.35">
      <c r="B798" s="271">
        <v>793</v>
      </c>
      <c r="C798" s="275" t="s">
        <v>1031</v>
      </c>
      <c r="D798" s="274" t="s">
        <v>1032</v>
      </c>
      <c r="E798" s="274" t="s">
        <v>139</v>
      </c>
      <c r="F798" s="274" t="s">
        <v>1260</v>
      </c>
      <c r="G798" s="11">
        <v>1017</v>
      </c>
      <c r="H798" s="11" t="s">
        <v>325</v>
      </c>
      <c r="I798" s="11" t="s">
        <v>180</v>
      </c>
      <c r="J798" s="11" t="s">
        <v>144</v>
      </c>
      <c r="K798" s="276">
        <v>42112</v>
      </c>
    </row>
    <row r="799" spans="2:11" ht="13.9" customHeight="1" x14ac:dyDescent="0.35">
      <c r="B799" s="277">
        <v>794</v>
      </c>
      <c r="C799" s="278" t="s">
        <v>1031</v>
      </c>
      <c r="D799" s="195" t="s">
        <v>1032</v>
      </c>
      <c r="E799" s="195" t="s">
        <v>139</v>
      </c>
      <c r="F799" s="195" t="s">
        <v>1261</v>
      </c>
      <c r="G799" s="7">
        <v>1108</v>
      </c>
      <c r="H799" s="7" t="s">
        <v>325</v>
      </c>
      <c r="I799" s="7" t="s">
        <v>180</v>
      </c>
      <c r="J799" s="7" t="s">
        <v>144</v>
      </c>
      <c r="K799" s="279">
        <v>42112</v>
      </c>
    </row>
    <row r="800" spans="2:11" ht="13.9" customHeight="1" x14ac:dyDescent="0.35">
      <c r="B800" s="271">
        <v>795</v>
      </c>
      <c r="C800" s="275" t="s">
        <v>1031</v>
      </c>
      <c r="D800" s="274" t="s">
        <v>1032</v>
      </c>
      <c r="E800" s="274" t="s">
        <v>139</v>
      </c>
      <c r="F800" s="274" t="s">
        <v>1262</v>
      </c>
      <c r="G800" s="11">
        <v>1141</v>
      </c>
      <c r="H800" s="11" t="s">
        <v>325</v>
      </c>
      <c r="I800" s="11" t="s">
        <v>180</v>
      </c>
      <c r="J800" s="11" t="s">
        <v>144</v>
      </c>
      <c r="K800" s="276">
        <v>42112</v>
      </c>
    </row>
    <row r="801" spans="2:11" ht="13.9" customHeight="1" x14ac:dyDescent="0.35">
      <c r="B801" s="277">
        <v>796</v>
      </c>
      <c r="C801" s="278" t="s">
        <v>1031</v>
      </c>
      <c r="D801" s="195" t="s">
        <v>1032</v>
      </c>
      <c r="E801" s="195" t="s">
        <v>139</v>
      </c>
      <c r="F801" s="195" t="s">
        <v>1263</v>
      </c>
      <c r="G801" s="7">
        <v>1004</v>
      </c>
      <c r="H801" s="7" t="s">
        <v>325</v>
      </c>
      <c r="I801" s="7" t="s">
        <v>180</v>
      </c>
      <c r="J801" s="7" t="s">
        <v>144</v>
      </c>
      <c r="K801" s="279">
        <v>42112</v>
      </c>
    </row>
    <row r="802" spans="2:11" ht="13.9" customHeight="1" x14ac:dyDescent="0.35">
      <c r="B802" s="271">
        <v>797</v>
      </c>
      <c r="C802" s="275" t="s">
        <v>1031</v>
      </c>
      <c r="D802" s="274" t="s">
        <v>1032</v>
      </c>
      <c r="E802" s="274" t="s">
        <v>139</v>
      </c>
      <c r="F802" s="274" t="s">
        <v>1264</v>
      </c>
      <c r="G802" s="11">
        <v>1199</v>
      </c>
      <c r="H802" s="11" t="s">
        <v>325</v>
      </c>
      <c r="I802" s="11" t="s">
        <v>180</v>
      </c>
      <c r="J802" s="11" t="s">
        <v>144</v>
      </c>
      <c r="K802" s="276">
        <v>42112</v>
      </c>
    </row>
    <row r="803" spans="2:11" ht="13.9" customHeight="1" x14ac:dyDescent="0.35">
      <c r="B803" s="277">
        <v>798</v>
      </c>
      <c r="C803" s="278" t="s">
        <v>1031</v>
      </c>
      <c r="D803" s="195" t="s">
        <v>1032</v>
      </c>
      <c r="E803" s="195" t="s">
        <v>139</v>
      </c>
      <c r="F803" s="195" t="s">
        <v>1265</v>
      </c>
      <c r="G803" s="7">
        <v>901</v>
      </c>
      <c r="H803" s="7" t="s">
        <v>325</v>
      </c>
      <c r="I803" s="7" t="s">
        <v>180</v>
      </c>
      <c r="J803" s="7" t="s">
        <v>144</v>
      </c>
      <c r="K803" s="279">
        <v>42112</v>
      </c>
    </row>
    <row r="804" spans="2:11" ht="13.9" customHeight="1" x14ac:dyDescent="0.35">
      <c r="B804" s="271">
        <v>799</v>
      </c>
      <c r="C804" s="275" t="s">
        <v>1031</v>
      </c>
      <c r="D804" s="274" t="s">
        <v>1032</v>
      </c>
      <c r="E804" s="274" t="s">
        <v>139</v>
      </c>
      <c r="F804" s="274" t="s">
        <v>1266</v>
      </c>
      <c r="G804" s="11">
        <v>1123</v>
      </c>
      <c r="H804" s="11" t="s">
        <v>325</v>
      </c>
      <c r="I804" s="11" t="s">
        <v>180</v>
      </c>
      <c r="J804" s="11" t="s">
        <v>144</v>
      </c>
      <c r="K804" s="276">
        <v>42112</v>
      </c>
    </row>
    <row r="805" spans="2:11" ht="13.9" customHeight="1" x14ac:dyDescent="0.35">
      <c r="B805" s="277">
        <v>800</v>
      </c>
      <c r="C805" s="278" t="s">
        <v>1031</v>
      </c>
      <c r="D805" s="195" t="s">
        <v>1032</v>
      </c>
      <c r="E805" s="195" t="s">
        <v>139</v>
      </c>
      <c r="F805" s="195" t="s">
        <v>1267</v>
      </c>
      <c r="G805" s="7">
        <v>901</v>
      </c>
      <c r="H805" s="7" t="s">
        <v>325</v>
      </c>
      <c r="I805" s="7" t="s">
        <v>180</v>
      </c>
      <c r="J805" s="7" t="s">
        <v>144</v>
      </c>
      <c r="K805" s="279">
        <v>42112</v>
      </c>
    </row>
    <row r="806" spans="2:11" ht="13.9" customHeight="1" x14ac:dyDescent="0.35">
      <c r="B806" s="271">
        <v>801</v>
      </c>
      <c r="C806" s="275" t="s">
        <v>1031</v>
      </c>
      <c r="D806" s="274" t="s">
        <v>1032</v>
      </c>
      <c r="E806" s="274" t="s">
        <v>139</v>
      </c>
      <c r="F806" s="274" t="s">
        <v>1268</v>
      </c>
      <c r="G806" s="11">
        <v>1120</v>
      </c>
      <c r="H806" s="11" t="s">
        <v>325</v>
      </c>
      <c r="I806" s="11" t="s">
        <v>180</v>
      </c>
      <c r="J806" s="11" t="s">
        <v>144</v>
      </c>
      <c r="K806" s="276">
        <v>42112</v>
      </c>
    </row>
    <row r="807" spans="2:11" ht="13.9" customHeight="1" x14ac:dyDescent="0.35">
      <c r="B807" s="277">
        <v>802</v>
      </c>
      <c r="C807" s="278" t="s">
        <v>1031</v>
      </c>
      <c r="D807" s="195" t="s">
        <v>1032</v>
      </c>
      <c r="E807" s="195" t="s">
        <v>139</v>
      </c>
      <c r="F807" s="195" t="s">
        <v>1269</v>
      </c>
      <c r="G807" s="7">
        <v>780</v>
      </c>
      <c r="H807" s="7" t="s">
        <v>325</v>
      </c>
      <c r="I807" s="7" t="s">
        <v>180</v>
      </c>
      <c r="J807" s="7" t="s">
        <v>144</v>
      </c>
      <c r="K807" s="279">
        <v>42112</v>
      </c>
    </row>
    <row r="808" spans="2:11" ht="13.9" customHeight="1" x14ac:dyDescent="0.35">
      <c r="B808" s="271">
        <v>803</v>
      </c>
      <c r="C808" s="275" t="s">
        <v>1031</v>
      </c>
      <c r="D808" s="274" t="s">
        <v>1032</v>
      </c>
      <c r="E808" s="274" t="s">
        <v>139</v>
      </c>
      <c r="F808" s="274" t="s">
        <v>1270</v>
      </c>
      <c r="G808" s="11">
        <v>1200</v>
      </c>
      <c r="H808" s="11" t="s">
        <v>325</v>
      </c>
      <c r="I808" s="11" t="s">
        <v>180</v>
      </c>
      <c r="J808" s="11" t="s">
        <v>144</v>
      </c>
      <c r="K808" s="276">
        <v>42112</v>
      </c>
    </row>
    <row r="809" spans="2:11" ht="13.9" customHeight="1" x14ac:dyDescent="0.35">
      <c r="B809" s="277">
        <v>804</v>
      </c>
      <c r="C809" s="278" t="s">
        <v>1031</v>
      </c>
      <c r="D809" s="195" t="s">
        <v>1032</v>
      </c>
      <c r="E809" s="195" t="s">
        <v>139</v>
      </c>
      <c r="F809" s="195" t="s">
        <v>1271</v>
      </c>
      <c r="G809" s="7">
        <v>813</v>
      </c>
      <c r="H809" s="7" t="s">
        <v>325</v>
      </c>
      <c r="I809" s="7" t="s">
        <v>180</v>
      </c>
      <c r="J809" s="7" t="s">
        <v>144</v>
      </c>
      <c r="K809" s="279">
        <v>42112</v>
      </c>
    </row>
    <row r="810" spans="2:11" ht="13.9" customHeight="1" x14ac:dyDescent="0.35">
      <c r="B810" s="271">
        <v>805</v>
      </c>
      <c r="C810" s="275" t="s">
        <v>1031</v>
      </c>
      <c r="D810" s="274" t="s">
        <v>1032</v>
      </c>
      <c r="E810" s="274" t="s">
        <v>139</v>
      </c>
      <c r="F810" s="274" t="s">
        <v>1272</v>
      </c>
      <c r="G810" s="11">
        <v>735</v>
      </c>
      <c r="H810" s="11" t="s">
        <v>325</v>
      </c>
      <c r="I810" s="11" t="s">
        <v>180</v>
      </c>
      <c r="J810" s="11" t="s">
        <v>144</v>
      </c>
      <c r="K810" s="276">
        <v>42112</v>
      </c>
    </row>
    <row r="811" spans="2:11" ht="13.9" customHeight="1" x14ac:dyDescent="0.35">
      <c r="B811" s="277">
        <v>806</v>
      </c>
      <c r="C811" s="278" t="s">
        <v>1031</v>
      </c>
      <c r="D811" s="195" t="s">
        <v>1032</v>
      </c>
      <c r="E811" s="195" t="s">
        <v>139</v>
      </c>
      <c r="F811" s="195" t="s">
        <v>1273</v>
      </c>
      <c r="G811" s="7">
        <v>649</v>
      </c>
      <c r="H811" s="7" t="s">
        <v>325</v>
      </c>
      <c r="I811" s="7" t="s">
        <v>180</v>
      </c>
      <c r="J811" s="7" t="s">
        <v>144</v>
      </c>
      <c r="K811" s="279">
        <v>42112</v>
      </c>
    </row>
    <row r="812" spans="2:11" ht="13.9" customHeight="1" x14ac:dyDescent="0.35">
      <c r="B812" s="271">
        <v>807</v>
      </c>
      <c r="C812" s="275" t="s">
        <v>1031</v>
      </c>
      <c r="D812" s="274" t="s">
        <v>1032</v>
      </c>
      <c r="E812" s="274" t="s">
        <v>139</v>
      </c>
      <c r="F812" s="274" t="s">
        <v>1274</v>
      </c>
      <c r="G812" s="11">
        <v>714</v>
      </c>
      <c r="H812" s="11" t="s">
        <v>325</v>
      </c>
      <c r="I812" s="11" t="s">
        <v>180</v>
      </c>
      <c r="J812" s="11" t="s">
        <v>144</v>
      </c>
      <c r="K812" s="276">
        <v>42112</v>
      </c>
    </row>
    <row r="813" spans="2:11" ht="13.9" customHeight="1" x14ac:dyDescent="0.35">
      <c r="B813" s="277">
        <v>808</v>
      </c>
      <c r="C813" s="278" t="s">
        <v>1031</v>
      </c>
      <c r="D813" s="195" t="s">
        <v>1032</v>
      </c>
      <c r="E813" s="195" t="s">
        <v>139</v>
      </c>
      <c r="F813" s="195" t="s">
        <v>1275</v>
      </c>
      <c r="G813" s="7">
        <v>1186</v>
      </c>
      <c r="H813" s="7" t="s">
        <v>172</v>
      </c>
      <c r="I813" s="7" t="s">
        <v>802</v>
      </c>
      <c r="J813" s="7" t="s">
        <v>264</v>
      </c>
      <c r="K813" s="279">
        <v>42126</v>
      </c>
    </row>
    <row r="814" spans="2:11" ht="13.9" customHeight="1" x14ac:dyDescent="0.35">
      <c r="B814" s="271">
        <v>809</v>
      </c>
      <c r="C814" s="275" t="s">
        <v>1031</v>
      </c>
      <c r="D814" s="274" t="s">
        <v>1032</v>
      </c>
      <c r="E814" s="274" t="s">
        <v>139</v>
      </c>
      <c r="F814" s="274" t="s">
        <v>1276</v>
      </c>
      <c r="G814" s="11">
        <v>586</v>
      </c>
      <c r="H814" s="11" t="s">
        <v>172</v>
      </c>
      <c r="I814" s="11" t="s">
        <v>802</v>
      </c>
      <c r="J814" s="11" t="s">
        <v>264</v>
      </c>
      <c r="K814" s="276">
        <v>42126</v>
      </c>
    </row>
    <row r="815" spans="2:11" ht="13.9" customHeight="1" x14ac:dyDescent="0.35">
      <c r="B815" s="277">
        <v>810</v>
      </c>
      <c r="C815" s="278" t="s">
        <v>1031</v>
      </c>
      <c r="D815" s="195" t="s">
        <v>1032</v>
      </c>
      <c r="E815" s="195" t="s">
        <v>139</v>
      </c>
      <c r="F815" s="195" t="s">
        <v>1277</v>
      </c>
      <c r="G815" s="7">
        <v>1200</v>
      </c>
      <c r="H815" s="7" t="s">
        <v>172</v>
      </c>
      <c r="I815" s="7" t="s">
        <v>802</v>
      </c>
      <c r="J815" s="7" t="s">
        <v>264</v>
      </c>
      <c r="K815" s="279">
        <v>42126</v>
      </c>
    </row>
    <row r="816" spans="2:11" ht="13.9" customHeight="1" x14ac:dyDescent="0.35">
      <c r="B816" s="271">
        <v>811</v>
      </c>
      <c r="C816" s="275" t="s">
        <v>1031</v>
      </c>
      <c r="D816" s="274" t="s">
        <v>1032</v>
      </c>
      <c r="E816" s="274" t="s">
        <v>139</v>
      </c>
      <c r="F816" s="274" t="s">
        <v>1278</v>
      </c>
      <c r="G816" s="11">
        <v>1187</v>
      </c>
      <c r="H816" s="11" t="s">
        <v>172</v>
      </c>
      <c r="I816" s="11" t="s">
        <v>287</v>
      </c>
      <c r="J816" s="11" t="s">
        <v>144</v>
      </c>
      <c r="K816" s="276">
        <v>42126</v>
      </c>
    </row>
    <row r="817" spans="2:11" ht="13.9" customHeight="1" x14ac:dyDescent="0.35">
      <c r="B817" s="277">
        <v>812</v>
      </c>
      <c r="C817" s="278" t="s">
        <v>1031</v>
      </c>
      <c r="D817" s="195" t="s">
        <v>1032</v>
      </c>
      <c r="E817" s="195" t="s">
        <v>139</v>
      </c>
      <c r="F817" s="195" t="s">
        <v>1279</v>
      </c>
      <c r="G817" s="7">
        <v>1187</v>
      </c>
      <c r="H817" s="7" t="s">
        <v>172</v>
      </c>
      <c r="I817" s="7" t="s">
        <v>919</v>
      </c>
      <c r="J817" s="7" t="s">
        <v>144</v>
      </c>
      <c r="K817" s="279">
        <v>42140</v>
      </c>
    </row>
    <row r="818" spans="2:11" ht="13.9" customHeight="1" x14ac:dyDescent="0.35">
      <c r="B818" s="271">
        <v>813</v>
      </c>
      <c r="C818" s="275" t="s">
        <v>1031</v>
      </c>
      <c r="D818" s="274" t="s">
        <v>1032</v>
      </c>
      <c r="E818" s="274" t="s">
        <v>139</v>
      </c>
      <c r="F818" s="274" t="s">
        <v>1280</v>
      </c>
      <c r="G818" s="11">
        <v>1191</v>
      </c>
      <c r="H818" s="11" t="s">
        <v>172</v>
      </c>
      <c r="I818" s="11" t="s">
        <v>919</v>
      </c>
      <c r="J818" s="11" t="s">
        <v>144</v>
      </c>
      <c r="K818" s="276">
        <v>42140</v>
      </c>
    </row>
    <row r="819" spans="2:11" ht="13.9" customHeight="1" x14ac:dyDescent="0.35">
      <c r="B819" s="277">
        <v>814</v>
      </c>
      <c r="C819" s="278" t="s">
        <v>1031</v>
      </c>
      <c r="D819" s="195" t="s">
        <v>1032</v>
      </c>
      <c r="E819" s="195" t="s">
        <v>139</v>
      </c>
      <c r="F819" s="195" t="s">
        <v>1281</v>
      </c>
      <c r="G819" s="7">
        <v>1188</v>
      </c>
      <c r="H819" s="7" t="s">
        <v>172</v>
      </c>
      <c r="I819" s="7" t="s">
        <v>919</v>
      </c>
      <c r="J819" s="7" t="s">
        <v>144</v>
      </c>
      <c r="K819" s="279">
        <v>42140</v>
      </c>
    </row>
    <row r="820" spans="2:11" ht="13.9" customHeight="1" x14ac:dyDescent="0.35">
      <c r="B820" s="271">
        <v>815</v>
      </c>
      <c r="C820" s="275" t="s">
        <v>1031</v>
      </c>
      <c r="D820" s="274" t="s">
        <v>1032</v>
      </c>
      <c r="E820" s="274" t="s">
        <v>139</v>
      </c>
      <c r="F820" s="274" t="s">
        <v>1282</v>
      </c>
      <c r="G820" s="11">
        <v>1196</v>
      </c>
      <c r="H820" s="11" t="s">
        <v>172</v>
      </c>
      <c r="I820" s="11" t="s">
        <v>919</v>
      </c>
      <c r="J820" s="11" t="s">
        <v>144</v>
      </c>
      <c r="K820" s="276">
        <v>42140</v>
      </c>
    </row>
    <row r="821" spans="2:11" ht="13.9" customHeight="1" x14ac:dyDescent="0.35">
      <c r="B821" s="277">
        <v>816</v>
      </c>
      <c r="C821" s="278" t="s">
        <v>1031</v>
      </c>
      <c r="D821" s="195" t="s">
        <v>1032</v>
      </c>
      <c r="E821" s="195" t="s">
        <v>139</v>
      </c>
      <c r="F821" s="195" t="s">
        <v>1283</v>
      </c>
      <c r="G821" s="7">
        <v>1199</v>
      </c>
      <c r="H821" s="7" t="s">
        <v>172</v>
      </c>
      <c r="I821" s="7" t="s">
        <v>919</v>
      </c>
      <c r="J821" s="7" t="s">
        <v>144</v>
      </c>
      <c r="K821" s="279">
        <v>42140</v>
      </c>
    </row>
    <row r="822" spans="2:11" ht="13.9" customHeight="1" x14ac:dyDescent="0.35">
      <c r="B822" s="271">
        <v>817</v>
      </c>
      <c r="C822" s="275" t="s">
        <v>1031</v>
      </c>
      <c r="D822" s="274" t="s">
        <v>1032</v>
      </c>
      <c r="E822" s="274" t="s">
        <v>139</v>
      </c>
      <c r="F822" s="274" t="s">
        <v>1284</v>
      </c>
      <c r="G822" s="11">
        <v>1182</v>
      </c>
      <c r="H822" s="11" t="s">
        <v>172</v>
      </c>
      <c r="I822" s="11" t="s">
        <v>919</v>
      </c>
      <c r="J822" s="11" t="s">
        <v>144</v>
      </c>
      <c r="K822" s="276">
        <v>42140</v>
      </c>
    </row>
    <row r="823" spans="2:11" ht="13.9" customHeight="1" x14ac:dyDescent="0.35">
      <c r="B823" s="277">
        <v>818</v>
      </c>
      <c r="C823" s="278" t="s">
        <v>1031</v>
      </c>
      <c r="D823" s="195" t="s">
        <v>1032</v>
      </c>
      <c r="E823" s="195" t="s">
        <v>139</v>
      </c>
      <c r="F823" s="195" t="s">
        <v>1285</v>
      </c>
      <c r="G823" s="7">
        <v>1195</v>
      </c>
      <c r="H823" s="7" t="s">
        <v>172</v>
      </c>
      <c r="I823" s="7" t="s">
        <v>919</v>
      </c>
      <c r="J823" s="7" t="s">
        <v>144</v>
      </c>
      <c r="K823" s="279">
        <v>42140</v>
      </c>
    </row>
    <row r="824" spans="2:11" ht="13.9" customHeight="1" x14ac:dyDescent="0.35">
      <c r="B824" s="271">
        <v>819</v>
      </c>
      <c r="C824" s="275" t="s">
        <v>1031</v>
      </c>
      <c r="D824" s="274" t="s">
        <v>1032</v>
      </c>
      <c r="E824" s="274" t="s">
        <v>139</v>
      </c>
      <c r="F824" s="274" t="s">
        <v>1286</v>
      </c>
      <c r="G824" s="11">
        <v>1188</v>
      </c>
      <c r="H824" s="11" t="s">
        <v>172</v>
      </c>
      <c r="I824" s="11" t="s">
        <v>919</v>
      </c>
      <c r="J824" s="11" t="s">
        <v>144</v>
      </c>
      <c r="K824" s="276">
        <v>42140</v>
      </c>
    </row>
    <row r="825" spans="2:11" ht="13.9" customHeight="1" x14ac:dyDescent="0.35">
      <c r="B825" s="277">
        <v>820</v>
      </c>
      <c r="C825" s="278" t="s">
        <v>1031</v>
      </c>
      <c r="D825" s="195" t="s">
        <v>1032</v>
      </c>
      <c r="E825" s="195" t="s">
        <v>139</v>
      </c>
      <c r="F825" s="195" t="s">
        <v>1287</v>
      </c>
      <c r="G825" s="7">
        <v>1200</v>
      </c>
      <c r="H825" s="7" t="s">
        <v>172</v>
      </c>
      <c r="I825" s="7" t="s">
        <v>337</v>
      </c>
      <c r="J825" s="7" t="s">
        <v>144</v>
      </c>
      <c r="K825" s="279">
        <v>42140</v>
      </c>
    </row>
    <row r="826" spans="2:11" ht="13.9" customHeight="1" x14ac:dyDescent="0.35">
      <c r="B826" s="271">
        <v>821</v>
      </c>
      <c r="C826" s="275" t="s">
        <v>1031</v>
      </c>
      <c r="D826" s="274" t="s">
        <v>1032</v>
      </c>
      <c r="E826" s="274" t="s">
        <v>139</v>
      </c>
      <c r="F826" s="274" t="s">
        <v>1288</v>
      </c>
      <c r="G826" s="11">
        <v>1200</v>
      </c>
      <c r="H826" s="11" t="s">
        <v>172</v>
      </c>
      <c r="I826" s="11" t="s">
        <v>337</v>
      </c>
      <c r="J826" s="11" t="s">
        <v>144</v>
      </c>
      <c r="K826" s="276">
        <v>42140</v>
      </c>
    </row>
    <row r="827" spans="2:11" ht="13.9" customHeight="1" x14ac:dyDescent="0.35">
      <c r="B827" s="277">
        <v>822</v>
      </c>
      <c r="C827" s="278" t="s">
        <v>1031</v>
      </c>
      <c r="D827" s="195" t="s">
        <v>1032</v>
      </c>
      <c r="E827" s="195" t="s">
        <v>139</v>
      </c>
      <c r="F827" s="195" t="s">
        <v>1289</v>
      </c>
      <c r="G827" s="7">
        <v>1200</v>
      </c>
      <c r="H827" s="7" t="s">
        <v>172</v>
      </c>
      <c r="I827" s="7" t="s">
        <v>337</v>
      </c>
      <c r="J827" s="7" t="s">
        <v>144</v>
      </c>
      <c r="K827" s="279">
        <v>42140</v>
      </c>
    </row>
    <row r="828" spans="2:11" ht="13.9" customHeight="1" x14ac:dyDescent="0.35">
      <c r="B828" s="271">
        <v>823</v>
      </c>
      <c r="C828" s="275" t="s">
        <v>1031</v>
      </c>
      <c r="D828" s="274" t="s">
        <v>1032</v>
      </c>
      <c r="E828" s="274" t="s">
        <v>139</v>
      </c>
      <c r="F828" s="274" t="s">
        <v>1290</v>
      </c>
      <c r="G828" s="11">
        <v>1200</v>
      </c>
      <c r="H828" s="11" t="s">
        <v>172</v>
      </c>
      <c r="I828" s="11" t="s">
        <v>337</v>
      </c>
      <c r="J828" s="11" t="s">
        <v>144</v>
      </c>
      <c r="K828" s="276">
        <v>42140</v>
      </c>
    </row>
    <row r="829" spans="2:11" ht="13.9" customHeight="1" x14ac:dyDescent="0.35">
      <c r="B829" s="277">
        <v>824</v>
      </c>
      <c r="C829" s="278" t="s">
        <v>1031</v>
      </c>
      <c r="D829" s="195" t="s">
        <v>1032</v>
      </c>
      <c r="E829" s="195" t="s">
        <v>139</v>
      </c>
      <c r="F829" s="195" t="s">
        <v>1291</v>
      </c>
      <c r="G829" s="7">
        <v>894</v>
      </c>
      <c r="H829" s="7" t="s">
        <v>172</v>
      </c>
      <c r="I829" s="7" t="s">
        <v>337</v>
      </c>
      <c r="J829" s="7" t="s">
        <v>144</v>
      </c>
      <c r="K829" s="279">
        <v>42140</v>
      </c>
    </row>
    <row r="830" spans="2:11" ht="13.9" customHeight="1" x14ac:dyDescent="0.35">
      <c r="B830" s="271">
        <v>825</v>
      </c>
      <c r="C830" s="275" t="s">
        <v>1031</v>
      </c>
      <c r="D830" s="274" t="s">
        <v>1032</v>
      </c>
      <c r="E830" s="274" t="s">
        <v>139</v>
      </c>
      <c r="F830" s="274" t="s">
        <v>1292</v>
      </c>
      <c r="G830" s="11">
        <v>425</v>
      </c>
      <c r="H830" s="11" t="s">
        <v>172</v>
      </c>
      <c r="I830" s="11" t="s">
        <v>860</v>
      </c>
      <c r="J830" s="11" t="s">
        <v>144</v>
      </c>
      <c r="K830" s="276">
        <v>42140</v>
      </c>
    </row>
    <row r="831" spans="2:11" ht="13.9" customHeight="1" x14ac:dyDescent="0.35">
      <c r="B831" s="277">
        <v>826</v>
      </c>
      <c r="C831" s="278" t="s">
        <v>1031</v>
      </c>
      <c r="D831" s="195" t="s">
        <v>1032</v>
      </c>
      <c r="E831" s="195" t="s">
        <v>139</v>
      </c>
      <c r="F831" s="195" t="s">
        <v>1293</v>
      </c>
      <c r="G831" s="7">
        <v>723</v>
      </c>
      <c r="H831" s="7" t="s">
        <v>172</v>
      </c>
      <c r="I831" s="7" t="s">
        <v>919</v>
      </c>
      <c r="J831" s="7" t="s">
        <v>144</v>
      </c>
      <c r="K831" s="279">
        <v>42140</v>
      </c>
    </row>
    <row r="832" spans="2:11" ht="13.9" customHeight="1" x14ac:dyDescent="0.35">
      <c r="B832" s="271">
        <v>827</v>
      </c>
      <c r="C832" s="275" t="s">
        <v>1031</v>
      </c>
      <c r="D832" s="274" t="s">
        <v>1032</v>
      </c>
      <c r="E832" s="274" t="s">
        <v>139</v>
      </c>
      <c r="F832" s="274" t="s">
        <v>1294</v>
      </c>
      <c r="G832" s="11">
        <v>936</v>
      </c>
      <c r="H832" s="11" t="s">
        <v>172</v>
      </c>
      <c r="I832" s="11" t="s">
        <v>802</v>
      </c>
      <c r="J832" s="11" t="s">
        <v>144</v>
      </c>
      <c r="K832" s="276">
        <v>42140</v>
      </c>
    </row>
    <row r="833" spans="2:11" ht="13.9" customHeight="1" x14ac:dyDescent="0.35">
      <c r="B833" s="277">
        <v>828</v>
      </c>
      <c r="C833" s="278" t="s">
        <v>1031</v>
      </c>
      <c r="D833" s="195" t="s">
        <v>1295</v>
      </c>
      <c r="E833" s="195" t="s">
        <v>139</v>
      </c>
      <c r="F833" s="195" t="s">
        <v>1296</v>
      </c>
      <c r="G833" s="7">
        <v>941</v>
      </c>
      <c r="H833" s="7" t="s">
        <v>172</v>
      </c>
      <c r="I833" s="7" t="s">
        <v>802</v>
      </c>
      <c r="J833" s="7" t="s">
        <v>144</v>
      </c>
      <c r="K833" s="279">
        <v>42140</v>
      </c>
    </row>
    <row r="834" spans="2:11" ht="13.9" customHeight="1" x14ac:dyDescent="0.35">
      <c r="B834" s="271">
        <v>829</v>
      </c>
      <c r="C834" s="275" t="s">
        <v>1031</v>
      </c>
      <c r="D834" s="274" t="s">
        <v>1032</v>
      </c>
      <c r="E834" s="274" t="s">
        <v>139</v>
      </c>
      <c r="F834" s="274" t="s">
        <v>1297</v>
      </c>
      <c r="G834" s="11">
        <v>1199</v>
      </c>
      <c r="H834" s="11" t="s">
        <v>172</v>
      </c>
      <c r="I834" s="11" t="s">
        <v>1055</v>
      </c>
      <c r="J834" s="11" t="s">
        <v>144</v>
      </c>
      <c r="K834" s="276">
        <v>42140</v>
      </c>
    </row>
    <row r="835" spans="2:11" ht="13.9" customHeight="1" x14ac:dyDescent="0.35">
      <c r="B835" s="277">
        <v>830</v>
      </c>
      <c r="C835" s="278" t="s">
        <v>1031</v>
      </c>
      <c r="D835" s="195" t="s">
        <v>1032</v>
      </c>
      <c r="E835" s="195" t="s">
        <v>139</v>
      </c>
      <c r="F835" s="195" t="s">
        <v>1298</v>
      </c>
      <c r="G835" s="7">
        <v>1129</v>
      </c>
      <c r="H835" s="7" t="s">
        <v>172</v>
      </c>
      <c r="I835" s="7" t="s">
        <v>1055</v>
      </c>
      <c r="J835" s="7" t="s">
        <v>144</v>
      </c>
      <c r="K835" s="279">
        <v>42140</v>
      </c>
    </row>
    <row r="836" spans="2:11" ht="13.9" customHeight="1" x14ac:dyDescent="0.35">
      <c r="B836" s="271">
        <v>831</v>
      </c>
      <c r="C836" s="275" t="s">
        <v>1031</v>
      </c>
      <c r="D836" s="274" t="s">
        <v>1032</v>
      </c>
      <c r="E836" s="274" t="s">
        <v>139</v>
      </c>
      <c r="F836" s="274" t="s">
        <v>1299</v>
      </c>
      <c r="G836" s="11">
        <v>1200</v>
      </c>
      <c r="H836" s="11" t="s">
        <v>172</v>
      </c>
      <c r="I836" s="11" t="s">
        <v>1055</v>
      </c>
      <c r="J836" s="11" t="s">
        <v>144</v>
      </c>
      <c r="K836" s="276">
        <v>42140</v>
      </c>
    </row>
    <row r="837" spans="2:11" ht="13.9" customHeight="1" x14ac:dyDescent="0.35">
      <c r="B837" s="277">
        <v>832</v>
      </c>
      <c r="C837" s="278" t="s">
        <v>1031</v>
      </c>
      <c r="D837" s="195" t="s">
        <v>1032</v>
      </c>
      <c r="E837" s="195" t="s">
        <v>139</v>
      </c>
      <c r="F837" s="195" t="s">
        <v>1300</v>
      </c>
      <c r="G837" s="7">
        <v>1124</v>
      </c>
      <c r="H837" s="7" t="s">
        <v>172</v>
      </c>
      <c r="I837" s="7" t="s">
        <v>1055</v>
      </c>
      <c r="J837" s="7" t="s">
        <v>144</v>
      </c>
      <c r="K837" s="279">
        <v>42140</v>
      </c>
    </row>
    <row r="838" spans="2:11" ht="13.9" customHeight="1" x14ac:dyDescent="0.35">
      <c r="B838" s="271">
        <v>833</v>
      </c>
      <c r="C838" s="275" t="s">
        <v>1031</v>
      </c>
      <c r="D838" s="274" t="s">
        <v>1032</v>
      </c>
      <c r="E838" s="274" t="s">
        <v>139</v>
      </c>
      <c r="F838" s="274" t="s">
        <v>1301</v>
      </c>
      <c r="G838" s="11">
        <v>1139</v>
      </c>
      <c r="H838" s="11" t="s">
        <v>172</v>
      </c>
      <c r="I838" s="11" t="s">
        <v>1055</v>
      </c>
      <c r="J838" s="11" t="s">
        <v>144</v>
      </c>
      <c r="K838" s="276">
        <v>42140</v>
      </c>
    </row>
    <row r="839" spans="2:11" ht="13.9" customHeight="1" x14ac:dyDescent="0.35">
      <c r="B839" s="277">
        <v>834</v>
      </c>
      <c r="C839" s="278" t="s">
        <v>1031</v>
      </c>
      <c r="D839" s="195" t="s">
        <v>1032</v>
      </c>
      <c r="E839" s="195" t="s">
        <v>139</v>
      </c>
      <c r="F839" s="195" t="s">
        <v>1302</v>
      </c>
      <c r="G839" s="7">
        <v>623</v>
      </c>
      <c r="H839" s="7" t="s">
        <v>172</v>
      </c>
      <c r="I839" s="7" t="s">
        <v>802</v>
      </c>
      <c r="J839" s="7" t="s">
        <v>144</v>
      </c>
      <c r="K839" s="279">
        <v>42140</v>
      </c>
    </row>
    <row r="840" spans="2:11" ht="13.9" customHeight="1" x14ac:dyDescent="0.35">
      <c r="B840" s="271">
        <v>835</v>
      </c>
      <c r="C840" s="275" t="s">
        <v>1031</v>
      </c>
      <c r="D840" s="274" t="s">
        <v>1032</v>
      </c>
      <c r="E840" s="274" t="s">
        <v>139</v>
      </c>
      <c r="F840" s="274" t="s">
        <v>1303</v>
      </c>
      <c r="G840" s="11">
        <v>1129</v>
      </c>
      <c r="H840" s="11" t="s">
        <v>172</v>
      </c>
      <c r="I840" s="11" t="s">
        <v>802</v>
      </c>
      <c r="J840" s="11" t="s">
        <v>144</v>
      </c>
      <c r="K840" s="276">
        <v>42140</v>
      </c>
    </row>
    <row r="841" spans="2:11" ht="13.9" customHeight="1" x14ac:dyDescent="0.35">
      <c r="B841" s="277">
        <v>836</v>
      </c>
      <c r="C841" s="278" t="s">
        <v>1031</v>
      </c>
      <c r="D841" s="195" t="s">
        <v>1032</v>
      </c>
      <c r="E841" s="195" t="s">
        <v>139</v>
      </c>
      <c r="F841" s="195" t="s">
        <v>1304</v>
      </c>
      <c r="G841" s="7">
        <v>1049</v>
      </c>
      <c r="H841" s="7" t="s">
        <v>172</v>
      </c>
      <c r="I841" s="7" t="s">
        <v>802</v>
      </c>
      <c r="J841" s="7" t="s">
        <v>144</v>
      </c>
      <c r="K841" s="279">
        <v>42140</v>
      </c>
    </row>
    <row r="842" spans="2:11" ht="13.9" customHeight="1" x14ac:dyDescent="0.35">
      <c r="B842" s="271">
        <v>837</v>
      </c>
      <c r="C842" s="275" t="s">
        <v>1031</v>
      </c>
      <c r="D842" s="274" t="s">
        <v>1032</v>
      </c>
      <c r="E842" s="274" t="s">
        <v>139</v>
      </c>
      <c r="F842" s="274" t="s">
        <v>1305</v>
      </c>
      <c r="G842" s="11">
        <v>1003</v>
      </c>
      <c r="H842" s="11" t="s">
        <v>172</v>
      </c>
      <c r="I842" s="11" t="s">
        <v>802</v>
      </c>
      <c r="J842" s="11" t="s">
        <v>144</v>
      </c>
      <c r="K842" s="276">
        <v>42140</v>
      </c>
    </row>
    <row r="843" spans="2:11" ht="13.9" customHeight="1" x14ac:dyDescent="0.35">
      <c r="B843" s="277">
        <v>838</v>
      </c>
      <c r="C843" s="278" t="s">
        <v>1031</v>
      </c>
      <c r="D843" s="195" t="s">
        <v>1032</v>
      </c>
      <c r="E843" s="195" t="s">
        <v>139</v>
      </c>
      <c r="F843" s="195" t="s">
        <v>1306</v>
      </c>
      <c r="G843" s="7">
        <v>912</v>
      </c>
      <c r="H843" s="7" t="s">
        <v>172</v>
      </c>
      <c r="I843" s="7" t="s">
        <v>802</v>
      </c>
      <c r="J843" s="7" t="s">
        <v>144</v>
      </c>
      <c r="K843" s="279">
        <v>42140</v>
      </c>
    </row>
    <row r="844" spans="2:11" ht="13.9" customHeight="1" x14ac:dyDescent="0.35">
      <c r="B844" s="271">
        <v>839</v>
      </c>
      <c r="C844" s="275" t="s">
        <v>1031</v>
      </c>
      <c r="D844" s="274" t="s">
        <v>1032</v>
      </c>
      <c r="E844" s="274" t="s">
        <v>139</v>
      </c>
      <c r="F844" s="274" t="s">
        <v>1307</v>
      </c>
      <c r="G844" s="11">
        <v>1200</v>
      </c>
      <c r="H844" s="11" t="s">
        <v>1197</v>
      </c>
      <c r="I844" s="11" t="s">
        <v>860</v>
      </c>
      <c r="J844" s="11" t="s">
        <v>144</v>
      </c>
      <c r="K844" s="276">
        <v>42126</v>
      </c>
    </row>
    <row r="845" spans="2:11" ht="13.9" customHeight="1" x14ac:dyDescent="0.35">
      <c r="B845" s="277">
        <v>840</v>
      </c>
      <c r="C845" s="278" t="s">
        <v>1031</v>
      </c>
      <c r="D845" s="195" t="s">
        <v>1032</v>
      </c>
      <c r="E845" s="195" t="s">
        <v>139</v>
      </c>
      <c r="F845" s="195" t="s">
        <v>1308</v>
      </c>
      <c r="G845" s="7">
        <v>1200</v>
      </c>
      <c r="H845" s="7" t="s">
        <v>172</v>
      </c>
      <c r="I845" s="7" t="s">
        <v>1055</v>
      </c>
      <c r="J845" s="7" t="s">
        <v>144</v>
      </c>
      <c r="K845" s="279">
        <v>42126</v>
      </c>
    </row>
    <row r="846" spans="2:11" ht="13.9" customHeight="1" x14ac:dyDescent="0.35">
      <c r="B846" s="271">
        <v>841</v>
      </c>
      <c r="C846" s="275" t="s">
        <v>1031</v>
      </c>
      <c r="D846" s="274" t="s">
        <v>1032</v>
      </c>
      <c r="E846" s="274" t="s">
        <v>139</v>
      </c>
      <c r="F846" s="274" t="s">
        <v>1309</v>
      </c>
      <c r="G846" s="11">
        <v>1200</v>
      </c>
      <c r="H846" s="11" t="s">
        <v>172</v>
      </c>
      <c r="I846" s="11" t="s">
        <v>1055</v>
      </c>
      <c r="J846" s="11" t="s">
        <v>144</v>
      </c>
      <c r="K846" s="276">
        <v>42126</v>
      </c>
    </row>
    <row r="847" spans="2:11" ht="13.9" customHeight="1" x14ac:dyDescent="0.35">
      <c r="B847" s="277">
        <v>842</v>
      </c>
      <c r="C847" s="278" t="s">
        <v>1031</v>
      </c>
      <c r="D847" s="195" t="s">
        <v>1053</v>
      </c>
      <c r="E847" s="195" t="s">
        <v>139</v>
      </c>
      <c r="F847" s="195" t="s">
        <v>1310</v>
      </c>
      <c r="G847" s="7">
        <v>284</v>
      </c>
      <c r="H847" s="7" t="s">
        <v>172</v>
      </c>
      <c r="I847" s="7" t="s">
        <v>1055</v>
      </c>
      <c r="J847" s="7" t="s">
        <v>144</v>
      </c>
      <c r="K847" s="279">
        <v>42140</v>
      </c>
    </row>
    <row r="848" spans="2:11" ht="13.9" customHeight="1" x14ac:dyDescent="0.35">
      <c r="B848" s="271">
        <v>843</v>
      </c>
      <c r="C848" s="275" t="s">
        <v>1031</v>
      </c>
      <c r="D848" s="274" t="s">
        <v>1032</v>
      </c>
      <c r="E848" s="274" t="s">
        <v>139</v>
      </c>
      <c r="F848" s="274" t="s">
        <v>1311</v>
      </c>
      <c r="G848" s="11">
        <v>1188</v>
      </c>
      <c r="H848" s="11" t="s">
        <v>172</v>
      </c>
      <c r="I848" s="11" t="s">
        <v>802</v>
      </c>
      <c r="J848" s="11" t="s">
        <v>184</v>
      </c>
      <c r="K848" s="276">
        <v>42077</v>
      </c>
    </row>
    <row r="849" spans="2:11" ht="13.9" customHeight="1" x14ac:dyDescent="0.35">
      <c r="B849" s="277">
        <v>844</v>
      </c>
      <c r="C849" s="278" t="s">
        <v>1031</v>
      </c>
      <c r="D849" s="195" t="s">
        <v>1032</v>
      </c>
      <c r="E849" s="195" t="s">
        <v>139</v>
      </c>
      <c r="F849" s="195" t="s">
        <v>1312</v>
      </c>
      <c r="G849" s="7">
        <v>1071</v>
      </c>
      <c r="H849" s="7" t="s">
        <v>172</v>
      </c>
      <c r="I849" s="7" t="s">
        <v>802</v>
      </c>
      <c r="J849" s="7" t="s">
        <v>184</v>
      </c>
      <c r="K849" s="279">
        <v>42077</v>
      </c>
    </row>
    <row r="850" spans="2:11" ht="13.9" customHeight="1" x14ac:dyDescent="0.35">
      <c r="B850" s="271">
        <v>845</v>
      </c>
      <c r="C850" s="275" t="s">
        <v>1031</v>
      </c>
      <c r="D850" s="274" t="s">
        <v>1032</v>
      </c>
      <c r="E850" s="274" t="s">
        <v>139</v>
      </c>
      <c r="F850" s="274" t="s">
        <v>1313</v>
      </c>
      <c r="G850" s="11">
        <v>1160</v>
      </c>
      <c r="H850" s="11" t="s">
        <v>172</v>
      </c>
      <c r="I850" s="11" t="s">
        <v>802</v>
      </c>
      <c r="J850" s="11" t="s">
        <v>184</v>
      </c>
      <c r="K850" s="276">
        <v>42077</v>
      </c>
    </row>
    <row r="851" spans="2:11" ht="13.9" customHeight="1" x14ac:dyDescent="0.35">
      <c r="B851" s="277">
        <v>846</v>
      </c>
      <c r="C851" s="278" t="s">
        <v>1031</v>
      </c>
      <c r="D851" s="195" t="s">
        <v>1032</v>
      </c>
      <c r="E851" s="195" t="s">
        <v>139</v>
      </c>
      <c r="F851" s="195" t="s">
        <v>1314</v>
      </c>
      <c r="G851" s="7">
        <v>716</v>
      </c>
      <c r="H851" s="7" t="s">
        <v>172</v>
      </c>
      <c r="I851" s="7" t="s">
        <v>802</v>
      </c>
      <c r="J851" s="7" t="s">
        <v>144</v>
      </c>
      <c r="K851" s="279">
        <v>42077</v>
      </c>
    </row>
    <row r="852" spans="2:11" ht="13.9" customHeight="1" x14ac:dyDescent="0.35">
      <c r="B852" s="271">
        <v>847</v>
      </c>
      <c r="C852" s="275" t="s">
        <v>1031</v>
      </c>
      <c r="D852" s="274" t="s">
        <v>1032</v>
      </c>
      <c r="E852" s="274" t="s">
        <v>139</v>
      </c>
      <c r="F852" s="274" t="s">
        <v>1315</v>
      </c>
      <c r="G852" s="11">
        <v>994</v>
      </c>
      <c r="H852" s="11" t="s">
        <v>172</v>
      </c>
      <c r="I852" s="11" t="s">
        <v>802</v>
      </c>
      <c r="J852" s="11" t="s">
        <v>184</v>
      </c>
      <c r="K852" s="276">
        <v>42077</v>
      </c>
    </row>
    <row r="853" spans="2:11" ht="13.9" customHeight="1" x14ac:dyDescent="0.35">
      <c r="B853" s="277">
        <v>848</v>
      </c>
      <c r="C853" s="278" t="s">
        <v>1031</v>
      </c>
      <c r="D853" s="195" t="s">
        <v>1316</v>
      </c>
      <c r="E853" s="195" t="s">
        <v>139</v>
      </c>
      <c r="F853" s="195" t="s">
        <v>1317</v>
      </c>
      <c r="G853" s="7">
        <v>1167</v>
      </c>
      <c r="H853" s="7" t="s">
        <v>172</v>
      </c>
      <c r="I853" s="7" t="s">
        <v>1055</v>
      </c>
      <c r="J853" s="7" t="s">
        <v>144</v>
      </c>
      <c r="K853" s="279">
        <v>42168</v>
      </c>
    </row>
    <row r="854" spans="2:11" ht="13.9" customHeight="1" x14ac:dyDescent="0.35">
      <c r="B854" s="271">
        <v>849</v>
      </c>
      <c r="C854" s="275" t="s">
        <v>1031</v>
      </c>
      <c r="D854" s="274" t="s">
        <v>1032</v>
      </c>
      <c r="E854" s="274" t="s">
        <v>139</v>
      </c>
      <c r="F854" s="274" t="s">
        <v>1318</v>
      </c>
      <c r="G854" s="11">
        <v>156</v>
      </c>
      <c r="H854" s="11" t="s">
        <v>172</v>
      </c>
      <c r="I854" s="11" t="s">
        <v>521</v>
      </c>
      <c r="J854" s="11" t="s">
        <v>144</v>
      </c>
      <c r="K854" s="276">
        <v>42196</v>
      </c>
    </row>
    <row r="855" spans="2:11" ht="13.9" customHeight="1" x14ac:dyDescent="0.35">
      <c r="B855" s="277">
        <v>850</v>
      </c>
      <c r="C855" s="278" t="s">
        <v>1031</v>
      </c>
      <c r="D855" s="195" t="s">
        <v>1032</v>
      </c>
      <c r="E855" s="195" t="s">
        <v>139</v>
      </c>
      <c r="F855" s="195" t="s">
        <v>1319</v>
      </c>
      <c r="G855" s="7">
        <v>188</v>
      </c>
      <c r="H855" s="7" t="s">
        <v>172</v>
      </c>
      <c r="I855" s="7" t="s">
        <v>287</v>
      </c>
      <c r="J855" s="7" t="s">
        <v>144</v>
      </c>
      <c r="K855" s="279">
        <v>42196</v>
      </c>
    </row>
    <row r="856" spans="2:11" ht="13.9" customHeight="1" x14ac:dyDescent="0.35">
      <c r="B856" s="271">
        <v>851</v>
      </c>
      <c r="C856" s="275" t="s">
        <v>1031</v>
      </c>
      <c r="D856" s="274" t="s">
        <v>1119</v>
      </c>
      <c r="E856" s="274" t="s">
        <v>139</v>
      </c>
      <c r="F856" s="274" t="s">
        <v>1320</v>
      </c>
      <c r="G856" s="11">
        <v>1200</v>
      </c>
      <c r="H856" s="11" t="s">
        <v>201</v>
      </c>
      <c r="I856" s="11" t="s">
        <v>495</v>
      </c>
      <c r="J856" s="11" t="s">
        <v>264</v>
      </c>
      <c r="K856" s="276">
        <v>42203</v>
      </c>
    </row>
    <row r="857" spans="2:11" ht="13.9" customHeight="1" x14ac:dyDescent="0.35">
      <c r="B857" s="277">
        <v>852</v>
      </c>
      <c r="C857" s="278" t="s">
        <v>1031</v>
      </c>
      <c r="D857" s="195" t="s">
        <v>1032</v>
      </c>
      <c r="E857" s="195" t="s">
        <v>139</v>
      </c>
      <c r="F857" s="195" t="s">
        <v>1321</v>
      </c>
      <c r="G857" s="7">
        <v>334</v>
      </c>
      <c r="H857" s="7" t="s">
        <v>172</v>
      </c>
      <c r="I857" s="7" t="s">
        <v>1055</v>
      </c>
      <c r="J857" s="7" t="s">
        <v>144</v>
      </c>
      <c r="K857" s="279">
        <v>42140</v>
      </c>
    </row>
    <row r="858" spans="2:11" ht="13.9" customHeight="1" x14ac:dyDescent="0.35">
      <c r="B858" s="271">
        <v>853</v>
      </c>
      <c r="C858" s="275" t="s">
        <v>1031</v>
      </c>
      <c r="D858" s="274" t="s">
        <v>1032</v>
      </c>
      <c r="E858" s="274" t="s">
        <v>139</v>
      </c>
      <c r="F858" s="274" t="s">
        <v>1322</v>
      </c>
      <c r="G858" s="11">
        <v>537</v>
      </c>
      <c r="H858" s="11" t="s">
        <v>172</v>
      </c>
      <c r="I858" s="11" t="s">
        <v>860</v>
      </c>
      <c r="J858" s="11" t="s">
        <v>313</v>
      </c>
      <c r="K858" s="276">
        <v>42126</v>
      </c>
    </row>
    <row r="859" spans="2:11" ht="13.9" customHeight="1" x14ac:dyDescent="0.35">
      <c r="B859" s="277">
        <v>854</v>
      </c>
      <c r="C859" s="278" t="s">
        <v>1031</v>
      </c>
      <c r="D859" s="195" t="s">
        <v>1032</v>
      </c>
      <c r="E859" s="195" t="s">
        <v>139</v>
      </c>
      <c r="F859" s="195" t="s">
        <v>1323</v>
      </c>
      <c r="G859" s="7">
        <v>572</v>
      </c>
      <c r="H859" s="7" t="s">
        <v>172</v>
      </c>
      <c r="I859" s="7" t="s">
        <v>860</v>
      </c>
      <c r="J859" s="7" t="s">
        <v>313</v>
      </c>
      <c r="K859" s="279">
        <v>42112</v>
      </c>
    </row>
    <row r="860" spans="2:11" ht="13.9" customHeight="1" x14ac:dyDescent="0.35">
      <c r="B860" s="271">
        <v>855</v>
      </c>
      <c r="C860" s="275" t="s">
        <v>1031</v>
      </c>
      <c r="D860" s="274" t="s">
        <v>1032</v>
      </c>
      <c r="E860" s="274" t="s">
        <v>139</v>
      </c>
      <c r="F860" s="274" t="s">
        <v>1324</v>
      </c>
      <c r="G860" s="11">
        <v>965</v>
      </c>
      <c r="H860" s="11" t="s">
        <v>172</v>
      </c>
      <c r="I860" s="11" t="s">
        <v>860</v>
      </c>
      <c r="J860" s="11" t="s">
        <v>313</v>
      </c>
      <c r="K860" s="276">
        <v>42126</v>
      </c>
    </row>
    <row r="861" spans="2:11" ht="13.9" customHeight="1" x14ac:dyDescent="0.35">
      <c r="B861" s="277">
        <v>856</v>
      </c>
      <c r="C861" s="278" t="s">
        <v>1031</v>
      </c>
      <c r="D861" s="195" t="s">
        <v>1032</v>
      </c>
      <c r="E861" s="195" t="s">
        <v>139</v>
      </c>
      <c r="F861" s="195" t="s">
        <v>1325</v>
      </c>
      <c r="G861" s="7">
        <v>955</v>
      </c>
      <c r="H861" s="7" t="s">
        <v>325</v>
      </c>
      <c r="I861" s="7" t="s">
        <v>180</v>
      </c>
      <c r="J861" s="7" t="s">
        <v>144</v>
      </c>
      <c r="K861" s="279">
        <v>42112</v>
      </c>
    </row>
    <row r="862" spans="2:11" ht="13.9" customHeight="1" x14ac:dyDescent="0.35">
      <c r="B862" s="271">
        <v>857</v>
      </c>
      <c r="C862" s="275" t="s">
        <v>1031</v>
      </c>
      <c r="D862" s="274" t="s">
        <v>1032</v>
      </c>
      <c r="E862" s="274" t="s">
        <v>139</v>
      </c>
      <c r="F862" s="274" t="s">
        <v>1326</v>
      </c>
      <c r="G862" s="11">
        <v>1155</v>
      </c>
      <c r="H862" s="11" t="s">
        <v>172</v>
      </c>
      <c r="I862" s="11" t="s">
        <v>1055</v>
      </c>
      <c r="J862" s="11" t="s">
        <v>144</v>
      </c>
      <c r="K862" s="276">
        <v>42126</v>
      </c>
    </row>
    <row r="863" spans="2:11" ht="13.9" customHeight="1" x14ac:dyDescent="0.35">
      <c r="B863" s="277">
        <v>858</v>
      </c>
      <c r="C863" s="278" t="s">
        <v>1031</v>
      </c>
      <c r="D863" s="195" t="s">
        <v>1032</v>
      </c>
      <c r="E863" s="195" t="s">
        <v>139</v>
      </c>
      <c r="F863" s="195" t="s">
        <v>1327</v>
      </c>
      <c r="G863" s="7">
        <v>1200</v>
      </c>
      <c r="H863" s="7" t="s">
        <v>172</v>
      </c>
      <c r="I863" s="7" t="s">
        <v>1055</v>
      </c>
      <c r="J863" s="7" t="s">
        <v>144</v>
      </c>
      <c r="K863" s="279">
        <v>42126</v>
      </c>
    </row>
    <row r="864" spans="2:11" ht="13.9" customHeight="1" x14ac:dyDescent="0.35">
      <c r="B864" s="271">
        <v>859</v>
      </c>
      <c r="C864" s="275" t="s">
        <v>1031</v>
      </c>
      <c r="D864" s="274" t="s">
        <v>1032</v>
      </c>
      <c r="E864" s="274" t="s">
        <v>139</v>
      </c>
      <c r="F864" s="274" t="s">
        <v>1328</v>
      </c>
      <c r="G864" s="11">
        <v>1200</v>
      </c>
      <c r="H864" s="11" t="s">
        <v>172</v>
      </c>
      <c r="I864" s="11" t="s">
        <v>1055</v>
      </c>
      <c r="J864" s="11" t="s">
        <v>144</v>
      </c>
      <c r="K864" s="276">
        <v>42126</v>
      </c>
    </row>
    <row r="865" spans="2:11" ht="13.9" customHeight="1" x14ac:dyDescent="0.35">
      <c r="B865" s="277">
        <v>860</v>
      </c>
      <c r="C865" s="278" t="s">
        <v>1031</v>
      </c>
      <c r="D865" s="195" t="s">
        <v>1032</v>
      </c>
      <c r="E865" s="195" t="s">
        <v>139</v>
      </c>
      <c r="F865" s="195" t="s">
        <v>1329</v>
      </c>
      <c r="G865" s="7">
        <v>1200</v>
      </c>
      <c r="H865" s="7" t="s">
        <v>172</v>
      </c>
      <c r="I865" s="7" t="s">
        <v>287</v>
      </c>
      <c r="J865" s="7" t="s">
        <v>144</v>
      </c>
      <c r="K865" s="279">
        <v>42126</v>
      </c>
    </row>
    <row r="866" spans="2:11" ht="13.9" customHeight="1" x14ac:dyDescent="0.35">
      <c r="B866" s="271">
        <v>861</v>
      </c>
      <c r="C866" s="275" t="s">
        <v>1031</v>
      </c>
      <c r="D866" s="274" t="s">
        <v>1032</v>
      </c>
      <c r="E866" s="274" t="s">
        <v>139</v>
      </c>
      <c r="F866" s="274" t="s">
        <v>1330</v>
      </c>
      <c r="G866" s="11">
        <v>1200</v>
      </c>
      <c r="H866" s="11" t="s">
        <v>172</v>
      </c>
      <c r="I866" s="11" t="s">
        <v>287</v>
      </c>
      <c r="J866" s="11" t="s">
        <v>144</v>
      </c>
      <c r="K866" s="276">
        <v>42126</v>
      </c>
    </row>
    <row r="867" spans="2:11" ht="13.9" customHeight="1" x14ac:dyDescent="0.35">
      <c r="B867" s="277">
        <v>862</v>
      </c>
      <c r="C867" s="278" t="s">
        <v>1031</v>
      </c>
      <c r="D867" s="195" t="s">
        <v>1032</v>
      </c>
      <c r="E867" s="195" t="s">
        <v>139</v>
      </c>
      <c r="F867" s="195" t="s">
        <v>1331</v>
      </c>
      <c r="G867" s="7">
        <v>1200</v>
      </c>
      <c r="H867" s="7" t="s">
        <v>172</v>
      </c>
      <c r="I867" s="7" t="s">
        <v>287</v>
      </c>
      <c r="J867" s="7" t="s">
        <v>144</v>
      </c>
      <c r="K867" s="279">
        <v>42126</v>
      </c>
    </row>
    <row r="868" spans="2:11" ht="13.9" customHeight="1" x14ac:dyDescent="0.35">
      <c r="B868" s="271">
        <v>863</v>
      </c>
      <c r="C868" s="275" t="s">
        <v>1031</v>
      </c>
      <c r="D868" s="274" t="s">
        <v>1032</v>
      </c>
      <c r="E868" s="274" t="s">
        <v>139</v>
      </c>
      <c r="F868" s="274" t="s">
        <v>1332</v>
      </c>
      <c r="G868" s="11">
        <v>1200</v>
      </c>
      <c r="H868" s="11" t="s">
        <v>172</v>
      </c>
      <c r="I868" s="11" t="s">
        <v>287</v>
      </c>
      <c r="J868" s="11" t="s">
        <v>144</v>
      </c>
      <c r="K868" s="276">
        <v>42126</v>
      </c>
    </row>
    <row r="869" spans="2:11" ht="13.9" customHeight="1" x14ac:dyDescent="0.35">
      <c r="B869" s="277">
        <v>864</v>
      </c>
      <c r="C869" s="278" t="s">
        <v>1031</v>
      </c>
      <c r="D869" s="195" t="s">
        <v>1032</v>
      </c>
      <c r="E869" s="195" t="s">
        <v>139</v>
      </c>
      <c r="F869" s="195" t="s">
        <v>1333</v>
      </c>
      <c r="G869" s="7">
        <v>1200</v>
      </c>
      <c r="H869" s="7" t="s">
        <v>172</v>
      </c>
      <c r="I869" s="7" t="s">
        <v>287</v>
      </c>
      <c r="J869" s="7" t="s">
        <v>144</v>
      </c>
      <c r="K869" s="279">
        <v>42126</v>
      </c>
    </row>
    <row r="870" spans="2:11" ht="13.9" customHeight="1" x14ac:dyDescent="0.35">
      <c r="B870" s="271">
        <v>865</v>
      </c>
      <c r="C870" s="275" t="s">
        <v>1031</v>
      </c>
      <c r="D870" s="274" t="s">
        <v>1032</v>
      </c>
      <c r="E870" s="274" t="s">
        <v>139</v>
      </c>
      <c r="F870" s="274" t="s">
        <v>1334</v>
      </c>
      <c r="G870" s="11">
        <v>1200</v>
      </c>
      <c r="H870" s="11" t="s">
        <v>172</v>
      </c>
      <c r="I870" s="11" t="s">
        <v>287</v>
      </c>
      <c r="J870" s="11" t="s">
        <v>144</v>
      </c>
      <c r="K870" s="276">
        <v>42126</v>
      </c>
    </row>
    <row r="871" spans="2:11" ht="13.9" customHeight="1" x14ac:dyDescent="0.35">
      <c r="B871" s="277">
        <v>866</v>
      </c>
      <c r="C871" s="278" t="s">
        <v>1031</v>
      </c>
      <c r="D871" s="195" t="s">
        <v>1032</v>
      </c>
      <c r="E871" s="195" t="s">
        <v>139</v>
      </c>
      <c r="F871" s="195" t="s">
        <v>1335</v>
      </c>
      <c r="G871" s="7">
        <v>1200</v>
      </c>
      <c r="H871" s="7" t="s">
        <v>172</v>
      </c>
      <c r="I871" s="7" t="s">
        <v>287</v>
      </c>
      <c r="J871" s="7" t="s">
        <v>144</v>
      </c>
      <c r="K871" s="279">
        <v>42126</v>
      </c>
    </row>
    <row r="872" spans="2:11" ht="13.9" customHeight="1" x14ac:dyDescent="0.35">
      <c r="B872" s="271">
        <v>867</v>
      </c>
      <c r="C872" s="275" t="s">
        <v>1031</v>
      </c>
      <c r="D872" s="274" t="s">
        <v>1032</v>
      </c>
      <c r="E872" s="274" t="s">
        <v>139</v>
      </c>
      <c r="F872" s="274" t="s">
        <v>1336</v>
      </c>
      <c r="G872" s="11">
        <v>1029</v>
      </c>
      <c r="H872" s="11" t="s">
        <v>172</v>
      </c>
      <c r="I872" s="11" t="s">
        <v>287</v>
      </c>
      <c r="J872" s="11" t="s">
        <v>144</v>
      </c>
      <c r="K872" s="276">
        <v>42126</v>
      </c>
    </row>
    <row r="873" spans="2:11" ht="13.9" customHeight="1" x14ac:dyDescent="0.35">
      <c r="B873" s="277">
        <v>868</v>
      </c>
      <c r="C873" s="278" t="s">
        <v>1031</v>
      </c>
      <c r="D873" s="195" t="s">
        <v>1032</v>
      </c>
      <c r="E873" s="195" t="s">
        <v>139</v>
      </c>
      <c r="F873" s="195" t="s">
        <v>1337</v>
      </c>
      <c r="G873" s="7">
        <v>1200</v>
      </c>
      <c r="H873" s="7" t="s">
        <v>172</v>
      </c>
      <c r="I873" s="7" t="s">
        <v>287</v>
      </c>
      <c r="J873" s="7" t="s">
        <v>144</v>
      </c>
      <c r="K873" s="279">
        <v>42126</v>
      </c>
    </row>
    <row r="874" spans="2:11" ht="13.9" customHeight="1" x14ac:dyDescent="0.35">
      <c r="B874" s="271">
        <v>869</v>
      </c>
      <c r="C874" s="275" t="s">
        <v>1031</v>
      </c>
      <c r="D874" s="274" t="s">
        <v>1032</v>
      </c>
      <c r="E874" s="274" t="s">
        <v>139</v>
      </c>
      <c r="F874" s="274" t="s">
        <v>1338</v>
      </c>
      <c r="G874" s="11">
        <v>1159</v>
      </c>
      <c r="H874" s="11" t="s">
        <v>172</v>
      </c>
      <c r="I874" s="11" t="s">
        <v>521</v>
      </c>
      <c r="J874" s="11" t="s">
        <v>144</v>
      </c>
      <c r="K874" s="276">
        <v>42126</v>
      </c>
    </row>
    <row r="875" spans="2:11" ht="13.9" customHeight="1" x14ac:dyDescent="0.35">
      <c r="B875" s="277">
        <v>870</v>
      </c>
      <c r="C875" s="278" t="s">
        <v>1031</v>
      </c>
      <c r="D875" s="195" t="s">
        <v>1032</v>
      </c>
      <c r="E875" s="195" t="s">
        <v>139</v>
      </c>
      <c r="F875" s="195" t="s">
        <v>1339</v>
      </c>
      <c r="G875" s="7">
        <v>1158</v>
      </c>
      <c r="H875" s="7" t="s">
        <v>172</v>
      </c>
      <c r="I875" s="7" t="s">
        <v>521</v>
      </c>
      <c r="J875" s="7" t="s">
        <v>144</v>
      </c>
      <c r="K875" s="279">
        <v>42126</v>
      </c>
    </row>
    <row r="876" spans="2:11" ht="13.9" customHeight="1" x14ac:dyDescent="0.35">
      <c r="B876" s="271">
        <v>871</v>
      </c>
      <c r="C876" s="275" t="s">
        <v>1031</v>
      </c>
      <c r="D876" s="274" t="s">
        <v>1032</v>
      </c>
      <c r="E876" s="274" t="s">
        <v>139</v>
      </c>
      <c r="F876" s="274" t="s">
        <v>1340</v>
      </c>
      <c r="G876" s="11">
        <v>1200</v>
      </c>
      <c r="H876" s="11" t="s">
        <v>172</v>
      </c>
      <c r="I876" s="11" t="s">
        <v>521</v>
      </c>
      <c r="J876" s="11" t="s">
        <v>144</v>
      </c>
      <c r="K876" s="276">
        <v>42126</v>
      </c>
    </row>
    <row r="877" spans="2:11" ht="13.9" customHeight="1" x14ac:dyDescent="0.35">
      <c r="B877" s="277">
        <v>872</v>
      </c>
      <c r="C877" s="278" t="s">
        <v>1031</v>
      </c>
      <c r="D877" s="195" t="s">
        <v>1032</v>
      </c>
      <c r="E877" s="195" t="s">
        <v>139</v>
      </c>
      <c r="F877" s="195" t="s">
        <v>1341</v>
      </c>
      <c r="G877" s="7">
        <v>926</v>
      </c>
      <c r="H877" s="7" t="s">
        <v>801</v>
      </c>
      <c r="I877" s="7" t="s">
        <v>802</v>
      </c>
      <c r="J877" s="7" t="s">
        <v>264</v>
      </c>
      <c r="K877" s="279">
        <v>42266</v>
      </c>
    </row>
    <row r="878" spans="2:11" ht="13.9" customHeight="1" x14ac:dyDescent="0.35">
      <c r="B878" s="271">
        <v>873</v>
      </c>
      <c r="C878" s="275" t="s">
        <v>1031</v>
      </c>
      <c r="D878" s="274" t="s">
        <v>1032</v>
      </c>
      <c r="E878" s="274" t="s">
        <v>139</v>
      </c>
      <c r="F878" s="274" t="s">
        <v>1342</v>
      </c>
      <c r="G878" s="11">
        <v>585</v>
      </c>
      <c r="H878" s="11" t="s">
        <v>342</v>
      </c>
      <c r="I878" s="11" t="s">
        <v>802</v>
      </c>
      <c r="J878" s="11" t="s">
        <v>313</v>
      </c>
      <c r="K878" s="276">
        <v>42252</v>
      </c>
    </row>
    <row r="879" spans="2:11" ht="13.9" customHeight="1" x14ac:dyDescent="0.35">
      <c r="B879" s="277">
        <v>874</v>
      </c>
      <c r="C879" s="278" t="s">
        <v>1031</v>
      </c>
      <c r="D879" s="195" t="s">
        <v>1032</v>
      </c>
      <c r="E879" s="195" t="s">
        <v>139</v>
      </c>
      <c r="F879" s="195" t="s">
        <v>1343</v>
      </c>
      <c r="G879" s="7">
        <v>856</v>
      </c>
      <c r="H879" s="7" t="s">
        <v>342</v>
      </c>
      <c r="I879" s="7" t="s">
        <v>802</v>
      </c>
      <c r="J879" s="7" t="s">
        <v>313</v>
      </c>
      <c r="K879" s="279">
        <v>42252</v>
      </c>
    </row>
    <row r="880" spans="2:11" ht="13.9" customHeight="1" x14ac:dyDescent="0.35">
      <c r="B880" s="271">
        <v>875</v>
      </c>
      <c r="C880" s="275" t="s">
        <v>1031</v>
      </c>
      <c r="D880" s="274" t="s">
        <v>1032</v>
      </c>
      <c r="E880" s="274" t="s">
        <v>139</v>
      </c>
      <c r="F880" s="274" t="s">
        <v>1344</v>
      </c>
      <c r="G880" s="11">
        <v>1200</v>
      </c>
      <c r="H880" s="11" t="s">
        <v>801</v>
      </c>
      <c r="I880" s="11" t="s">
        <v>802</v>
      </c>
      <c r="J880" s="11" t="s">
        <v>313</v>
      </c>
      <c r="K880" s="276">
        <v>42252</v>
      </c>
    </row>
    <row r="881" spans="2:11" ht="13.9" customHeight="1" x14ac:dyDescent="0.35">
      <c r="B881" s="277">
        <v>876</v>
      </c>
      <c r="C881" s="278" t="s">
        <v>1031</v>
      </c>
      <c r="D881" s="195" t="s">
        <v>1032</v>
      </c>
      <c r="E881" s="195" t="s">
        <v>139</v>
      </c>
      <c r="F881" s="195" t="s">
        <v>1345</v>
      </c>
      <c r="G881" s="7">
        <v>845</v>
      </c>
      <c r="H881" s="7" t="s">
        <v>172</v>
      </c>
      <c r="I881" s="7" t="s">
        <v>802</v>
      </c>
      <c r="J881" s="7" t="s">
        <v>184</v>
      </c>
      <c r="K881" s="279">
        <v>42266</v>
      </c>
    </row>
    <row r="882" spans="2:11" ht="13.9" customHeight="1" x14ac:dyDescent="0.35">
      <c r="B882" s="271">
        <v>877</v>
      </c>
      <c r="C882" s="275" t="s">
        <v>1031</v>
      </c>
      <c r="D882" s="274" t="s">
        <v>1032</v>
      </c>
      <c r="E882" s="274" t="s">
        <v>139</v>
      </c>
      <c r="F882" s="274" t="s">
        <v>1346</v>
      </c>
      <c r="G882" s="11">
        <v>514</v>
      </c>
      <c r="H882" s="11" t="s">
        <v>172</v>
      </c>
      <c r="I882" s="11" t="s">
        <v>802</v>
      </c>
      <c r="J882" s="11" t="s">
        <v>184</v>
      </c>
      <c r="K882" s="276">
        <v>42266</v>
      </c>
    </row>
    <row r="883" spans="2:11" ht="13.9" customHeight="1" x14ac:dyDescent="0.35">
      <c r="B883" s="277">
        <v>878</v>
      </c>
      <c r="C883" s="278" t="s">
        <v>1031</v>
      </c>
      <c r="D883" s="195" t="s">
        <v>1032</v>
      </c>
      <c r="E883" s="195" t="s">
        <v>139</v>
      </c>
      <c r="F883" s="195" t="s">
        <v>1347</v>
      </c>
      <c r="G883" s="7">
        <v>742</v>
      </c>
      <c r="H883" s="7" t="s">
        <v>342</v>
      </c>
      <c r="I883" s="7" t="s">
        <v>802</v>
      </c>
      <c r="J883" s="7" t="s">
        <v>184</v>
      </c>
      <c r="K883" s="279">
        <v>42266</v>
      </c>
    </row>
    <row r="884" spans="2:11" ht="13.9" customHeight="1" x14ac:dyDescent="0.35">
      <c r="B884" s="271">
        <v>879</v>
      </c>
      <c r="C884" s="275" t="s">
        <v>1031</v>
      </c>
      <c r="D884" s="274" t="s">
        <v>1119</v>
      </c>
      <c r="E884" s="274" t="s">
        <v>139</v>
      </c>
      <c r="F884" s="274" t="s">
        <v>1348</v>
      </c>
      <c r="G884" s="11">
        <v>728</v>
      </c>
      <c r="H884" s="11" t="s">
        <v>172</v>
      </c>
      <c r="I884" s="11" t="s">
        <v>1064</v>
      </c>
      <c r="J884" s="11" t="s">
        <v>313</v>
      </c>
      <c r="K884" s="276">
        <v>42126</v>
      </c>
    </row>
    <row r="885" spans="2:11" ht="13.9" customHeight="1" x14ac:dyDescent="0.35">
      <c r="B885" s="277">
        <v>880</v>
      </c>
      <c r="C885" s="278" t="s">
        <v>1031</v>
      </c>
      <c r="D885" s="195" t="s">
        <v>1119</v>
      </c>
      <c r="E885" s="195" t="s">
        <v>139</v>
      </c>
      <c r="F885" s="195" t="s">
        <v>1349</v>
      </c>
      <c r="G885" s="7">
        <v>594</v>
      </c>
      <c r="H885" s="7" t="s">
        <v>172</v>
      </c>
      <c r="I885" s="7" t="s">
        <v>1064</v>
      </c>
      <c r="J885" s="7" t="s">
        <v>313</v>
      </c>
      <c r="K885" s="279">
        <v>42126</v>
      </c>
    </row>
    <row r="886" spans="2:11" ht="13.9" customHeight="1" x14ac:dyDescent="0.35">
      <c r="B886" s="271">
        <v>881</v>
      </c>
      <c r="C886" s="275" t="s">
        <v>1031</v>
      </c>
      <c r="D886" s="274" t="s">
        <v>1032</v>
      </c>
      <c r="E886" s="274" t="s">
        <v>139</v>
      </c>
      <c r="F886" s="274" t="s">
        <v>1350</v>
      </c>
      <c r="G886" s="11">
        <v>909</v>
      </c>
      <c r="H886" s="11" t="s">
        <v>172</v>
      </c>
      <c r="I886" s="11" t="s">
        <v>1055</v>
      </c>
      <c r="J886" s="11" t="s">
        <v>313</v>
      </c>
      <c r="K886" s="276">
        <v>42357</v>
      </c>
    </row>
    <row r="887" spans="2:11" ht="13.9" customHeight="1" x14ac:dyDescent="0.35">
      <c r="B887" s="277">
        <v>882</v>
      </c>
      <c r="C887" s="278" t="s">
        <v>1031</v>
      </c>
      <c r="D887" s="195" t="s">
        <v>1053</v>
      </c>
      <c r="E887" s="195" t="s">
        <v>139</v>
      </c>
      <c r="F887" s="195" t="s">
        <v>1351</v>
      </c>
      <c r="G887" s="7">
        <v>844</v>
      </c>
      <c r="H887" s="7" t="s">
        <v>172</v>
      </c>
      <c r="I887" s="7" t="s">
        <v>1064</v>
      </c>
      <c r="J887" s="7" t="s">
        <v>522</v>
      </c>
      <c r="K887" s="279">
        <v>42357</v>
      </c>
    </row>
    <row r="888" spans="2:11" ht="13.9" customHeight="1" x14ac:dyDescent="0.35">
      <c r="B888" s="271">
        <v>883</v>
      </c>
      <c r="C888" s="275" t="s">
        <v>1031</v>
      </c>
      <c r="D888" s="274" t="s">
        <v>1053</v>
      </c>
      <c r="E888" s="274" t="s">
        <v>139</v>
      </c>
      <c r="F888" s="274" t="s">
        <v>1352</v>
      </c>
      <c r="G888" s="11">
        <v>1189</v>
      </c>
      <c r="H888" s="11" t="s">
        <v>172</v>
      </c>
      <c r="I888" s="11" t="s">
        <v>398</v>
      </c>
      <c r="J888" s="11" t="s">
        <v>271</v>
      </c>
      <c r="K888" s="276">
        <v>42357</v>
      </c>
    </row>
    <row r="889" spans="2:11" ht="13.9" customHeight="1" x14ac:dyDescent="0.35">
      <c r="B889" s="277">
        <v>884</v>
      </c>
      <c r="C889" s="278" t="s">
        <v>1031</v>
      </c>
      <c r="D889" s="195" t="s">
        <v>1053</v>
      </c>
      <c r="E889" s="195" t="s">
        <v>139</v>
      </c>
      <c r="F889" s="195" t="s">
        <v>1353</v>
      </c>
      <c r="G889" s="7">
        <v>1121</v>
      </c>
      <c r="H889" s="7" t="s">
        <v>172</v>
      </c>
      <c r="I889" s="7" t="s">
        <v>398</v>
      </c>
      <c r="J889" s="7" t="s">
        <v>271</v>
      </c>
      <c r="K889" s="279">
        <v>42357</v>
      </c>
    </row>
    <row r="890" spans="2:11" ht="13.9" customHeight="1" x14ac:dyDescent="0.35">
      <c r="B890" s="271">
        <v>885</v>
      </c>
      <c r="C890" s="275" t="s">
        <v>1031</v>
      </c>
      <c r="D890" s="274" t="s">
        <v>1032</v>
      </c>
      <c r="E890" s="274" t="s">
        <v>139</v>
      </c>
      <c r="F890" s="274" t="s">
        <v>1354</v>
      </c>
      <c r="G890" s="11">
        <v>1120</v>
      </c>
      <c r="H890" s="11" t="s">
        <v>172</v>
      </c>
      <c r="I890" s="11" t="s">
        <v>802</v>
      </c>
      <c r="J890" s="11" t="s">
        <v>184</v>
      </c>
      <c r="K890" s="276">
        <v>42266</v>
      </c>
    </row>
    <row r="891" spans="2:11" ht="13.9" customHeight="1" x14ac:dyDescent="0.35">
      <c r="B891" s="277">
        <v>886</v>
      </c>
      <c r="C891" s="278" t="s">
        <v>1031</v>
      </c>
      <c r="D891" s="195" t="s">
        <v>1032</v>
      </c>
      <c r="E891" s="195" t="s">
        <v>139</v>
      </c>
      <c r="F891" s="195" t="s">
        <v>1355</v>
      </c>
      <c r="G891" s="7">
        <v>1105</v>
      </c>
      <c r="H891" s="7" t="s">
        <v>172</v>
      </c>
      <c r="I891" s="7" t="s">
        <v>802</v>
      </c>
      <c r="J891" s="7" t="s">
        <v>144</v>
      </c>
      <c r="K891" s="279">
        <v>42126</v>
      </c>
    </row>
    <row r="892" spans="2:11" ht="13.9" customHeight="1" x14ac:dyDescent="0.35">
      <c r="B892" s="271">
        <v>887</v>
      </c>
      <c r="C892" s="275" t="s">
        <v>1031</v>
      </c>
      <c r="D892" s="274" t="s">
        <v>1032</v>
      </c>
      <c r="E892" s="274" t="s">
        <v>139</v>
      </c>
      <c r="F892" s="274" t="s">
        <v>1356</v>
      </c>
      <c r="G892" s="11">
        <v>893</v>
      </c>
      <c r="H892" s="11" t="s">
        <v>172</v>
      </c>
      <c r="I892" s="11" t="s">
        <v>270</v>
      </c>
      <c r="J892" s="11" t="s">
        <v>313</v>
      </c>
      <c r="K892" s="276">
        <v>38045</v>
      </c>
    </row>
    <row r="893" spans="2:11" ht="13.9" customHeight="1" x14ac:dyDescent="0.35">
      <c r="B893" s="277">
        <v>888</v>
      </c>
      <c r="C893" s="278" t="s">
        <v>1031</v>
      </c>
      <c r="D893" s="195" t="s">
        <v>1058</v>
      </c>
      <c r="E893" s="195" t="s">
        <v>139</v>
      </c>
      <c r="F893" s="195" t="s">
        <v>1357</v>
      </c>
      <c r="G893" s="7">
        <v>417</v>
      </c>
      <c r="H893" s="7" t="s">
        <v>201</v>
      </c>
      <c r="I893" s="7" t="s">
        <v>856</v>
      </c>
      <c r="J893" s="7" t="s">
        <v>840</v>
      </c>
      <c r="K893" s="279">
        <v>39781</v>
      </c>
    </row>
    <row r="894" spans="2:11" ht="13.9" customHeight="1" x14ac:dyDescent="0.35">
      <c r="B894" s="271">
        <v>889</v>
      </c>
      <c r="C894" s="275" t="s">
        <v>1031</v>
      </c>
      <c r="D894" s="274" t="s">
        <v>1032</v>
      </c>
      <c r="E894" s="274" t="s">
        <v>139</v>
      </c>
      <c r="F894" s="274" t="s">
        <v>1358</v>
      </c>
      <c r="G894" s="11">
        <v>1173</v>
      </c>
      <c r="H894" s="11" t="s">
        <v>172</v>
      </c>
      <c r="I894" s="11" t="s">
        <v>270</v>
      </c>
      <c r="J894" s="11" t="s">
        <v>354</v>
      </c>
      <c r="K894" s="276">
        <v>42616</v>
      </c>
    </row>
    <row r="895" spans="2:11" ht="13.9" customHeight="1" x14ac:dyDescent="0.35">
      <c r="B895" s="277">
        <v>890</v>
      </c>
      <c r="C895" s="278" t="s">
        <v>1031</v>
      </c>
      <c r="D895" s="195" t="s">
        <v>1032</v>
      </c>
      <c r="E895" s="195" t="s">
        <v>139</v>
      </c>
      <c r="F895" s="195" t="s">
        <v>1359</v>
      </c>
      <c r="G895" s="7">
        <v>1161.07</v>
      </c>
      <c r="H895" s="7" t="s">
        <v>172</v>
      </c>
      <c r="I895" s="7" t="s">
        <v>270</v>
      </c>
      <c r="J895" s="7" t="s">
        <v>144</v>
      </c>
      <c r="K895" s="279">
        <v>42616</v>
      </c>
    </row>
    <row r="896" spans="2:11" ht="13.9" customHeight="1" x14ac:dyDescent="0.35">
      <c r="B896" s="271">
        <v>891</v>
      </c>
      <c r="C896" s="275" t="s">
        <v>1031</v>
      </c>
      <c r="D896" s="274" t="s">
        <v>1032</v>
      </c>
      <c r="E896" s="274" t="s">
        <v>139</v>
      </c>
      <c r="F896" s="274" t="s">
        <v>1360</v>
      </c>
      <c r="G896" s="11">
        <v>1191.04</v>
      </c>
      <c r="H896" s="11" t="s">
        <v>172</v>
      </c>
      <c r="I896" s="11" t="s">
        <v>270</v>
      </c>
      <c r="J896" s="11" t="s">
        <v>144</v>
      </c>
      <c r="K896" s="276">
        <v>42616</v>
      </c>
    </row>
    <row r="897" spans="2:11" ht="13.9" customHeight="1" x14ac:dyDescent="0.35">
      <c r="B897" s="277">
        <v>892</v>
      </c>
      <c r="C897" s="278" t="s">
        <v>1031</v>
      </c>
      <c r="D897" s="195" t="s">
        <v>1032</v>
      </c>
      <c r="E897" s="195" t="s">
        <v>139</v>
      </c>
      <c r="F897" s="195" t="s">
        <v>1361</v>
      </c>
      <c r="G897" s="7">
        <v>1147.3399999999999</v>
      </c>
      <c r="H897" s="7" t="s">
        <v>172</v>
      </c>
      <c r="I897" s="7" t="s">
        <v>270</v>
      </c>
      <c r="J897" s="7" t="s">
        <v>144</v>
      </c>
      <c r="K897" s="279">
        <v>42616</v>
      </c>
    </row>
    <row r="898" spans="2:11" ht="13.9" customHeight="1" x14ac:dyDescent="0.35">
      <c r="B898" s="271">
        <v>893</v>
      </c>
      <c r="C898" s="275" t="s">
        <v>1031</v>
      </c>
      <c r="D898" s="274" t="s">
        <v>1032</v>
      </c>
      <c r="E898" s="274" t="s">
        <v>139</v>
      </c>
      <c r="F898" s="274" t="s">
        <v>1362</v>
      </c>
      <c r="G898" s="11">
        <v>893.15</v>
      </c>
      <c r="H898" s="11" t="s">
        <v>172</v>
      </c>
      <c r="I898" s="11" t="s">
        <v>270</v>
      </c>
      <c r="J898" s="11" t="s">
        <v>144</v>
      </c>
      <c r="K898" s="276">
        <v>42616</v>
      </c>
    </row>
    <row r="899" spans="2:11" ht="13.9" customHeight="1" x14ac:dyDescent="0.35">
      <c r="B899" s="277">
        <v>894</v>
      </c>
      <c r="C899" s="278" t="s">
        <v>1031</v>
      </c>
      <c r="D899" s="195" t="s">
        <v>1032</v>
      </c>
      <c r="E899" s="195" t="s">
        <v>139</v>
      </c>
      <c r="F899" s="195" t="s">
        <v>1363</v>
      </c>
      <c r="G899" s="7">
        <v>756.52</v>
      </c>
      <c r="H899" s="7" t="s">
        <v>172</v>
      </c>
      <c r="I899" s="7" t="s">
        <v>270</v>
      </c>
      <c r="J899" s="7" t="s">
        <v>144</v>
      </c>
      <c r="K899" s="279">
        <v>42616</v>
      </c>
    </row>
    <row r="900" spans="2:11" ht="13.9" customHeight="1" x14ac:dyDescent="0.35">
      <c r="B900" s="271">
        <v>895</v>
      </c>
      <c r="C900" s="275" t="s">
        <v>1031</v>
      </c>
      <c r="D900" s="274" t="s">
        <v>1032</v>
      </c>
      <c r="E900" s="274" t="s">
        <v>139</v>
      </c>
      <c r="F900" s="274" t="s">
        <v>1364</v>
      </c>
      <c r="G900" s="11">
        <v>1090.25</v>
      </c>
      <c r="H900" s="11" t="s">
        <v>172</v>
      </c>
      <c r="I900" s="11" t="s">
        <v>270</v>
      </c>
      <c r="J900" s="11" t="s">
        <v>144</v>
      </c>
      <c r="K900" s="276">
        <v>42616</v>
      </c>
    </row>
    <row r="901" spans="2:11" ht="13.9" customHeight="1" x14ac:dyDescent="0.35">
      <c r="B901" s="277">
        <v>896</v>
      </c>
      <c r="C901" s="278" t="s">
        <v>1031</v>
      </c>
      <c r="D901" s="195" t="s">
        <v>1032</v>
      </c>
      <c r="E901" s="195" t="s">
        <v>139</v>
      </c>
      <c r="F901" s="195" t="s">
        <v>1365</v>
      </c>
      <c r="G901" s="7">
        <v>1154.74</v>
      </c>
      <c r="H901" s="7" t="s">
        <v>172</v>
      </c>
      <c r="I901" s="7" t="s">
        <v>270</v>
      </c>
      <c r="J901" s="7" t="s">
        <v>144</v>
      </c>
      <c r="K901" s="279">
        <v>42616</v>
      </c>
    </row>
    <row r="902" spans="2:11" ht="13.9" customHeight="1" x14ac:dyDescent="0.35">
      <c r="B902" s="271">
        <v>897</v>
      </c>
      <c r="C902" s="275" t="s">
        <v>1031</v>
      </c>
      <c r="D902" s="274" t="s">
        <v>1032</v>
      </c>
      <c r="E902" s="274" t="s">
        <v>139</v>
      </c>
      <c r="F902" s="274" t="s">
        <v>1366</v>
      </c>
      <c r="G902" s="11">
        <v>1104.77</v>
      </c>
      <c r="H902" s="11" t="s">
        <v>172</v>
      </c>
      <c r="I902" s="11" t="s">
        <v>270</v>
      </c>
      <c r="J902" s="11" t="s">
        <v>144</v>
      </c>
      <c r="K902" s="276">
        <v>42616</v>
      </c>
    </row>
    <row r="903" spans="2:11" ht="13.9" customHeight="1" x14ac:dyDescent="0.35">
      <c r="B903" s="277">
        <v>898</v>
      </c>
      <c r="C903" s="278" t="s">
        <v>1031</v>
      </c>
      <c r="D903" s="195" t="s">
        <v>1032</v>
      </c>
      <c r="E903" s="195" t="s">
        <v>139</v>
      </c>
      <c r="F903" s="195" t="s">
        <v>1367</v>
      </c>
      <c r="G903" s="7">
        <v>1146.3</v>
      </c>
      <c r="H903" s="7" t="s">
        <v>172</v>
      </c>
      <c r="I903" s="7" t="s">
        <v>270</v>
      </c>
      <c r="J903" s="7" t="s">
        <v>144</v>
      </c>
      <c r="K903" s="279">
        <v>42616</v>
      </c>
    </row>
    <row r="904" spans="2:11" ht="13.9" customHeight="1" x14ac:dyDescent="0.35">
      <c r="B904" s="271">
        <v>899</v>
      </c>
      <c r="C904" s="275" t="s">
        <v>1031</v>
      </c>
      <c r="D904" s="274" t="s">
        <v>1032</v>
      </c>
      <c r="E904" s="274" t="s">
        <v>139</v>
      </c>
      <c r="F904" s="274" t="s">
        <v>1368</v>
      </c>
      <c r="G904" s="11">
        <v>1116</v>
      </c>
      <c r="H904" s="11" t="s">
        <v>172</v>
      </c>
      <c r="I904" s="11" t="s">
        <v>270</v>
      </c>
      <c r="J904" s="11" t="s">
        <v>144</v>
      </c>
      <c r="K904" s="276">
        <v>42616</v>
      </c>
    </row>
    <row r="905" spans="2:11" ht="13.9" customHeight="1" x14ac:dyDescent="0.35">
      <c r="B905" s="277">
        <v>900</v>
      </c>
      <c r="C905" s="278" t="s">
        <v>1031</v>
      </c>
      <c r="D905" s="195" t="s">
        <v>1032</v>
      </c>
      <c r="E905" s="195" t="s">
        <v>139</v>
      </c>
      <c r="F905" s="195" t="s">
        <v>1369</v>
      </c>
      <c r="G905" s="7">
        <v>950</v>
      </c>
      <c r="H905" s="7" t="s">
        <v>172</v>
      </c>
      <c r="I905" s="7" t="s">
        <v>270</v>
      </c>
      <c r="J905" s="7" t="s">
        <v>144</v>
      </c>
      <c r="K905" s="279">
        <v>42616</v>
      </c>
    </row>
    <row r="906" spans="2:11" ht="13.9" customHeight="1" x14ac:dyDescent="0.35">
      <c r="B906" s="271">
        <v>901</v>
      </c>
      <c r="C906" s="275" t="s">
        <v>1031</v>
      </c>
      <c r="D906" s="274" t="s">
        <v>1032</v>
      </c>
      <c r="E906" s="274" t="s">
        <v>139</v>
      </c>
      <c r="F906" s="274" t="s">
        <v>1370</v>
      </c>
      <c r="G906" s="11">
        <v>1161</v>
      </c>
      <c r="H906" s="11" t="s">
        <v>172</v>
      </c>
      <c r="I906" s="11" t="s">
        <v>270</v>
      </c>
      <c r="J906" s="11" t="s">
        <v>144</v>
      </c>
      <c r="K906" s="276">
        <v>42616</v>
      </c>
    </row>
    <row r="907" spans="2:11" ht="13.9" customHeight="1" x14ac:dyDescent="0.35">
      <c r="B907" s="277">
        <v>902</v>
      </c>
      <c r="C907" s="278" t="s">
        <v>1031</v>
      </c>
      <c r="D907" s="195" t="s">
        <v>1032</v>
      </c>
      <c r="E907" s="195" t="s">
        <v>139</v>
      </c>
      <c r="F907" s="195" t="s">
        <v>1371</v>
      </c>
      <c r="G907" s="7">
        <v>1189</v>
      </c>
      <c r="H907" s="7" t="s">
        <v>172</v>
      </c>
      <c r="I907" s="7" t="s">
        <v>270</v>
      </c>
      <c r="J907" s="7" t="s">
        <v>144</v>
      </c>
      <c r="K907" s="279">
        <v>42616</v>
      </c>
    </row>
    <row r="908" spans="2:11" ht="13.9" customHeight="1" x14ac:dyDescent="0.35">
      <c r="B908" s="271">
        <v>903</v>
      </c>
      <c r="C908" s="275" t="s">
        <v>1031</v>
      </c>
      <c r="D908" s="274" t="s">
        <v>1032</v>
      </c>
      <c r="E908" s="274" t="s">
        <v>139</v>
      </c>
      <c r="F908" s="274" t="s">
        <v>1372</v>
      </c>
      <c r="G908" s="11">
        <v>1200</v>
      </c>
      <c r="H908" s="11" t="s">
        <v>172</v>
      </c>
      <c r="I908" s="11" t="s">
        <v>270</v>
      </c>
      <c r="J908" s="11" t="s">
        <v>144</v>
      </c>
      <c r="K908" s="276">
        <v>42616</v>
      </c>
    </row>
    <row r="909" spans="2:11" ht="13.9" customHeight="1" x14ac:dyDescent="0.35">
      <c r="B909" s="277">
        <v>904</v>
      </c>
      <c r="C909" s="278" t="s">
        <v>1031</v>
      </c>
      <c r="D909" s="195" t="s">
        <v>1032</v>
      </c>
      <c r="E909" s="195" t="s">
        <v>139</v>
      </c>
      <c r="F909" s="195" t="s">
        <v>1373</v>
      </c>
      <c r="G909" s="7">
        <v>1161</v>
      </c>
      <c r="H909" s="7" t="s">
        <v>172</v>
      </c>
      <c r="I909" s="7" t="s">
        <v>270</v>
      </c>
      <c r="J909" s="7" t="s">
        <v>144</v>
      </c>
      <c r="K909" s="279">
        <v>42616</v>
      </c>
    </row>
    <row r="910" spans="2:11" ht="13.9" customHeight="1" x14ac:dyDescent="0.35">
      <c r="B910" s="271">
        <v>905</v>
      </c>
      <c r="C910" s="275" t="s">
        <v>1031</v>
      </c>
      <c r="D910" s="274" t="s">
        <v>1032</v>
      </c>
      <c r="E910" s="274" t="s">
        <v>139</v>
      </c>
      <c r="F910" s="274" t="s">
        <v>1374</v>
      </c>
      <c r="G910" s="11">
        <v>1200</v>
      </c>
      <c r="H910" s="11" t="s">
        <v>172</v>
      </c>
      <c r="I910" s="11" t="s">
        <v>270</v>
      </c>
      <c r="J910" s="11" t="s">
        <v>144</v>
      </c>
      <c r="K910" s="276">
        <v>42616</v>
      </c>
    </row>
    <row r="911" spans="2:11" ht="13.9" customHeight="1" x14ac:dyDescent="0.35">
      <c r="B911" s="277">
        <v>906</v>
      </c>
      <c r="C911" s="278" t="s">
        <v>1031</v>
      </c>
      <c r="D911" s="195" t="s">
        <v>1032</v>
      </c>
      <c r="E911" s="195" t="s">
        <v>139</v>
      </c>
      <c r="F911" s="195" t="s">
        <v>1375</v>
      </c>
      <c r="G911" s="7">
        <v>1200</v>
      </c>
      <c r="H911" s="7" t="s">
        <v>172</v>
      </c>
      <c r="I911" s="7" t="s">
        <v>270</v>
      </c>
      <c r="J911" s="7" t="s">
        <v>144</v>
      </c>
      <c r="K911" s="279">
        <v>42616</v>
      </c>
    </row>
    <row r="912" spans="2:11" ht="13.9" customHeight="1" x14ac:dyDescent="0.35">
      <c r="B912" s="271">
        <v>907</v>
      </c>
      <c r="C912" s="275" t="s">
        <v>1031</v>
      </c>
      <c r="D912" s="274" t="s">
        <v>1032</v>
      </c>
      <c r="E912" s="274" t="s">
        <v>139</v>
      </c>
      <c r="F912" s="274" t="s">
        <v>1376</v>
      </c>
      <c r="G912" s="11">
        <v>1200</v>
      </c>
      <c r="H912" s="11" t="s">
        <v>172</v>
      </c>
      <c r="I912" s="11" t="s">
        <v>270</v>
      </c>
      <c r="J912" s="11" t="s">
        <v>144</v>
      </c>
      <c r="K912" s="276">
        <v>42616</v>
      </c>
    </row>
    <row r="913" spans="2:11" ht="13.9" customHeight="1" x14ac:dyDescent="0.35">
      <c r="B913" s="277">
        <v>908</v>
      </c>
      <c r="C913" s="278" t="s">
        <v>1031</v>
      </c>
      <c r="D913" s="195" t="s">
        <v>1032</v>
      </c>
      <c r="E913" s="195" t="s">
        <v>139</v>
      </c>
      <c r="F913" s="195" t="s">
        <v>1377</v>
      </c>
      <c r="G913" s="7">
        <v>630</v>
      </c>
      <c r="H913" s="7" t="s">
        <v>172</v>
      </c>
      <c r="I913" s="7" t="s">
        <v>270</v>
      </c>
      <c r="J913" s="7" t="s">
        <v>144</v>
      </c>
      <c r="K913" s="279">
        <v>42616</v>
      </c>
    </row>
    <row r="914" spans="2:11" ht="13.9" customHeight="1" x14ac:dyDescent="0.35">
      <c r="B914" s="271">
        <v>909</v>
      </c>
      <c r="C914" s="275" t="s">
        <v>1031</v>
      </c>
      <c r="D914" s="274" t="s">
        <v>1032</v>
      </c>
      <c r="E914" s="274" t="s">
        <v>139</v>
      </c>
      <c r="F914" s="274" t="s">
        <v>1378</v>
      </c>
      <c r="G914" s="11">
        <v>691</v>
      </c>
      <c r="H914" s="11" t="s">
        <v>172</v>
      </c>
      <c r="I914" s="11" t="s">
        <v>270</v>
      </c>
      <c r="J914" s="11" t="s">
        <v>144</v>
      </c>
      <c r="K914" s="276">
        <v>42616</v>
      </c>
    </row>
    <row r="915" spans="2:11" ht="13.9" customHeight="1" x14ac:dyDescent="0.35">
      <c r="B915" s="277">
        <v>910</v>
      </c>
      <c r="C915" s="278" t="s">
        <v>1031</v>
      </c>
      <c r="D915" s="195" t="s">
        <v>1032</v>
      </c>
      <c r="E915" s="195" t="s">
        <v>139</v>
      </c>
      <c r="F915" s="195" t="s">
        <v>1379</v>
      </c>
      <c r="G915" s="7">
        <v>1033</v>
      </c>
      <c r="H915" s="7" t="s">
        <v>172</v>
      </c>
      <c r="I915" s="7" t="s">
        <v>270</v>
      </c>
      <c r="J915" s="7" t="s">
        <v>144</v>
      </c>
      <c r="K915" s="279">
        <v>42616</v>
      </c>
    </row>
    <row r="916" spans="2:11" ht="13.9" customHeight="1" x14ac:dyDescent="0.35">
      <c r="B916" s="271">
        <v>911</v>
      </c>
      <c r="C916" s="275" t="s">
        <v>1031</v>
      </c>
      <c r="D916" s="274" t="s">
        <v>1032</v>
      </c>
      <c r="E916" s="274" t="s">
        <v>139</v>
      </c>
      <c r="F916" s="274" t="s">
        <v>1380</v>
      </c>
      <c r="G916" s="11">
        <v>970</v>
      </c>
      <c r="H916" s="11" t="s">
        <v>172</v>
      </c>
      <c r="I916" s="11" t="s">
        <v>270</v>
      </c>
      <c r="J916" s="11" t="s">
        <v>144</v>
      </c>
      <c r="K916" s="276">
        <v>42616</v>
      </c>
    </row>
    <row r="917" spans="2:11" ht="13.9" customHeight="1" x14ac:dyDescent="0.35">
      <c r="B917" s="277">
        <v>912</v>
      </c>
      <c r="C917" s="278" t="s">
        <v>1031</v>
      </c>
      <c r="D917" s="195" t="s">
        <v>1032</v>
      </c>
      <c r="E917" s="195" t="s">
        <v>139</v>
      </c>
      <c r="F917" s="195" t="s">
        <v>1381</v>
      </c>
      <c r="G917" s="7">
        <v>994</v>
      </c>
      <c r="H917" s="7" t="s">
        <v>172</v>
      </c>
      <c r="I917" s="7" t="s">
        <v>270</v>
      </c>
      <c r="J917" s="7" t="s">
        <v>144</v>
      </c>
      <c r="K917" s="279">
        <v>42616</v>
      </c>
    </row>
    <row r="918" spans="2:11" ht="13.9" customHeight="1" x14ac:dyDescent="0.35">
      <c r="B918" s="271">
        <v>913</v>
      </c>
      <c r="C918" s="275" t="s">
        <v>1031</v>
      </c>
      <c r="D918" s="274" t="s">
        <v>1032</v>
      </c>
      <c r="E918" s="274" t="s">
        <v>139</v>
      </c>
      <c r="F918" s="274" t="s">
        <v>1382</v>
      </c>
      <c r="G918" s="11">
        <v>1171</v>
      </c>
      <c r="H918" s="11" t="s">
        <v>172</v>
      </c>
      <c r="I918" s="11" t="s">
        <v>270</v>
      </c>
      <c r="J918" s="11" t="s">
        <v>144</v>
      </c>
      <c r="K918" s="276">
        <v>42616</v>
      </c>
    </row>
    <row r="919" spans="2:11" ht="13.9" customHeight="1" x14ac:dyDescent="0.35">
      <c r="B919" s="277">
        <v>914</v>
      </c>
      <c r="C919" s="278" t="s">
        <v>1031</v>
      </c>
      <c r="D919" s="195" t="s">
        <v>1032</v>
      </c>
      <c r="E919" s="195" t="s">
        <v>139</v>
      </c>
      <c r="F919" s="195" t="s">
        <v>1383</v>
      </c>
      <c r="G919" s="7">
        <v>1200</v>
      </c>
      <c r="H919" s="7" t="s">
        <v>172</v>
      </c>
      <c r="I919" s="7" t="s">
        <v>270</v>
      </c>
      <c r="J919" s="7" t="s">
        <v>144</v>
      </c>
      <c r="K919" s="279">
        <v>42616</v>
      </c>
    </row>
    <row r="920" spans="2:11" ht="13.9" customHeight="1" x14ac:dyDescent="0.35">
      <c r="B920" s="271">
        <v>915</v>
      </c>
      <c r="C920" s="275" t="s">
        <v>1031</v>
      </c>
      <c r="D920" s="274" t="s">
        <v>1032</v>
      </c>
      <c r="E920" s="274" t="s">
        <v>139</v>
      </c>
      <c r="F920" s="274" t="s">
        <v>1384</v>
      </c>
      <c r="G920" s="11">
        <v>1200</v>
      </c>
      <c r="H920" s="11" t="s">
        <v>342</v>
      </c>
      <c r="I920" s="11" t="s">
        <v>270</v>
      </c>
      <c r="J920" s="11" t="s">
        <v>144</v>
      </c>
      <c r="K920" s="276">
        <v>42616</v>
      </c>
    </row>
    <row r="921" spans="2:11" ht="13.9" customHeight="1" x14ac:dyDescent="0.35">
      <c r="B921" s="277">
        <v>916</v>
      </c>
      <c r="C921" s="278" t="s">
        <v>1031</v>
      </c>
      <c r="D921" s="195" t="s">
        <v>1032</v>
      </c>
      <c r="E921" s="195" t="s">
        <v>139</v>
      </c>
      <c r="F921" s="195" t="s">
        <v>1385</v>
      </c>
      <c r="G921" s="7">
        <v>1038</v>
      </c>
      <c r="H921" s="7" t="s">
        <v>172</v>
      </c>
      <c r="I921" s="7" t="s">
        <v>270</v>
      </c>
      <c r="J921" s="7" t="s">
        <v>144</v>
      </c>
      <c r="K921" s="279">
        <v>42616</v>
      </c>
    </row>
    <row r="922" spans="2:11" ht="13.9" customHeight="1" x14ac:dyDescent="0.35">
      <c r="B922" s="271">
        <v>917</v>
      </c>
      <c r="C922" s="275" t="s">
        <v>1031</v>
      </c>
      <c r="D922" s="274" t="s">
        <v>1032</v>
      </c>
      <c r="E922" s="274" t="s">
        <v>139</v>
      </c>
      <c r="F922" s="274" t="s">
        <v>1386</v>
      </c>
      <c r="G922" s="11">
        <v>919</v>
      </c>
      <c r="H922" s="11" t="s">
        <v>172</v>
      </c>
      <c r="I922" s="11" t="s">
        <v>270</v>
      </c>
      <c r="J922" s="11" t="s">
        <v>144</v>
      </c>
      <c r="K922" s="276">
        <v>42616</v>
      </c>
    </row>
    <row r="923" spans="2:11" ht="13.9" customHeight="1" x14ac:dyDescent="0.35">
      <c r="B923" s="277">
        <v>918</v>
      </c>
      <c r="C923" s="278" t="s">
        <v>1031</v>
      </c>
      <c r="D923" s="195" t="s">
        <v>1032</v>
      </c>
      <c r="E923" s="195" t="s">
        <v>139</v>
      </c>
      <c r="F923" s="195" t="s">
        <v>1387</v>
      </c>
      <c r="G923" s="7">
        <v>287</v>
      </c>
      <c r="H923" s="7" t="s">
        <v>172</v>
      </c>
      <c r="I923" s="7" t="s">
        <v>802</v>
      </c>
      <c r="J923" s="7" t="s">
        <v>144</v>
      </c>
      <c r="K923" s="279">
        <v>42616</v>
      </c>
    </row>
    <row r="924" spans="2:11" ht="13.9" customHeight="1" x14ac:dyDescent="0.35">
      <c r="B924" s="271">
        <v>919</v>
      </c>
      <c r="C924" s="275" t="s">
        <v>1031</v>
      </c>
      <c r="D924" s="274" t="s">
        <v>1032</v>
      </c>
      <c r="E924" s="274" t="s">
        <v>139</v>
      </c>
      <c r="F924" s="274" t="s">
        <v>1388</v>
      </c>
      <c r="G924" s="11">
        <v>1200</v>
      </c>
      <c r="H924" s="11" t="s">
        <v>172</v>
      </c>
      <c r="I924" s="11" t="s">
        <v>398</v>
      </c>
      <c r="J924" s="11" t="s">
        <v>184</v>
      </c>
      <c r="K924" s="276">
        <v>43022</v>
      </c>
    </row>
    <row r="925" spans="2:11" ht="13.9" customHeight="1" x14ac:dyDescent="0.35">
      <c r="B925" s="277">
        <v>920</v>
      </c>
      <c r="C925" s="278" t="s">
        <v>1031</v>
      </c>
      <c r="D925" s="195" t="s">
        <v>1032</v>
      </c>
      <c r="E925" s="195" t="s">
        <v>139</v>
      </c>
      <c r="F925" s="195" t="s">
        <v>1389</v>
      </c>
      <c r="G925" s="7">
        <v>730</v>
      </c>
      <c r="H925" s="7" t="s">
        <v>172</v>
      </c>
      <c r="I925" s="7" t="s">
        <v>1025</v>
      </c>
      <c r="J925" s="7" t="s">
        <v>144</v>
      </c>
      <c r="K925" s="279">
        <v>42805</v>
      </c>
    </row>
    <row r="926" spans="2:11" ht="13.9" customHeight="1" x14ac:dyDescent="0.35">
      <c r="B926" s="271">
        <v>921</v>
      </c>
      <c r="C926" s="275" t="s">
        <v>1031</v>
      </c>
      <c r="D926" s="274" t="s">
        <v>1390</v>
      </c>
      <c r="E926" s="274" t="s">
        <v>139</v>
      </c>
      <c r="F926" s="274" t="s">
        <v>1391</v>
      </c>
      <c r="G926" s="11">
        <v>1200</v>
      </c>
      <c r="H926" s="11" t="s">
        <v>172</v>
      </c>
      <c r="I926" s="11" t="s">
        <v>860</v>
      </c>
      <c r="J926" s="11" t="s">
        <v>144</v>
      </c>
      <c r="K926" s="276">
        <v>42917</v>
      </c>
    </row>
    <row r="927" spans="2:11" ht="13.9" customHeight="1" x14ac:dyDescent="0.35">
      <c r="B927" s="277">
        <v>922</v>
      </c>
      <c r="C927" s="278" t="s">
        <v>1031</v>
      </c>
      <c r="D927" s="195" t="s">
        <v>1053</v>
      </c>
      <c r="E927" s="195" t="s">
        <v>139</v>
      </c>
      <c r="F927" s="195" t="s">
        <v>1392</v>
      </c>
      <c r="G927" s="7">
        <v>1082</v>
      </c>
      <c r="H927" s="7" t="s">
        <v>172</v>
      </c>
      <c r="I927" s="7" t="s">
        <v>211</v>
      </c>
      <c r="J927" s="7" t="s">
        <v>1393</v>
      </c>
      <c r="K927" s="279">
        <v>42959</v>
      </c>
    </row>
    <row r="928" spans="2:11" ht="13.9" customHeight="1" x14ac:dyDescent="0.35">
      <c r="B928" s="271">
        <v>923</v>
      </c>
      <c r="C928" s="275" t="s">
        <v>1031</v>
      </c>
      <c r="D928" s="274" t="s">
        <v>1053</v>
      </c>
      <c r="E928" s="274" t="s">
        <v>139</v>
      </c>
      <c r="F928" s="274" t="s">
        <v>1394</v>
      </c>
      <c r="G928" s="11">
        <v>1161</v>
      </c>
      <c r="H928" s="11" t="s">
        <v>172</v>
      </c>
      <c r="I928" s="11" t="s">
        <v>211</v>
      </c>
      <c r="J928" s="11" t="s">
        <v>354</v>
      </c>
      <c r="K928" s="276">
        <v>42959</v>
      </c>
    </row>
    <row r="929" spans="2:11" ht="13.9" customHeight="1" x14ac:dyDescent="0.35">
      <c r="B929" s="277">
        <v>924</v>
      </c>
      <c r="C929" s="278" t="s">
        <v>1031</v>
      </c>
      <c r="D929" s="195" t="s">
        <v>1053</v>
      </c>
      <c r="E929" s="195" t="s">
        <v>139</v>
      </c>
      <c r="F929" s="195" t="s">
        <v>1395</v>
      </c>
      <c r="G929" s="7">
        <v>1032</v>
      </c>
      <c r="H929" s="7" t="s">
        <v>172</v>
      </c>
      <c r="I929" s="7" t="s">
        <v>211</v>
      </c>
      <c r="J929" s="7" t="s">
        <v>354</v>
      </c>
      <c r="K929" s="279">
        <v>42959</v>
      </c>
    </row>
    <row r="930" spans="2:11" ht="13.9" customHeight="1" x14ac:dyDescent="0.35">
      <c r="B930" s="271">
        <v>925</v>
      </c>
      <c r="C930" s="275" t="s">
        <v>1031</v>
      </c>
      <c r="D930" s="274" t="s">
        <v>1053</v>
      </c>
      <c r="E930" s="274" t="s">
        <v>139</v>
      </c>
      <c r="F930" s="274" t="s">
        <v>1396</v>
      </c>
      <c r="G930" s="11">
        <v>1096</v>
      </c>
      <c r="H930" s="11" t="s">
        <v>172</v>
      </c>
      <c r="I930" s="11" t="s">
        <v>211</v>
      </c>
      <c r="J930" s="11" t="s">
        <v>354</v>
      </c>
      <c r="K930" s="276">
        <v>42959</v>
      </c>
    </row>
    <row r="931" spans="2:11" ht="13.9" customHeight="1" x14ac:dyDescent="0.35">
      <c r="B931" s="277">
        <v>926</v>
      </c>
      <c r="C931" s="278" t="s">
        <v>1031</v>
      </c>
      <c r="D931" s="195" t="s">
        <v>1053</v>
      </c>
      <c r="E931" s="195" t="s">
        <v>139</v>
      </c>
      <c r="F931" s="195" t="s">
        <v>1397</v>
      </c>
      <c r="G931" s="7">
        <v>1168</v>
      </c>
      <c r="H931" s="7" t="s">
        <v>172</v>
      </c>
      <c r="I931" s="7" t="s">
        <v>211</v>
      </c>
      <c r="J931" s="7" t="s">
        <v>354</v>
      </c>
      <c r="K931" s="279">
        <v>42959</v>
      </c>
    </row>
    <row r="932" spans="2:11" ht="13.9" customHeight="1" x14ac:dyDescent="0.35">
      <c r="B932" s="271">
        <v>927</v>
      </c>
      <c r="C932" s="275" t="s">
        <v>1031</v>
      </c>
      <c r="D932" s="274" t="s">
        <v>1053</v>
      </c>
      <c r="E932" s="274" t="s">
        <v>139</v>
      </c>
      <c r="F932" s="274" t="s">
        <v>1398</v>
      </c>
      <c r="G932" s="11">
        <v>958</v>
      </c>
      <c r="H932" s="11" t="s">
        <v>172</v>
      </c>
      <c r="I932" s="11" t="s">
        <v>211</v>
      </c>
      <c r="J932" s="11" t="s">
        <v>354</v>
      </c>
      <c r="K932" s="276">
        <v>42959</v>
      </c>
    </row>
    <row r="933" spans="2:11" ht="13.9" customHeight="1" x14ac:dyDescent="0.35">
      <c r="B933" s="277">
        <v>928</v>
      </c>
      <c r="C933" s="278" t="s">
        <v>1031</v>
      </c>
      <c r="D933" s="195" t="s">
        <v>1053</v>
      </c>
      <c r="E933" s="195" t="s">
        <v>139</v>
      </c>
      <c r="F933" s="195" t="s">
        <v>1399</v>
      </c>
      <c r="G933" s="7">
        <v>1064</v>
      </c>
      <c r="H933" s="7" t="s">
        <v>172</v>
      </c>
      <c r="I933" s="7" t="s">
        <v>211</v>
      </c>
      <c r="J933" s="7" t="s">
        <v>354</v>
      </c>
      <c r="K933" s="279">
        <v>42959</v>
      </c>
    </row>
    <row r="934" spans="2:11" ht="13.9" customHeight="1" x14ac:dyDescent="0.35">
      <c r="B934" s="271">
        <v>929</v>
      </c>
      <c r="C934" s="275" t="s">
        <v>1031</v>
      </c>
      <c r="D934" s="274" t="s">
        <v>1053</v>
      </c>
      <c r="E934" s="274" t="s">
        <v>139</v>
      </c>
      <c r="F934" s="274" t="s">
        <v>1400</v>
      </c>
      <c r="G934" s="11">
        <v>1120</v>
      </c>
      <c r="H934" s="11" t="s">
        <v>172</v>
      </c>
      <c r="I934" s="11" t="s">
        <v>211</v>
      </c>
      <c r="J934" s="11" t="s">
        <v>354</v>
      </c>
      <c r="K934" s="276">
        <v>42959</v>
      </c>
    </row>
    <row r="935" spans="2:11" ht="13.9" customHeight="1" x14ac:dyDescent="0.35">
      <c r="B935" s="277">
        <v>930</v>
      </c>
      <c r="C935" s="278" t="s">
        <v>1031</v>
      </c>
      <c r="D935" s="195" t="s">
        <v>1053</v>
      </c>
      <c r="E935" s="195" t="s">
        <v>139</v>
      </c>
      <c r="F935" s="195" t="s">
        <v>1401</v>
      </c>
      <c r="G935" s="7">
        <v>961</v>
      </c>
      <c r="H935" s="7" t="s">
        <v>172</v>
      </c>
      <c r="I935" s="7" t="s">
        <v>211</v>
      </c>
      <c r="J935" s="7" t="s">
        <v>354</v>
      </c>
      <c r="K935" s="279">
        <v>42959</v>
      </c>
    </row>
    <row r="936" spans="2:11" ht="13.9" customHeight="1" x14ac:dyDescent="0.35">
      <c r="B936" s="271">
        <v>931</v>
      </c>
      <c r="C936" s="275" t="s">
        <v>1031</v>
      </c>
      <c r="D936" s="274" t="s">
        <v>1053</v>
      </c>
      <c r="E936" s="274" t="s">
        <v>139</v>
      </c>
      <c r="F936" s="274" t="s">
        <v>1402</v>
      </c>
      <c r="G936" s="11">
        <v>1178</v>
      </c>
      <c r="H936" s="11" t="s">
        <v>172</v>
      </c>
      <c r="I936" s="11" t="s">
        <v>211</v>
      </c>
      <c r="J936" s="11" t="s">
        <v>144</v>
      </c>
      <c r="K936" s="276">
        <v>43575</v>
      </c>
    </row>
    <row r="937" spans="2:11" ht="13.9" customHeight="1" x14ac:dyDescent="0.35">
      <c r="B937" s="277">
        <v>932</v>
      </c>
      <c r="C937" s="278" t="s">
        <v>1031</v>
      </c>
      <c r="D937" s="195" t="s">
        <v>1053</v>
      </c>
      <c r="E937" s="195" t="s">
        <v>139</v>
      </c>
      <c r="F937" s="195" t="s">
        <v>1403</v>
      </c>
      <c r="G937" s="7">
        <v>1157</v>
      </c>
      <c r="H937" s="7" t="s">
        <v>172</v>
      </c>
      <c r="I937" s="7" t="s">
        <v>211</v>
      </c>
      <c r="J937" s="7" t="s">
        <v>144</v>
      </c>
      <c r="K937" s="279">
        <v>43575</v>
      </c>
    </row>
    <row r="938" spans="2:11" ht="13.9" customHeight="1" x14ac:dyDescent="0.35">
      <c r="B938" s="271">
        <v>933</v>
      </c>
      <c r="C938" s="275" t="s">
        <v>1031</v>
      </c>
      <c r="D938" s="274" t="s">
        <v>1032</v>
      </c>
      <c r="E938" s="274" t="s">
        <v>139</v>
      </c>
      <c r="F938" s="274" t="s">
        <v>1404</v>
      </c>
      <c r="G938" s="11">
        <v>779</v>
      </c>
      <c r="H938" s="11" t="s">
        <v>793</v>
      </c>
      <c r="I938" s="11" t="s">
        <v>919</v>
      </c>
      <c r="J938" s="11" t="s">
        <v>313</v>
      </c>
      <c r="K938" s="276">
        <v>43575</v>
      </c>
    </row>
    <row r="939" spans="2:11" ht="13.9" customHeight="1" x14ac:dyDescent="0.35">
      <c r="B939" s="277">
        <v>934</v>
      </c>
      <c r="C939" s="278" t="s">
        <v>1031</v>
      </c>
      <c r="D939" s="195" t="s">
        <v>1032</v>
      </c>
      <c r="E939" s="195" t="s">
        <v>139</v>
      </c>
      <c r="F939" s="195" t="s">
        <v>1405</v>
      </c>
      <c r="G939" s="7">
        <v>1066</v>
      </c>
      <c r="H939" s="7" t="s">
        <v>172</v>
      </c>
      <c r="I939" s="7" t="s">
        <v>398</v>
      </c>
      <c r="J939" s="7" t="s">
        <v>184</v>
      </c>
      <c r="K939" s="279">
        <v>43169</v>
      </c>
    </row>
    <row r="940" spans="2:11" ht="13.9" customHeight="1" x14ac:dyDescent="0.35">
      <c r="B940" s="271">
        <v>935</v>
      </c>
      <c r="C940" s="275" t="s">
        <v>1031</v>
      </c>
      <c r="D940" s="274" t="s">
        <v>1032</v>
      </c>
      <c r="E940" s="274" t="s">
        <v>139</v>
      </c>
      <c r="F940" s="274" t="s">
        <v>1406</v>
      </c>
      <c r="G940" s="11">
        <v>935</v>
      </c>
      <c r="H940" s="11" t="s">
        <v>172</v>
      </c>
      <c r="I940" s="11" t="s">
        <v>398</v>
      </c>
      <c r="J940" s="11" t="s">
        <v>184</v>
      </c>
      <c r="K940" s="276">
        <v>43169</v>
      </c>
    </row>
    <row r="941" spans="2:11" ht="13.9" customHeight="1" x14ac:dyDescent="0.35">
      <c r="B941" s="277">
        <v>936</v>
      </c>
      <c r="C941" s="278" t="s">
        <v>1031</v>
      </c>
      <c r="D941" s="195" t="s">
        <v>1032</v>
      </c>
      <c r="E941" s="195" t="s">
        <v>139</v>
      </c>
      <c r="F941" s="195" t="s">
        <v>1407</v>
      </c>
      <c r="G941" s="7">
        <v>1143</v>
      </c>
      <c r="H941" s="7" t="s">
        <v>325</v>
      </c>
      <c r="I941" s="7" t="s">
        <v>346</v>
      </c>
      <c r="J941" s="7" t="s">
        <v>1393</v>
      </c>
      <c r="K941" s="279">
        <v>43134</v>
      </c>
    </row>
    <row r="942" spans="2:11" ht="13.9" customHeight="1" x14ac:dyDescent="0.35">
      <c r="B942" s="271">
        <v>937</v>
      </c>
      <c r="C942" s="275" t="s">
        <v>1031</v>
      </c>
      <c r="D942" s="274" t="s">
        <v>1032</v>
      </c>
      <c r="E942" s="274" t="s">
        <v>139</v>
      </c>
      <c r="F942" s="274" t="s">
        <v>1408</v>
      </c>
      <c r="G942" s="11">
        <v>1200</v>
      </c>
      <c r="H942" s="11" t="s">
        <v>325</v>
      </c>
      <c r="I942" s="11" t="s">
        <v>346</v>
      </c>
      <c r="J942" s="11" t="s">
        <v>1393</v>
      </c>
      <c r="K942" s="276">
        <v>43134</v>
      </c>
    </row>
    <row r="943" spans="2:11" ht="13.9" customHeight="1" x14ac:dyDescent="0.35">
      <c r="B943" s="277">
        <v>938</v>
      </c>
      <c r="C943" s="278" t="s">
        <v>1031</v>
      </c>
      <c r="D943" s="195" t="s">
        <v>1032</v>
      </c>
      <c r="E943" s="195" t="s">
        <v>139</v>
      </c>
      <c r="F943" s="195" t="s">
        <v>1409</v>
      </c>
      <c r="G943" s="7">
        <v>857</v>
      </c>
      <c r="H943" s="7" t="s">
        <v>172</v>
      </c>
      <c r="I943" s="7" t="s">
        <v>919</v>
      </c>
      <c r="J943" s="7" t="s">
        <v>144</v>
      </c>
      <c r="K943" s="279">
        <v>43736</v>
      </c>
    </row>
    <row r="944" spans="2:11" ht="13.9" customHeight="1" x14ac:dyDescent="0.35">
      <c r="B944" s="271">
        <v>939</v>
      </c>
      <c r="C944" s="275" t="s">
        <v>1031</v>
      </c>
      <c r="D944" s="274" t="s">
        <v>1032</v>
      </c>
      <c r="E944" s="274" t="s">
        <v>139</v>
      </c>
      <c r="F944" s="274" t="s">
        <v>1410</v>
      </c>
      <c r="G944" s="11">
        <v>995</v>
      </c>
      <c r="H944" s="11" t="s">
        <v>172</v>
      </c>
      <c r="I944" s="11" t="s">
        <v>173</v>
      </c>
      <c r="J944" s="11" t="s">
        <v>1411</v>
      </c>
      <c r="K944" s="276">
        <v>43736</v>
      </c>
    </row>
    <row r="945" spans="2:11" ht="13.9" customHeight="1" x14ac:dyDescent="0.35">
      <c r="B945" s="277">
        <v>940</v>
      </c>
      <c r="C945" s="278" t="s">
        <v>1031</v>
      </c>
      <c r="D945" s="195" t="s">
        <v>1412</v>
      </c>
      <c r="E945" s="195" t="s">
        <v>139</v>
      </c>
      <c r="F945" s="195" t="s">
        <v>1413</v>
      </c>
      <c r="G945" s="7">
        <v>163</v>
      </c>
      <c r="H945" s="7" t="s">
        <v>1414</v>
      </c>
      <c r="I945" s="7" t="s">
        <v>1415</v>
      </c>
      <c r="J945" s="7" t="s">
        <v>313</v>
      </c>
      <c r="K945" s="279">
        <v>43379</v>
      </c>
    </row>
    <row r="946" spans="2:11" ht="13.9" customHeight="1" x14ac:dyDescent="0.35">
      <c r="B946" s="271">
        <v>941</v>
      </c>
      <c r="C946" s="275" t="s">
        <v>1031</v>
      </c>
      <c r="D946" s="274" t="s">
        <v>1412</v>
      </c>
      <c r="E946" s="274" t="s">
        <v>139</v>
      </c>
      <c r="F946" s="274" t="s">
        <v>1416</v>
      </c>
      <c r="G946" s="11">
        <v>637</v>
      </c>
      <c r="H946" s="11" t="s">
        <v>1414</v>
      </c>
      <c r="I946" s="11" t="s">
        <v>1415</v>
      </c>
      <c r="J946" s="11" t="s">
        <v>313</v>
      </c>
      <c r="K946" s="276">
        <v>43379</v>
      </c>
    </row>
    <row r="947" spans="2:11" ht="13.9" customHeight="1" x14ac:dyDescent="0.35">
      <c r="B947" s="277">
        <v>942</v>
      </c>
      <c r="C947" s="278" t="s">
        <v>1031</v>
      </c>
      <c r="D947" s="195" t="s">
        <v>1412</v>
      </c>
      <c r="E947" s="195" t="s">
        <v>139</v>
      </c>
      <c r="F947" s="195" t="s">
        <v>1417</v>
      </c>
      <c r="G947" s="7">
        <v>347</v>
      </c>
      <c r="H947" s="7" t="s">
        <v>1414</v>
      </c>
      <c r="I947" s="7" t="s">
        <v>1415</v>
      </c>
      <c r="J947" s="7" t="s">
        <v>313</v>
      </c>
      <c r="K947" s="279">
        <v>43379</v>
      </c>
    </row>
    <row r="948" spans="2:11" ht="13.9" customHeight="1" x14ac:dyDescent="0.35">
      <c r="B948" s="271">
        <v>943</v>
      </c>
      <c r="C948" s="275" t="s">
        <v>1031</v>
      </c>
      <c r="D948" s="274" t="s">
        <v>1412</v>
      </c>
      <c r="E948" s="274" t="s">
        <v>139</v>
      </c>
      <c r="F948" s="274" t="s">
        <v>1418</v>
      </c>
      <c r="G948" s="11">
        <v>370</v>
      </c>
      <c r="H948" s="11" t="s">
        <v>1414</v>
      </c>
      <c r="I948" s="11" t="s">
        <v>1415</v>
      </c>
      <c r="J948" s="11" t="s">
        <v>313</v>
      </c>
      <c r="K948" s="276">
        <v>43379</v>
      </c>
    </row>
    <row r="949" spans="2:11" ht="13.9" customHeight="1" x14ac:dyDescent="0.35">
      <c r="B949" s="277">
        <v>944</v>
      </c>
      <c r="C949" s="278" t="s">
        <v>1031</v>
      </c>
      <c r="D949" s="195" t="s">
        <v>1032</v>
      </c>
      <c r="E949" s="195" t="s">
        <v>139</v>
      </c>
      <c r="F949" s="195" t="s">
        <v>1419</v>
      </c>
      <c r="G949" s="7">
        <v>852</v>
      </c>
      <c r="H949" s="7" t="s">
        <v>172</v>
      </c>
      <c r="I949" s="7" t="s">
        <v>860</v>
      </c>
      <c r="J949" s="7" t="s">
        <v>144</v>
      </c>
      <c r="K949" s="279">
        <v>43673</v>
      </c>
    </row>
    <row r="950" spans="2:11" ht="13.9" customHeight="1" x14ac:dyDescent="0.35">
      <c r="B950" s="271">
        <v>945</v>
      </c>
      <c r="C950" s="275" t="s">
        <v>1031</v>
      </c>
      <c r="D950" s="274" t="s">
        <v>1116</v>
      </c>
      <c r="E950" s="274" t="s">
        <v>139</v>
      </c>
      <c r="F950" s="274" t="s">
        <v>1420</v>
      </c>
      <c r="G950" s="11">
        <v>491</v>
      </c>
      <c r="H950" s="11" t="s">
        <v>345</v>
      </c>
      <c r="I950" s="11" t="s">
        <v>1415</v>
      </c>
      <c r="J950" s="11" t="s">
        <v>313</v>
      </c>
      <c r="K950" s="276">
        <v>44324</v>
      </c>
    </row>
    <row r="951" spans="2:11" ht="13.9" customHeight="1" x14ac:dyDescent="0.35">
      <c r="B951" s="277">
        <v>946</v>
      </c>
      <c r="C951" s="278" t="s">
        <v>1421</v>
      </c>
      <c r="D951" s="195" t="s">
        <v>1422</v>
      </c>
      <c r="E951" s="195" t="s">
        <v>139</v>
      </c>
      <c r="F951" s="195" t="s">
        <v>1423</v>
      </c>
      <c r="G951" s="7">
        <v>847</v>
      </c>
      <c r="H951" s="7" t="s">
        <v>325</v>
      </c>
      <c r="I951" s="7" t="s">
        <v>956</v>
      </c>
      <c r="J951" s="7" t="s">
        <v>184</v>
      </c>
      <c r="K951" s="279">
        <v>41622</v>
      </c>
    </row>
    <row r="952" spans="2:11" ht="13.9" customHeight="1" x14ac:dyDescent="0.35">
      <c r="B952" s="271">
        <v>947</v>
      </c>
      <c r="C952" s="275" t="s">
        <v>1421</v>
      </c>
      <c r="D952" s="274" t="s">
        <v>1422</v>
      </c>
      <c r="E952" s="274" t="s">
        <v>139</v>
      </c>
      <c r="F952" s="274" t="s">
        <v>1424</v>
      </c>
      <c r="G952" s="11">
        <v>1040</v>
      </c>
      <c r="H952" s="11" t="s">
        <v>345</v>
      </c>
      <c r="I952" s="11" t="s">
        <v>956</v>
      </c>
      <c r="J952" s="11" t="s">
        <v>184</v>
      </c>
      <c r="K952" s="276">
        <v>41622</v>
      </c>
    </row>
    <row r="953" spans="2:11" ht="13.9" customHeight="1" x14ac:dyDescent="0.35">
      <c r="B953" s="277">
        <v>948</v>
      </c>
      <c r="C953" s="278" t="s">
        <v>1421</v>
      </c>
      <c r="D953" s="195" t="s">
        <v>1422</v>
      </c>
      <c r="E953" s="195" t="s">
        <v>139</v>
      </c>
      <c r="F953" s="195" t="s">
        <v>1425</v>
      </c>
      <c r="G953" s="7">
        <v>1200</v>
      </c>
      <c r="H953" s="7" t="s">
        <v>345</v>
      </c>
      <c r="I953" s="7" t="s">
        <v>956</v>
      </c>
      <c r="J953" s="7" t="s">
        <v>184</v>
      </c>
      <c r="K953" s="279">
        <v>41622</v>
      </c>
    </row>
    <row r="954" spans="2:11" ht="13.9" customHeight="1" x14ac:dyDescent="0.35">
      <c r="B954" s="271">
        <v>949</v>
      </c>
      <c r="C954" s="275" t="s">
        <v>1421</v>
      </c>
      <c r="D954" s="274" t="s">
        <v>1422</v>
      </c>
      <c r="E954" s="274" t="s">
        <v>139</v>
      </c>
      <c r="F954" s="274" t="s">
        <v>1426</v>
      </c>
      <c r="G954" s="11">
        <v>1200</v>
      </c>
      <c r="H954" s="11" t="s">
        <v>345</v>
      </c>
      <c r="I954" s="11" t="s">
        <v>956</v>
      </c>
      <c r="J954" s="11" t="s">
        <v>184</v>
      </c>
      <c r="K954" s="276">
        <v>41622</v>
      </c>
    </row>
    <row r="955" spans="2:11" ht="13.9" customHeight="1" x14ac:dyDescent="0.35">
      <c r="B955" s="277">
        <v>950</v>
      </c>
      <c r="C955" s="278" t="s">
        <v>1421</v>
      </c>
      <c r="D955" s="195" t="s">
        <v>1427</v>
      </c>
      <c r="E955" s="195" t="s">
        <v>139</v>
      </c>
      <c r="F955" s="195" t="s">
        <v>1428</v>
      </c>
      <c r="G955" s="7">
        <v>1200</v>
      </c>
      <c r="H955" s="7" t="s">
        <v>345</v>
      </c>
      <c r="I955" s="7" t="s">
        <v>956</v>
      </c>
      <c r="J955" s="7" t="s">
        <v>184</v>
      </c>
      <c r="K955" s="279">
        <v>41622</v>
      </c>
    </row>
    <row r="956" spans="2:11" ht="13.9" customHeight="1" x14ac:dyDescent="0.35">
      <c r="B956" s="271">
        <v>951</v>
      </c>
      <c r="C956" s="275" t="s">
        <v>1421</v>
      </c>
      <c r="D956" s="274" t="s">
        <v>1427</v>
      </c>
      <c r="E956" s="274" t="s">
        <v>139</v>
      </c>
      <c r="F956" s="274" t="s">
        <v>1429</v>
      </c>
      <c r="G956" s="11">
        <v>996</v>
      </c>
      <c r="H956" s="11" t="s">
        <v>325</v>
      </c>
      <c r="I956" s="11" t="s">
        <v>956</v>
      </c>
      <c r="J956" s="11" t="s">
        <v>184</v>
      </c>
      <c r="K956" s="276">
        <v>41622</v>
      </c>
    </row>
    <row r="957" spans="2:11" ht="13.9" customHeight="1" x14ac:dyDescent="0.35">
      <c r="B957" s="277">
        <v>952</v>
      </c>
      <c r="C957" s="278" t="s">
        <v>1430</v>
      </c>
      <c r="D957" s="195" t="s">
        <v>1431</v>
      </c>
      <c r="E957" s="195" t="s">
        <v>139</v>
      </c>
      <c r="F957" s="195" t="s">
        <v>1432</v>
      </c>
      <c r="G957" s="7">
        <v>1089</v>
      </c>
      <c r="H957" s="7" t="s">
        <v>172</v>
      </c>
      <c r="I957" s="7" t="s">
        <v>590</v>
      </c>
      <c r="J957" s="7" t="s">
        <v>313</v>
      </c>
      <c r="K957" s="279">
        <v>42616</v>
      </c>
    </row>
    <row r="958" spans="2:11" ht="13.9" customHeight="1" x14ac:dyDescent="0.35">
      <c r="B958" s="271">
        <v>953</v>
      </c>
      <c r="C958" s="275" t="s">
        <v>1430</v>
      </c>
      <c r="D958" s="274" t="s">
        <v>1431</v>
      </c>
      <c r="E958" s="274" t="s">
        <v>139</v>
      </c>
      <c r="F958" s="274" t="s">
        <v>1433</v>
      </c>
      <c r="G958" s="11">
        <v>1089</v>
      </c>
      <c r="H958" s="11" t="s">
        <v>172</v>
      </c>
      <c r="I958" s="11" t="s">
        <v>590</v>
      </c>
      <c r="J958" s="11" t="s">
        <v>313</v>
      </c>
      <c r="K958" s="276">
        <v>42616</v>
      </c>
    </row>
    <row r="959" spans="2:11" ht="13.9" customHeight="1" x14ac:dyDescent="0.35">
      <c r="B959" s="277">
        <v>954</v>
      </c>
      <c r="C959" s="278" t="s">
        <v>1430</v>
      </c>
      <c r="D959" s="195" t="s">
        <v>1431</v>
      </c>
      <c r="E959" s="195" t="s">
        <v>139</v>
      </c>
      <c r="F959" s="195" t="s">
        <v>1434</v>
      </c>
      <c r="G959" s="7">
        <v>1089</v>
      </c>
      <c r="H959" s="7" t="s">
        <v>172</v>
      </c>
      <c r="I959" s="7" t="s">
        <v>590</v>
      </c>
      <c r="J959" s="7" t="s">
        <v>313</v>
      </c>
      <c r="K959" s="279">
        <v>42616</v>
      </c>
    </row>
    <row r="960" spans="2:11" ht="13.9" customHeight="1" x14ac:dyDescent="0.35">
      <c r="B960" s="271">
        <v>955</v>
      </c>
      <c r="C960" s="275" t="s">
        <v>1435</v>
      </c>
      <c r="D960" s="274" t="s">
        <v>1436</v>
      </c>
      <c r="E960" s="274" t="s">
        <v>139</v>
      </c>
      <c r="F960" s="274" t="s">
        <v>1437</v>
      </c>
      <c r="G960" s="11">
        <v>1022</v>
      </c>
      <c r="H960" s="11" t="s">
        <v>172</v>
      </c>
      <c r="I960" s="11" t="s">
        <v>1064</v>
      </c>
      <c r="J960" s="11" t="s">
        <v>144</v>
      </c>
      <c r="K960" s="276">
        <v>40922</v>
      </c>
    </row>
    <row r="961" spans="2:11" ht="13.9" customHeight="1" x14ac:dyDescent="0.35">
      <c r="B961" s="277">
        <v>956</v>
      </c>
      <c r="C961" s="278" t="s">
        <v>1438</v>
      </c>
      <c r="D961" s="195" t="s">
        <v>1439</v>
      </c>
      <c r="E961" s="195" t="s">
        <v>139</v>
      </c>
      <c r="F961" s="195" t="s">
        <v>1440</v>
      </c>
      <c r="G961" s="7">
        <v>844</v>
      </c>
      <c r="H961" s="7" t="s">
        <v>172</v>
      </c>
      <c r="I961" s="7" t="s">
        <v>1064</v>
      </c>
      <c r="J961" s="7" t="s">
        <v>184</v>
      </c>
      <c r="K961" s="279">
        <v>40705</v>
      </c>
    </row>
    <row r="962" spans="2:11" ht="13.9" customHeight="1" x14ac:dyDescent="0.35">
      <c r="B962" s="271">
        <v>957</v>
      </c>
      <c r="C962" s="275" t="s">
        <v>1438</v>
      </c>
      <c r="D962" s="274" t="s">
        <v>1439</v>
      </c>
      <c r="E962" s="274" t="s">
        <v>139</v>
      </c>
      <c r="F962" s="274" t="s">
        <v>1441</v>
      </c>
      <c r="G962" s="11">
        <v>844</v>
      </c>
      <c r="H962" s="11" t="s">
        <v>172</v>
      </c>
      <c r="I962" s="11" t="s">
        <v>1064</v>
      </c>
      <c r="J962" s="11" t="s">
        <v>184</v>
      </c>
      <c r="K962" s="276">
        <v>40705</v>
      </c>
    </row>
    <row r="963" spans="2:11" ht="13.9" customHeight="1" x14ac:dyDescent="0.35">
      <c r="B963" s="277">
        <v>958</v>
      </c>
      <c r="C963" s="278" t="s">
        <v>1438</v>
      </c>
      <c r="D963" s="195" t="s">
        <v>1439</v>
      </c>
      <c r="E963" s="195" t="s">
        <v>139</v>
      </c>
      <c r="F963" s="195" t="s">
        <v>1442</v>
      </c>
      <c r="G963" s="7">
        <v>844</v>
      </c>
      <c r="H963" s="7" t="s">
        <v>172</v>
      </c>
      <c r="I963" s="7" t="s">
        <v>1064</v>
      </c>
      <c r="J963" s="7" t="s">
        <v>184</v>
      </c>
      <c r="K963" s="279">
        <v>40705</v>
      </c>
    </row>
    <row r="964" spans="2:11" ht="13.9" customHeight="1" x14ac:dyDescent="0.35">
      <c r="B964" s="271">
        <v>959</v>
      </c>
      <c r="C964" s="275" t="s">
        <v>1438</v>
      </c>
      <c r="D964" s="274" t="s">
        <v>1439</v>
      </c>
      <c r="E964" s="274" t="s">
        <v>139</v>
      </c>
      <c r="F964" s="274" t="s">
        <v>1443</v>
      </c>
      <c r="G964" s="11">
        <v>844</v>
      </c>
      <c r="H964" s="11" t="s">
        <v>172</v>
      </c>
      <c r="I964" s="11" t="s">
        <v>1064</v>
      </c>
      <c r="J964" s="11" t="s">
        <v>184</v>
      </c>
      <c r="K964" s="276">
        <v>40705</v>
      </c>
    </row>
    <row r="965" spans="2:11" ht="13.9" customHeight="1" x14ac:dyDescent="0.35">
      <c r="B965" s="277">
        <v>960</v>
      </c>
      <c r="C965" s="278" t="s">
        <v>1438</v>
      </c>
      <c r="D965" s="195" t="s">
        <v>1439</v>
      </c>
      <c r="E965" s="195" t="s">
        <v>139</v>
      </c>
      <c r="F965" s="195" t="s">
        <v>1444</v>
      </c>
      <c r="G965" s="7">
        <v>792</v>
      </c>
      <c r="H965" s="7" t="s">
        <v>172</v>
      </c>
      <c r="I965" s="7" t="s">
        <v>1064</v>
      </c>
      <c r="J965" s="7" t="s">
        <v>184</v>
      </c>
      <c r="K965" s="279">
        <v>40705</v>
      </c>
    </row>
    <row r="966" spans="2:11" ht="13.9" customHeight="1" x14ac:dyDescent="0.35">
      <c r="B966" s="271">
        <v>961</v>
      </c>
      <c r="C966" s="275" t="s">
        <v>1438</v>
      </c>
      <c r="D966" s="274" t="s">
        <v>1439</v>
      </c>
      <c r="E966" s="274" t="s">
        <v>139</v>
      </c>
      <c r="F966" s="274" t="s">
        <v>1445</v>
      </c>
      <c r="G966" s="11">
        <v>844</v>
      </c>
      <c r="H966" s="11" t="s">
        <v>172</v>
      </c>
      <c r="I966" s="11" t="s">
        <v>1064</v>
      </c>
      <c r="J966" s="11" t="s">
        <v>184</v>
      </c>
      <c r="K966" s="276">
        <v>40705</v>
      </c>
    </row>
    <row r="967" spans="2:11" ht="13.9" customHeight="1" x14ac:dyDescent="0.35">
      <c r="B967" s="277">
        <v>962</v>
      </c>
      <c r="C967" s="278" t="s">
        <v>1446</v>
      </c>
      <c r="D967" s="195" t="s">
        <v>1447</v>
      </c>
      <c r="E967" s="195" t="s">
        <v>139</v>
      </c>
      <c r="F967" s="195" t="s">
        <v>1448</v>
      </c>
      <c r="G967" s="7">
        <v>750</v>
      </c>
      <c r="H967" s="7" t="s">
        <v>172</v>
      </c>
      <c r="I967" s="7" t="s">
        <v>1064</v>
      </c>
      <c r="J967" s="7" t="s">
        <v>849</v>
      </c>
      <c r="K967" s="279">
        <v>41237</v>
      </c>
    </row>
    <row r="968" spans="2:11" ht="13.9" customHeight="1" x14ac:dyDescent="0.35">
      <c r="B968" s="271">
        <v>963</v>
      </c>
      <c r="C968" s="275" t="s">
        <v>1449</v>
      </c>
      <c r="D968" s="274" t="s">
        <v>1450</v>
      </c>
      <c r="E968" s="274" t="s">
        <v>139</v>
      </c>
      <c r="F968" s="274" t="s">
        <v>1451</v>
      </c>
      <c r="G968" s="11">
        <v>20.66</v>
      </c>
      <c r="H968" s="11" t="s">
        <v>142</v>
      </c>
      <c r="I968" s="11" t="s">
        <v>143</v>
      </c>
      <c r="J968" s="11" t="s">
        <v>264</v>
      </c>
      <c r="K968" s="276"/>
    </row>
    <row r="969" spans="2:11" ht="13.9" customHeight="1" x14ac:dyDescent="0.35">
      <c r="B969" s="277">
        <v>964</v>
      </c>
      <c r="C969" s="278" t="s">
        <v>1449</v>
      </c>
      <c r="D969" s="195" t="s">
        <v>1450</v>
      </c>
      <c r="E969" s="195" t="s">
        <v>139</v>
      </c>
      <c r="F969" s="195" t="s">
        <v>1452</v>
      </c>
      <c r="G969" s="7">
        <v>18.940000000000001</v>
      </c>
      <c r="H969" s="7" t="s">
        <v>142</v>
      </c>
      <c r="I969" s="7" t="s">
        <v>143</v>
      </c>
      <c r="J969" s="7" t="s">
        <v>264</v>
      </c>
      <c r="K969" s="279">
        <v>36056</v>
      </c>
    </row>
    <row r="970" spans="2:11" ht="13.9" customHeight="1" x14ac:dyDescent="0.35">
      <c r="B970" s="271">
        <v>965</v>
      </c>
      <c r="C970" s="275" t="s">
        <v>1449</v>
      </c>
      <c r="D970" s="274" t="s">
        <v>1450</v>
      </c>
      <c r="E970" s="274" t="s">
        <v>139</v>
      </c>
      <c r="F970" s="274" t="s">
        <v>1453</v>
      </c>
      <c r="G970" s="11">
        <v>17</v>
      </c>
      <c r="H970" s="11" t="s">
        <v>142</v>
      </c>
      <c r="I970" s="11" t="s">
        <v>143</v>
      </c>
      <c r="J970" s="11" t="s">
        <v>264</v>
      </c>
      <c r="K970" s="276"/>
    </row>
    <row r="971" spans="2:11" ht="13.9" customHeight="1" x14ac:dyDescent="0.35">
      <c r="B971" s="277">
        <v>966</v>
      </c>
      <c r="C971" s="278" t="s">
        <v>1454</v>
      </c>
      <c r="D971" s="195" t="s">
        <v>1455</v>
      </c>
      <c r="E971" s="195" t="s">
        <v>139</v>
      </c>
      <c r="F971" s="195" t="s">
        <v>1456</v>
      </c>
      <c r="G971" s="7">
        <v>1200</v>
      </c>
      <c r="H971" s="7" t="s">
        <v>325</v>
      </c>
      <c r="I971" s="7" t="s">
        <v>156</v>
      </c>
      <c r="J971" s="7" t="s">
        <v>184</v>
      </c>
      <c r="K971" s="279">
        <v>41020</v>
      </c>
    </row>
    <row r="972" spans="2:11" ht="13.9" customHeight="1" x14ac:dyDescent="0.35">
      <c r="B972" s="271">
        <v>967</v>
      </c>
      <c r="C972" s="275" t="s">
        <v>1457</v>
      </c>
      <c r="D972" s="274" t="s">
        <v>1436</v>
      </c>
      <c r="E972" s="274" t="s">
        <v>139</v>
      </c>
      <c r="F972" s="274" t="s">
        <v>1458</v>
      </c>
      <c r="G972" s="11">
        <v>844</v>
      </c>
      <c r="H972" s="11" t="s">
        <v>172</v>
      </c>
      <c r="I972" s="11" t="s">
        <v>1064</v>
      </c>
      <c r="J972" s="11" t="s">
        <v>144</v>
      </c>
      <c r="K972" s="276">
        <v>40922</v>
      </c>
    </row>
    <row r="973" spans="2:11" ht="13.9" customHeight="1" x14ac:dyDescent="0.35">
      <c r="B973" s="277">
        <v>968</v>
      </c>
      <c r="C973" s="278" t="s">
        <v>1459</v>
      </c>
      <c r="D973" s="195" t="s">
        <v>1460</v>
      </c>
      <c r="E973" s="195" t="s">
        <v>139</v>
      </c>
      <c r="F973" s="195" t="s">
        <v>1461</v>
      </c>
      <c r="G973" s="7">
        <v>748</v>
      </c>
      <c r="H973" s="7" t="s">
        <v>172</v>
      </c>
      <c r="I973" s="7" t="s">
        <v>1064</v>
      </c>
      <c r="J973" s="7" t="s">
        <v>184</v>
      </c>
      <c r="K973" s="279">
        <v>41244</v>
      </c>
    </row>
    <row r="974" spans="2:11" ht="13.9" customHeight="1" x14ac:dyDescent="0.35">
      <c r="B974" s="271">
        <v>969</v>
      </c>
      <c r="C974" s="275" t="s">
        <v>1462</v>
      </c>
      <c r="D974" s="274" t="s">
        <v>1463</v>
      </c>
      <c r="E974" s="274" t="s">
        <v>139</v>
      </c>
      <c r="F974" s="274" t="s">
        <v>1464</v>
      </c>
      <c r="G974" s="11">
        <v>18.940000000000001</v>
      </c>
      <c r="H974" s="11" t="s">
        <v>142</v>
      </c>
      <c r="I974" s="11" t="s">
        <v>143</v>
      </c>
      <c r="J974" s="11" t="s">
        <v>264</v>
      </c>
      <c r="K974" s="276">
        <v>36056</v>
      </c>
    </row>
    <row r="975" spans="2:11" ht="13.9" customHeight="1" x14ac:dyDescent="0.35">
      <c r="B975" s="277">
        <v>970</v>
      </c>
      <c r="C975" s="278" t="s">
        <v>1462</v>
      </c>
      <c r="D975" s="195" t="s">
        <v>1465</v>
      </c>
      <c r="E975" s="195" t="s">
        <v>139</v>
      </c>
      <c r="F975" s="195" t="s">
        <v>1466</v>
      </c>
      <c r="G975" s="7">
        <v>20.66</v>
      </c>
      <c r="H975" s="7" t="s">
        <v>142</v>
      </c>
      <c r="I975" s="7" t="s">
        <v>143</v>
      </c>
      <c r="J975" s="7" t="s">
        <v>264</v>
      </c>
      <c r="K975" s="279">
        <v>36056</v>
      </c>
    </row>
    <row r="976" spans="2:11" ht="13.9" customHeight="1" x14ac:dyDescent="0.35">
      <c r="B976" s="271">
        <v>971</v>
      </c>
      <c r="C976" s="275" t="s">
        <v>1467</v>
      </c>
      <c r="D976" s="274" t="s">
        <v>1468</v>
      </c>
      <c r="E976" s="274" t="s">
        <v>139</v>
      </c>
      <c r="F976" s="274" t="s">
        <v>1469</v>
      </c>
      <c r="G976" s="11">
        <v>844</v>
      </c>
      <c r="H976" s="11" t="s">
        <v>172</v>
      </c>
      <c r="I976" s="11" t="s">
        <v>1064</v>
      </c>
      <c r="J976" s="11" t="s">
        <v>184</v>
      </c>
      <c r="K976" s="276">
        <v>40922</v>
      </c>
    </row>
    <row r="977" spans="2:11" ht="13.9" customHeight="1" x14ac:dyDescent="0.35">
      <c r="B977" s="277">
        <v>972</v>
      </c>
      <c r="C977" s="278" t="s">
        <v>1470</v>
      </c>
      <c r="D977" s="195" t="s">
        <v>1074</v>
      </c>
      <c r="E977" s="195" t="s">
        <v>139</v>
      </c>
      <c r="F977" s="195" t="s">
        <v>1471</v>
      </c>
      <c r="G977" s="7">
        <v>844</v>
      </c>
      <c r="H977" s="7" t="s">
        <v>172</v>
      </c>
      <c r="I977" s="7" t="s">
        <v>1064</v>
      </c>
      <c r="J977" s="7" t="s">
        <v>264</v>
      </c>
      <c r="K977" s="279">
        <v>40488</v>
      </c>
    </row>
    <row r="978" spans="2:11" ht="13.9" customHeight="1" x14ac:dyDescent="0.35">
      <c r="B978" s="271">
        <v>973</v>
      </c>
      <c r="C978" s="275" t="s">
        <v>1472</v>
      </c>
      <c r="D978" s="274" t="s">
        <v>1473</v>
      </c>
      <c r="E978" s="274" t="s">
        <v>139</v>
      </c>
      <c r="F978" s="274" t="s">
        <v>1474</v>
      </c>
      <c r="G978" s="11">
        <v>100</v>
      </c>
      <c r="H978" s="11" t="s">
        <v>915</v>
      </c>
      <c r="I978" s="11" t="s">
        <v>916</v>
      </c>
      <c r="J978" s="11" t="s">
        <v>271</v>
      </c>
      <c r="K978" s="276">
        <v>41580</v>
      </c>
    </row>
    <row r="979" spans="2:11" ht="13.9" customHeight="1" x14ac:dyDescent="0.35">
      <c r="B979" s="277">
        <v>974</v>
      </c>
      <c r="C979" s="278" t="s">
        <v>1475</v>
      </c>
      <c r="D979" s="195" t="s">
        <v>1476</v>
      </c>
      <c r="E979" s="195" t="s">
        <v>139</v>
      </c>
      <c r="F979" s="195" t="s">
        <v>1477</v>
      </c>
      <c r="G979" s="7">
        <v>1158</v>
      </c>
      <c r="H979" s="7" t="s">
        <v>201</v>
      </c>
      <c r="I979" s="7" t="s">
        <v>202</v>
      </c>
      <c r="J979" s="7" t="s">
        <v>313</v>
      </c>
      <c r="K979" s="279">
        <v>42266</v>
      </c>
    </row>
    <row r="980" spans="2:11" ht="13.9" customHeight="1" x14ac:dyDescent="0.35">
      <c r="B980" s="271">
        <v>975</v>
      </c>
      <c r="C980" s="275" t="s">
        <v>1475</v>
      </c>
      <c r="D980" s="274" t="s">
        <v>1476</v>
      </c>
      <c r="E980" s="274" t="s">
        <v>139</v>
      </c>
      <c r="F980" s="274" t="s">
        <v>1478</v>
      </c>
      <c r="G980" s="11">
        <v>1117</v>
      </c>
      <c r="H980" s="11" t="s">
        <v>201</v>
      </c>
      <c r="I980" s="11" t="s">
        <v>202</v>
      </c>
      <c r="J980" s="11" t="s">
        <v>313</v>
      </c>
      <c r="K980" s="276">
        <v>42266</v>
      </c>
    </row>
    <row r="981" spans="2:11" ht="13.9" customHeight="1" x14ac:dyDescent="0.35">
      <c r="B981" s="277">
        <v>976</v>
      </c>
      <c r="C981" s="278" t="s">
        <v>1475</v>
      </c>
      <c r="D981" s="195" t="s">
        <v>1476</v>
      </c>
      <c r="E981" s="195" t="s">
        <v>139</v>
      </c>
      <c r="F981" s="195" t="s">
        <v>1479</v>
      </c>
      <c r="G981" s="7">
        <v>965</v>
      </c>
      <c r="H981" s="7" t="s">
        <v>201</v>
      </c>
      <c r="I981" s="7" t="s">
        <v>202</v>
      </c>
      <c r="J981" s="7" t="s">
        <v>313</v>
      </c>
      <c r="K981" s="279">
        <v>42266</v>
      </c>
    </row>
    <row r="982" spans="2:11" ht="13.9" customHeight="1" x14ac:dyDescent="0.35">
      <c r="B982" s="271">
        <v>977</v>
      </c>
      <c r="C982" s="275" t="s">
        <v>1480</v>
      </c>
      <c r="D982" s="274" t="s">
        <v>1481</v>
      </c>
      <c r="E982" s="274" t="s">
        <v>139</v>
      </c>
      <c r="F982" s="274" t="s">
        <v>1482</v>
      </c>
      <c r="G982" s="11">
        <v>936</v>
      </c>
      <c r="H982" s="11" t="s">
        <v>240</v>
      </c>
      <c r="I982" s="11" t="s">
        <v>916</v>
      </c>
      <c r="J982" s="11" t="s">
        <v>144</v>
      </c>
      <c r="K982" s="276">
        <v>42161</v>
      </c>
    </row>
    <row r="983" spans="2:11" ht="13.9" customHeight="1" x14ac:dyDescent="0.35">
      <c r="B983" s="277">
        <v>978</v>
      </c>
      <c r="C983" s="278" t="s">
        <v>1483</v>
      </c>
      <c r="D983" s="195" t="s">
        <v>1484</v>
      </c>
      <c r="E983" s="195" t="s">
        <v>139</v>
      </c>
      <c r="F983" s="195" t="s">
        <v>1485</v>
      </c>
      <c r="G983" s="7">
        <v>56</v>
      </c>
      <c r="H983" s="7" t="s">
        <v>896</v>
      </c>
      <c r="I983" s="7" t="s">
        <v>383</v>
      </c>
      <c r="J983" s="7" t="s">
        <v>144</v>
      </c>
      <c r="K983" s="279">
        <v>39284</v>
      </c>
    </row>
    <row r="984" spans="2:11" ht="13.9" customHeight="1" x14ac:dyDescent="0.35">
      <c r="B984" s="271">
        <v>979</v>
      </c>
      <c r="C984" s="275" t="s">
        <v>1483</v>
      </c>
      <c r="D984" s="274" t="s">
        <v>1486</v>
      </c>
      <c r="E984" s="274" t="s">
        <v>139</v>
      </c>
      <c r="F984" s="274" t="s">
        <v>1487</v>
      </c>
      <c r="G984" s="11">
        <v>461</v>
      </c>
      <c r="H984" s="11" t="s">
        <v>240</v>
      </c>
      <c r="I984" s="11" t="s">
        <v>241</v>
      </c>
      <c r="J984" s="11" t="s">
        <v>264</v>
      </c>
      <c r="K984" s="276">
        <v>40873</v>
      </c>
    </row>
    <row r="985" spans="2:11" ht="13.9" customHeight="1" x14ac:dyDescent="0.35">
      <c r="B985" s="277">
        <v>980</v>
      </c>
      <c r="C985" s="278" t="s">
        <v>1483</v>
      </c>
      <c r="D985" s="195" t="s">
        <v>1486</v>
      </c>
      <c r="E985" s="195" t="s">
        <v>139</v>
      </c>
      <c r="F985" s="195" t="s">
        <v>1488</v>
      </c>
      <c r="G985" s="7">
        <v>1199</v>
      </c>
      <c r="H985" s="7" t="s">
        <v>201</v>
      </c>
      <c r="I985" s="7" t="s">
        <v>860</v>
      </c>
      <c r="J985" s="7" t="s">
        <v>271</v>
      </c>
      <c r="K985" s="279">
        <v>42063</v>
      </c>
    </row>
    <row r="986" spans="2:11" ht="13.9" customHeight="1" x14ac:dyDescent="0.35">
      <c r="B986" s="271">
        <v>981</v>
      </c>
      <c r="C986" s="275" t="s">
        <v>1483</v>
      </c>
      <c r="D986" s="274" t="s">
        <v>1486</v>
      </c>
      <c r="E986" s="274" t="s">
        <v>139</v>
      </c>
      <c r="F986" s="274" t="s">
        <v>1489</v>
      </c>
      <c r="G986" s="11">
        <v>1183</v>
      </c>
      <c r="H986" s="11" t="s">
        <v>201</v>
      </c>
      <c r="I986" s="11" t="s">
        <v>860</v>
      </c>
      <c r="J986" s="11" t="s">
        <v>271</v>
      </c>
      <c r="K986" s="276">
        <v>42063</v>
      </c>
    </row>
    <row r="987" spans="2:11" ht="13.9" customHeight="1" x14ac:dyDescent="0.35">
      <c r="B987" s="277">
        <v>982</v>
      </c>
      <c r="C987" s="278" t="s">
        <v>1483</v>
      </c>
      <c r="D987" s="195" t="s">
        <v>1486</v>
      </c>
      <c r="E987" s="195" t="s">
        <v>139</v>
      </c>
      <c r="F987" s="195" t="s">
        <v>1490</v>
      </c>
      <c r="G987" s="7">
        <v>1200</v>
      </c>
      <c r="H987" s="7" t="s">
        <v>342</v>
      </c>
      <c r="I987" s="7" t="s">
        <v>587</v>
      </c>
      <c r="J987" s="7" t="s">
        <v>271</v>
      </c>
      <c r="K987" s="279">
        <v>42266</v>
      </c>
    </row>
    <row r="988" spans="2:11" ht="13.9" customHeight="1" x14ac:dyDescent="0.35">
      <c r="B988" s="271">
        <v>983</v>
      </c>
      <c r="C988" s="275" t="s">
        <v>1483</v>
      </c>
      <c r="D988" s="274" t="s">
        <v>1486</v>
      </c>
      <c r="E988" s="274" t="s">
        <v>139</v>
      </c>
      <c r="F988" s="274" t="s">
        <v>1491</v>
      </c>
      <c r="G988" s="11">
        <v>1200</v>
      </c>
      <c r="H988" s="11" t="s">
        <v>201</v>
      </c>
      <c r="I988" s="11" t="s">
        <v>860</v>
      </c>
      <c r="J988" s="11" t="s">
        <v>1492</v>
      </c>
      <c r="K988" s="276">
        <v>42616</v>
      </c>
    </row>
    <row r="989" spans="2:11" ht="13.9" customHeight="1" x14ac:dyDescent="0.35">
      <c r="B989" s="277">
        <v>984</v>
      </c>
      <c r="C989" s="278" t="s">
        <v>1483</v>
      </c>
      <c r="D989" s="195" t="s">
        <v>1486</v>
      </c>
      <c r="E989" s="195" t="s">
        <v>139</v>
      </c>
      <c r="F989" s="195" t="s">
        <v>1493</v>
      </c>
      <c r="G989" s="7">
        <v>1200</v>
      </c>
      <c r="H989" s="7" t="s">
        <v>240</v>
      </c>
      <c r="I989" s="7" t="s">
        <v>241</v>
      </c>
      <c r="J989" s="7" t="s">
        <v>184</v>
      </c>
      <c r="K989" s="279">
        <v>43421</v>
      </c>
    </row>
    <row r="990" spans="2:11" ht="13.9" customHeight="1" x14ac:dyDescent="0.35">
      <c r="B990" s="271">
        <v>985</v>
      </c>
      <c r="C990" s="275" t="s">
        <v>1483</v>
      </c>
      <c r="D990" s="274" t="s">
        <v>1486</v>
      </c>
      <c r="E990" s="274" t="s">
        <v>139</v>
      </c>
      <c r="F990" s="274" t="s">
        <v>1494</v>
      </c>
      <c r="G990" s="11">
        <v>1200</v>
      </c>
      <c r="H990" s="11" t="s">
        <v>793</v>
      </c>
      <c r="I990" s="11" t="s">
        <v>572</v>
      </c>
      <c r="J990" s="11" t="s">
        <v>184</v>
      </c>
      <c r="K990" s="276">
        <v>43554</v>
      </c>
    </row>
    <row r="991" spans="2:11" ht="13.9" customHeight="1" x14ac:dyDescent="0.35">
      <c r="B991" s="277">
        <v>986</v>
      </c>
      <c r="C991" s="278" t="s">
        <v>1483</v>
      </c>
      <c r="D991" s="195" t="s">
        <v>1486</v>
      </c>
      <c r="E991" s="195" t="s">
        <v>139</v>
      </c>
      <c r="F991" s="195" t="s">
        <v>1495</v>
      </c>
      <c r="G991" s="7">
        <v>1200</v>
      </c>
      <c r="H991" s="7" t="s">
        <v>793</v>
      </c>
      <c r="I991" s="7" t="s">
        <v>572</v>
      </c>
      <c r="J991" s="7" t="s">
        <v>184</v>
      </c>
      <c r="K991" s="279">
        <v>43554</v>
      </c>
    </row>
    <row r="992" spans="2:11" ht="13.9" customHeight="1" x14ac:dyDescent="0.35">
      <c r="B992" s="271">
        <v>987</v>
      </c>
      <c r="C992" s="275" t="s">
        <v>1483</v>
      </c>
      <c r="D992" s="274" t="s">
        <v>1486</v>
      </c>
      <c r="E992" s="274" t="s">
        <v>139</v>
      </c>
      <c r="F992" s="274" t="s">
        <v>1496</v>
      </c>
      <c r="G992" s="11">
        <v>1200</v>
      </c>
      <c r="H992" s="11" t="s">
        <v>793</v>
      </c>
      <c r="I992" s="11" t="s">
        <v>572</v>
      </c>
      <c r="J992" s="11" t="s">
        <v>184</v>
      </c>
      <c r="K992" s="276">
        <v>43554</v>
      </c>
    </row>
    <row r="993" spans="2:11" ht="13.9" customHeight="1" x14ac:dyDescent="0.35">
      <c r="B993" s="277">
        <v>988</v>
      </c>
      <c r="C993" s="278" t="s">
        <v>1483</v>
      </c>
      <c r="D993" s="195" t="s">
        <v>1486</v>
      </c>
      <c r="E993" s="195" t="s">
        <v>139</v>
      </c>
      <c r="F993" s="195" t="s">
        <v>1497</v>
      </c>
      <c r="G993" s="7">
        <v>1200</v>
      </c>
      <c r="H993" s="7" t="s">
        <v>172</v>
      </c>
      <c r="I993" s="7" t="s">
        <v>587</v>
      </c>
      <c r="J993" s="7" t="s">
        <v>1498</v>
      </c>
      <c r="K993" s="279">
        <v>43967</v>
      </c>
    </row>
    <row r="994" spans="2:11" ht="13.9" customHeight="1" x14ac:dyDescent="0.35">
      <c r="B994" s="271">
        <v>989</v>
      </c>
      <c r="C994" s="275" t="s">
        <v>1483</v>
      </c>
      <c r="D994" s="274" t="s">
        <v>1486</v>
      </c>
      <c r="E994" s="274" t="s">
        <v>139</v>
      </c>
      <c r="F994" s="274" t="s">
        <v>1499</v>
      </c>
      <c r="G994" s="11">
        <v>1200</v>
      </c>
      <c r="H994" s="11" t="s">
        <v>793</v>
      </c>
      <c r="I994" s="11" t="s">
        <v>572</v>
      </c>
      <c r="J994" s="11" t="s">
        <v>1498</v>
      </c>
      <c r="K994" s="276">
        <v>43960</v>
      </c>
    </row>
    <row r="995" spans="2:11" ht="13.9" customHeight="1" x14ac:dyDescent="0.35">
      <c r="B995" s="277">
        <v>990</v>
      </c>
      <c r="C995" s="278" t="s">
        <v>1500</v>
      </c>
      <c r="D995" s="195" t="s">
        <v>1501</v>
      </c>
      <c r="E995" s="195" t="s">
        <v>139</v>
      </c>
      <c r="F995" s="195" t="s">
        <v>1502</v>
      </c>
      <c r="G995" s="7">
        <v>100</v>
      </c>
      <c r="H995" s="7" t="s">
        <v>172</v>
      </c>
      <c r="I995" s="7" t="s">
        <v>211</v>
      </c>
      <c r="J995" s="7" t="s">
        <v>264</v>
      </c>
      <c r="K995" s="279">
        <v>41622</v>
      </c>
    </row>
    <row r="996" spans="2:11" ht="13.9" customHeight="1" x14ac:dyDescent="0.35">
      <c r="B996" s="271">
        <v>991</v>
      </c>
      <c r="C996" s="275" t="s">
        <v>1503</v>
      </c>
      <c r="D996" s="274" t="s">
        <v>1504</v>
      </c>
      <c r="E996" s="274" t="s">
        <v>139</v>
      </c>
      <c r="F996" s="274" t="s">
        <v>1505</v>
      </c>
      <c r="G996" s="11">
        <v>100</v>
      </c>
      <c r="H996" s="11" t="s">
        <v>1506</v>
      </c>
      <c r="I996" s="11" t="s">
        <v>916</v>
      </c>
      <c r="J996" s="11" t="s">
        <v>184</v>
      </c>
      <c r="K996" s="276">
        <v>41650</v>
      </c>
    </row>
    <row r="997" spans="2:11" ht="13.9" customHeight="1" x14ac:dyDescent="0.35">
      <c r="B997" s="277">
        <v>992</v>
      </c>
      <c r="C997" s="278" t="s">
        <v>1503</v>
      </c>
      <c r="D997" s="195" t="s">
        <v>1507</v>
      </c>
      <c r="E997" s="195" t="s">
        <v>139</v>
      </c>
      <c r="F997" s="195" t="s">
        <v>1508</v>
      </c>
      <c r="G997" s="7">
        <v>100</v>
      </c>
      <c r="H997" s="7" t="s">
        <v>240</v>
      </c>
      <c r="I997" s="7" t="s">
        <v>241</v>
      </c>
      <c r="J997" s="7" t="s">
        <v>184</v>
      </c>
      <c r="K997" s="279">
        <v>41510</v>
      </c>
    </row>
    <row r="998" spans="2:11" ht="13.9" customHeight="1" x14ac:dyDescent="0.35">
      <c r="B998" s="271">
        <v>993</v>
      </c>
      <c r="C998" s="275" t="s">
        <v>1503</v>
      </c>
      <c r="D998" s="274" t="s">
        <v>1509</v>
      </c>
      <c r="E998" s="274" t="s">
        <v>139</v>
      </c>
      <c r="F998" s="274" t="s">
        <v>1510</v>
      </c>
      <c r="G998" s="11">
        <v>1200</v>
      </c>
      <c r="H998" s="11" t="s">
        <v>240</v>
      </c>
      <c r="I998" s="11" t="s">
        <v>1511</v>
      </c>
      <c r="J998" s="11" t="s">
        <v>354</v>
      </c>
      <c r="K998" s="276">
        <v>42616</v>
      </c>
    </row>
    <row r="999" spans="2:11" ht="13.9" customHeight="1" x14ac:dyDescent="0.35">
      <c r="B999" s="277">
        <v>994</v>
      </c>
      <c r="C999" s="278" t="s">
        <v>1512</v>
      </c>
      <c r="D999" s="195" t="s">
        <v>1032</v>
      </c>
      <c r="E999" s="195" t="s">
        <v>139</v>
      </c>
      <c r="F999" s="195" t="s">
        <v>1513</v>
      </c>
      <c r="G999" s="7">
        <v>1029</v>
      </c>
      <c r="H999" s="7" t="s">
        <v>172</v>
      </c>
      <c r="I999" s="7" t="s">
        <v>337</v>
      </c>
      <c r="J999" s="7" t="s">
        <v>184</v>
      </c>
      <c r="K999" s="279">
        <v>41748</v>
      </c>
    </row>
    <row r="1000" spans="2:11" ht="13.9" customHeight="1" x14ac:dyDescent="0.35">
      <c r="B1000" s="271">
        <v>995</v>
      </c>
      <c r="C1000" s="275" t="s">
        <v>1512</v>
      </c>
      <c r="D1000" s="274" t="s">
        <v>1032</v>
      </c>
      <c r="E1000" s="274" t="s">
        <v>139</v>
      </c>
      <c r="F1000" s="274" t="s">
        <v>1514</v>
      </c>
      <c r="G1000" s="11">
        <v>929</v>
      </c>
      <c r="H1000" s="11" t="s">
        <v>172</v>
      </c>
      <c r="I1000" s="11" t="s">
        <v>337</v>
      </c>
      <c r="J1000" s="11" t="s">
        <v>184</v>
      </c>
      <c r="K1000" s="276">
        <v>41748</v>
      </c>
    </row>
    <row r="1001" spans="2:11" ht="13.9" customHeight="1" x14ac:dyDescent="0.35">
      <c r="B1001" s="277">
        <v>996</v>
      </c>
      <c r="C1001" s="278" t="s">
        <v>1515</v>
      </c>
      <c r="D1001" s="195" t="s">
        <v>1109</v>
      </c>
      <c r="E1001" s="195" t="s">
        <v>139</v>
      </c>
      <c r="F1001" s="195" t="s">
        <v>1516</v>
      </c>
      <c r="G1001" s="7">
        <v>515</v>
      </c>
      <c r="H1001" s="7" t="s">
        <v>172</v>
      </c>
      <c r="I1001" s="7" t="s">
        <v>1055</v>
      </c>
      <c r="J1001" s="7" t="s">
        <v>144</v>
      </c>
      <c r="K1001" s="279">
        <v>41146</v>
      </c>
    </row>
    <row r="1002" spans="2:11" ht="13.9" customHeight="1" x14ac:dyDescent="0.35">
      <c r="B1002" s="271">
        <v>997</v>
      </c>
      <c r="C1002" s="275" t="s">
        <v>1515</v>
      </c>
      <c r="D1002" s="274" t="s">
        <v>1109</v>
      </c>
      <c r="E1002" s="274" t="s">
        <v>139</v>
      </c>
      <c r="F1002" s="274" t="s">
        <v>1517</v>
      </c>
      <c r="G1002" s="11">
        <v>1198</v>
      </c>
      <c r="H1002" s="11" t="s">
        <v>172</v>
      </c>
      <c r="I1002" s="11" t="s">
        <v>1055</v>
      </c>
      <c r="J1002" s="11" t="s">
        <v>144</v>
      </c>
      <c r="K1002" s="276">
        <v>41146</v>
      </c>
    </row>
    <row r="1003" spans="2:11" ht="13.9" customHeight="1" x14ac:dyDescent="0.35">
      <c r="B1003" s="277">
        <v>998</v>
      </c>
      <c r="C1003" s="278" t="s">
        <v>1518</v>
      </c>
      <c r="D1003" s="195" t="s">
        <v>1519</v>
      </c>
      <c r="E1003" s="195" t="s">
        <v>139</v>
      </c>
      <c r="F1003" s="195" t="s">
        <v>1520</v>
      </c>
      <c r="G1003" s="7">
        <v>52</v>
      </c>
      <c r="H1003" s="7" t="s">
        <v>1012</v>
      </c>
      <c r="I1003" s="7" t="s">
        <v>383</v>
      </c>
      <c r="J1003" s="7" t="s">
        <v>184</v>
      </c>
      <c r="K1003" s="279">
        <v>43596</v>
      </c>
    </row>
    <row r="1004" spans="2:11" ht="13.9" customHeight="1" x14ac:dyDescent="0.35">
      <c r="B1004" s="271">
        <v>999</v>
      </c>
      <c r="C1004" s="275" t="s">
        <v>1518</v>
      </c>
      <c r="D1004" s="274" t="s">
        <v>1521</v>
      </c>
      <c r="E1004" s="274" t="s">
        <v>139</v>
      </c>
      <c r="F1004" s="274" t="s">
        <v>1522</v>
      </c>
      <c r="G1004" s="11">
        <v>1200</v>
      </c>
      <c r="H1004" s="11" t="s">
        <v>240</v>
      </c>
      <c r="I1004" s="11" t="s">
        <v>365</v>
      </c>
      <c r="J1004" s="11" t="s">
        <v>1523</v>
      </c>
      <c r="K1004" s="276">
        <v>39907</v>
      </c>
    </row>
    <row r="1005" spans="2:11" ht="13.9" customHeight="1" x14ac:dyDescent="0.35">
      <c r="B1005" s="277">
        <v>1000</v>
      </c>
      <c r="C1005" s="278" t="s">
        <v>1518</v>
      </c>
      <c r="D1005" s="195" t="s">
        <v>1521</v>
      </c>
      <c r="E1005" s="195" t="s">
        <v>139</v>
      </c>
      <c r="F1005" s="195" t="s">
        <v>1524</v>
      </c>
      <c r="G1005" s="7">
        <v>569</v>
      </c>
      <c r="H1005" s="7" t="s">
        <v>240</v>
      </c>
      <c r="I1005" s="7" t="s">
        <v>365</v>
      </c>
      <c r="J1005" s="7" t="s">
        <v>1523</v>
      </c>
      <c r="K1005" s="279">
        <v>40085</v>
      </c>
    </row>
    <row r="1006" spans="2:11" ht="13.9" customHeight="1" x14ac:dyDescent="0.35">
      <c r="B1006" s="271">
        <v>1001</v>
      </c>
      <c r="C1006" s="275" t="s">
        <v>1518</v>
      </c>
      <c r="D1006" s="274" t="s">
        <v>1521</v>
      </c>
      <c r="E1006" s="274" t="s">
        <v>139</v>
      </c>
      <c r="F1006" s="274" t="s">
        <v>1525</v>
      </c>
      <c r="G1006" s="11">
        <v>1181</v>
      </c>
      <c r="H1006" s="11" t="s">
        <v>240</v>
      </c>
      <c r="I1006" s="11" t="s">
        <v>383</v>
      </c>
      <c r="J1006" s="11" t="s">
        <v>144</v>
      </c>
      <c r="K1006" s="276">
        <v>40425</v>
      </c>
    </row>
    <row r="1007" spans="2:11" ht="13.9" customHeight="1" x14ac:dyDescent="0.35">
      <c r="B1007" s="277">
        <v>1002</v>
      </c>
      <c r="C1007" s="278" t="s">
        <v>1518</v>
      </c>
      <c r="D1007" s="195" t="s">
        <v>1521</v>
      </c>
      <c r="E1007" s="195" t="s">
        <v>139</v>
      </c>
      <c r="F1007" s="195" t="s">
        <v>1526</v>
      </c>
      <c r="G1007" s="7">
        <v>286</v>
      </c>
      <c r="H1007" s="7" t="s">
        <v>240</v>
      </c>
      <c r="I1007" s="7" t="s">
        <v>383</v>
      </c>
      <c r="J1007" s="7" t="s">
        <v>144</v>
      </c>
      <c r="K1007" s="279">
        <v>40509</v>
      </c>
    </row>
    <row r="1008" spans="2:11" ht="13.9" customHeight="1" x14ac:dyDescent="0.35">
      <c r="B1008" s="271">
        <v>1003</v>
      </c>
      <c r="C1008" s="275" t="s">
        <v>1518</v>
      </c>
      <c r="D1008" s="274" t="s">
        <v>1527</v>
      </c>
      <c r="E1008" s="274" t="s">
        <v>139</v>
      </c>
      <c r="F1008" s="274" t="s">
        <v>1528</v>
      </c>
      <c r="G1008" s="11">
        <v>80</v>
      </c>
      <c r="H1008" s="11" t="s">
        <v>240</v>
      </c>
      <c r="I1008" s="11" t="s">
        <v>248</v>
      </c>
      <c r="J1008" s="11" t="s">
        <v>1529</v>
      </c>
      <c r="K1008" s="276">
        <v>40628</v>
      </c>
    </row>
    <row r="1009" spans="2:11" ht="13.9" customHeight="1" x14ac:dyDescent="0.35">
      <c r="B1009" s="277">
        <v>1004</v>
      </c>
      <c r="C1009" s="278" t="s">
        <v>1518</v>
      </c>
      <c r="D1009" s="195" t="s">
        <v>1530</v>
      </c>
      <c r="E1009" s="195" t="s">
        <v>139</v>
      </c>
      <c r="F1009" s="195" t="s">
        <v>1531</v>
      </c>
      <c r="G1009" s="7">
        <v>640</v>
      </c>
      <c r="H1009" s="7" t="s">
        <v>172</v>
      </c>
      <c r="I1009" s="7" t="s">
        <v>1532</v>
      </c>
      <c r="J1009" s="7" t="s">
        <v>144</v>
      </c>
      <c r="K1009" s="279">
        <v>41986</v>
      </c>
    </row>
    <row r="1010" spans="2:11" ht="13.9" customHeight="1" x14ac:dyDescent="0.35">
      <c r="B1010" s="271">
        <v>1005</v>
      </c>
      <c r="C1010" s="275" t="s">
        <v>1533</v>
      </c>
      <c r="D1010" s="274" t="s">
        <v>1534</v>
      </c>
      <c r="E1010" s="274" t="s">
        <v>139</v>
      </c>
      <c r="F1010" s="274" t="s">
        <v>1535</v>
      </c>
      <c r="G1010" s="11">
        <v>1094</v>
      </c>
      <c r="H1010" s="11" t="s">
        <v>342</v>
      </c>
      <c r="I1010" s="11" t="s">
        <v>1064</v>
      </c>
      <c r="J1010" s="11" t="s">
        <v>144</v>
      </c>
      <c r="K1010" s="276"/>
    </row>
    <row r="1011" spans="2:11" ht="13.9" customHeight="1" x14ac:dyDescent="0.35">
      <c r="B1011" s="277">
        <v>1006</v>
      </c>
      <c r="C1011" s="278" t="s">
        <v>1533</v>
      </c>
      <c r="D1011" s="195" t="s">
        <v>1536</v>
      </c>
      <c r="E1011" s="195" t="s">
        <v>139</v>
      </c>
      <c r="F1011" s="195" t="s">
        <v>1537</v>
      </c>
      <c r="G1011" s="7">
        <v>18</v>
      </c>
      <c r="H1011" s="7" t="s">
        <v>319</v>
      </c>
      <c r="I1011" s="7" t="s">
        <v>192</v>
      </c>
      <c r="J1011" s="7" t="s">
        <v>193</v>
      </c>
      <c r="K1011" s="279">
        <v>40922</v>
      </c>
    </row>
    <row r="1012" spans="2:11" ht="13.9" customHeight="1" x14ac:dyDescent="0.35">
      <c r="B1012" s="271">
        <v>1007</v>
      </c>
      <c r="C1012" s="275" t="s">
        <v>1533</v>
      </c>
      <c r="D1012" s="274" t="s">
        <v>1536</v>
      </c>
      <c r="E1012" s="274" t="s">
        <v>139</v>
      </c>
      <c r="F1012" s="274" t="s">
        <v>1538</v>
      </c>
      <c r="G1012" s="11">
        <v>1180</v>
      </c>
      <c r="H1012" s="11" t="s">
        <v>325</v>
      </c>
      <c r="I1012" s="11" t="s">
        <v>933</v>
      </c>
      <c r="J1012" s="11" t="s">
        <v>184</v>
      </c>
      <c r="K1012" s="276">
        <v>41055</v>
      </c>
    </row>
    <row r="1013" spans="2:11" ht="13.9" customHeight="1" x14ac:dyDescent="0.35">
      <c r="B1013" s="277">
        <v>1008</v>
      </c>
      <c r="C1013" s="278" t="s">
        <v>1533</v>
      </c>
      <c r="D1013" s="195" t="s">
        <v>1536</v>
      </c>
      <c r="E1013" s="195" t="s">
        <v>139</v>
      </c>
      <c r="F1013" s="195" t="s">
        <v>1539</v>
      </c>
      <c r="G1013" s="7">
        <v>1173</v>
      </c>
      <c r="H1013" s="7" t="s">
        <v>1540</v>
      </c>
      <c r="I1013" s="7" t="s">
        <v>933</v>
      </c>
      <c r="J1013" s="7" t="s">
        <v>184</v>
      </c>
      <c r="K1013" s="279">
        <v>41055</v>
      </c>
    </row>
    <row r="1014" spans="2:11" ht="13.9" customHeight="1" x14ac:dyDescent="0.35">
      <c r="B1014" s="271">
        <v>1009</v>
      </c>
      <c r="C1014" s="275" t="s">
        <v>1533</v>
      </c>
      <c r="D1014" s="274" t="s">
        <v>1536</v>
      </c>
      <c r="E1014" s="274" t="s">
        <v>139</v>
      </c>
      <c r="F1014" s="274" t="s">
        <v>1541</v>
      </c>
      <c r="G1014" s="11">
        <v>1169</v>
      </c>
      <c r="H1014" s="11" t="s">
        <v>1540</v>
      </c>
      <c r="I1014" s="11" t="s">
        <v>933</v>
      </c>
      <c r="J1014" s="11" t="s">
        <v>184</v>
      </c>
      <c r="K1014" s="276">
        <v>41055</v>
      </c>
    </row>
    <row r="1015" spans="2:11" ht="13.9" customHeight="1" x14ac:dyDescent="0.35">
      <c r="B1015" s="277">
        <v>1010</v>
      </c>
      <c r="C1015" s="278" t="s">
        <v>1533</v>
      </c>
      <c r="D1015" s="195" t="s">
        <v>1536</v>
      </c>
      <c r="E1015" s="195" t="s">
        <v>139</v>
      </c>
      <c r="F1015" s="195" t="s">
        <v>1542</v>
      </c>
      <c r="G1015" s="7">
        <v>1185</v>
      </c>
      <c r="H1015" s="7" t="s">
        <v>201</v>
      </c>
      <c r="I1015" s="7" t="s">
        <v>933</v>
      </c>
      <c r="J1015" s="7" t="s">
        <v>184</v>
      </c>
      <c r="K1015" s="279">
        <v>41055</v>
      </c>
    </row>
    <row r="1016" spans="2:11" ht="13.9" customHeight="1" x14ac:dyDescent="0.35">
      <c r="B1016" s="271">
        <v>1011</v>
      </c>
      <c r="C1016" s="275" t="s">
        <v>1533</v>
      </c>
      <c r="D1016" s="274" t="s">
        <v>1536</v>
      </c>
      <c r="E1016" s="274" t="s">
        <v>139</v>
      </c>
      <c r="F1016" s="274" t="s">
        <v>1543</v>
      </c>
      <c r="G1016" s="11">
        <v>1162</v>
      </c>
      <c r="H1016" s="11" t="s">
        <v>201</v>
      </c>
      <c r="I1016" s="11" t="s">
        <v>933</v>
      </c>
      <c r="J1016" s="11" t="s">
        <v>184</v>
      </c>
      <c r="K1016" s="276">
        <v>41055</v>
      </c>
    </row>
    <row r="1017" spans="2:11" ht="13.9" customHeight="1" x14ac:dyDescent="0.35">
      <c r="B1017" s="277">
        <v>1012</v>
      </c>
      <c r="C1017" s="278" t="s">
        <v>1533</v>
      </c>
      <c r="D1017" s="195" t="s">
        <v>1536</v>
      </c>
      <c r="E1017" s="195" t="s">
        <v>139</v>
      </c>
      <c r="F1017" s="195" t="s">
        <v>1544</v>
      </c>
      <c r="G1017" s="7">
        <v>1200</v>
      </c>
      <c r="H1017" s="7" t="s">
        <v>201</v>
      </c>
      <c r="I1017" s="7" t="s">
        <v>488</v>
      </c>
      <c r="J1017" s="7" t="s">
        <v>184</v>
      </c>
      <c r="K1017" s="279">
        <v>41055</v>
      </c>
    </row>
    <row r="1018" spans="2:11" ht="13.9" customHeight="1" x14ac:dyDescent="0.35">
      <c r="B1018" s="271">
        <v>1013</v>
      </c>
      <c r="C1018" s="275" t="s">
        <v>1533</v>
      </c>
      <c r="D1018" s="274" t="s">
        <v>1536</v>
      </c>
      <c r="E1018" s="274" t="s">
        <v>139</v>
      </c>
      <c r="F1018" s="274" t="s">
        <v>1545</v>
      </c>
      <c r="G1018" s="11">
        <v>1193</v>
      </c>
      <c r="H1018" s="11" t="s">
        <v>871</v>
      </c>
      <c r="I1018" s="11" t="s">
        <v>933</v>
      </c>
      <c r="J1018" s="11" t="s">
        <v>184</v>
      </c>
      <c r="K1018" s="276">
        <v>41055</v>
      </c>
    </row>
    <row r="1019" spans="2:11" ht="13.9" customHeight="1" x14ac:dyDescent="0.35">
      <c r="B1019" s="277">
        <v>1014</v>
      </c>
      <c r="C1019" s="278" t="s">
        <v>1533</v>
      </c>
      <c r="D1019" s="195" t="s">
        <v>1546</v>
      </c>
      <c r="E1019" s="195" t="s">
        <v>139</v>
      </c>
      <c r="F1019" s="195" t="s">
        <v>1547</v>
      </c>
      <c r="G1019" s="7">
        <v>423</v>
      </c>
      <c r="H1019" s="7" t="s">
        <v>915</v>
      </c>
      <c r="I1019" s="7" t="s">
        <v>1154</v>
      </c>
      <c r="J1019" s="7" t="s">
        <v>184</v>
      </c>
      <c r="K1019" s="279">
        <v>41496</v>
      </c>
    </row>
    <row r="1020" spans="2:11" ht="13.9" customHeight="1" x14ac:dyDescent="0.35">
      <c r="B1020" s="271">
        <v>1015</v>
      </c>
      <c r="C1020" s="275" t="s">
        <v>1533</v>
      </c>
      <c r="D1020" s="274" t="s">
        <v>1536</v>
      </c>
      <c r="E1020" s="274" t="s">
        <v>139</v>
      </c>
      <c r="F1020" s="274" t="s">
        <v>1548</v>
      </c>
      <c r="G1020" s="11">
        <v>885</v>
      </c>
      <c r="H1020" s="11" t="s">
        <v>172</v>
      </c>
      <c r="I1020" s="11" t="s">
        <v>1055</v>
      </c>
      <c r="J1020" s="11" t="s">
        <v>144</v>
      </c>
      <c r="K1020" s="276">
        <v>41622</v>
      </c>
    </row>
    <row r="1021" spans="2:11" ht="13.9" customHeight="1" x14ac:dyDescent="0.35">
      <c r="B1021" s="277">
        <v>1016</v>
      </c>
      <c r="C1021" s="278" t="s">
        <v>1533</v>
      </c>
      <c r="D1021" s="195" t="s">
        <v>1536</v>
      </c>
      <c r="E1021" s="195" t="s">
        <v>139</v>
      </c>
      <c r="F1021" s="195" t="s">
        <v>1549</v>
      </c>
      <c r="G1021" s="7">
        <v>757</v>
      </c>
      <c r="H1021" s="7" t="s">
        <v>915</v>
      </c>
      <c r="I1021" s="7" t="s">
        <v>1154</v>
      </c>
      <c r="J1021" s="7" t="s">
        <v>857</v>
      </c>
      <c r="K1021" s="279">
        <v>41909</v>
      </c>
    </row>
    <row r="1022" spans="2:11" ht="13.9" customHeight="1" x14ac:dyDescent="0.35">
      <c r="B1022" s="271">
        <v>1017</v>
      </c>
      <c r="C1022" s="275" t="s">
        <v>1550</v>
      </c>
      <c r="D1022" s="274" t="s">
        <v>1551</v>
      </c>
      <c r="E1022" s="274" t="s">
        <v>139</v>
      </c>
      <c r="F1022" s="274" t="s">
        <v>1552</v>
      </c>
      <c r="G1022" s="11">
        <v>17.28</v>
      </c>
      <c r="H1022" s="11" t="s">
        <v>142</v>
      </c>
      <c r="I1022" s="11" t="s">
        <v>143</v>
      </c>
      <c r="J1022" s="11" t="s">
        <v>264</v>
      </c>
      <c r="K1022" s="276">
        <v>35672</v>
      </c>
    </row>
    <row r="1023" spans="2:11" ht="13.9" customHeight="1" x14ac:dyDescent="0.35">
      <c r="B1023" s="277">
        <v>1018</v>
      </c>
      <c r="C1023" s="278" t="s">
        <v>1553</v>
      </c>
      <c r="D1023" s="195" t="s">
        <v>1554</v>
      </c>
      <c r="E1023" s="195" t="s">
        <v>139</v>
      </c>
      <c r="F1023" s="195" t="s">
        <v>1555</v>
      </c>
      <c r="G1023" s="7">
        <v>100</v>
      </c>
      <c r="H1023" s="7" t="s">
        <v>915</v>
      </c>
      <c r="I1023" s="7" t="s">
        <v>1156</v>
      </c>
      <c r="J1023" s="7" t="s">
        <v>264</v>
      </c>
      <c r="K1023" s="279">
        <v>41377</v>
      </c>
    </row>
    <row r="1024" spans="2:11" ht="13.9" customHeight="1" x14ac:dyDescent="0.35">
      <c r="B1024" s="271">
        <v>1019</v>
      </c>
      <c r="C1024" s="275" t="s">
        <v>1553</v>
      </c>
      <c r="D1024" s="274" t="s">
        <v>1556</v>
      </c>
      <c r="E1024" s="274" t="s">
        <v>139</v>
      </c>
      <c r="F1024" s="274" t="s">
        <v>1557</v>
      </c>
      <c r="G1024" s="11">
        <v>99</v>
      </c>
      <c r="H1024" s="11" t="s">
        <v>915</v>
      </c>
      <c r="I1024" s="11" t="s">
        <v>1156</v>
      </c>
      <c r="J1024" s="11" t="s">
        <v>184</v>
      </c>
      <c r="K1024" s="276">
        <v>41433</v>
      </c>
    </row>
    <row r="1025" spans="2:11" ht="13.9" customHeight="1" x14ac:dyDescent="0.35">
      <c r="B1025" s="277">
        <v>1020</v>
      </c>
      <c r="C1025" s="278" t="s">
        <v>1553</v>
      </c>
      <c r="D1025" s="195" t="s">
        <v>1558</v>
      </c>
      <c r="E1025" s="195" t="s">
        <v>139</v>
      </c>
      <c r="F1025" s="195" t="s">
        <v>1559</v>
      </c>
      <c r="G1025" s="7">
        <v>180</v>
      </c>
      <c r="H1025" s="7" t="s">
        <v>172</v>
      </c>
      <c r="I1025" s="7" t="s">
        <v>1560</v>
      </c>
      <c r="J1025" s="7" t="s">
        <v>264</v>
      </c>
      <c r="K1025" s="279">
        <v>41748</v>
      </c>
    </row>
    <row r="1026" spans="2:11" ht="13.9" customHeight="1" x14ac:dyDescent="0.35">
      <c r="B1026" s="271">
        <v>1021</v>
      </c>
      <c r="C1026" s="275" t="s">
        <v>1553</v>
      </c>
      <c r="D1026" s="274" t="s">
        <v>1554</v>
      </c>
      <c r="E1026" s="274" t="s">
        <v>139</v>
      </c>
      <c r="F1026" s="274" t="s">
        <v>1561</v>
      </c>
      <c r="G1026" s="11">
        <v>100</v>
      </c>
      <c r="H1026" s="11" t="s">
        <v>915</v>
      </c>
      <c r="I1026" s="11" t="s">
        <v>1154</v>
      </c>
      <c r="J1026" s="11" t="s">
        <v>184</v>
      </c>
      <c r="K1026" s="276">
        <v>41510</v>
      </c>
    </row>
    <row r="1027" spans="2:11" ht="13.9" customHeight="1" x14ac:dyDescent="0.35">
      <c r="B1027" s="277">
        <v>1022</v>
      </c>
      <c r="C1027" s="278" t="s">
        <v>1562</v>
      </c>
      <c r="D1027" s="195" t="s">
        <v>1563</v>
      </c>
      <c r="E1027" s="195" t="s">
        <v>139</v>
      </c>
      <c r="F1027" s="195" t="s">
        <v>1564</v>
      </c>
      <c r="G1027" s="7">
        <v>100</v>
      </c>
      <c r="H1027" s="7" t="s">
        <v>240</v>
      </c>
      <c r="I1027" s="7" t="s">
        <v>241</v>
      </c>
      <c r="J1027" s="7" t="s">
        <v>264</v>
      </c>
      <c r="K1027" s="279">
        <v>42203</v>
      </c>
    </row>
    <row r="1028" spans="2:11" ht="13.9" customHeight="1" x14ac:dyDescent="0.35">
      <c r="B1028" s="271">
        <v>1023</v>
      </c>
      <c r="C1028" s="275" t="s">
        <v>1562</v>
      </c>
      <c r="D1028" s="274" t="s">
        <v>1563</v>
      </c>
      <c r="E1028" s="274" t="s">
        <v>139</v>
      </c>
      <c r="F1028" s="274" t="s">
        <v>1564</v>
      </c>
      <c r="G1028" s="11">
        <v>100</v>
      </c>
      <c r="H1028" s="11" t="s">
        <v>240</v>
      </c>
      <c r="I1028" s="11" t="s">
        <v>241</v>
      </c>
      <c r="J1028" s="11" t="s">
        <v>264</v>
      </c>
      <c r="K1028" s="276">
        <v>42203</v>
      </c>
    </row>
    <row r="1029" spans="2:11" ht="13.9" customHeight="1" x14ac:dyDescent="0.35">
      <c r="B1029" s="277">
        <v>1024</v>
      </c>
      <c r="C1029" s="278" t="s">
        <v>1565</v>
      </c>
      <c r="D1029" s="195" t="s">
        <v>1566</v>
      </c>
      <c r="E1029" s="195" t="s">
        <v>139</v>
      </c>
      <c r="F1029" s="195" t="s">
        <v>187</v>
      </c>
      <c r="G1029" s="7">
        <v>591</v>
      </c>
      <c r="H1029" s="7" t="s">
        <v>201</v>
      </c>
      <c r="I1029" s="7" t="s">
        <v>202</v>
      </c>
      <c r="J1029" s="7" t="s">
        <v>271</v>
      </c>
      <c r="K1029" s="279">
        <v>38199</v>
      </c>
    </row>
    <row r="1030" spans="2:11" ht="13.9" customHeight="1" x14ac:dyDescent="0.35">
      <c r="B1030" s="271">
        <v>1025</v>
      </c>
      <c r="C1030" s="275" t="s">
        <v>1565</v>
      </c>
      <c r="D1030" s="274" t="s">
        <v>1566</v>
      </c>
      <c r="E1030" s="274" t="s">
        <v>139</v>
      </c>
      <c r="F1030" s="274" t="s">
        <v>1567</v>
      </c>
      <c r="G1030" s="11">
        <v>1098</v>
      </c>
      <c r="H1030" s="11" t="s">
        <v>201</v>
      </c>
      <c r="I1030" s="11" t="s">
        <v>202</v>
      </c>
      <c r="J1030" s="11" t="s">
        <v>1568</v>
      </c>
      <c r="K1030" s="276">
        <v>38199</v>
      </c>
    </row>
    <row r="1031" spans="2:11" ht="13.9" customHeight="1" x14ac:dyDescent="0.35">
      <c r="B1031" s="277">
        <v>1026</v>
      </c>
      <c r="C1031" s="278" t="s">
        <v>1565</v>
      </c>
      <c r="D1031" s="195" t="s">
        <v>1566</v>
      </c>
      <c r="E1031" s="195" t="s">
        <v>139</v>
      </c>
      <c r="F1031" s="195" t="s">
        <v>1569</v>
      </c>
      <c r="G1031" s="7">
        <v>491</v>
      </c>
      <c r="H1031" s="7" t="s">
        <v>1570</v>
      </c>
      <c r="I1031" s="7" t="s">
        <v>856</v>
      </c>
      <c r="J1031" s="7" t="s">
        <v>1571</v>
      </c>
      <c r="K1031" s="279">
        <v>36862</v>
      </c>
    </row>
    <row r="1032" spans="2:11" ht="13.9" customHeight="1" x14ac:dyDescent="0.35">
      <c r="B1032" s="271">
        <v>1027</v>
      </c>
      <c r="C1032" s="275" t="s">
        <v>1565</v>
      </c>
      <c r="D1032" s="274" t="s">
        <v>1566</v>
      </c>
      <c r="E1032" s="274" t="s">
        <v>139</v>
      </c>
      <c r="F1032" s="274" t="s">
        <v>1572</v>
      </c>
      <c r="G1032" s="11">
        <v>782</v>
      </c>
      <c r="H1032" s="11" t="s">
        <v>1570</v>
      </c>
      <c r="I1032" s="11" t="s">
        <v>856</v>
      </c>
      <c r="J1032" s="11" t="s">
        <v>1571</v>
      </c>
      <c r="K1032" s="276">
        <v>36750</v>
      </c>
    </row>
    <row r="1033" spans="2:11" ht="13.9" customHeight="1" x14ac:dyDescent="0.35">
      <c r="B1033" s="277">
        <v>1028</v>
      </c>
      <c r="C1033" s="278" t="s">
        <v>1565</v>
      </c>
      <c r="D1033" s="195" t="s">
        <v>1566</v>
      </c>
      <c r="E1033" s="195" t="s">
        <v>139</v>
      </c>
      <c r="F1033" s="195" t="s">
        <v>1573</v>
      </c>
      <c r="G1033" s="7">
        <v>755</v>
      </c>
      <c r="H1033" s="7" t="s">
        <v>1570</v>
      </c>
      <c r="I1033" s="7" t="s">
        <v>856</v>
      </c>
      <c r="J1033" s="7" t="s">
        <v>1571</v>
      </c>
      <c r="K1033" s="279">
        <v>36750</v>
      </c>
    </row>
    <row r="1034" spans="2:11" ht="13.9" customHeight="1" x14ac:dyDescent="0.35">
      <c r="B1034" s="271">
        <v>1029</v>
      </c>
      <c r="C1034" s="275" t="s">
        <v>1565</v>
      </c>
      <c r="D1034" s="274" t="s">
        <v>1566</v>
      </c>
      <c r="E1034" s="274" t="s">
        <v>139</v>
      </c>
      <c r="F1034" s="274" t="s">
        <v>1574</v>
      </c>
      <c r="G1034" s="11">
        <v>748</v>
      </c>
      <c r="H1034" s="11" t="s">
        <v>1570</v>
      </c>
      <c r="I1034" s="11" t="s">
        <v>856</v>
      </c>
      <c r="J1034" s="11" t="s">
        <v>1571</v>
      </c>
      <c r="K1034" s="276">
        <v>36750</v>
      </c>
    </row>
    <row r="1035" spans="2:11" ht="13.9" customHeight="1" x14ac:dyDescent="0.35">
      <c r="B1035" s="277">
        <v>1030</v>
      </c>
      <c r="C1035" s="278" t="s">
        <v>1565</v>
      </c>
      <c r="D1035" s="195" t="s">
        <v>1566</v>
      </c>
      <c r="E1035" s="195" t="s">
        <v>139</v>
      </c>
      <c r="F1035" s="195" t="s">
        <v>1575</v>
      </c>
      <c r="G1035" s="7">
        <v>888</v>
      </c>
      <c r="H1035" s="7" t="s">
        <v>1570</v>
      </c>
      <c r="I1035" s="7" t="s">
        <v>856</v>
      </c>
      <c r="J1035" s="7" t="s">
        <v>1571</v>
      </c>
      <c r="K1035" s="279">
        <v>36750</v>
      </c>
    </row>
    <row r="1036" spans="2:11" ht="13.9" customHeight="1" x14ac:dyDescent="0.35">
      <c r="B1036" s="271">
        <v>1031</v>
      </c>
      <c r="C1036" s="275" t="s">
        <v>1565</v>
      </c>
      <c r="D1036" s="274" t="s">
        <v>1566</v>
      </c>
      <c r="E1036" s="274" t="s">
        <v>139</v>
      </c>
      <c r="F1036" s="274" t="s">
        <v>1576</v>
      </c>
      <c r="G1036" s="11">
        <v>1078</v>
      </c>
      <c r="H1036" s="11" t="s">
        <v>1570</v>
      </c>
      <c r="I1036" s="11" t="s">
        <v>300</v>
      </c>
      <c r="J1036" s="11" t="s">
        <v>1571</v>
      </c>
      <c r="K1036" s="276">
        <v>36750</v>
      </c>
    </row>
    <row r="1037" spans="2:11" ht="13.9" customHeight="1" x14ac:dyDescent="0.35">
      <c r="B1037" s="277">
        <v>1032</v>
      </c>
      <c r="C1037" s="278" t="s">
        <v>1565</v>
      </c>
      <c r="D1037" s="195" t="s">
        <v>1566</v>
      </c>
      <c r="E1037" s="195" t="s">
        <v>139</v>
      </c>
      <c r="F1037" s="195" t="s">
        <v>1577</v>
      </c>
      <c r="G1037" s="7">
        <v>1184</v>
      </c>
      <c r="H1037" s="7" t="s">
        <v>1570</v>
      </c>
      <c r="I1037" s="7" t="s">
        <v>300</v>
      </c>
      <c r="J1037" s="7" t="s">
        <v>1571</v>
      </c>
      <c r="K1037" s="279">
        <v>36750</v>
      </c>
    </row>
    <row r="1038" spans="2:11" ht="13.9" customHeight="1" x14ac:dyDescent="0.35">
      <c r="B1038" s="271">
        <v>1033</v>
      </c>
      <c r="C1038" s="275" t="s">
        <v>1565</v>
      </c>
      <c r="D1038" s="274" t="s">
        <v>1566</v>
      </c>
      <c r="E1038" s="274" t="s">
        <v>1578</v>
      </c>
      <c r="F1038" s="274" t="s">
        <v>1579</v>
      </c>
      <c r="G1038" s="11">
        <v>837</v>
      </c>
      <c r="H1038" s="11" t="s">
        <v>201</v>
      </c>
      <c r="I1038" s="11" t="s">
        <v>202</v>
      </c>
      <c r="J1038" s="11" t="s">
        <v>1580</v>
      </c>
      <c r="K1038" s="276">
        <v>38535</v>
      </c>
    </row>
    <row r="1039" spans="2:11" ht="13.9" customHeight="1" x14ac:dyDescent="0.35">
      <c r="B1039" s="277">
        <v>1034</v>
      </c>
      <c r="C1039" s="278" t="s">
        <v>1565</v>
      </c>
      <c r="D1039" s="195" t="s">
        <v>1581</v>
      </c>
      <c r="E1039" s="195" t="s">
        <v>139</v>
      </c>
      <c r="F1039" s="195" t="s">
        <v>1582</v>
      </c>
      <c r="G1039" s="7">
        <v>1006</v>
      </c>
      <c r="H1039" s="7" t="s">
        <v>201</v>
      </c>
      <c r="I1039" s="7" t="s">
        <v>856</v>
      </c>
      <c r="J1039" s="7" t="s">
        <v>184</v>
      </c>
      <c r="K1039" s="279">
        <v>39193</v>
      </c>
    </row>
    <row r="1040" spans="2:11" ht="13.9" customHeight="1" x14ac:dyDescent="0.35">
      <c r="B1040" s="271">
        <v>1035</v>
      </c>
      <c r="C1040" s="275" t="s">
        <v>1565</v>
      </c>
      <c r="D1040" s="274" t="s">
        <v>1581</v>
      </c>
      <c r="E1040" s="274" t="s">
        <v>139</v>
      </c>
      <c r="F1040" s="274" t="s">
        <v>1583</v>
      </c>
      <c r="G1040" s="11">
        <v>1144</v>
      </c>
      <c r="H1040" s="11" t="s">
        <v>201</v>
      </c>
      <c r="I1040" s="11" t="s">
        <v>856</v>
      </c>
      <c r="J1040" s="11" t="s">
        <v>144</v>
      </c>
      <c r="K1040" s="276">
        <v>39284</v>
      </c>
    </row>
    <row r="1041" spans="2:11" ht="13.9" customHeight="1" x14ac:dyDescent="0.35">
      <c r="B1041" s="277">
        <v>1036</v>
      </c>
      <c r="C1041" s="278" t="s">
        <v>1565</v>
      </c>
      <c r="D1041" s="195" t="s">
        <v>1566</v>
      </c>
      <c r="E1041" s="195" t="s">
        <v>139</v>
      </c>
      <c r="F1041" s="195" t="s">
        <v>1584</v>
      </c>
      <c r="G1041" s="7">
        <v>882</v>
      </c>
      <c r="H1041" s="7" t="s">
        <v>201</v>
      </c>
      <c r="I1041" s="7" t="s">
        <v>300</v>
      </c>
      <c r="J1041" s="7" t="s">
        <v>144</v>
      </c>
      <c r="K1041" s="279">
        <v>40089</v>
      </c>
    </row>
    <row r="1042" spans="2:11" ht="13.9" customHeight="1" x14ac:dyDescent="0.35">
      <c r="B1042" s="271">
        <v>1037</v>
      </c>
      <c r="C1042" s="275" t="s">
        <v>1565</v>
      </c>
      <c r="D1042" s="274" t="s">
        <v>1566</v>
      </c>
      <c r="E1042" s="274" t="s">
        <v>139</v>
      </c>
      <c r="F1042" s="274" t="s">
        <v>1585</v>
      </c>
      <c r="G1042" s="11">
        <v>981</v>
      </c>
      <c r="H1042" s="11" t="s">
        <v>201</v>
      </c>
      <c r="I1042" s="11" t="s">
        <v>856</v>
      </c>
      <c r="J1042" s="11" t="s">
        <v>144</v>
      </c>
      <c r="K1042" s="276">
        <v>40019</v>
      </c>
    </row>
    <row r="1043" spans="2:11" ht="13.9" customHeight="1" x14ac:dyDescent="0.35">
      <c r="B1043" s="277">
        <v>1038</v>
      </c>
      <c r="C1043" s="278" t="s">
        <v>1565</v>
      </c>
      <c r="D1043" s="195" t="s">
        <v>1566</v>
      </c>
      <c r="E1043" s="195" t="s">
        <v>139</v>
      </c>
      <c r="F1043" s="195" t="s">
        <v>1586</v>
      </c>
      <c r="G1043" s="7">
        <v>1018</v>
      </c>
      <c r="H1043" s="7" t="s">
        <v>201</v>
      </c>
      <c r="I1043" s="7" t="s">
        <v>856</v>
      </c>
      <c r="J1043" s="7" t="s">
        <v>144</v>
      </c>
      <c r="K1043" s="279">
        <v>40306</v>
      </c>
    </row>
    <row r="1044" spans="2:11" ht="13.9" customHeight="1" x14ac:dyDescent="0.35">
      <c r="B1044" s="271">
        <v>1039</v>
      </c>
      <c r="C1044" s="275" t="s">
        <v>1565</v>
      </c>
      <c r="D1044" s="274" t="s">
        <v>1566</v>
      </c>
      <c r="E1044" s="274" t="s">
        <v>139</v>
      </c>
      <c r="F1044" s="274" t="s">
        <v>1587</v>
      </c>
      <c r="G1044" s="11">
        <v>1076</v>
      </c>
      <c r="H1044" s="11" t="s">
        <v>201</v>
      </c>
      <c r="I1044" s="11" t="s">
        <v>856</v>
      </c>
      <c r="J1044" s="11" t="s">
        <v>144</v>
      </c>
      <c r="K1044" s="276">
        <v>40306</v>
      </c>
    </row>
    <row r="1045" spans="2:11" ht="13.9" customHeight="1" x14ac:dyDescent="0.35">
      <c r="B1045" s="277">
        <v>1040</v>
      </c>
      <c r="C1045" s="278" t="s">
        <v>1565</v>
      </c>
      <c r="D1045" s="195" t="s">
        <v>1566</v>
      </c>
      <c r="E1045" s="195" t="s">
        <v>139</v>
      </c>
      <c r="F1045" s="195" t="s">
        <v>1588</v>
      </c>
      <c r="G1045" s="7">
        <v>1200</v>
      </c>
      <c r="H1045" s="7" t="s">
        <v>201</v>
      </c>
      <c r="I1045" s="7" t="s">
        <v>856</v>
      </c>
      <c r="J1045" s="7" t="s">
        <v>144</v>
      </c>
      <c r="K1045" s="279">
        <v>40306</v>
      </c>
    </row>
    <row r="1046" spans="2:11" ht="13.9" customHeight="1" x14ac:dyDescent="0.35">
      <c r="B1046" s="271">
        <v>1041</v>
      </c>
      <c r="C1046" s="275" t="s">
        <v>1565</v>
      </c>
      <c r="D1046" s="274" t="s">
        <v>1566</v>
      </c>
      <c r="E1046" s="274" t="s">
        <v>139</v>
      </c>
      <c r="F1046" s="274" t="s">
        <v>1589</v>
      </c>
      <c r="G1046" s="11">
        <v>509</v>
      </c>
      <c r="H1046" s="11" t="s">
        <v>201</v>
      </c>
      <c r="I1046" s="11" t="s">
        <v>202</v>
      </c>
      <c r="J1046" s="11" t="s">
        <v>144</v>
      </c>
      <c r="K1046" s="276">
        <v>40306</v>
      </c>
    </row>
    <row r="1047" spans="2:11" ht="13.9" customHeight="1" x14ac:dyDescent="0.35">
      <c r="B1047" s="277">
        <v>1042</v>
      </c>
      <c r="C1047" s="278" t="s">
        <v>1565</v>
      </c>
      <c r="D1047" s="195" t="s">
        <v>1566</v>
      </c>
      <c r="E1047" s="195" t="s">
        <v>139</v>
      </c>
      <c r="F1047" s="195" t="s">
        <v>1590</v>
      </c>
      <c r="G1047" s="7">
        <v>1115</v>
      </c>
      <c r="H1047" s="7" t="s">
        <v>201</v>
      </c>
      <c r="I1047" s="7" t="s">
        <v>856</v>
      </c>
      <c r="J1047" s="7" t="s">
        <v>144</v>
      </c>
      <c r="K1047" s="279">
        <v>40334</v>
      </c>
    </row>
    <row r="1048" spans="2:11" ht="13.9" customHeight="1" x14ac:dyDescent="0.35">
      <c r="B1048" s="271">
        <v>1043</v>
      </c>
      <c r="C1048" s="275" t="s">
        <v>1565</v>
      </c>
      <c r="D1048" s="274" t="s">
        <v>1566</v>
      </c>
      <c r="E1048" s="274" t="s">
        <v>139</v>
      </c>
      <c r="F1048" s="274" t="s">
        <v>1591</v>
      </c>
      <c r="G1048" s="11">
        <v>1148</v>
      </c>
      <c r="H1048" s="11" t="s">
        <v>201</v>
      </c>
      <c r="I1048" s="11" t="s">
        <v>856</v>
      </c>
      <c r="J1048" s="11" t="s">
        <v>144</v>
      </c>
      <c r="K1048" s="276">
        <v>40355</v>
      </c>
    </row>
    <row r="1049" spans="2:11" ht="13.9" customHeight="1" x14ac:dyDescent="0.35">
      <c r="B1049" s="277">
        <v>1044</v>
      </c>
      <c r="C1049" s="278" t="s">
        <v>1565</v>
      </c>
      <c r="D1049" s="195" t="s">
        <v>1566</v>
      </c>
      <c r="E1049" s="195" t="s">
        <v>139</v>
      </c>
      <c r="F1049" s="195" t="s">
        <v>1592</v>
      </c>
      <c r="G1049" s="7">
        <v>1012</v>
      </c>
      <c r="H1049" s="7" t="s">
        <v>201</v>
      </c>
      <c r="I1049" s="7" t="s">
        <v>856</v>
      </c>
      <c r="J1049" s="7" t="s">
        <v>144</v>
      </c>
      <c r="K1049" s="279">
        <v>40376</v>
      </c>
    </row>
    <row r="1050" spans="2:11" ht="13.9" customHeight="1" x14ac:dyDescent="0.35">
      <c r="B1050" s="271">
        <v>1045</v>
      </c>
      <c r="C1050" s="275" t="s">
        <v>1565</v>
      </c>
      <c r="D1050" s="274" t="s">
        <v>1566</v>
      </c>
      <c r="E1050" s="274" t="s">
        <v>139</v>
      </c>
      <c r="F1050" s="274" t="s">
        <v>1593</v>
      </c>
      <c r="G1050" s="11">
        <v>1200</v>
      </c>
      <c r="H1050" s="11" t="s">
        <v>201</v>
      </c>
      <c r="I1050" s="11" t="s">
        <v>202</v>
      </c>
      <c r="J1050" s="11" t="s">
        <v>389</v>
      </c>
      <c r="K1050" s="276">
        <v>40390</v>
      </c>
    </row>
    <row r="1051" spans="2:11" ht="13.9" customHeight="1" x14ac:dyDescent="0.35">
      <c r="B1051" s="277">
        <v>1046</v>
      </c>
      <c r="C1051" s="278" t="s">
        <v>1565</v>
      </c>
      <c r="D1051" s="195" t="s">
        <v>1566</v>
      </c>
      <c r="E1051" s="195" t="s">
        <v>139</v>
      </c>
      <c r="F1051" s="195" t="s">
        <v>1594</v>
      </c>
      <c r="G1051" s="7">
        <v>691</v>
      </c>
      <c r="H1051" s="7" t="s">
        <v>201</v>
      </c>
      <c r="I1051" s="7" t="s">
        <v>202</v>
      </c>
      <c r="J1051" s="7" t="s">
        <v>389</v>
      </c>
      <c r="K1051" s="279">
        <v>40390</v>
      </c>
    </row>
    <row r="1052" spans="2:11" ht="13.9" customHeight="1" x14ac:dyDescent="0.35">
      <c r="B1052" s="271">
        <v>1047</v>
      </c>
      <c r="C1052" s="275" t="s">
        <v>1565</v>
      </c>
      <c r="D1052" s="274" t="s">
        <v>1566</v>
      </c>
      <c r="E1052" s="274" t="s">
        <v>139</v>
      </c>
      <c r="F1052" s="274" t="s">
        <v>1595</v>
      </c>
      <c r="G1052" s="11">
        <v>869</v>
      </c>
      <c r="H1052" s="11" t="s">
        <v>201</v>
      </c>
      <c r="I1052" s="11" t="s">
        <v>287</v>
      </c>
      <c r="J1052" s="11" t="s">
        <v>389</v>
      </c>
      <c r="K1052" s="276">
        <v>40390</v>
      </c>
    </row>
    <row r="1053" spans="2:11" ht="13.9" customHeight="1" x14ac:dyDescent="0.35">
      <c r="B1053" s="277">
        <v>1048</v>
      </c>
      <c r="C1053" s="278" t="s">
        <v>1565</v>
      </c>
      <c r="D1053" s="195" t="s">
        <v>1566</v>
      </c>
      <c r="E1053" s="195" t="s">
        <v>139</v>
      </c>
      <c r="F1053" s="195" t="s">
        <v>1596</v>
      </c>
      <c r="G1053" s="7">
        <v>1131</v>
      </c>
      <c r="H1053" s="7" t="s">
        <v>1597</v>
      </c>
      <c r="I1053" s="7" t="s">
        <v>383</v>
      </c>
      <c r="J1053" s="7" t="s">
        <v>144</v>
      </c>
      <c r="K1053" s="279">
        <v>40523</v>
      </c>
    </row>
    <row r="1054" spans="2:11" ht="13.9" customHeight="1" x14ac:dyDescent="0.35">
      <c r="B1054" s="271">
        <v>1049</v>
      </c>
      <c r="C1054" s="275" t="s">
        <v>1565</v>
      </c>
      <c r="D1054" s="274" t="s">
        <v>1566</v>
      </c>
      <c r="E1054" s="274" t="s">
        <v>139</v>
      </c>
      <c r="F1054" s="274" t="s">
        <v>1598</v>
      </c>
      <c r="G1054" s="11">
        <v>659</v>
      </c>
      <c r="H1054" s="11" t="s">
        <v>1597</v>
      </c>
      <c r="I1054" s="11" t="s">
        <v>383</v>
      </c>
      <c r="J1054" s="11" t="s">
        <v>144</v>
      </c>
      <c r="K1054" s="276">
        <v>40523</v>
      </c>
    </row>
    <row r="1055" spans="2:11" ht="13.9" customHeight="1" x14ac:dyDescent="0.35">
      <c r="B1055" s="277">
        <v>1050</v>
      </c>
      <c r="C1055" s="278" t="s">
        <v>1565</v>
      </c>
      <c r="D1055" s="195" t="s">
        <v>1566</v>
      </c>
      <c r="E1055" s="195" t="s">
        <v>1599</v>
      </c>
      <c r="F1055" s="195" t="s">
        <v>1600</v>
      </c>
      <c r="G1055" s="7">
        <v>1200</v>
      </c>
      <c r="H1055" s="7" t="s">
        <v>201</v>
      </c>
      <c r="I1055" s="7" t="s">
        <v>497</v>
      </c>
      <c r="J1055" s="7" t="s">
        <v>389</v>
      </c>
      <c r="K1055" s="279">
        <v>41433</v>
      </c>
    </row>
    <row r="1056" spans="2:11" ht="13.9" customHeight="1" x14ac:dyDescent="0.35">
      <c r="B1056" s="271">
        <v>1051</v>
      </c>
      <c r="C1056" s="275" t="s">
        <v>1565</v>
      </c>
      <c r="D1056" s="274" t="s">
        <v>1566</v>
      </c>
      <c r="E1056" s="274" t="s">
        <v>1599</v>
      </c>
      <c r="F1056" s="274" t="s">
        <v>1601</v>
      </c>
      <c r="G1056" s="11">
        <v>1200</v>
      </c>
      <c r="H1056" s="11" t="s">
        <v>201</v>
      </c>
      <c r="I1056" s="11" t="s">
        <v>497</v>
      </c>
      <c r="J1056" s="11" t="s">
        <v>389</v>
      </c>
      <c r="K1056" s="276">
        <v>41433</v>
      </c>
    </row>
    <row r="1057" spans="2:11" ht="13.9" customHeight="1" x14ac:dyDescent="0.35">
      <c r="B1057" s="277">
        <v>1052</v>
      </c>
      <c r="C1057" s="278" t="s">
        <v>1565</v>
      </c>
      <c r="D1057" s="195" t="s">
        <v>1566</v>
      </c>
      <c r="E1057" s="195" t="s">
        <v>1599</v>
      </c>
      <c r="F1057" s="195" t="s">
        <v>1602</v>
      </c>
      <c r="G1057" s="7">
        <v>1200</v>
      </c>
      <c r="H1057" s="7" t="s">
        <v>201</v>
      </c>
      <c r="I1057" s="7" t="s">
        <v>497</v>
      </c>
      <c r="J1057" s="7" t="s">
        <v>389</v>
      </c>
      <c r="K1057" s="279">
        <v>41433</v>
      </c>
    </row>
    <row r="1058" spans="2:11" ht="13.9" customHeight="1" x14ac:dyDescent="0.35">
      <c r="B1058" s="271">
        <v>1053</v>
      </c>
      <c r="C1058" s="275" t="s">
        <v>1565</v>
      </c>
      <c r="D1058" s="274" t="s">
        <v>1603</v>
      </c>
      <c r="E1058" s="274" t="s">
        <v>139</v>
      </c>
      <c r="F1058" s="274" t="s">
        <v>1604</v>
      </c>
      <c r="G1058" s="11">
        <v>1200</v>
      </c>
      <c r="H1058" s="11" t="s">
        <v>201</v>
      </c>
      <c r="I1058" s="11" t="s">
        <v>497</v>
      </c>
      <c r="J1058" s="11" t="s">
        <v>389</v>
      </c>
      <c r="K1058" s="276">
        <v>41496</v>
      </c>
    </row>
    <row r="1059" spans="2:11" ht="13.9" customHeight="1" x14ac:dyDescent="0.35">
      <c r="B1059" s="277">
        <v>1054</v>
      </c>
      <c r="C1059" s="278" t="s">
        <v>1565</v>
      </c>
      <c r="D1059" s="195" t="s">
        <v>1603</v>
      </c>
      <c r="E1059" s="195" t="s">
        <v>139</v>
      </c>
      <c r="F1059" s="195" t="s">
        <v>1605</v>
      </c>
      <c r="G1059" s="7">
        <v>1114</v>
      </c>
      <c r="H1059" s="7" t="s">
        <v>201</v>
      </c>
      <c r="I1059" s="7" t="s">
        <v>497</v>
      </c>
      <c r="J1059" s="7" t="s">
        <v>389</v>
      </c>
      <c r="K1059" s="279">
        <v>41496</v>
      </c>
    </row>
    <row r="1060" spans="2:11" ht="13.9" customHeight="1" x14ac:dyDescent="0.35">
      <c r="B1060" s="271">
        <v>1055</v>
      </c>
      <c r="C1060" s="275" t="s">
        <v>1565</v>
      </c>
      <c r="D1060" s="274" t="s">
        <v>1603</v>
      </c>
      <c r="E1060" s="274" t="s">
        <v>139</v>
      </c>
      <c r="F1060" s="274" t="s">
        <v>1606</v>
      </c>
      <c r="G1060" s="11">
        <v>1111</v>
      </c>
      <c r="H1060" s="11" t="s">
        <v>201</v>
      </c>
      <c r="I1060" s="11" t="s">
        <v>497</v>
      </c>
      <c r="J1060" s="11" t="s">
        <v>313</v>
      </c>
      <c r="K1060" s="276">
        <v>41433</v>
      </c>
    </row>
    <row r="1061" spans="2:11" ht="13.9" customHeight="1" x14ac:dyDescent="0.35">
      <c r="B1061" s="277">
        <v>1056</v>
      </c>
      <c r="C1061" s="278" t="s">
        <v>1565</v>
      </c>
      <c r="D1061" s="195" t="s">
        <v>1607</v>
      </c>
      <c r="E1061" s="195" t="s">
        <v>139</v>
      </c>
      <c r="F1061" s="195" t="s">
        <v>1608</v>
      </c>
      <c r="G1061" s="7">
        <v>973</v>
      </c>
      <c r="H1061" s="7" t="s">
        <v>172</v>
      </c>
      <c r="I1061" s="7" t="s">
        <v>903</v>
      </c>
      <c r="J1061" s="7" t="s">
        <v>1492</v>
      </c>
      <c r="K1061" s="279">
        <v>43022</v>
      </c>
    </row>
    <row r="1062" spans="2:11" ht="13.9" customHeight="1" x14ac:dyDescent="0.35">
      <c r="B1062" s="271">
        <v>1057</v>
      </c>
      <c r="C1062" s="275" t="s">
        <v>1565</v>
      </c>
      <c r="D1062" s="274" t="s">
        <v>1609</v>
      </c>
      <c r="E1062" s="274" t="s">
        <v>1610</v>
      </c>
      <c r="F1062" s="274" t="s">
        <v>1611</v>
      </c>
      <c r="G1062" s="11">
        <v>1200</v>
      </c>
      <c r="H1062" s="11" t="s">
        <v>201</v>
      </c>
      <c r="I1062" s="11" t="s">
        <v>930</v>
      </c>
      <c r="J1062" s="11" t="s">
        <v>144</v>
      </c>
      <c r="K1062" s="276">
        <v>43197</v>
      </c>
    </row>
    <row r="1063" spans="2:11" ht="13.9" customHeight="1" x14ac:dyDescent="0.35">
      <c r="B1063" s="277">
        <v>1058</v>
      </c>
      <c r="C1063" s="278" t="s">
        <v>1565</v>
      </c>
      <c r="D1063" s="195" t="s">
        <v>1609</v>
      </c>
      <c r="E1063" s="195" t="s">
        <v>1610</v>
      </c>
      <c r="F1063" s="195" t="s">
        <v>1612</v>
      </c>
      <c r="G1063" s="7">
        <v>895</v>
      </c>
      <c r="H1063" s="7" t="s">
        <v>201</v>
      </c>
      <c r="I1063" s="7" t="s">
        <v>930</v>
      </c>
      <c r="J1063" s="7" t="s">
        <v>144</v>
      </c>
      <c r="K1063" s="279">
        <v>43197</v>
      </c>
    </row>
    <row r="1064" spans="2:11" ht="13.9" customHeight="1" x14ac:dyDescent="0.35">
      <c r="B1064" s="271">
        <v>1059</v>
      </c>
      <c r="C1064" s="275" t="s">
        <v>1565</v>
      </c>
      <c r="D1064" s="274" t="s">
        <v>1603</v>
      </c>
      <c r="E1064" s="274" t="s">
        <v>139</v>
      </c>
      <c r="F1064" s="274" t="s">
        <v>1606</v>
      </c>
      <c r="G1064" s="11">
        <v>1111</v>
      </c>
      <c r="H1064" s="11" t="s">
        <v>201</v>
      </c>
      <c r="I1064" s="11" t="s">
        <v>497</v>
      </c>
      <c r="J1064" s="11" t="s">
        <v>264</v>
      </c>
      <c r="K1064" s="276">
        <v>41433</v>
      </c>
    </row>
    <row r="1065" spans="2:11" ht="13.9" customHeight="1" x14ac:dyDescent="0.35">
      <c r="B1065" s="277">
        <v>1060</v>
      </c>
      <c r="C1065" s="278" t="s">
        <v>1613</v>
      </c>
      <c r="D1065" s="195" t="s">
        <v>1614</v>
      </c>
      <c r="E1065" s="195" t="s">
        <v>139</v>
      </c>
      <c r="F1065" s="195" t="s">
        <v>1615</v>
      </c>
      <c r="G1065" s="7">
        <v>1200</v>
      </c>
      <c r="H1065" s="7" t="s">
        <v>1616</v>
      </c>
      <c r="I1065" s="7" t="s">
        <v>1055</v>
      </c>
      <c r="J1065" s="7" t="s">
        <v>264</v>
      </c>
      <c r="K1065" s="279">
        <v>36946</v>
      </c>
    </row>
    <row r="1066" spans="2:11" ht="13.9" customHeight="1" x14ac:dyDescent="0.35">
      <c r="B1066" s="271">
        <v>1061</v>
      </c>
      <c r="C1066" s="275" t="s">
        <v>1613</v>
      </c>
      <c r="D1066" s="274" t="s">
        <v>1614</v>
      </c>
      <c r="E1066" s="274" t="s">
        <v>139</v>
      </c>
      <c r="F1066" s="274" t="s">
        <v>1617</v>
      </c>
      <c r="G1066" s="11">
        <v>512</v>
      </c>
      <c r="H1066" s="11" t="s">
        <v>1616</v>
      </c>
      <c r="I1066" s="11" t="s">
        <v>1055</v>
      </c>
      <c r="J1066" s="11" t="s">
        <v>264</v>
      </c>
      <c r="K1066" s="276">
        <v>36946</v>
      </c>
    </row>
    <row r="1067" spans="2:11" ht="13.9" customHeight="1" x14ac:dyDescent="0.35">
      <c r="B1067" s="277">
        <v>1062</v>
      </c>
      <c r="C1067" s="278" t="s">
        <v>1613</v>
      </c>
      <c r="D1067" s="195" t="s">
        <v>1618</v>
      </c>
      <c r="E1067" s="195" t="s">
        <v>139</v>
      </c>
      <c r="F1067" s="195" t="s">
        <v>1619</v>
      </c>
      <c r="G1067" s="7">
        <v>970</v>
      </c>
      <c r="H1067" s="7" t="s">
        <v>172</v>
      </c>
      <c r="I1067" s="7" t="s">
        <v>173</v>
      </c>
      <c r="J1067" s="7" t="s">
        <v>1620</v>
      </c>
      <c r="K1067" s="279"/>
    </row>
    <row r="1068" spans="2:11" ht="13.9" customHeight="1" x14ac:dyDescent="0.35">
      <c r="B1068" s="271">
        <v>1063</v>
      </c>
      <c r="C1068" s="275" t="s">
        <v>1613</v>
      </c>
      <c r="D1068" s="274" t="s">
        <v>1614</v>
      </c>
      <c r="E1068" s="274" t="s">
        <v>139</v>
      </c>
      <c r="F1068" s="274" t="s">
        <v>1621</v>
      </c>
      <c r="G1068" s="11">
        <v>1188</v>
      </c>
      <c r="H1068" s="11" t="s">
        <v>172</v>
      </c>
      <c r="I1068" s="11" t="s">
        <v>1055</v>
      </c>
      <c r="J1068" s="11" t="s">
        <v>184</v>
      </c>
      <c r="K1068" s="276">
        <v>41258</v>
      </c>
    </row>
    <row r="1069" spans="2:11" ht="13.9" customHeight="1" x14ac:dyDescent="0.35">
      <c r="B1069" s="277">
        <v>1064</v>
      </c>
      <c r="C1069" s="278" t="s">
        <v>1613</v>
      </c>
      <c r="D1069" s="195" t="s">
        <v>1614</v>
      </c>
      <c r="E1069" s="195" t="s">
        <v>139</v>
      </c>
      <c r="F1069" s="195" t="s">
        <v>1622</v>
      </c>
      <c r="G1069" s="7">
        <v>1200</v>
      </c>
      <c r="H1069" s="7" t="s">
        <v>172</v>
      </c>
      <c r="I1069" s="7" t="s">
        <v>1064</v>
      </c>
      <c r="J1069" s="7" t="s">
        <v>184</v>
      </c>
      <c r="K1069" s="279">
        <v>41496</v>
      </c>
    </row>
    <row r="1070" spans="2:11" ht="13.9" customHeight="1" x14ac:dyDescent="0.35">
      <c r="B1070" s="271">
        <v>1065</v>
      </c>
      <c r="C1070" s="275" t="s">
        <v>1613</v>
      </c>
      <c r="D1070" s="274" t="s">
        <v>1614</v>
      </c>
      <c r="E1070" s="274" t="s">
        <v>139</v>
      </c>
      <c r="F1070" s="274" t="s">
        <v>1623</v>
      </c>
      <c r="G1070" s="11">
        <v>213</v>
      </c>
      <c r="H1070" s="11" t="s">
        <v>172</v>
      </c>
      <c r="I1070" s="11" t="s">
        <v>1055</v>
      </c>
      <c r="J1070" s="11" t="s">
        <v>184</v>
      </c>
      <c r="K1070" s="276">
        <v>41258</v>
      </c>
    </row>
    <row r="1071" spans="2:11" ht="13.9" customHeight="1" x14ac:dyDescent="0.35">
      <c r="B1071" s="277">
        <v>1066</v>
      </c>
      <c r="C1071" s="278" t="s">
        <v>1613</v>
      </c>
      <c r="D1071" s="195" t="s">
        <v>1614</v>
      </c>
      <c r="E1071" s="195" t="s">
        <v>139</v>
      </c>
      <c r="F1071" s="195" t="s">
        <v>1624</v>
      </c>
      <c r="G1071" s="7">
        <v>1200</v>
      </c>
      <c r="H1071" s="7" t="s">
        <v>172</v>
      </c>
      <c r="I1071" s="7" t="s">
        <v>1064</v>
      </c>
      <c r="J1071" s="7" t="s">
        <v>184</v>
      </c>
      <c r="K1071" s="279">
        <v>41496</v>
      </c>
    </row>
    <row r="1072" spans="2:11" ht="13.9" customHeight="1" x14ac:dyDescent="0.35">
      <c r="B1072" s="271">
        <v>1067</v>
      </c>
      <c r="C1072" s="275" t="s">
        <v>1613</v>
      </c>
      <c r="D1072" s="274" t="s">
        <v>1614</v>
      </c>
      <c r="E1072" s="274" t="s">
        <v>139</v>
      </c>
      <c r="F1072" s="274" t="s">
        <v>1625</v>
      </c>
      <c r="G1072" s="11">
        <v>1200</v>
      </c>
      <c r="H1072" s="11" t="s">
        <v>172</v>
      </c>
      <c r="I1072" s="11" t="s">
        <v>1064</v>
      </c>
      <c r="J1072" s="11" t="s">
        <v>184</v>
      </c>
      <c r="K1072" s="276">
        <v>41496</v>
      </c>
    </row>
    <row r="1073" spans="2:11" ht="13.9" customHeight="1" x14ac:dyDescent="0.35">
      <c r="B1073" s="277">
        <v>1068</v>
      </c>
      <c r="C1073" s="278" t="s">
        <v>1626</v>
      </c>
      <c r="D1073" s="195" t="s">
        <v>1627</v>
      </c>
      <c r="E1073" s="195" t="s">
        <v>139</v>
      </c>
      <c r="F1073" s="195" t="s">
        <v>1628</v>
      </c>
      <c r="G1073" s="7">
        <v>18</v>
      </c>
      <c r="H1073" s="7" t="s">
        <v>319</v>
      </c>
      <c r="I1073" s="7" t="s">
        <v>192</v>
      </c>
      <c r="J1073" s="7" t="s">
        <v>193</v>
      </c>
      <c r="K1073" s="279">
        <v>43337</v>
      </c>
    </row>
    <row r="1074" spans="2:11" ht="13.9" customHeight="1" x14ac:dyDescent="0.35">
      <c r="B1074" s="271">
        <v>1069</v>
      </c>
      <c r="C1074" s="275" t="s">
        <v>1629</v>
      </c>
      <c r="D1074" s="274" t="s">
        <v>1630</v>
      </c>
      <c r="E1074" s="274" t="s">
        <v>139</v>
      </c>
      <c r="F1074" s="274" t="s">
        <v>1631</v>
      </c>
      <c r="G1074" s="11">
        <v>846</v>
      </c>
      <c r="H1074" s="11" t="s">
        <v>172</v>
      </c>
      <c r="I1074" s="11" t="s">
        <v>337</v>
      </c>
      <c r="J1074" s="11" t="s">
        <v>840</v>
      </c>
      <c r="K1074" s="276">
        <v>41909</v>
      </c>
    </row>
    <row r="1075" spans="2:11" ht="13.9" customHeight="1" x14ac:dyDescent="0.35">
      <c r="B1075" s="277">
        <v>1070</v>
      </c>
      <c r="C1075" s="278" t="s">
        <v>1632</v>
      </c>
      <c r="D1075" s="195" t="s">
        <v>1633</v>
      </c>
      <c r="E1075" s="195" t="s">
        <v>139</v>
      </c>
      <c r="F1075" s="195" t="s">
        <v>1634</v>
      </c>
      <c r="G1075" s="7">
        <v>1200</v>
      </c>
      <c r="H1075" s="7" t="s">
        <v>274</v>
      </c>
      <c r="I1075" s="7" t="s">
        <v>1154</v>
      </c>
      <c r="J1075" s="7" t="s">
        <v>184</v>
      </c>
      <c r="K1075" s="279">
        <v>41979</v>
      </c>
    </row>
    <row r="1076" spans="2:11" ht="13.9" customHeight="1" x14ac:dyDescent="0.35">
      <c r="B1076" s="271">
        <v>1071</v>
      </c>
      <c r="C1076" s="275" t="s">
        <v>1635</v>
      </c>
      <c r="D1076" s="274" t="s">
        <v>1636</v>
      </c>
      <c r="E1076" s="274" t="s">
        <v>139</v>
      </c>
      <c r="F1076" s="274" t="s">
        <v>1637</v>
      </c>
      <c r="G1076" s="11">
        <v>30</v>
      </c>
      <c r="H1076" s="11" t="s">
        <v>240</v>
      </c>
      <c r="I1076" s="11" t="s">
        <v>143</v>
      </c>
      <c r="J1076" s="11" t="s">
        <v>184</v>
      </c>
      <c r="K1076" s="276">
        <v>39907</v>
      </c>
    </row>
    <row r="1077" spans="2:11" ht="13.9" customHeight="1" x14ac:dyDescent="0.35">
      <c r="B1077" s="277">
        <v>1072</v>
      </c>
      <c r="C1077" s="278" t="s">
        <v>1635</v>
      </c>
      <c r="D1077" s="195" t="s">
        <v>1636</v>
      </c>
      <c r="E1077" s="195" t="s">
        <v>139</v>
      </c>
      <c r="F1077" s="195" t="s">
        <v>1638</v>
      </c>
      <c r="G1077" s="7">
        <v>30</v>
      </c>
      <c r="H1077" s="7" t="s">
        <v>240</v>
      </c>
      <c r="I1077" s="7" t="s">
        <v>143</v>
      </c>
      <c r="J1077" s="7" t="s">
        <v>184</v>
      </c>
      <c r="K1077" s="279">
        <v>39907</v>
      </c>
    </row>
    <row r="1078" spans="2:11" ht="13.9" customHeight="1" x14ac:dyDescent="0.35">
      <c r="B1078" s="271">
        <v>1073</v>
      </c>
      <c r="C1078" s="275" t="s">
        <v>1635</v>
      </c>
      <c r="D1078" s="274" t="s">
        <v>1636</v>
      </c>
      <c r="E1078" s="274" t="s">
        <v>139</v>
      </c>
      <c r="F1078" s="274" t="s">
        <v>1639</v>
      </c>
      <c r="G1078" s="11">
        <v>372</v>
      </c>
      <c r="H1078" s="11" t="s">
        <v>240</v>
      </c>
      <c r="I1078" s="11" t="s">
        <v>776</v>
      </c>
      <c r="J1078" s="11" t="s">
        <v>1498</v>
      </c>
      <c r="K1078" s="276">
        <v>40292</v>
      </c>
    </row>
    <row r="1079" spans="2:11" ht="13.9" customHeight="1" x14ac:dyDescent="0.35">
      <c r="B1079" s="277">
        <v>1074</v>
      </c>
      <c r="C1079" s="278" t="s">
        <v>1635</v>
      </c>
      <c r="D1079" s="195" t="s">
        <v>1636</v>
      </c>
      <c r="E1079" s="195" t="s">
        <v>139</v>
      </c>
      <c r="F1079" s="195" t="s">
        <v>1640</v>
      </c>
      <c r="G1079" s="7">
        <v>508</v>
      </c>
      <c r="H1079" s="7" t="s">
        <v>240</v>
      </c>
      <c r="I1079" s="7" t="s">
        <v>776</v>
      </c>
      <c r="J1079" s="7" t="s">
        <v>1498</v>
      </c>
      <c r="K1079" s="279">
        <v>40292</v>
      </c>
    </row>
    <row r="1080" spans="2:11" ht="13.9" customHeight="1" x14ac:dyDescent="0.35">
      <c r="B1080" s="271">
        <v>1075</v>
      </c>
      <c r="C1080" s="275" t="s">
        <v>1635</v>
      </c>
      <c r="D1080" s="274" t="s">
        <v>1636</v>
      </c>
      <c r="E1080" s="274" t="s">
        <v>139</v>
      </c>
      <c r="F1080" s="274" t="s">
        <v>1641</v>
      </c>
      <c r="G1080" s="11">
        <v>1037</v>
      </c>
      <c r="H1080" s="11" t="s">
        <v>240</v>
      </c>
      <c r="I1080" s="11" t="s">
        <v>241</v>
      </c>
      <c r="J1080" s="11" t="s">
        <v>1223</v>
      </c>
      <c r="K1080" s="276">
        <v>41405</v>
      </c>
    </row>
    <row r="1081" spans="2:11" ht="13.9" customHeight="1" x14ac:dyDescent="0.35">
      <c r="B1081" s="277">
        <v>1076</v>
      </c>
      <c r="C1081" s="278" t="s">
        <v>1635</v>
      </c>
      <c r="D1081" s="195" t="s">
        <v>1636</v>
      </c>
      <c r="E1081" s="195" t="s">
        <v>139</v>
      </c>
      <c r="F1081" s="195" t="s">
        <v>1642</v>
      </c>
      <c r="G1081" s="7">
        <v>1051</v>
      </c>
      <c r="H1081" s="7" t="s">
        <v>240</v>
      </c>
      <c r="I1081" s="7" t="s">
        <v>241</v>
      </c>
      <c r="J1081" s="7" t="s">
        <v>144</v>
      </c>
      <c r="K1081" s="279">
        <v>41153</v>
      </c>
    </row>
    <row r="1082" spans="2:11" ht="13.9" customHeight="1" x14ac:dyDescent="0.35">
      <c r="B1082" s="271">
        <v>1077</v>
      </c>
      <c r="C1082" s="275" t="s">
        <v>1635</v>
      </c>
      <c r="D1082" s="274" t="s">
        <v>1636</v>
      </c>
      <c r="E1082" s="274" t="s">
        <v>139</v>
      </c>
      <c r="F1082" s="274" t="s">
        <v>1643</v>
      </c>
      <c r="G1082" s="11">
        <v>925</v>
      </c>
      <c r="H1082" s="11" t="s">
        <v>240</v>
      </c>
      <c r="I1082" s="11" t="s">
        <v>241</v>
      </c>
      <c r="J1082" s="11" t="s">
        <v>144</v>
      </c>
      <c r="K1082" s="276">
        <v>41153</v>
      </c>
    </row>
    <row r="1083" spans="2:11" ht="13.9" customHeight="1" x14ac:dyDescent="0.35">
      <c r="B1083" s="277">
        <v>1078</v>
      </c>
      <c r="C1083" s="278" t="s">
        <v>1635</v>
      </c>
      <c r="D1083" s="195" t="s">
        <v>1636</v>
      </c>
      <c r="E1083" s="195" t="s">
        <v>139</v>
      </c>
      <c r="F1083" s="195" t="s">
        <v>1644</v>
      </c>
      <c r="G1083" s="7">
        <v>1007</v>
      </c>
      <c r="H1083" s="7" t="s">
        <v>240</v>
      </c>
      <c r="I1083" s="7" t="s">
        <v>241</v>
      </c>
      <c r="J1083" s="7" t="s">
        <v>144</v>
      </c>
      <c r="K1083" s="279">
        <v>41153</v>
      </c>
    </row>
    <row r="1084" spans="2:11" ht="13.9" customHeight="1" x14ac:dyDescent="0.35">
      <c r="B1084" s="271">
        <v>1079</v>
      </c>
      <c r="C1084" s="275" t="s">
        <v>1635</v>
      </c>
      <c r="D1084" s="274" t="s">
        <v>1636</v>
      </c>
      <c r="E1084" s="274" t="s">
        <v>139</v>
      </c>
      <c r="F1084" s="274" t="s">
        <v>1645</v>
      </c>
      <c r="G1084" s="11">
        <v>1184</v>
      </c>
      <c r="H1084" s="11" t="s">
        <v>240</v>
      </c>
      <c r="I1084" s="11" t="s">
        <v>241</v>
      </c>
      <c r="J1084" s="11" t="s">
        <v>144</v>
      </c>
      <c r="K1084" s="276">
        <v>41153</v>
      </c>
    </row>
    <row r="1085" spans="2:11" ht="13.9" customHeight="1" x14ac:dyDescent="0.35">
      <c r="B1085" s="277">
        <v>1080</v>
      </c>
      <c r="C1085" s="278" t="s">
        <v>1635</v>
      </c>
      <c r="D1085" s="195" t="s">
        <v>1636</v>
      </c>
      <c r="E1085" s="195" t="s">
        <v>139</v>
      </c>
      <c r="F1085" s="195" t="s">
        <v>1646</v>
      </c>
      <c r="G1085" s="7">
        <v>1048</v>
      </c>
      <c r="H1085" s="7" t="s">
        <v>871</v>
      </c>
      <c r="I1085" s="7" t="s">
        <v>956</v>
      </c>
      <c r="J1085" s="7" t="s">
        <v>144</v>
      </c>
      <c r="K1085" s="279">
        <v>41167</v>
      </c>
    </row>
    <row r="1086" spans="2:11" ht="13.9" customHeight="1" x14ac:dyDescent="0.35">
      <c r="B1086" s="271">
        <v>1081</v>
      </c>
      <c r="C1086" s="275" t="s">
        <v>1635</v>
      </c>
      <c r="D1086" s="274" t="s">
        <v>1636</v>
      </c>
      <c r="E1086" s="274" t="s">
        <v>139</v>
      </c>
      <c r="F1086" s="274" t="s">
        <v>1647</v>
      </c>
      <c r="G1086" s="11">
        <v>1174</v>
      </c>
      <c r="H1086" s="11" t="s">
        <v>871</v>
      </c>
      <c r="I1086" s="11" t="s">
        <v>956</v>
      </c>
      <c r="J1086" s="11" t="s">
        <v>144</v>
      </c>
      <c r="K1086" s="276">
        <v>41167</v>
      </c>
    </row>
    <row r="1087" spans="2:11" ht="13.9" customHeight="1" x14ac:dyDescent="0.35">
      <c r="B1087" s="277">
        <v>1082</v>
      </c>
      <c r="C1087" s="278" t="s">
        <v>1635</v>
      </c>
      <c r="D1087" s="195" t="s">
        <v>1636</v>
      </c>
      <c r="E1087" s="195" t="s">
        <v>139</v>
      </c>
      <c r="F1087" s="195" t="s">
        <v>1648</v>
      </c>
      <c r="G1087" s="7">
        <v>1052</v>
      </c>
      <c r="H1087" s="7" t="s">
        <v>172</v>
      </c>
      <c r="I1087" s="7" t="s">
        <v>903</v>
      </c>
      <c r="J1087" s="7" t="s">
        <v>144</v>
      </c>
      <c r="K1087" s="279">
        <v>41258</v>
      </c>
    </row>
    <row r="1088" spans="2:11" ht="13.9" customHeight="1" x14ac:dyDescent="0.35">
      <c r="B1088" s="271">
        <v>1083</v>
      </c>
      <c r="C1088" s="275" t="s">
        <v>1635</v>
      </c>
      <c r="D1088" s="274" t="s">
        <v>1636</v>
      </c>
      <c r="E1088" s="274" t="s">
        <v>139</v>
      </c>
      <c r="F1088" s="274" t="s">
        <v>1649</v>
      </c>
      <c r="G1088" s="11">
        <v>1131</v>
      </c>
      <c r="H1088" s="11" t="s">
        <v>172</v>
      </c>
      <c r="I1088" s="11" t="s">
        <v>903</v>
      </c>
      <c r="J1088" s="11" t="s">
        <v>144</v>
      </c>
      <c r="K1088" s="276">
        <v>41405</v>
      </c>
    </row>
    <row r="1089" spans="2:11" ht="13.9" customHeight="1" x14ac:dyDescent="0.35">
      <c r="B1089" s="277">
        <v>1084</v>
      </c>
      <c r="C1089" s="278" t="s">
        <v>1635</v>
      </c>
      <c r="D1089" s="195" t="s">
        <v>1636</v>
      </c>
      <c r="E1089" s="195" t="s">
        <v>139</v>
      </c>
      <c r="F1089" s="195" t="s">
        <v>1650</v>
      </c>
      <c r="G1089" s="7">
        <v>1062</v>
      </c>
      <c r="H1089" s="7" t="s">
        <v>172</v>
      </c>
      <c r="I1089" s="7" t="s">
        <v>398</v>
      </c>
      <c r="J1089" s="7" t="s">
        <v>144</v>
      </c>
      <c r="K1089" s="279">
        <v>41405</v>
      </c>
    </row>
    <row r="1090" spans="2:11" ht="13.9" customHeight="1" x14ac:dyDescent="0.35">
      <c r="B1090" s="271">
        <v>1085</v>
      </c>
      <c r="C1090" s="275" t="s">
        <v>1635</v>
      </c>
      <c r="D1090" s="274" t="s">
        <v>1636</v>
      </c>
      <c r="E1090" s="274" t="s">
        <v>139</v>
      </c>
      <c r="F1090" s="274" t="s">
        <v>1651</v>
      </c>
      <c r="G1090" s="11">
        <v>1200</v>
      </c>
      <c r="H1090" s="11" t="s">
        <v>240</v>
      </c>
      <c r="I1090" s="11" t="s">
        <v>143</v>
      </c>
      <c r="J1090" s="11" t="s">
        <v>144</v>
      </c>
      <c r="K1090" s="276">
        <v>41433</v>
      </c>
    </row>
    <row r="1091" spans="2:11" ht="13.9" customHeight="1" x14ac:dyDescent="0.35">
      <c r="B1091" s="277">
        <v>1086</v>
      </c>
      <c r="C1091" s="278" t="s">
        <v>1635</v>
      </c>
      <c r="D1091" s="195" t="s">
        <v>1636</v>
      </c>
      <c r="E1091" s="195" t="s">
        <v>139</v>
      </c>
      <c r="F1091" s="195" t="s">
        <v>1652</v>
      </c>
      <c r="G1091" s="7">
        <v>740</v>
      </c>
      <c r="H1091" s="7" t="s">
        <v>240</v>
      </c>
      <c r="I1091" s="7" t="s">
        <v>143</v>
      </c>
      <c r="J1091" s="7" t="s">
        <v>144</v>
      </c>
      <c r="K1091" s="279">
        <v>41433</v>
      </c>
    </row>
    <row r="1092" spans="2:11" ht="13.9" customHeight="1" x14ac:dyDescent="0.35">
      <c r="B1092" s="271">
        <v>1087</v>
      </c>
      <c r="C1092" s="275" t="s">
        <v>1635</v>
      </c>
      <c r="D1092" s="274" t="s">
        <v>1636</v>
      </c>
      <c r="E1092" s="274" t="s">
        <v>139</v>
      </c>
      <c r="F1092" s="274" t="s">
        <v>1653</v>
      </c>
      <c r="G1092" s="11">
        <v>1191</v>
      </c>
      <c r="H1092" s="11" t="s">
        <v>240</v>
      </c>
      <c r="I1092" s="11" t="s">
        <v>422</v>
      </c>
      <c r="J1092" s="11" t="s">
        <v>144</v>
      </c>
      <c r="K1092" s="276">
        <v>41433</v>
      </c>
    </row>
    <row r="1093" spans="2:11" ht="13.9" customHeight="1" x14ac:dyDescent="0.35">
      <c r="B1093" s="277">
        <v>1088</v>
      </c>
      <c r="C1093" s="278" t="s">
        <v>1635</v>
      </c>
      <c r="D1093" s="195" t="s">
        <v>1636</v>
      </c>
      <c r="E1093" s="195" t="s">
        <v>139</v>
      </c>
      <c r="F1093" s="195" t="s">
        <v>1654</v>
      </c>
      <c r="G1093" s="7">
        <v>1185</v>
      </c>
      <c r="H1093" s="7" t="s">
        <v>172</v>
      </c>
      <c r="I1093" s="7" t="s">
        <v>398</v>
      </c>
      <c r="J1093" s="7" t="s">
        <v>522</v>
      </c>
      <c r="K1093" s="279">
        <v>41622</v>
      </c>
    </row>
    <row r="1094" spans="2:11" ht="13.9" customHeight="1" x14ac:dyDescent="0.35">
      <c r="B1094" s="271">
        <v>1089</v>
      </c>
      <c r="C1094" s="275" t="s">
        <v>1635</v>
      </c>
      <c r="D1094" s="274" t="s">
        <v>1636</v>
      </c>
      <c r="E1094" s="274" t="s">
        <v>139</v>
      </c>
      <c r="F1094" s="274" t="s">
        <v>1655</v>
      </c>
      <c r="G1094" s="11">
        <v>1116</v>
      </c>
      <c r="H1094" s="11" t="s">
        <v>172</v>
      </c>
      <c r="I1094" s="11" t="s">
        <v>398</v>
      </c>
      <c r="J1094" s="11" t="s">
        <v>522</v>
      </c>
      <c r="K1094" s="276">
        <v>41622</v>
      </c>
    </row>
    <row r="1095" spans="2:11" ht="13.9" customHeight="1" x14ac:dyDescent="0.35">
      <c r="B1095" s="277">
        <v>1090</v>
      </c>
      <c r="C1095" s="278" t="s">
        <v>1635</v>
      </c>
      <c r="D1095" s="195" t="s">
        <v>1636</v>
      </c>
      <c r="E1095" s="195" t="s">
        <v>139</v>
      </c>
      <c r="F1095" s="195" t="s">
        <v>1656</v>
      </c>
      <c r="G1095" s="7">
        <v>1200</v>
      </c>
      <c r="H1095" s="7" t="s">
        <v>172</v>
      </c>
      <c r="I1095" s="7" t="s">
        <v>398</v>
      </c>
      <c r="J1095" s="7" t="s">
        <v>522</v>
      </c>
      <c r="K1095" s="279">
        <v>41622</v>
      </c>
    </row>
    <row r="1096" spans="2:11" ht="13.9" customHeight="1" x14ac:dyDescent="0.35">
      <c r="B1096" s="271">
        <v>1091</v>
      </c>
      <c r="C1096" s="275" t="s">
        <v>1635</v>
      </c>
      <c r="D1096" s="274" t="s">
        <v>1636</v>
      </c>
      <c r="E1096" s="274" t="s">
        <v>139</v>
      </c>
      <c r="F1096" s="274" t="s">
        <v>1657</v>
      </c>
      <c r="G1096" s="11">
        <v>1165</v>
      </c>
      <c r="H1096" s="11" t="s">
        <v>172</v>
      </c>
      <c r="I1096" s="11" t="s">
        <v>398</v>
      </c>
      <c r="J1096" s="11" t="s">
        <v>522</v>
      </c>
      <c r="K1096" s="276">
        <v>41622</v>
      </c>
    </row>
    <row r="1097" spans="2:11" ht="13.9" customHeight="1" x14ac:dyDescent="0.35">
      <c r="B1097" s="277">
        <v>1092</v>
      </c>
      <c r="C1097" s="278" t="s">
        <v>1635</v>
      </c>
      <c r="D1097" s="195" t="s">
        <v>1636</v>
      </c>
      <c r="E1097" s="195" t="s">
        <v>139</v>
      </c>
      <c r="F1097" s="195" t="s">
        <v>1658</v>
      </c>
      <c r="G1097" s="7">
        <v>701</v>
      </c>
      <c r="H1097" s="7" t="s">
        <v>172</v>
      </c>
      <c r="I1097" s="7" t="s">
        <v>398</v>
      </c>
      <c r="J1097" s="7" t="s">
        <v>522</v>
      </c>
      <c r="K1097" s="279">
        <v>41622</v>
      </c>
    </row>
    <row r="1098" spans="2:11" ht="13.9" customHeight="1" x14ac:dyDescent="0.35">
      <c r="B1098" s="271">
        <v>1093</v>
      </c>
      <c r="C1098" s="275" t="s">
        <v>1635</v>
      </c>
      <c r="D1098" s="274" t="s">
        <v>1636</v>
      </c>
      <c r="E1098" s="274" t="s">
        <v>139</v>
      </c>
      <c r="F1098" s="274" t="s">
        <v>1659</v>
      </c>
      <c r="G1098" s="11">
        <v>822</v>
      </c>
      <c r="H1098" s="11" t="s">
        <v>172</v>
      </c>
      <c r="I1098" s="11" t="s">
        <v>398</v>
      </c>
      <c r="J1098" s="11" t="s">
        <v>522</v>
      </c>
      <c r="K1098" s="276">
        <v>41622</v>
      </c>
    </row>
    <row r="1099" spans="2:11" ht="13.9" customHeight="1" x14ac:dyDescent="0.35">
      <c r="B1099" s="277">
        <v>1094</v>
      </c>
      <c r="C1099" s="278" t="s">
        <v>1635</v>
      </c>
      <c r="D1099" s="195" t="s">
        <v>1636</v>
      </c>
      <c r="E1099" s="195" t="s">
        <v>139</v>
      </c>
      <c r="F1099" s="195" t="s">
        <v>1660</v>
      </c>
      <c r="G1099" s="7">
        <v>1156</v>
      </c>
      <c r="H1099" s="7" t="s">
        <v>201</v>
      </c>
      <c r="I1099" s="7" t="s">
        <v>422</v>
      </c>
      <c r="J1099" s="7" t="s">
        <v>144</v>
      </c>
      <c r="K1099" s="279">
        <v>41692</v>
      </c>
    </row>
    <row r="1100" spans="2:11" ht="13.9" customHeight="1" x14ac:dyDescent="0.35">
      <c r="B1100" s="271">
        <v>1095</v>
      </c>
      <c r="C1100" s="275" t="s">
        <v>1635</v>
      </c>
      <c r="D1100" s="274" t="s">
        <v>1636</v>
      </c>
      <c r="E1100" s="274" t="s">
        <v>139</v>
      </c>
      <c r="F1100" s="274" t="s">
        <v>1661</v>
      </c>
      <c r="G1100" s="11">
        <v>1110</v>
      </c>
      <c r="H1100" s="11" t="s">
        <v>201</v>
      </c>
      <c r="I1100" s="11" t="s">
        <v>422</v>
      </c>
      <c r="J1100" s="11" t="s">
        <v>144</v>
      </c>
      <c r="K1100" s="276">
        <v>41986</v>
      </c>
    </row>
    <row r="1101" spans="2:11" ht="13.9" customHeight="1" x14ac:dyDescent="0.35">
      <c r="B1101" s="277">
        <v>1096</v>
      </c>
      <c r="C1101" s="278" t="s">
        <v>1635</v>
      </c>
      <c r="D1101" s="195" t="s">
        <v>1636</v>
      </c>
      <c r="E1101" s="195" t="s">
        <v>139</v>
      </c>
      <c r="F1101" s="195" t="s">
        <v>1662</v>
      </c>
      <c r="G1101" s="7">
        <v>1187</v>
      </c>
      <c r="H1101" s="7" t="s">
        <v>172</v>
      </c>
      <c r="I1101" s="7" t="s">
        <v>398</v>
      </c>
      <c r="J1101" s="7" t="s">
        <v>144</v>
      </c>
      <c r="K1101" s="279">
        <v>41496</v>
      </c>
    </row>
    <row r="1102" spans="2:11" ht="13.9" customHeight="1" x14ac:dyDescent="0.35">
      <c r="B1102" s="271">
        <v>1097</v>
      </c>
      <c r="C1102" s="275" t="s">
        <v>1635</v>
      </c>
      <c r="D1102" s="274" t="s">
        <v>1636</v>
      </c>
      <c r="E1102" s="274" t="s">
        <v>139</v>
      </c>
      <c r="F1102" s="274" t="s">
        <v>1663</v>
      </c>
      <c r="G1102" s="11">
        <v>928</v>
      </c>
      <c r="H1102" s="11" t="s">
        <v>172</v>
      </c>
      <c r="I1102" s="11" t="s">
        <v>398</v>
      </c>
      <c r="J1102" s="11" t="s">
        <v>271</v>
      </c>
      <c r="K1102" s="276">
        <v>41496</v>
      </c>
    </row>
    <row r="1103" spans="2:11" ht="13.9" customHeight="1" x14ac:dyDescent="0.35">
      <c r="B1103" s="277">
        <v>1098</v>
      </c>
      <c r="C1103" s="278" t="s">
        <v>1635</v>
      </c>
      <c r="D1103" s="195" t="s">
        <v>1636</v>
      </c>
      <c r="E1103" s="195" t="s">
        <v>139</v>
      </c>
      <c r="F1103" s="195" t="s">
        <v>1664</v>
      </c>
      <c r="G1103" s="7">
        <v>968</v>
      </c>
      <c r="H1103" s="7" t="s">
        <v>172</v>
      </c>
      <c r="I1103" s="7" t="s">
        <v>398</v>
      </c>
      <c r="J1103" s="7" t="s">
        <v>271</v>
      </c>
      <c r="K1103" s="279">
        <v>41496</v>
      </c>
    </row>
    <row r="1104" spans="2:11" ht="13.9" customHeight="1" x14ac:dyDescent="0.35">
      <c r="B1104" s="271">
        <v>1099</v>
      </c>
      <c r="C1104" s="275" t="s">
        <v>1635</v>
      </c>
      <c r="D1104" s="274" t="s">
        <v>1636</v>
      </c>
      <c r="E1104" s="274" t="s">
        <v>139</v>
      </c>
      <c r="F1104" s="274" t="s">
        <v>1665</v>
      </c>
      <c r="G1104" s="11">
        <v>885</v>
      </c>
      <c r="H1104" s="11" t="s">
        <v>172</v>
      </c>
      <c r="I1104" s="11" t="s">
        <v>398</v>
      </c>
      <c r="J1104" s="11" t="s">
        <v>271</v>
      </c>
      <c r="K1104" s="276">
        <v>41496</v>
      </c>
    </row>
    <row r="1105" spans="2:11" ht="13.9" customHeight="1" x14ac:dyDescent="0.35">
      <c r="B1105" s="277">
        <v>1100</v>
      </c>
      <c r="C1105" s="278" t="s">
        <v>1635</v>
      </c>
      <c r="D1105" s="195" t="s">
        <v>1636</v>
      </c>
      <c r="E1105" s="195" t="s">
        <v>139</v>
      </c>
      <c r="F1105" s="195" t="s">
        <v>1666</v>
      </c>
      <c r="G1105" s="7">
        <v>1120</v>
      </c>
      <c r="H1105" s="7" t="s">
        <v>172</v>
      </c>
      <c r="I1105" s="7" t="s">
        <v>398</v>
      </c>
      <c r="J1105" s="7" t="s">
        <v>271</v>
      </c>
      <c r="K1105" s="279">
        <v>41496</v>
      </c>
    </row>
    <row r="1106" spans="2:11" ht="13.9" customHeight="1" x14ac:dyDescent="0.35">
      <c r="B1106" s="271">
        <v>1101</v>
      </c>
      <c r="C1106" s="275" t="s">
        <v>1635</v>
      </c>
      <c r="D1106" s="274" t="s">
        <v>1636</v>
      </c>
      <c r="E1106" s="274" t="s">
        <v>139</v>
      </c>
      <c r="F1106" s="274" t="s">
        <v>1667</v>
      </c>
      <c r="G1106" s="11">
        <v>1019</v>
      </c>
      <c r="H1106" s="11" t="s">
        <v>172</v>
      </c>
      <c r="I1106" s="11" t="s">
        <v>903</v>
      </c>
      <c r="J1106" s="11" t="s">
        <v>1668</v>
      </c>
      <c r="K1106" s="276">
        <v>41748</v>
      </c>
    </row>
    <row r="1107" spans="2:11" ht="13.9" customHeight="1" x14ac:dyDescent="0.35">
      <c r="B1107" s="277">
        <v>1102</v>
      </c>
      <c r="C1107" s="278" t="s">
        <v>1635</v>
      </c>
      <c r="D1107" s="195" t="s">
        <v>1636</v>
      </c>
      <c r="E1107" s="195" t="s">
        <v>139</v>
      </c>
      <c r="F1107" s="195" t="s">
        <v>1669</v>
      </c>
      <c r="G1107" s="7">
        <v>1028</v>
      </c>
      <c r="H1107" s="7" t="s">
        <v>201</v>
      </c>
      <c r="I1107" s="7" t="s">
        <v>923</v>
      </c>
      <c r="J1107" s="7" t="s">
        <v>184</v>
      </c>
      <c r="K1107" s="279">
        <v>41741</v>
      </c>
    </row>
    <row r="1108" spans="2:11" ht="13.9" customHeight="1" x14ac:dyDescent="0.35">
      <c r="B1108" s="271">
        <v>1103</v>
      </c>
      <c r="C1108" s="275" t="s">
        <v>1635</v>
      </c>
      <c r="D1108" s="274" t="s">
        <v>1636</v>
      </c>
      <c r="E1108" s="274" t="s">
        <v>139</v>
      </c>
      <c r="F1108" s="274" t="s">
        <v>1670</v>
      </c>
      <c r="G1108" s="11">
        <v>1018</v>
      </c>
      <c r="H1108" s="11" t="s">
        <v>201</v>
      </c>
      <c r="I1108" s="11" t="s">
        <v>923</v>
      </c>
      <c r="J1108" s="11" t="s">
        <v>184</v>
      </c>
      <c r="K1108" s="276">
        <v>41741</v>
      </c>
    </row>
    <row r="1109" spans="2:11" ht="13.9" customHeight="1" x14ac:dyDescent="0.35">
      <c r="B1109" s="277">
        <v>1104</v>
      </c>
      <c r="C1109" s="278" t="s">
        <v>1635</v>
      </c>
      <c r="D1109" s="195" t="s">
        <v>1636</v>
      </c>
      <c r="E1109" s="195" t="s">
        <v>139</v>
      </c>
      <c r="F1109" s="195" t="s">
        <v>1671</v>
      </c>
      <c r="G1109" s="7">
        <v>1036</v>
      </c>
      <c r="H1109" s="7" t="s">
        <v>201</v>
      </c>
      <c r="I1109" s="7" t="s">
        <v>923</v>
      </c>
      <c r="J1109" s="7" t="s">
        <v>184</v>
      </c>
      <c r="K1109" s="279">
        <v>41741</v>
      </c>
    </row>
    <row r="1110" spans="2:11" ht="13.9" customHeight="1" x14ac:dyDescent="0.35">
      <c r="B1110" s="271">
        <v>1105</v>
      </c>
      <c r="C1110" s="275" t="s">
        <v>1635</v>
      </c>
      <c r="D1110" s="274" t="s">
        <v>1672</v>
      </c>
      <c r="E1110" s="274" t="s">
        <v>1673</v>
      </c>
      <c r="F1110" s="274" t="s">
        <v>1674</v>
      </c>
      <c r="G1110" s="11">
        <v>952</v>
      </c>
      <c r="H1110" s="11" t="s">
        <v>201</v>
      </c>
      <c r="I1110" s="11" t="s">
        <v>930</v>
      </c>
      <c r="J1110" s="11" t="s">
        <v>144</v>
      </c>
      <c r="K1110" s="276">
        <v>42063</v>
      </c>
    </row>
    <row r="1111" spans="2:11" ht="13.9" customHeight="1" x14ac:dyDescent="0.35">
      <c r="B1111" s="277">
        <v>1106</v>
      </c>
      <c r="C1111" s="278" t="s">
        <v>1635</v>
      </c>
      <c r="D1111" s="195" t="s">
        <v>1636</v>
      </c>
      <c r="E1111" s="195" t="s">
        <v>139</v>
      </c>
      <c r="F1111" s="195" t="s">
        <v>1675</v>
      </c>
      <c r="G1111" s="7">
        <v>648</v>
      </c>
      <c r="H1111" s="7" t="s">
        <v>1197</v>
      </c>
      <c r="I1111" s="7" t="s">
        <v>923</v>
      </c>
      <c r="J1111" s="7" t="s">
        <v>184</v>
      </c>
      <c r="K1111" s="279">
        <v>42203</v>
      </c>
    </row>
    <row r="1112" spans="2:11" ht="13.9" customHeight="1" x14ac:dyDescent="0.35">
      <c r="B1112" s="271">
        <v>1107</v>
      </c>
      <c r="C1112" s="275" t="s">
        <v>1635</v>
      </c>
      <c r="D1112" s="274" t="s">
        <v>1636</v>
      </c>
      <c r="E1112" s="274" t="s">
        <v>1676</v>
      </c>
      <c r="F1112" s="274" t="s">
        <v>1677</v>
      </c>
      <c r="G1112" s="11">
        <v>1199</v>
      </c>
      <c r="H1112" s="11" t="s">
        <v>172</v>
      </c>
      <c r="I1112" s="11" t="s">
        <v>211</v>
      </c>
      <c r="J1112" s="11" t="s">
        <v>1678</v>
      </c>
      <c r="K1112" s="276">
        <v>38262</v>
      </c>
    </row>
    <row r="1113" spans="2:11" ht="13.9" customHeight="1" x14ac:dyDescent="0.35">
      <c r="B1113" s="277">
        <v>1108</v>
      </c>
      <c r="C1113" s="278" t="s">
        <v>1635</v>
      </c>
      <c r="D1113" s="195" t="s">
        <v>1636</v>
      </c>
      <c r="E1113" s="195" t="s">
        <v>1676</v>
      </c>
      <c r="F1113" s="195" t="s">
        <v>1679</v>
      </c>
      <c r="G1113" s="7">
        <v>1194</v>
      </c>
      <c r="H1113" s="7" t="s">
        <v>172</v>
      </c>
      <c r="I1113" s="7" t="s">
        <v>211</v>
      </c>
      <c r="J1113" s="7" t="s">
        <v>1678</v>
      </c>
      <c r="K1113" s="279">
        <v>38262</v>
      </c>
    </row>
    <row r="1114" spans="2:11" ht="13.9" customHeight="1" x14ac:dyDescent="0.35">
      <c r="B1114" s="271">
        <v>1109</v>
      </c>
      <c r="C1114" s="275" t="s">
        <v>1635</v>
      </c>
      <c r="D1114" s="274" t="s">
        <v>1636</v>
      </c>
      <c r="E1114" s="274" t="s">
        <v>1676</v>
      </c>
      <c r="F1114" s="274" t="s">
        <v>1680</v>
      </c>
      <c r="G1114" s="11">
        <v>1195</v>
      </c>
      <c r="H1114" s="11" t="s">
        <v>172</v>
      </c>
      <c r="I1114" s="11" t="s">
        <v>211</v>
      </c>
      <c r="J1114" s="11" t="s">
        <v>1678</v>
      </c>
      <c r="K1114" s="276">
        <v>38262</v>
      </c>
    </row>
    <row r="1115" spans="2:11" ht="13.9" customHeight="1" x14ac:dyDescent="0.35">
      <c r="B1115" s="277">
        <v>1110</v>
      </c>
      <c r="C1115" s="278" t="s">
        <v>1635</v>
      </c>
      <c r="D1115" s="195" t="s">
        <v>1636</v>
      </c>
      <c r="E1115" s="195" t="s">
        <v>1676</v>
      </c>
      <c r="F1115" s="195" t="s">
        <v>1681</v>
      </c>
      <c r="G1115" s="7">
        <v>1200</v>
      </c>
      <c r="H1115" s="7" t="s">
        <v>172</v>
      </c>
      <c r="I1115" s="7" t="s">
        <v>211</v>
      </c>
      <c r="J1115" s="7" t="s">
        <v>1678</v>
      </c>
      <c r="K1115" s="279">
        <v>38262</v>
      </c>
    </row>
    <row r="1116" spans="2:11" ht="13.9" customHeight="1" x14ac:dyDescent="0.35">
      <c r="B1116" s="271">
        <v>1111</v>
      </c>
      <c r="C1116" s="275" t="s">
        <v>1635</v>
      </c>
      <c r="D1116" s="274" t="s">
        <v>1636</v>
      </c>
      <c r="E1116" s="274" t="s">
        <v>139</v>
      </c>
      <c r="F1116" s="274" t="s">
        <v>1682</v>
      </c>
      <c r="G1116" s="11">
        <v>891</v>
      </c>
      <c r="H1116" s="11" t="s">
        <v>172</v>
      </c>
      <c r="I1116" s="11" t="s">
        <v>587</v>
      </c>
      <c r="J1116" s="11" t="s">
        <v>313</v>
      </c>
      <c r="K1116" s="276">
        <v>42266</v>
      </c>
    </row>
    <row r="1117" spans="2:11" ht="13.9" customHeight="1" x14ac:dyDescent="0.35">
      <c r="B1117" s="277">
        <v>1112</v>
      </c>
      <c r="C1117" s="278" t="s">
        <v>1635</v>
      </c>
      <c r="D1117" s="195" t="s">
        <v>1636</v>
      </c>
      <c r="E1117" s="195" t="s">
        <v>139</v>
      </c>
      <c r="F1117" s="195" t="s">
        <v>1683</v>
      </c>
      <c r="G1117" s="7">
        <v>703</v>
      </c>
      <c r="H1117" s="7" t="s">
        <v>172</v>
      </c>
      <c r="I1117" s="7" t="s">
        <v>587</v>
      </c>
      <c r="J1117" s="7" t="s">
        <v>313</v>
      </c>
      <c r="K1117" s="279">
        <v>42266</v>
      </c>
    </row>
    <row r="1118" spans="2:11" ht="13.9" customHeight="1" x14ac:dyDescent="0.35">
      <c r="B1118" s="271">
        <v>1113</v>
      </c>
      <c r="C1118" s="275" t="s">
        <v>1635</v>
      </c>
      <c r="D1118" s="274" t="s">
        <v>1636</v>
      </c>
      <c r="E1118" s="274" t="s">
        <v>139</v>
      </c>
      <c r="F1118" s="274" t="s">
        <v>1684</v>
      </c>
      <c r="G1118" s="11">
        <v>762</v>
      </c>
      <c r="H1118" s="11" t="s">
        <v>172</v>
      </c>
      <c r="I1118" s="11" t="s">
        <v>903</v>
      </c>
      <c r="J1118" s="11" t="s">
        <v>313</v>
      </c>
      <c r="K1118" s="276">
        <v>42266</v>
      </c>
    </row>
    <row r="1119" spans="2:11" ht="13.9" customHeight="1" x14ac:dyDescent="0.35">
      <c r="B1119" s="277">
        <v>1114</v>
      </c>
      <c r="C1119" s="278" t="s">
        <v>1635</v>
      </c>
      <c r="D1119" s="195" t="s">
        <v>1636</v>
      </c>
      <c r="E1119" s="195" t="s">
        <v>139</v>
      </c>
      <c r="F1119" s="195" t="s">
        <v>1685</v>
      </c>
      <c r="G1119" s="7">
        <v>1175</v>
      </c>
      <c r="H1119" s="7" t="s">
        <v>172</v>
      </c>
      <c r="I1119" s="7" t="s">
        <v>587</v>
      </c>
      <c r="J1119" s="7" t="s">
        <v>271</v>
      </c>
      <c r="K1119" s="279">
        <v>42266</v>
      </c>
    </row>
    <row r="1120" spans="2:11" ht="13.9" customHeight="1" x14ac:dyDescent="0.35">
      <c r="B1120" s="271">
        <v>1115</v>
      </c>
      <c r="C1120" s="275" t="s">
        <v>1635</v>
      </c>
      <c r="D1120" s="274" t="s">
        <v>1636</v>
      </c>
      <c r="E1120" s="274" t="s">
        <v>139</v>
      </c>
      <c r="F1120" s="274" t="s">
        <v>1686</v>
      </c>
      <c r="G1120" s="11">
        <v>845</v>
      </c>
      <c r="H1120" s="11" t="s">
        <v>801</v>
      </c>
      <c r="I1120" s="11" t="s">
        <v>903</v>
      </c>
      <c r="J1120" s="11" t="s">
        <v>144</v>
      </c>
      <c r="K1120" s="276">
        <v>42266</v>
      </c>
    </row>
    <row r="1121" spans="2:11" ht="13.9" customHeight="1" x14ac:dyDescent="0.35">
      <c r="B1121" s="277">
        <v>1116</v>
      </c>
      <c r="C1121" s="278" t="s">
        <v>1635</v>
      </c>
      <c r="D1121" s="195" t="s">
        <v>1636</v>
      </c>
      <c r="E1121" s="195" t="s">
        <v>139</v>
      </c>
      <c r="F1121" s="195" t="s">
        <v>1687</v>
      </c>
      <c r="G1121" s="7">
        <v>845</v>
      </c>
      <c r="H1121" s="7" t="s">
        <v>342</v>
      </c>
      <c r="I1121" s="7" t="s">
        <v>903</v>
      </c>
      <c r="J1121" s="7" t="s">
        <v>144</v>
      </c>
      <c r="K1121" s="279">
        <v>42266</v>
      </c>
    </row>
    <row r="1122" spans="2:11" ht="13.9" customHeight="1" x14ac:dyDescent="0.35">
      <c r="B1122" s="271">
        <v>1117</v>
      </c>
      <c r="C1122" s="275" t="s">
        <v>1635</v>
      </c>
      <c r="D1122" s="274" t="s">
        <v>1636</v>
      </c>
      <c r="E1122" s="274" t="s">
        <v>139</v>
      </c>
      <c r="F1122" s="274" t="s">
        <v>1688</v>
      </c>
      <c r="G1122" s="11">
        <v>464</v>
      </c>
      <c r="H1122" s="11" t="s">
        <v>342</v>
      </c>
      <c r="I1122" s="11" t="s">
        <v>903</v>
      </c>
      <c r="J1122" s="11" t="s">
        <v>144</v>
      </c>
      <c r="K1122" s="276">
        <v>42266</v>
      </c>
    </row>
    <row r="1123" spans="2:11" ht="13.9" customHeight="1" x14ac:dyDescent="0.35">
      <c r="B1123" s="277">
        <v>1118</v>
      </c>
      <c r="C1123" s="278" t="s">
        <v>1635</v>
      </c>
      <c r="D1123" s="195" t="s">
        <v>1636</v>
      </c>
      <c r="E1123" s="195" t="s">
        <v>139</v>
      </c>
      <c r="F1123" s="195" t="s">
        <v>1689</v>
      </c>
      <c r="G1123" s="7">
        <v>915</v>
      </c>
      <c r="H1123" s="7" t="s">
        <v>172</v>
      </c>
      <c r="I1123" s="7" t="s">
        <v>1690</v>
      </c>
      <c r="J1123" s="7" t="s">
        <v>313</v>
      </c>
      <c r="K1123" s="279">
        <v>42315</v>
      </c>
    </row>
    <row r="1124" spans="2:11" ht="13.9" customHeight="1" x14ac:dyDescent="0.35">
      <c r="B1124" s="271">
        <v>1119</v>
      </c>
      <c r="C1124" s="275" t="s">
        <v>1635</v>
      </c>
      <c r="D1124" s="274" t="s">
        <v>1636</v>
      </c>
      <c r="E1124" s="274" t="s">
        <v>139</v>
      </c>
      <c r="F1124" s="274" t="s">
        <v>1691</v>
      </c>
      <c r="G1124" s="11">
        <v>738</v>
      </c>
      <c r="H1124" s="11" t="s">
        <v>172</v>
      </c>
      <c r="I1124" s="11" t="s">
        <v>1690</v>
      </c>
      <c r="J1124" s="11" t="s">
        <v>313</v>
      </c>
      <c r="K1124" s="276">
        <v>42315</v>
      </c>
    </row>
    <row r="1125" spans="2:11" ht="13.9" customHeight="1" x14ac:dyDescent="0.35">
      <c r="B1125" s="277">
        <v>1120</v>
      </c>
      <c r="C1125" s="278" t="s">
        <v>1635</v>
      </c>
      <c r="D1125" s="195" t="s">
        <v>1636</v>
      </c>
      <c r="E1125" s="195" t="s">
        <v>139</v>
      </c>
      <c r="F1125" s="195" t="s">
        <v>1692</v>
      </c>
      <c r="G1125" s="7">
        <v>845</v>
      </c>
      <c r="H1125" s="7" t="s">
        <v>240</v>
      </c>
      <c r="I1125" s="7" t="s">
        <v>1690</v>
      </c>
      <c r="J1125" s="7" t="s">
        <v>313</v>
      </c>
      <c r="K1125" s="279">
        <v>42315</v>
      </c>
    </row>
    <row r="1126" spans="2:11" ht="13.9" customHeight="1" x14ac:dyDescent="0.35">
      <c r="B1126" s="271">
        <v>1121</v>
      </c>
      <c r="C1126" s="275" t="s">
        <v>1635</v>
      </c>
      <c r="D1126" s="274" t="s">
        <v>1636</v>
      </c>
      <c r="E1126" s="274" t="s">
        <v>139</v>
      </c>
      <c r="F1126" s="274" t="s">
        <v>1693</v>
      </c>
      <c r="G1126" s="11">
        <v>845</v>
      </c>
      <c r="H1126" s="11" t="s">
        <v>240</v>
      </c>
      <c r="I1126" s="11" t="s">
        <v>1690</v>
      </c>
      <c r="J1126" s="11" t="s">
        <v>313</v>
      </c>
      <c r="K1126" s="276">
        <v>42315</v>
      </c>
    </row>
    <row r="1127" spans="2:11" ht="13.9" customHeight="1" x14ac:dyDescent="0.35">
      <c r="B1127" s="277">
        <v>1122</v>
      </c>
      <c r="C1127" s="278" t="s">
        <v>1635</v>
      </c>
      <c r="D1127" s="195" t="s">
        <v>1636</v>
      </c>
      <c r="E1127" s="195" t="s">
        <v>139</v>
      </c>
      <c r="F1127" s="195" t="s">
        <v>1694</v>
      </c>
      <c r="G1127" s="7">
        <v>845</v>
      </c>
      <c r="H1127" s="7" t="s">
        <v>240</v>
      </c>
      <c r="I1127" s="7" t="s">
        <v>1690</v>
      </c>
      <c r="J1127" s="7" t="s">
        <v>313</v>
      </c>
      <c r="K1127" s="279">
        <v>42315</v>
      </c>
    </row>
    <row r="1128" spans="2:11" ht="13.9" customHeight="1" x14ac:dyDescent="0.35">
      <c r="B1128" s="271">
        <v>1123</v>
      </c>
      <c r="C1128" s="275" t="s">
        <v>1635</v>
      </c>
      <c r="D1128" s="274" t="s">
        <v>1636</v>
      </c>
      <c r="E1128" s="274" t="s">
        <v>139</v>
      </c>
      <c r="F1128" s="274" t="s">
        <v>1695</v>
      </c>
      <c r="G1128" s="11">
        <v>845</v>
      </c>
      <c r="H1128" s="11" t="s">
        <v>240</v>
      </c>
      <c r="I1128" s="11" t="s">
        <v>1690</v>
      </c>
      <c r="J1128" s="11" t="s">
        <v>313</v>
      </c>
      <c r="K1128" s="276">
        <v>42315</v>
      </c>
    </row>
    <row r="1129" spans="2:11" ht="13.9" customHeight="1" x14ac:dyDescent="0.35">
      <c r="B1129" s="277">
        <v>1124</v>
      </c>
      <c r="C1129" s="278" t="s">
        <v>1635</v>
      </c>
      <c r="D1129" s="195" t="s">
        <v>1636</v>
      </c>
      <c r="E1129" s="195" t="s">
        <v>139</v>
      </c>
      <c r="F1129" s="195" t="s">
        <v>1696</v>
      </c>
      <c r="G1129" s="7">
        <v>670</v>
      </c>
      <c r="H1129" s="7" t="s">
        <v>172</v>
      </c>
      <c r="I1129" s="7" t="s">
        <v>1690</v>
      </c>
      <c r="J1129" s="7" t="s">
        <v>313</v>
      </c>
      <c r="K1129" s="279">
        <v>42315</v>
      </c>
    </row>
    <row r="1130" spans="2:11" ht="13.9" customHeight="1" x14ac:dyDescent="0.35">
      <c r="B1130" s="271">
        <v>1125</v>
      </c>
      <c r="C1130" s="275" t="s">
        <v>1635</v>
      </c>
      <c r="D1130" s="274" t="s">
        <v>1636</v>
      </c>
      <c r="E1130" s="274" t="s">
        <v>139</v>
      </c>
      <c r="F1130" s="274" t="s">
        <v>1697</v>
      </c>
      <c r="G1130" s="11">
        <v>492</v>
      </c>
      <c r="H1130" s="11" t="s">
        <v>172</v>
      </c>
      <c r="I1130" s="11" t="s">
        <v>398</v>
      </c>
      <c r="J1130" s="11" t="s">
        <v>313</v>
      </c>
      <c r="K1130" s="276">
        <v>42406</v>
      </c>
    </row>
    <row r="1131" spans="2:11" ht="13.9" customHeight="1" x14ac:dyDescent="0.35">
      <c r="B1131" s="277">
        <v>1126</v>
      </c>
      <c r="C1131" s="278" t="s">
        <v>1635</v>
      </c>
      <c r="D1131" s="195" t="s">
        <v>1636</v>
      </c>
      <c r="E1131" s="195" t="s">
        <v>139</v>
      </c>
      <c r="F1131" s="195" t="s">
        <v>1698</v>
      </c>
      <c r="G1131" s="7">
        <v>860</v>
      </c>
      <c r="H1131" s="7" t="s">
        <v>201</v>
      </c>
      <c r="I1131" s="7" t="s">
        <v>923</v>
      </c>
      <c r="J1131" s="7" t="s">
        <v>144</v>
      </c>
      <c r="K1131" s="279">
        <v>42616</v>
      </c>
    </row>
    <row r="1132" spans="2:11" ht="13.9" customHeight="1" x14ac:dyDescent="0.35">
      <c r="B1132" s="271">
        <v>1127</v>
      </c>
      <c r="C1132" s="275" t="s">
        <v>1635</v>
      </c>
      <c r="D1132" s="274" t="s">
        <v>1636</v>
      </c>
      <c r="E1132" s="274" t="s">
        <v>139</v>
      </c>
      <c r="F1132" s="274" t="s">
        <v>1699</v>
      </c>
      <c r="G1132" s="11">
        <v>963</v>
      </c>
      <c r="H1132" s="11" t="s">
        <v>201</v>
      </c>
      <c r="I1132" s="11" t="s">
        <v>1700</v>
      </c>
      <c r="J1132" s="11" t="s">
        <v>1492</v>
      </c>
      <c r="K1132" s="276">
        <v>43113</v>
      </c>
    </row>
    <row r="1133" spans="2:11" ht="13.9" customHeight="1" x14ac:dyDescent="0.35">
      <c r="B1133" s="277">
        <v>1128</v>
      </c>
      <c r="C1133" s="278" t="s">
        <v>1635</v>
      </c>
      <c r="D1133" s="195" t="s">
        <v>1636</v>
      </c>
      <c r="E1133" s="195" t="s">
        <v>139</v>
      </c>
      <c r="F1133" s="195" t="s">
        <v>1701</v>
      </c>
      <c r="G1133" s="7">
        <v>1200</v>
      </c>
      <c r="H1133" s="7" t="s">
        <v>1146</v>
      </c>
      <c r="I1133" s="7" t="s">
        <v>333</v>
      </c>
      <c r="J1133" s="7" t="s">
        <v>849</v>
      </c>
      <c r="K1133" s="279">
        <v>42497</v>
      </c>
    </row>
    <row r="1134" spans="2:11" ht="13.9" customHeight="1" x14ac:dyDescent="0.35">
      <c r="B1134" s="271">
        <v>1129</v>
      </c>
      <c r="C1134" s="275" t="s">
        <v>1635</v>
      </c>
      <c r="D1134" s="274" t="s">
        <v>1636</v>
      </c>
      <c r="E1134" s="274" t="s">
        <v>139</v>
      </c>
      <c r="F1134" s="274" t="s">
        <v>1702</v>
      </c>
      <c r="G1134" s="11">
        <v>902</v>
      </c>
      <c r="H1134" s="11" t="s">
        <v>1146</v>
      </c>
      <c r="I1134" s="11" t="s">
        <v>333</v>
      </c>
      <c r="J1134" s="11" t="s">
        <v>271</v>
      </c>
      <c r="K1134" s="276">
        <v>42616</v>
      </c>
    </row>
    <row r="1135" spans="2:11" ht="13.9" customHeight="1" x14ac:dyDescent="0.35">
      <c r="B1135" s="277">
        <v>1130</v>
      </c>
      <c r="C1135" s="278" t="s">
        <v>1635</v>
      </c>
      <c r="D1135" s="195" t="s">
        <v>1636</v>
      </c>
      <c r="E1135" s="195" t="s">
        <v>139</v>
      </c>
      <c r="F1135" s="195" t="s">
        <v>1703</v>
      </c>
      <c r="G1135" s="7">
        <v>1123</v>
      </c>
      <c r="H1135" s="7" t="s">
        <v>1146</v>
      </c>
      <c r="I1135" s="7" t="s">
        <v>333</v>
      </c>
      <c r="J1135" s="7" t="s">
        <v>1498</v>
      </c>
      <c r="K1135" s="279">
        <v>42616</v>
      </c>
    </row>
    <row r="1136" spans="2:11" ht="13.9" customHeight="1" x14ac:dyDescent="0.35">
      <c r="B1136" s="271">
        <v>1131</v>
      </c>
      <c r="C1136" s="275" t="s">
        <v>1635</v>
      </c>
      <c r="D1136" s="274" t="s">
        <v>1636</v>
      </c>
      <c r="E1136" s="274" t="s">
        <v>139</v>
      </c>
      <c r="F1136" s="274" t="s">
        <v>1704</v>
      </c>
      <c r="G1136" s="11">
        <v>845</v>
      </c>
      <c r="H1136" s="11" t="s">
        <v>240</v>
      </c>
      <c r="I1136" s="11" t="s">
        <v>1690</v>
      </c>
      <c r="J1136" s="11" t="s">
        <v>354</v>
      </c>
      <c r="K1136" s="276">
        <v>42735</v>
      </c>
    </row>
    <row r="1137" spans="2:11" ht="13.9" customHeight="1" x14ac:dyDescent="0.35">
      <c r="B1137" s="277">
        <v>1132</v>
      </c>
      <c r="C1137" s="278" t="s">
        <v>1635</v>
      </c>
      <c r="D1137" s="195" t="s">
        <v>1636</v>
      </c>
      <c r="E1137" s="195" t="s">
        <v>139</v>
      </c>
      <c r="F1137" s="195" t="s">
        <v>1705</v>
      </c>
      <c r="G1137" s="7">
        <v>996</v>
      </c>
      <c r="H1137" s="7" t="s">
        <v>201</v>
      </c>
      <c r="I1137" s="7" t="s">
        <v>923</v>
      </c>
      <c r="J1137" s="7" t="s">
        <v>1706</v>
      </c>
      <c r="K1137" s="279">
        <v>43064</v>
      </c>
    </row>
    <row r="1138" spans="2:11" ht="13.9" customHeight="1" x14ac:dyDescent="0.35">
      <c r="B1138" s="271">
        <v>1133</v>
      </c>
      <c r="C1138" s="275" t="s">
        <v>1635</v>
      </c>
      <c r="D1138" s="274" t="s">
        <v>1636</v>
      </c>
      <c r="E1138" s="274" t="s">
        <v>139</v>
      </c>
      <c r="F1138" s="274" t="s">
        <v>1707</v>
      </c>
      <c r="G1138" s="11">
        <v>1127</v>
      </c>
      <c r="H1138" s="11" t="s">
        <v>240</v>
      </c>
      <c r="I1138" s="11" t="s">
        <v>1511</v>
      </c>
      <c r="J1138" s="11" t="s">
        <v>144</v>
      </c>
      <c r="K1138" s="276">
        <v>43148</v>
      </c>
    </row>
    <row r="1139" spans="2:11" ht="13.9" customHeight="1" x14ac:dyDescent="0.35">
      <c r="B1139" s="277">
        <v>1134</v>
      </c>
      <c r="C1139" s="278" t="s">
        <v>1635</v>
      </c>
      <c r="D1139" s="195" t="s">
        <v>1636</v>
      </c>
      <c r="E1139" s="195" t="s">
        <v>139</v>
      </c>
      <c r="F1139" s="195" t="s">
        <v>1708</v>
      </c>
      <c r="G1139" s="7">
        <v>1022</v>
      </c>
      <c r="H1139" s="7" t="s">
        <v>201</v>
      </c>
      <c r="I1139" s="7" t="s">
        <v>856</v>
      </c>
      <c r="J1139" s="7" t="s">
        <v>1498</v>
      </c>
      <c r="K1139" s="279">
        <v>43421</v>
      </c>
    </row>
    <row r="1140" spans="2:11" ht="13.9" customHeight="1" x14ac:dyDescent="0.35">
      <c r="B1140" s="271">
        <v>1135</v>
      </c>
      <c r="C1140" s="275" t="s">
        <v>1635</v>
      </c>
      <c r="D1140" s="274" t="s">
        <v>1636</v>
      </c>
      <c r="E1140" s="274" t="s">
        <v>139</v>
      </c>
      <c r="F1140" s="274" t="s">
        <v>1709</v>
      </c>
      <c r="G1140" s="11">
        <v>1038</v>
      </c>
      <c r="H1140" s="11" t="s">
        <v>201</v>
      </c>
      <c r="I1140" s="11" t="s">
        <v>856</v>
      </c>
      <c r="J1140" s="11" t="s">
        <v>1498</v>
      </c>
      <c r="K1140" s="276">
        <v>43421</v>
      </c>
    </row>
    <row r="1141" spans="2:11" ht="13.9" customHeight="1" x14ac:dyDescent="0.35">
      <c r="B1141" s="277">
        <v>1136</v>
      </c>
      <c r="C1141" s="278" t="s">
        <v>1635</v>
      </c>
      <c r="D1141" s="195" t="s">
        <v>1636</v>
      </c>
      <c r="E1141" s="195" t="s">
        <v>139</v>
      </c>
      <c r="F1141" s="195" t="s">
        <v>1710</v>
      </c>
      <c r="G1141" s="7">
        <v>1007</v>
      </c>
      <c r="H1141" s="7" t="s">
        <v>201</v>
      </c>
      <c r="I1141" s="7" t="s">
        <v>856</v>
      </c>
      <c r="J1141" s="7" t="s">
        <v>1498</v>
      </c>
      <c r="K1141" s="279">
        <v>43421</v>
      </c>
    </row>
    <row r="1142" spans="2:11" ht="13.9" customHeight="1" x14ac:dyDescent="0.35">
      <c r="B1142" s="271">
        <v>1137</v>
      </c>
      <c r="C1142" s="275" t="s">
        <v>1635</v>
      </c>
      <c r="D1142" s="274" t="s">
        <v>1636</v>
      </c>
      <c r="E1142" s="274" t="s">
        <v>139</v>
      </c>
      <c r="F1142" s="274" t="s">
        <v>1711</v>
      </c>
      <c r="G1142" s="11">
        <v>1165</v>
      </c>
      <c r="H1142" s="11" t="s">
        <v>201</v>
      </c>
      <c r="I1142" s="11" t="s">
        <v>856</v>
      </c>
      <c r="J1142" s="11" t="s">
        <v>1498</v>
      </c>
      <c r="K1142" s="276">
        <v>43421</v>
      </c>
    </row>
    <row r="1143" spans="2:11" ht="13.9" customHeight="1" x14ac:dyDescent="0.35">
      <c r="B1143" s="277">
        <v>1138</v>
      </c>
      <c r="C1143" s="278" t="s">
        <v>1635</v>
      </c>
      <c r="D1143" s="195" t="s">
        <v>1636</v>
      </c>
      <c r="E1143" s="195" t="s">
        <v>139</v>
      </c>
      <c r="F1143" s="195" t="s">
        <v>1712</v>
      </c>
      <c r="G1143" s="7">
        <v>1194</v>
      </c>
      <c r="H1143" s="7" t="s">
        <v>201</v>
      </c>
      <c r="I1143" s="7" t="s">
        <v>856</v>
      </c>
      <c r="J1143" s="7" t="s">
        <v>1498</v>
      </c>
      <c r="K1143" s="279">
        <v>43421</v>
      </c>
    </row>
    <row r="1144" spans="2:11" ht="13.9" customHeight="1" x14ac:dyDescent="0.35">
      <c r="B1144" s="271">
        <v>1139</v>
      </c>
      <c r="C1144" s="275" t="s">
        <v>1635</v>
      </c>
      <c r="D1144" s="274" t="s">
        <v>1636</v>
      </c>
      <c r="E1144" s="274" t="s">
        <v>139</v>
      </c>
      <c r="F1144" s="274" t="s">
        <v>1713</v>
      </c>
      <c r="G1144" s="11">
        <v>1197</v>
      </c>
      <c r="H1144" s="11" t="s">
        <v>201</v>
      </c>
      <c r="I1144" s="11" t="s">
        <v>856</v>
      </c>
      <c r="J1144" s="11" t="s">
        <v>1498</v>
      </c>
      <c r="K1144" s="276">
        <v>43421</v>
      </c>
    </row>
    <row r="1145" spans="2:11" ht="13.9" customHeight="1" x14ac:dyDescent="0.35">
      <c r="B1145" s="277">
        <v>1140</v>
      </c>
      <c r="C1145" s="278" t="s">
        <v>1635</v>
      </c>
      <c r="D1145" s="195" t="s">
        <v>1636</v>
      </c>
      <c r="E1145" s="195" t="s">
        <v>139</v>
      </c>
      <c r="F1145" s="195" t="s">
        <v>1714</v>
      </c>
      <c r="G1145" s="7">
        <v>1147</v>
      </c>
      <c r="H1145" s="7" t="s">
        <v>201</v>
      </c>
      <c r="I1145" s="7" t="s">
        <v>856</v>
      </c>
      <c r="J1145" s="7" t="s">
        <v>1498</v>
      </c>
      <c r="K1145" s="279">
        <v>43421</v>
      </c>
    </row>
    <row r="1146" spans="2:11" ht="13.9" customHeight="1" x14ac:dyDescent="0.35">
      <c r="B1146" s="271">
        <v>1141</v>
      </c>
      <c r="C1146" s="275" t="s">
        <v>1635</v>
      </c>
      <c r="D1146" s="274" t="s">
        <v>1636</v>
      </c>
      <c r="E1146" s="274" t="s">
        <v>139</v>
      </c>
      <c r="F1146" s="274" t="s">
        <v>1715</v>
      </c>
      <c r="G1146" s="11">
        <v>762</v>
      </c>
      <c r="H1146" s="11" t="s">
        <v>201</v>
      </c>
      <c r="I1146" s="11" t="s">
        <v>1700</v>
      </c>
      <c r="J1146" s="11" t="s">
        <v>1716</v>
      </c>
      <c r="K1146" s="276">
        <v>43918</v>
      </c>
    </row>
    <row r="1147" spans="2:11" ht="13.9" customHeight="1" x14ac:dyDescent="0.35">
      <c r="B1147" s="277">
        <v>1142</v>
      </c>
      <c r="C1147" s="278" t="s">
        <v>1635</v>
      </c>
      <c r="D1147" s="195" t="s">
        <v>1636</v>
      </c>
      <c r="E1147" s="195" t="s">
        <v>139</v>
      </c>
      <c r="F1147" s="195" t="s">
        <v>1717</v>
      </c>
      <c r="G1147" s="7">
        <v>863</v>
      </c>
      <c r="H1147" s="7" t="s">
        <v>201</v>
      </c>
      <c r="I1147" s="7" t="s">
        <v>1700</v>
      </c>
      <c r="J1147" s="7" t="s">
        <v>1716</v>
      </c>
      <c r="K1147" s="279">
        <v>43918</v>
      </c>
    </row>
    <row r="1148" spans="2:11" ht="13.9" customHeight="1" x14ac:dyDescent="0.35">
      <c r="B1148" s="271">
        <v>1143</v>
      </c>
      <c r="C1148" s="275" t="s">
        <v>1635</v>
      </c>
      <c r="D1148" s="274" t="s">
        <v>1636</v>
      </c>
      <c r="E1148" s="274" t="s">
        <v>139</v>
      </c>
      <c r="F1148" s="274" t="s">
        <v>1718</v>
      </c>
      <c r="G1148" s="11">
        <v>1199</v>
      </c>
      <c r="H1148" s="11" t="s">
        <v>201</v>
      </c>
      <c r="I1148" s="11" t="s">
        <v>1700</v>
      </c>
      <c r="J1148" s="11" t="s">
        <v>1716</v>
      </c>
      <c r="K1148" s="276">
        <v>43918</v>
      </c>
    </row>
    <row r="1149" spans="2:11" ht="13.9" customHeight="1" x14ac:dyDescent="0.35">
      <c r="B1149" s="277">
        <v>1144</v>
      </c>
      <c r="C1149" s="278" t="s">
        <v>1635</v>
      </c>
      <c r="D1149" s="195" t="s">
        <v>1636</v>
      </c>
      <c r="E1149" s="195" t="s">
        <v>139</v>
      </c>
      <c r="F1149" s="195" t="s">
        <v>1719</v>
      </c>
      <c r="G1149" s="7">
        <v>1105</v>
      </c>
      <c r="H1149" s="7" t="s">
        <v>201</v>
      </c>
      <c r="I1149" s="7" t="s">
        <v>1700</v>
      </c>
      <c r="J1149" s="7" t="s">
        <v>1716</v>
      </c>
      <c r="K1149" s="279">
        <v>43918</v>
      </c>
    </row>
    <row r="1150" spans="2:11" ht="13.9" customHeight="1" x14ac:dyDescent="0.35">
      <c r="B1150" s="271">
        <v>1145</v>
      </c>
      <c r="C1150" s="275" t="s">
        <v>1635</v>
      </c>
      <c r="D1150" s="274" t="s">
        <v>1636</v>
      </c>
      <c r="E1150" s="274" t="s">
        <v>139</v>
      </c>
      <c r="F1150" s="274" t="s">
        <v>1720</v>
      </c>
      <c r="G1150" s="11">
        <v>1070</v>
      </c>
      <c r="H1150" s="11" t="s">
        <v>201</v>
      </c>
      <c r="I1150" s="11" t="s">
        <v>1700</v>
      </c>
      <c r="J1150" s="11" t="s">
        <v>1716</v>
      </c>
      <c r="K1150" s="276">
        <v>43918</v>
      </c>
    </row>
    <row r="1151" spans="2:11" ht="13.9" customHeight="1" x14ac:dyDescent="0.35">
      <c r="B1151" s="277">
        <v>1146</v>
      </c>
      <c r="C1151" s="278" t="s">
        <v>1635</v>
      </c>
      <c r="D1151" s="195" t="s">
        <v>1636</v>
      </c>
      <c r="E1151" s="195" t="s">
        <v>139</v>
      </c>
      <c r="F1151" s="195" t="s">
        <v>1721</v>
      </c>
      <c r="G1151" s="7">
        <v>647</v>
      </c>
      <c r="H1151" s="7" t="s">
        <v>201</v>
      </c>
      <c r="I1151" s="7" t="s">
        <v>700</v>
      </c>
      <c r="J1151" s="7" t="s">
        <v>840</v>
      </c>
      <c r="K1151" s="279">
        <v>44037</v>
      </c>
    </row>
    <row r="1152" spans="2:11" ht="13.9" customHeight="1" x14ac:dyDescent="0.35">
      <c r="B1152" s="271">
        <v>1147</v>
      </c>
      <c r="C1152" s="275" t="s">
        <v>1722</v>
      </c>
      <c r="D1152" s="274" t="s">
        <v>1723</v>
      </c>
      <c r="E1152" s="274" t="s">
        <v>139</v>
      </c>
      <c r="F1152" s="274" t="s">
        <v>1724</v>
      </c>
      <c r="G1152" s="11">
        <v>1152</v>
      </c>
      <c r="H1152" s="11" t="s">
        <v>240</v>
      </c>
      <c r="I1152" s="11" t="s">
        <v>916</v>
      </c>
      <c r="J1152" s="11" t="s">
        <v>313</v>
      </c>
      <c r="K1152" s="276">
        <v>43981</v>
      </c>
    </row>
    <row r="1153" spans="2:11" ht="13.9" customHeight="1" x14ac:dyDescent="0.35">
      <c r="B1153" s="277">
        <v>1148</v>
      </c>
      <c r="C1153" s="278" t="s">
        <v>1722</v>
      </c>
      <c r="D1153" s="195" t="s">
        <v>1723</v>
      </c>
      <c r="E1153" s="195" t="s">
        <v>139</v>
      </c>
      <c r="F1153" s="195" t="s">
        <v>1725</v>
      </c>
      <c r="G1153" s="7">
        <v>368</v>
      </c>
      <c r="H1153" s="7" t="s">
        <v>240</v>
      </c>
      <c r="I1153" s="7" t="s">
        <v>916</v>
      </c>
      <c r="J1153" s="7" t="s">
        <v>313</v>
      </c>
      <c r="K1153" s="279">
        <v>43981</v>
      </c>
    </row>
    <row r="1154" spans="2:11" ht="13.9" customHeight="1" x14ac:dyDescent="0.35">
      <c r="B1154" s="271">
        <v>1149</v>
      </c>
      <c r="C1154" s="275" t="s">
        <v>1722</v>
      </c>
      <c r="D1154" s="274" t="s">
        <v>1723</v>
      </c>
      <c r="E1154" s="274" t="s">
        <v>139</v>
      </c>
      <c r="F1154" s="274" t="s">
        <v>1726</v>
      </c>
      <c r="G1154" s="11">
        <v>1200</v>
      </c>
      <c r="H1154" s="11" t="s">
        <v>915</v>
      </c>
      <c r="I1154" s="11" t="s">
        <v>916</v>
      </c>
      <c r="J1154" s="11" t="s">
        <v>313</v>
      </c>
      <c r="K1154" s="276">
        <v>43981</v>
      </c>
    </row>
    <row r="1155" spans="2:11" ht="13.9" customHeight="1" x14ac:dyDescent="0.35">
      <c r="B1155" s="277">
        <v>1150</v>
      </c>
      <c r="C1155" s="278" t="s">
        <v>1722</v>
      </c>
      <c r="D1155" s="195" t="s">
        <v>1723</v>
      </c>
      <c r="E1155" s="195" t="s">
        <v>139</v>
      </c>
      <c r="F1155" s="195" t="s">
        <v>1727</v>
      </c>
      <c r="G1155" s="7">
        <v>944</v>
      </c>
      <c r="H1155" s="7" t="s">
        <v>915</v>
      </c>
      <c r="I1155" s="7" t="s">
        <v>916</v>
      </c>
      <c r="J1155" s="7" t="s">
        <v>313</v>
      </c>
      <c r="K1155" s="279">
        <v>43981</v>
      </c>
    </row>
    <row r="1156" spans="2:11" ht="13.9" customHeight="1" x14ac:dyDescent="0.35">
      <c r="B1156" s="271">
        <v>1151</v>
      </c>
      <c r="C1156" s="275" t="s">
        <v>1722</v>
      </c>
      <c r="D1156" s="274" t="s">
        <v>1723</v>
      </c>
      <c r="E1156" s="274" t="s">
        <v>139</v>
      </c>
      <c r="F1156" s="274" t="s">
        <v>1728</v>
      </c>
      <c r="G1156" s="11">
        <v>1119</v>
      </c>
      <c r="H1156" s="11" t="s">
        <v>915</v>
      </c>
      <c r="I1156" s="11" t="s">
        <v>916</v>
      </c>
      <c r="J1156" s="11" t="s">
        <v>313</v>
      </c>
      <c r="K1156" s="276">
        <v>43981</v>
      </c>
    </row>
    <row r="1157" spans="2:11" ht="13.9" customHeight="1" x14ac:dyDescent="0.35">
      <c r="B1157" s="277">
        <v>1152</v>
      </c>
      <c r="C1157" s="278" t="s">
        <v>1729</v>
      </c>
      <c r="D1157" s="195" t="s">
        <v>1730</v>
      </c>
      <c r="E1157" s="195" t="s">
        <v>139</v>
      </c>
      <c r="F1157" s="195" t="s">
        <v>1731</v>
      </c>
      <c r="G1157" s="7">
        <v>640</v>
      </c>
      <c r="H1157" s="7" t="s">
        <v>240</v>
      </c>
      <c r="I1157" s="7" t="s">
        <v>624</v>
      </c>
      <c r="J1157" s="7" t="s">
        <v>144</v>
      </c>
      <c r="K1157" s="279">
        <v>43918</v>
      </c>
    </row>
    <row r="1158" spans="2:11" ht="13.9" customHeight="1" x14ac:dyDescent="0.35">
      <c r="B1158" s="271">
        <v>1153</v>
      </c>
      <c r="C1158" s="275" t="s">
        <v>1732</v>
      </c>
      <c r="D1158" s="274" t="s">
        <v>1733</v>
      </c>
      <c r="E1158" s="274" t="s">
        <v>139</v>
      </c>
      <c r="F1158" s="274" t="s">
        <v>1734</v>
      </c>
      <c r="G1158" s="11">
        <v>546</v>
      </c>
      <c r="H1158" s="11" t="s">
        <v>172</v>
      </c>
      <c r="I1158" s="11" t="s">
        <v>173</v>
      </c>
      <c r="J1158" s="11" t="s">
        <v>271</v>
      </c>
      <c r="K1158" s="276">
        <v>40754</v>
      </c>
    </row>
    <row r="1159" spans="2:11" ht="13.9" customHeight="1" x14ac:dyDescent="0.35">
      <c r="B1159" s="277">
        <v>1154</v>
      </c>
      <c r="C1159" s="278" t="s">
        <v>1732</v>
      </c>
      <c r="D1159" s="195" t="s">
        <v>1733</v>
      </c>
      <c r="E1159" s="195" t="s">
        <v>139</v>
      </c>
      <c r="F1159" s="195" t="s">
        <v>1735</v>
      </c>
      <c r="G1159" s="7">
        <v>668</v>
      </c>
      <c r="H1159" s="7" t="s">
        <v>172</v>
      </c>
      <c r="I1159" s="7" t="s">
        <v>173</v>
      </c>
      <c r="J1159" s="7" t="s">
        <v>271</v>
      </c>
      <c r="K1159" s="279">
        <v>40754</v>
      </c>
    </row>
    <row r="1160" spans="2:11" ht="13.9" customHeight="1" x14ac:dyDescent="0.35">
      <c r="B1160" s="271">
        <v>1155</v>
      </c>
      <c r="C1160" s="275" t="s">
        <v>1736</v>
      </c>
      <c r="D1160" s="274" t="s">
        <v>1737</v>
      </c>
      <c r="E1160" s="274" t="s">
        <v>139</v>
      </c>
      <c r="F1160" s="274" t="s">
        <v>1738</v>
      </c>
      <c r="G1160" s="11">
        <v>1180</v>
      </c>
      <c r="H1160" s="11" t="s">
        <v>201</v>
      </c>
      <c r="I1160" s="11" t="s">
        <v>1739</v>
      </c>
      <c r="J1160" s="11" t="s">
        <v>184</v>
      </c>
      <c r="K1160" s="276">
        <v>41433</v>
      </c>
    </row>
    <row r="1161" spans="2:11" ht="13.9" customHeight="1" x14ac:dyDescent="0.35">
      <c r="B1161" s="277">
        <v>1156</v>
      </c>
      <c r="C1161" s="278" t="s">
        <v>1736</v>
      </c>
      <c r="D1161" s="195" t="s">
        <v>1737</v>
      </c>
      <c r="E1161" s="195" t="s">
        <v>139</v>
      </c>
      <c r="F1161" s="195" t="s">
        <v>1740</v>
      </c>
      <c r="G1161" s="7">
        <v>1200</v>
      </c>
      <c r="H1161" s="7" t="s">
        <v>201</v>
      </c>
      <c r="I1161" s="7" t="s">
        <v>1739</v>
      </c>
      <c r="J1161" s="7" t="s">
        <v>184</v>
      </c>
      <c r="K1161" s="279">
        <v>41433</v>
      </c>
    </row>
    <row r="1162" spans="2:11" ht="13.9" customHeight="1" x14ac:dyDescent="0.35">
      <c r="B1162" s="271">
        <v>1157</v>
      </c>
      <c r="C1162" s="275" t="s">
        <v>1736</v>
      </c>
      <c r="D1162" s="274" t="s">
        <v>1737</v>
      </c>
      <c r="E1162" s="274" t="s">
        <v>139</v>
      </c>
      <c r="F1162" s="274" t="s">
        <v>1741</v>
      </c>
      <c r="G1162" s="11">
        <v>1197</v>
      </c>
      <c r="H1162" s="11" t="s">
        <v>201</v>
      </c>
      <c r="I1162" s="11" t="s">
        <v>1739</v>
      </c>
      <c r="J1162" s="11" t="s">
        <v>184</v>
      </c>
      <c r="K1162" s="276">
        <v>41433</v>
      </c>
    </row>
    <row r="1163" spans="2:11" ht="13.9" customHeight="1" x14ac:dyDescent="0.35">
      <c r="B1163" s="277">
        <v>1158</v>
      </c>
      <c r="C1163" s="278" t="s">
        <v>1736</v>
      </c>
      <c r="D1163" s="195" t="s">
        <v>1737</v>
      </c>
      <c r="E1163" s="195" t="s">
        <v>139</v>
      </c>
      <c r="F1163" s="195" t="s">
        <v>1742</v>
      </c>
      <c r="G1163" s="7">
        <v>1200</v>
      </c>
      <c r="H1163" s="7" t="s">
        <v>201</v>
      </c>
      <c r="I1163" s="7" t="s">
        <v>1739</v>
      </c>
      <c r="J1163" s="7" t="s">
        <v>184</v>
      </c>
      <c r="K1163" s="279">
        <v>41433</v>
      </c>
    </row>
    <row r="1164" spans="2:11" ht="13.9" customHeight="1" x14ac:dyDescent="0.35">
      <c r="B1164" s="271">
        <v>1159</v>
      </c>
      <c r="C1164" s="275" t="s">
        <v>1736</v>
      </c>
      <c r="D1164" s="274" t="s">
        <v>1737</v>
      </c>
      <c r="E1164" s="274" t="s">
        <v>139</v>
      </c>
      <c r="F1164" s="274" t="s">
        <v>1743</v>
      </c>
      <c r="G1164" s="11">
        <v>1193</v>
      </c>
      <c r="H1164" s="11" t="s">
        <v>201</v>
      </c>
      <c r="I1164" s="11" t="s">
        <v>1739</v>
      </c>
      <c r="J1164" s="11" t="s">
        <v>184</v>
      </c>
      <c r="K1164" s="276">
        <v>41433</v>
      </c>
    </row>
    <row r="1165" spans="2:11" ht="13.9" customHeight="1" x14ac:dyDescent="0.35">
      <c r="B1165" s="277">
        <v>1160</v>
      </c>
      <c r="C1165" s="278" t="s">
        <v>1736</v>
      </c>
      <c r="D1165" s="195" t="s">
        <v>1737</v>
      </c>
      <c r="E1165" s="195" t="s">
        <v>139</v>
      </c>
      <c r="F1165" s="195" t="s">
        <v>1744</v>
      </c>
      <c r="G1165" s="7">
        <v>1198</v>
      </c>
      <c r="H1165" s="7" t="s">
        <v>201</v>
      </c>
      <c r="I1165" s="7" t="s">
        <v>1739</v>
      </c>
      <c r="J1165" s="7" t="s">
        <v>184</v>
      </c>
      <c r="K1165" s="279">
        <v>41433</v>
      </c>
    </row>
    <row r="1166" spans="2:11" ht="13.9" customHeight="1" x14ac:dyDescent="0.35">
      <c r="B1166" s="271">
        <v>1161</v>
      </c>
      <c r="C1166" s="275" t="s">
        <v>1745</v>
      </c>
      <c r="D1166" s="274" t="s">
        <v>1746</v>
      </c>
      <c r="E1166" s="274" t="s">
        <v>139</v>
      </c>
      <c r="F1166" s="274" t="s">
        <v>1747</v>
      </c>
      <c r="G1166" s="11">
        <v>1182</v>
      </c>
      <c r="H1166" s="11" t="s">
        <v>201</v>
      </c>
      <c r="I1166" s="11" t="s">
        <v>638</v>
      </c>
      <c r="J1166" s="11" t="s">
        <v>184</v>
      </c>
      <c r="K1166" s="276">
        <v>41496</v>
      </c>
    </row>
    <row r="1167" spans="2:11" ht="13.9" customHeight="1" x14ac:dyDescent="0.35">
      <c r="B1167" s="277">
        <v>1162</v>
      </c>
      <c r="C1167" s="278" t="s">
        <v>1748</v>
      </c>
      <c r="D1167" s="195" t="s">
        <v>1749</v>
      </c>
      <c r="E1167" s="195" t="s">
        <v>139</v>
      </c>
      <c r="F1167" s="195" t="s">
        <v>1750</v>
      </c>
      <c r="G1167" s="7">
        <v>1097</v>
      </c>
      <c r="H1167" s="7" t="s">
        <v>201</v>
      </c>
      <c r="I1167" s="7" t="s">
        <v>297</v>
      </c>
      <c r="J1167" s="7" t="s">
        <v>184</v>
      </c>
      <c r="K1167" s="279">
        <v>42616</v>
      </c>
    </row>
    <row r="1168" spans="2:11" ht="13.9" customHeight="1" x14ac:dyDescent="0.35">
      <c r="B1168" s="271">
        <v>1163</v>
      </c>
      <c r="C1168" s="275" t="s">
        <v>1748</v>
      </c>
      <c r="D1168" s="274" t="s">
        <v>1749</v>
      </c>
      <c r="E1168" s="274" t="s">
        <v>139</v>
      </c>
      <c r="F1168" s="274" t="s">
        <v>1751</v>
      </c>
      <c r="G1168" s="11">
        <v>1200</v>
      </c>
      <c r="H1168" s="11" t="s">
        <v>201</v>
      </c>
      <c r="I1168" s="11" t="s">
        <v>297</v>
      </c>
      <c r="J1168" s="11" t="s">
        <v>184</v>
      </c>
      <c r="K1168" s="276">
        <v>42616</v>
      </c>
    </row>
    <row r="1169" spans="2:11" ht="13.9" customHeight="1" x14ac:dyDescent="0.35">
      <c r="B1169" s="277">
        <v>1164</v>
      </c>
      <c r="C1169" s="278" t="s">
        <v>1748</v>
      </c>
      <c r="D1169" s="195" t="s">
        <v>1749</v>
      </c>
      <c r="E1169" s="195" t="s">
        <v>139</v>
      </c>
      <c r="F1169" s="195" t="s">
        <v>1752</v>
      </c>
      <c r="G1169" s="7">
        <v>1200</v>
      </c>
      <c r="H1169" s="7" t="s">
        <v>201</v>
      </c>
      <c r="I1169" s="7" t="s">
        <v>297</v>
      </c>
      <c r="J1169" s="7" t="s">
        <v>184</v>
      </c>
      <c r="K1169" s="279">
        <v>42616</v>
      </c>
    </row>
    <row r="1170" spans="2:11" ht="13.9" customHeight="1" x14ac:dyDescent="0.35">
      <c r="B1170" s="271">
        <v>1165</v>
      </c>
      <c r="C1170" s="275" t="s">
        <v>1748</v>
      </c>
      <c r="D1170" s="274" t="s">
        <v>1749</v>
      </c>
      <c r="E1170" s="274" t="s">
        <v>139</v>
      </c>
      <c r="F1170" s="274" t="s">
        <v>1753</v>
      </c>
      <c r="G1170" s="11">
        <v>1200</v>
      </c>
      <c r="H1170" s="11" t="s">
        <v>201</v>
      </c>
      <c r="I1170" s="11" t="s">
        <v>297</v>
      </c>
      <c r="J1170" s="11" t="s">
        <v>184</v>
      </c>
      <c r="K1170" s="276">
        <v>42616</v>
      </c>
    </row>
    <row r="1171" spans="2:11" ht="13.9" customHeight="1" x14ac:dyDescent="0.35">
      <c r="B1171" s="277">
        <v>1166</v>
      </c>
      <c r="C1171" s="278" t="s">
        <v>1748</v>
      </c>
      <c r="D1171" s="195" t="s">
        <v>1749</v>
      </c>
      <c r="E1171" s="195" t="s">
        <v>139</v>
      </c>
      <c r="F1171" s="195" t="s">
        <v>1754</v>
      </c>
      <c r="G1171" s="7">
        <v>1062</v>
      </c>
      <c r="H1171" s="7" t="s">
        <v>201</v>
      </c>
      <c r="I1171" s="7" t="s">
        <v>297</v>
      </c>
      <c r="J1171" s="7" t="s">
        <v>184</v>
      </c>
      <c r="K1171" s="279">
        <v>42616</v>
      </c>
    </row>
    <row r="1172" spans="2:11" ht="13.9" customHeight="1" x14ac:dyDescent="0.35">
      <c r="B1172" s="271">
        <v>1167</v>
      </c>
      <c r="C1172" s="275" t="s">
        <v>1755</v>
      </c>
      <c r="D1172" s="274" t="s">
        <v>1756</v>
      </c>
      <c r="E1172" s="274" t="s">
        <v>139</v>
      </c>
      <c r="F1172" s="274" t="s">
        <v>1757</v>
      </c>
      <c r="G1172" s="11">
        <v>1200</v>
      </c>
      <c r="H1172" s="11" t="s">
        <v>201</v>
      </c>
      <c r="I1172" s="11" t="s">
        <v>495</v>
      </c>
      <c r="J1172" s="11" t="s">
        <v>144</v>
      </c>
      <c r="K1172" s="276">
        <v>40859</v>
      </c>
    </row>
    <row r="1173" spans="2:11" ht="13.9" customHeight="1" x14ac:dyDescent="0.35">
      <c r="B1173" s="277">
        <v>1168</v>
      </c>
      <c r="C1173" s="278" t="s">
        <v>1755</v>
      </c>
      <c r="D1173" s="195" t="s">
        <v>1758</v>
      </c>
      <c r="E1173" s="195" t="s">
        <v>139</v>
      </c>
      <c r="F1173" s="195" t="s">
        <v>1759</v>
      </c>
      <c r="G1173" s="7">
        <v>1200</v>
      </c>
      <c r="H1173" s="7" t="s">
        <v>201</v>
      </c>
      <c r="I1173" s="7" t="s">
        <v>481</v>
      </c>
      <c r="J1173" s="7" t="s">
        <v>184</v>
      </c>
      <c r="K1173" s="279">
        <v>42077</v>
      </c>
    </row>
    <row r="1174" spans="2:11" ht="13.9" customHeight="1" x14ac:dyDescent="0.35">
      <c r="B1174" s="271">
        <v>1169</v>
      </c>
      <c r="C1174" s="275" t="s">
        <v>1755</v>
      </c>
      <c r="D1174" s="274" t="s">
        <v>1758</v>
      </c>
      <c r="E1174" s="274" t="s">
        <v>139</v>
      </c>
      <c r="F1174" s="274" t="s">
        <v>1760</v>
      </c>
      <c r="G1174" s="11">
        <v>1200</v>
      </c>
      <c r="H1174" s="11" t="s">
        <v>1197</v>
      </c>
      <c r="I1174" s="11" t="s">
        <v>481</v>
      </c>
      <c r="J1174" s="11" t="s">
        <v>184</v>
      </c>
      <c r="K1174" s="276">
        <v>42077</v>
      </c>
    </row>
    <row r="1175" spans="2:11" ht="13.9" customHeight="1" x14ac:dyDescent="0.35">
      <c r="B1175" s="277">
        <v>1170</v>
      </c>
      <c r="C1175" s="278" t="s">
        <v>1755</v>
      </c>
      <c r="D1175" s="195" t="s">
        <v>1758</v>
      </c>
      <c r="E1175" s="195" t="s">
        <v>139</v>
      </c>
      <c r="F1175" s="195" t="s">
        <v>1761</v>
      </c>
      <c r="G1175" s="7">
        <v>1200</v>
      </c>
      <c r="H1175" s="7" t="s">
        <v>1197</v>
      </c>
      <c r="I1175" s="7" t="s">
        <v>481</v>
      </c>
      <c r="J1175" s="7" t="s">
        <v>184</v>
      </c>
      <c r="K1175" s="279">
        <v>42077</v>
      </c>
    </row>
    <row r="1176" spans="2:11" ht="13.9" customHeight="1" x14ac:dyDescent="0.35">
      <c r="B1176" s="271">
        <v>1171</v>
      </c>
      <c r="C1176" s="275" t="s">
        <v>1755</v>
      </c>
      <c r="D1176" s="274" t="s">
        <v>1758</v>
      </c>
      <c r="E1176" s="274" t="s">
        <v>139</v>
      </c>
      <c r="F1176" s="274" t="s">
        <v>1762</v>
      </c>
      <c r="G1176" s="11">
        <v>1200</v>
      </c>
      <c r="H1176" s="11" t="s">
        <v>1197</v>
      </c>
      <c r="I1176" s="11" t="s">
        <v>481</v>
      </c>
      <c r="J1176" s="11" t="s">
        <v>184</v>
      </c>
      <c r="K1176" s="276">
        <v>42077</v>
      </c>
    </row>
    <row r="1177" spans="2:11" ht="13.9" customHeight="1" x14ac:dyDescent="0.35">
      <c r="B1177" s="277">
        <v>1172</v>
      </c>
      <c r="C1177" s="278" t="s">
        <v>1755</v>
      </c>
      <c r="D1177" s="195" t="s">
        <v>1758</v>
      </c>
      <c r="E1177" s="195" t="s">
        <v>139</v>
      </c>
      <c r="F1177" s="195" t="s">
        <v>1763</v>
      </c>
      <c r="G1177" s="7">
        <v>1200</v>
      </c>
      <c r="H1177" s="7" t="s">
        <v>201</v>
      </c>
      <c r="I1177" s="7" t="s">
        <v>661</v>
      </c>
      <c r="J1177" s="7" t="s">
        <v>184</v>
      </c>
      <c r="K1177" s="279">
        <v>42077</v>
      </c>
    </row>
    <row r="1178" spans="2:11" ht="13.9" customHeight="1" x14ac:dyDescent="0.35">
      <c r="B1178" s="271">
        <v>1173</v>
      </c>
      <c r="C1178" s="275" t="s">
        <v>1755</v>
      </c>
      <c r="D1178" s="274" t="s">
        <v>1758</v>
      </c>
      <c r="E1178" s="274" t="s">
        <v>139</v>
      </c>
      <c r="F1178" s="274" t="s">
        <v>1764</v>
      </c>
      <c r="G1178" s="11">
        <v>1200</v>
      </c>
      <c r="H1178" s="11" t="s">
        <v>201</v>
      </c>
      <c r="I1178" s="11" t="s">
        <v>661</v>
      </c>
      <c r="J1178" s="11" t="s">
        <v>184</v>
      </c>
      <c r="K1178" s="276">
        <v>42077</v>
      </c>
    </row>
    <row r="1179" spans="2:11" ht="13.9" customHeight="1" x14ac:dyDescent="0.35">
      <c r="B1179" s="277">
        <v>1174</v>
      </c>
      <c r="C1179" s="278" t="s">
        <v>1765</v>
      </c>
      <c r="D1179" s="195" t="s">
        <v>1766</v>
      </c>
      <c r="E1179" s="195" t="s">
        <v>139</v>
      </c>
      <c r="F1179" s="195" t="s">
        <v>1767</v>
      </c>
      <c r="G1179" s="7">
        <v>100</v>
      </c>
      <c r="H1179" s="7" t="s">
        <v>871</v>
      </c>
      <c r="I1179" s="7" t="s">
        <v>488</v>
      </c>
      <c r="J1179" s="7" t="s">
        <v>144</v>
      </c>
      <c r="K1179" s="279">
        <v>41433</v>
      </c>
    </row>
    <row r="1180" spans="2:11" ht="13.9" customHeight="1" x14ac:dyDescent="0.35">
      <c r="B1180" s="271">
        <v>1175</v>
      </c>
      <c r="C1180" s="275" t="s">
        <v>1768</v>
      </c>
      <c r="D1180" s="274" t="s">
        <v>1050</v>
      </c>
      <c r="E1180" s="274" t="s">
        <v>139</v>
      </c>
      <c r="F1180" s="274" t="s">
        <v>1769</v>
      </c>
      <c r="G1180" s="11">
        <v>56</v>
      </c>
      <c r="H1180" s="11" t="s">
        <v>896</v>
      </c>
      <c r="I1180" s="11" t="s">
        <v>383</v>
      </c>
      <c r="J1180" s="11" t="s">
        <v>264</v>
      </c>
      <c r="K1180" s="276">
        <v>39284</v>
      </c>
    </row>
    <row r="1181" spans="2:11" ht="13.9" customHeight="1" x14ac:dyDescent="0.35">
      <c r="B1181" s="277">
        <v>1176</v>
      </c>
      <c r="C1181" s="278" t="s">
        <v>1768</v>
      </c>
      <c r="D1181" s="195" t="s">
        <v>1770</v>
      </c>
      <c r="E1181" s="195" t="s">
        <v>139</v>
      </c>
      <c r="F1181" s="195" t="s">
        <v>1771</v>
      </c>
      <c r="G1181" s="7">
        <v>906</v>
      </c>
      <c r="H1181" s="7" t="s">
        <v>201</v>
      </c>
      <c r="I1181" s="7" t="s">
        <v>930</v>
      </c>
      <c r="J1181" s="7" t="s">
        <v>184</v>
      </c>
      <c r="K1181" s="279">
        <v>41237</v>
      </c>
    </row>
    <row r="1182" spans="2:11" ht="13.9" customHeight="1" x14ac:dyDescent="0.35">
      <c r="B1182" s="271">
        <v>1177</v>
      </c>
      <c r="C1182" s="275" t="s">
        <v>1772</v>
      </c>
      <c r="D1182" s="274" t="s">
        <v>1773</v>
      </c>
      <c r="E1182" s="274" t="s">
        <v>139</v>
      </c>
      <c r="F1182" s="274" t="s">
        <v>1774</v>
      </c>
      <c r="G1182" s="11">
        <v>1056</v>
      </c>
      <c r="H1182" s="11" t="s">
        <v>172</v>
      </c>
      <c r="I1182" s="11" t="s">
        <v>1055</v>
      </c>
      <c r="J1182" s="11" t="s">
        <v>264</v>
      </c>
      <c r="K1182" s="276">
        <v>40222</v>
      </c>
    </row>
    <row r="1183" spans="2:11" ht="13.9" customHeight="1" x14ac:dyDescent="0.35">
      <c r="B1183" s="277">
        <v>1178</v>
      </c>
      <c r="C1183" s="278" t="s">
        <v>1772</v>
      </c>
      <c r="D1183" s="195" t="s">
        <v>1773</v>
      </c>
      <c r="E1183" s="195" t="s">
        <v>139</v>
      </c>
      <c r="F1183" s="195" t="s">
        <v>1775</v>
      </c>
      <c r="G1183" s="7">
        <v>527</v>
      </c>
      <c r="H1183" s="7" t="s">
        <v>172</v>
      </c>
      <c r="I1183" s="7" t="s">
        <v>1055</v>
      </c>
      <c r="J1183" s="7" t="s">
        <v>313</v>
      </c>
      <c r="K1183" s="279">
        <v>40222</v>
      </c>
    </row>
    <row r="1184" spans="2:11" ht="13.9" customHeight="1" x14ac:dyDescent="0.35">
      <c r="B1184" s="271">
        <v>1179</v>
      </c>
      <c r="C1184" s="275" t="s">
        <v>1772</v>
      </c>
      <c r="D1184" s="274" t="s">
        <v>1773</v>
      </c>
      <c r="E1184" s="274" t="s">
        <v>139</v>
      </c>
      <c r="F1184" s="274" t="s">
        <v>1776</v>
      </c>
      <c r="G1184" s="11">
        <v>1195</v>
      </c>
      <c r="H1184" s="11" t="s">
        <v>172</v>
      </c>
      <c r="I1184" s="11" t="s">
        <v>1055</v>
      </c>
      <c r="J1184" s="11" t="s">
        <v>184</v>
      </c>
      <c r="K1184" s="276">
        <v>40355</v>
      </c>
    </row>
    <row r="1185" spans="2:11" ht="13.9" customHeight="1" x14ac:dyDescent="0.35">
      <c r="B1185" s="277">
        <v>1180</v>
      </c>
      <c r="C1185" s="278" t="s">
        <v>1772</v>
      </c>
      <c r="D1185" s="195" t="s">
        <v>1773</v>
      </c>
      <c r="E1185" s="195" t="s">
        <v>139</v>
      </c>
      <c r="F1185" s="195" t="s">
        <v>1777</v>
      </c>
      <c r="G1185" s="7">
        <v>1200</v>
      </c>
      <c r="H1185" s="7" t="s">
        <v>172</v>
      </c>
      <c r="I1185" s="7" t="s">
        <v>1055</v>
      </c>
      <c r="J1185" s="7" t="s">
        <v>184</v>
      </c>
      <c r="K1185" s="279">
        <v>40376</v>
      </c>
    </row>
    <row r="1186" spans="2:11" ht="13.9" customHeight="1" x14ac:dyDescent="0.35">
      <c r="B1186" s="271">
        <v>1181</v>
      </c>
      <c r="C1186" s="275" t="s">
        <v>1772</v>
      </c>
      <c r="D1186" s="274" t="s">
        <v>1773</v>
      </c>
      <c r="E1186" s="274" t="s">
        <v>139</v>
      </c>
      <c r="F1186" s="274" t="s">
        <v>1778</v>
      </c>
      <c r="G1186" s="11">
        <v>632</v>
      </c>
      <c r="H1186" s="11" t="s">
        <v>172</v>
      </c>
      <c r="I1186" s="11" t="s">
        <v>1055</v>
      </c>
      <c r="J1186" s="11" t="s">
        <v>184</v>
      </c>
      <c r="K1186" s="276">
        <v>40376</v>
      </c>
    </row>
    <row r="1187" spans="2:11" ht="13.9" customHeight="1" x14ac:dyDescent="0.35">
      <c r="B1187" s="277">
        <v>1182</v>
      </c>
      <c r="C1187" s="278" t="s">
        <v>1772</v>
      </c>
      <c r="D1187" s="195" t="s">
        <v>1779</v>
      </c>
      <c r="E1187" s="195" t="s">
        <v>139</v>
      </c>
      <c r="F1187" s="195" t="s">
        <v>1780</v>
      </c>
      <c r="G1187" s="7">
        <v>384</v>
      </c>
      <c r="H1187" s="7" t="s">
        <v>172</v>
      </c>
      <c r="I1187" s="7" t="s">
        <v>290</v>
      </c>
      <c r="J1187" s="7" t="s">
        <v>1498</v>
      </c>
      <c r="K1187" s="279">
        <v>40390</v>
      </c>
    </row>
    <row r="1188" spans="2:11" ht="13.9" customHeight="1" x14ac:dyDescent="0.35">
      <c r="B1188" s="271">
        <v>1183</v>
      </c>
      <c r="C1188" s="275" t="s">
        <v>1772</v>
      </c>
      <c r="D1188" s="274" t="s">
        <v>1781</v>
      </c>
      <c r="E1188" s="274" t="s">
        <v>139</v>
      </c>
      <c r="F1188" s="274" t="s">
        <v>1782</v>
      </c>
      <c r="G1188" s="11">
        <v>571</v>
      </c>
      <c r="H1188" s="11" t="s">
        <v>172</v>
      </c>
      <c r="I1188" s="11" t="s">
        <v>290</v>
      </c>
      <c r="J1188" s="11" t="s">
        <v>264</v>
      </c>
      <c r="K1188" s="276">
        <v>40404</v>
      </c>
    </row>
    <row r="1189" spans="2:11" ht="13.9" customHeight="1" x14ac:dyDescent="0.35">
      <c r="B1189" s="277">
        <v>1184</v>
      </c>
      <c r="C1189" s="278" t="s">
        <v>1772</v>
      </c>
      <c r="D1189" s="195" t="s">
        <v>1783</v>
      </c>
      <c r="E1189" s="195" t="s">
        <v>139</v>
      </c>
      <c r="F1189" s="195" t="s">
        <v>1784</v>
      </c>
      <c r="G1189" s="7">
        <v>1200</v>
      </c>
      <c r="H1189" s="7" t="s">
        <v>172</v>
      </c>
      <c r="I1189" s="7" t="s">
        <v>290</v>
      </c>
      <c r="J1189" s="7" t="s">
        <v>271</v>
      </c>
      <c r="K1189" s="279">
        <v>41734</v>
      </c>
    </row>
    <row r="1190" spans="2:11" ht="13.9" customHeight="1" x14ac:dyDescent="0.35">
      <c r="B1190" s="271">
        <v>1185</v>
      </c>
      <c r="C1190" s="275" t="s">
        <v>1772</v>
      </c>
      <c r="D1190" s="274" t="s">
        <v>1785</v>
      </c>
      <c r="E1190" s="274" t="s">
        <v>139</v>
      </c>
      <c r="F1190" s="274" t="s">
        <v>1786</v>
      </c>
      <c r="G1190" s="11">
        <v>1194</v>
      </c>
      <c r="H1190" s="11" t="s">
        <v>172</v>
      </c>
      <c r="I1190" s="11" t="s">
        <v>290</v>
      </c>
      <c r="J1190" s="11" t="s">
        <v>271</v>
      </c>
      <c r="K1190" s="276">
        <v>41538</v>
      </c>
    </row>
    <row r="1191" spans="2:11" ht="13.9" customHeight="1" x14ac:dyDescent="0.35">
      <c r="B1191" s="277">
        <v>1186</v>
      </c>
      <c r="C1191" s="278" t="s">
        <v>1772</v>
      </c>
      <c r="D1191" s="195" t="s">
        <v>1785</v>
      </c>
      <c r="E1191" s="195" t="s">
        <v>139</v>
      </c>
      <c r="F1191" s="195" t="s">
        <v>1787</v>
      </c>
      <c r="G1191" s="7">
        <v>1200</v>
      </c>
      <c r="H1191" s="7" t="s">
        <v>172</v>
      </c>
      <c r="I1191" s="7" t="s">
        <v>290</v>
      </c>
      <c r="J1191" s="7" t="s">
        <v>271</v>
      </c>
      <c r="K1191" s="279">
        <v>41538</v>
      </c>
    </row>
    <row r="1192" spans="2:11" ht="13.9" customHeight="1" x14ac:dyDescent="0.35">
      <c r="B1192" s="271">
        <v>1187</v>
      </c>
      <c r="C1192" s="275" t="s">
        <v>1772</v>
      </c>
      <c r="D1192" s="274" t="s">
        <v>1785</v>
      </c>
      <c r="E1192" s="274" t="s">
        <v>139</v>
      </c>
      <c r="F1192" s="274" t="s">
        <v>1788</v>
      </c>
      <c r="G1192" s="11">
        <v>1197</v>
      </c>
      <c r="H1192" s="11" t="s">
        <v>172</v>
      </c>
      <c r="I1192" s="11" t="s">
        <v>290</v>
      </c>
      <c r="J1192" s="11" t="s">
        <v>271</v>
      </c>
      <c r="K1192" s="276">
        <v>41538</v>
      </c>
    </row>
    <row r="1193" spans="2:11" ht="13.9" customHeight="1" x14ac:dyDescent="0.35">
      <c r="B1193" s="277">
        <v>1188</v>
      </c>
      <c r="C1193" s="278" t="s">
        <v>1772</v>
      </c>
      <c r="D1193" s="195" t="s">
        <v>1789</v>
      </c>
      <c r="E1193" s="195" t="s">
        <v>139</v>
      </c>
      <c r="F1193" s="195" t="s">
        <v>1790</v>
      </c>
      <c r="G1193" s="7">
        <v>596</v>
      </c>
      <c r="H1193" s="7" t="s">
        <v>172</v>
      </c>
      <c r="I1193" s="7" t="s">
        <v>1791</v>
      </c>
      <c r="J1193" s="7" t="s">
        <v>184</v>
      </c>
      <c r="K1193" s="279">
        <v>41496</v>
      </c>
    </row>
    <row r="1194" spans="2:11" ht="13.9" customHeight="1" x14ac:dyDescent="0.35">
      <c r="B1194" s="271">
        <v>1189</v>
      </c>
      <c r="C1194" s="275" t="s">
        <v>1772</v>
      </c>
      <c r="D1194" s="274" t="s">
        <v>1773</v>
      </c>
      <c r="E1194" s="274" t="s">
        <v>139</v>
      </c>
      <c r="F1194" s="274" t="s">
        <v>1792</v>
      </c>
      <c r="G1194" s="11">
        <v>1124</v>
      </c>
      <c r="H1194" s="11" t="s">
        <v>172</v>
      </c>
      <c r="I1194" s="11" t="s">
        <v>1055</v>
      </c>
      <c r="J1194" s="11" t="s">
        <v>184</v>
      </c>
      <c r="K1194" s="276">
        <v>41153</v>
      </c>
    </row>
    <row r="1195" spans="2:11" ht="13.9" customHeight="1" x14ac:dyDescent="0.35">
      <c r="B1195" s="277">
        <v>1190</v>
      </c>
      <c r="C1195" s="278" t="s">
        <v>1772</v>
      </c>
      <c r="D1195" s="195" t="s">
        <v>1773</v>
      </c>
      <c r="E1195" s="195" t="s">
        <v>139</v>
      </c>
      <c r="F1195" s="195" t="s">
        <v>1793</v>
      </c>
      <c r="G1195" s="7">
        <v>1200</v>
      </c>
      <c r="H1195" s="7" t="s">
        <v>172</v>
      </c>
      <c r="I1195" s="7" t="s">
        <v>1055</v>
      </c>
      <c r="J1195" s="7" t="s">
        <v>184</v>
      </c>
      <c r="K1195" s="279">
        <v>41153</v>
      </c>
    </row>
    <row r="1196" spans="2:11" ht="13.9" customHeight="1" x14ac:dyDescent="0.35">
      <c r="B1196" s="271">
        <v>1191</v>
      </c>
      <c r="C1196" s="275" t="s">
        <v>1772</v>
      </c>
      <c r="D1196" s="274" t="s">
        <v>1779</v>
      </c>
      <c r="E1196" s="274" t="s">
        <v>139</v>
      </c>
      <c r="F1196" s="274" t="s">
        <v>1794</v>
      </c>
      <c r="G1196" s="11">
        <v>1200</v>
      </c>
      <c r="H1196" s="11" t="s">
        <v>172</v>
      </c>
      <c r="I1196" s="11" t="s">
        <v>290</v>
      </c>
      <c r="J1196" s="11" t="s">
        <v>144</v>
      </c>
      <c r="K1196" s="276">
        <v>41146</v>
      </c>
    </row>
    <row r="1197" spans="2:11" ht="13.9" customHeight="1" x14ac:dyDescent="0.35">
      <c r="B1197" s="277">
        <v>1192</v>
      </c>
      <c r="C1197" s="278" t="s">
        <v>1772</v>
      </c>
      <c r="D1197" s="195" t="s">
        <v>1779</v>
      </c>
      <c r="E1197" s="195" t="s">
        <v>139</v>
      </c>
      <c r="F1197" s="195" t="s">
        <v>1795</v>
      </c>
      <c r="G1197" s="7">
        <v>1183</v>
      </c>
      <c r="H1197" s="7" t="s">
        <v>172</v>
      </c>
      <c r="I1197" s="7" t="s">
        <v>290</v>
      </c>
      <c r="J1197" s="7" t="s">
        <v>144</v>
      </c>
      <c r="K1197" s="279">
        <v>41146</v>
      </c>
    </row>
    <row r="1198" spans="2:11" ht="13.9" customHeight="1" x14ac:dyDescent="0.35">
      <c r="B1198" s="271">
        <v>1193</v>
      </c>
      <c r="C1198" s="275" t="s">
        <v>1772</v>
      </c>
      <c r="D1198" s="274" t="s">
        <v>1773</v>
      </c>
      <c r="E1198" s="274" t="s">
        <v>139</v>
      </c>
      <c r="F1198" s="274" t="s">
        <v>1796</v>
      </c>
      <c r="G1198" s="11">
        <v>1146</v>
      </c>
      <c r="H1198" s="11" t="s">
        <v>172</v>
      </c>
      <c r="I1198" s="11" t="s">
        <v>1055</v>
      </c>
      <c r="J1198" s="11" t="s">
        <v>184</v>
      </c>
      <c r="K1198" s="276">
        <v>41258</v>
      </c>
    </row>
    <row r="1199" spans="2:11" ht="13.9" customHeight="1" x14ac:dyDescent="0.35">
      <c r="B1199" s="277">
        <v>1194</v>
      </c>
      <c r="C1199" s="278" t="s">
        <v>1772</v>
      </c>
      <c r="D1199" s="195" t="s">
        <v>1773</v>
      </c>
      <c r="E1199" s="195" t="s">
        <v>139</v>
      </c>
      <c r="F1199" s="195" t="s">
        <v>1797</v>
      </c>
      <c r="G1199" s="7">
        <v>749</v>
      </c>
      <c r="H1199" s="7" t="s">
        <v>172</v>
      </c>
      <c r="I1199" s="7" t="s">
        <v>1055</v>
      </c>
      <c r="J1199" s="7" t="s">
        <v>144</v>
      </c>
      <c r="K1199" s="279">
        <v>41664</v>
      </c>
    </row>
    <row r="1200" spans="2:11" ht="13.9" customHeight="1" x14ac:dyDescent="0.35">
      <c r="B1200" s="271">
        <v>1195</v>
      </c>
      <c r="C1200" s="275" t="s">
        <v>1772</v>
      </c>
      <c r="D1200" s="274" t="s">
        <v>1773</v>
      </c>
      <c r="E1200" s="274" t="s">
        <v>139</v>
      </c>
      <c r="F1200" s="274" t="s">
        <v>1798</v>
      </c>
      <c r="G1200" s="11">
        <v>802</v>
      </c>
      <c r="H1200" s="11" t="s">
        <v>172</v>
      </c>
      <c r="I1200" s="11" t="s">
        <v>1055</v>
      </c>
      <c r="J1200" s="11" t="s">
        <v>144</v>
      </c>
      <c r="K1200" s="276">
        <v>41377</v>
      </c>
    </row>
    <row r="1201" spans="2:11" ht="13.9" customHeight="1" x14ac:dyDescent="0.35">
      <c r="B1201" s="277">
        <v>1196</v>
      </c>
      <c r="C1201" s="278" t="s">
        <v>1772</v>
      </c>
      <c r="D1201" s="195" t="s">
        <v>1773</v>
      </c>
      <c r="E1201" s="195" t="s">
        <v>139</v>
      </c>
      <c r="F1201" s="195" t="s">
        <v>1799</v>
      </c>
      <c r="G1201" s="7">
        <v>1062</v>
      </c>
      <c r="H1201" s="7" t="s">
        <v>172</v>
      </c>
      <c r="I1201" s="7" t="s">
        <v>1055</v>
      </c>
      <c r="J1201" s="7" t="s">
        <v>144</v>
      </c>
      <c r="K1201" s="279">
        <v>41237</v>
      </c>
    </row>
    <row r="1202" spans="2:11" ht="13.9" customHeight="1" x14ac:dyDescent="0.35">
      <c r="B1202" s="271">
        <v>1197</v>
      </c>
      <c r="C1202" s="275" t="s">
        <v>1772</v>
      </c>
      <c r="D1202" s="274" t="s">
        <v>1773</v>
      </c>
      <c r="E1202" s="274" t="s">
        <v>139</v>
      </c>
      <c r="F1202" s="274" t="s">
        <v>1800</v>
      </c>
      <c r="G1202" s="11">
        <v>1200</v>
      </c>
      <c r="H1202" s="11" t="s">
        <v>172</v>
      </c>
      <c r="I1202" s="11" t="s">
        <v>1055</v>
      </c>
      <c r="J1202" s="11" t="s">
        <v>144</v>
      </c>
      <c r="K1202" s="276">
        <v>41258</v>
      </c>
    </row>
    <row r="1203" spans="2:11" ht="13.9" customHeight="1" x14ac:dyDescent="0.35">
      <c r="B1203" s="277">
        <v>1198</v>
      </c>
      <c r="C1203" s="278" t="s">
        <v>1772</v>
      </c>
      <c r="D1203" s="195" t="s">
        <v>1773</v>
      </c>
      <c r="E1203" s="195" t="s">
        <v>139</v>
      </c>
      <c r="F1203" s="195" t="s">
        <v>1801</v>
      </c>
      <c r="G1203" s="7">
        <v>1200</v>
      </c>
      <c r="H1203" s="7" t="s">
        <v>172</v>
      </c>
      <c r="I1203" s="7" t="s">
        <v>1055</v>
      </c>
      <c r="J1203" s="7" t="s">
        <v>144</v>
      </c>
      <c r="K1203" s="279">
        <v>41496</v>
      </c>
    </row>
    <row r="1204" spans="2:11" ht="13.9" customHeight="1" x14ac:dyDescent="0.35">
      <c r="B1204" s="271">
        <v>1199</v>
      </c>
      <c r="C1204" s="275" t="s">
        <v>1772</v>
      </c>
      <c r="D1204" s="274" t="s">
        <v>1773</v>
      </c>
      <c r="E1204" s="274" t="s">
        <v>139</v>
      </c>
      <c r="F1204" s="274" t="s">
        <v>1802</v>
      </c>
      <c r="G1204" s="11">
        <v>1012</v>
      </c>
      <c r="H1204" s="11" t="s">
        <v>172</v>
      </c>
      <c r="I1204" s="11" t="s">
        <v>1055</v>
      </c>
      <c r="J1204" s="11" t="s">
        <v>144</v>
      </c>
      <c r="K1204" s="276">
        <v>41496</v>
      </c>
    </row>
    <row r="1205" spans="2:11" ht="13.9" customHeight="1" x14ac:dyDescent="0.35">
      <c r="B1205" s="277">
        <v>1200</v>
      </c>
      <c r="C1205" s="278" t="s">
        <v>1772</v>
      </c>
      <c r="D1205" s="195" t="s">
        <v>1773</v>
      </c>
      <c r="E1205" s="195" t="s">
        <v>139</v>
      </c>
      <c r="F1205" s="195" t="s">
        <v>1803</v>
      </c>
      <c r="G1205" s="7">
        <v>509</v>
      </c>
      <c r="H1205" s="7" t="s">
        <v>172</v>
      </c>
      <c r="I1205" s="7" t="s">
        <v>1055</v>
      </c>
      <c r="J1205" s="7" t="s">
        <v>264</v>
      </c>
      <c r="K1205" s="279">
        <v>41377</v>
      </c>
    </row>
    <row r="1206" spans="2:11" ht="13.9" customHeight="1" x14ac:dyDescent="0.35">
      <c r="B1206" s="271">
        <v>1201</v>
      </c>
      <c r="C1206" s="275" t="s">
        <v>1772</v>
      </c>
      <c r="D1206" s="274" t="s">
        <v>1804</v>
      </c>
      <c r="E1206" s="274" t="s">
        <v>139</v>
      </c>
      <c r="F1206" s="274" t="s">
        <v>1805</v>
      </c>
      <c r="G1206" s="11">
        <v>115</v>
      </c>
      <c r="H1206" s="11" t="s">
        <v>201</v>
      </c>
      <c r="I1206" s="11" t="s">
        <v>700</v>
      </c>
      <c r="J1206" s="11" t="s">
        <v>264</v>
      </c>
      <c r="K1206" s="276">
        <v>41580</v>
      </c>
    </row>
    <row r="1207" spans="2:11" ht="13.9" customHeight="1" x14ac:dyDescent="0.35">
      <c r="B1207" s="277">
        <v>1202</v>
      </c>
      <c r="C1207" s="278" t="s">
        <v>1772</v>
      </c>
      <c r="D1207" s="195" t="s">
        <v>1806</v>
      </c>
      <c r="E1207" s="195" t="s">
        <v>139</v>
      </c>
      <c r="F1207" s="195" t="s">
        <v>139</v>
      </c>
      <c r="G1207" s="7">
        <v>106</v>
      </c>
      <c r="H1207" s="7" t="s">
        <v>1807</v>
      </c>
      <c r="I1207" s="7" t="s">
        <v>499</v>
      </c>
      <c r="J1207" s="7" t="s">
        <v>184</v>
      </c>
      <c r="K1207" s="279">
        <v>41664</v>
      </c>
    </row>
    <row r="1208" spans="2:11" ht="13.9" customHeight="1" x14ac:dyDescent="0.35">
      <c r="B1208" s="271">
        <v>1203</v>
      </c>
      <c r="C1208" s="275" t="s">
        <v>1772</v>
      </c>
      <c r="D1208" s="274" t="s">
        <v>1779</v>
      </c>
      <c r="E1208" s="274" t="s">
        <v>139</v>
      </c>
      <c r="F1208" s="274" t="s">
        <v>1808</v>
      </c>
      <c r="G1208" s="11">
        <v>630</v>
      </c>
      <c r="H1208" s="11" t="s">
        <v>172</v>
      </c>
      <c r="I1208" s="11" t="s">
        <v>290</v>
      </c>
      <c r="J1208" s="11" t="s">
        <v>522</v>
      </c>
      <c r="K1208" s="276">
        <v>40390</v>
      </c>
    </row>
    <row r="1209" spans="2:11" ht="13.9" customHeight="1" x14ac:dyDescent="0.35">
      <c r="B1209" s="277">
        <v>1204</v>
      </c>
      <c r="C1209" s="278" t="s">
        <v>1772</v>
      </c>
      <c r="D1209" s="195" t="s">
        <v>1779</v>
      </c>
      <c r="E1209" s="195" t="s">
        <v>139</v>
      </c>
      <c r="F1209" s="195" t="s">
        <v>1809</v>
      </c>
      <c r="G1209" s="7">
        <v>958</v>
      </c>
      <c r="H1209" s="7" t="s">
        <v>172</v>
      </c>
      <c r="I1209" s="7" t="s">
        <v>290</v>
      </c>
      <c r="J1209" s="7" t="s">
        <v>1498</v>
      </c>
      <c r="K1209" s="279">
        <v>41748</v>
      </c>
    </row>
    <row r="1210" spans="2:11" ht="13.9" customHeight="1" x14ac:dyDescent="0.35">
      <c r="B1210" s="271">
        <v>1205</v>
      </c>
      <c r="C1210" s="275" t="s">
        <v>1772</v>
      </c>
      <c r="D1210" s="274" t="s">
        <v>1779</v>
      </c>
      <c r="E1210" s="274" t="s">
        <v>139</v>
      </c>
      <c r="F1210" s="274" t="s">
        <v>1810</v>
      </c>
      <c r="G1210" s="11">
        <v>1200</v>
      </c>
      <c r="H1210" s="11" t="s">
        <v>172</v>
      </c>
      <c r="I1210" s="11" t="s">
        <v>290</v>
      </c>
      <c r="J1210" s="11" t="s">
        <v>1498</v>
      </c>
      <c r="K1210" s="276">
        <v>41748</v>
      </c>
    </row>
    <row r="1211" spans="2:11" ht="13.9" customHeight="1" x14ac:dyDescent="0.35">
      <c r="B1211" s="277">
        <v>1206</v>
      </c>
      <c r="C1211" s="278" t="s">
        <v>1772</v>
      </c>
      <c r="D1211" s="195" t="s">
        <v>1779</v>
      </c>
      <c r="E1211" s="195" t="s">
        <v>139</v>
      </c>
      <c r="F1211" s="195" t="s">
        <v>1811</v>
      </c>
      <c r="G1211" s="7">
        <v>1144</v>
      </c>
      <c r="H1211" s="7" t="s">
        <v>172</v>
      </c>
      <c r="I1211" s="7" t="s">
        <v>290</v>
      </c>
      <c r="J1211" s="7" t="s">
        <v>522</v>
      </c>
      <c r="K1211" s="279">
        <v>41748</v>
      </c>
    </row>
    <row r="1212" spans="2:11" ht="13.9" customHeight="1" x14ac:dyDescent="0.35">
      <c r="B1212" s="271">
        <v>1207</v>
      </c>
      <c r="C1212" s="275" t="s">
        <v>1772</v>
      </c>
      <c r="D1212" s="274" t="s">
        <v>1779</v>
      </c>
      <c r="E1212" s="274" t="s">
        <v>139</v>
      </c>
      <c r="F1212" s="274" t="s">
        <v>1812</v>
      </c>
      <c r="G1212" s="11">
        <v>1175</v>
      </c>
      <c r="H1212" s="11" t="s">
        <v>172</v>
      </c>
      <c r="I1212" s="11" t="s">
        <v>290</v>
      </c>
      <c r="J1212" s="11" t="s">
        <v>522</v>
      </c>
      <c r="K1212" s="276">
        <v>41748</v>
      </c>
    </row>
    <row r="1213" spans="2:11" ht="13.9" customHeight="1" x14ac:dyDescent="0.35">
      <c r="B1213" s="277">
        <v>1208</v>
      </c>
      <c r="C1213" s="278" t="s">
        <v>1772</v>
      </c>
      <c r="D1213" s="195" t="s">
        <v>1779</v>
      </c>
      <c r="E1213" s="195" t="s">
        <v>139</v>
      </c>
      <c r="F1213" s="195" t="s">
        <v>1811</v>
      </c>
      <c r="G1213" s="7">
        <v>700</v>
      </c>
      <c r="H1213" s="7" t="s">
        <v>172</v>
      </c>
      <c r="I1213" s="7" t="s">
        <v>290</v>
      </c>
      <c r="J1213" s="7" t="s">
        <v>522</v>
      </c>
      <c r="K1213" s="279">
        <v>41748</v>
      </c>
    </row>
    <row r="1214" spans="2:11" ht="13.9" customHeight="1" x14ac:dyDescent="0.35">
      <c r="B1214" s="271">
        <v>1209</v>
      </c>
      <c r="C1214" s="275" t="s">
        <v>1772</v>
      </c>
      <c r="D1214" s="274" t="s">
        <v>1813</v>
      </c>
      <c r="E1214" s="274" t="s">
        <v>139</v>
      </c>
      <c r="F1214" s="274" t="s">
        <v>1814</v>
      </c>
      <c r="G1214" s="11">
        <v>1200</v>
      </c>
      <c r="H1214" s="11" t="s">
        <v>201</v>
      </c>
      <c r="I1214" s="11" t="s">
        <v>488</v>
      </c>
      <c r="J1214" s="11" t="s">
        <v>184</v>
      </c>
      <c r="K1214" s="276">
        <v>41748</v>
      </c>
    </row>
    <row r="1215" spans="2:11" ht="13.9" customHeight="1" x14ac:dyDescent="0.35">
      <c r="B1215" s="277">
        <v>1210</v>
      </c>
      <c r="C1215" s="278" t="s">
        <v>1772</v>
      </c>
      <c r="D1215" s="195" t="s">
        <v>1813</v>
      </c>
      <c r="E1215" s="195" t="s">
        <v>139</v>
      </c>
      <c r="F1215" s="195" t="s">
        <v>1815</v>
      </c>
      <c r="G1215" s="7">
        <v>1200</v>
      </c>
      <c r="H1215" s="7" t="s">
        <v>201</v>
      </c>
      <c r="I1215" s="7" t="s">
        <v>488</v>
      </c>
      <c r="J1215" s="7" t="s">
        <v>184</v>
      </c>
      <c r="K1215" s="279">
        <v>41748</v>
      </c>
    </row>
    <row r="1216" spans="2:11" ht="13.9" customHeight="1" x14ac:dyDescent="0.35">
      <c r="B1216" s="271">
        <v>1211</v>
      </c>
      <c r="C1216" s="275" t="s">
        <v>1772</v>
      </c>
      <c r="D1216" s="274" t="s">
        <v>1813</v>
      </c>
      <c r="E1216" s="274" t="s">
        <v>139</v>
      </c>
      <c r="F1216" s="274" t="s">
        <v>1816</v>
      </c>
      <c r="G1216" s="11">
        <v>1200</v>
      </c>
      <c r="H1216" s="11" t="s">
        <v>201</v>
      </c>
      <c r="I1216" s="11" t="s">
        <v>488</v>
      </c>
      <c r="J1216" s="11" t="s">
        <v>184</v>
      </c>
      <c r="K1216" s="276">
        <v>41748</v>
      </c>
    </row>
    <row r="1217" spans="2:11" ht="13.9" customHeight="1" x14ac:dyDescent="0.35">
      <c r="B1217" s="277">
        <v>1212</v>
      </c>
      <c r="C1217" s="278" t="s">
        <v>1772</v>
      </c>
      <c r="D1217" s="195" t="s">
        <v>1813</v>
      </c>
      <c r="E1217" s="195" t="s">
        <v>139</v>
      </c>
      <c r="F1217" s="195" t="s">
        <v>1817</v>
      </c>
      <c r="G1217" s="7">
        <v>1200</v>
      </c>
      <c r="H1217" s="7" t="s">
        <v>201</v>
      </c>
      <c r="I1217" s="7" t="s">
        <v>488</v>
      </c>
      <c r="J1217" s="7" t="s">
        <v>184</v>
      </c>
      <c r="K1217" s="279">
        <v>41748</v>
      </c>
    </row>
    <row r="1218" spans="2:11" ht="13.9" customHeight="1" x14ac:dyDescent="0.35">
      <c r="B1218" s="271">
        <v>1213</v>
      </c>
      <c r="C1218" s="275" t="s">
        <v>1772</v>
      </c>
      <c r="D1218" s="274" t="s">
        <v>1779</v>
      </c>
      <c r="E1218" s="274" t="s">
        <v>139</v>
      </c>
      <c r="F1218" s="274" t="s">
        <v>1818</v>
      </c>
      <c r="G1218" s="11">
        <v>712</v>
      </c>
      <c r="H1218" s="11" t="s">
        <v>172</v>
      </c>
      <c r="I1218" s="11" t="s">
        <v>290</v>
      </c>
      <c r="J1218" s="11" t="s">
        <v>144</v>
      </c>
      <c r="K1218" s="276">
        <v>41902</v>
      </c>
    </row>
    <row r="1219" spans="2:11" ht="13.9" customHeight="1" x14ac:dyDescent="0.35">
      <c r="B1219" s="277">
        <v>1214</v>
      </c>
      <c r="C1219" s="278" t="s">
        <v>1772</v>
      </c>
      <c r="D1219" s="195" t="s">
        <v>1779</v>
      </c>
      <c r="E1219" s="195" t="s">
        <v>139</v>
      </c>
      <c r="F1219" s="195" t="s">
        <v>1819</v>
      </c>
      <c r="G1219" s="7">
        <v>362</v>
      </c>
      <c r="H1219" s="7" t="s">
        <v>172</v>
      </c>
      <c r="I1219" s="7" t="s">
        <v>290</v>
      </c>
      <c r="J1219" s="7" t="s">
        <v>144</v>
      </c>
      <c r="K1219" s="279">
        <v>41902</v>
      </c>
    </row>
    <row r="1220" spans="2:11" ht="13.9" customHeight="1" x14ac:dyDescent="0.35">
      <c r="B1220" s="271">
        <v>1215</v>
      </c>
      <c r="C1220" s="275" t="s">
        <v>1772</v>
      </c>
      <c r="D1220" s="274" t="s">
        <v>1480</v>
      </c>
      <c r="E1220" s="274" t="s">
        <v>139</v>
      </c>
      <c r="F1220" s="274" t="s">
        <v>1820</v>
      </c>
      <c r="G1220" s="11">
        <v>1170</v>
      </c>
      <c r="H1220" s="11" t="s">
        <v>201</v>
      </c>
      <c r="I1220" s="11" t="s">
        <v>700</v>
      </c>
      <c r="J1220" s="11" t="s">
        <v>144</v>
      </c>
      <c r="K1220" s="276">
        <v>41979</v>
      </c>
    </row>
    <row r="1221" spans="2:11" ht="13.9" customHeight="1" x14ac:dyDescent="0.35">
      <c r="B1221" s="277">
        <v>1216</v>
      </c>
      <c r="C1221" s="278" t="s">
        <v>1772</v>
      </c>
      <c r="D1221" s="195" t="s">
        <v>1480</v>
      </c>
      <c r="E1221" s="195" t="s">
        <v>139</v>
      </c>
      <c r="F1221" s="195" t="s">
        <v>1821</v>
      </c>
      <c r="G1221" s="7">
        <v>1105</v>
      </c>
      <c r="H1221" s="7" t="s">
        <v>201</v>
      </c>
      <c r="I1221" s="7" t="s">
        <v>700</v>
      </c>
      <c r="J1221" s="7" t="s">
        <v>144</v>
      </c>
      <c r="K1221" s="279">
        <v>41979</v>
      </c>
    </row>
    <row r="1222" spans="2:11" ht="13.9" customHeight="1" x14ac:dyDescent="0.35">
      <c r="B1222" s="271">
        <v>1217</v>
      </c>
      <c r="C1222" s="275" t="s">
        <v>1772</v>
      </c>
      <c r="D1222" s="274" t="s">
        <v>1480</v>
      </c>
      <c r="E1222" s="274" t="s">
        <v>139</v>
      </c>
      <c r="F1222" s="274" t="s">
        <v>1822</v>
      </c>
      <c r="G1222" s="11">
        <v>1200</v>
      </c>
      <c r="H1222" s="11" t="s">
        <v>201</v>
      </c>
      <c r="I1222" s="11" t="s">
        <v>700</v>
      </c>
      <c r="J1222" s="11" t="s">
        <v>144</v>
      </c>
      <c r="K1222" s="276">
        <v>41979</v>
      </c>
    </row>
    <row r="1223" spans="2:11" ht="13.9" customHeight="1" x14ac:dyDescent="0.35">
      <c r="B1223" s="277">
        <v>1218</v>
      </c>
      <c r="C1223" s="278" t="s">
        <v>1823</v>
      </c>
      <c r="D1223" s="195" t="s">
        <v>1824</v>
      </c>
      <c r="E1223" s="195" t="s">
        <v>139</v>
      </c>
      <c r="F1223" s="195" t="s">
        <v>1825</v>
      </c>
      <c r="G1223" s="7">
        <v>100</v>
      </c>
      <c r="H1223" s="7" t="s">
        <v>325</v>
      </c>
      <c r="I1223" s="7" t="s">
        <v>499</v>
      </c>
      <c r="J1223" s="7" t="s">
        <v>264</v>
      </c>
      <c r="K1223" s="279">
        <v>41622</v>
      </c>
    </row>
    <row r="1224" spans="2:11" ht="13.9" customHeight="1" x14ac:dyDescent="0.35">
      <c r="B1224" s="271">
        <v>1219</v>
      </c>
      <c r="C1224" s="275" t="s">
        <v>1826</v>
      </c>
      <c r="D1224" s="274" t="s">
        <v>1827</v>
      </c>
      <c r="E1224" s="274" t="s">
        <v>139</v>
      </c>
      <c r="F1224" s="274" t="s">
        <v>1828</v>
      </c>
      <c r="G1224" s="11">
        <v>100</v>
      </c>
      <c r="H1224" s="11" t="s">
        <v>915</v>
      </c>
      <c r="I1224" s="11" t="s">
        <v>1829</v>
      </c>
      <c r="J1224" s="11" t="s">
        <v>144</v>
      </c>
      <c r="K1224" s="276">
        <v>41510</v>
      </c>
    </row>
    <row r="1225" spans="2:11" ht="13.9" customHeight="1" x14ac:dyDescent="0.35">
      <c r="B1225" s="277">
        <v>1220</v>
      </c>
      <c r="C1225" s="278" t="s">
        <v>1830</v>
      </c>
      <c r="D1225" s="195" t="s">
        <v>1831</v>
      </c>
      <c r="E1225" s="195" t="s">
        <v>139</v>
      </c>
      <c r="F1225" s="195" t="s">
        <v>1832</v>
      </c>
      <c r="G1225" s="7">
        <v>1167</v>
      </c>
      <c r="H1225" s="7" t="s">
        <v>1833</v>
      </c>
      <c r="I1225" s="7" t="s">
        <v>270</v>
      </c>
      <c r="J1225" s="7" t="s">
        <v>271</v>
      </c>
      <c r="K1225" s="279">
        <v>40684</v>
      </c>
    </row>
    <row r="1226" spans="2:11" ht="13.9" customHeight="1" x14ac:dyDescent="0.35">
      <c r="B1226" s="271">
        <v>1221</v>
      </c>
      <c r="C1226" s="275" t="s">
        <v>1834</v>
      </c>
      <c r="D1226" s="274" t="s">
        <v>1503</v>
      </c>
      <c r="E1226" s="274" t="s">
        <v>139</v>
      </c>
      <c r="F1226" s="274" t="s">
        <v>1835</v>
      </c>
      <c r="G1226" s="11">
        <v>25</v>
      </c>
      <c r="H1226" s="11" t="s">
        <v>1836</v>
      </c>
      <c r="I1226" s="11" t="s">
        <v>173</v>
      </c>
      <c r="J1226" s="11" t="s">
        <v>184</v>
      </c>
      <c r="K1226" s="276">
        <v>39802</v>
      </c>
    </row>
    <row r="1227" spans="2:11" ht="13.9" customHeight="1" x14ac:dyDescent="0.35">
      <c r="B1227" s="277">
        <v>1222</v>
      </c>
      <c r="C1227" s="278" t="s">
        <v>1837</v>
      </c>
      <c r="D1227" s="195" t="s">
        <v>1838</v>
      </c>
      <c r="E1227" s="195" t="s">
        <v>139</v>
      </c>
      <c r="F1227" s="195" t="s">
        <v>1839</v>
      </c>
      <c r="G1227" s="7">
        <v>56</v>
      </c>
      <c r="H1227" s="7" t="s">
        <v>896</v>
      </c>
      <c r="I1227" s="7" t="s">
        <v>383</v>
      </c>
      <c r="J1227" s="7" t="s">
        <v>522</v>
      </c>
      <c r="K1227" s="279">
        <v>39284</v>
      </c>
    </row>
    <row r="1228" spans="2:11" ht="13.9" customHeight="1" x14ac:dyDescent="0.35">
      <c r="B1228" s="271">
        <v>1223</v>
      </c>
      <c r="C1228" s="275" t="s">
        <v>1840</v>
      </c>
      <c r="D1228" s="274" t="s">
        <v>917</v>
      </c>
      <c r="E1228" s="274" t="s">
        <v>139</v>
      </c>
      <c r="F1228" s="274" t="s">
        <v>1841</v>
      </c>
      <c r="G1228" s="11">
        <v>573</v>
      </c>
      <c r="H1228" s="11" t="s">
        <v>172</v>
      </c>
      <c r="I1228" s="11" t="s">
        <v>398</v>
      </c>
      <c r="J1228" s="11" t="s">
        <v>271</v>
      </c>
      <c r="K1228" s="276">
        <v>41496</v>
      </c>
    </row>
    <row r="1229" spans="2:11" ht="13.9" customHeight="1" x14ac:dyDescent="0.35">
      <c r="B1229" s="277">
        <v>1224</v>
      </c>
      <c r="C1229" s="278" t="s">
        <v>1840</v>
      </c>
      <c r="D1229" s="195" t="s">
        <v>917</v>
      </c>
      <c r="E1229" s="195" t="s">
        <v>139</v>
      </c>
      <c r="F1229" s="195" t="s">
        <v>1842</v>
      </c>
      <c r="G1229" s="7">
        <v>606</v>
      </c>
      <c r="H1229" s="7" t="s">
        <v>172</v>
      </c>
      <c r="I1229" s="7" t="s">
        <v>398</v>
      </c>
      <c r="J1229" s="7" t="s">
        <v>144</v>
      </c>
      <c r="K1229" s="279">
        <v>41496</v>
      </c>
    </row>
    <row r="1230" spans="2:11" ht="13.9" customHeight="1" x14ac:dyDescent="0.35">
      <c r="B1230" s="271">
        <v>1225</v>
      </c>
      <c r="C1230" s="275" t="s">
        <v>1843</v>
      </c>
      <c r="D1230" s="274" t="s">
        <v>1844</v>
      </c>
      <c r="E1230" s="274" t="s">
        <v>139</v>
      </c>
      <c r="F1230" s="274" t="s">
        <v>139</v>
      </c>
      <c r="G1230" s="11">
        <v>690</v>
      </c>
      <c r="H1230" s="11" t="s">
        <v>345</v>
      </c>
      <c r="I1230" s="11" t="s">
        <v>180</v>
      </c>
      <c r="J1230" s="11" t="s">
        <v>271</v>
      </c>
      <c r="K1230" s="276">
        <v>42112</v>
      </c>
    </row>
    <row r="1231" spans="2:11" ht="13.9" customHeight="1" x14ac:dyDescent="0.35">
      <c r="B1231" s="277">
        <v>1226</v>
      </c>
      <c r="C1231" s="278" t="s">
        <v>1843</v>
      </c>
      <c r="D1231" s="195" t="s">
        <v>1844</v>
      </c>
      <c r="E1231" s="195" t="s">
        <v>139</v>
      </c>
      <c r="F1231" s="195" t="s">
        <v>1845</v>
      </c>
      <c r="G1231" s="7">
        <v>997</v>
      </c>
      <c r="H1231" s="7" t="s">
        <v>345</v>
      </c>
      <c r="I1231" s="7" t="s">
        <v>180</v>
      </c>
      <c r="J1231" s="7" t="s">
        <v>271</v>
      </c>
      <c r="K1231" s="279">
        <v>42112</v>
      </c>
    </row>
    <row r="1232" spans="2:11" ht="13.9" customHeight="1" x14ac:dyDescent="0.35">
      <c r="B1232" s="271">
        <v>1227</v>
      </c>
      <c r="C1232" s="275" t="s">
        <v>1846</v>
      </c>
      <c r="D1232" s="274" t="s">
        <v>1847</v>
      </c>
      <c r="E1232" s="274" t="s">
        <v>139</v>
      </c>
      <c r="F1232" s="274" t="s">
        <v>1848</v>
      </c>
      <c r="G1232" s="11">
        <v>913</v>
      </c>
      <c r="H1232" s="11" t="s">
        <v>871</v>
      </c>
      <c r="I1232" s="11" t="s">
        <v>180</v>
      </c>
      <c r="J1232" s="11" t="s">
        <v>144</v>
      </c>
      <c r="K1232" s="276">
        <v>41020</v>
      </c>
    </row>
    <row r="1233" spans="2:11" ht="13.9" customHeight="1" x14ac:dyDescent="0.35">
      <c r="B1233" s="277">
        <v>1228</v>
      </c>
      <c r="C1233" s="278" t="s">
        <v>1849</v>
      </c>
      <c r="D1233" s="195" t="s">
        <v>1850</v>
      </c>
      <c r="E1233" s="195" t="s">
        <v>139</v>
      </c>
      <c r="F1233" s="195" t="s">
        <v>1851</v>
      </c>
      <c r="G1233" s="7">
        <v>101</v>
      </c>
      <c r="H1233" s="7" t="s">
        <v>240</v>
      </c>
      <c r="I1233" s="7" t="s">
        <v>244</v>
      </c>
      <c r="J1233" s="7" t="s">
        <v>184</v>
      </c>
      <c r="K1233" s="279">
        <v>41146</v>
      </c>
    </row>
    <row r="1234" spans="2:11" ht="13.9" customHeight="1" x14ac:dyDescent="0.35">
      <c r="B1234" s="271">
        <v>1229</v>
      </c>
      <c r="C1234" s="275" t="s">
        <v>1852</v>
      </c>
      <c r="D1234" s="274" t="s">
        <v>1853</v>
      </c>
      <c r="E1234" s="274" t="s">
        <v>139</v>
      </c>
      <c r="F1234" s="274" t="s">
        <v>1854</v>
      </c>
      <c r="G1234" s="11">
        <v>1034</v>
      </c>
      <c r="H1234" s="11" t="s">
        <v>201</v>
      </c>
      <c r="I1234" s="11" t="s">
        <v>1855</v>
      </c>
      <c r="J1234" s="11" t="s">
        <v>264</v>
      </c>
      <c r="K1234" s="276">
        <v>41496</v>
      </c>
    </row>
    <row r="1235" spans="2:11" ht="13.9" customHeight="1" x14ac:dyDescent="0.35">
      <c r="B1235" s="277">
        <v>1230</v>
      </c>
      <c r="C1235" s="278" t="s">
        <v>1856</v>
      </c>
      <c r="D1235" s="195" t="s">
        <v>1857</v>
      </c>
      <c r="E1235" s="195" t="s">
        <v>139</v>
      </c>
      <c r="F1235" s="195" t="s">
        <v>1858</v>
      </c>
      <c r="G1235" s="7">
        <v>597</v>
      </c>
      <c r="H1235" s="7" t="s">
        <v>274</v>
      </c>
      <c r="I1235" s="7" t="s">
        <v>977</v>
      </c>
      <c r="J1235" s="7" t="s">
        <v>184</v>
      </c>
      <c r="K1235" s="279">
        <v>43645</v>
      </c>
    </row>
    <row r="1236" spans="2:11" ht="13.9" customHeight="1" x14ac:dyDescent="0.35">
      <c r="B1236" s="271">
        <v>1231</v>
      </c>
      <c r="C1236" s="275" t="s">
        <v>1859</v>
      </c>
      <c r="D1236" s="274" t="s">
        <v>1860</v>
      </c>
      <c r="E1236" s="274" t="s">
        <v>139</v>
      </c>
      <c r="F1236" s="274" t="s">
        <v>1861</v>
      </c>
      <c r="G1236" s="11">
        <v>939</v>
      </c>
      <c r="H1236" s="11" t="s">
        <v>342</v>
      </c>
      <c r="I1236" s="11" t="s">
        <v>661</v>
      </c>
      <c r="J1236" s="11" t="s">
        <v>184</v>
      </c>
      <c r="K1236" s="276">
        <v>41965</v>
      </c>
    </row>
    <row r="1237" spans="2:11" ht="13.9" customHeight="1" x14ac:dyDescent="0.35">
      <c r="B1237" s="277">
        <v>1232</v>
      </c>
      <c r="C1237" s="278" t="s">
        <v>1859</v>
      </c>
      <c r="D1237" s="195" t="s">
        <v>1862</v>
      </c>
      <c r="E1237" s="195" t="s">
        <v>139</v>
      </c>
      <c r="F1237" s="195" t="s">
        <v>1863</v>
      </c>
      <c r="G1237" s="7">
        <v>1135</v>
      </c>
      <c r="H1237" s="7" t="s">
        <v>172</v>
      </c>
      <c r="I1237" s="7" t="s">
        <v>173</v>
      </c>
      <c r="J1237" s="7" t="s">
        <v>264</v>
      </c>
      <c r="K1237" s="279">
        <v>41979</v>
      </c>
    </row>
    <row r="1238" spans="2:11" ht="13.9" customHeight="1" x14ac:dyDescent="0.35">
      <c r="B1238" s="271">
        <v>1233</v>
      </c>
      <c r="C1238" s="275" t="s">
        <v>1859</v>
      </c>
      <c r="D1238" s="274" t="s">
        <v>1864</v>
      </c>
      <c r="E1238" s="274" t="s">
        <v>139</v>
      </c>
      <c r="F1238" s="274" t="s">
        <v>1865</v>
      </c>
      <c r="G1238" s="11">
        <v>446</v>
      </c>
      <c r="H1238" s="11" t="s">
        <v>201</v>
      </c>
      <c r="I1238" s="11" t="s">
        <v>641</v>
      </c>
      <c r="J1238" s="11" t="s">
        <v>184</v>
      </c>
      <c r="K1238" s="276">
        <v>41979</v>
      </c>
    </row>
    <row r="1239" spans="2:11" ht="13.9" customHeight="1" x14ac:dyDescent="0.35">
      <c r="B1239" s="277">
        <v>1234</v>
      </c>
      <c r="C1239" s="278" t="s">
        <v>1859</v>
      </c>
      <c r="D1239" s="195" t="s">
        <v>1866</v>
      </c>
      <c r="E1239" s="195" t="s">
        <v>139</v>
      </c>
      <c r="F1239" s="195" t="s">
        <v>1867</v>
      </c>
      <c r="G1239" s="7">
        <v>1174</v>
      </c>
      <c r="H1239" s="7" t="s">
        <v>801</v>
      </c>
      <c r="I1239" s="7" t="s">
        <v>970</v>
      </c>
      <c r="J1239" s="7" t="s">
        <v>264</v>
      </c>
      <c r="K1239" s="279">
        <v>41979</v>
      </c>
    </row>
    <row r="1240" spans="2:11" ht="13.9" customHeight="1" x14ac:dyDescent="0.35">
      <c r="B1240" s="271">
        <v>1235</v>
      </c>
      <c r="C1240" s="275" t="s">
        <v>1868</v>
      </c>
      <c r="D1240" s="274" t="s">
        <v>1869</v>
      </c>
      <c r="E1240" s="274" t="s">
        <v>139</v>
      </c>
      <c r="F1240" s="274" t="s">
        <v>1870</v>
      </c>
      <c r="G1240" s="11">
        <v>1026</v>
      </c>
      <c r="H1240" s="11" t="s">
        <v>172</v>
      </c>
      <c r="I1240" s="11" t="s">
        <v>903</v>
      </c>
      <c r="J1240" s="11" t="s">
        <v>144</v>
      </c>
      <c r="K1240" s="276">
        <v>42063</v>
      </c>
    </row>
    <row r="1241" spans="2:11" ht="13.9" customHeight="1" x14ac:dyDescent="0.35">
      <c r="B1241" s="277">
        <v>1236</v>
      </c>
      <c r="C1241" s="278" t="s">
        <v>1871</v>
      </c>
      <c r="D1241" s="195" t="s">
        <v>1872</v>
      </c>
      <c r="E1241" s="195" t="s">
        <v>139</v>
      </c>
      <c r="F1241" s="195" t="s">
        <v>1873</v>
      </c>
      <c r="G1241" s="7">
        <v>56</v>
      </c>
      <c r="H1241" s="7" t="s">
        <v>896</v>
      </c>
      <c r="I1241" s="7" t="s">
        <v>383</v>
      </c>
      <c r="J1241" s="7" t="s">
        <v>144</v>
      </c>
      <c r="K1241" s="279">
        <v>39284</v>
      </c>
    </row>
    <row r="1242" spans="2:11" ht="13.9" customHeight="1" x14ac:dyDescent="0.35">
      <c r="B1242" s="271">
        <v>1237</v>
      </c>
      <c r="C1242" s="275" t="s">
        <v>1874</v>
      </c>
      <c r="D1242" s="274" t="s">
        <v>1875</v>
      </c>
      <c r="E1242" s="274" t="s">
        <v>139</v>
      </c>
      <c r="F1242" s="274" t="s">
        <v>1876</v>
      </c>
      <c r="G1242" s="11">
        <v>91</v>
      </c>
      <c r="H1242" s="11" t="s">
        <v>172</v>
      </c>
      <c r="I1242" s="11" t="s">
        <v>587</v>
      </c>
      <c r="J1242" s="11" t="s">
        <v>264</v>
      </c>
      <c r="K1242" s="276">
        <v>40859</v>
      </c>
    </row>
    <row r="1243" spans="2:11" ht="13.9" customHeight="1" x14ac:dyDescent="0.35">
      <c r="B1243" s="277">
        <v>1238</v>
      </c>
      <c r="C1243" s="278" t="s">
        <v>1874</v>
      </c>
      <c r="D1243" s="195" t="s">
        <v>1877</v>
      </c>
      <c r="E1243" s="195" t="s">
        <v>139</v>
      </c>
      <c r="F1243" s="195" t="s">
        <v>1878</v>
      </c>
      <c r="G1243" s="7">
        <v>728</v>
      </c>
      <c r="H1243" s="7" t="s">
        <v>201</v>
      </c>
      <c r="I1243" s="7" t="s">
        <v>202</v>
      </c>
      <c r="J1243" s="7" t="s">
        <v>144</v>
      </c>
      <c r="K1243" s="279">
        <v>41496</v>
      </c>
    </row>
    <row r="1244" spans="2:11" ht="13.9" customHeight="1" x14ac:dyDescent="0.35">
      <c r="B1244" s="271">
        <v>1239</v>
      </c>
      <c r="C1244" s="275" t="s">
        <v>1874</v>
      </c>
      <c r="D1244" s="274" t="s">
        <v>1879</v>
      </c>
      <c r="E1244" s="274" t="s">
        <v>139</v>
      </c>
      <c r="F1244" s="274" t="s">
        <v>1880</v>
      </c>
      <c r="G1244" s="11">
        <v>100</v>
      </c>
      <c r="H1244" s="11" t="s">
        <v>325</v>
      </c>
      <c r="I1244" s="11" t="s">
        <v>488</v>
      </c>
      <c r="J1244" s="11" t="s">
        <v>271</v>
      </c>
      <c r="K1244" s="276">
        <v>41482</v>
      </c>
    </row>
    <row r="1245" spans="2:11" ht="13.9" customHeight="1" x14ac:dyDescent="0.35">
      <c r="B1245" s="277">
        <v>1240</v>
      </c>
      <c r="C1245" s="278" t="s">
        <v>1874</v>
      </c>
      <c r="D1245" s="195" t="s">
        <v>1770</v>
      </c>
      <c r="E1245" s="195" t="s">
        <v>139</v>
      </c>
      <c r="F1245" s="195" t="s">
        <v>1881</v>
      </c>
      <c r="G1245" s="7">
        <v>100</v>
      </c>
      <c r="H1245" s="7" t="s">
        <v>201</v>
      </c>
      <c r="I1245" s="7" t="s">
        <v>700</v>
      </c>
      <c r="J1245" s="7" t="s">
        <v>184</v>
      </c>
      <c r="K1245" s="279">
        <v>41580</v>
      </c>
    </row>
    <row r="1246" spans="2:11" ht="13.9" customHeight="1" x14ac:dyDescent="0.35">
      <c r="B1246" s="271">
        <v>1241</v>
      </c>
      <c r="C1246" s="275" t="s">
        <v>1874</v>
      </c>
      <c r="D1246" s="274" t="s">
        <v>1882</v>
      </c>
      <c r="E1246" s="274" t="s">
        <v>139</v>
      </c>
      <c r="F1246" s="274" t="s">
        <v>1883</v>
      </c>
      <c r="G1246" s="11">
        <v>100</v>
      </c>
      <c r="H1246" s="11" t="s">
        <v>325</v>
      </c>
      <c r="I1246" s="11" t="s">
        <v>499</v>
      </c>
      <c r="J1246" s="11" t="s">
        <v>264</v>
      </c>
      <c r="K1246" s="276">
        <v>41622</v>
      </c>
    </row>
    <row r="1247" spans="2:11" ht="13.9" customHeight="1" x14ac:dyDescent="0.35">
      <c r="B1247" s="277">
        <v>1242</v>
      </c>
      <c r="C1247" s="278" t="s">
        <v>1874</v>
      </c>
      <c r="D1247" s="195" t="s">
        <v>1877</v>
      </c>
      <c r="E1247" s="195" t="s">
        <v>139</v>
      </c>
      <c r="F1247" s="195" t="s">
        <v>1884</v>
      </c>
      <c r="G1247" s="7">
        <v>751</v>
      </c>
      <c r="H1247" s="7" t="s">
        <v>201</v>
      </c>
      <c r="I1247" s="7" t="s">
        <v>202</v>
      </c>
      <c r="J1247" s="7" t="s">
        <v>144</v>
      </c>
      <c r="K1247" s="279">
        <v>41496</v>
      </c>
    </row>
    <row r="1248" spans="2:11" ht="13.9" customHeight="1" x14ac:dyDescent="0.35">
      <c r="B1248" s="271">
        <v>1243</v>
      </c>
      <c r="C1248" s="275" t="s">
        <v>1874</v>
      </c>
      <c r="D1248" s="274" t="s">
        <v>1885</v>
      </c>
      <c r="E1248" s="274" t="s">
        <v>139</v>
      </c>
      <c r="F1248" s="274" t="s">
        <v>1886</v>
      </c>
      <c r="G1248" s="11">
        <v>123</v>
      </c>
      <c r="H1248" s="11" t="s">
        <v>240</v>
      </c>
      <c r="I1248" s="11" t="s">
        <v>244</v>
      </c>
      <c r="J1248" s="11" t="s">
        <v>184</v>
      </c>
      <c r="K1248" s="276">
        <v>41951</v>
      </c>
    </row>
    <row r="1249" spans="2:11" ht="13.9" customHeight="1" x14ac:dyDescent="0.35">
      <c r="B1249" s="277">
        <v>1244</v>
      </c>
      <c r="C1249" s="278" t="s">
        <v>1874</v>
      </c>
      <c r="D1249" s="195" t="s">
        <v>1887</v>
      </c>
      <c r="E1249" s="195" t="s">
        <v>139</v>
      </c>
      <c r="F1249" s="195" t="s">
        <v>1888</v>
      </c>
      <c r="G1249" s="7">
        <v>601</v>
      </c>
      <c r="H1249" s="7" t="s">
        <v>201</v>
      </c>
      <c r="I1249" s="7" t="s">
        <v>481</v>
      </c>
      <c r="J1249" s="7" t="s">
        <v>840</v>
      </c>
      <c r="K1249" s="279">
        <v>43715</v>
      </c>
    </row>
    <row r="1250" spans="2:11" ht="13.9" customHeight="1" x14ac:dyDescent="0.35">
      <c r="B1250" s="271">
        <v>1245</v>
      </c>
      <c r="C1250" s="275" t="s">
        <v>1889</v>
      </c>
      <c r="D1250" s="274" t="s">
        <v>1890</v>
      </c>
      <c r="E1250" s="274" t="s">
        <v>139</v>
      </c>
      <c r="F1250" s="274" t="s">
        <v>1891</v>
      </c>
      <c r="G1250" s="11">
        <v>91</v>
      </c>
      <c r="H1250" s="11" t="s">
        <v>172</v>
      </c>
      <c r="I1250" s="11" t="s">
        <v>903</v>
      </c>
      <c r="J1250" s="11" t="s">
        <v>144</v>
      </c>
      <c r="K1250" s="276">
        <v>41146</v>
      </c>
    </row>
    <row r="1251" spans="2:11" ht="13.9" customHeight="1" x14ac:dyDescent="0.35">
      <c r="B1251" s="277">
        <v>1246</v>
      </c>
      <c r="C1251" s="278" t="s">
        <v>1892</v>
      </c>
      <c r="D1251" s="195" t="s">
        <v>1893</v>
      </c>
      <c r="E1251" s="195" t="s">
        <v>139</v>
      </c>
      <c r="F1251" s="195" t="s">
        <v>1894</v>
      </c>
      <c r="G1251" s="7">
        <v>833</v>
      </c>
      <c r="H1251" s="7" t="s">
        <v>793</v>
      </c>
      <c r="I1251" s="7" t="s">
        <v>173</v>
      </c>
      <c r="J1251" s="7" t="s">
        <v>338</v>
      </c>
      <c r="K1251" s="279">
        <v>44065</v>
      </c>
    </row>
    <row r="1252" spans="2:11" ht="13.9" customHeight="1" x14ac:dyDescent="0.35">
      <c r="B1252" s="271">
        <v>1247</v>
      </c>
      <c r="C1252" s="275" t="s">
        <v>1895</v>
      </c>
      <c r="D1252" s="274" t="s">
        <v>1896</v>
      </c>
      <c r="E1252" s="274" t="s">
        <v>139</v>
      </c>
      <c r="F1252" s="274" t="s">
        <v>1897</v>
      </c>
      <c r="G1252" s="11">
        <v>180</v>
      </c>
      <c r="H1252" s="11" t="s">
        <v>172</v>
      </c>
      <c r="I1252" s="11" t="s">
        <v>1560</v>
      </c>
      <c r="J1252" s="11" t="s">
        <v>184</v>
      </c>
      <c r="K1252" s="276">
        <v>41146</v>
      </c>
    </row>
    <row r="1253" spans="2:11" ht="13.9" customHeight="1" x14ac:dyDescent="0.35">
      <c r="B1253" s="277">
        <v>1248</v>
      </c>
      <c r="C1253" s="278" t="s">
        <v>1898</v>
      </c>
      <c r="D1253" s="195" t="s">
        <v>1899</v>
      </c>
      <c r="E1253" s="195" t="s">
        <v>139</v>
      </c>
      <c r="F1253" s="195" t="s">
        <v>1900</v>
      </c>
      <c r="G1253" s="7">
        <v>51</v>
      </c>
      <c r="H1253" s="7" t="s">
        <v>172</v>
      </c>
      <c r="I1253" s="7" t="s">
        <v>1690</v>
      </c>
      <c r="J1253" s="7" t="s">
        <v>184</v>
      </c>
      <c r="K1253" s="279">
        <v>40306</v>
      </c>
    </row>
    <row r="1254" spans="2:11" ht="13.9" customHeight="1" x14ac:dyDescent="0.35">
      <c r="B1254" s="271">
        <v>1249</v>
      </c>
      <c r="C1254" s="275" t="s">
        <v>1901</v>
      </c>
      <c r="D1254" s="274" t="s">
        <v>1902</v>
      </c>
      <c r="E1254" s="274" t="s">
        <v>139</v>
      </c>
      <c r="F1254" s="274" t="s">
        <v>1903</v>
      </c>
      <c r="G1254" s="11">
        <v>150</v>
      </c>
      <c r="H1254" s="11" t="s">
        <v>240</v>
      </c>
      <c r="I1254" s="11" t="s">
        <v>383</v>
      </c>
      <c r="J1254" s="11" t="s">
        <v>144</v>
      </c>
      <c r="K1254" s="276">
        <v>41237</v>
      </c>
    </row>
    <row r="1255" spans="2:11" ht="13.9" customHeight="1" x14ac:dyDescent="0.35">
      <c r="B1255" s="277">
        <v>1250</v>
      </c>
      <c r="C1255" s="278" t="s">
        <v>1904</v>
      </c>
      <c r="D1255" s="195" t="s">
        <v>1905</v>
      </c>
      <c r="E1255" s="195" t="s">
        <v>139</v>
      </c>
      <c r="F1255" s="195" t="s">
        <v>1906</v>
      </c>
      <c r="G1255" s="7">
        <v>142</v>
      </c>
      <c r="H1255" s="7" t="s">
        <v>172</v>
      </c>
      <c r="I1255" s="7" t="s">
        <v>1064</v>
      </c>
      <c r="J1255" s="7" t="s">
        <v>840</v>
      </c>
      <c r="K1255" s="279">
        <v>41195</v>
      </c>
    </row>
    <row r="1256" spans="2:11" ht="13.9" customHeight="1" x14ac:dyDescent="0.35">
      <c r="B1256" s="271">
        <v>1251</v>
      </c>
      <c r="C1256" s="275" t="s">
        <v>1907</v>
      </c>
      <c r="D1256" s="274" t="s">
        <v>1908</v>
      </c>
      <c r="E1256" s="274" t="s">
        <v>139</v>
      </c>
      <c r="F1256" s="274" t="s">
        <v>1909</v>
      </c>
      <c r="G1256" s="11">
        <v>100</v>
      </c>
      <c r="H1256" s="11" t="s">
        <v>915</v>
      </c>
      <c r="I1256" s="11" t="s">
        <v>916</v>
      </c>
      <c r="J1256" s="11" t="s">
        <v>264</v>
      </c>
      <c r="K1256" s="276">
        <v>41650</v>
      </c>
    </row>
    <row r="1257" spans="2:11" ht="13.9" customHeight="1" x14ac:dyDescent="0.35">
      <c r="B1257" s="277">
        <v>1252</v>
      </c>
      <c r="C1257" s="278" t="s">
        <v>1910</v>
      </c>
      <c r="D1257" s="195" t="s">
        <v>1911</v>
      </c>
      <c r="E1257" s="195" t="s">
        <v>139</v>
      </c>
      <c r="F1257" s="195" t="s">
        <v>1912</v>
      </c>
      <c r="G1257" s="7">
        <v>56</v>
      </c>
      <c r="H1257" s="7" t="s">
        <v>896</v>
      </c>
      <c r="I1257" s="7" t="s">
        <v>383</v>
      </c>
      <c r="J1257" s="7" t="s">
        <v>264</v>
      </c>
      <c r="K1257" s="279">
        <v>39284</v>
      </c>
    </row>
    <row r="1258" spans="2:11" ht="13.9" customHeight="1" x14ac:dyDescent="0.35">
      <c r="B1258" s="271">
        <v>1253</v>
      </c>
      <c r="C1258" s="275" t="s">
        <v>1910</v>
      </c>
      <c r="D1258" s="274" t="s">
        <v>1913</v>
      </c>
      <c r="E1258" s="274" t="s">
        <v>139</v>
      </c>
      <c r="F1258" s="274" t="s">
        <v>1914</v>
      </c>
      <c r="G1258" s="11">
        <v>91</v>
      </c>
      <c r="H1258" s="11" t="s">
        <v>172</v>
      </c>
      <c r="I1258" s="11" t="s">
        <v>587</v>
      </c>
      <c r="J1258" s="11" t="s">
        <v>264</v>
      </c>
      <c r="K1258" s="276">
        <v>41146</v>
      </c>
    </row>
    <row r="1259" spans="2:11" ht="13.9" customHeight="1" x14ac:dyDescent="0.35">
      <c r="B1259" s="277">
        <v>1254</v>
      </c>
      <c r="C1259" s="278" t="s">
        <v>1910</v>
      </c>
      <c r="D1259" s="195" t="s">
        <v>1915</v>
      </c>
      <c r="E1259" s="195" t="s">
        <v>139</v>
      </c>
      <c r="F1259" s="195" t="s">
        <v>1914</v>
      </c>
      <c r="G1259" s="7">
        <v>91</v>
      </c>
      <c r="H1259" s="7" t="s">
        <v>172</v>
      </c>
      <c r="I1259" s="7" t="s">
        <v>587</v>
      </c>
      <c r="J1259" s="7" t="s">
        <v>264</v>
      </c>
      <c r="K1259" s="279">
        <v>41146</v>
      </c>
    </row>
    <row r="1260" spans="2:11" ht="13.9" customHeight="1" x14ac:dyDescent="0.35">
      <c r="B1260" s="271">
        <v>1255</v>
      </c>
      <c r="C1260" s="275" t="s">
        <v>1916</v>
      </c>
      <c r="D1260" s="274" t="s">
        <v>1917</v>
      </c>
      <c r="E1260" s="274" t="s">
        <v>139</v>
      </c>
      <c r="F1260" s="274" t="s">
        <v>1918</v>
      </c>
      <c r="G1260" s="11">
        <v>56</v>
      </c>
      <c r="H1260" s="11" t="s">
        <v>896</v>
      </c>
      <c r="I1260" s="11" t="s">
        <v>383</v>
      </c>
      <c r="J1260" s="11" t="s">
        <v>184</v>
      </c>
      <c r="K1260" s="276">
        <v>39284</v>
      </c>
    </row>
    <row r="1261" spans="2:11" ht="13.9" customHeight="1" x14ac:dyDescent="0.35">
      <c r="B1261" s="277">
        <v>1256</v>
      </c>
      <c r="C1261" s="278" t="s">
        <v>1916</v>
      </c>
      <c r="D1261" s="195" t="s">
        <v>1919</v>
      </c>
      <c r="E1261" s="195" t="s">
        <v>139</v>
      </c>
      <c r="F1261" s="195" t="s">
        <v>1920</v>
      </c>
      <c r="G1261" s="7">
        <v>141</v>
      </c>
      <c r="H1261" s="7" t="s">
        <v>345</v>
      </c>
      <c r="I1261" s="7" t="s">
        <v>1415</v>
      </c>
      <c r="J1261" s="7" t="s">
        <v>184</v>
      </c>
      <c r="K1261" s="279">
        <v>41146</v>
      </c>
    </row>
    <row r="1262" spans="2:11" ht="13.9" customHeight="1" x14ac:dyDescent="0.35">
      <c r="B1262" s="271">
        <v>1257</v>
      </c>
      <c r="C1262" s="275" t="s">
        <v>1921</v>
      </c>
      <c r="D1262" s="274" t="s">
        <v>1922</v>
      </c>
      <c r="E1262" s="274" t="s">
        <v>139</v>
      </c>
      <c r="F1262" s="274" t="s">
        <v>1923</v>
      </c>
      <c r="G1262" s="11">
        <v>34.43</v>
      </c>
      <c r="H1262" s="11" t="s">
        <v>142</v>
      </c>
      <c r="I1262" s="11" t="s">
        <v>143</v>
      </c>
      <c r="J1262" s="11" t="s">
        <v>264</v>
      </c>
      <c r="K1262" s="276">
        <v>36060</v>
      </c>
    </row>
    <row r="1263" spans="2:11" ht="13.9" customHeight="1" x14ac:dyDescent="0.35">
      <c r="B1263" s="277">
        <v>1258</v>
      </c>
      <c r="C1263" s="278" t="s">
        <v>1924</v>
      </c>
      <c r="D1263" s="195" t="s">
        <v>1922</v>
      </c>
      <c r="E1263" s="195" t="s">
        <v>139</v>
      </c>
      <c r="F1263" s="195" t="s">
        <v>1925</v>
      </c>
      <c r="G1263" s="7">
        <v>27.55</v>
      </c>
      <c r="H1263" s="7" t="s">
        <v>142</v>
      </c>
      <c r="I1263" s="7" t="s">
        <v>143</v>
      </c>
      <c r="J1263" s="7" t="s">
        <v>264</v>
      </c>
      <c r="K1263" s="279">
        <v>36060</v>
      </c>
    </row>
    <row r="1264" spans="2:11" ht="13.9" customHeight="1" x14ac:dyDescent="0.35">
      <c r="B1264" s="271">
        <v>1259</v>
      </c>
      <c r="C1264" s="275" t="s">
        <v>1924</v>
      </c>
      <c r="D1264" s="274" t="s">
        <v>1922</v>
      </c>
      <c r="E1264" s="274" t="s">
        <v>139</v>
      </c>
      <c r="F1264" s="274" t="s">
        <v>1926</v>
      </c>
      <c r="G1264" s="11">
        <v>36.729999999999997</v>
      </c>
      <c r="H1264" s="11" t="s">
        <v>142</v>
      </c>
      <c r="I1264" s="11" t="s">
        <v>143</v>
      </c>
      <c r="J1264" s="11" t="s">
        <v>264</v>
      </c>
      <c r="K1264" s="276">
        <v>36060</v>
      </c>
    </row>
    <row r="1265" spans="2:11" ht="13.9" customHeight="1" x14ac:dyDescent="0.35">
      <c r="B1265" s="277">
        <v>1260</v>
      </c>
      <c r="C1265" s="278" t="s">
        <v>1924</v>
      </c>
      <c r="D1265" s="195" t="s">
        <v>1922</v>
      </c>
      <c r="E1265" s="195" t="s">
        <v>139</v>
      </c>
      <c r="F1265" s="195" t="s">
        <v>1927</v>
      </c>
      <c r="G1265" s="7">
        <v>34.340000000000003</v>
      </c>
      <c r="H1265" s="7" t="s">
        <v>142</v>
      </c>
      <c r="I1265" s="7" t="s">
        <v>143</v>
      </c>
      <c r="J1265" s="7" t="s">
        <v>264</v>
      </c>
      <c r="K1265" s="279">
        <v>39422</v>
      </c>
    </row>
    <row r="1266" spans="2:11" ht="13.9" customHeight="1" x14ac:dyDescent="0.35">
      <c r="B1266" s="271">
        <v>1261</v>
      </c>
      <c r="C1266" s="275" t="s">
        <v>1924</v>
      </c>
      <c r="D1266" s="274" t="s">
        <v>1928</v>
      </c>
      <c r="E1266" s="274" t="s">
        <v>139</v>
      </c>
      <c r="F1266" s="274" t="s">
        <v>1929</v>
      </c>
      <c r="G1266" s="11">
        <v>22.95</v>
      </c>
      <c r="H1266" s="11" t="s">
        <v>142</v>
      </c>
      <c r="I1266" s="11" t="s">
        <v>143</v>
      </c>
      <c r="J1266" s="11" t="s">
        <v>264</v>
      </c>
      <c r="K1266" s="276">
        <v>36060</v>
      </c>
    </row>
    <row r="1267" spans="2:11" ht="13.9" customHeight="1" x14ac:dyDescent="0.35">
      <c r="B1267" s="277">
        <v>1262</v>
      </c>
      <c r="C1267" s="278" t="s">
        <v>1930</v>
      </c>
      <c r="D1267" s="195" t="s">
        <v>1931</v>
      </c>
      <c r="E1267" s="195" t="s">
        <v>139</v>
      </c>
      <c r="F1267" s="195" t="s">
        <v>1932</v>
      </c>
      <c r="G1267" s="7">
        <v>1194</v>
      </c>
      <c r="H1267" s="7" t="s">
        <v>172</v>
      </c>
      <c r="I1267" s="7" t="s">
        <v>173</v>
      </c>
      <c r="J1267" s="7" t="s">
        <v>184</v>
      </c>
      <c r="K1267" s="279">
        <v>41923</v>
      </c>
    </row>
    <row r="1268" spans="2:11" ht="13.9" customHeight="1" x14ac:dyDescent="0.35">
      <c r="B1268" s="271">
        <v>1263</v>
      </c>
      <c r="C1268" s="275" t="s">
        <v>1933</v>
      </c>
      <c r="D1268" s="274" t="s">
        <v>1934</v>
      </c>
      <c r="E1268" s="274" t="s">
        <v>139</v>
      </c>
      <c r="F1268" s="274" t="s">
        <v>1935</v>
      </c>
      <c r="G1268" s="11">
        <v>1200</v>
      </c>
      <c r="H1268" s="11" t="s">
        <v>201</v>
      </c>
      <c r="I1268" s="11" t="s">
        <v>970</v>
      </c>
      <c r="J1268" s="11" t="s">
        <v>144</v>
      </c>
      <c r="K1268" s="276">
        <v>41986</v>
      </c>
    </row>
    <row r="1269" spans="2:11" ht="13.9" customHeight="1" x14ac:dyDescent="0.35">
      <c r="B1269" s="277">
        <v>1264</v>
      </c>
      <c r="C1269" s="278" t="s">
        <v>1936</v>
      </c>
      <c r="D1269" s="195" t="s">
        <v>1937</v>
      </c>
      <c r="E1269" s="195" t="s">
        <v>139</v>
      </c>
      <c r="F1269" s="195" t="s">
        <v>1938</v>
      </c>
      <c r="G1269" s="7">
        <v>56</v>
      </c>
      <c r="H1269" s="7" t="s">
        <v>1012</v>
      </c>
      <c r="I1269" s="7" t="s">
        <v>383</v>
      </c>
      <c r="J1269" s="7" t="s">
        <v>264</v>
      </c>
      <c r="K1269" s="279">
        <v>39284</v>
      </c>
    </row>
    <row r="1270" spans="2:11" ht="13.9" customHeight="1" x14ac:dyDescent="0.35">
      <c r="B1270" s="271">
        <v>1265</v>
      </c>
      <c r="C1270" s="275" t="s">
        <v>1939</v>
      </c>
      <c r="D1270" s="274" t="s">
        <v>1940</v>
      </c>
      <c r="E1270" s="274" t="s">
        <v>139</v>
      </c>
      <c r="F1270" s="274" t="s">
        <v>1941</v>
      </c>
      <c r="G1270" s="11">
        <v>1200</v>
      </c>
      <c r="H1270" s="11" t="s">
        <v>201</v>
      </c>
      <c r="I1270" s="11" t="s">
        <v>495</v>
      </c>
      <c r="J1270" s="11" t="s">
        <v>313</v>
      </c>
      <c r="K1270" s="276">
        <v>43974</v>
      </c>
    </row>
    <row r="1271" spans="2:11" ht="13.9" customHeight="1" x14ac:dyDescent="0.35">
      <c r="B1271" s="277">
        <v>1266</v>
      </c>
      <c r="C1271" s="278" t="s">
        <v>1939</v>
      </c>
      <c r="D1271" s="195" t="s">
        <v>1940</v>
      </c>
      <c r="E1271" s="195" t="s">
        <v>139</v>
      </c>
      <c r="F1271" s="195" t="s">
        <v>1942</v>
      </c>
      <c r="G1271" s="7">
        <v>1200</v>
      </c>
      <c r="H1271" s="7" t="s">
        <v>201</v>
      </c>
      <c r="I1271" s="7" t="s">
        <v>495</v>
      </c>
      <c r="J1271" s="7" t="s">
        <v>313</v>
      </c>
      <c r="K1271" s="279">
        <v>43974</v>
      </c>
    </row>
    <row r="1272" spans="2:11" ht="13.9" customHeight="1" x14ac:dyDescent="0.35">
      <c r="B1272" s="271">
        <v>1267</v>
      </c>
      <c r="C1272" s="275" t="s">
        <v>1943</v>
      </c>
      <c r="D1272" s="274" t="s">
        <v>1944</v>
      </c>
      <c r="E1272" s="274" t="s">
        <v>139</v>
      </c>
      <c r="F1272" s="274" t="s">
        <v>1945</v>
      </c>
      <c r="G1272" s="11">
        <v>56</v>
      </c>
      <c r="H1272" s="11" t="s">
        <v>1012</v>
      </c>
      <c r="I1272" s="11" t="s">
        <v>383</v>
      </c>
      <c r="J1272" s="11" t="s">
        <v>264</v>
      </c>
      <c r="K1272" s="276">
        <v>39284</v>
      </c>
    </row>
    <row r="1273" spans="2:11" ht="13.9" customHeight="1" x14ac:dyDescent="0.35">
      <c r="B1273" s="277">
        <v>1268</v>
      </c>
      <c r="C1273" s="278" t="s">
        <v>1946</v>
      </c>
      <c r="D1273" s="195" t="s">
        <v>907</v>
      </c>
      <c r="E1273" s="195" t="s">
        <v>139</v>
      </c>
      <c r="F1273" s="195" t="s">
        <v>1947</v>
      </c>
      <c r="G1273" s="7">
        <v>976</v>
      </c>
      <c r="H1273" s="7" t="s">
        <v>325</v>
      </c>
      <c r="I1273" s="7" t="s">
        <v>346</v>
      </c>
      <c r="J1273" s="7" t="s">
        <v>264</v>
      </c>
      <c r="K1273" s="279">
        <v>39081</v>
      </c>
    </row>
    <row r="1274" spans="2:11" ht="13.9" customHeight="1" x14ac:dyDescent="0.35">
      <c r="B1274" s="271">
        <v>1269</v>
      </c>
      <c r="C1274" s="275" t="s">
        <v>1948</v>
      </c>
      <c r="D1274" s="274" t="s">
        <v>1949</v>
      </c>
      <c r="E1274" s="274" t="s">
        <v>139</v>
      </c>
      <c r="F1274" s="274" t="s">
        <v>1950</v>
      </c>
      <c r="G1274" s="11">
        <v>208</v>
      </c>
      <c r="H1274" s="11" t="s">
        <v>201</v>
      </c>
      <c r="I1274" s="11" t="s">
        <v>218</v>
      </c>
      <c r="J1274" s="11" t="s">
        <v>264</v>
      </c>
      <c r="K1274" s="276">
        <v>41279</v>
      </c>
    </row>
    <row r="1275" spans="2:11" ht="13.9" customHeight="1" x14ac:dyDescent="0.35">
      <c r="B1275" s="277">
        <v>1270</v>
      </c>
      <c r="C1275" s="278" t="s">
        <v>1951</v>
      </c>
      <c r="D1275" s="195" t="s">
        <v>1952</v>
      </c>
      <c r="E1275" s="195" t="s">
        <v>139</v>
      </c>
      <c r="F1275" s="195" t="s">
        <v>1953</v>
      </c>
      <c r="G1275" s="7">
        <v>49</v>
      </c>
      <c r="H1275" s="7" t="s">
        <v>240</v>
      </c>
      <c r="I1275" s="7" t="s">
        <v>143</v>
      </c>
      <c r="J1275" s="7" t="s">
        <v>264</v>
      </c>
      <c r="K1275" s="279">
        <v>41818</v>
      </c>
    </row>
    <row r="1276" spans="2:11" ht="13.9" customHeight="1" x14ac:dyDescent="0.35">
      <c r="B1276" s="271">
        <v>1271</v>
      </c>
      <c r="C1276" s="275" t="s">
        <v>1954</v>
      </c>
      <c r="D1276" s="274" t="s">
        <v>1955</v>
      </c>
      <c r="E1276" s="274" t="s">
        <v>139</v>
      </c>
      <c r="F1276" s="274" t="s">
        <v>1956</v>
      </c>
      <c r="G1276" s="11">
        <v>920</v>
      </c>
      <c r="H1276" s="11" t="s">
        <v>172</v>
      </c>
      <c r="I1276" s="11" t="s">
        <v>1532</v>
      </c>
      <c r="J1276" s="11" t="s">
        <v>144</v>
      </c>
      <c r="K1276" s="276">
        <v>41923</v>
      </c>
    </row>
    <row r="1277" spans="2:11" ht="13.9" customHeight="1" x14ac:dyDescent="0.35">
      <c r="B1277" s="277">
        <v>1272</v>
      </c>
      <c r="C1277" s="278" t="s">
        <v>1957</v>
      </c>
      <c r="D1277" s="195" t="s">
        <v>1958</v>
      </c>
      <c r="E1277" s="195" t="s">
        <v>139</v>
      </c>
      <c r="F1277" s="195" t="s">
        <v>1959</v>
      </c>
      <c r="G1277" s="7">
        <v>125</v>
      </c>
      <c r="H1277" s="7" t="s">
        <v>172</v>
      </c>
      <c r="I1277" s="7" t="s">
        <v>1064</v>
      </c>
      <c r="J1277" s="7" t="s">
        <v>144</v>
      </c>
      <c r="K1277" s="279">
        <v>41195</v>
      </c>
    </row>
    <row r="1278" spans="2:11" ht="13.9" customHeight="1" x14ac:dyDescent="0.35">
      <c r="B1278" s="271">
        <v>1273</v>
      </c>
      <c r="C1278" s="275" t="s">
        <v>1960</v>
      </c>
      <c r="D1278" s="274" t="s">
        <v>1961</v>
      </c>
      <c r="E1278" s="274" t="s">
        <v>139</v>
      </c>
      <c r="F1278" s="274" t="s">
        <v>1962</v>
      </c>
      <c r="G1278" s="11">
        <v>21</v>
      </c>
      <c r="H1278" s="11" t="s">
        <v>142</v>
      </c>
      <c r="I1278" s="11" t="s">
        <v>143</v>
      </c>
      <c r="J1278" s="11" t="s">
        <v>264</v>
      </c>
      <c r="K1278" s="276">
        <v>35735</v>
      </c>
    </row>
    <row r="1279" spans="2:11" ht="13.9" customHeight="1" x14ac:dyDescent="0.35">
      <c r="B1279" s="277">
        <v>1274</v>
      </c>
      <c r="C1279" s="278" t="s">
        <v>1960</v>
      </c>
      <c r="D1279" s="195" t="s">
        <v>1963</v>
      </c>
      <c r="E1279" s="195" t="s">
        <v>139</v>
      </c>
      <c r="F1279" s="195" t="s">
        <v>1964</v>
      </c>
      <c r="G1279" s="7">
        <v>56</v>
      </c>
      <c r="H1279" s="7" t="s">
        <v>1012</v>
      </c>
      <c r="I1279" s="7" t="s">
        <v>383</v>
      </c>
      <c r="J1279" s="7" t="s">
        <v>184</v>
      </c>
      <c r="K1279" s="279">
        <v>39319</v>
      </c>
    </row>
    <row r="1280" spans="2:11" ht="13.9" customHeight="1" x14ac:dyDescent="0.35">
      <c r="B1280" s="271">
        <v>1275</v>
      </c>
      <c r="C1280" s="275" t="s">
        <v>1960</v>
      </c>
      <c r="D1280" s="274" t="s">
        <v>1965</v>
      </c>
      <c r="E1280" s="274" t="s">
        <v>139</v>
      </c>
      <c r="F1280" s="274" t="s">
        <v>1966</v>
      </c>
      <c r="G1280" s="11">
        <v>200</v>
      </c>
      <c r="H1280" s="11" t="s">
        <v>240</v>
      </c>
      <c r="I1280" s="11" t="s">
        <v>1967</v>
      </c>
      <c r="J1280" s="11" t="s">
        <v>271</v>
      </c>
      <c r="K1280" s="276">
        <v>42168</v>
      </c>
    </row>
    <row r="1281" spans="2:11" ht="13.9" customHeight="1" x14ac:dyDescent="0.35">
      <c r="B1281" s="277">
        <v>1276</v>
      </c>
      <c r="C1281" s="278" t="s">
        <v>1968</v>
      </c>
      <c r="D1281" s="195" t="s">
        <v>1051</v>
      </c>
      <c r="E1281" s="195" t="s">
        <v>139</v>
      </c>
      <c r="F1281" s="195" t="s">
        <v>1969</v>
      </c>
      <c r="G1281" s="7">
        <v>630</v>
      </c>
      <c r="H1281" s="7" t="s">
        <v>172</v>
      </c>
      <c r="I1281" s="7" t="s">
        <v>1690</v>
      </c>
      <c r="J1281" s="7" t="s">
        <v>144</v>
      </c>
      <c r="K1281" s="279">
        <v>41986</v>
      </c>
    </row>
    <row r="1282" spans="2:11" ht="13.9" customHeight="1" x14ac:dyDescent="0.35">
      <c r="B1282" s="271">
        <v>1277</v>
      </c>
      <c r="C1282" s="275" t="s">
        <v>1968</v>
      </c>
      <c r="D1282" s="274" t="s">
        <v>1970</v>
      </c>
      <c r="E1282" s="274" t="s">
        <v>139</v>
      </c>
      <c r="F1282" s="274" t="s">
        <v>1971</v>
      </c>
      <c r="G1282" s="11">
        <v>1160</v>
      </c>
      <c r="H1282" s="11" t="s">
        <v>201</v>
      </c>
      <c r="I1282" s="11" t="s">
        <v>733</v>
      </c>
      <c r="J1282" s="11" t="s">
        <v>144</v>
      </c>
      <c r="K1282" s="276">
        <v>41986</v>
      </c>
    </row>
    <row r="1283" spans="2:11" ht="13.9" customHeight="1" x14ac:dyDescent="0.35">
      <c r="B1283" s="277">
        <v>1278</v>
      </c>
      <c r="C1283" s="278" t="s">
        <v>1972</v>
      </c>
      <c r="D1283" s="195" t="s">
        <v>1973</v>
      </c>
      <c r="E1283" s="195" t="s">
        <v>139</v>
      </c>
      <c r="F1283" s="195" t="s">
        <v>1974</v>
      </c>
      <c r="G1283" s="7">
        <v>1193</v>
      </c>
      <c r="H1283" s="7" t="s">
        <v>240</v>
      </c>
      <c r="I1283" s="7" t="s">
        <v>365</v>
      </c>
      <c r="J1283" s="7" t="s">
        <v>264</v>
      </c>
      <c r="K1283" s="279">
        <v>41496</v>
      </c>
    </row>
    <row r="1284" spans="2:11" ht="13.9" customHeight="1" x14ac:dyDescent="0.35">
      <c r="B1284" s="271">
        <v>1279</v>
      </c>
      <c r="C1284" s="275" t="s">
        <v>1975</v>
      </c>
      <c r="D1284" s="274" t="s">
        <v>1503</v>
      </c>
      <c r="E1284" s="274" t="s">
        <v>139</v>
      </c>
      <c r="F1284" s="274" t="s">
        <v>1976</v>
      </c>
      <c r="G1284" s="11">
        <v>1200</v>
      </c>
      <c r="H1284" s="11" t="s">
        <v>201</v>
      </c>
      <c r="I1284" s="11" t="s">
        <v>1977</v>
      </c>
      <c r="J1284" s="11" t="s">
        <v>264</v>
      </c>
      <c r="K1284" s="276">
        <v>39466</v>
      </c>
    </row>
    <row r="1285" spans="2:11" ht="13.9" customHeight="1" x14ac:dyDescent="0.35">
      <c r="B1285" s="277">
        <v>1280</v>
      </c>
      <c r="C1285" s="278" t="s">
        <v>1975</v>
      </c>
      <c r="D1285" s="195" t="s">
        <v>1978</v>
      </c>
      <c r="E1285" s="195" t="s">
        <v>139</v>
      </c>
      <c r="F1285" s="195" t="s">
        <v>1979</v>
      </c>
      <c r="G1285" s="7">
        <v>52</v>
      </c>
      <c r="H1285" s="7" t="s">
        <v>240</v>
      </c>
      <c r="I1285" s="7" t="s">
        <v>1690</v>
      </c>
      <c r="J1285" s="7" t="s">
        <v>264</v>
      </c>
      <c r="K1285" s="279">
        <v>39963</v>
      </c>
    </row>
    <row r="1286" spans="2:11" ht="13.9" customHeight="1" x14ac:dyDescent="0.35">
      <c r="B1286" s="271">
        <v>1281</v>
      </c>
      <c r="C1286" s="275" t="s">
        <v>1975</v>
      </c>
      <c r="D1286" s="274" t="s">
        <v>1980</v>
      </c>
      <c r="E1286" s="274" t="s">
        <v>139</v>
      </c>
      <c r="F1286" s="274" t="s">
        <v>1981</v>
      </c>
      <c r="G1286" s="11">
        <v>52</v>
      </c>
      <c r="H1286" s="11" t="s">
        <v>240</v>
      </c>
      <c r="I1286" s="11" t="s">
        <v>1690</v>
      </c>
      <c r="J1286" s="11" t="s">
        <v>264</v>
      </c>
      <c r="K1286" s="276">
        <v>39963</v>
      </c>
    </row>
    <row r="1287" spans="2:11" ht="13.9" customHeight="1" x14ac:dyDescent="0.35">
      <c r="B1287" s="277">
        <v>1282</v>
      </c>
      <c r="C1287" s="278" t="s">
        <v>1975</v>
      </c>
      <c r="D1287" s="195" t="s">
        <v>1503</v>
      </c>
      <c r="E1287" s="195" t="s">
        <v>139</v>
      </c>
      <c r="F1287" s="195" t="s">
        <v>1982</v>
      </c>
      <c r="G1287" s="7">
        <v>1200</v>
      </c>
      <c r="H1287" s="7" t="s">
        <v>201</v>
      </c>
      <c r="I1287" s="7" t="s">
        <v>1977</v>
      </c>
      <c r="J1287" s="7" t="s">
        <v>264</v>
      </c>
      <c r="K1287" s="279">
        <v>39466</v>
      </c>
    </row>
    <row r="1288" spans="2:11" ht="13.9" customHeight="1" x14ac:dyDescent="0.35">
      <c r="B1288" s="271">
        <v>1283</v>
      </c>
      <c r="C1288" s="275" t="s">
        <v>1975</v>
      </c>
      <c r="D1288" s="274" t="s">
        <v>1978</v>
      </c>
      <c r="E1288" s="274" t="s">
        <v>139</v>
      </c>
      <c r="F1288" s="274" t="s">
        <v>1983</v>
      </c>
      <c r="G1288" s="11">
        <v>100</v>
      </c>
      <c r="H1288" s="11" t="s">
        <v>201</v>
      </c>
      <c r="I1288" s="11" t="s">
        <v>700</v>
      </c>
      <c r="J1288" s="11" t="s">
        <v>184</v>
      </c>
      <c r="K1288" s="276">
        <v>41741</v>
      </c>
    </row>
    <row r="1289" spans="2:11" ht="13.9" customHeight="1" x14ac:dyDescent="0.35">
      <c r="B1289" s="277">
        <v>1284</v>
      </c>
      <c r="C1289" s="278" t="s">
        <v>1975</v>
      </c>
      <c r="D1289" s="195" t="s">
        <v>1980</v>
      </c>
      <c r="E1289" s="195" t="s">
        <v>139</v>
      </c>
      <c r="F1289" s="195" t="s">
        <v>1984</v>
      </c>
      <c r="G1289" s="7">
        <v>462</v>
      </c>
      <c r="H1289" s="7" t="s">
        <v>201</v>
      </c>
      <c r="I1289" s="7" t="s">
        <v>1977</v>
      </c>
      <c r="J1289" s="7" t="s">
        <v>144</v>
      </c>
      <c r="K1289" s="279">
        <v>41965</v>
      </c>
    </row>
    <row r="1290" spans="2:11" ht="13.9" customHeight="1" x14ac:dyDescent="0.35">
      <c r="B1290" s="271">
        <v>1285</v>
      </c>
      <c r="C1290" s="275" t="s">
        <v>1975</v>
      </c>
      <c r="D1290" s="274" t="s">
        <v>1980</v>
      </c>
      <c r="E1290" s="274" t="s">
        <v>139</v>
      </c>
      <c r="F1290" s="274" t="s">
        <v>1985</v>
      </c>
      <c r="G1290" s="11">
        <v>433</v>
      </c>
      <c r="H1290" s="11" t="s">
        <v>201</v>
      </c>
      <c r="I1290" s="11" t="s">
        <v>1977</v>
      </c>
      <c r="J1290" s="11" t="s">
        <v>144</v>
      </c>
      <c r="K1290" s="276">
        <v>41692</v>
      </c>
    </row>
    <row r="1291" spans="2:11" ht="13.9" customHeight="1" x14ac:dyDescent="0.35">
      <c r="B1291" s="277">
        <v>1286</v>
      </c>
      <c r="C1291" s="278" t="s">
        <v>1975</v>
      </c>
      <c r="D1291" s="195" t="s">
        <v>1980</v>
      </c>
      <c r="E1291" s="195" t="s">
        <v>139</v>
      </c>
      <c r="F1291" s="195" t="s">
        <v>1985</v>
      </c>
      <c r="G1291" s="7">
        <v>433</v>
      </c>
      <c r="H1291" s="7" t="s">
        <v>201</v>
      </c>
      <c r="I1291" s="7" t="s">
        <v>1977</v>
      </c>
      <c r="J1291" s="7" t="s">
        <v>144</v>
      </c>
      <c r="K1291" s="279">
        <v>41692</v>
      </c>
    </row>
    <row r="1292" spans="2:11" ht="13.9" customHeight="1" x14ac:dyDescent="0.35">
      <c r="B1292" s="271">
        <v>1287</v>
      </c>
      <c r="C1292" s="275" t="s">
        <v>1986</v>
      </c>
      <c r="D1292" s="274" t="s">
        <v>1987</v>
      </c>
      <c r="E1292" s="274" t="s">
        <v>139</v>
      </c>
      <c r="F1292" s="274" t="s">
        <v>1988</v>
      </c>
      <c r="G1292" s="11">
        <v>422</v>
      </c>
      <c r="H1292" s="11" t="s">
        <v>871</v>
      </c>
      <c r="I1292" s="11" t="s">
        <v>346</v>
      </c>
      <c r="J1292" s="11" t="s">
        <v>264</v>
      </c>
      <c r="K1292" s="276">
        <v>43148</v>
      </c>
    </row>
    <row r="1293" spans="2:11" ht="13.9" customHeight="1" x14ac:dyDescent="0.35">
      <c r="B1293" s="277">
        <v>1288</v>
      </c>
      <c r="C1293" s="278" t="s">
        <v>1989</v>
      </c>
      <c r="D1293" s="195" t="s">
        <v>1990</v>
      </c>
      <c r="E1293" s="195" t="s">
        <v>139</v>
      </c>
      <c r="F1293" s="195" t="s">
        <v>1991</v>
      </c>
      <c r="G1293" s="7">
        <v>1102</v>
      </c>
      <c r="H1293" s="7" t="s">
        <v>172</v>
      </c>
      <c r="I1293" s="7" t="s">
        <v>1791</v>
      </c>
      <c r="J1293" s="7" t="s">
        <v>840</v>
      </c>
      <c r="K1293" s="279">
        <v>42917</v>
      </c>
    </row>
    <row r="1294" spans="2:11" ht="13.9" customHeight="1" x14ac:dyDescent="0.35">
      <c r="B1294" s="271">
        <v>1289</v>
      </c>
      <c r="C1294" s="275" t="s">
        <v>1992</v>
      </c>
      <c r="D1294" s="274" t="s">
        <v>1990</v>
      </c>
      <c r="E1294" s="274" t="s">
        <v>139</v>
      </c>
      <c r="F1294" s="274" t="s">
        <v>1993</v>
      </c>
      <c r="G1294" s="11">
        <v>1193.4000000000001</v>
      </c>
      <c r="H1294" s="11" t="s">
        <v>172</v>
      </c>
      <c r="I1294" s="11" t="s">
        <v>572</v>
      </c>
      <c r="J1294" s="11" t="s">
        <v>264</v>
      </c>
      <c r="K1294" s="276">
        <v>42357</v>
      </c>
    </row>
    <row r="1295" spans="2:11" ht="13.9" customHeight="1" x14ac:dyDescent="0.35">
      <c r="B1295" s="277">
        <v>1290</v>
      </c>
      <c r="C1295" s="278" t="s">
        <v>1992</v>
      </c>
      <c r="D1295" s="195" t="s">
        <v>1990</v>
      </c>
      <c r="E1295" s="195" t="s">
        <v>139</v>
      </c>
      <c r="F1295" s="195" t="s">
        <v>1994</v>
      </c>
      <c r="G1295" s="7">
        <v>302</v>
      </c>
      <c r="H1295" s="7" t="s">
        <v>172</v>
      </c>
      <c r="I1295" s="7" t="s">
        <v>572</v>
      </c>
      <c r="J1295" s="7" t="s">
        <v>184</v>
      </c>
      <c r="K1295" s="279">
        <v>42406</v>
      </c>
    </row>
    <row r="1296" spans="2:11" ht="13.9" customHeight="1" x14ac:dyDescent="0.35">
      <c r="B1296" s="271">
        <v>1291</v>
      </c>
      <c r="C1296" s="275" t="s">
        <v>1992</v>
      </c>
      <c r="D1296" s="274" t="s">
        <v>1990</v>
      </c>
      <c r="E1296" s="274" t="s">
        <v>139</v>
      </c>
      <c r="F1296" s="274" t="s">
        <v>1995</v>
      </c>
      <c r="G1296" s="11">
        <v>1200</v>
      </c>
      <c r="H1296" s="11" t="s">
        <v>172</v>
      </c>
      <c r="I1296" s="11" t="s">
        <v>1791</v>
      </c>
      <c r="J1296" s="11" t="s">
        <v>840</v>
      </c>
      <c r="K1296" s="276">
        <v>42805</v>
      </c>
    </row>
    <row r="1297" spans="2:11" ht="13.9" customHeight="1" x14ac:dyDescent="0.35">
      <c r="B1297" s="277">
        <v>1292</v>
      </c>
      <c r="C1297" s="278" t="s">
        <v>1992</v>
      </c>
      <c r="D1297" s="195" t="s">
        <v>1990</v>
      </c>
      <c r="E1297" s="195" t="s">
        <v>139</v>
      </c>
      <c r="F1297" s="195" t="s">
        <v>1996</v>
      </c>
      <c r="G1297" s="7">
        <v>1014</v>
      </c>
      <c r="H1297" s="7" t="s">
        <v>172</v>
      </c>
      <c r="I1297" s="7" t="s">
        <v>572</v>
      </c>
      <c r="J1297" s="7" t="s">
        <v>264</v>
      </c>
      <c r="K1297" s="279">
        <v>42616</v>
      </c>
    </row>
    <row r="1298" spans="2:11" ht="13.9" customHeight="1" x14ac:dyDescent="0.35">
      <c r="B1298" s="271">
        <v>1293</v>
      </c>
      <c r="C1298" s="275" t="s">
        <v>1997</v>
      </c>
      <c r="D1298" s="274" t="s">
        <v>931</v>
      </c>
      <c r="E1298" s="274" t="s">
        <v>139</v>
      </c>
      <c r="F1298" s="274" t="s">
        <v>1998</v>
      </c>
      <c r="G1298" s="11">
        <v>100</v>
      </c>
      <c r="H1298" s="11" t="s">
        <v>172</v>
      </c>
      <c r="I1298" s="11" t="s">
        <v>1999</v>
      </c>
      <c r="J1298" s="11" t="s">
        <v>144</v>
      </c>
      <c r="K1298" s="276">
        <v>41377</v>
      </c>
    </row>
    <row r="1299" spans="2:11" ht="13.9" customHeight="1" x14ac:dyDescent="0.35">
      <c r="B1299" s="277">
        <v>1294</v>
      </c>
      <c r="C1299" s="278" t="s">
        <v>2000</v>
      </c>
      <c r="D1299" s="195" t="s">
        <v>2001</v>
      </c>
      <c r="E1299" s="195" t="s">
        <v>139</v>
      </c>
      <c r="F1299" s="195" t="s">
        <v>2002</v>
      </c>
      <c r="G1299" s="7">
        <v>1042</v>
      </c>
      <c r="H1299" s="7" t="s">
        <v>240</v>
      </c>
      <c r="I1299" s="7" t="s">
        <v>383</v>
      </c>
      <c r="J1299" s="7" t="s">
        <v>144</v>
      </c>
      <c r="K1299" s="279">
        <v>40390</v>
      </c>
    </row>
    <row r="1300" spans="2:11" ht="13.9" customHeight="1" x14ac:dyDescent="0.35">
      <c r="B1300" s="271">
        <v>1295</v>
      </c>
      <c r="C1300" s="275" t="s">
        <v>2003</v>
      </c>
      <c r="D1300" s="274" t="s">
        <v>2004</v>
      </c>
      <c r="E1300" s="274" t="s">
        <v>139</v>
      </c>
      <c r="F1300" s="274" t="s">
        <v>2005</v>
      </c>
      <c r="G1300" s="11">
        <v>56</v>
      </c>
      <c r="H1300" s="11" t="s">
        <v>896</v>
      </c>
      <c r="I1300" s="11" t="s">
        <v>383</v>
      </c>
      <c r="J1300" s="11" t="s">
        <v>264</v>
      </c>
      <c r="K1300" s="276"/>
    </row>
    <row r="1301" spans="2:11" ht="13.9" customHeight="1" x14ac:dyDescent="0.35">
      <c r="B1301" s="277">
        <v>1296</v>
      </c>
      <c r="C1301" s="278" t="s">
        <v>2006</v>
      </c>
      <c r="D1301" s="195" t="s">
        <v>2007</v>
      </c>
      <c r="E1301" s="195" t="s">
        <v>139</v>
      </c>
      <c r="F1301" s="195" t="s">
        <v>2008</v>
      </c>
      <c r="G1301" s="7">
        <v>630</v>
      </c>
      <c r="H1301" s="7" t="s">
        <v>240</v>
      </c>
      <c r="I1301" s="7" t="s">
        <v>1511</v>
      </c>
      <c r="J1301" s="7" t="s">
        <v>264</v>
      </c>
      <c r="K1301" s="279"/>
    </row>
    <row r="1302" spans="2:11" ht="13.9" customHeight="1" x14ac:dyDescent="0.35">
      <c r="B1302" s="271">
        <v>1297</v>
      </c>
      <c r="C1302" s="275" t="s">
        <v>2009</v>
      </c>
      <c r="D1302" s="274" t="s">
        <v>2010</v>
      </c>
      <c r="E1302" s="274" t="s">
        <v>139</v>
      </c>
      <c r="F1302" s="274" t="s">
        <v>2011</v>
      </c>
      <c r="G1302" s="11">
        <v>91</v>
      </c>
      <c r="H1302" s="11" t="s">
        <v>172</v>
      </c>
      <c r="I1302" s="11" t="s">
        <v>587</v>
      </c>
      <c r="J1302" s="11" t="s">
        <v>264</v>
      </c>
      <c r="K1302" s="276">
        <v>41055</v>
      </c>
    </row>
    <row r="1303" spans="2:11" ht="13.9" customHeight="1" x14ac:dyDescent="0.35">
      <c r="B1303" s="277">
        <v>1298</v>
      </c>
      <c r="C1303" s="278" t="s">
        <v>2012</v>
      </c>
      <c r="D1303" s="195" t="s">
        <v>2013</v>
      </c>
      <c r="E1303" s="195" t="s">
        <v>139</v>
      </c>
      <c r="F1303" s="195" t="s">
        <v>2014</v>
      </c>
      <c r="G1303" s="7">
        <v>1129</v>
      </c>
      <c r="H1303" s="7" t="s">
        <v>172</v>
      </c>
      <c r="I1303" s="7" t="s">
        <v>244</v>
      </c>
      <c r="J1303" s="7" t="s">
        <v>1498</v>
      </c>
      <c r="K1303" s="279">
        <v>41538</v>
      </c>
    </row>
    <row r="1304" spans="2:11" ht="13.9" customHeight="1" x14ac:dyDescent="0.35">
      <c r="B1304" s="271">
        <v>1299</v>
      </c>
      <c r="C1304" s="275" t="s">
        <v>2015</v>
      </c>
      <c r="D1304" s="274" t="s">
        <v>2013</v>
      </c>
      <c r="E1304" s="274" t="s">
        <v>139</v>
      </c>
      <c r="F1304" s="274" t="s">
        <v>2016</v>
      </c>
      <c r="G1304" s="11">
        <v>377</v>
      </c>
      <c r="H1304" s="11" t="s">
        <v>172</v>
      </c>
      <c r="I1304" s="11" t="s">
        <v>244</v>
      </c>
      <c r="J1304" s="11" t="s">
        <v>1498</v>
      </c>
      <c r="K1304" s="276">
        <v>41538</v>
      </c>
    </row>
    <row r="1305" spans="2:11" ht="13.9" customHeight="1" x14ac:dyDescent="0.35">
      <c r="B1305" s="277">
        <v>1300</v>
      </c>
      <c r="C1305" s="278" t="s">
        <v>2017</v>
      </c>
      <c r="D1305" s="195" t="s">
        <v>1053</v>
      </c>
      <c r="E1305" s="195" t="s">
        <v>2018</v>
      </c>
      <c r="F1305" s="195" t="s">
        <v>139</v>
      </c>
      <c r="G1305" s="7">
        <v>79</v>
      </c>
      <c r="H1305" s="7" t="s">
        <v>142</v>
      </c>
      <c r="I1305" s="7" t="s">
        <v>143</v>
      </c>
      <c r="J1305" s="7" t="s">
        <v>264</v>
      </c>
      <c r="K1305" s="279"/>
    </row>
    <row r="1306" spans="2:11" ht="13.9" customHeight="1" x14ac:dyDescent="0.35">
      <c r="B1306" s="271">
        <v>1301</v>
      </c>
      <c r="C1306" s="275" t="s">
        <v>2019</v>
      </c>
      <c r="D1306" s="274" t="s">
        <v>2020</v>
      </c>
      <c r="E1306" s="274" t="s">
        <v>139</v>
      </c>
      <c r="F1306" s="274" t="s">
        <v>2021</v>
      </c>
      <c r="G1306" s="11">
        <v>100</v>
      </c>
      <c r="H1306" s="11" t="s">
        <v>201</v>
      </c>
      <c r="I1306" s="11" t="s">
        <v>300</v>
      </c>
      <c r="J1306" s="11" t="s">
        <v>184</v>
      </c>
      <c r="K1306" s="276">
        <v>41405</v>
      </c>
    </row>
    <row r="1307" spans="2:11" ht="13.9" customHeight="1" x14ac:dyDescent="0.35">
      <c r="B1307" s="277">
        <v>1302</v>
      </c>
      <c r="C1307" s="278" t="s">
        <v>2022</v>
      </c>
      <c r="D1307" s="195" t="s">
        <v>2023</v>
      </c>
      <c r="E1307" s="195" t="s">
        <v>139</v>
      </c>
      <c r="F1307" s="195" t="s">
        <v>2024</v>
      </c>
      <c r="G1307" s="7">
        <v>427</v>
      </c>
      <c r="H1307" s="7" t="s">
        <v>240</v>
      </c>
      <c r="I1307" s="7" t="s">
        <v>1511</v>
      </c>
      <c r="J1307" s="7" t="s">
        <v>313</v>
      </c>
      <c r="K1307" s="279">
        <v>43596</v>
      </c>
    </row>
    <row r="1308" spans="2:11" ht="13.9" customHeight="1" x14ac:dyDescent="0.35">
      <c r="B1308" s="271">
        <v>1303</v>
      </c>
      <c r="C1308" s="275" t="s">
        <v>2025</v>
      </c>
      <c r="D1308" s="274" t="s">
        <v>2026</v>
      </c>
      <c r="E1308" s="274" t="s">
        <v>139</v>
      </c>
      <c r="F1308" s="274" t="s">
        <v>2027</v>
      </c>
      <c r="G1308" s="11">
        <v>200</v>
      </c>
      <c r="H1308" s="11" t="s">
        <v>325</v>
      </c>
      <c r="I1308" s="11" t="s">
        <v>346</v>
      </c>
      <c r="J1308" s="11" t="s">
        <v>264</v>
      </c>
      <c r="K1308" s="276">
        <v>42203</v>
      </c>
    </row>
    <row r="1309" spans="2:11" ht="13.9" customHeight="1" x14ac:dyDescent="0.35">
      <c r="B1309" s="277">
        <v>1304</v>
      </c>
      <c r="C1309" s="278" t="s">
        <v>2028</v>
      </c>
      <c r="D1309" s="195" t="s">
        <v>2029</v>
      </c>
      <c r="E1309" s="195" t="s">
        <v>139</v>
      </c>
      <c r="F1309" s="195" t="s">
        <v>2030</v>
      </c>
      <c r="G1309" s="7">
        <v>101</v>
      </c>
      <c r="H1309" s="7" t="s">
        <v>240</v>
      </c>
      <c r="I1309" s="7" t="s">
        <v>244</v>
      </c>
      <c r="J1309" s="7" t="s">
        <v>184</v>
      </c>
      <c r="K1309" s="279">
        <v>41146</v>
      </c>
    </row>
    <row r="1310" spans="2:11" ht="13.9" customHeight="1" x14ac:dyDescent="0.35">
      <c r="B1310" s="271">
        <v>1305</v>
      </c>
      <c r="C1310" s="275" t="s">
        <v>2028</v>
      </c>
      <c r="D1310" s="274" t="s">
        <v>2031</v>
      </c>
      <c r="E1310" s="274" t="s">
        <v>139</v>
      </c>
      <c r="F1310" s="274" t="s">
        <v>2032</v>
      </c>
      <c r="G1310" s="11">
        <v>100</v>
      </c>
      <c r="H1310" s="11" t="s">
        <v>915</v>
      </c>
      <c r="I1310" s="11" t="s">
        <v>1016</v>
      </c>
      <c r="J1310" s="11" t="s">
        <v>184</v>
      </c>
      <c r="K1310" s="276">
        <v>42091</v>
      </c>
    </row>
    <row r="1311" spans="2:11" ht="13.9" customHeight="1" x14ac:dyDescent="0.35">
      <c r="B1311" s="277">
        <v>1306</v>
      </c>
      <c r="C1311" s="278" t="s">
        <v>2028</v>
      </c>
      <c r="D1311" s="195" t="s">
        <v>2033</v>
      </c>
      <c r="E1311" s="195" t="s">
        <v>139</v>
      </c>
      <c r="F1311" s="195" t="s">
        <v>2034</v>
      </c>
      <c r="G1311" s="7">
        <v>97</v>
      </c>
      <c r="H1311" s="7" t="s">
        <v>915</v>
      </c>
      <c r="I1311" s="7" t="s">
        <v>1154</v>
      </c>
      <c r="J1311" s="7" t="s">
        <v>184</v>
      </c>
      <c r="K1311" s="279">
        <v>41510</v>
      </c>
    </row>
    <row r="1312" spans="2:11" ht="13.9" customHeight="1" x14ac:dyDescent="0.35">
      <c r="B1312" s="271">
        <v>1307</v>
      </c>
      <c r="C1312" s="275" t="s">
        <v>2035</v>
      </c>
      <c r="D1312" s="274" t="s">
        <v>2036</v>
      </c>
      <c r="E1312" s="274" t="s">
        <v>139</v>
      </c>
      <c r="F1312" s="274" t="s">
        <v>2037</v>
      </c>
      <c r="G1312" s="11">
        <v>100</v>
      </c>
      <c r="H1312" s="11" t="s">
        <v>915</v>
      </c>
      <c r="I1312" s="11" t="s">
        <v>916</v>
      </c>
      <c r="J1312" s="11" t="s">
        <v>184</v>
      </c>
      <c r="K1312" s="276">
        <v>41930</v>
      </c>
    </row>
    <row r="1313" spans="2:11" ht="13.9" customHeight="1" x14ac:dyDescent="0.35">
      <c r="B1313" s="277">
        <v>1308</v>
      </c>
      <c r="C1313" s="278" t="s">
        <v>2035</v>
      </c>
      <c r="D1313" s="195" t="s">
        <v>2038</v>
      </c>
      <c r="E1313" s="195" t="s">
        <v>139</v>
      </c>
      <c r="F1313" s="195" t="s">
        <v>2039</v>
      </c>
      <c r="G1313" s="7">
        <v>1188</v>
      </c>
      <c r="H1313" s="7" t="s">
        <v>172</v>
      </c>
      <c r="I1313" s="7" t="s">
        <v>208</v>
      </c>
      <c r="J1313" s="7" t="s">
        <v>264</v>
      </c>
      <c r="K1313" s="279">
        <v>43064</v>
      </c>
    </row>
    <row r="1314" spans="2:11" ht="13.9" customHeight="1" x14ac:dyDescent="0.35">
      <c r="B1314" s="271">
        <v>1309</v>
      </c>
      <c r="C1314" s="275" t="s">
        <v>2040</v>
      </c>
      <c r="D1314" s="274" t="s">
        <v>1504</v>
      </c>
      <c r="E1314" s="274" t="s">
        <v>139</v>
      </c>
      <c r="F1314" s="274" t="s">
        <v>2041</v>
      </c>
      <c r="G1314" s="11">
        <v>1200</v>
      </c>
      <c r="H1314" s="11" t="s">
        <v>201</v>
      </c>
      <c r="I1314" s="11" t="s">
        <v>2042</v>
      </c>
      <c r="J1314" s="11" t="s">
        <v>271</v>
      </c>
      <c r="K1314" s="276">
        <v>41650</v>
      </c>
    </row>
    <row r="1315" spans="2:11" ht="13.9" customHeight="1" x14ac:dyDescent="0.35">
      <c r="B1315" s="277">
        <v>1310</v>
      </c>
      <c r="C1315" s="278" t="s">
        <v>2043</v>
      </c>
      <c r="D1315" s="195" t="s">
        <v>2044</v>
      </c>
      <c r="E1315" s="195" t="s">
        <v>139</v>
      </c>
      <c r="F1315" s="195" t="s">
        <v>2045</v>
      </c>
      <c r="G1315" s="7">
        <v>23</v>
      </c>
      <c r="H1315" s="7" t="s">
        <v>319</v>
      </c>
      <c r="I1315" s="7" t="s">
        <v>484</v>
      </c>
      <c r="J1315" s="7" t="s">
        <v>2046</v>
      </c>
      <c r="K1315" s="279">
        <v>42063</v>
      </c>
    </row>
    <row r="1316" spans="2:11" ht="13.9" customHeight="1" x14ac:dyDescent="0.35">
      <c r="B1316" s="271">
        <v>1311</v>
      </c>
      <c r="C1316" s="275" t="s">
        <v>2047</v>
      </c>
      <c r="D1316" s="274" t="s">
        <v>2048</v>
      </c>
      <c r="E1316" s="274" t="s">
        <v>139</v>
      </c>
      <c r="F1316" s="274" t="s">
        <v>2049</v>
      </c>
      <c r="G1316" s="11">
        <v>56</v>
      </c>
      <c r="H1316" s="11" t="s">
        <v>1012</v>
      </c>
      <c r="I1316" s="11" t="s">
        <v>383</v>
      </c>
      <c r="J1316" s="11" t="s">
        <v>264</v>
      </c>
      <c r="K1316" s="276">
        <v>39319</v>
      </c>
    </row>
    <row r="1317" spans="2:11" ht="13.9" customHeight="1" x14ac:dyDescent="0.35">
      <c r="B1317" s="277">
        <v>1312</v>
      </c>
      <c r="C1317" s="278" t="s">
        <v>2047</v>
      </c>
      <c r="D1317" s="195" t="s">
        <v>2050</v>
      </c>
      <c r="E1317" s="195" t="s">
        <v>139</v>
      </c>
      <c r="F1317" s="195" t="s">
        <v>2051</v>
      </c>
      <c r="G1317" s="7">
        <v>56</v>
      </c>
      <c r="H1317" s="7" t="s">
        <v>1012</v>
      </c>
      <c r="I1317" s="7" t="s">
        <v>383</v>
      </c>
      <c r="J1317" s="7" t="s">
        <v>264</v>
      </c>
      <c r="K1317" s="279">
        <v>39319</v>
      </c>
    </row>
    <row r="1318" spans="2:11" ht="13.9" customHeight="1" x14ac:dyDescent="0.35">
      <c r="B1318" s="271">
        <v>1313</v>
      </c>
      <c r="C1318" s="275" t="s">
        <v>2052</v>
      </c>
      <c r="D1318" s="274" t="s">
        <v>2053</v>
      </c>
      <c r="E1318" s="274" t="s">
        <v>139</v>
      </c>
      <c r="F1318" s="274" t="s">
        <v>2054</v>
      </c>
      <c r="G1318" s="11">
        <v>56</v>
      </c>
      <c r="H1318" s="11" t="s">
        <v>1012</v>
      </c>
      <c r="I1318" s="11" t="s">
        <v>383</v>
      </c>
      <c r="J1318" s="11" t="s">
        <v>264</v>
      </c>
      <c r="K1318" s="276">
        <v>39284</v>
      </c>
    </row>
    <row r="1319" spans="2:11" ht="13.9" customHeight="1" x14ac:dyDescent="0.35">
      <c r="B1319" s="277">
        <v>1314</v>
      </c>
      <c r="C1319" s="278" t="s">
        <v>2052</v>
      </c>
      <c r="D1319" s="195" t="s">
        <v>2055</v>
      </c>
      <c r="E1319" s="195" t="s">
        <v>139</v>
      </c>
      <c r="F1319" s="195" t="s">
        <v>2056</v>
      </c>
      <c r="G1319" s="7">
        <v>1009.7</v>
      </c>
      <c r="H1319" s="7" t="s">
        <v>201</v>
      </c>
      <c r="I1319" s="7" t="s">
        <v>733</v>
      </c>
      <c r="J1319" s="7" t="s">
        <v>840</v>
      </c>
      <c r="K1319" s="279"/>
    </row>
    <row r="1320" spans="2:11" ht="13.9" customHeight="1" x14ac:dyDescent="0.35">
      <c r="B1320" s="271">
        <v>1315</v>
      </c>
      <c r="C1320" s="275" t="s">
        <v>2057</v>
      </c>
      <c r="D1320" s="274" t="s">
        <v>2058</v>
      </c>
      <c r="E1320" s="274" t="s">
        <v>139</v>
      </c>
      <c r="F1320" s="274" t="s">
        <v>2059</v>
      </c>
      <c r="G1320" s="11">
        <v>100</v>
      </c>
      <c r="H1320" s="11" t="s">
        <v>1506</v>
      </c>
      <c r="I1320" s="11" t="s">
        <v>1154</v>
      </c>
      <c r="J1320" s="11" t="s">
        <v>144</v>
      </c>
      <c r="K1320" s="276">
        <v>41510</v>
      </c>
    </row>
    <row r="1321" spans="2:11" ht="13.9" customHeight="1" x14ac:dyDescent="0.35">
      <c r="B1321" s="277">
        <v>1316</v>
      </c>
      <c r="C1321" s="278" t="s">
        <v>2060</v>
      </c>
      <c r="D1321" s="195" t="s">
        <v>2061</v>
      </c>
      <c r="E1321" s="195" t="s">
        <v>139</v>
      </c>
      <c r="F1321" s="195" t="s">
        <v>2062</v>
      </c>
      <c r="G1321" s="7">
        <v>108</v>
      </c>
      <c r="H1321" s="7" t="s">
        <v>915</v>
      </c>
      <c r="I1321" s="7" t="s">
        <v>916</v>
      </c>
      <c r="J1321" s="7" t="s">
        <v>1492</v>
      </c>
      <c r="K1321" s="279">
        <v>41748</v>
      </c>
    </row>
    <row r="1322" spans="2:11" ht="13.9" customHeight="1" x14ac:dyDescent="0.35">
      <c r="B1322" s="271">
        <v>1317</v>
      </c>
      <c r="C1322" s="275" t="s">
        <v>2063</v>
      </c>
      <c r="D1322" s="274" t="s">
        <v>2064</v>
      </c>
      <c r="E1322" s="274" t="s">
        <v>139</v>
      </c>
      <c r="F1322" s="274" t="s">
        <v>2065</v>
      </c>
      <c r="G1322" s="11">
        <v>910</v>
      </c>
      <c r="H1322" s="11" t="s">
        <v>2066</v>
      </c>
      <c r="I1322" s="11" t="s">
        <v>248</v>
      </c>
      <c r="J1322" s="11" t="s">
        <v>144</v>
      </c>
      <c r="K1322" s="276">
        <v>39193</v>
      </c>
    </row>
    <row r="1323" spans="2:11" ht="13.9" customHeight="1" x14ac:dyDescent="0.35">
      <c r="B1323" s="277">
        <v>1318</v>
      </c>
      <c r="C1323" s="278" t="s">
        <v>2063</v>
      </c>
      <c r="D1323" s="195" t="s">
        <v>2064</v>
      </c>
      <c r="E1323" s="195" t="s">
        <v>139</v>
      </c>
      <c r="F1323" s="195" t="s">
        <v>2067</v>
      </c>
      <c r="G1323" s="7">
        <v>947</v>
      </c>
      <c r="H1323" s="7" t="s">
        <v>2066</v>
      </c>
      <c r="I1323" s="7" t="s">
        <v>248</v>
      </c>
      <c r="J1323" s="7" t="s">
        <v>144</v>
      </c>
      <c r="K1323" s="279">
        <v>39193</v>
      </c>
    </row>
    <row r="1324" spans="2:11" ht="13.9" customHeight="1" x14ac:dyDescent="0.35">
      <c r="B1324" s="271">
        <v>1319</v>
      </c>
      <c r="C1324" s="275" t="s">
        <v>2063</v>
      </c>
      <c r="D1324" s="274" t="s">
        <v>2064</v>
      </c>
      <c r="E1324" s="274" t="s">
        <v>139</v>
      </c>
      <c r="F1324" s="274" t="s">
        <v>2068</v>
      </c>
      <c r="G1324" s="11">
        <v>883</v>
      </c>
      <c r="H1324" s="11" t="s">
        <v>2066</v>
      </c>
      <c r="I1324" s="11" t="s">
        <v>248</v>
      </c>
      <c r="J1324" s="11" t="s">
        <v>144</v>
      </c>
      <c r="K1324" s="276">
        <v>40782</v>
      </c>
    </row>
    <row r="1325" spans="2:11" ht="13.9" customHeight="1" x14ac:dyDescent="0.35">
      <c r="B1325" s="277">
        <v>1320</v>
      </c>
      <c r="C1325" s="278" t="s">
        <v>2063</v>
      </c>
      <c r="D1325" s="195" t="s">
        <v>2064</v>
      </c>
      <c r="E1325" s="195" t="s">
        <v>139</v>
      </c>
      <c r="F1325" s="195" t="s">
        <v>2069</v>
      </c>
      <c r="G1325" s="7">
        <v>843</v>
      </c>
      <c r="H1325" s="7" t="s">
        <v>2066</v>
      </c>
      <c r="I1325" s="7" t="s">
        <v>248</v>
      </c>
      <c r="J1325" s="7" t="s">
        <v>144</v>
      </c>
      <c r="K1325" s="279">
        <v>41223</v>
      </c>
    </row>
    <row r="1326" spans="2:11" ht="13.9" customHeight="1" x14ac:dyDescent="0.35">
      <c r="B1326" s="271">
        <v>1321</v>
      </c>
      <c r="C1326" s="275" t="s">
        <v>2063</v>
      </c>
      <c r="D1326" s="274" t="s">
        <v>2070</v>
      </c>
      <c r="E1326" s="274" t="s">
        <v>139</v>
      </c>
      <c r="F1326" s="274" t="s">
        <v>2071</v>
      </c>
      <c r="G1326" s="11">
        <v>948</v>
      </c>
      <c r="H1326" s="11" t="s">
        <v>240</v>
      </c>
      <c r="I1326" s="11" t="s">
        <v>248</v>
      </c>
      <c r="J1326" s="11" t="s">
        <v>144</v>
      </c>
      <c r="K1326" s="276">
        <v>40803</v>
      </c>
    </row>
    <row r="1327" spans="2:11" ht="13.9" customHeight="1" x14ac:dyDescent="0.35">
      <c r="B1327" s="277">
        <v>1322</v>
      </c>
      <c r="C1327" s="278" t="s">
        <v>2063</v>
      </c>
      <c r="D1327" s="195" t="s">
        <v>2070</v>
      </c>
      <c r="E1327" s="195" t="s">
        <v>139</v>
      </c>
      <c r="F1327" s="195" t="s">
        <v>2072</v>
      </c>
      <c r="G1327" s="7">
        <v>769</v>
      </c>
      <c r="H1327" s="7" t="s">
        <v>240</v>
      </c>
      <c r="I1327" s="7" t="s">
        <v>248</v>
      </c>
      <c r="J1327" s="7" t="s">
        <v>144</v>
      </c>
      <c r="K1327" s="279">
        <v>40803</v>
      </c>
    </row>
    <row r="1328" spans="2:11" ht="13.9" customHeight="1" x14ac:dyDescent="0.35">
      <c r="B1328" s="271">
        <v>1323</v>
      </c>
      <c r="C1328" s="275" t="s">
        <v>2063</v>
      </c>
      <c r="D1328" s="274" t="s">
        <v>2073</v>
      </c>
      <c r="E1328" s="274" t="s">
        <v>139</v>
      </c>
      <c r="F1328" s="274" t="s">
        <v>2074</v>
      </c>
      <c r="G1328" s="11">
        <v>100</v>
      </c>
      <c r="H1328" s="11" t="s">
        <v>201</v>
      </c>
      <c r="I1328" s="11" t="s">
        <v>1415</v>
      </c>
      <c r="J1328" s="11" t="s">
        <v>184</v>
      </c>
      <c r="K1328" s="276">
        <v>41153</v>
      </c>
    </row>
    <row r="1329" spans="2:11" ht="13.9" customHeight="1" x14ac:dyDescent="0.35">
      <c r="B1329" s="277">
        <v>1324</v>
      </c>
      <c r="C1329" s="278" t="s">
        <v>2063</v>
      </c>
      <c r="D1329" s="195" t="s">
        <v>2075</v>
      </c>
      <c r="E1329" s="195" t="s">
        <v>139</v>
      </c>
      <c r="F1329" s="195" t="s">
        <v>2076</v>
      </c>
      <c r="G1329" s="7">
        <v>125</v>
      </c>
      <c r="H1329" s="7" t="s">
        <v>172</v>
      </c>
      <c r="I1329" s="7" t="s">
        <v>1064</v>
      </c>
      <c r="J1329" s="7" t="s">
        <v>184</v>
      </c>
      <c r="K1329" s="279">
        <v>41153</v>
      </c>
    </row>
    <row r="1330" spans="2:11" ht="13.9" customHeight="1" x14ac:dyDescent="0.35">
      <c r="B1330" s="271">
        <v>1325</v>
      </c>
      <c r="C1330" s="275" t="s">
        <v>2063</v>
      </c>
      <c r="D1330" s="274" t="s">
        <v>2053</v>
      </c>
      <c r="E1330" s="274" t="s">
        <v>139</v>
      </c>
      <c r="F1330" s="274" t="s">
        <v>2077</v>
      </c>
      <c r="G1330" s="11">
        <v>1000</v>
      </c>
      <c r="H1330" s="11" t="s">
        <v>172</v>
      </c>
      <c r="I1330" s="11" t="s">
        <v>903</v>
      </c>
      <c r="J1330" s="11" t="s">
        <v>522</v>
      </c>
      <c r="K1330" s="276">
        <v>41557</v>
      </c>
    </row>
    <row r="1331" spans="2:11" ht="13.9" customHeight="1" x14ac:dyDescent="0.35">
      <c r="B1331" s="277">
        <v>1326</v>
      </c>
      <c r="C1331" s="278" t="s">
        <v>2063</v>
      </c>
      <c r="D1331" s="195" t="s">
        <v>2053</v>
      </c>
      <c r="E1331" s="195" t="s">
        <v>139</v>
      </c>
      <c r="F1331" s="195" t="s">
        <v>2078</v>
      </c>
      <c r="G1331" s="7">
        <v>844</v>
      </c>
      <c r="H1331" s="7" t="s">
        <v>406</v>
      </c>
      <c r="I1331" s="7" t="s">
        <v>1064</v>
      </c>
      <c r="J1331" s="7" t="s">
        <v>522</v>
      </c>
      <c r="K1331" s="279">
        <v>41622</v>
      </c>
    </row>
    <row r="1332" spans="2:11" ht="13.9" customHeight="1" x14ac:dyDescent="0.35">
      <c r="B1332" s="271">
        <v>1327</v>
      </c>
      <c r="C1332" s="275" t="s">
        <v>2063</v>
      </c>
      <c r="D1332" s="274" t="s">
        <v>2079</v>
      </c>
      <c r="E1332" s="274" t="s">
        <v>139</v>
      </c>
      <c r="F1332" s="274" t="s">
        <v>2080</v>
      </c>
      <c r="G1332" s="11">
        <v>78</v>
      </c>
      <c r="H1332" s="11" t="s">
        <v>871</v>
      </c>
      <c r="I1332" s="11" t="s">
        <v>499</v>
      </c>
      <c r="J1332" s="11" t="s">
        <v>264</v>
      </c>
      <c r="K1332" s="276">
        <v>41748</v>
      </c>
    </row>
    <row r="1333" spans="2:11" ht="13.9" customHeight="1" x14ac:dyDescent="0.35">
      <c r="B1333" s="277">
        <v>1328</v>
      </c>
      <c r="C1333" s="278" t="s">
        <v>2063</v>
      </c>
      <c r="D1333" s="195" t="s">
        <v>2053</v>
      </c>
      <c r="E1333" s="195" t="s">
        <v>139</v>
      </c>
      <c r="F1333" s="195" t="s">
        <v>2081</v>
      </c>
      <c r="G1333" s="7">
        <v>242</v>
      </c>
      <c r="H1333" s="7" t="s">
        <v>172</v>
      </c>
      <c r="I1333" s="7" t="s">
        <v>903</v>
      </c>
      <c r="J1333" s="7" t="s">
        <v>522</v>
      </c>
      <c r="K1333" s="279">
        <v>41594</v>
      </c>
    </row>
    <row r="1334" spans="2:11" ht="13.9" customHeight="1" x14ac:dyDescent="0.35">
      <c r="B1334" s="271">
        <v>1329</v>
      </c>
      <c r="C1334" s="275" t="s">
        <v>2063</v>
      </c>
      <c r="D1334" s="274" t="s">
        <v>2082</v>
      </c>
      <c r="E1334" s="274" t="s">
        <v>139</v>
      </c>
      <c r="F1334" s="274" t="s">
        <v>2083</v>
      </c>
      <c r="G1334" s="11">
        <v>213</v>
      </c>
      <c r="H1334" s="11" t="s">
        <v>421</v>
      </c>
      <c r="I1334" s="11" t="s">
        <v>638</v>
      </c>
      <c r="J1334" s="11" t="s">
        <v>271</v>
      </c>
      <c r="K1334" s="276">
        <v>42203</v>
      </c>
    </row>
    <row r="1335" spans="2:11" ht="13.9" customHeight="1" x14ac:dyDescent="0.35">
      <c r="B1335" s="277">
        <v>1330</v>
      </c>
      <c r="C1335" s="278" t="s">
        <v>2063</v>
      </c>
      <c r="D1335" s="195" t="s">
        <v>2070</v>
      </c>
      <c r="E1335" s="195" t="s">
        <v>139</v>
      </c>
      <c r="F1335" s="195" t="s">
        <v>2084</v>
      </c>
      <c r="G1335" s="7">
        <v>741</v>
      </c>
      <c r="H1335" s="7" t="s">
        <v>274</v>
      </c>
      <c r="I1335" s="7" t="s">
        <v>333</v>
      </c>
      <c r="J1335" s="7" t="s">
        <v>184</v>
      </c>
      <c r="K1335" s="279">
        <v>43673</v>
      </c>
    </row>
    <row r="1336" spans="2:11" ht="13.9" customHeight="1" x14ac:dyDescent="0.35">
      <c r="B1336" s="271">
        <v>1331</v>
      </c>
      <c r="C1336" s="275" t="s">
        <v>2085</v>
      </c>
      <c r="D1336" s="274" t="s">
        <v>2086</v>
      </c>
      <c r="E1336" s="274" t="s">
        <v>139</v>
      </c>
      <c r="F1336" s="274" t="s">
        <v>2087</v>
      </c>
      <c r="G1336" s="11">
        <v>879</v>
      </c>
      <c r="H1336" s="11" t="s">
        <v>460</v>
      </c>
      <c r="I1336" s="11" t="s">
        <v>248</v>
      </c>
      <c r="J1336" s="11" t="s">
        <v>144</v>
      </c>
      <c r="K1336" s="276">
        <v>40390</v>
      </c>
    </row>
    <row r="1337" spans="2:11" ht="13.9" customHeight="1" x14ac:dyDescent="0.35">
      <c r="B1337" s="277">
        <v>1332</v>
      </c>
      <c r="C1337" s="278" t="s">
        <v>2085</v>
      </c>
      <c r="D1337" s="195" t="s">
        <v>2088</v>
      </c>
      <c r="E1337" s="195" t="s">
        <v>139</v>
      </c>
      <c r="F1337" s="195" t="s">
        <v>2089</v>
      </c>
      <c r="G1337" s="7">
        <v>806</v>
      </c>
      <c r="H1337" s="7" t="s">
        <v>240</v>
      </c>
      <c r="I1337" s="7" t="s">
        <v>248</v>
      </c>
      <c r="J1337" s="7" t="s">
        <v>144</v>
      </c>
      <c r="K1337" s="279">
        <v>40803</v>
      </c>
    </row>
    <row r="1338" spans="2:11" ht="13.9" customHeight="1" x14ac:dyDescent="0.35">
      <c r="B1338" s="271">
        <v>1333</v>
      </c>
      <c r="C1338" s="275" t="s">
        <v>2090</v>
      </c>
      <c r="D1338" s="274" t="s">
        <v>2091</v>
      </c>
      <c r="E1338" s="274" t="s">
        <v>139</v>
      </c>
      <c r="F1338" s="274" t="s">
        <v>2092</v>
      </c>
      <c r="G1338" s="11">
        <v>823</v>
      </c>
      <c r="H1338" s="11" t="s">
        <v>460</v>
      </c>
      <c r="I1338" s="11" t="s">
        <v>139</v>
      </c>
      <c r="J1338" s="11" t="s">
        <v>144</v>
      </c>
      <c r="K1338" s="276">
        <v>40390</v>
      </c>
    </row>
    <row r="1339" spans="2:11" ht="13.9" customHeight="1" x14ac:dyDescent="0.35">
      <c r="B1339" s="277">
        <v>1334</v>
      </c>
      <c r="C1339" s="278" t="s">
        <v>2090</v>
      </c>
      <c r="D1339" s="195" t="s">
        <v>2091</v>
      </c>
      <c r="E1339" s="195" t="s">
        <v>139</v>
      </c>
      <c r="F1339" s="195" t="s">
        <v>2093</v>
      </c>
      <c r="G1339" s="7">
        <v>788</v>
      </c>
      <c r="H1339" s="7" t="s">
        <v>139</v>
      </c>
      <c r="I1339" s="7" t="s">
        <v>139</v>
      </c>
      <c r="J1339" s="7" t="s">
        <v>144</v>
      </c>
      <c r="K1339" s="279">
        <v>40390</v>
      </c>
    </row>
    <row r="1340" spans="2:11" ht="13.9" customHeight="1" x14ac:dyDescent="0.35">
      <c r="B1340" s="271">
        <v>1335</v>
      </c>
      <c r="C1340" s="275" t="s">
        <v>2094</v>
      </c>
      <c r="D1340" s="274" t="s">
        <v>2095</v>
      </c>
      <c r="E1340" s="274" t="s">
        <v>139</v>
      </c>
      <c r="F1340" s="274" t="s">
        <v>2096</v>
      </c>
      <c r="G1340" s="11">
        <v>56</v>
      </c>
      <c r="H1340" s="11" t="s">
        <v>1012</v>
      </c>
      <c r="I1340" s="11" t="s">
        <v>383</v>
      </c>
      <c r="J1340" s="11" t="s">
        <v>264</v>
      </c>
      <c r="K1340" s="276">
        <v>39319</v>
      </c>
    </row>
    <row r="1341" spans="2:11" ht="13.9" customHeight="1" x14ac:dyDescent="0.35">
      <c r="B1341" s="277">
        <v>1336</v>
      </c>
      <c r="C1341" s="278" t="s">
        <v>2097</v>
      </c>
      <c r="D1341" s="195" t="s">
        <v>2098</v>
      </c>
      <c r="E1341" s="195" t="s">
        <v>139</v>
      </c>
      <c r="F1341" s="195" t="s">
        <v>2099</v>
      </c>
      <c r="G1341" s="7">
        <v>1101</v>
      </c>
      <c r="H1341" s="7" t="s">
        <v>240</v>
      </c>
      <c r="I1341" s="7" t="s">
        <v>624</v>
      </c>
      <c r="J1341" s="7" t="s">
        <v>264</v>
      </c>
      <c r="K1341" s="279">
        <v>40404</v>
      </c>
    </row>
    <row r="1342" spans="2:11" ht="13.9" customHeight="1" x14ac:dyDescent="0.35">
      <c r="B1342" s="271">
        <v>1337</v>
      </c>
      <c r="C1342" s="275" t="s">
        <v>2100</v>
      </c>
      <c r="D1342" s="274" t="s">
        <v>2101</v>
      </c>
      <c r="E1342" s="274" t="s">
        <v>139</v>
      </c>
      <c r="F1342" s="274" t="s">
        <v>2102</v>
      </c>
      <c r="G1342" s="11">
        <v>1200</v>
      </c>
      <c r="H1342" s="11" t="s">
        <v>201</v>
      </c>
      <c r="I1342" s="11" t="s">
        <v>481</v>
      </c>
      <c r="J1342" s="11" t="s">
        <v>144</v>
      </c>
      <c r="K1342" s="276">
        <v>39802</v>
      </c>
    </row>
    <row r="1343" spans="2:11" ht="13.9" customHeight="1" x14ac:dyDescent="0.35">
      <c r="B1343" s="277">
        <v>1338</v>
      </c>
      <c r="C1343" s="278" t="s">
        <v>2070</v>
      </c>
      <c r="D1343" s="195" t="s">
        <v>2070</v>
      </c>
      <c r="E1343" s="195" t="s">
        <v>139</v>
      </c>
      <c r="F1343" s="195" t="s">
        <v>2103</v>
      </c>
      <c r="G1343" s="7">
        <v>825</v>
      </c>
      <c r="H1343" s="7" t="s">
        <v>240</v>
      </c>
      <c r="I1343" s="7" t="s">
        <v>248</v>
      </c>
      <c r="J1343" s="7" t="s">
        <v>144</v>
      </c>
      <c r="K1343" s="279">
        <v>40803</v>
      </c>
    </row>
    <row r="1344" spans="2:11" ht="13.9" customHeight="1" x14ac:dyDescent="0.35">
      <c r="B1344" s="271">
        <v>1339</v>
      </c>
      <c r="C1344" s="275" t="s">
        <v>2070</v>
      </c>
      <c r="D1344" s="274" t="s">
        <v>2070</v>
      </c>
      <c r="E1344" s="274" t="s">
        <v>139</v>
      </c>
      <c r="F1344" s="274" t="s">
        <v>2104</v>
      </c>
      <c r="G1344" s="11">
        <v>634</v>
      </c>
      <c r="H1344" s="11" t="s">
        <v>240</v>
      </c>
      <c r="I1344" s="11" t="s">
        <v>248</v>
      </c>
      <c r="J1344" s="11" t="s">
        <v>144</v>
      </c>
      <c r="K1344" s="276">
        <v>40803</v>
      </c>
    </row>
    <row r="1345" spans="2:11" ht="13.9" customHeight="1" x14ac:dyDescent="0.35">
      <c r="B1345" s="277">
        <v>1340</v>
      </c>
      <c r="C1345" s="278" t="s">
        <v>2105</v>
      </c>
      <c r="D1345" s="195" t="s">
        <v>907</v>
      </c>
      <c r="E1345" s="195" t="s">
        <v>139</v>
      </c>
      <c r="F1345" s="195" t="s">
        <v>139</v>
      </c>
      <c r="G1345" s="7">
        <v>9.1300000000000008</v>
      </c>
      <c r="H1345" s="7" t="s">
        <v>142</v>
      </c>
      <c r="I1345" s="7" t="s">
        <v>143</v>
      </c>
      <c r="J1345" s="7" t="s">
        <v>264</v>
      </c>
      <c r="K1345" s="279">
        <v>35672</v>
      </c>
    </row>
    <row r="1346" spans="2:11" ht="13.9" customHeight="1" x14ac:dyDescent="0.35">
      <c r="B1346" s="271">
        <v>1341</v>
      </c>
      <c r="C1346" s="275" t="s">
        <v>2105</v>
      </c>
      <c r="D1346" s="274" t="s">
        <v>2106</v>
      </c>
      <c r="E1346" s="274" t="s">
        <v>139</v>
      </c>
      <c r="F1346" s="274" t="s">
        <v>2107</v>
      </c>
      <c r="G1346" s="11">
        <v>1192</v>
      </c>
      <c r="H1346" s="11" t="s">
        <v>201</v>
      </c>
      <c r="I1346" s="11" t="s">
        <v>218</v>
      </c>
      <c r="J1346" s="11" t="s">
        <v>144</v>
      </c>
      <c r="K1346" s="276">
        <v>39970</v>
      </c>
    </row>
    <row r="1347" spans="2:11" ht="13.9" customHeight="1" x14ac:dyDescent="0.35">
      <c r="B1347" s="277">
        <v>1342</v>
      </c>
      <c r="C1347" s="278" t="s">
        <v>2105</v>
      </c>
      <c r="D1347" s="195" t="s">
        <v>2106</v>
      </c>
      <c r="E1347" s="195" t="s">
        <v>139</v>
      </c>
      <c r="F1347" s="195" t="s">
        <v>2108</v>
      </c>
      <c r="G1347" s="7">
        <v>334</v>
      </c>
      <c r="H1347" s="7" t="s">
        <v>201</v>
      </c>
      <c r="I1347" s="7" t="s">
        <v>218</v>
      </c>
      <c r="J1347" s="7" t="s">
        <v>144</v>
      </c>
      <c r="K1347" s="279">
        <v>39970</v>
      </c>
    </row>
    <row r="1348" spans="2:11" ht="13.9" customHeight="1" x14ac:dyDescent="0.35">
      <c r="B1348" s="271">
        <v>1343</v>
      </c>
      <c r="C1348" s="275" t="s">
        <v>2105</v>
      </c>
      <c r="D1348" s="274" t="s">
        <v>2109</v>
      </c>
      <c r="E1348" s="274" t="s">
        <v>139</v>
      </c>
      <c r="F1348" s="274" t="s">
        <v>2110</v>
      </c>
      <c r="G1348" s="11">
        <v>1196</v>
      </c>
      <c r="H1348" s="11" t="s">
        <v>201</v>
      </c>
      <c r="I1348" s="11" t="s">
        <v>218</v>
      </c>
      <c r="J1348" s="11" t="s">
        <v>144</v>
      </c>
      <c r="K1348" s="276">
        <v>39970</v>
      </c>
    </row>
    <row r="1349" spans="2:11" ht="13.9" customHeight="1" x14ac:dyDescent="0.35">
      <c r="B1349" s="277">
        <v>1344</v>
      </c>
      <c r="C1349" s="278" t="s">
        <v>2105</v>
      </c>
      <c r="D1349" s="195" t="s">
        <v>2109</v>
      </c>
      <c r="E1349" s="195" t="s">
        <v>139</v>
      </c>
      <c r="F1349" s="195" t="s">
        <v>2111</v>
      </c>
      <c r="G1349" s="7">
        <v>1118</v>
      </c>
      <c r="H1349" s="7" t="s">
        <v>201</v>
      </c>
      <c r="I1349" s="7" t="s">
        <v>218</v>
      </c>
      <c r="J1349" s="7" t="s">
        <v>144</v>
      </c>
      <c r="K1349" s="279">
        <v>39970</v>
      </c>
    </row>
    <row r="1350" spans="2:11" ht="13.9" customHeight="1" x14ac:dyDescent="0.35">
      <c r="B1350" s="271">
        <v>1345</v>
      </c>
      <c r="C1350" s="275" t="s">
        <v>2105</v>
      </c>
      <c r="D1350" s="274" t="s">
        <v>2109</v>
      </c>
      <c r="E1350" s="274" t="s">
        <v>139</v>
      </c>
      <c r="F1350" s="274" t="s">
        <v>2112</v>
      </c>
      <c r="G1350" s="11">
        <v>1036</v>
      </c>
      <c r="H1350" s="11" t="s">
        <v>201</v>
      </c>
      <c r="I1350" s="11" t="s">
        <v>218</v>
      </c>
      <c r="J1350" s="11" t="s">
        <v>144</v>
      </c>
      <c r="K1350" s="276">
        <v>39970</v>
      </c>
    </row>
    <row r="1351" spans="2:11" ht="13.9" customHeight="1" x14ac:dyDescent="0.35">
      <c r="B1351" s="277">
        <v>1346</v>
      </c>
      <c r="C1351" s="278" t="s">
        <v>2105</v>
      </c>
      <c r="D1351" s="195" t="s">
        <v>2106</v>
      </c>
      <c r="E1351" s="195" t="s">
        <v>139</v>
      </c>
      <c r="F1351" s="195" t="s">
        <v>2113</v>
      </c>
      <c r="G1351" s="7">
        <v>423</v>
      </c>
      <c r="H1351" s="7" t="s">
        <v>201</v>
      </c>
      <c r="I1351" s="7" t="s">
        <v>923</v>
      </c>
      <c r="J1351" s="7" t="s">
        <v>144</v>
      </c>
      <c r="K1351" s="279">
        <v>39970</v>
      </c>
    </row>
    <row r="1352" spans="2:11" ht="13.9" customHeight="1" x14ac:dyDescent="0.35">
      <c r="B1352" s="271">
        <v>1347</v>
      </c>
      <c r="C1352" s="275" t="s">
        <v>2105</v>
      </c>
      <c r="D1352" s="274" t="s">
        <v>2106</v>
      </c>
      <c r="E1352" s="274" t="s">
        <v>139</v>
      </c>
      <c r="F1352" s="274" t="s">
        <v>2114</v>
      </c>
      <c r="G1352" s="11">
        <v>813</v>
      </c>
      <c r="H1352" s="11" t="s">
        <v>201</v>
      </c>
      <c r="I1352" s="11" t="s">
        <v>923</v>
      </c>
      <c r="J1352" s="11" t="s">
        <v>144</v>
      </c>
      <c r="K1352" s="276">
        <v>41173</v>
      </c>
    </row>
    <row r="1353" spans="2:11" ht="13.9" customHeight="1" x14ac:dyDescent="0.35">
      <c r="B1353" s="277">
        <v>1348</v>
      </c>
      <c r="C1353" s="278" t="s">
        <v>2105</v>
      </c>
      <c r="D1353" s="195" t="s">
        <v>2106</v>
      </c>
      <c r="E1353" s="195" t="s">
        <v>139</v>
      </c>
      <c r="F1353" s="195" t="s">
        <v>2115</v>
      </c>
      <c r="G1353" s="7">
        <v>662</v>
      </c>
      <c r="H1353" s="7" t="s">
        <v>201</v>
      </c>
      <c r="I1353" s="7" t="s">
        <v>923</v>
      </c>
      <c r="J1353" s="7" t="s">
        <v>144</v>
      </c>
      <c r="K1353" s="279">
        <v>41173</v>
      </c>
    </row>
    <row r="1354" spans="2:11" ht="13.9" customHeight="1" x14ac:dyDescent="0.35">
      <c r="B1354" s="271">
        <v>1349</v>
      </c>
      <c r="C1354" s="275" t="s">
        <v>2105</v>
      </c>
      <c r="D1354" s="274" t="s">
        <v>2106</v>
      </c>
      <c r="E1354" s="274" t="s">
        <v>139</v>
      </c>
      <c r="F1354" s="274" t="s">
        <v>2116</v>
      </c>
      <c r="G1354" s="11">
        <v>1071</v>
      </c>
      <c r="H1354" s="11" t="s">
        <v>201</v>
      </c>
      <c r="I1354" s="11" t="s">
        <v>923</v>
      </c>
      <c r="J1354" s="11" t="s">
        <v>144</v>
      </c>
      <c r="K1354" s="276">
        <v>41173</v>
      </c>
    </row>
    <row r="1355" spans="2:11" ht="13.9" customHeight="1" x14ac:dyDescent="0.35">
      <c r="B1355" s="277">
        <v>1350</v>
      </c>
      <c r="C1355" s="278" t="s">
        <v>2105</v>
      </c>
      <c r="D1355" s="195" t="s">
        <v>2106</v>
      </c>
      <c r="E1355" s="195" t="s">
        <v>139</v>
      </c>
      <c r="F1355" s="195" t="s">
        <v>2117</v>
      </c>
      <c r="G1355" s="7">
        <v>1009</v>
      </c>
      <c r="H1355" s="7" t="s">
        <v>201</v>
      </c>
      <c r="I1355" s="7" t="s">
        <v>923</v>
      </c>
      <c r="J1355" s="7" t="s">
        <v>144</v>
      </c>
      <c r="K1355" s="279">
        <v>41173</v>
      </c>
    </row>
    <row r="1356" spans="2:11" ht="13.9" customHeight="1" x14ac:dyDescent="0.35">
      <c r="B1356" s="271">
        <v>1351</v>
      </c>
      <c r="C1356" s="275" t="s">
        <v>2105</v>
      </c>
      <c r="D1356" s="274" t="s">
        <v>2106</v>
      </c>
      <c r="E1356" s="274" t="s">
        <v>139</v>
      </c>
      <c r="F1356" s="274" t="s">
        <v>2118</v>
      </c>
      <c r="G1356" s="11">
        <v>249</v>
      </c>
      <c r="H1356" s="11" t="s">
        <v>201</v>
      </c>
      <c r="I1356" s="11" t="s">
        <v>923</v>
      </c>
      <c r="J1356" s="11" t="s">
        <v>144</v>
      </c>
      <c r="K1356" s="276">
        <v>41173</v>
      </c>
    </row>
    <row r="1357" spans="2:11" ht="13.9" customHeight="1" x14ac:dyDescent="0.35">
      <c r="B1357" s="277">
        <v>1352</v>
      </c>
      <c r="C1357" s="278" t="s">
        <v>2105</v>
      </c>
      <c r="D1357" s="195" t="s">
        <v>2106</v>
      </c>
      <c r="E1357" s="195" t="s">
        <v>139</v>
      </c>
      <c r="F1357" s="195" t="s">
        <v>2119</v>
      </c>
      <c r="G1357" s="7">
        <v>361</v>
      </c>
      <c r="H1357" s="7" t="s">
        <v>201</v>
      </c>
      <c r="I1357" s="7" t="s">
        <v>923</v>
      </c>
      <c r="J1357" s="7" t="s">
        <v>389</v>
      </c>
      <c r="K1357" s="279">
        <v>41202</v>
      </c>
    </row>
    <row r="1358" spans="2:11" ht="13.9" customHeight="1" x14ac:dyDescent="0.35">
      <c r="B1358" s="271">
        <v>1353</v>
      </c>
      <c r="C1358" s="275" t="s">
        <v>2105</v>
      </c>
      <c r="D1358" s="274" t="s">
        <v>2120</v>
      </c>
      <c r="E1358" s="274" t="s">
        <v>139</v>
      </c>
      <c r="F1358" s="274" t="s">
        <v>2121</v>
      </c>
      <c r="G1358" s="11">
        <v>1145</v>
      </c>
      <c r="H1358" s="11" t="s">
        <v>201</v>
      </c>
      <c r="I1358" s="11" t="s">
        <v>923</v>
      </c>
      <c r="J1358" s="11" t="s">
        <v>144</v>
      </c>
      <c r="K1358" s="276">
        <v>41433</v>
      </c>
    </row>
    <row r="1359" spans="2:11" ht="13.9" customHeight="1" x14ac:dyDescent="0.35">
      <c r="B1359" s="277">
        <v>1354</v>
      </c>
      <c r="C1359" s="278" t="s">
        <v>2105</v>
      </c>
      <c r="D1359" s="195" t="s">
        <v>2120</v>
      </c>
      <c r="E1359" s="195" t="s">
        <v>139</v>
      </c>
      <c r="F1359" s="195" t="s">
        <v>2122</v>
      </c>
      <c r="G1359" s="7">
        <v>905</v>
      </c>
      <c r="H1359" s="7" t="s">
        <v>201</v>
      </c>
      <c r="I1359" s="7" t="s">
        <v>923</v>
      </c>
      <c r="J1359" s="7" t="s">
        <v>144</v>
      </c>
      <c r="K1359" s="279">
        <v>41433</v>
      </c>
    </row>
    <row r="1360" spans="2:11" ht="13.9" customHeight="1" x14ac:dyDescent="0.35">
      <c r="B1360" s="271">
        <v>1355</v>
      </c>
      <c r="C1360" s="275" t="s">
        <v>2105</v>
      </c>
      <c r="D1360" s="274" t="s">
        <v>2123</v>
      </c>
      <c r="E1360" s="274" t="s">
        <v>139</v>
      </c>
      <c r="F1360" s="274" t="s">
        <v>2124</v>
      </c>
      <c r="G1360" s="11">
        <v>1200</v>
      </c>
      <c r="H1360" s="11" t="s">
        <v>201</v>
      </c>
      <c r="I1360" s="11" t="s">
        <v>923</v>
      </c>
      <c r="J1360" s="11" t="s">
        <v>144</v>
      </c>
      <c r="K1360" s="276">
        <v>41440</v>
      </c>
    </row>
    <row r="1361" spans="2:11" ht="13.9" customHeight="1" x14ac:dyDescent="0.35">
      <c r="B1361" s="277">
        <v>1356</v>
      </c>
      <c r="C1361" s="278" t="s">
        <v>2105</v>
      </c>
      <c r="D1361" s="195" t="s">
        <v>2123</v>
      </c>
      <c r="E1361" s="195" t="s">
        <v>139</v>
      </c>
      <c r="F1361" s="195" t="s">
        <v>2125</v>
      </c>
      <c r="G1361" s="7">
        <v>1200</v>
      </c>
      <c r="H1361" s="7" t="s">
        <v>201</v>
      </c>
      <c r="I1361" s="7" t="s">
        <v>923</v>
      </c>
      <c r="J1361" s="7" t="s">
        <v>144</v>
      </c>
      <c r="K1361" s="279">
        <v>41440</v>
      </c>
    </row>
    <row r="1362" spans="2:11" ht="13.9" customHeight="1" x14ac:dyDescent="0.35">
      <c r="B1362" s="271">
        <v>1357</v>
      </c>
      <c r="C1362" s="275" t="s">
        <v>2105</v>
      </c>
      <c r="D1362" s="274" t="s">
        <v>2123</v>
      </c>
      <c r="E1362" s="274" t="s">
        <v>139</v>
      </c>
      <c r="F1362" s="274" t="s">
        <v>2126</v>
      </c>
      <c r="G1362" s="11">
        <v>1200</v>
      </c>
      <c r="H1362" s="11" t="s">
        <v>201</v>
      </c>
      <c r="I1362" s="11" t="s">
        <v>923</v>
      </c>
      <c r="J1362" s="11" t="s">
        <v>144</v>
      </c>
      <c r="K1362" s="276">
        <v>41440</v>
      </c>
    </row>
    <row r="1363" spans="2:11" ht="13.9" customHeight="1" x14ac:dyDescent="0.35">
      <c r="B1363" s="277">
        <v>1358</v>
      </c>
      <c r="C1363" s="278" t="s">
        <v>2105</v>
      </c>
      <c r="D1363" s="195" t="s">
        <v>2123</v>
      </c>
      <c r="E1363" s="195" t="s">
        <v>139</v>
      </c>
      <c r="F1363" s="195" t="s">
        <v>2127</v>
      </c>
      <c r="G1363" s="7">
        <v>1200</v>
      </c>
      <c r="H1363" s="7" t="s">
        <v>201</v>
      </c>
      <c r="I1363" s="7" t="s">
        <v>923</v>
      </c>
      <c r="J1363" s="7" t="s">
        <v>144</v>
      </c>
      <c r="K1363" s="279">
        <v>41440</v>
      </c>
    </row>
    <row r="1364" spans="2:11" ht="13.9" customHeight="1" x14ac:dyDescent="0.35">
      <c r="B1364" s="271">
        <v>1359</v>
      </c>
      <c r="C1364" s="275" t="s">
        <v>2105</v>
      </c>
      <c r="D1364" s="274" t="s">
        <v>2123</v>
      </c>
      <c r="E1364" s="274" t="s">
        <v>139</v>
      </c>
      <c r="F1364" s="274" t="s">
        <v>2128</v>
      </c>
      <c r="G1364" s="11">
        <v>1200</v>
      </c>
      <c r="H1364" s="11" t="s">
        <v>201</v>
      </c>
      <c r="I1364" s="11" t="s">
        <v>923</v>
      </c>
      <c r="J1364" s="11" t="s">
        <v>144</v>
      </c>
      <c r="K1364" s="276">
        <v>41440</v>
      </c>
    </row>
    <row r="1365" spans="2:11" ht="13.9" customHeight="1" x14ac:dyDescent="0.35">
      <c r="B1365" s="277">
        <v>1360</v>
      </c>
      <c r="C1365" s="278" t="s">
        <v>2105</v>
      </c>
      <c r="D1365" s="195" t="s">
        <v>2123</v>
      </c>
      <c r="E1365" s="195" t="s">
        <v>139</v>
      </c>
      <c r="F1365" s="195" t="s">
        <v>2129</v>
      </c>
      <c r="G1365" s="7">
        <v>1200</v>
      </c>
      <c r="H1365" s="7" t="s">
        <v>201</v>
      </c>
      <c r="I1365" s="7" t="s">
        <v>923</v>
      </c>
      <c r="J1365" s="7" t="s">
        <v>144</v>
      </c>
      <c r="K1365" s="279">
        <v>41440</v>
      </c>
    </row>
    <row r="1366" spans="2:11" ht="13.9" customHeight="1" x14ac:dyDescent="0.35">
      <c r="B1366" s="271">
        <v>1361</v>
      </c>
      <c r="C1366" s="275" t="s">
        <v>2105</v>
      </c>
      <c r="D1366" s="274" t="s">
        <v>2123</v>
      </c>
      <c r="E1366" s="274" t="s">
        <v>139</v>
      </c>
      <c r="F1366" s="274" t="s">
        <v>2130</v>
      </c>
      <c r="G1366" s="11">
        <v>607</v>
      </c>
      <c r="H1366" s="11" t="s">
        <v>201</v>
      </c>
      <c r="I1366" s="11" t="s">
        <v>923</v>
      </c>
      <c r="J1366" s="11" t="s">
        <v>144</v>
      </c>
      <c r="K1366" s="276">
        <v>41594</v>
      </c>
    </row>
    <row r="1367" spans="2:11" ht="13.9" customHeight="1" x14ac:dyDescent="0.35">
      <c r="B1367" s="277">
        <v>1362</v>
      </c>
      <c r="C1367" s="278" t="s">
        <v>2105</v>
      </c>
      <c r="D1367" s="195" t="s">
        <v>2106</v>
      </c>
      <c r="E1367" s="195" t="s">
        <v>139</v>
      </c>
      <c r="F1367" s="195" t="s">
        <v>2131</v>
      </c>
      <c r="G1367" s="7">
        <v>1192</v>
      </c>
      <c r="H1367" s="7" t="s">
        <v>1197</v>
      </c>
      <c r="I1367" s="7" t="s">
        <v>218</v>
      </c>
      <c r="J1367" s="7" t="s">
        <v>313</v>
      </c>
      <c r="K1367" s="279">
        <v>39970</v>
      </c>
    </row>
    <row r="1368" spans="2:11" ht="13.9" customHeight="1" x14ac:dyDescent="0.35">
      <c r="B1368" s="271">
        <v>1363</v>
      </c>
      <c r="C1368" s="275" t="s">
        <v>2132</v>
      </c>
      <c r="D1368" s="274" t="s">
        <v>2133</v>
      </c>
      <c r="E1368" s="274" t="s">
        <v>139</v>
      </c>
      <c r="F1368" s="274" t="s">
        <v>2134</v>
      </c>
      <c r="G1368" s="11">
        <v>38.19</v>
      </c>
      <c r="H1368" s="11" t="s">
        <v>142</v>
      </c>
      <c r="I1368" s="11" t="s">
        <v>143</v>
      </c>
      <c r="J1368" s="11" t="s">
        <v>264</v>
      </c>
      <c r="K1368" s="276">
        <v>36079</v>
      </c>
    </row>
    <row r="1369" spans="2:11" ht="13.9" customHeight="1" x14ac:dyDescent="0.35">
      <c r="B1369" s="277">
        <v>1364</v>
      </c>
      <c r="C1369" s="278" t="s">
        <v>2135</v>
      </c>
      <c r="D1369" s="195" t="s">
        <v>2136</v>
      </c>
      <c r="E1369" s="195" t="s">
        <v>139</v>
      </c>
      <c r="F1369" s="195" t="s">
        <v>2137</v>
      </c>
      <c r="G1369" s="7">
        <v>28</v>
      </c>
      <c r="H1369" s="7" t="s">
        <v>142</v>
      </c>
      <c r="I1369" s="7" t="s">
        <v>143</v>
      </c>
      <c r="J1369" s="7" t="s">
        <v>264</v>
      </c>
      <c r="K1369" s="279"/>
    </row>
    <row r="1370" spans="2:11" ht="13.9" customHeight="1" x14ac:dyDescent="0.35">
      <c r="B1370" s="271">
        <v>1365</v>
      </c>
      <c r="C1370" s="275" t="s">
        <v>2138</v>
      </c>
      <c r="D1370" s="274" t="s">
        <v>2136</v>
      </c>
      <c r="E1370" s="274" t="s">
        <v>139</v>
      </c>
      <c r="F1370" s="274" t="s">
        <v>2139</v>
      </c>
      <c r="G1370" s="11">
        <v>38</v>
      </c>
      <c r="H1370" s="11" t="s">
        <v>142</v>
      </c>
      <c r="I1370" s="11" t="s">
        <v>143</v>
      </c>
      <c r="J1370" s="11" t="s">
        <v>264</v>
      </c>
      <c r="K1370" s="276"/>
    </row>
    <row r="1371" spans="2:11" ht="13.9" customHeight="1" x14ac:dyDescent="0.35">
      <c r="B1371" s="277">
        <v>1366</v>
      </c>
      <c r="C1371" s="278" t="s">
        <v>2138</v>
      </c>
      <c r="D1371" s="195" t="s">
        <v>2136</v>
      </c>
      <c r="E1371" s="195" t="s">
        <v>139</v>
      </c>
      <c r="F1371" s="195" t="s">
        <v>2140</v>
      </c>
      <c r="G1371" s="7">
        <v>38</v>
      </c>
      <c r="H1371" s="7" t="s">
        <v>142</v>
      </c>
      <c r="I1371" s="7" t="s">
        <v>143</v>
      </c>
      <c r="J1371" s="7" t="s">
        <v>264</v>
      </c>
      <c r="K1371" s="279">
        <v>36079</v>
      </c>
    </row>
    <row r="1372" spans="2:11" ht="13.9" customHeight="1" x14ac:dyDescent="0.35">
      <c r="B1372" s="271">
        <v>1367</v>
      </c>
      <c r="C1372" s="275" t="s">
        <v>2141</v>
      </c>
      <c r="D1372" s="274" t="s">
        <v>2133</v>
      </c>
      <c r="E1372" s="274" t="s">
        <v>139</v>
      </c>
      <c r="F1372" s="274" t="s">
        <v>2142</v>
      </c>
      <c r="G1372" s="11">
        <v>22.56</v>
      </c>
      <c r="H1372" s="11" t="s">
        <v>142</v>
      </c>
      <c r="I1372" s="11" t="s">
        <v>143</v>
      </c>
      <c r="J1372" s="11" t="s">
        <v>264</v>
      </c>
      <c r="K1372" s="276">
        <v>36079</v>
      </c>
    </row>
    <row r="1373" spans="2:11" ht="13.9" customHeight="1" x14ac:dyDescent="0.35">
      <c r="B1373" s="277">
        <v>1368</v>
      </c>
      <c r="C1373" s="278" t="s">
        <v>2143</v>
      </c>
      <c r="D1373" s="195" t="s">
        <v>2144</v>
      </c>
      <c r="E1373" s="195" t="s">
        <v>139</v>
      </c>
      <c r="F1373" s="195" t="s">
        <v>2145</v>
      </c>
      <c r="G1373" s="7">
        <v>989</v>
      </c>
      <c r="H1373" s="7" t="s">
        <v>172</v>
      </c>
      <c r="I1373" s="7" t="s">
        <v>270</v>
      </c>
      <c r="J1373" s="7" t="s">
        <v>144</v>
      </c>
      <c r="K1373" s="279">
        <v>41720</v>
      </c>
    </row>
    <row r="1374" spans="2:11" ht="13.9" customHeight="1" x14ac:dyDescent="0.35">
      <c r="B1374" s="271">
        <v>1369</v>
      </c>
      <c r="C1374" s="275" t="s">
        <v>2146</v>
      </c>
      <c r="D1374" s="274" t="s">
        <v>2147</v>
      </c>
      <c r="E1374" s="274" t="s">
        <v>139</v>
      </c>
      <c r="F1374" s="274" t="s">
        <v>2148</v>
      </c>
      <c r="G1374" s="11">
        <v>1139</v>
      </c>
      <c r="H1374" s="11" t="s">
        <v>201</v>
      </c>
      <c r="I1374" s="11" t="s">
        <v>202</v>
      </c>
      <c r="J1374" s="11" t="s">
        <v>2149</v>
      </c>
      <c r="K1374" s="276">
        <v>41664</v>
      </c>
    </row>
    <row r="1375" spans="2:11" ht="13.9" customHeight="1" x14ac:dyDescent="0.35">
      <c r="B1375" s="277">
        <v>1370</v>
      </c>
      <c r="C1375" s="278" t="s">
        <v>2150</v>
      </c>
      <c r="D1375" s="195" t="s">
        <v>2151</v>
      </c>
      <c r="E1375" s="195" t="s">
        <v>139</v>
      </c>
      <c r="F1375" s="195" t="s">
        <v>2152</v>
      </c>
      <c r="G1375" s="7">
        <v>844</v>
      </c>
      <c r="H1375" s="7" t="s">
        <v>172</v>
      </c>
      <c r="I1375" s="7" t="s">
        <v>1690</v>
      </c>
      <c r="J1375" s="7" t="s">
        <v>1498</v>
      </c>
      <c r="K1375" s="279">
        <v>41937</v>
      </c>
    </row>
    <row r="1376" spans="2:11" ht="13.9" customHeight="1" x14ac:dyDescent="0.35">
      <c r="B1376" s="271">
        <v>1371</v>
      </c>
      <c r="C1376" s="275" t="s">
        <v>2150</v>
      </c>
      <c r="D1376" s="274" t="s">
        <v>2153</v>
      </c>
      <c r="E1376" s="274" t="s">
        <v>139</v>
      </c>
      <c r="F1376" s="274" t="s">
        <v>2154</v>
      </c>
      <c r="G1376" s="11">
        <v>422</v>
      </c>
      <c r="H1376" s="11" t="s">
        <v>172</v>
      </c>
      <c r="I1376" s="11" t="s">
        <v>903</v>
      </c>
      <c r="J1376" s="11" t="s">
        <v>313</v>
      </c>
      <c r="K1376" s="276">
        <v>43064</v>
      </c>
    </row>
    <row r="1377" spans="2:11" ht="13.9" customHeight="1" x14ac:dyDescent="0.35">
      <c r="B1377" s="277">
        <v>1372</v>
      </c>
      <c r="C1377" s="278" t="s">
        <v>2010</v>
      </c>
      <c r="D1377" s="195" t="s">
        <v>907</v>
      </c>
      <c r="E1377" s="195" t="s">
        <v>139</v>
      </c>
      <c r="F1377" s="195" t="s">
        <v>2155</v>
      </c>
      <c r="G1377" s="7">
        <v>56</v>
      </c>
      <c r="H1377" s="7" t="s">
        <v>1012</v>
      </c>
      <c r="I1377" s="7" t="s">
        <v>383</v>
      </c>
      <c r="J1377" s="7" t="s">
        <v>264</v>
      </c>
      <c r="K1377" s="279"/>
    </row>
    <row r="1378" spans="2:11" ht="13.9" customHeight="1" x14ac:dyDescent="0.35">
      <c r="B1378" s="271">
        <v>1373</v>
      </c>
      <c r="C1378" s="275" t="s">
        <v>2010</v>
      </c>
      <c r="D1378" s="274" t="s">
        <v>2156</v>
      </c>
      <c r="E1378" s="274" t="s">
        <v>139</v>
      </c>
      <c r="F1378" s="274" t="s">
        <v>2157</v>
      </c>
      <c r="G1378" s="11">
        <v>56</v>
      </c>
      <c r="H1378" s="11" t="s">
        <v>1012</v>
      </c>
      <c r="I1378" s="11" t="s">
        <v>383</v>
      </c>
      <c r="J1378" s="11" t="s">
        <v>176</v>
      </c>
      <c r="K1378" s="276"/>
    </row>
    <row r="1379" spans="2:11" ht="13.9" customHeight="1" x14ac:dyDescent="0.35">
      <c r="B1379" s="277">
        <v>1374</v>
      </c>
      <c r="C1379" s="278" t="s">
        <v>2010</v>
      </c>
      <c r="D1379" s="195" t="s">
        <v>2158</v>
      </c>
      <c r="E1379" s="195" t="s">
        <v>139</v>
      </c>
      <c r="F1379" s="195" t="s">
        <v>2159</v>
      </c>
      <c r="G1379" s="7">
        <v>300</v>
      </c>
      <c r="H1379" s="7" t="s">
        <v>1807</v>
      </c>
      <c r="I1379" s="7" t="s">
        <v>956</v>
      </c>
      <c r="J1379" s="7" t="s">
        <v>184</v>
      </c>
      <c r="K1379" s="279">
        <v>41692</v>
      </c>
    </row>
    <row r="1380" spans="2:11" ht="13.9" customHeight="1" x14ac:dyDescent="0.35">
      <c r="B1380" s="271">
        <v>1375</v>
      </c>
      <c r="C1380" s="275" t="s">
        <v>2010</v>
      </c>
      <c r="D1380" s="274" t="s">
        <v>2158</v>
      </c>
      <c r="E1380" s="274" t="s">
        <v>139</v>
      </c>
      <c r="F1380" s="274" t="s">
        <v>139</v>
      </c>
      <c r="G1380" s="11">
        <v>301</v>
      </c>
      <c r="H1380" s="11" t="s">
        <v>240</v>
      </c>
      <c r="I1380" s="11" t="s">
        <v>624</v>
      </c>
      <c r="J1380" s="11" t="s">
        <v>144</v>
      </c>
      <c r="K1380" s="276">
        <v>41699</v>
      </c>
    </row>
    <row r="1381" spans="2:11" ht="13.9" customHeight="1" x14ac:dyDescent="0.35">
      <c r="B1381" s="277">
        <v>1376</v>
      </c>
      <c r="C1381" s="278" t="s">
        <v>2010</v>
      </c>
      <c r="D1381" s="195" t="s">
        <v>2158</v>
      </c>
      <c r="E1381" s="195" t="s">
        <v>139</v>
      </c>
      <c r="F1381" s="195" t="s">
        <v>2160</v>
      </c>
      <c r="G1381" s="7">
        <v>300</v>
      </c>
      <c r="H1381" s="7" t="s">
        <v>1807</v>
      </c>
      <c r="I1381" s="7" t="s">
        <v>956</v>
      </c>
      <c r="J1381" s="7" t="s">
        <v>144</v>
      </c>
      <c r="K1381" s="279">
        <v>41692</v>
      </c>
    </row>
    <row r="1382" spans="2:11" ht="13.9" customHeight="1" x14ac:dyDescent="0.35">
      <c r="B1382" s="271">
        <v>1377</v>
      </c>
      <c r="C1382" s="275" t="s">
        <v>2010</v>
      </c>
      <c r="D1382" s="274" t="s">
        <v>2158</v>
      </c>
      <c r="E1382" s="274" t="s">
        <v>139</v>
      </c>
      <c r="F1382" s="274" t="s">
        <v>2161</v>
      </c>
      <c r="G1382" s="11">
        <v>897</v>
      </c>
      <c r="H1382" s="11" t="s">
        <v>2162</v>
      </c>
      <c r="I1382" s="11" t="s">
        <v>956</v>
      </c>
      <c r="J1382" s="11" t="s">
        <v>2163</v>
      </c>
      <c r="K1382" s="276">
        <v>41951</v>
      </c>
    </row>
    <row r="1383" spans="2:11" ht="13.9" customHeight="1" x14ac:dyDescent="0.35">
      <c r="B1383" s="277">
        <v>1378</v>
      </c>
      <c r="C1383" s="278" t="s">
        <v>2010</v>
      </c>
      <c r="D1383" s="195" t="s">
        <v>2158</v>
      </c>
      <c r="E1383" s="195" t="s">
        <v>139</v>
      </c>
      <c r="F1383" s="195" t="s">
        <v>2164</v>
      </c>
      <c r="G1383" s="7">
        <v>1158</v>
      </c>
      <c r="H1383" s="7" t="s">
        <v>2165</v>
      </c>
      <c r="I1383" s="7" t="s">
        <v>956</v>
      </c>
      <c r="J1383" s="7" t="s">
        <v>2166</v>
      </c>
      <c r="K1383" s="279">
        <v>41909</v>
      </c>
    </row>
    <row r="1384" spans="2:11" ht="13.9" customHeight="1" x14ac:dyDescent="0.35">
      <c r="B1384" s="271">
        <v>1379</v>
      </c>
      <c r="C1384" s="275" t="s">
        <v>2010</v>
      </c>
      <c r="D1384" s="274" t="s">
        <v>2158</v>
      </c>
      <c r="E1384" s="274" t="s">
        <v>139</v>
      </c>
      <c r="F1384" s="274" t="s">
        <v>2167</v>
      </c>
      <c r="G1384" s="11">
        <v>396</v>
      </c>
      <c r="H1384" s="11" t="s">
        <v>2165</v>
      </c>
      <c r="I1384" s="11" t="s">
        <v>956</v>
      </c>
      <c r="J1384" s="11" t="s">
        <v>2168</v>
      </c>
      <c r="K1384" s="276">
        <v>41909</v>
      </c>
    </row>
    <row r="1385" spans="2:11" ht="13.9" customHeight="1" x14ac:dyDescent="0.35">
      <c r="B1385" s="277">
        <v>1380</v>
      </c>
      <c r="C1385" s="278" t="s">
        <v>2010</v>
      </c>
      <c r="D1385" s="195" t="s">
        <v>2158</v>
      </c>
      <c r="E1385" s="195" t="s">
        <v>139</v>
      </c>
      <c r="F1385" s="195" t="s">
        <v>2169</v>
      </c>
      <c r="G1385" s="7">
        <v>1200</v>
      </c>
      <c r="H1385" s="7" t="s">
        <v>2165</v>
      </c>
      <c r="I1385" s="7" t="s">
        <v>956</v>
      </c>
      <c r="J1385" s="7" t="s">
        <v>2168</v>
      </c>
      <c r="K1385" s="279">
        <v>41909</v>
      </c>
    </row>
    <row r="1386" spans="2:11" ht="13.9" customHeight="1" x14ac:dyDescent="0.35">
      <c r="B1386" s="271">
        <v>1381</v>
      </c>
      <c r="C1386" s="275" t="s">
        <v>2010</v>
      </c>
      <c r="D1386" s="274" t="s">
        <v>2158</v>
      </c>
      <c r="E1386" s="274" t="s">
        <v>139</v>
      </c>
      <c r="F1386" s="274" t="s">
        <v>2170</v>
      </c>
      <c r="G1386" s="11">
        <v>1200</v>
      </c>
      <c r="H1386" s="11" t="s">
        <v>2165</v>
      </c>
      <c r="I1386" s="11" t="s">
        <v>956</v>
      </c>
      <c r="J1386" s="11" t="s">
        <v>2168</v>
      </c>
      <c r="K1386" s="276">
        <v>41909</v>
      </c>
    </row>
    <row r="1387" spans="2:11" ht="13.9" customHeight="1" x14ac:dyDescent="0.35">
      <c r="B1387" s="277">
        <v>1382</v>
      </c>
      <c r="C1387" s="278" t="s">
        <v>2010</v>
      </c>
      <c r="D1387" s="195" t="s">
        <v>2158</v>
      </c>
      <c r="E1387" s="195" t="s">
        <v>139</v>
      </c>
      <c r="F1387" s="195" t="s">
        <v>2171</v>
      </c>
      <c r="G1387" s="7">
        <v>1183</v>
      </c>
      <c r="H1387" s="7" t="s">
        <v>2165</v>
      </c>
      <c r="I1387" s="7" t="s">
        <v>956</v>
      </c>
      <c r="J1387" s="7" t="s">
        <v>2168</v>
      </c>
      <c r="K1387" s="279">
        <v>41909</v>
      </c>
    </row>
    <row r="1388" spans="2:11" ht="13.9" customHeight="1" x14ac:dyDescent="0.35">
      <c r="B1388" s="271">
        <v>1383</v>
      </c>
      <c r="C1388" s="275" t="s">
        <v>2010</v>
      </c>
      <c r="D1388" s="274" t="s">
        <v>2158</v>
      </c>
      <c r="E1388" s="274" t="s">
        <v>139</v>
      </c>
      <c r="F1388" s="274" t="s">
        <v>139</v>
      </c>
      <c r="G1388" s="11">
        <v>300</v>
      </c>
      <c r="H1388" s="11" t="s">
        <v>172</v>
      </c>
      <c r="I1388" s="11" t="s">
        <v>590</v>
      </c>
      <c r="J1388" s="11" t="s">
        <v>2172</v>
      </c>
      <c r="K1388" s="276">
        <v>42063</v>
      </c>
    </row>
    <row r="1389" spans="2:11" ht="13.9" customHeight="1" x14ac:dyDescent="0.35">
      <c r="B1389" s="277">
        <v>1384</v>
      </c>
      <c r="C1389" s="278" t="s">
        <v>2010</v>
      </c>
      <c r="D1389" s="195" t="s">
        <v>2158</v>
      </c>
      <c r="E1389" s="195" t="s">
        <v>139</v>
      </c>
      <c r="F1389" s="195" t="s">
        <v>2173</v>
      </c>
      <c r="G1389" s="7">
        <v>643</v>
      </c>
      <c r="H1389" s="7" t="s">
        <v>325</v>
      </c>
      <c r="I1389" s="7" t="s">
        <v>956</v>
      </c>
      <c r="J1389" s="7" t="s">
        <v>313</v>
      </c>
      <c r="K1389" s="279">
        <v>42294</v>
      </c>
    </row>
    <row r="1390" spans="2:11" ht="13.9" customHeight="1" x14ac:dyDescent="0.35">
      <c r="B1390" s="271">
        <v>1385</v>
      </c>
      <c r="C1390" s="275" t="s">
        <v>2010</v>
      </c>
      <c r="D1390" s="274" t="s">
        <v>2174</v>
      </c>
      <c r="E1390" s="274" t="s">
        <v>139</v>
      </c>
      <c r="F1390" s="274" t="s">
        <v>2175</v>
      </c>
      <c r="G1390" s="11">
        <v>25</v>
      </c>
      <c r="H1390" s="11" t="s">
        <v>172</v>
      </c>
      <c r="I1390" s="11" t="s">
        <v>173</v>
      </c>
      <c r="J1390" s="11" t="s">
        <v>840</v>
      </c>
      <c r="K1390" s="276">
        <v>39802</v>
      </c>
    </row>
    <row r="1391" spans="2:11" ht="13.9" customHeight="1" x14ac:dyDescent="0.35">
      <c r="B1391" s="277">
        <v>1386</v>
      </c>
      <c r="C1391" s="278" t="s">
        <v>2010</v>
      </c>
      <c r="D1391" s="195" t="s">
        <v>2176</v>
      </c>
      <c r="E1391" s="195" t="s">
        <v>139</v>
      </c>
      <c r="F1391" s="195" t="s">
        <v>2177</v>
      </c>
      <c r="G1391" s="7">
        <v>24</v>
      </c>
      <c r="H1391" s="7" t="s">
        <v>2178</v>
      </c>
      <c r="I1391" s="7" t="s">
        <v>173</v>
      </c>
      <c r="J1391" s="7" t="s">
        <v>184</v>
      </c>
      <c r="K1391" s="279">
        <v>40292</v>
      </c>
    </row>
    <row r="1392" spans="2:11" ht="13.9" customHeight="1" x14ac:dyDescent="0.35">
      <c r="B1392" s="271">
        <v>1387</v>
      </c>
      <c r="C1392" s="275" t="s">
        <v>2010</v>
      </c>
      <c r="D1392" s="274" t="s">
        <v>2158</v>
      </c>
      <c r="E1392" s="274" t="s">
        <v>139</v>
      </c>
      <c r="F1392" s="274" t="s">
        <v>2179</v>
      </c>
      <c r="G1392" s="11">
        <v>907</v>
      </c>
      <c r="H1392" s="11" t="s">
        <v>871</v>
      </c>
      <c r="I1392" s="11" t="s">
        <v>950</v>
      </c>
      <c r="J1392" s="11" t="s">
        <v>144</v>
      </c>
      <c r="K1392" s="276">
        <v>43750</v>
      </c>
    </row>
    <row r="1393" spans="2:11" ht="13.9" customHeight="1" x14ac:dyDescent="0.35">
      <c r="B1393" s="277">
        <v>1388</v>
      </c>
      <c r="C1393" s="278" t="s">
        <v>2010</v>
      </c>
      <c r="D1393" s="195" t="s">
        <v>2158</v>
      </c>
      <c r="E1393" s="195" t="s">
        <v>139</v>
      </c>
      <c r="F1393" s="195" t="s">
        <v>2180</v>
      </c>
      <c r="G1393" s="7">
        <v>886</v>
      </c>
      <c r="H1393" s="7" t="s">
        <v>871</v>
      </c>
      <c r="I1393" s="7" t="s">
        <v>956</v>
      </c>
      <c r="J1393" s="7" t="s">
        <v>313</v>
      </c>
      <c r="K1393" s="279">
        <v>43750</v>
      </c>
    </row>
    <row r="1394" spans="2:11" ht="13.9" customHeight="1" x14ac:dyDescent="0.35">
      <c r="B1394" s="271">
        <v>1389</v>
      </c>
      <c r="C1394" s="275" t="s">
        <v>2010</v>
      </c>
      <c r="D1394" s="274" t="s">
        <v>2158</v>
      </c>
      <c r="E1394" s="274" t="s">
        <v>139</v>
      </c>
      <c r="F1394" s="274" t="s">
        <v>2181</v>
      </c>
      <c r="G1394" s="11">
        <v>1200</v>
      </c>
      <c r="H1394" s="11" t="s">
        <v>201</v>
      </c>
      <c r="I1394" s="11" t="s">
        <v>1025</v>
      </c>
      <c r="J1394" s="11" t="s">
        <v>2182</v>
      </c>
      <c r="K1394" s="276">
        <v>43785</v>
      </c>
    </row>
    <row r="1395" spans="2:11" ht="13.9" customHeight="1" x14ac:dyDescent="0.35">
      <c r="B1395" s="277">
        <v>1390</v>
      </c>
      <c r="C1395" s="278" t="s">
        <v>2010</v>
      </c>
      <c r="D1395" s="195" t="s">
        <v>2158</v>
      </c>
      <c r="E1395" s="195" t="s">
        <v>139</v>
      </c>
      <c r="F1395" s="195" t="s">
        <v>2183</v>
      </c>
      <c r="G1395" s="7">
        <v>1200</v>
      </c>
      <c r="H1395" s="7" t="s">
        <v>201</v>
      </c>
      <c r="I1395" s="7" t="s">
        <v>1025</v>
      </c>
      <c r="J1395" s="7" t="s">
        <v>2182</v>
      </c>
      <c r="K1395" s="279">
        <v>43785</v>
      </c>
    </row>
    <row r="1396" spans="2:11" ht="13.9" customHeight="1" x14ac:dyDescent="0.35">
      <c r="B1396" s="271">
        <v>1391</v>
      </c>
      <c r="C1396" s="275" t="s">
        <v>2010</v>
      </c>
      <c r="D1396" s="274" t="s">
        <v>2158</v>
      </c>
      <c r="E1396" s="274" t="s">
        <v>139</v>
      </c>
      <c r="F1396" s="274" t="s">
        <v>2184</v>
      </c>
      <c r="G1396" s="11">
        <v>1200</v>
      </c>
      <c r="H1396" s="11" t="s">
        <v>201</v>
      </c>
      <c r="I1396" s="11" t="s">
        <v>1025</v>
      </c>
      <c r="J1396" s="11" t="s">
        <v>2182</v>
      </c>
      <c r="K1396" s="276">
        <v>43785</v>
      </c>
    </row>
    <row r="1397" spans="2:11" ht="13.9" customHeight="1" x14ac:dyDescent="0.35">
      <c r="B1397" s="277">
        <v>1392</v>
      </c>
      <c r="C1397" s="278" t="s">
        <v>2010</v>
      </c>
      <c r="D1397" s="195" t="s">
        <v>2158</v>
      </c>
      <c r="E1397" s="195" t="s">
        <v>139</v>
      </c>
      <c r="F1397" s="195" t="s">
        <v>2185</v>
      </c>
      <c r="G1397" s="7">
        <v>1200</v>
      </c>
      <c r="H1397" s="7" t="s">
        <v>201</v>
      </c>
      <c r="I1397" s="7" t="s">
        <v>1025</v>
      </c>
      <c r="J1397" s="7" t="s">
        <v>2182</v>
      </c>
      <c r="K1397" s="279">
        <v>43785</v>
      </c>
    </row>
    <row r="1398" spans="2:11" ht="13.9" customHeight="1" x14ac:dyDescent="0.35">
      <c r="B1398" s="271">
        <v>1393</v>
      </c>
      <c r="C1398" s="275" t="s">
        <v>2010</v>
      </c>
      <c r="D1398" s="274" t="s">
        <v>2158</v>
      </c>
      <c r="E1398" s="274" t="s">
        <v>139</v>
      </c>
      <c r="F1398" s="274" t="s">
        <v>2186</v>
      </c>
      <c r="G1398" s="11">
        <v>1200</v>
      </c>
      <c r="H1398" s="11" t="s">
        <v>201</v>
      </c>
      <c r="I1398" s="11" t="s">
        <v>1025</v>
      </c>
      <c r="J1398" s="11" t="s">
        <v>2182</v>
      </c>
      <c r="K1398" s="276">
        <v>43785</v>
      </c>
    </row>
    <row r="1399" spans="2:11" ht="13.9" customHeight="1" x14ac:dyDescent="0.35">
      <c r="B1399" s="277">
        <v>1394</v>
      </c>
      <c r="C1399" s="278" t="s">
        <v>2010</v>
      </c>
      <c r="D1399" s="195" t="s">
        <v>2158</v>
      </c>
      <c r="E1399" s="195" t="s">
        <v>139</v>
      </c>
      <c r="F1399" s="195" t="s">
        <v>2187</v>
      </c>
      <c r="G1399" s="7">
        <v>1017</v>
      </c>
      <c r="H1399" s="7" t="s">
        <v>871</v>
      </c>
      <c r="I1399" s="7" t="s">
        <v>956</v>
      </c>
      <c r="J1399" s="7" t="s">
        <v>313</v>
      </c>
      <c r="K1399" s="279">
        <v>43785</v>
      </c>
    </row>
    <row r="1400" spans="2:11" ht="13.9" customHeight="1" x14ac:dyDescent="0.35">
      <c r="B1400" s="271">
        <v>1395</v>
      </c>
      <c r="C1400" s="275" t="s">
        <v>2010</v>
      </c>
      <c r="D1400" s="274" t="s">
        <v>2188</v>
      </c>
      <c r="E1400" s="274" t="s">
        <v>139</v>
      </c>
      <c r="F1400" s="274" t="s">
        <v>2189</v>
      </c>
      <c r="G1400" s="11">
        <v>1200</v>
      </c>
      <c r="H1400" s="11" t="s">
        <v>240</v>
      </c>
      <c r="I1400" s="11" t="s">
        <v>916</v>
      </c>
      <c r="J1400" s="11" t="s">
        <v>1498</v>
      </c>
      <c r="K1400" s="276">
        <v>43876</v>
      </c>
    </row>
    <row r="1401" spans="2:11" ht="13.9" customHeight="1" x14ac:dyDescent="0.35">
      <c r="B1401" s="277">
        <v>1396</v>
      </c>
      <c r="C1401" s="278" t="s">
        <v>2010</v>
      </c>
      <c r="D1401" s="195" t="s">
        <v>2188</v>
      </c>
      <c r="E1401" s="195" t="s">
        <v>139</v>
      </c>
      <c r="F1401" s="195" t="s">
        <v>139</v>
      </c>
      <c r="G1401" s="7">
        <v>1099</v>
      </c>
      <c r="H1401" s="7" t="s">
        <v>240</v>
      </c>
      <c r="I1401" s="7" t="s">
        <v>916</v>
      </c>
      <c r="J1401" s="7" t="s">
        <v>1498</v>
      </c>
      <c r="K1401" s="279">
        <v>43918</v>
      </c>
    </row>
    <row r="1402" spans="2:11" ht="13.9" customHeight="1" x14ac:dyDescent="0.35">
      <c r="B1402" s="271">
        <v>1397</v>
      </c>
      <c r="C1402" s="275" t="s">
        <v>2010</v>
      </c>
      <c r="D1402" s="274" t="s">
        <v>2188</v>
      </c>
      <c r="E1402" s="274" t="s">
        <v>139</v>
      </c>
      <c r="F1402" s="274" t="s">
        <v>139</v>
      </c>
      <c r="G1402" s="11">
        <v>1100</v>
      </c>
      <c r="H1402" s="11" t="s">
        <v>240</v>
      </c>
      <c r="I1402" s="11" t="s">
        <v>916</v>
      </c>
      <c r="J1402" s="11" t="s">
        <v>1498</v>
      </c>
      <c r="K1402" s="276">
        <v>43918</v>
      </c>
    </row>
    <row r="1403" spans="2:11" ht="13.9" customHeight="1" x14ac:dyDescent="0.35">
      <c r="B1403" s="277">
        <v>1398</v>
      </c>
      <c r="C1403" s="278" t="s">
        <v>2010</v>
      </c>
      <c r="D1403" s="195" t="s">
        <v>2188</v>
      </c>
      <c r="E1403" s="195" t="s">
        <v>139</v>
      </c>
      <c r="F1403" s="195" t="s">
        <v>139</v>
      </c>
      <c r="G1403" s="7">
        <v>1100</v>
      </c>
      <c r="H1403" s="7" t="s">
        <v>240</v>
      </c>
      <c r="I1403" s="7" t="s">
        <v>916</v>
      </c>
      <c r="J1403" s="7" t="s">
        <v>1498</v>
      </c>
      <c r="K1403" s="279">
        <v>43918</v>
      </c>
    </row>
    <row r="1404" spans="2:11" ht="13.9" customHeight="1" x14ac:dyDescent="0.35">
      <c r="B1404" s="271">
        <v>1399</v>
      </c>
      <c r="C1404" s="275" t="s">
        <v>2010</v>
      </c>
      <c r="D1404" s="274" t="s">
        <v>2190</v>
      </c>
      <c r="E1404" s="274" t="s">
        <v>139</v>
      </c>
      <c r="F1404" s="274" t="s">
        <v>2191</v>
      </c>
      <c r="G1404" s="11">
        <v>1200</v>
      </c>
      <c r="H1404" s="11" t="s">
        <v>201</v>
      </c>
      <c r="I1404" s="11" t="s">
        <v>1025</v>
      </c>
      <c r="J1404" s="11" t="s">
        <v>271</v>
      </c>
      <c r="K1404" s="276">
        <v>43876</v>
      </c>
    </row>
    <row r="1405" spans="2:11" ht="13.9" customHeight="1" x14ac:dyDescent="0.35">
      <c r="B1405" s="277">
        <v>1400</v>
      </c>
      <c r="C1405" s="278" t="s">
        <v>2010</v>
      </c>
      <c r="D1405" s="195" t="s">
        <v>2190</v>
      </c>
      <c r="E1405" s="195" t="s">
        <v>139</v>
      </c>
      <c r="F1405" s="195" t="s">
        <v>2192</v>
      </c>
      <c r="G1405" s="7">
        <v>1200</v>
      </c>
      <c r="H1405" s="7" t="s">
        <v>201</v>
      </c>
      <c r="I1405" s="7" t="s">
        <v>1025</v>
      </c>
      <c r="J1405" s="7" t="s">
        <v>271</v>
      </c>
      <c r="K1405" s="279">
        <v>43876</v>
      </c>
    </row>
    <row r="1406" spans="2:11" ht="13.9" customHeight="1" x14ac:dyDescent="0.35">
      <c r="B1406" s="271">
        <v>1401</v>
      </c>
      <c r="C1406" s="275" t="s">
        <v>2010</v>
      </c>
      <c r="D1406" s="274" t="s">
        <v>2190</v>
      </c>
      <c r="E1406" s="274" t="s">
        <v>139</v>
      </c>
      <c r="F1406" s="274" t="s">
        <v>2193</v>
      </c>
      <c r="G1406" s="11">
        <v>1200</v>
      </c>
      <c r="H1406" s="11" t="s">
        <v>201</v>
      </c>
      <c r="I1406" s="11" t="s">
        <v>1025</v>
      </c>
      <c r="J1406" s="11" t="s">
        <v>271</v>
      </c>
      <c r="K1406" s="276">
        <v>43876</v>
      </c>
    </row>
    <row r="1407" spans="2:11" ht="13.9" customHeight="1" x14ac:dyDescent="0.35">
      <c r="B1407" s="277">
        <v>1402</v>
      </c>
      <c r="C1407" s="278" t="s">
        <v>2010</v>
      </c>
      <c r="D1407" s="195" t="s">
        <v>2190</v>
      </c>
      <c r="E1407" s="195" t="s">
        <v>139</v>
      </c>
      <c r="F1407" s="195" t="s">
        <v>2194</v>
      </c>
      <c r="G1407" s="7">
        <v>1200</v>
      </c>
      <c r="H1407" s="7" t="s">
        <v>201</v>
      </c>
      <c r="I1407" s="7" t="s">
        <v>1025</v>
      </c>
      <c r="J1407" s="7" t="s">
        <v>271</v>
      </c>
      <c r="K1407" s="279">
        <v>43876</v>
      </c>
    </row>
    <row r="1408" spans="2:11" ht="13.9" customHeight="1" x14ac:dyDescent="0.35">
      <c r="B1408" s="271">
        <v>1403</v>
      </c>
      <c r="C1408" s="275" t="s">
        <v>2195</v>
      </c>
      <c r="D1408" s="274" t="s">
        <v>2196</v>
      </c>
      <c r="E1408" s="274" t="s">
        <v>139</v>
      </c>
      <c r="F1408" s="274" t="s">
        <v>2197</v>
      </c>
      <c r="G1408" s="11">
        <v>1163.58</v>
      </c>
      <c r="H1408" s="11" t="s">
        <v>342</v>
      </c>
      <c r="I1408" s="11" t="s">
        <v>1690</v>
      </c>
      <c r="J1408" s="11" t="s">
        <v>1492</v>
      </c>
      <c r="K1408" s="276">
        <v>42616</v>
      </c>
    </row>
    <row r="1409" spans="2:11" ht="13.9" customHeight="1" x14ac:dyDescent="0.35">
      <c r="B1409" s="277">
        <v>1404</v>
      </c>
      <c r="C1409" s="278" t="s">
        <v>2195</v>
      </c>
      <c r="D1409" s="195" t="s">
        <v>2196</v>
      </c>
      <c r="E1409" s="195" t="s">
        <v>139</v>
      </c>
      <c r="F1409" s="195" t="s">
        <v>2198</v>
      </c>
      <c r="G1409" s="7">
        <v>1167.8699999999999</v>
      </c>
      <c r="H1409" s="7" t="s">
        <v>172</v>
      </c>
      <c r="I1409" s="7" t="s">
        <v>1690</v>
      </c>
      <c r="J1409" s="7" t="s">
        <v>849</v>
      </c>
      <c r="K1409" s="279">
        <v>42616</v>
      </c>
    </row>
    <row r="1410" spans="2:11" ht="13.9" customHeight="1" x14ac:dyDescent="0.35">
      <c r="B1410" s="271">
        <v>1405</v>
      </c>
      <c r="C1410" s="275" t="s">
        <v>2195</v>
      </c>
      <c r="D1410" s="274" t="s">
        <v>2196</v>
      </c>
      <c r="E1410" s="274" t="s">
        <v>139</v>
      </c>
      <c r="F1410" s="274" t="s">
        <v>2199</v>
      </c>
      <c r="G1410" s="11">
        <v>1006</v>
      </c>
      <c r="H1410" s="11" t="s">
        <v>172</v>
      </c>
      <c r="I1410" s="11" t="s">
        <v>1690</v>
      </c>
      <c r="J1410" s="11" t="s">
        <v>1498</v>
      </c>
      <c r="K1410" s="276">
        <v>42511</v>
      </c>
    </row>
    <row r="1411" spans="2:11" ht="13.9" customHeight="1" x14ac:dyDescent="0.35">
      <c r="B1411" s="277">
        <v>1406</v>
      </c>
      <c r="C1411" s="278" t="s">
        <v>2200</v>
      </c>
      <c r="D1411" s="195" t="s">
        <v>2201</v>
      </c>
      <c r="E1411" s="195" t="s">
        <v>139</v>
      </c>
      <c r="F1411" s="195" t="s">
        <v>2202</v>
      </c>
      <c r="G1411" s="7">
        <v>749</v>
      </c>
      <c r="H1411" s="7" t="s">
        <v>274</v>
      </c>
      <c r="I1411" s="7" t="s">
        <v>2203</v>
      </c>
      <c r="J1411" s="7" t="s">
        <v>264</v>
      </c>
      <c r="K1411" s="279">
        <v>40684</v>
      </c>
    </row>
    <row r="1412" spans="2:11" ht="13.9" customHeight="1" x14ac:dyDescent="0.35">
      <c r="B1412" s="271">
        <v>1407</v>
      </c>
      <c r="C1412" s="275" t="s">
        <v>2204</v>
      </c>
      <c r="D1412" s="274" t="s">
        <v>2205</v>
      </c>
      <c r="E1412" s="274" t="s">
        <v>139</v>
      </c>
      <c r="F1412" s="274" t="s">
        <v>139</v>
      </c>
      <c r="G1412" s="11">
        <v>100</v>
      </c>
      <c r="H1412" s="11" t="s">
        <v>172</v>
      </c>
      <c r="I1412" s="11" t="s">
        <v>211</v>
      </c>
      <c r="J1412" s="11" t="s">
        <v>144</v>
      </c>
      <c r="K1412" s="276">
        <v>41622</v>
      </c>
    </row>
    <row r="1413" spans="2:11" ht="13.9" customHeight="1" x14ac:dyDescent="0.35">
      <c r="B1413" s="277">
        <v>1408</v>
      </c>
      <c r="C1413" s="278" t="s">
        <v>2206</v>
      </c>
      <c r="D1413" s="195" t="s">
        <v>2207</v>
      </c>
      <c r="E1413" s="195" t="s">
        <v>139</v>
      </c>
      <c r="F1413" s="195" t="s">
        <v>2208</v>
      </c>
      <c r="G1413" s="7">
        <v>873</v>
      </c>
      <c r="H1413" s="7" t="s">
        <v>201</v>
      </c>
      <c r="I1413" s="7" t="s">
        <v>287</v>
      </c>
      <c r="J1413" s="7" t="s">
        <v>264</v>
      </c>
      <c r="K1413" s="279">
        <v>43848</v>
      </c>
    </row>
    <row r="1414" spans="2:11" ht="13.9" customHeight="1" x14ac:dyDescent="0.35">
      <c r="B1414" s="271">
        <v>1409</v>
      </c>
      <c r="C1414" s="275" t="s">
        <v>2206</v>
      </c>
      <c r="D1414" s="274" t="s">
        <v>2207</v>
      </c>
      <c r="E1414" s="274" t="s">
        <v>139</v>
      </c>
      <c r="F1414" s="274" t="s">
        <v>2209</v>
      </c>
      <c r="G1414" s="11">
        <v>1174</v>
      </c>
      <c r="H1414" s="11" t="s">
        <v>201</v>
      </c>
      <c r="I1414" s="11" t="s">
        <v>287</v>
      </c>
      <c r="J1414" s="11" t="s">
        <v>264</v>
      </c>
      <c r="K1414" s="276">
        <v>43848</v>
      </c>
    </row>
    <row r="1415" spans="2:11" ht="13.9" customHeight="1" x14ac:dyDescent="0.35">
      <c r="B1415" s="277">
        <v>1410</v>
      </c>
      <c r="C1415" s="278" t="s">
        <v>2206</v>
      </c>
      <c r="D1415" s="195" t="s">
        <v>2207</v>
      </c>
      <c r="E1415" s="195" t="s">
        <v>139</v>
      </c>
      <c r="F1415" s="195" t="s">
        <v>2210</v>
      </c>
      <c r="G1415" s="7">
        <v>799</v>
      </c>
      <c r="H1415" s="7" t="s">
        <v>201</v>
      </c>
      <c r="I1415" s="7" t="s">
        <v>287</v>
      </c>
      <c r="J1415" s="7" t="s">
        <v>264</v>
      </c>
      <c r="K1415" s="279">
        <v>43848</v>
      </c>
    </row>
    <row r="1416" spans="2:11" ht="13.9" customHeight="1" x14ac:dyDescent="0.35">
      <c r="B1416" s="271">
        <v>1411</v>
      </c>
      <c r="C1416" s="275" t="s">
        <v>2206</v>
      </c>
      <c r="D1416" s="274" t="s">
        <v>2207</v>
      </c>
      <c r="E1416" s="274" t="s">
        <v>139</v>
      </c>
      <c r="F1416" s="274" t="s">
        <v>2211</v>
      </c>
      <c r="G1416" s="11">
        <v>518</v>
      </c>
      <c r="H1416" s="11" t="s">
        <v>201</v>
      </c>
      <c r="I1416" s="11" t="s">
        <v>287</v>
      </c>
      <c r="J1416" s="11" t="s">
        <v>264</v>
      </c>
      <c r="K1416" s="276">
        <v>43848</v>
      </c>
    </row>
    <row r="1417" spans="2:11" ht="13.9" customHeight="1" x14ac:dyDescent="0.35">
      <c r="B1417" s="277">
        <v>1412</v>
      </c>
      <c r="C1417" s="278" t="s">
        <v>2206</v>
      </c>
      <c r="D1417" s="195" t="s">
        <v>2207</v>
      </c>
      <c r="E1417" s="195" t="s">
        <v>139</v>
      </c>
      <c r="F1417" s="195" t="s">
        <v>2212</v>
      </c>
      <c r="G1417" s="7">
        <v>1199</v>
      </c>
      <c r="H1417" s="7" t="s">
        <v>201</v>
      </c>
      <c r="I1417" s="7" t="s">
        <v>287</v>
      </c>
      <c r="J1417" s="7" t="s">
        <v>264</v>
      </c>
      <c r="K1417" s="279">
        <v>43848</v>
      </c>
    </row>
    <row r="1418" spans="2:11" ht="13.9" customHeight="1" x14ac:dyDescent="0.35">
      <c r="B1418" s="271">
        <v>1413</v>
      </c>
      <c r="C1418" s="275" t="s">
        <v>2213</v>
      </c>
      <c r="D1418" s="274" t="s">
        <v>2214</v>
      </c>
      <c r="E1418" s="274" t="s">
        <v>139</v>
      </c>
      <c r="F1418" s="274" t="s">
        <v>2215</v>
      </c>
      <c r="G1418" s="11">
        <v>13</v>
      </c>
      <c r="H1418" s="11" t="s">
        <v>142</v>
      </c>
      <c r="I1418" s="11" t="s">
        <v>143</v>
      </c>
      <c r="J1418" s="11" t="s">
        <v>264</v>
      </c>
      <c r="K1418" s="276">
        <v>35742</v>
      </c>
    </row>
    <row r="1419" spans="2:11" ht="13.9" customHeight="1" x14ac:dyDescent="0.35">
      <c r="B1419" s="277">
        <v>1414</v>
      </c>
      <c r="C1419" s="278" t="s">
        <v>2213</v>
      </c>
      <c r="D1419" s="195" t="s">
        <v>2214</v>
      </c>
      <c r="E1419" s="195" t="s">
        <v>139</v>
      </c>
      <c r="F1419" s="195" t="s">
        <v>2216</v>
      </c>
      <c r="G1419" s="7">
        <v>306</v>
      </c>
      <c r="H1419" s="7" t="s">
        <v>240</v>
      </c>
      <c r="I1419" s="7" t="s">
        <v>1511</v>
      </c>
      <c r="J1419" s="7" t="s">
        <v>264</v>
      </c>
      <c r="K1419" s="279">
        <v>40390</v>
      </c>
    </row>
    <row r="1420" spans="2:11" ht="13.9" customHeight="1" x14ac:dyDescent="0.35">
      <c r="B1420" s="271">
        <v>1415</v>
      </c>
      <c r="C1420" s="275" t="s">
        <v>2213</v>
      </c>
      <c r="D1420" s="274" t="s">
        <v>2217</v>
      </c>
      <c r="E1420" s="274" t="s">
        <v>139</v>
      </c>
      <c r="F1420" s="274" t="s">
        <v>2218</v>
      </c>
      <c r="G1420" s="11">
        <v>300</v>
      </c>
      <c r="H1420" s="11" t="s">
        <v>240</v>
      </c>
      <c r="I1420" s="11" t="s">
        <v>1511</v>
      </c>
      <c r="J1420" s="11" t="s">
        <v>264</v>
      </c>
      <c r="K1420" s="276">
        <v>40684</v>
      </c>
    </row>
    <row r="1421" spans="2:11" ht="13.9" customHeight="1" x14ac:dyDescent="0.35">
      <c r="B1421" s="277">
        <v>1416</v>
      </c>
      <c r="C1421" s="278" t="s">
        <v>2213</v>
      </c>
      <c r="D1421" s="195" t="s">
        <v>2214</v>
      </c>
      <c r="E1421" s="195" t="s">
        <v>139</v>
      </c>
      <c r="F1421" s="195" t="s">
        <v>2219</v>
      </c>
      <c r="G1421" s="7">
        <v>300</v>
      </c>
      <c r="H1421" s="7" t="s">
        <v>240</v>
      </c>
      <c r="I1421" s="7" t="s">
        <v>1511</v>
      </c>
      <c r="J1421" s="7" t="s">
        <v>264</v>
      </c>
      <c r="K1421" s="279">
        <v>41237</v>
      </c>
    </row>
    <row r="1422" spans="2:11" ht="13.9" customHeight="1" x14ac:dyDescent="0.35">
      <c r="B1422" s="271">
        <v>1417</v>
      </c>
      <c r="C1422" s="275" t="s">
        <v>2213</v>
      </c>
      <c r="D1422" s="274" t="s">
        <v>2214</v>
      </c>
      <c r="E1422" s="274" t="s">
        <v>139</v>
      </c>
      <c r="F1422" s="274" t="s">
        <v>2220</v>
      </c>
      <c r="G1422" s="11">
        <v>300</v>
      </c>
      <c r="H1422" s="11" t="s">
        <v>240</v>
      </c>
      <c r="I1422" s="11" t="s">
        <v>1511</v>
      </c>
      <c r="J1422" s="11" t="s">
        <v>264</v>
      </c>
      <c r="K1422" s="276">
        <v>41237</v>
      </c>
    </row>
    <row r="1423" spans="2:11" ht="13.9" customHeight="1" x14ac:dyDescent="0.35">
      <c r="B1423" s="277">
        <v>1418</v>
      </c>
      <c r="C1423" s="278" t="s">
        <v>2213</v>
      </c>
      <c r="D1423" s="195" t="s">
        <v>2217</v>
      </c>
      <c r="E1423" s="195" t="s">
        <v>139</v>
      </c>
      <c r="F1423" s="195" t="s">
        <v>2221</v>
      </c>
      <c r="G1423" s="7">
        <v>894</v>
      </c>
      <c r="H1423" s="7" t="s">
        <v>240</v>
      </c>
      <c r="I1423" s="7" t="s">
        <v>1511</v>
      </c>
      <c r="J1423" s="7" t="s">
        <v>144</v>
      </c>
      <c r="K1423" s="279">
        <v>41987</v>
      </c>
    </row>
    <row r="1424" spans="2:11" ht="13.9" customHeight="1" x14ac:dyDescent="0.35">
      <c r="B1424" s="271">
        <v>1419</v>
      </c>
      <c r="C1424" s="275" t="s">
        <v>2213</v>
      </c>
      <c r="D1424" s="274" t="s">
        <v>2217</v>
      </c>
      <c r="E1424" s="274" t="s">
        <v>139</v>
      </c>
      <c r="F1424" s="274" t="s">
        <v>2222</v>
      </c>
      <c r="G1424" s="11">
        <v>1200</v>
      </c>
      <c r="H1424" s="11" t="s">
        <v>240</v>
      </c>
      <c r="I1424" s="11" t="s">
        <v>1511</v>
      </c>
      <c r="J1424" s="11" t="s">
        <v>144</v>
      </c>
      <c r="K1424" s="276">
        <v>41622</v>
      </c>
    </row>
    <row r="1425" spans="2:11" ht="13.9" customHeight="1" x14ac:dyDescent="0.35">
      <c r="B1425" s="277">
        <v>1420</v>
      </c>
      <c r="C1425" s="278" t="s">
        <v>2213</v>
      </c>
      <c r="D1425" s="195" t="s">
        <v>2217</v>
      </c>
      <c r="E1425" s="195" t="s">
        <v>139</v>
      </c>
      <c r="F1425" s="195" t="s">
        <v>2223</v>
      </c>
      <c r="G1425" s="7">
        <v>1175</v>
      </c>
      <c r="H1425" s="7" t="s">
        <v>460</v>
      </c>
      <c r="I1425" s="7" t="s">
        <v>1511</v>
      </c>
      <c r="J1425" s="7" t="s">
        <v>264</v>
      </c>
      <c r="K1425" s="279">
        <v>41769</v>
      </c>
    </row>
    <row r="1426" spans="2:11" ht="13.9" customHeight="1" x14ac:dyDescent="0.35">
      <c r="B1426" s="271">
        <v>1421</v>
      </c>
      <c r="C1426" s="275" t="s">
        <v>2213</v>
      </c>
      <c r="D1426" s="274" t="s">
        <v>2214</v>
      </c>
      <c r="E1426" s="274" t="s">
        <v>139</v>
      </c>
      <c r="F1426" s="274" t="s">
        <v>2224</v>
      </c>
      <c r="G1426" s="11">
        <v>774</v>
      </c>
      <c r="H1426" s="11" t="s">
        <v>460</v>
      </c>
      <c r="I1426" s="11" t="s">
        <v>1511</v>
      </c>
      <c r="J1426" s="11" t="s">
        <v>264</v>
      </c>
      <c r="K1426" s="276">
        <v>42693</v>
      </c>
    </row>
    <row r="1427" spans="2:11" ht="13.9" customHeight="1" x14ac:dyDescent="0.35">
      <c r="B1427" s="277">
        <v>1422</v>
      </c>
      <c r="C1427" s="278" t="s">
        <v>2213</v>
      </c>
      <c r="D1427" s="195" t="s">
        <v>2214</v>
      </c>
      <c r="E1427" s="195" t="s">
        <v>139</v>
      </c>
      <c r="F1427" s="195" t="s">
        <v>2225</v>
      </c>
      <c r="G1427" s="7">
        <v>1174</v>
      </c>
      <c r="H1427" s="7" t="s">
        <v>460</v>
      </c>
      <c r="I1427" s="7" t="s">
        <v>1511</v>
      </c>
      <c r="J1427" s="7" t="s">
        <v>264</v>
      </c>
      <c r="K1427" s="279">
        <v>42693</v>
      </c>
    </row>
    <row r="1428" spans="2:11" ht="13.9" customHeight="1" x14ac:dyDescent="0.35">
      <c r="B1428" s="271">
        <v>1423</v>
      </c>
      <c r="C1428" s="275" t="s">
        <v>2213</v>
      </c>
      <c r="D1428" s="274" t="s">
        <v>2214</v>
      </c>
      <c r="E1428" s="274" t="s">
        <v>139</v>
      </c>
      <c r="F1428" s="274" t="s">
        <v>2226</v>
      </c>
      <c r="G1428" s="11">
        <v>896</v>
      </c>
      <c r="H1428" s="11" t="s">
        <v>460</v>
      </c>
      <c r="I1428" s="11" t="s">
        <v>1511</v>
      </c>
      <c r="J1428" s="11" t="s">
        <v>264</v>
      </c>
      <c r="K1428" s="276">
        <v>42693</v>
      </c>
    </row>
    <row r="1429" spans="2:11" ht="13.9" customHeight="1" x14ac:dyDescent="0.35">
      <c r="B1429" s="277">
        <v>1424</v>
      </c>
      <c r="C1429" s="278" t="s">
        <v>2213</v>
      </c>
      <c r="D1429" s="195" t="s">
        <v>2214</v>
      </c>
      <c r="E1429" s="195" t="s">
        <v>139</v>
      </c>
      <c r="F1429" s="195" t="s">
        <v>2227</v>
      </c>
      <c r="G1429" s="7">
        <v>1200</v>
      </c>
      <c r="H1429" s="7" t="s">
        <v>460</v>
      </c>
      <c r="I1429" s="7" t="s">
        <v>1511</v>
      </c>
      <c r="J1429" s="7" t="s">
        <v>264</v>
      </c>
      <c r="K1429" s="279">
        <v>42693</v>
      </c>
    </row>
    <row r="1430" spans="2:11" ht="13.9" customHeight="1" x14ac:dyDescent="0.35">
      <c r="B1430" s="271">
        <v>1425</v>
      </c>
      <c r="C1430" s="275" t="s">
        <v>2213</v>
      </c>
      <c r="D1430" s="274" t="s">
        <v>2214</v>
      </c>
      <c r="E1430" s="274" t="s">
        <v>139</v>
      </c>
      <c r="F1430" s="274" t="s">
        <v>2228</v>
      </c>
      <c r="G1430" s="11">
        <v>1200</v>
      </c>
      <c r="H1430" s="11" t="s">
        <v>460</v>
      </c>
      <c r="I1430" s="11" t="s">
        <v>1511</v>
      </c>
      <c r="J1430" s="11" t="s">
        <v>264</v>
      </c>
      <c r="K1430" s="276">
        <v>42693</v>
      </c>
    </row>
    <row r="1431" spans="2:11" ht="13.9" customHeight="1" x14ac:dyDescent="0.35">
      <c r="B1431" s="277">
        <v>1426</v>
      </c>
      <c r="C1431" s="278" t="s">
        <v>2213</v>
      </c>
      <c r="D1431" s="195" t="s">
        <v>2214</v>
      </c>
      <c r="E1431" s="195" t="s">
        <v>139</v>
      </c>
      <c r="F1431" s="195" t="s">
        <v>2229</v>
      </c>
      <c r="G1431" s="7">
        <v>877</v>
      </c>
      <c r="H1431" s="7" t="s">
        <v>460</v>
      </c>
      <c r="I1431" s="7" t="s">
        <v>1511</v>
      </c>
      <c r="J1431" s="7" t="s">
        <v>264</v>
      </c>
      <c r="K1431" s="279">
        <v>42693</v>
      </c>
    </row>
    <row r="1432" spans="2:11" ht="13.9" customHeight="1" x14ac:dyDescent="0.35">
      <c r="B1432" s="271">
        <v>1427</v>
      </c>
      <c r="C1432" s="275" t="s">
        <v>2213</v>
      </c>
      <c r="D1432" s="274" t="s">
        <v>2214</v>
      </c>
      <c r="E1432" s="274" t="s">
        <v>139</v>
      </c>
      <c r="F1432" s="274" t="s">
        <v>2230</v>
      </c>
      <c r="G1432" s="11">
        <v>895</v>
      </c>
      <c r="H1432" s="11" t="s">
        <v>460</v>
      </c>
      <c r="I1432" s="11" t="s">
        <v>1511</v>
      </c>
      <c r="J1432" s="11" t="s">
        <v>354</v>
      </c>
      <c r="K1432" s="276">
        <v>42931</v>
      </c>
    </row>
    <row r="1433" spans="2:11" ht="13.9" customHeight="1" x14ac:dyDescent="0.35">
      <c r="B1433" s="277">
        <v>1428</v>
      </c>
      <c r="C1433" s="278" t="s">
        <v>2231</v>
      </c>
      <c r="D1433" s="195" t="s">
        <v>1058</v>
      </c>
      <c r="E1433" s="195" t="s">
        <v>139</v>
      </c>
      <c r="F1433" s="195" t="s">
        <v>2232</v>
      </c>
      <c r="G1433" s="7">
        <v>1188</v>
      </c>
      <c r="H1433" s="7" t="s">
        <v>274</v>
      </c>
      <c r="I1433" s="7" t="s">
        <v>333</v>
      </c>
      <c r="J1433" s="7" t="s">
        <v>2233</v>
      </c>
      <c r="K1433" s="279">
        <v>42140</v>
      </c>
    </row>
    <row r="1434" spans="2:11" ht="13.9" customHeight="1" x14ac:dyDescent="0.35">
      <c r="B1434" s="271">
        <v>1429</v>
      </c>
      <c r="C1434" s="275" t="s">
        <v>2234</v>
      </c>
      <c r="D1434" s="274" t="s">
        <v>2235</v>
      </c>
      <c r="E1434" s="274" t="s">
        <v>139</v>
      </c>
      <c r="F1434" s="274" t="s">
        <v>1011</v>
      </c>
      <c r="G1434" s="11">
        <v>56</v>
      </c>
      <c r="H1434" s="11" t="s">
        <v>896</v>
      </c>
      <c r="I1434" s="11" t="s">
        <v>383</v>
      </c>
      <c r="J1434" s="11" t="s">
        <v>144</v>
      </c>
      <c r="K1434" s="276"/>
    </row>
    <row r="1435" spans="2:11" ht="13.9" customHeight="1" x14ac:dyDescent="0.35">
      <c r="B1435" s="277">
        <v>1430</v>
      </c>
      <c r="C1435" s="278" t="s">
        <v>2236</v>
      </c>
      <c r="D1435" s="195" t="s">
        <v>2237</v>
      </c>
      <c r="E1435" s="195" t="s">
        <v>139</v>
      </c>
      <c r="F1435" s="195" t="s">
        <v>2238</v>
      </c>
      <c r="G1435" s="7">
        <v>1200</v>
      </c>
      <c r="H1435" s="7" t="s">
        <v>240</v>
      </c>
      <c r="I1435" s="7" t="s">
        <v>244</v>
      </c>
      <c r="J1435" s="7" t="s">
        <v>144</v>
      </c>
      <c r="K1435" s="279">
        <v>41790</v>
      </c>
    </row>
    <row r="1436" spans="2:11" ht="13.9" customHeight="1" x14ac:dyDescent="0.35">
      <c r="B1436" s="271">
        <v>1431</v>
      </c>
      <c r="C1436" s="275" t="s">
        <v>2236</v>
      </c>
      <c r="D1436" s="274" t="s">
        <v>2237</v>
      </c>
      <c r="E1436" s="274" t="s">
        <v>139</v>
      </c>
      <c r="F1436" s="274" t="s">
        <v>2239</v>
      </c>
      <c r="G1436" s="11">
        <v>1200</v>
      </c>
      <c r="H1436" s="11" t="s">
        <v>240</v>
      </c>
      <c r="I1436" s="11" t="s">
        <v>244</v>
      </c>
      <c r="J1436" s="11" t="s">
        <v>144</v>
      </c>
      <c r="K1436" s="276">
        <v>41790</v>
      </c>
    </row>
    <row r="1437" spans="2:11" ht="13.9" customHeight="1" x14ac:dyDescent="0.35">
      <c r="B1437" s="277">
        <v>1432</v>
      </c>
      <c r="C1437" s="278" t="s">
        <v>2236</v>
      </c>
      <c r="D1437" s="195" t="s">
        <v>2237</v>
      </c>
      <c r="E1437" s="195" t="s">
        <v>139</v>
      </c>
      <c r="F1437" s="195" t="s">
        <v>2240</v>
      </c>
      <c r="G1437" s="7">
        <v>1200</v>
      </c>
      <c r="H1437" s="7" t="s">
        <v>240</v>
      </c>
      <c r="I1437" s="7" t="s">
        <v>244</v>
      </c>
      <c r="J1437" s="7" t="s">
        <v>144</v>
      </c>
      <c r="K1437" s="279">
        <v>41790</v>
      </c>
    </row>
    <row r="1438" spans="2:11" ht="13.9" customHeight="1" x14ac:dyDescent="0.35">
      <c r="B1438" s="271">
        <v>1433</v>
      </c>
      <c r="C1438" s="275" t="s">
        <v>2236</v>
      </c>
      <c r="D1438" s="274" t="s">
        <v>2237</v>
      </c>
      <c r="E1438" s="274" t="s">
        <v>139</v>
      </c>
      <c r="F1438" s="274" t="s">
        <v>2241</v>
      </c>
      <c r="G1438" s="11">
        <v>1200</v>
      </c>
      <c r="H1438" s="11" t="s">
        <v>240</v>
      </c>
      <c r="I1438" s="11" t="s">
        <v>244</v>
      </c>
      <c r="J1438" s="11" t="s">
        <v>144</v>
      </c>
      <c r="K1438" s="276">
        <v>41790</v>
      </c>
    </row>
    <row r="1439" spans="2:11" ht="13.9" customHeight="1" x14ac:dyDescent="0.35">
      <c r="B1439" s="277">
        <v>1434</v>
      </c>
      <c r="C1439" s="278" t="s">
        <v>2236</v>
      </c>
      <c r="D1439" s="195" t="s">
        <v>2237</v>
      </c>
      <c r="E1439" s="195" t="s">
        <v>139</v>
      </c>
      <c r="F1439" s="195" t="s">
        <v>2242</v>
      </c>
      <c r="G1439" s="7">
        <v>1007</v>
      </c>
      <c r="H1439" s="7" t="s">
        <v>240</v>
      </c>
      <c r="I1439" s="7" t="s">
        <v>244</v>
      </c>
      <c r="J1439" s="7" t="s">
        <v>144</v>
      </c>
      <c r="K1439" s="279">
        <v>41790</v>
      </c>
    </row>
    <row r="1440" spans="2:11" ht="13.9" customHeight="1" x14ac:dyDescent="0.35">
      <c r="B1440" s="271">
        <v>1435</v>
      </c>
      <c r="C1440" s="275" t="s">
        <v>2236</v>
      </c>
      <c r="D1440" s="274" t="s">
        <v>2237</v>
      </c>
      <c r="E1440" s="274" t="s">
        <v>139</v>
      </c>
      <c r="F1440" s="274" t="s">
        <v>2243</v>
      </c>
      <c r="G1440" s="11">
        <v>1168</v>
      </c>
      <c r="H1440" s="11" t="s">
        <v>240</v>
      </c>
      <c r="I1440" s="11" t="s">
        <v>244</v>
      </c>
      <c r="J1440" s="11" t="s">
        <v>144</v>
      </c>
      <c r="K1440" s="276">
        <v>41790</v>
      </c>
    </row>
    <row r="1441" spans="2:11" ht="13.9" customHeight="1" x14ac:dyDescent="0.35">
      <c r="B1441" s="277">
        <v>1436</v>
      </c>
      <c r="C1441" s="278" t="s">
        <v>2236</v>
      </c>
      <c r="D1441" s="195" t="s">
        <v>2237</v>
      </c>
      <c r="E1441" s="195" t="s">
        <v>139</v>
      </c>
      <c r="F1441" s="195" t="s">
        <v>2244</v>
      </c>
      <c r="G1441" s="7">
        <v>1200</v>
      </c>
      <c r="H1441" s="7" t="s">
        <v>240</v>
      </c>
      <c r="I1441" s="7" t="s">
        <v>244</v>
      </c>
      <c r="J1441" s="7" t="s">
        <v>144</v>
      </c>
      <c r="K1441" s="279">
        <v>41790</v>
      </c>
    </row>
    <row r="1442" spans="2:11" ht="13.9" customHeight="1" x14ac:dyDescent="0.35">
      <c r="B1442" s="271">
        <v>1437</v>
      </c>
      <c r="C1442" s="275" t="s">
        <v>2236</v>
      </c>
      <c r="D1442" s="274" t="s">
        <v>2237</v>
      </c>
      <c r="E1442" s="274" t="s">
        <v>139</v>
      </c>
      <c r="F1442" s="274" t="s">
        <v>2245</v>
      </c>
      <c r="G1442" s="11">
        <v>1200</v>
      </c>
      <c r="H1442" s="11" t="s">
        <v>240</v>
      </c>
      <c r="I1442" s="11" t="s">
        <v>244</v>
      </c>
      <c r="J1442" s="11" t="s">
        <v>144</v>
      </c>
      <c r="K1442" s="276">
        <v>41790</v>
      </c>
    </row>
    <row r="1443" spans="2:11" ht="13.9" customHeight="1" x14ac:dyDescent="0.35">
      <c r="B1443" s="277">
        <v>1438</v>
      </c>
      <c r="C1443" s="278" t="s">
        <v>2236</v>
      </c>
      <c r="D1443" s="195" t="s">
        <v>2237</v>
      </c>
      <c r="E1443" s="195" t="s">
        <v>139</v>
      </c>
      <c r="F1443" s="195" t="s">
        <v>2246</v>
      </c>
      <c r="G1443" s="7">
        <v>1186</v>
      </c>
      <c r="H1443" s="7" t="s">
        <v>240</v>
      </c>
      <c r="I1443" s="7" t="s">
        <v>244</v>
      </c>
      <c r="J1443" s="7" t="s">
        <v>144</v>
      </c>
      <c r="K1443" s="279">
        <v>41790</v>
      </c>
    </row>
    <row r="1444" spans="2:11" ht="13.9" customHeight="1" x14ac:dyDescent="0.35">
      <c r="B1444" s="271">
        <v>1439</v>
      </c>
      <c r="C1444" s="275" t="s">
        <v>2236</v>
      </c>
      <c r="D1444" s="274" t="s">
        <v>2237</v>
      </c>
      <c r="E1444" s="274" t="s">
        <v>139</v>
      </c>
      <c r="F1444" s="274" t="s">
        <v>2247</v>
      </c>
      <c r="G1444" s="11">
        <v>599</v>
      </c>
      <c r="H1444" s="11" t="s">
        <v>240</v>
      </c>
      <c r="I1444" s="11" t="s">
        <v>244</v>
      </c>
      <c r="J1444" s="11" t="s">
        <v>144</v>
      </c>
      <c r="K1444" s="276">
        <v>41790</v>
      </c>
    </row>
    <row r="1445" spans="2:11" ht="13.9" customHeight="1" x14ac:dyDescent="0.35">
      <c r="B1445" s="277">
        <v>1440</v>
      </c>
      <c r="C1445" s="278" t="s">
        <v>2236</v>
      </c>
      <c r="D1445" s="195" t="s">
        <v>2237</v>
      </c>
      <c r="E1445" s="195" t="s">
        <v>139</v>
      </c>
      <c r="F1445" s="195" t="s">
        <v>2248</v>
      </c>
      <c r="G1445" s="7">
        <v>1200</v>
      </c>
      <c r="H1445" s="7" t="s">
        <v>460</v>
      </c>
      <c r="I1445" s="7" t="s">
        <v>244</v>
      </c>
      <c r="J1445" s="7" t="s">
        <v>144</v>
      </c>
      <c r="K1445" s="279">
        <v>41818</v>
      </c>
    </row>
    <row r="1446" spans="2:11" ht="13.9" customHeight="1" x14ac:dyDescent="0.35">
      <c r="B1446" s="271">
        <v>1441</v>
      </c>
      <c r="C1446" s="275" t="s">
        <v>2236</v>
      </c>
      <c r="D1446" s="274" t="s">
        <v>2237</v>
      </c>
      <c r="E1446" s="274" t="s">
        <v>139</v>
      </c>
      <c r="F1446" s="274" t="s">
        <v>2249</v>
      </c>
      <c r="G1446" s="11">
        <v>1200</v>
      </c>
      <c r="H1446" s="11" t="s">
        <v>460</v>
      </c>
      <c r="I1446" s="11" t="s">
        <v>244</v>
      </c>
      <c r="J1446" s="11" t="s">
        <v>144</v>
      </c>
      <c r="K1446" s="276">
        <v>41818</v>
      </c>
    </row>
    <row r="1447" spans="2:11" ht="13.9" customHeight="1" x14ac:dyDescent="0.35">
      <c r="B1447" s="277">
        <v>1442</v>
      </c>
      <c r="C1447" s="278" t="s">
        <v>2236</v>
      </c>
      <c r="D1447" s="195" t="s">
        <v>2237</v>
      </c>
      <c r="E1447" s="195" t="s">
        <v>139</v>
      </c>
      <c r="F1447" s="195" t="s">
        <v>2250</v>
      </c>
      <c r="G1447" s="7">
        <v>947</v>
      </c>
      <c r="H1447" s="7" t="s">
        <v>406</v>
      </c>
      <c r="I1447" s="7" t="s">
        <v>587</v>
      </c>
      <c r="J1447" s="7" t="s">
        <v>2251</v>
      </c>
      <c r="K1447" s="279">
        <v>41937</v>
      </c>
    </row>
    <row r="1448" spans="2:11" ht="13.9" customHeight="1" x14ac:dyDescent="0.35">
      <c r="B1448" s="271">
        <v>1443</v>
      </c>
      <c r="C1448" s="275" t="s">
        <v>2236</v>
      </c>
      <c r="D1448" s="274" t="s">
        <v>2237</v>
      </c>
      <c r="E1448" s="274" t="s">
        <v>139</v>
      </c>
      <c r="F1448" s="274" t="s">
        <v>2252</v>
      </c>
      <c r="G1448" s="11">
        <v>574</v>
      </c>
      <c r="H1448" s="11" t="s">
        <v>406</v>
      </c>
      <c r="I1448" s="11" t="s">
        <v>587</v>
      </c>
      <c r="J1448" s="11" t="s">
        <v>2251</v>
      </c>
      <c r="K1448" s="276">
        <v>41937</v>
      </c>
    </row>
    <row r="1449" spans="2:11" ht="13.9" customHeight="1" x14ac:dyDescent="0.35">
      <c r="B1449" s="277">
        <v>1444</v>
      </c>
      <c r="C1449" s="278" t="s">
        <v>2236</v>
      </c>
      <c r="D1449" s="195" t="s">
        <v>2237</v>
      </c>
      <c r="E1449" s="195" t="s">
        <v>139</v>
      </c>
      <c r="F1449" s="195" t="s">
        <v>2253</v>
      </c>
      <c r="G1449" s="7">
        <v>164</v>
      </c>
      <c r="H1449" s="7" t="s">
        <v>406</v>
      </c>
      <c r="I1449" s="7" t="s">
        <v>587</v>
      </c>
      <c r="J1449" s="7" t="s">
        <v>2251</v>
      </c>
      <c r="K1449" s="279">
        <v>41937</v>
      </c>
    </row>
    <row r="1450" spans="2:11" ht="13.9" customHeight="1" x14ac:dyDescent="0.35">
      <c r="B1450" s="271">
        <v>1445</v>
      </c>
      <c r="C1450" s="275" t="s">
        <v>2236</v>
      </c>
      <c r="D1450" s="274" t="s">
        <v>2237</v>
      </c>
      <c r="E1450" s="274" t="s">
        <v>139</v>
      </c>
      <c r="F1450" s="274" t="s">
        <v>2254</v>
      </c>
      <c r="G1450" s="11">
        <v>838</v>
      </c>
      <c r="H1450" s="11" t="s">
        <v>406</v>
      </c>
      <c r="I1450" s="11" t="s">
        <v>2255</v>
      </c>
      <c r="J1450" s="11" t="s">
        <v>2251</v>
      </c>
      <c r="K1450" s="276">
        <v>41937</v>
      </c>
    </row>
    <row r="1451" spans="2:11" ht="13.9" customHeight="1" x14ac:dyDescent="0.35">
      <c r="B1451" s="277">
        <v>1446</v>
      </c>
      <c r="C1451" s="278" t="s">
        <v>2236</v>
      </c>
      <c r="D1451" s="195" t="s">
        <v>2237</v>
      </c>
      <c r="E1451" s="195" t="s">
        <v>139</v>
      </c>
      <c r="F1451" s="195" t="s">
        <v>2256</v>
      </c>
      <c r="G1451" s="7">
        <v>813</v>
      </c>
      <c r="H1451" s="7" t="s">
        <v>406</v>
      </c>
      <c r="I1451" s="7" t="s">
        <v>2255</v>
      </c>
      <c r="J1451" s="7" t="s">
        <v>2251</v>
      </c>
      <c r="K1451" s="279">
        <v>41937</v>
      </c>
    </row>
    <row r="1452" spans="2:11" ht="13.9" customHeight="1" x14ac:dyDescent="0.35">
      <c r="B1452" s="271">
        <v>1447</v>
      </c>
      <c r="C1452" s="275" t="s">
        <v>2236</v>
      </c>
      <c r="D1452" s="274" t="s">
        <v>2237</v>
      </c>
      <c r="E1452" s="274" t="s">
        <v>139</v>
      </c>
      <c r="F1452" s="274" t="s">
        <v>2257</v>
      </c>
      <c r="G1452" s="11">
        <v>843</v>
      </c>
      <c r="H1452" s="11" t="s">
        <v>406</v>
      </c>
      <c r="I1452" s="11" t="s">
        <v>2255</v>
      </c>
      <c r="J1452" s="11" t="s">
        <v>2251</v>
      </c>
      <c r="K1452" s="276">
        <v>41937</v>
      </c>
    </row>
    <row r="1453" spans="2:11" ht="13.9" customHeight="1" x14ac:dyDescent="0.35">
      <c r="B1453" s="277">
        <v>1448</v>
      </c>
      <c r="C1453" s="278" t="s">
        <v>2236</v>
      </c>
      <c r="D1453" s="195" t="s">
        <v>2237</v>
      </c>
      <c r="E1453" s="195" t="s">
        <v>139</v>
      </c>
      <c r="F1453" s="195" t="s">
        <v>2258</v>
      </c>
      <c r="G1453" s="7">
        <v>853</v>
      </c>
      <c r="H1453" s="7" t="s">
        <v>406</v>
      </c>
      <c r="I1453" s="7" t="s">
        <v>2255</v>
      </c>
      <c r="J1453" s="7" t="s">
        <v>271</v>
      </c>
      <c r="K1453" s="279">
        <v>41951</v>
      </c>
    </row>
    <row r="1454" spans="2:11" ht="13.9" customHeight="1" x14ac:dyDescent="0.35">
      <c r="B1454" s="271">
        <v>1449</v>
      </c>
      <c r="C1454" s="275" t="s">
        <v>2236</v>
      </c>
      <c r="D1454" s="274" t="s">
        <v>2237</v>
      </c>
      <c r="E1454" s="274" t="s">
        <v>139</v>
      </c>
      <c r="F1454" s="274" t="s">
        <v>2259</v>
      </c>
      <c r="G1454" s="11">
        <v>845</v>
      </c>
      <c r="H1454" s="11" t="s">
        <v>406</v>
      </c>
      <c r="I1454" s="11" t="s">
        <v>2255</v>
      </c>
      <c r="J1454" s="11" t="s">
        <v>271</v>
      </c>
      <c r="K1454" s="276">
        <v>41951</v>
      </c>
    </row>
    <row r="1455" spans="2:11" ht="13.9" customHeight="1" x14ac:dyDescent="0.35">
      <c r="B1455" s="277">
        <v>1450</v>
      </c>
      <c r="C1455" s="278" t="s">
        <v>2236</v>
      </c>
      <c r="D1455" s="195" t="s">
        <v>2237</v>
      </c>
      <c r="E1455" s="195" t="s">
        <v>139</v>
      </c>
      <c r="F1455" s="195" t="s">
        <v>2260</v>
      </c>
      <c r="G1455" s="7">
        <v>853</v>
      </c>
      <c r="H1455" s="7" t="s">
        <v>406</v>
      </c>
      <c r="I1455" s="7" t="s">
        <v>2255</v>
      </c>
      <c r="J1455" s="7" t="s">
        <v>271</v>
      </c>
      <c r="K1455" s="279">
        <v>41951</v>
      </c>
    </row>
    <row r="1456" spans="2:11" ht="13.9" customHeight="1" x14ac:dyDescent="0.35">
      <c r="B1456" s="271">
        <v>1451</v>
      </c>
      <c r="C1456" s="275" t="s">
        <v>2236</v>
      </c>
      <c r="D1456" s="274" t="s">
        <v>2237</v>
      </c>
      <c r="E1456" s="274" t="s">
        <v>139</v>
      </c>
      <c r="F1456" s="274" t="s">
        <v>2261</v>
      </c>
      <c r="G1456" s="11">
        <v>1093</v>
      </c>
      <c r="H1456" s="11" t="s">
        <v>406</v>
      </c>
      <c r="I1456" s="11" t="s">
        <v>2255</v>
      </c>
      <c r="J1456" s="11" t="s">
        <v>271</v>
      </c>
      <c r="K1456" s="276">
        <v>41951</v>
      </c>
    </row>
    <row r="1457" spans="2:11" ht="13.9" customHeight="1" x14ac:dyDescent="0.35">
      <c r="B1457" s="277">
        <v>1452</v>
      </c>
      <c r="C1457" s="278" t="s">
        <v>2236</v>
      </c>
      <c r="D1457" s="195" t="s">
        <v>2237</v>
      </c>
      <c r="E1457" s="195" t="s">
        <v>139</v>
      </c>
      <c r="F1457" s="195" t="s">
        <v>2262</v>
      </c>
      <c r="G1457" s="7">
        <v>1200</v>
      </c>
      <c r="H1457" s="7" t="s">
        <v>406</v>
      </c>
      <c r="I1457" s="7" t="s">
        <v>2255</v>
      </c>
      <c r="J1457" s="7" t="s">
        <v>271</v>
      </c>
      <c r="K1457" s="279">
        <v>41951</v>
      </c>
    </row>
    <row r="1458" spans="2:11" ht="13.9" customHeight="1" x14ac:dyDescent="0.35">
      <c r="B1458" s="271">
        <v>1453</v>
      </c>
      <c r="C1458" s="275" t="s">
        <v>2236</v>
      </c>
      <c r="D1458" s="274" t="s">
        <v>2237</v>
      </c>
      <c r="E1458" s="274" t="s">
        <v>139</v>
      </c>
      <c r="F1458" s="274" t="s">
        <v>2263</v>
      </c>
      <c r="G1458" s="11">
        <v>548</v>
      </c>
      <c r="H1458" s="11" t="s">
        <v>406</v>
      </c>
      <c r="I1458" s="11" t="s">
        <v>2255</v>
      </c>
      <c r="J1458" s="11" t="s">
        <v>271</v>
      </c>
      <c r="K1458" s="276">
        <v>41951</v>
      </c>
    </row>
    <row r="1459" spans="2:11" ht="13.9" customHeight="1" x14ac:dyDescent="0.35">
      <c r="B1459" s="277">
        <v>1454</v>
      </c>
      <c r="C1459" s="278" t="s">
        <v>2236</v>
      </c>
      <c r="D1459" s="195" t="s">
        <v>2237</v>
      </c>
      <c r="E1459" s="195" t="s">
        <v>139</v>
      </c>
      <c r="F1459" s="195" t="s">
        <v>2264</v>
      </c>
      <c r="G1459" s="7">
        <v>826</v>
      </c>
      <c r="H1459" s="7" t="s">
        <v>406</v>
      </c>
      <c r="I1459" s="7" t="s">
        <v>2255</v>
      </c>
      <c r="J1459" s="7" t="s">
        <v>271</v>
      </c>
      <c r="K1459" s="279">
        <v>41951</v>
      </c>
    </row>
    <row r="1460" spans="2:11" ht="13.9" customHeight="1" x14ac:dyDescent="0.35">
      <c r="B1460" s="271">
        <v>1455</v>
      </c>
      <c r="C1460" s="275" t="s">
        <v>2236</v>
      </c>
      <c r="D1460" s="274" t="s">
        <v>2237</v>
      </c>
      <c r="E1460" s="274" t="s">
        <v>139</v>
      </c>
      <c r="F1460" s="274" t="s">
        <v>2265</v>
      </c>
      <c r="G1460" s="11">
        <v>844</v>
      </c>
      <c r="H1460" s="11" t="s">
        <v>406</v>
      </c>
      <c r="I1460" s="11" t="s">
        <v>2255</v>
      </c>
      <c r="J1460" s="11" t="s">
        <v>271</v>
      </c>
      <c r="K1460" s="276">
        <v>41951</v>
      </c>
    </row>
    <row r="1461" spans="2:11" ht="13.9" customHeight="1" x14ac:dyDescent="0.35">
      <c r="B1461" s="277">
        <v>1456</v>
      </c>
      <c r="C1461" s="278" t="s">
        <v>2236</v>
      </c>
      <c r="D1461" s="195" t="s">
        <v>2237</v>
      </c>
      <c r="E1461" s="195" t="s">
        <v>139</v>
      </c>
      <c r="F1461" s="195" t="s">
        <v>2266</v>
      </c>
      <c r="G1461" s="7">
        <v>845</v>
      </c>
      <c r="H1461" s="7" t="s">
        <v>406</v>
      </c>
      <c r="I1461" s="7" t="s">
        <v>2255</v>
      </c>
      <c r="J1461" s="7" t="s">
        <v>271</v>
      </c>
      <c r="K1461" s="279">
        <v>41951</v>
      </c>
    </row>
    <row r="1462" spans="2:11" ht="13.9" customHeight="1" x14ac:dyDescent="0.35">
      <c r="B1462" s="271">
        <v>1457</v>
      </c>
      <c r="C1462" s="275" t="s">
        <v>2236</v>
      </c>
      <c r="D1462" s="274" t="s">
        <v>2237</v>
      </c>
      <c r="E1462" s="274" t="s">
        <v>139</v>
      </c>
      <c r="F1462" s="274" t="s">
        <v>2267</v>
      </c>
      <c r="G1462" s="11">
        <v>1166</v>
      </c>
      <c r="H1462" s="11" t="s">
        <v>406</v>
      </c>
      <c r="I1462" s="11" t="s">
        <v>290</v>
      </c>
      <c r="J1462" s="11" t="s">
        <v>271</v>
      </c>
      <c r="K1462" s="276">
        <v>41951</v>
      </c>
    </row>
    <row r="1463" spans="2:11" ht="13.9" customHeight="1" x14ac:dyDescent="0.35">
      <c r="B1463" s="277">
        <v>1458</v>
      </c>
      <c r="C1463" s="278" t="s">
        <v>2236</v>
      </c>
      <c r="D1463" s="195" t="s">
        <v>2237</v>
      </c>
      <c r="E1463" s="195" t="s">
        <v>139</v>
      </c>
      <c r="F1463" s="195" t="s">
        <v>2268</v>
      </c>
      <c r="G1463" s="7">
        <v>762</v>
      </c>
      <c r="H1463" s="7" t="s">
        <v>406</v>
      </c>
      <c r="I1463" s="7" t="s">
        <v>1999</v>
      </c>
      <c r="J1463" s="7" t="s">
        <v>271</v>
      </c>
      <c r="K1463" s="279">
        <v>41951</v>
      </c>
    </row>
    <row r="1464" spans="2:11" ht="13.9" customHeight="1" x14ac:dyDescent="0.35">
      <c r="B1464" s="271">
        <v>1459</v>
      </c>
      <c r="C1464" s="275" t="s">
        <v>2236</v>
      </c>
      <c r="D1464" s="274" t="s">
        <v>2237</v>
      </c>
      <c r="E1464" s="274" t="s">
        <v>139</v>
      </c>
      <c r="F1464" s="274" t="s">
        <v>2269</v>
      </c>
      <c r="G1464" s="11">
        <v>1049</v>
      </c>
      <c r="H1464" s="11" t="s">
        <v>406</v>
      </c>
      <c r="I1464" s="11" t="s">
        <v>1999</v>
      </c>
      <c r="J1464" s="11" t="s">
        <v>271</v>
      </c>
      <c r="K1464" s="276">
        <v>41951</v>
      </c>
    </row>
    <row r="1465" spans="2:11" ht="13.9" customHeight="1" x14ac:dyDescent="0.35">
      <c r="B1465" s="277">
        <v>1460</v>
      </c>
      <c r="C1465" s="278" t="s">
        <v>2236</v>
      </c>
      <c r="D1465" s="195" t="s">
        <v>2237</v>
      </c>
      <c r="E1465" s="195" t="s">
        <v>139</v>
      </c>
      <c r="F1465" s="195" t="s">
        <v>2270</v>
      </c>
      <c r="G1465" s="7">
        <v>1200</v>
      </c>
      <c r="H1465" s="7" t="s">
        <v>406</v>
      </c>
      <c r="I1465" s="7" t="s">
        <v>1999</v>
      </c>
      <c r="J1465" s="7" t="s">
        <v>271</v>
      </c>
      <c r="K1465" s="279">
        <v>41951</v>
      </c>
    </row>
    <row r="1466" spans="2:11" ht="13.9" customHeight="1" x14ac:dyDescent="0.35">
      <c r="B1466" s="271">
        <v>1461</v>
      </c>
      <c r="C1466" s="275" t="s">
        <v>2236</v>
      </c>
      <c r="D1466" s="274" t="s">
        <v>2237</v>
      </c>
      <c r="E1466" s="274" t="s">
        <v>139</v>
      </c>
      <c r="F1466" s="274" t="s">
        <v>2271</v>
      </c>
      <c r="G1466" s="11">
        <v>1092</v>
      </c>
      <c r="H1466" s="11" t="s">
        <v>406</v>
      </c>
      <c r="I1466" s="11" t="s">
        <v>1999</v>
      </c>
      <c r="J1466" s="11" t="s">
        <v>271</v>
      </c>
      <c r="K1466" s="276">
        <v>41951</v>
      </c>
    </row>
    <row r="1467" spans="2:11" ht="13.9" customHeight="1" x14ac:dyDescent="0.35">
      <c r="B1467" s="277">
        <v>1462</v>
      </c>
      <c r="C1467" s="278" t="s">
        <v>2236</v>
      </c>
      <c r="D1467" s="195" t="s">
        <v>2237</v>
      </c>
      <c r="E1467" s="195" t="s">
        <v>139</v>
      </c>
      <c r="F1467" s="195" t="s">
        <v>2272</v>
      </c>
      <c r="G1467" s="7">
        <v>393</v>
      </c>
      <c r="H1467" s="7" t="s">
        <v>406</v>
      </c>
      <c r="I1467" s="7" t="s">
        <v>521</v>
      </c>
      <c r="J1467" s="7" t="s">
        <v>271</v>
      </c>
      <c r="K1467" s="279">
        <v>41951</v>
      </c>
    </row>
    <row r="1468" spans="2:11" ht="13.9" customHeight="1" x14ac:dyDescent="0.35">
      <c r="B1468" s="271">
        <v>1463</v>
      </c>
      <c r="C1468" s="275" t="s">
        <v>2236</v>
      </c>
      <c r="D1468" s="274" t="s">
        <v>2237</v>
      </c>
      <c r="E1468" s="274" t="s">
        <v>139</v>
      </c>
      <c r="F1468" s="274" t="s">
        <v>2273</v>
      </c>
      <c r="G1468" s="11">
        <v>892</v>
      </c>
      <c r="H1468" s="11" t="s">
        <v>406</v>
      </c>
      <c r="I1468" s="11" t="s">
        <v>521</v>
      </c>
      <c r="J1468" s="11" t="s">
        <v>271</v>
      </c>
      <c r="K1468" s="276">
        <v>41951</v>
      </c>
    </row>
    <row r="1469" spans="2:11" ht="13.9" customHeight="1" x14ac:dyDescent="0.35">
      <c r="B1469" s="277">
        <v>1464</v>
      </c>
      <c r="C1469" s="278" t="s">
        <v>2236</v>
      </c>
      <c r="D1469" s="195" t="s">
        <v>2237</v>
      </c>
      <c r="E1469" s="195" t="s">
        <v>139</v>
      </c>
      <c r="F1469" s="195" t="s">
        <v>2274</v>
      </c>
      <c r="G1469" s="7">
        <v>651</v>
      </c>
      <c r="H1469" s="7" t="s">
        <v>406</v>
      </c>
      <c r="I1469" s="7" t="s">
        <v>244</v>
      </c>
      <c r="J1469" s="7" t="s">
        <v>271</v>
      </c>
      <c r="K1469" s="279">
        <v>41951</v>
      </c>
    </row>
    <row r="1470" spans="2:11" ht="13.9" customHeight="1" x14ac:dyDescent="0.35">
      <c r="B1470" s="271">
        <v>1465</v>
      </c>
      <c r="C1470" s="275" t="s">
        <v>2236</v>
      </c>
      <c r="D1470" s="274" t="s">
        <v>2237</v>
      </c>
      <c r="E1470" s="274" t="s">
        <v>139</v>
      </c>
      <c r="F1470" s="274" t="s">
        <v>2275</v>
      </c>
      <c r="G1470" s="11">
        <v>162</v>
      </c>
      <c r="H1470" s="11" t="s">
        <v>319</v>
      </c>
      <c r="I1470" s="11" t="s">
        <v>218</v>
      </c>
      <c r="J1470" s="11" t="s">
        <v>2251</v>
      </c>
      <c r="K1470" s="276">
        <v>41944</v>
      </c>
    </row>
    <row r="1471" spans="2:11" ht="13.9" customHeight="1" x14ac:dyDescent="0.35">
      <c r="B1471" s="277">
        <v>1466</v>
      </c>
      <c r="C1471" s="278" t="s">
        <v>2236</v>
      </c>
      <c r="D1471" s="195" t="s">
        <v>2237</v>
      </c>
      <c r="E1471" s="195" t="s">
        <v>139</v>
      </c>
      <c r="F1471" s="195" t="s">
        <v>2276</v>
      </c>
      <c r="G1471" s="7">
        <v>789</v>
      </c>
      <c r="H1471" s="7" t="s">
        <v>319</v>
      </c>
      <c r="I1471" s="7" t="s">
        <v>218</v>
      </c>
      <c r="J1471" s="7" t="s">
        <v>2251</v>
      </c>
      <c r="K1471" s="279">
        <v>41944</v>
      </c>
    </row>
    <row r="1472" spans="2:11" ht="13.9" customHeight="1" x14ac:dyDescent="0.35">
      <c r="B1472" s="271">
        <v>1467</v>
      </c>
      <c r="C1472" s="275" t="s">
        <v>2236</v>
      </c>
      <c r="D1472" s="274" t="s">
        <v>2237</v>
      </c>
      <c r="E1472" s="274" t="s">
        <v>139</v>
      </c>
      <c r="F1472" s="274" t="s">
        <v>2277</v>
      </c>
      <c r="G1472" s="11">
        <v>950</v>
      </c>
      <c r="H1472" s="11" t="s">
        <v>319</v>
      </c>
      <c r="I1472" s="11" t="s">
        <v>218</v>
      </c>
      <c r="J1472" s="11" t="s">
        <v>2251</v>
      </c>
      <c r="K1472" s="276">
        <v>41944</v>
      </c>
    </row>
    <row r="1473" spans="2:11" ht="13.9" customHeight="1" x14ac:dyDescent="0.35">
      <c r="B1473" s="277">
        <v>1468</v>
      </c>
      <c r="C1473" s="278" t="s">
        <v>2236</v>
      </c>
      <c r="D1473" s="195" t="s">
        <v>2237</v>
      </c>
      <c r="E1473" s="195" t="s">
        <v>139</v>
      </c>
      <c r="F1473" s="195" t="s">
        <v>2278</v>
      </c>
      <c r="G1473" s="7">
        <v>861</v>
      </c>
      <c r="H1473" s="7" t="s">
        <v>421</v>
      </c>
      <c r="I1473" s="7" t="s">
        <v>218</v>
      </c>
      <c r="J1473" s="7" t="s">
        <v>2251</v>
      </c>
      <c r="K1473" s="279">
        <v>41944</v>
      </c>
    </row>
    <row r="1474" spans="2:11" ht="13.9" customHeight="1" x14ac:dyDescent="0.35">
      <c r="B1474" s="271">
        <v>1469</v>
      </c>
      <c r="C1474" s="275" t="s">
        <v>2236</v>
      </c>
      <c r="D1474" s="274" t="s">
        <v>2237</v>
      </c>
      <c r="E1474" s="274" t="s">
        <v>139</v>
      </c>
      <c r="F1474" s="274" t="s">
        <v>2279</v>
      </c>
      <c r="G1474" s="11">
        <v>1164</v>
      </c>
      <c r="H1474" s="11" t="s">
        <v>421</v>
      </c>
      <c r="I1474" s="11" t="s">
        <v>218</v>
      </c>
      <c r="J1474" s="11" t="s">
        <v>2251</v>
      </c>
      <c r="K1474" s="276">
        <v>41944</v>
      </c>
    </row>
    <row r="1475" spans="2:11" ht="13.9" customHeight="1" x14ac:dyDescent="0.35">
      <c r="B1475" s="277">
        <v>1470</v>
      </c>
      <c r="C1475" s="278" t="s">
        <v>2236</v>
      </c>
      <c r="D1475" s="195" t="s">
        <v>2237</v>
      </c>
      <c r="E1475" s="195" t="s">
        <v>139</v>
      </c>
      <c r="F1475" s="195" t="s">
        <v>2280</v>
      </c>
      <c r="G1475" s="7">
        <v>704</v>
      </c>
      <c r="H1475" s="7" t="s">
        <v>319</v>
      </c>
      <c r="I1475" s="7" t="s">
        <v>218</v>
      </c>
      <c r="J1475" s="7" t="s">
        <v>2251</v>
      </c>
      <c r="K1475" s="279">
        <v>41944</v>
      </c>
    </row>
    <row r="1476" spans="2:11" ht="13.9" customHeight="1" x14ac:dyDescent="0.35">
      <c r="B1476" s="271">
        <v>1471</v>
      </c>
      <c r="C1476" s="275" t="s">
        <v>2236</v>
      </c>
      <c r="D1476" s="274" t="s">
        <v>2237</v>
      </c>
      <c r="E1476" s="274" t="s">
        <v>139</v>
      </c>
      <c r="F1476" s="274" t="s">
        <v>2281</v>
      </c>
      <c r="G1476" s="11">
        <v>517</v>
      </c>
      <c r="H1476" s="11" t="s">
        <v>201</v>
      </c>
      <c r="I1476" s="11" t="s">
        <v>218</v>
      </c>
      <c r="J1476" s="11" t="s">
        <v>2251</v>
      </c>
      <c r="K1476" s="276">
        <v>41944</v>
      </c>
    </row>
    <row r="1477" spans="2:11" ht="13.9" customHeight="1" x14ac:dyDescent="0.35">
      <c r="B1477" s="277">
        <v>1472</v>
      </c>
      <c r="C1477" s="278" t="s">
        <v>2236</v>
      </c>
      <c r="D1477" s="195" t="s">
        <v>2237</v>
      </c>
      <c r="E1477" s="195" t="s">
        <v>139</v>
      </c>
      <c r="F1477" s="195" t="s">
        <v>2282</v>
      </c>
      <c r="G1477" s="7">
        <v>777</v>
      </c>
      <c r="H1477" s="7" t="s">
        <v>201</v>
      </c>
      <c r="I1477" s="7" t="s">
        <v>218</v>
      </c>
      <c r="J1477" s="7" t="s">
        <v>2172</v>
      </c>
      <c r="K1477" s="279">
        <v>41944</v>
      </c>
    </row>
    <row r="1478" spans="2:11" ht="13.9" customHeight="1" x14ac:dyDescent="0.35">
      <c r="B1478" s="271">
        <v>1473</v>
      </c>
      <c r="C1478" s="275" t="s">
        <v>2236</v>
      </c>
      <c r="D1478" s="274" t="s">
        <v>2237</v>
      </c>
      <c r="E1478" s="274" t="s">
        <v>139</v>
      </c>
      <c r="F1478" s="274" t="s">
        <v>2283</v>
      </c>
      <c r="G1478" s="11">
        <v>1142</v>
      </c>
      <c r="H1478" s="11" t="s">
        <v>421</v>
      </c>
      <c r="I1478" s="11" t="s">
        <v>685</v>
      </c>
      <c r="J1478" s="11" t="s">
        <v>2251</v>
      </c>
      <c r="K1478" s="276">
        <v>41944</v>
      </c>
    </row>
    <row r="1479" spans="2:11" ht="13.9" customHeight="1" x14ac:dyDescent="0.35">
      <c r="B1479" s="277">
        <v>1474</v>
      </c>
      <c r="C1479" s="278" t="s">
        <v>2236</v>
      </c>
      <c r="D1479" s="195" t="s">
        <v>2237</v>
      </c>
      <c r="E1479" s="195" t="s">
        <v>139</v>
      </c>
      <c r="F1479" s="195" t="s">
        <v>2284</v>
      </c>
      <c r="G1479" s="7">
        <v>1043</v>
      </c>
      <c r="H1479" s="7" t="s">
        <v>421</v>
      </c>
      <c r="I1479" s="7" t="s">
        <v>685</v>
      </c>
      <c r="J1479" s="7" t="s">
        <v>2251</v>
      </c>
      <c r="K1479" s="279">
        <v>41944</v>
      </c>
    </row>
    <row r="1480" spans="2:11" ht="13.9" customHeight="1" x14ac:dyDescent="0.35">
      <c r="B1480" s="271">
        <v>1475</v>
      </c>
      <c r="C1480" s="275" t="s">
        <v>2236</v>
      </c>
      <c r="D1480" s="274" t="s">
        <v>2237</v>
      </c>
      <c r="E1480" s="274" t="s">
        <v>139</v>
      </c>
      <c r="F1480" s="274" t="s">
        <v>2285</v>
      </c>
      <c r="G1480" s="11">
        <v>1179</v>
      </c>
      <c r="H1480" s="11" t="s">
        <v>421</v>
      </c>
      <c r="I1480" s="11" t="s">
        <v>685</v>
      </c>
      <c r="J1480" s="11" t="s">
        <v>2251</v>
      </c>
      <c r="K1480" s="276">
        <v>41944</v>
      </c>
    </row>
    <row r="1481" spans="2:11" ht="13.9" customHeight="1" x14ac:dyDescent="0.35">
      <c r="B1481" s="277">
        <v>1476</v>
      </c>
      <c r="C1481" s="278" t="s">
        <v>2236</v>
      </c>
      <c r="D1481" s="195" t="s">
        <v>2237</v>
      </c>
      <c r="E1481" s="195" t="s">
        <v>139</v>
      </c>
      <c r="F1481" s="195" t="s">
        <v>2286</v>
      </c>
      <c r="G1481" s="7">
        <v>1004</v>
      </c>
      <c r="H1481" s="7" t="s">
        <v>421</v>
      </c>
      <c r="I1481" s="7" t="s">
        <v>685</v>
      </c>
      <c r="J1481" s="7" t="s">
        <v>2251</v>
      </c>
      <c r="K1481" s="279">
        <v>41944</v>
      </c>
    </row>
    <row r="1482" spans="2:11" ht="13.9" customHeight="1" x14ac:dyDescent="0.35">
      <c r="B1482" s="271">
        <v>1477</v>
      </c>
      <c r="C1482" s="275" t="s">
        <v>2236</v>
      </c>
      <c r="D1482" s="274" t="s">
        <v>2237</v>
      </c>
      <c r="E1482" s="274" t="s">
        <v>139</v>
      </c>
      <c r="F1482" s="274" t="s">
        <v>2287</v>
      </c>
      <c r="G1482" s="11">
        <v>291</v>
      </c>
      <c r="H1482" s="11" t="s">
        <v>421</v>
      </c>
      <c r="I1482" s="11" t="s">
        <v>300</v>
      </c>
      <c r="J1482" s="11" t="s">
        <v>2251</v>
      </c>
      <c r="K1482" s="276">
        <v>41944</v>
      </c>
    </row>
    <row r="1483" spans="2:11" ht="13.9" customHeight="1" x14ac:dyDescent="0.35">
      <c r="B1483" s="277">
        <v>1478</v>
      </c>
      <c r="C1483" s="278" t="s">
        <v>2236</v>
      </c>
      <c r="D1483" s="195" t="s">
        <v>2237</v>
      </c>
      <c r="E1483" s="195" t="s">
        <v>139</v>
      </c>
      <c r="F1483" s="195" t="s">
        <v>2288</v>
      </c>
      <c r="G1483" s="7">
        <v>1196</v>
      </c>
      <c r="H1483" s="7" t="s">
        <v>421</v>
      </c>
      <c r="I1483" s="7" t="s">
        <v>700</v>
      </c>
      <c r="J1483" s="7" t="s">
        <v>2251</v>
      </c>
      <c r="K1483" s="279">
        <v>41944</v>
      </c>
    </row>
    <row r="1484" spans="2:11" ht="13.9" customHeight="1" x14ac:dyDescent="0.35">
      <c r="B1484" s="271">
        <v>1479</v>
      </c>
      <c r="C1484" s="275" t="s">
        <v>2236</v>
      </c>
      <c r="D1484" s="274" t="s">
        <v>2237</v>
      </c>
      <c r="E1484" s="274" t="s">
        <v>139</v>
      </c>
      <c r="F1484" s="274" t="s">
        <v>2289</v>
      </c>
      <c r="G1484" s="11">
        <v>1198</v>
      </c>
      <c r="H1484" s="11" t="s">
        <v>421</v>
      </c>
      <c r="I1484" s="11" t="s">
        <v>700</v>
      </c>
      <c r="J1484" s="11" t="s">
        <v>2251</v>
      </c>
      <c r="K1484" s="276">
        <v>41944</v>
      </c>
    </row>
    <row r="1485" spans="2:11" ht="13.9" customHeight="1" x14ac:dyDescent="0.35">
      <c r="B1485" s="277">
        <v>1480</v>
      </c>
      <c r="C1485" s="278" t="s">
        <v>2236</v>
      </c>
      <c r="D1485" s="195" t="s">
        <v>2237</v>
      </c>
      <c r="E1485" s="195" t="s">
        <v>139</v>
      </c>
      <c r="F1485" s="195" t="s">
        <v>2290</v>
      </c>
      <c r="G1485" s="7">
        <v>1200</v>
      </c>
      <c r="H1485" s="7" t="s">
        <v>421</v>
      </c>
      <c r="I1485" s="7" t="s">
        <v>700</v>
      </c>
      <c r="J1485" s="7" t="s">
        <v>2251</v>
      </c>
      <c r="K1485" s="279">
        <v>41944</v>
      </c>
    </row>
    <row r="1486" spans="2:11" ht="13.9" customHeight="1" x14ac:dyDescent="0.35">
      <c r="B1486" s="271">
        <v>1481</v>
      </c>
      <c r="C1486" s="275" t="s">
        <v>2236</v>
      </c>
      <c r="D1486" s="274" t="s">
        <v>2237</v>
      </c>
      <c r="E1486" s="274" t="s">
        <v>139</v>
      </c>
      <c r="F1486" s="274" t="s">
        <v>2291</v>
      </c>
      <c r="G1486" s="11">
        <v>166</v>
      </c>
      <c r="H1486" s="11" t="s">
        <v>421</v>
      </c>
      <c r="I1486" s="11" t="s">
        <v>700</v>
      </c>
      <c r="J1486" s="11" t="s">
        <v>2251</v>
      </c>
      <c r="K1486" s="276">
        <v>41944</v>
      </c>
    </row>
    <row r="1487" spans="2:11" ht="13.9" customHeight="1" x14ac:dyDescent="0.35">
      <c r="B1487" s="277">
        <v>1482</v>
      </c>
      <c r="C1487" s="278" t="s">
        <v>2236</v>
      </c>
      <c r="D1487" s="195" t="s">
        <v>2237</v>
      </c>
      <c r="E1487" s="195" t="s">
        <v>139</v>
      </c>
      <c r="F1487" s="195" t="s">
        <v>2292</v>
      </c>
      <c r="G1487" s="7">
        <v>979</v>
      </c>
      <c r="H1487" s="7" t="s">
        <v>421</v>
      </c>
      <c r="I1487" s="7" t="s">
        <v>700</v>
      </c>
      <c r="J1487" s="7" t="s">
        <v>2251</v>
      </c>
      <c r="K1487" s="279">
        <v>41944</v>
      </c>
    </row>
    <row r="1488" spans="2:11" ht="13.9" customHeight="1" x14ac:dyDescent="0.35">
      <c r="B1488" s="271">
        <v>1483</v>
      </c>
      <c r="C1488" s="275" t="s">
        <v>2236</v>
      </c>
      <c r="D1488" s="274" t="s">
        <v>2237</v>
      </c>
      <c r="E1488" s="274" t="s">
        <v>139</v>
      </c>
      <c r="F1488" s="274" t="s">
        <v>2293</v>
      </c>
      <c r="G1488" s="11">
        <v>1200</v>
      </c>
      <c r="H1488" s="11" t="s">
        <v>421</v>
      </c>
      <c r="I1488" s="11" t="s">
        <v>1855</v>
      </c>
      <c r="J1488" s="11" t="s">
        <v>2251</v>
      </c>
      <c r="K1488" s="276">
        <v>41944</v>
      </c>
    </row>
    <row r="1489" spans="2:11" ht="13.9" customHeight="1" x14ac:dyDescent="0.35">
      <c r="B1489" s="277">
        <v>1484</v>
      </c>
      <c r="C1489" s="278" t="s">
        <v>2236</v>
      </c>
      <c r="D1489" s="195" t="s">
        <v>2237</v>
      </c>
      <c r="E1489" s="195" t="s">
        <v>139</v>
      </c>
      <c r="F1489" s="195" t="s">
        <v>2294</v>
      </c>
      <c r="G1489" s="7">
        <v>1115</v>
      </c>
      <c r="H1489" s="7" t="s">
        <v>421</v>
      </c>
      <c r="I1489" s="7" t="s">
        <v>1855</v>
      </c>
      <c r="J1489" s="7" t="s">
        <v>2295</v>
      </c>
      <c r="K1489" s="279">
        <v>41944</v>
      </c>
    </row>
    <row r="1490" spans="2:11" ht="13.9" customHeight="1" x14ac:dyDescent="0.35">
      <c r="B1490" s="271">
        <v>1485</v>
      </c>
      <c r="C1490" s="275" t="s">
        <v>2236</v>
      </c>
      <c r="D1490" s="274" t="s">
        <v>2237</v>
      </c>
      <c r="E1490" s="274" t="s">
        <v>139</v>
      </c>
      <c r="F1490" s="274" t="s">
        <v>2296</v>
      </c>
      <c r="G1490" s="11">
        <v>1038</v>
      </c>
      <c r="H1490" s="11" t="s">
        <v>421</v>
      </c>
      <c r="I1490" s="11" t="s">
        <v>1855</v>
      </c>
      <c r="J1490" s="11" t="s">
        <v>2251</v>
      </c>
      <c r="K1490" s="276">
        <v>41944</v>
      </c>
    </row>
    <row r="1491" spans="2:11" ht="13.9" customHeight="1" x14ac:dyDescent="0.35">
      <c r="B1491" s="277">
        <v>1486</v>
      </c>
      <c r="C1491" s="278" t="s">
        <v>2236</v>
      </c>
      <c r="D1491" s="195" t="s">
        <v>2237</v>
      </c>
      <c r="E1491" s="195" t="s">
        <v>139</v>
      </c>
      <c r="F1491" s="195" t="s">
        <v>2297</v>
      </c>
      <c r="G1491" s="7">
        <v>1026</v>
      </c>
      <c r="H1491" s="7" t="s">
        <v>421</v>
      </c>
      <c r="I1491" s="7" t="s">
        <v>1855</v>
      </c>
      <c r="J1491" s="7" t="s">
        <v>2251</v>
      </c>
      <c r="K1491" s="279">
        <v>41944</v>
      </c>
    </row>
    <row r="1492" spans="2:11" ht="13.9" customHeight="1" x14ac:dyDescent="0.35">
      <c r="B1492" s="271">
        <v>1487</v>
      </c>
      <c r="C1492" s="275" t="s">
        <v>2236</v>
      </c>
      <c r="D1492" s="274" t="s">
        <v>2237</v>
      </c>
      <c r="E1492" s="274" t="s">
        <v>139</v>
      </c>
      <c r="F1492" s="274" t="s">
        <v>2298</v>
      </c>
      <c r="G1492" s="11">
        <v>1200</v>
      </c>
      <c r="H1492" s="11" t="s">
        <v>421</v>
      </c>
      <c r="I1492" s="11" t="s">
        <v>1855</v>
      </c>
      <c r="J1492" s="11" t="s">
        <v>2251</v>
      </c>
      <c r="K1492" s="276">
        <v>41944</v>
      </c>
    </row>
    <row r="1493" spans="2:11" ht="13.9" customHeight="1" x14ac:dyDescent="0.35">
      <c r="B1493" s="277">
        <v>1488</v>
      </c>
      <c r="C1493" s="278" t="s">
        <v>2236</v>
      </c>
      <c r="D1493" s="195" t="s">
        <v>2237</v>
      </c>
      <c r="E1493" s="195" t="s">
        <v>139</v>
      </c>
      <c r="F1493" s="195" t="s">
        <v>2299</v>
      </c>
      <c r="G1493" s="7">
        <v>1200</v>
      </c>
      <c r="H1493" s="7" t="s">
        <v>421</v>
      </c>
      <c r="I1493" s="7" t="s">
        <v>1855</v>
      </c>
      <c r="J1493" s="7" t="s">
        <v>2251</v>
      </c>
      <c r="K1493" s="279">
        <v>41944</v>
      </c>
    </row>
    <row r="1494" spans="2:11" ht="13.9" customHeight="1" x14ac:dyDescent="0.35">
      <c r="B1494" s="271">
        <v>1489</v>
      </c>
      <c r="C1494" s="275" t="s">
        <v>2236</v>
      </c>
      <c r="D1494" s="274" t="s">
        <v>2237</v>
      </c>
      <c r="E1494" s="274" t="s">
        <v>139</v>
      </c>
      <c r="F1494" s="274" t="s">
        <v>2300</v>
      </c>
      <c r="G1494" s="11">
        <v>555</v>
      </c>
      <c r="H1494" s="11" t="s">
        <v>421</v>
      </c>
      <c r="I1494" s="11" t="s">
        <v>1855</v>
      </c>
      <c r="J1494" s="11" t="s">
        <v>2251</v>
      </c>
      <c r="K1494" s="276">
        <v>41944</v>
      </c>
    </row>
    <row r="1495" spans="2:11" ht="13.9" customHeight="1" x14ac:dyDescent="0.35">
      <c r="B1495" s="277">
        <v>1490</v>
      </c>
      <c r="C1495" s="278" t="s">
        <v>2236</v>
      </c>
      <c r="D1495" s="195" t="s">
        <v>2237</v>
      </c>
      <c r="E1495" s="195" t="s">
        <v>139</v>
      </c>
      <c r="F1495" s="195" t="s">
        <v>2301</v>
      </c>
      <c r="G1495" s="7">
        <v>867</v>
      </c>
      <c r="H1495" s="7" t="s">
        <v>421</v>
      </c>
      <c r="I1495" s="7" t="s">
        <v>733</v>
      </c>
      <c r="J1495" s="7" t="s">
        <v>2251</v>
      </c>
      <c r="K1495" s="279">
        <v>41944</v>
      </c>
    </row>
    <row r="1496" spans="2:11" ht="13.9" customHeight="1" x14ac:dyDescent="0.35">
      <c r="B1496" s="271">
        <v>1491</v>
      </c>
      <c r="C1496" s="275" t="s">
        <v>2236</v>
      </c>
      <c r="D1496" s="274" t="s">
        <v>2237</v>
      </c>
      <c r="E1496" s="274" t="s">
        <v>139</v>
      </c>
      <c r="F1496" s="274" t="s">
        <v>2302</v>
      </c>
      <c r="G1496" s="11">
        <v>916</v>
      </c>
      <c r="H1496" s="11" t="s">
        <v>421</v>
      </c>
      <c r="I1496" s="11" t="s">
        <v>733</v>
      </c>
      <c r="J1496" s="11" t="s">
        <v>2251</v>
      </c>
      <c r="K1496" s="276">
        <v>41944</v>
      </c>
    </row>
    <row r="1497" spans="2:11" ht="13.9" customHeight="1" x14ac:dyDescent="0.35">
      <c r="B1497" s="277">
        <v>1492</v>
      </c>
      <c r="C1497" s="278" t="s">
        <v>2236</v>
      </c>
      <c r="D1497" s="195" t="s">
        <v>2237</v>
      </c>
      <c r="E1497" s="195" t="s">
        <v>139</v>
      </c>
      <c r="F1497" s="195" t="s">
        <v>2303</v>
      </c>
      <c r="G1497" s="7">
        <v>1097</v>
      </c>
      <c r="H1497" s="7" t="s">
        <v>421</v>
      </c>
      <c r="I1497" s="7" t="s">
        <v>733</v>
      </c>
      <c r="J1497" s="7" t="s">
        <v>2251</v>
      </c>
      <c r="K1497" s="279">
        <v>41944</v>
      </c>
    </row>
    <row r="1498" spans="2:11" ht="13.9" customHeight="1" x14ac:dyDescent="0.35">
      <c r="B1498" s="271">
        <v>1493</v>
      </c>
      <c r="C1498" s="275" t="s">
        <v>2236</v>
      </c>
      <c r="D1498" s="274" t="s">
        <v>2237</v>
      </c>
      <c r="E1498" s="274" t="s">
        <v>139</v>
      </c>
      <c r="F1498" s="274" t="s">
        <v>2304</v>
      </c>
      <c r="G1498" s="11">
        <v>1188</v>
      </c>
      <c r="H1498" s="11" t="s">
        <v>421</v>
      </c>
      <c r="I1498" s="11" t="s">
        <v>733</v>
      </c>
      <c r="J1498" s="11" t="s">
        <v>2251</v>
      </c>
      <c r="K1498" s="276">
        <v>41944</v>
      </c>
    </row>
    <row r="1499" spans="2:11" ht="13.9" customHeight="1" x14ac:dyDescent="0.35">
      <c r="B1499" s="277">
        <v>1494</v>
      </c>
      <c r="C1499" s="278" t="s">
        <v>2236</v>
      </c>
      <c r="D1499" s="195" t="s">
        <v>2237</v>
      </c>
      <c r="E1499" s="195" t="s">
        <v>139</v>
      </c>
      <c r="F1499" s="195" t="s">
        <v>2305</v>
      </c>
      <c r="G1499" s="7">
        <v>1074</v>
      </c>
      <c r="H1499" s="7" t="s">
        <v>421</v>
      </c>
      <c r="I1499" s="7" t="s">
        <v>733</v>
      </c>
      <c r="J1499" s="7" t="s">
        <v>2251</v>
      </c>
      <c r="K1499" s="279">
        <v>41944</v>
      </c>
    </row>
    <row r="1500" spans="2:11" ht="13.9" customHeight="1" x14ac:dyDescent="0.35">
      <c r="B1500" s="271">
        <v>1495</v>
      </c>
      <c r="C1500" s="275" t="s">
        <v>2236</v>
      </c>
      <c r="D1500" s="274" t="s">
        <v>2237</v>
      </c>
      <c r="E1500" s="274" t="s">
        <v>139</v>
      </c>
      <c r="F1500" s="274" t="s">
        <v>2306</v>
      </c>
      <c r="G1500" s="11">
        <v>572</v>
      </c>
      <c r="H1500" s="11" t="s">
        <v>421</v>
      </c>
      <c r="I1500" s="11" t="s">
        <v>733</v>
      </c>
      <c r="J1500" s="11" t="s">
        <v>2251</v>
      </c>
      <c r="K1500" s="276">
        <v>41944</v>
      </c>
    </row>
    <row r="1501" spans="2:11" ht="13.9" customHeight="1" x14ac:dyDescent="0.35">
      <c r="B1501" s="277">
        <v>1496</v>
      </c>
      <c r="C1501" s="278" t="s">
        <v>2236</v>
      </c>
      <c r="D1501" s="195" t="s">
        <v>2237</v>
      </c>
      <c r="E1501" s="195" t="s">
        <v>139</v>
      </c>
      <c r="F1501" s="195" t="s">
        <v>2307</v>
      </c>
      <c r="G1501" s="7">
        <v>979</v>
      </c>
      <c r="H1501" s="7" t="s">
        <v>421</v>
      </c>
      <c r="I1501" s="7" t="s">
        <v>733</v>
      </c>
      <c r="J1501" s="7" t="s">
        <v>2251</v>
      </c>
      <c r="K1501" s="279">
        <v>41944</v>
      </c>
    </row>
    <row r="1502" spans="2:11" ht="13.9" customHeight="1" x14ac:dyDescent="0.35">
      <c r="B1502" s="271">
        <v>1497</v>
      </c>
      <c r="C1502" s="275" t="s">
        <v>2236</v>
      </c>
      <c r="D1502" s="274" t="s">
        <v>2237</v>
      </c>
      <c r="E1502" s="274" t="s">
        <v>139</v>
      </c>
      <c r="F1502" s="274" t="s">
        <v>2308</v>
      </c>
      <c r="G1502" s="11">
        <v>1200</v>
      </c>
      <c r="H1502" s="11" t="s">
        <v>406</v>
      </c>
      <c r="I1502" s="11" t="s">
        <v>733</v>
      </c>
      <c r="J1502" s="11" t="s">
        <v>2251</v>
      </c>
      <c r="K1502" s="276">
        <v>41944</v>
      </c>
    </row>
    <row r="1503" spans="2:11" ht="13.9" customHeight="1" x14ac:dyDescent="0.35">
      <c r="B1503" s="277">
        <v>1498</v>
      </c>
      <c r="C1503" s="278" t="s">
        <v>2236</v>
      </c>
      <c r="D1503" s="195" t="s">
        <v>2237</v>
      </c>
      <c r="E1503" s="195" t="s">
        <v>139</v>
      </c>
      <c r="F1503" s="195" t="s">
        <v>2309</v>
      </c>
      <c r="G1503" s="7">
        <v>1035</v>
      </c>
      <c r="H1503" s="7" t="s">
        <v>421</v>
      </c>
      <c r="I1503" s="7" t="s">
        <v>2042</v>
      </c>
      <c r="J1503" s="7" t="s">
        <v>2251</v>
      </c>
      <c r="K1503" s="279">
        <v>41944</v>
      </c>
    </row>
    <row r="1504" spans="2:11" ht="13.9" customHeight="1" x14ac:dyDescent="0.35">
      <c r="B1504" s="271">
        <v>1499</v>
      </c>
      <c r="C1504" s="275" t="s">
        <v>2236</v>
      </c>
      <c r="D1504" s="274" t="s">
        <v>2237</v>
      </c>
      <c r="E1504" s="274" t="s">
        <v>139</v>
      </c>
      <c r="F1504" s="274" t="s">
        <v>2310</v>
      </c>
      <c r="G1504" s="11">
        <v>905</v>
      </c>
      <c r="H1504" s="11" t="s">
        <v>421</v>
      </c>
      <c r="I1504" s="11" t="s">
        <v>2042</v>
      </c>
      <c r="J1504" s="11" t="s">
        <v>2251</v>
      </c>
      <c r="K1504" s="276">
        <v>41944</v>
      </c>
    </row>
    <row r="1505" spans="2:11" ht="13.9" customHeight="1" x14ac:dyDescent="0.35">
      <c r="B1505" s="277">
        <v>1500</v>
      </c>
      <c r="C1505" s="278" t="s">
        <v>2236</v>
      </c>
      <c r="D1505" s="195" t="s">
        <v>2237</v>
      </c>
      <c r="E1505" s="195" t="s">
        <v>139</v>
      </c>
      <c r="F1505" s="195" t="s">
        <v>2311</v>
      </c>
      <c r="G1505" s="7">
        <v>1200</v>
      </c>
      <c r="H1505" s="7" t="s">
        <v>421</v>
      </c>
      <c r="I1505" s="7" t="s">
        <v>287</v>
      </c>
      <c r="J1505" s="7" t="s">
        <v>2251</v>
      </c>
      <c r="K1505" s="279">
        <v>41944</v>
      </c>
    </row>
    <row r="1506" spans="2:11" ht="13.9" customHeight="1" x14ac:dyDescent="0.35">
      <c r="B1506" s="271">
        <v>1501</v>
      </c>
      <c r="C1506" s="275" t="s">
        <v>2236</v>
      </c>
      <c r="D1506" s="274" t="s">
        <v>2237</v>
      </c>
      <c r="E1506" s="274" t="s">
        <v>139</v>
      </c>
      <c r="F1506" s="274" t="s">
        <v>2312</v>
      </c>
      <c r="G1506" s="11">
        <v>563</v>
      </c>
      <c r="H1506" s="11" t="s">
        <v>421</v>
      </c>
      <c r="I1506" s="11" t="s">
        <v>287</v>
      </c>
      <c r="J1506" s="11" t="s">
        <v>2251</v>
      </c>
      <c r="K1506" s="276">
        <v>41944</v>
      </c>
    </row>
    <row r="1507" spans="2:11" ht="13.9" customHeight="1" x14ac:dyDescent="0.35">
      <c r="B1507" s="277">
        <v>1502</v>
      </c>
      <c r="C1507" s="278" t="s">
        <v>2236</v>
      </c>
      <c r="D1507" s="195" t="s">
        <v>2237</v>
      </c>
      <c r="E1507" s="195" t="s">
        <v>139</v>
      </c>
      <c r="F1507" s="195" t="s">
        <v>2313</v>
      </c>
      <c r="G1507" s="7">
        <v>476</v>
      </c>
      <c r="H1507" s="7" t="s">
        <v>421</v>
      </c>
      <c r="I1507" s="7" t="s">
        <v>287</v>
      </c>
      <c r="J1507" s="7" t="s">
        <v>2251</v>
      </c>
      <c r="K1507" s="279">
        <v>41944</v>
      </c>
    </row>
    <row r="1508" spans="2:11" ht="13.9" customHeight="1" x14ac:dyDescent="0.35">
      <c r="B1508" s="271">
        <v>1503</v>
      </c>
      <c r="C1508" s="275" t="s">
        <v>2236</v>
      </c>
      <c r="D1508" s="274" t="s">
        <v>2237</v>
      </c>
      <c r="E1508" s="274" t="s">
        <v>139</v>
      </c>
      <c r="F1508" s="274" t="s">
        <v>2314</v>
      </c>
      <c r="G1508" s="11">
        <v>851</v>
      </c>
      <c r="H1508" s="11" t="s">
        <v>460</v>
      </c>
      <c r="I1508" s="11" t="s">
        <v>624</v>
      </c>
      <c r="J1508" s="11" t="s">
        <v>2251</v>
      </c>
      <c r="K1508" s="276">
        <v>41944</v>
      </c>
    </row>
    <row r="1509" spans="2:11" ht="13.9" customHeight="1" x14ac:dyDescent="0.35">
      <c r="B1509" s="277">
        <v>1504</v>
      </c>
      <c r="C1509" s="278" t="s">
        <v>2236</v>
      </c>
      <c r="D1509" s="195" t="s">
        <v>2237</v>
      </c>
      <c r="E1509" s="195" t="s">
        <v>139</v>
      </c>
      <c r="F1509" s="195" t="s">
        <v>2315</v>
      </c>
      <c r="G1509" s="7">
        <v>1098</v>
      </c>
      <c r="H1509" s="7" t="s">
        <v>460</v>
      </c>
      <c r="I1509" s="7" t="s">
        <v>624</v>
      </c>
      <c r="J1509" s="7" t="s">
        <v>2251</v>
      </c>
      <c r="K1509" s="279">
        <v>41944</v>
      </c>
    </row>
    <row r="1510" spans="2:11" ht="13.9" customHeight="1" x14ac:dyDescent="0.35">
      <c r="B1510" s="271">
        <v>1505</v>
      </c>
      <c r="C1510" s="275" t="s">
        <v>2236</v>
      </c>
      <c r="D1510" s="274" t="s">
        <v>2237</v>
      </c>
      <c r="E1510" s="274" t="s">
        <v>139</v>
      </c>
      <c r="F1510" s="274" t="s">
        <v>2316</v>
      </c>
      <c r="G1510" s="11">
        <v>1186</v>
      </c>
      <c r="H1510" s="11" t="s">
        <v>460</v>
      </c>
      <c r="I1510" s="11" t="s">
        <v>624</v>
      </c>
      <c r="J1510" s="11" t="s">
        <v>2251</v>
      </c>
      <c r="K1510" s="276">
        <v>41944</v>
      </c>
    </row>
    <row r="1511" spans="2:11" ht="13.9" customHeight="1" x14ac:dyDescent="0.35">
      <c r="B1511" s="277">
        <v>1506</v>
      </c>
      <c r="C1511" s="278" t="s">
        <v>2236</v>
      </c>
      <c r="D1511" s="195" t="s">
        <v>2237</v>
      </c>
      <c r="E1511" s="195" t="s">
        <v>139</v>
      </c>
      <c r="F1511" s="195" t="s">
        <v>2317</v>
      </c>
      <c r="G1511" s="7">
        <v>1198</v>
      </c>
      <c r="H1511" s="7" t="s">
        <v>460</v>
      </c>
      <c r="I1511" s="7" t="s">
        <v>624</v>
      </c>
      <c r="J1511" s="7" t="s">
        <v>2251</v>
      </c>
      <c r="K1511" s="279">
        <v>41944</v>
      </c>
    </row>
    <row r="1512" spans="2:11" ht="13.9" customHeight="1" x14ac:dyDescent="0.35">
      <c r="B1512" s="271">
        <v>1507</v>
      </c>
      <c r="C1512" s="275" t="s">
        <v>2236</v>
      </c>
      <c r="D1512" s="274" t="s">
        <v>2237</v>
      </c>
      <c r="E1512" s="274" t="s">
        <v>139</v>
      </c>
      <c r="F1512" s="274" t="s">
        <v>2318</v>
      </c>
      <c r="G1512" s="11">
        <v>1065</v>
      </c>
      <c r="H1512" s="11" t="s">
        <v>460</v>
      </c>
      <c r="I1512" s="11" t="s">
        <v>1511</v>
      </c>
      <c r="J1512" s="11" t="s">
        <v>2251</v>
      </c>
      <c r="K1512" s="276">
        <v>41944</v>
      </c>
    </row>
    <row r="1513" spans="2:11" ht="13.9" customHeight="1" x14ac:dyDescent="0.35">
      <c r="B1513" s="277">
        <v>1508</v>
      </c>
      <c r="C1513" s="278" t="s">
        <v>2236</v>
      </c>
      <c r="D1513" s="195" t="s">
        <v>2237</v>
      </c>
      <c r="E1513" s="195" t="s">
        <v>139</v>
      </c>
      <c r="F1513" s="195" t="s">
        <v>2319</v>
      </c>
      <c r="G1513" s="7">
        <v>864</v>
      </c>
      <c r="H1513" s="7" t="s">
        <v>460</v>
      </c>
      <c r="I1513" s="7" t="s">
        <v>1511</v>
      </c>
      <c r="J1513" s="7" t="s">
        <v>2251</v>
      </c>
      <c r="K1513" s="279">
        <v>41944</v>
      </c>
    </row>
    <row r="1514" spans="2:11" ht="13.9" customHeight="1" x14ac:dyDescent="0.35">
      <c r="B1514" s="271">
        <v>1509</v>
      </c>
      <c r="C1514" s="275" t="s">
        <v>2236</v>
      </c>
      <c r="D1514" s="274" t="s">
        <v>2237</v>
      </c>
      <c r="E1514" s="274" t="s">
        <v>139</v>
      </c>
      <c r="F1514" s="274" t="s">
        <v>2320</v>
      </c>
      <c r="G1514" s="11">
        <v>749</v>
      </c>
      <c r="H1514" s="11" t="s">
        <v>460</v>
      </c>
      <c r="I1514" s="11" t="s">
        <v>365</v>
      </c>
      <c r="J1514" s="11" t="s">
        <v>2251</v>
      </c>
      <c r="K1514" s="276">
        <v>41944</v>
      </c>
    </row>
    <row r="1515" spans="2:11" ht="13.9" customHeight="1" x14ac:dyDescent="0.35">
      <c r="B1515" s="277">
        <v>1510</v>
      </c>
      <c r="C1515" s="278" t="s">
        <v>2236</v>
      </c>
      <c r="D1515" s="195" t="s">
        <v>2237</v>
      </c>
      <c r="E1515" s="195" t="s">
        <v>139</v>
      </c>
      <c r="F1515" s="195" t="s">
        <v>2321</v>
      </c>
      <c r="G1515" s="7">
        <v>681</v>
      </c>
      <c r="H1515" s="7" t="s">
        <v>460</v>
      </c>
      <c r="I1515" s="7" t="s">
        <v>248</v>
      </c>
      <c r="J1515" s="7" t="s">
        <v>2251</v>
      </c>
      <c r="K1515" s="279">
        <v>41944</v>
      </c>
    </row>
    <row r="1516" spans="2:11" ht="13.9" customHeight="1" x14ac:dyDescent="0.35">
      <c r="B1516" s="271">
        <v>1511</v>
      </c>
      <c r="C1516" s="275" t="s">
        <v>2236</v>
      </c>
      <c r="D1516" s="274" t="s">
        <v>2237</v>
      </c>
      <c r="E1516" s="274" t="s">
        <v>139</v>
      </c>
      <c r="F1516" s="274" t="s">
        <v>2322</v>
      </c>
      <c r="G1516" s="11">
        <v>635</v>
      </c>
      <c r="H1516" s="11" t="s">
        <v>460</v>
      </c>
      <c r="I1516" s="11" t="s">
        <v>365</v>
      </c>
      <c r="J1516" s="11" t="s">
        <v>2251</v>
      </c>
      <c r="K1516" s="276">
        <v>41944</v>
      </c>
    </row>
    <row r="1517" spans="2:11" ht="13.9" customHeight="1" x14ac:dyDescent="0.35">
      <c r="B1517" s="277">
        <v>1512</v>
      </c>
      <c r="C1517" s="278" t="s">
        <v>2236</v>
      </c>
      <c r="D1517" s="195" t="s">
        <v>2237</v>
      </c>
      <c r="E1517" s="195" t="s">
        <v>139</v>
      </c>
      <c r="F1517" s="195" t="s">
        <v>2323</v>
      </c>
      <c r="G1517" s="7">
        <v>845</v>
      </c>
      <c r="H1517" s="7" t="s">
        <v>460</v>
      </c>
      <c r="I1517" s="7" t="s">
        <v>365</v>
      </c>
      <c r="J1517" s="7" t="s">
        <v>2251</v>
      </c>
      <c r="K1517" s="279">
        <v>41944</v>
      </c>
    </row>
    <row r="1518" spans="2:11" ht="13.9" customHeight="1" x14ac:dyDescent="0.35">
      <c r="B1518" s="271">
        <v>1513</v>
      </c>
      <c r="C1518" s="275" t="s">
        <v>2236</v>
      </c>
      <c r="D1518" s="274" t="s">
        <v>2237</v>
      </c>
      <c r="E1518" s="274" t="s">
        <v>139</v>
      </c>
      <c r="F1518" s="274" t="s">
        <v>2324</v>
      </c>
      <c r="G1518" s="11">
        <v>754</v>
      </c>
      <c r="H1518" s="11" t="s">
        <v>460</v>
      </c>
      <c r="I1518" s="11" t="s">
        <v>248</v>
      </c>
      <c r="J1518" s="11" t="s">
        <v>2251</v>
      </c>
      <c r="K1518" s="276">
        <v>41944</v>
      </c>
    </row>
    <row r="1519" spans="2:11" ht="13.9" customHeight="1" x14ac:dyDescent="0.35">
      <c r="B1519" s="277">
        <v>1514</v>
      </c>
      <c r="C1519" s="278" t="s">
        <v>2236</v>
      </c>
      <c r="D1519" s="195" t="s">
        <v>2237</v>
      </c>
      <c r="E1519" s="195" t="s">
        <v>139</v>
      </c>
      <c r="F1519" s="195" t="s">
        <v>2325</v>
      </c>
      <c r="G1519" s="7">
        <v>687</v>
      </c>
      <c r="H1519" s="7" t="s">
        <v>2162</v>
      </c>
      <c r="I1519" s="7" t="s">
        <v>700</v>
      </c>
      <c r="J1519" s="7" t="s">
        <v>2326</v>
      </c>
      <c r="K1519" s="279">
        <v>41944</v>
      </c>
    </row>
    <row r="1520" spans="2:11" ht="13.9" customHeight="1" x14ac:dyDescent="0.35">
      <c r="B1520" s="271">
        <v>1515</v>
      </c>
      <c r="C1520" s="275" t="s">
        <v>2236</v>
      </c>
      <c r="D1520" s="274" t="s">
        <v>2237</v>
      </c>
      <c r="E1520" s="274" t="s">
        <v>139</v>
      </c>
      <c r="F1520" s="274" t="s">
        <v>2327</v>
      </c>
      <c r="G1520" s="11">
        <v>1181</v>
      </c>
      <c r="H1520" s="11" t="s">
        <v>2162</v>
      </c>
      <c r="I1520" s="11" t="s">
        <v>700</v>
      </c>
      <c r="J1520" s="11" t="s">
        <v>2326</v>
      </c>
      <c r="K1520" s="276">
        <v>41944</v>
      </c>
    </row>
    <row r="1521" spans="2:11" ht="13.9" customHeight="1" x14ac:dyDescent="0.35">
      <c r="B1521" s="277">
        <v>1516</v>
      </c>
      <c r="C1521" s="278" t="s">
        <v>2236</v>
      </c>
      <c r="D1521" s="195" t="s">
        <v>2237</v>
      </c>
      <c r="E1521" s="195" t="s">
        <v>139</v>
      </c>
      <c r="F1521" s="195" t="s">
        <v>2328</v>
      </c>
      <c r="G1521" s="7">
        <v>628</v>
      </c>
      <c r="H1521" s="7" t="s">
        <v>2162</v>
      </c>
      <c r="I1521" s="7" t="s">
        <v>2329</v>
      </c>
      <c r="J1521" s="7" t="s">
        <v>2326</v>
      </c>
      <c r="K1521" s="279">
        <v>41944</v>
      </c>
    </row>
    <row r="1522" spans="2:11" ht="13.9" customHeight="1" x14ac:dyDescent="0.35">
      <c r="B1522" s="271">
        <v>1517</v>
      </c>
      <c r="C1522" s="275" t="s">
        <v>2236</v>
      </c>
      <c r="D1522" s="274" t="s">
        <v>2237</v>
      </c>
      <c r="E1522" s="274" t="s">
        <v>139</v>
      </c>
      <c r="F1522" s="274" t="s">
        <v>2330</v>
      </c>
      <c r="G1522" s="11">
        <v>962</v>
      </c>
      <c r="H1522" s="11" t="s">
        <v>2162</v>
      </c>
      <c r="I1522" s="11" t="s">
        <v>499</v>
      </c>
      <c r="J1522" s="11" t="s">
        <v>2326</v>
      </c>
      <c r="K1522" s="276">
        <v>41944</v>
      </c>
    </row>
    <row r="1523" spans="2:11" ht="13.9" customHeight="1" x14ac:dyDescent="0.35">
      <c r="B1523" s="277">
        <v>1518</v>
      </c>
      <c r="C1523" s="278" t="s">
        <v>2236</v>
      </c>
      <c r="D1523" s="195" t="s">
        <v>2237</v>
      </c>
      <c r="E1523" s="195" t="s">
        <v>139</v>
      </c>
      <c r="F1523" s="195" t="s">
        <v>2331</v>
      </c>
      <c r="G1523" s="7">
        <v>828</v>
      </c>
      <c r="H1523" s="7" t="s">
        <v>2162</v>
      </c>
      <c r="I1523" s="7" t="s">
        <v>499</v>
      </c>
      <c r="J1523" s="7" t="s">
        <v>2326</v>
      </c>
      <c r="K1523" s="279">
        <v>41944</v>
      </c>
    </row>
    <row r="1524" spans="2:11" ht="13.9" customHeight="1" x14ac:dyDescent="0.35">
      <c r="B1524" s="271">
        <v>1519</v>
      </c>
      <c r="C1524" s="275" t="s">
        <v>2236</v>
      </c>
      <c r="D1524" s="274" t="s">
        <v>2237</v>
      </c>
      <c r="E1524" s="274" t="s">
        <v>139</v>
      </c>
      <c r="F1524" s="274" t="s">
        <v>2332</v>
      </c>
      <c r="G1524" s="11">
        <v>1197</v>
      </c>
      <c r="H1524" s="11" t="s">
        <v>2162</v>
      </c>
      <c r="I1524" s="11" t="s">
        <v>695</v>
      </c>
      <c r="J1524" s="11" t="s">
        <v>2326</v>
      </c>
      <c r="K1524" s="276">
        <v>41944</v>
      </c>
    </row>
    <row r="1525" spans="2:11" ht="13.9" customHeight="1" x14ac:dyDescent="0.35">
      <c r="B1525" s="277">
        <v>1520</v>
      </c>
      <c r="C1525" s="278" t="s">
        <v>2236</v>
      </c>
      <c r="D1525" s="195" t="s">
        <v>2237</v>
      </c>
      <c r="E1525" s="195" t="s">
        <v>139</v>
      </c>
      <c r="F1525" s="195" t="s">
        <v>2333</v>
      </c>
      <c r="G1525" s="7">
        <v>810</v>
      </c>
      <c r="H1525" s="7" t="s">
        <v>2162</v>
      </c>
      <c r="I1525" s="7" t="s">
        <v>2329</v>
      </c>
      <c r="J1525" s="7" t="s">
        <v>2326</v>
      </c>
      <c r="K1525" s="279">
        <v>41944</v>
      </c>
    </row>
    <row r="1526" spans="2:11" ht="13.9" customHeight="1" x14ac:dyDescent="0.35">
      <c r="B1526" s="271">
        <v>1521</v>
      </c>
      <c r="C1526" s="275" t="s">
        <v>2236</v>
      </c>
      <c r="D1526" s="274" t="s">
        <v>2237</v>
      </c>
      <c r="E1526" s="274" t="s">
        <v>139</v>
      </c>
      <c r="F1526" s="274" t="s">
        <v>2334</v>
      </c>
      <c r="G1526" s="11">
        <v>1144</v>
      </c>
      <c r="H1526" s="11" t="s">
        <v>2162</v>
      </c>
      <c r="I1526" s="11" t="s">
        <v>2329</v>
      </c>
      <c r="J1526" s="11" t="s">
        <v>2335</v>
      </c>
      <c r="K1526" s="276">
        <v>41944</v>
      </c>
    </row>
    <row r="1527" spans="2:11" ht="13.9" customHeight="1" x14ac:dyDescent="0.35">
      <c r="B1527" s="277">
        <v>1522</v>
      </c>
      <c r="C1527" s="278" t="s">
        <v>2236</v>
      </c>
      <c r="D1527" s="195" t="s">
        <v>2237</v>
      </c>
      <c r="E1527" s="195" t="s">
        <v>139</v>
      </c>
      <c r="F1527" s="195" t="s">
        <v>2336</v>
      </c>
      <c r="G1527" s="7">
        <v>1181</v>
      </c>
      <c r="H1527" s="7" t="s">
        <v>2162</v>
      </c>
      <c r="I1527" s="7" t="s">
        <v>2329</v>
      </c>
      <c r="J1527" s="7" t="s">
        <v>2326</v>
      </c>
      <c r="K1527" s="279">
        <v>41944</v>
      </c>
    </row>
    <row r="1528" spans="2:11" ht="13.9" customHeight="1" x14ac:dyDescent="0.35">
      <c r="B1528" s="271">
        <v>1523</v>
      </c>
      <c r="C1528" s="275" t="s">
        <v>2236</v>
      </c>
      <c r="D1528" s="274" t="s">
        <v>2237</v>
      </c>
      <c r="E1528" s="274" t="s">
        <v>139</v>
      </c>
      <c r="F1528" s="274" t="s">
        <v>2337</v>
      </c>
      <c r="G1528" s="11">
        <v>1070</v>
      </c>
      <c r="H1528" s="11" t="s">
        <v>2162</v>
      </c>
      <c r="I1528" s="11" t="s">
        <v>2329</v>
      </c>
      <c r="J1528" s="11" t="s">
        <v>2326</v>
      </c>
      <c r="K1528" s="276">
        <v>41944</v>
      </c>
    </row>
    <row r="1529" spans="2:11" ht="13.9" customHeight="1" x14ac:dyDescent="0.35">
      <c r="B1529" s="277">
        <v>1524</v>
      </c>
      <c r="C1529" s="278" t="s">
        <v>2236</v>
      </c>
      <c r="D1529" s="195" t="s">
        <v>2237</v>
      </c>
      <c r="E1529" s="195" t="s">
        <v>139</v>
      </c>
      <c r="F1529" s="195" t="s">
        <v>2338</v>
      </c>
      <c r="G1529" s="7">
        <v>754</v>
      </c>
      <c r="H1529" s="7" t="s">
        <v>2162</v>
      </c>
      <c r="I1529" s="7" t="s">
        <v>2329</v>
      </c>
      <c r="J1529" s="7" t="s">
        <v>2326</v>
      </c>
      <c r="K1529" s="279">
        <v>41944</v>
      </c>
    </row>
    <row r="1530" spans="2:11" ht="13.9" customHeight="1" x14ac:dyDescent="0.35">
      <c r="B1530" s="271">
        <v>1525</v>
      </c>
      <c r="C1530" s="275" t="s">
        <v>2236</v>
      </c>
      <c r="D1530" s="274" t="s">
        <v>2237</v>
      </c>
      <c r="E1530" s="274" t="s">
        <v>139</v>
      </c>
      <c r="F1530" s="274" t="s">
        <v>2339</v>
      </c>
      <c r="G1530" s="11">
        <v>535</v>
      </c>
      <c r="H1530" s="11" t="s">
        <v>2162</v>
      </c>
      <c r="I1530" s="11" t="s">
        <v>2329</v>
      </c>
      <c r="J1530" s="11" t="s">
        <v>2326</v>
      </c>
      <c r="K1530" s="276">
        <v>41944</v>
      </c>
    </row>
    <row r="1531" spans="2:11" ht="13.9" customHeight="1" x14ac:dyDescent="0.35">
      <c r="B1531" s="277">
        <v>1526</v>
      </c>
      <c r="C1531" s="278" t="s">
        <v>2236</v>
      </c>
      <c r="D1531" s="195" t="s">
        <v>2237</v>
      </c>
      <c r="E1531" s="195" t="s">
        <v>139</v>
      </c>
      <c r="F1531" s="195" t="s">
        <v>2340</v>
      </c>
      <c r="G1531" s="7">
        <v>297</v>
      </c>
      <c r="H1531" s="7" t="s">
        <v>2162</v>
      </c>
      <c r="I1531" s="7" t="s">
        <v>2329</v>
      </c>
      <c r="J1531" s="7" t="s">
        <v>2326</v>
      </c>
      <c r="K1531" s="279">
        <v>41944</v>
      </c>
    </row>
    <row r="1532" spans="2:11" ht="13.9" customHeight="1" x14ac:dyDescent="0.35">
      <c r="B1532" s="271">
        <v>1527</v>
      </c>
      <c r="C1532" s="275" t="s">
        <v>2236</v>
      </c>
      <c r="D1532" s="274" t="s">
        <v>2237</v>
      </c>
      <c r="E1532" s="274" t="s">
        <v>139</v>
      </c>
      <c r="F1532" s="274" t="s">
        <v>2341</v>
      </c>
      <c r="G1532" s="11">
        <v>222</v>
      </c>
      <c r="H1532" s="11" t="s">
        <v>274</v>
      </c>
      <c r="I1532" s="11" t="s">
        <v>1154</v>
      </c>
      <c r="J1532" s="11" t="s">
        <v>2251</v>
      </c>
      <c r="K1532" s="276">
        <v>41958</v>
      </c>
    </row>
    <row r="1533" spans="2:11" ht="13.9" customHeight="1" x14ac:dyDescent="0.35">
      <c r="B1533" s="277">
        <v>1528</v>
      </c>
      <c r="C1533" s="278" t="s">
        <v>2236</v>
      </c>
      <c r="D1533" s="195" t="s">
        <v>2237</v>
      </c>
      <c r="E1533" s="195" t="s">
        <v>139</v>
      </c>
      <c r="F1533" s="195" t="s">
        <v>2342</v>
      </c>
      <c r="G1533" s="7">
        <v>948</v>
      </c>
      <c r="H1533" s="7" t="s">
        <v>274</v>
      </c>
      <c r="I1533" s="7" t="s">
        <v>333</v>
      </c>
      <c r="J1533" s="7" t="s">
        <v>2251</v>
      </c>
      <c r="K1533" s="279">
        <v>41958</v>
      </c>
    </row>
    <row r="1534" spans="2:11" ht="13.9" customHeight="1" x14ac:dyDescent="0.35">
      <c r="B1534" s="271">
        <v>1529</v>
      </c>
      <c r="C1534" s="275" t="s">
        <v>2236</v>
      </c>
      <c r="D1534" s="274" t="s">
        <v>2237</v>
      </c>
      <c r="E1534" s="274" t="s">
        <v>139</v>
      </c>
      <c r="F1534" s="274" t="s">
        <v>2343</v>
      </c>
      <c r="G1534" s="11">
        <v>1196</v>
      </c>
      <c r="H1534" s="11" t="s">
        <v>274</v>
      </c>
      <c r="I1534" s="11" t="s">
        <v>275</v>
      </c>
      <c r="J1534" s="11" t="s">
        <v>2251</v>
      </c>
      <c r="K1534" s="276">
        <v>41958</v>
      </c>
    </row>
    <row r="1535" spans="2:11" ht="13.9" customHeight="1" x14ac:dyDescent="0.35">
      <c r="B1535" s="277">
        <v>1530</v>
      </c>
      <c r="C1535" s="278" t="s">
        <v>2236</v>
      </c>
      <c r="D1535" s="195" t="s">
        <v>2237</v>
      </c>
      <c r="E1535" s="195" t="s">
        <v>139</v>
      </c>
      <c r="F1535" s="195" t="s">
        <v>2344</v>
      </c>
      <c r="G1535" s="7">
        <v>1074</v>
      </c>
      <c r="H1535" s="7" t="s">
        <v>274</v>
      </c>
      <c r="I1535" s="7" t="s">
        <v>275</v>
      </c>
      <c r="J1535" s="7" t="s">
        <v>2251</v>
      </c>
      <c r="K1535" s="279">
        <v>41958</v>
      </c>
    </row>
    <row r="1536" spans="2:11" ht="13.9" customHeight="1" x14ac:dyDescent="0.35">
      <c r="B1536" s="271">
        <v>1531</v>
      </c>
      <c r="C1536" s="275" t="s">
        <v>2236</v>
      </c>
      <c r="D1536" s="274" t="s">
        <v>2237</v>
      </c>
      <c r="E1536" s="274" t="s">
        <v>139</v>
      </c>
      <c r="F1536" s="274" t="s">
        <v>2345</v>
      </c>
      <c r="G1536" s="11">
        <v>1018</v>
      </c>
      <c r="H1536" s="11" t="s">
        <v>274</v>
      </c>
      <c r="I1536" s="11" t="s">
        <v>275</v>
      </c>
      <c r="J1536" s="11" t="s">
        <v>2251</v>
      </c>
      <c r="K1536" s="276">
        <v>41958</v>
      </c>
    </row>
    <row r="1537" spans="2:11" ht="13.9" customHeight="1" x14ac:dyDescent="0.35">
      <c r="B1537" s="277">
        <v>1532</v>
      </c>
      <c r="C1537" s="278" t="s">
        <v>2236</v>
      </c>
      <c r="D1537" s="195" t="s">
        <v>2237</v>
      </c>
      <c r="E1537" s="195" t="s">
        <v>139</v>
      </c>
      <c r="F1537" s="195" t="s">
        <v>2346</v>
      </c>
      <c r="G1537" s="7">
        <v>190</v>
      </c>
      <c r="H1537" s="7" t="s">
        <v>274</v>
      </c>
      <c r="I1537" s="7" t="s">
        <v>275</v>
      </c>
      <c r="J1537" s="7" t="s">
        <v>2251</v>
      </c>
      <c r="K1537" s="279">
        <v>41958</v>
      </c>
    </row>
    <row r="1538" spans="2:11" ht="13.9" customHeight="1" x14ac:dyDescent="0.35">
      <c r="B1538" s="271">
        <v>1533</v>
      </c>
      <c r="C1538" s="275" t="s">
        <v>2236</v>
      </c>
      <c r="D1538" s="274" t="s">
        <v>2237</v>
      </c>
      <c r="E1538" s="274" t="s">
        <v>139</v>
      </c>
      <c r="F1538" s="274" t="s">
        <v>2347</v>
      </c>
      <c r="G1538" s="11">
        <v>1173</v>
      </c>
      <c r="H1538" s="11" t="s">
        <v>274</v>
      </c>
      <c r="I1538" s="11" t="s">
        <v>275</v>
      </c>
      <c r="J1538" s="11" t="s">
        <v>2251</v>
      </c>
      <c r="K1538" s="276">
        <v>41958</v>
      </c>
    </row>
    <row r="1539" spans="2:11" ht="13.9" customHeight="1" x14ac:dyDescent="0.35">
      <c r="B1539" s="277">
        <v>1534</v>
      </c>
      <c r="C1539" s="278" t="s">
        <v>2236</v>
      </c>
      <c r="D1539" s="195" t="s">
        <v>2237</v>
      </c>
      <c r="E1539" s="195" t="s">
        <v>139</v>
      </c>
      <c r="F1539" s="195" t="s">
        <v>2348</v>
      </c>
      <c r="G1539" s="7">
        <v>1098</v>
      </c>
      <c r="H1539" s="7" t="s">
        <v>1146</v>
      </c>
      <c r="I1539" s="7" t="s">
        <v>275</v>
      </c>
      <c r="J1539" s="7" t="s">
        <v>2251</v>
      </c>
      <c r="K1539" s="279">
        <v>41958</v>
      </c>
    </row>
    <row r="1540" spans="2:11" ht="13.9" customHeight="1" x14ac:dyDescent="0.35">
      <c r="B1540" s="271">
        <v>1535</v>
      </c>
      <c r="C1540" s="275" t="s">
        <v>2236</v>
      </c>
      <c r="D1540" s="274" t="s">
        <v>2237</v>
      </c>
      <c r="E1540" s="274" t="s">
        <v>139</v>
      </c>
      <c r="F1540" s="274" t="s">
        <v>2349</v>
      </c>
      <c r="G1540" s="11">
        <v>857</v>
      </c>
      <c r="H1540" s="11" t="s">
        <v>274</v>
      </c>
      <c r="I1540" s="11" t="s">
        <v>275</v>
      </c>
      <c r="J1540" s="11" t="s">
        <v>2251</v>
      </c>
      <c r="K1540" s="276">
        <v>41958</v>
      </c>
    </row>
    <row r="1541" spans="2:11" ht="13.9" customHeight="1" x14ac:dyDescent="0.35">
      <c r="B1541" s="277">
        <v>1536</v>
      </c>
      <c r="C1541" s="278" t="s">
        <v>2236</v>
      </c>
      <c r="D1541" s="195" t="s">
        <v>2237</v>
      </c>
      <c r="E1541" s="195" t="s">
        <v>139</v>
      </c>
      <c r="F1541" s="195" t="s">
        <v>2350</v>
      </c>
      <c r="G1541" s="7">
        <v>831</v>
      </c>
      <c r="H1541" s="7" t="s">
        <v>274</v>
      </c>
      <c r="I1541" s="7" t="s">
        <v>275</v>
      </c>
      <c r="J1541" s="7" t="s">
        <v>2251</v>
      </c>
      <c r="K1541" s="279">
        <v>41958</v>
      </c>
    </row>
    <row r="1542" spans="2:11" ht="13.9" customHeight="1" x14ac:dyDescent="0.35">
      <c r="B1542" s="271">
        <v>1537</v>
      </c>
      <c r="C1542" s="275" t="s">
        <v>2236</v>
      </c>
      <c r="D1542" s="274" t="s">
        <v>2237</v>
      </c>
      <c r="E1542" s="274" t="s">
        <v>139</v>
      </c>
      <c r="F1542" s="274" t="s">
        <v>2351</v>
      </c>
      <c r="G1542" s="11">
        <v>1190</v>
      </c>
      <c r="H1542" s="11" t="s">
        <v>274</v>
      </c>
      <c r="I1542" s="11" t="s">
        <v>275</v>
      </c>
      <c r="J1542" s="11" t="s">
        <v>2251</v>
      </c>
      <c r="K1542" s="276">
        <v>41958</v>
      </c>
    </row>
    <row r="1543" spans="2:11" ht="13.9" customHeight="1" x14ac:dyDescent="0.35">
      <c r="B1543" s="277">
        <v>1538</v>
      </c>
      <c r="C1543" s="278" t="s">
        <v>2236</v>
      </c>
      <c r="D1543" s="195" t="s">
        <v>2237</v>
      </c>
      <c r="E1543" s="195" t="s">
        <v>139</v>
      </c>
      <c r="F1543" s="195" t="s">
        <v>2352</v>
      </c>
      <c r="G1543" s="7">
        <v>502</v>
      </c>
      <c r="H1543" s="7" t="s">
        <v>274</v>
      </c>
      <c r="I1543" s="7" t="s">
        <v>275</v>
      </c>
      <c r="J1543" s="7" t="s">
        <v>2251</v>
      </c>
      <c r="K1543" s="279">
        <v>41958</v>
      </c>
    </row>
    <row r="1544" spans="2:11" ht="13.9" customHeight="1" x14ac:dyDescent="0.35">
      <c r="B1544" s="271">
        <v>1539</v>
      </c>
      <c r="C1544" s="275" t="s">
        <v>2236</v>
      </c>
      <c r="D1544" s="274" t="s">
        <v>2237</v>
      </c>
      <c r="E1544" s="274" t="s">
        <v>139</v>
      </c>
      <c r="F1544" s="274" t="s">
        <v>2353</v>
      </c>
      <c r="G1544" s="11">
        <v>530</v>
      </c>
      <c r="H1544" s="11" t="s">
        <v>274</v>
      </c>
      <c r="I1544" s="11" t="s">
        <v>275</v>
      </c>
      <c r="J1544" s="11" t="s">
        <v>2251</v>
      </c>
      <c r="K1544" s="276">
        <v>41958</v>
      </c>
    </row>
    <row r="1545" spans="2:11" ht="13.9" customHeight="1" x14ac:dyDescent="0.35">
      <c r="B1545" s="277">
        <v>1540</v>
      </c>
      <c r="C1545" s="278" t="s">
        <v>2354</v>
      </c>
      <c r="D1545" s="195" t="s">
        <v>1958</v>
      </c>
      <c r="E1545" s="195" t="s">
        <v>139</v>
      </c>
      <c r="F1545" s="195" t="s">
        <v>2355</v>
      </c>
      <c r="G1545" s="7">
        <v>1200</v>
      </c>
      <c r="H1545" s="7" t="s">
        <v>345</v>
      </c>
      <c r="I1545" s="7" t="s">
        <v>956</v>
      </c>
      <c r="J1545" s="7" t="s">
        <v>184</v>
      </c>
      <c r="K1545" s="279">
        <v>40376</v>
      </c>
    </row>
    <row r="1546" spans="2:11" ht="13.9" customHeight="1" x14ac:dyDescent="0.35">
      <c r="B1546" s="271">
        <v>1541</v>
      </c>
      <c r="C1546" s="275" t="s">
        <v>2354</v>
      </c>
      <c r="D1546" s="274" t="s">
        <v>2356</v>
      </c>
      <c r="E1546" s="274" t="s">
        <v>139</v>
      </c>
      <c r="F1546" s="274" t="s">
        <v>2014</v>
      </c>
      <c r="G1546" s="11">
        <v>84</v>
      </c>
      <c r="H1546" s="11" t="s">
        <v>201</v>
      </c>
      <c r="I1546" s="11" t="s">
        <v>700</v>
      </c>
      <c r="J1546" s="11" t="s">
        <v>264</v>
      </c>
      <c r="K1546" s="276">
        <v>41580</v>
      </c>
    </row>
    <row r="1547" spans="2:11" ht="13.9" customHeight="1" x14ac:dyDescent="0.35">
      <c r="B1547" s="277">
        <v>1542</v>
      </c>
      <c r="C1547" s="278" t="s">
        <v>2357</v>
      </c>
      <c r="D1547" s="195" t="s">
        <v>2358</v>
      </c>
      <c r="E1547" s="195" t="s">
        <v>139</v>
      </c>
      <c r="F1547" s="195" t="s">
        <v>2359</v>
      </c>
      <c r="G1547" s="7">
        <v>1090</v>
      </c>
      <c r="H1547" s="7" t="s">
        <v>172</v>
      </c>
      <c r="I1547" s="7" t="s">
        <v>572</v>
      </c>
      <c r="J1547" s="7" t="s">
        <v>184</v>
      </c>
      <c r="K1547" s="279">
        <v>39466</v>
      </c>
    </row>
    <row r="1548" spans="2:11" ht="13.9" customHeight="1" x14ac:dyDescent="0.35">
      <c r="B1548" s="271">
        <v>1543</v>
      </c>
      <c r="C1548" s="275" t="s">
        <v>2357</v>
      </c>
      <c r="D1548" s="274" t="s">
        <v>2360</v>
      </c>
      <c r="E1548" s="274" t="s">
        <v>139</v>
      </c>
      <c r="F1548" s="274" t="s">
        <v>2361</v>
      </c>
      <c r="G1548" s="11">
        <v>100</v>
      </c>
      <c r="H1548" s="11" t="s">
        <v>421</v>
      </c>
      <c r="I1548" s="11" t="s">
        <v>700</v>
      </c>
      <c r="J1548" s="11" t="s">
        <v>264</v>
      </c>
      <c r="K1548" s="276">
        <v>41650</v>
      </c>
    </row>
    <row r="1549" spans="2:11" ht="13.9" customHeight="1" x14ac:dyDescent="0.35">
      <c r="B1549" s="277">
        <v>1544</v>
      </c>
      <c r="C1549" s="278" t="s">
        <v>2362</v>
      </c>
      <c r="D1549" s="195" t="s">
        <v>1618</v>
      </c>
      <c r="E1549" s="195" t="s">
        <v>139</v>
      </c>
      <c r="F1549" s="195" t="s">
        <v>2363</v>
      </c>
      <c r="G1549" s="7">
        <v>1192</v>
      </c>
      <c r="H1549" s="7" t="s">
        <v>2364</v>
      </c>
      <c r="I1549" s="7" t="s">
        <v>2365</v>
      </c>
      <c r="J1549" s="7" t="s">
        <v>184</v>
      </c>
      <c r="K1549" s="279">
        <v>40376</v>
      </c>
    </row>
    <row r="1550" spans="2:11" ht="13.9" customHeight="1" x14ac:dyDescent="0.35">
      <c r="B1550" s="271">
        <v>1545</v>
      </c>
      <c r="C1550" s="275" t="s">
        <v>2362</v>
      </c>
      <c r="D1550" s="274" t="s">
        <v>1618</v>
      </c>
      <c r="E1550" s="274" t="s">
        <v>139</v>
      </c>
      <c r="F1550" s="274" t="s">
        <v>2366</v>
      </c>
      <c r="G1550" s="11">
        <v>833</v>
      </c>
      <c r="H1550" s="11" t="s">
        <v>274</v>
      </c>
      <c r="I1550" s="11" t="s">
        <v>2367</v>
      </c>
      <c r="J1550" s="11" t="s">
        <v>184</v>
      </c>
      <c r="K1550" s="276">
        <v>41153</v>
      </c>
    </row>
    <row r="1551" spans="2:11" ht="13.9" customHeight="1" x14ac:dyDescent="0.35">
      <c r="B1551" s="277">
        <v>1546</v>
      </c>
      <c r="C1551" s="278" t="s">
        <v>2362</v>
      </c>
      <c r="D1551" s="195" t="s">
        <v>1618</v>
      </c>
      <c r="E1551" s="195" t="s">
        <v>139</v>
      </c>
      <c r="F1551" s="195" t="s">
        <v>2368</v>
      </c>
      <c r="G1551" s="7">
        <v>1026</v>
      </c>
      <c r="H1551" s="7" t="s">
        <v>274</v>
      </c>
      <c r="I1551" s="7" t="s">
        <v>2367</v>
      </c>
      <c r="J1551" s="7" t="s">
        <v>184</v>
      </c>
      <c r="K1551" s="279">
        <v>41153</v>
      </c>
    </row>
    <row r="1552" spans="2:11" ht="13.9" customHeight="1" x14ac:dyDescent="0.35">
      <c r="B1552" s="271">
        <v>1547</v>
      </c>
      <c r="C1552" s="275" t="s">
        <v>2362</v>
      </c>
      <c r="D1552" s="274" t="s">
        <v>1618</v>
      </c>
      <c r="E1552" s="274" t="s">
        <v>139</v>
      </c>
      <c r="F1552" s="274" t="s">
        <v>2369</v>
      </c>
      <c r="G1552" s="11">
        <v>728</v>
      </c>
      <c r="H1552" s="11" t="s">
        <v>274</v>
      </c>
      <c r="I1552" s="11" t="s">
        <v>2367</v>
      </c>
      <c r="J1552" s="11" t="s">
        <v>184</v>
      </c>
      <c r="K1552" s="276">
        <v>41153</v>
      </c>
    </row>
    <row r="1553" spans="2:11" ht="13.9" customHeight="1" x14ac:dyDescent="0.35">
      <c r="B1553" s="277">
        <v>1548</v>
      </c>
      <c r="C1553" s="278" t="s">
        <v>2362</v>
      </c>
      <c r="D1553" s="195" t="s">
        <v>1618</v>
      </c>
      <c r="E1553" s="195" t="s">
        <v>139</v>
      </c>
      <c r="F1553" s="195" t="s">
        <v>2370</v>
      </c>
      <c r="G1553" s="7">
        <v>928</v>
      </c>
      <c r="H1553" s="7" t="s">
        <v>274</v>
      </c>
      <c r="I1553" s="7" t="s">
        <v>2367</v>
      </c>
      <c r="J1553" s="7" t="s">
        <v>184</v>
      </c>
      <c r="K1553" s="279">
        <v>41153</v>
      </c>
    </row>
    <row r="1554" spans="2:11" ht="13.9" customHeight="1" x14ac:dyDescent="0.35">
      <c r="B1554" s="271">
        <v>1549</v>
      </c>
      <c r="C1554" s="275" t="s">
        <v>2362</v>
      </c>
      <c r="D1554" s="274" t="s">
        <v>1618</v>
      </c>
      <c r="E1554" s="274" t="s">
        <v>139</v>
      </c>
      <c r="F1554" s="274" t="s">
        <v>2371</v>
      </c>
      <c r="G1554" s="11">
        <v>1198</v>
      </c>
      <c r="H1554" s="11" t="s">
        <v>201</v>
      </c>
      <c r="I1554" s="11" t="s">
        <v>388</v>
      </c>
      <c r="J1554" s="11" t="s">
        <v>522</v>
      </c>
      <c r="K1554" s="276">
        <v>41125</v>
      </c>
    </row>
    <row r="1555" spans="2:11" ht="13.9" customHeight="1" x14ac:dyDescent="0.35">
      <c r="B1555" s="277">
        <v>1550</v>
      </c>
      <c r="C1555" s="278" t="s">
        <v>2362</v>
      </c>
      <c r="D1555" s="195" t="s">
        <v>1618</v>
      </c>
      <c r="E1555" s="195" t="s">
        <v>139</v>
      </c>
      <c r="F1555" s="195" t="s">
        <v>2372</v>
      </c>
      <c r="G1555" s="7">
        <v>1110</v>
      </c>
      <c r="H1555" s="7" t="s">
        <v>201</v>
      </c>
      <c r="I1555" s="7" t="s">
        <v>2373</v>
      </c>
      <c r="J1555" s="7" t="s">
        <v>184</v>
      </c>
      <c r="K1555" s="279">
        <v>41125</v>
      </c>
    </row>
    <row r="1556" spans="2:11" ht="13.9" customHeight="1" x14ac:dyDescent="0.35">
      <c r="B1556" s="271">
        <v>1551</v>
      </c>
      <c r="C1556" s="275" t="s">
        <v>2362</v>
      </c>
      <c r="D1556" s="274" t="s">
        <v>1618</v>
      </c>
      <c r="E1556" s="274" t="s">
        <v>139</v>
      </c>
      <c r="F1556" s="274" t="s">
        <v>2374</v>
      </c>
      <c r="G1556" s="11">
        <v>1200</v>
      </c>
      <c r="H1556" s="11" t="s">
        <v>201</v>
      </c>
      <c r="I1556" s="11" t="s">
        <v>2373</v>
      </c>
      <c r="J1556" s="11" t="s">
        <v>184</v>
      </c>
      <c r="K1556" s="276">
        <v>41125</v>
      </c>
    </row>
    <row r="1557" spans="2:11" ht="13.9" customHeight="1" x14ac:dyDescent="0.35">
      <c r="B1557" s="277">
        <v>1552</v>
      </c>
      <c r="C1557" s="278" t="s">
        <v>2362</v>
      </c>
      <c r="D1557" s="195" t="s">
        <v>1618</v>
      </c>
      <c r="E1557" s="195" t="s">
        <v>139</v>
      </c>
      <c r="F1557" s="195" t="s">
        <v>2375</v>
      </c>
      <c r="G1557" s="7">
        <v>1200</v>
      </c>
      <c r="H1557" s="7" t="s">
        <v>201</v>
      </c>
      <c r="I1557" s="7" t="s">
        <v>2373</v>
      </c>
      <c r="J1557" s="7" t="s">
        <v>184</v>
      </c>
      <c r="K1557" s="279">
        <v>41125</v>
      </c>
    </row>
    <row r="1558" spans="2:11" ht="13.9" customHeight="1" x14ac:dyDescent="0.35">
      <c r="B1558" s="271">
        <v>1553</v>
      </c>
      <c r="C1558" s="275" t="s">
        <v>2362</v>
      </c>
      <c r="D1558" s="274" t="s">
        <v>1618</v>
      </c>
      <c r="E1558" s="274" t="s">
        <v>139</v>
      </c>
      <c r="F1558" s="274" t="s">
        <v>2376</v>
      </c>
      <c r="G1558" s="11">
        <v>1200</v>
      </c>
      <c r="H1558" s="11" t="s">
        <v>201</v>
      </c>
      <c r="I1558" s="11" t="s">
        <v>2373</v>
      </c>
      <c r="J1558" s="11" t="s">
        <v>184</v>
      </c>
      <c r="K1558" s="276">
        <v>41125</v>
      </c>
    </row>
    <row r="1559" spans="2:11" ht="13.9" customHeight="1" x14ac:dyDescent="0.35">
      <c r="B1559" s="277">
        <v>1554</v>
      </c>
      <c r="C1559" s="278" t="s">
        <v>2362</v>
      </c>
      <c r="D1559" s="195" t="s">
        <v>1618</v>
      </c>
      <c r="E1559" s="195" t="s">
        <v>139</v>
      </c>
      <c r="F1559" s="195" t="s">
        <v>2377</v>
      </c>
      <c r="G1559" s="7">
        <v>1197</v>
      </c>
      <c r="H1559" s="7" t="s">
        <v>201</v>
      </c>
      <c r="I1559" s="7" t="s">
        <v>2373</v>
      </c>
      <c r="J1559" s="7" t="s">
        <v>184</v>
      </c>
      <c r="K1559" s="279">
        <v>41125</v>
      </c>
    </row>
    <row r="1560" spans="2:11" ht="13.9" customHeight="1" x14ac:dyDescent="0.35">
      <c r="B1560" s="271">
        <v>1555</v>
      </c>
      <c r="C1560" s="275" t="s">
        <v>2362</v>
      </c>
      <c r="D1560" s="274" t="s">
        <v>1618</v>
      </c>
      <c r="E1560" s="274" t="s">
        <v>139</v>
      </c>
      <c r="F1560" s="274" t="s">
        <v>2378</v>
      </c>
      <c r="G1560" s="11">
        <v>736</v>
      </c>
      <c r="H1560" s="11" t="s">
        <v>201</v>
      </c>
      <c r="I1560" s="11" t="s">
        <v>388</v>
      </c>
      <c r="J1560" s="11" t="s">
        <v>184</v>
      </c>
      <c r="K1560" s="276">
        <v>41125</v>
      </c>
    </row>
    <row r="1561" spans="2:11" ht="13.9" customHeight="1" x14ac:dyDescent="0.35">
      <c r="B1561" s="277">
        <v>1556</v>
      </c>
      <c r="C1561" s="278" t="s">
        <v>2362</v>
      </c>
      <c r="D1561" s="195" t="s">
        <v>1618</v>
      </c>
      <c r="E1561" s="195" t="s">
        <v>139</v>
      </c>
      <c r="F1561" s="195" t="s">
        <v>2379</v>
      </c>
      <c r="G1561" s="7">
        <v>1200</v>
      </c>
      <c r="H1561" s="7" t="s">
        <v>201</v>
      </c>
      <c r="I1561" s="7" t="s">
        <v>2373</v>
      </c>
      <c r="J1561" s="7" t="s">
        <v>184</v>
      </c>
      <c r="K1561" s="279">
        <v>41125</v>
      </c>
    </row>
    <row r="1562" spans="2:11" ht="13.9" customHeight="1" x14ac:dyDescent="0.35">
      <c r="B1562" s="271">
        <v>1557</v>
      </c>
      <c r="C1562" s="275" t="s">
        <v>2362</v>
      </c>
      <c r="D1562" s="274" t="s">
        <v>1618</v>
      </c>
      <c r="E1562" s="274" t="s">
        <v>139</v>
      </c>
      <c r="F1562" s="274" t="s">
        <v>2380</v>
      </c>
      <c r="G1562" s="11">
        <v>1199</v>
      </c>
      <c r="H1562" s="11" t="s">
        <v>201</v>
      </c>
      <c r="I1562" s="11" t="s">
        <v>2373</v>
      </c>
      <c r="J1562" s="11" t="s">
        <v>184</v>
      </c>
      <c r="K1562" s="276">
        <v>41125</v>
      </c>
    </row>
    <row r="1563" spans="2:11" ht="13.9" customHeight="1" x14ac:dyDescent="0.35">
      <c r="B1563" s="277">
        <v>1558</v>
      </c>
      <c r="C1563" s="278" t="s">
        <v>2362</v>
      </c>
      <c r="D1563" s="195" t="s">
        <v>1618</v>
      </c>
      <c r="E1563" s="195" t="s">
        <v>139</v>
      </c>
      <c r="F1563" s="195" t="s">
        <v>2381</v>
      </c>
      <c r="G1563" s="7">
        <v>1199</v>
      </c>
      <c r="H1563" s="7" t="s">
        <v>201</v>
      </c>
      <c r="I1563" s="7" t="s">
        <v>2373</v>
      </c>
      <c r="J1563" s="7" t="s">
        <v>184</v>
      </c>
      <c r="K1563" s="279">
        <v>41125</v>
      </c>
    </row>
    <row r="1564" spans="2:11" ht="13.9" customHeight="1" x14ac:dyDescent="0.35">
      <c r="B1564" s="271">
        <v>1559</v>
      </c>
      <c r="C1564" s="275" t="s">
        <v>2362</v>
      </c>
      <c r="D1564" s="274" t="s">
        <v>1618</v>
      </c>
      <c r="E1564" s="274" t="s">
        <v>139</v>
      </c>
      <c r="F1564" s="274" t="s">
        <v>2382</v>
      </c>
      <c r="G1564" s="11">
        <v>1196</v>
      </c>
      <c r="H1564" s="11" t="s">
        <v>201</v>
      </c>
      <c r="I1564" s="11" t="s">
        <v>2373</v>
      </c>
      <c r="J1564" s="11" t="s">
        <v>184</v>
      </c>
      <c r="K1564" s="276">
        <v>41125</v>
      </c>
    </row>
    <row r="1565" spans="2:11" ht="13.9" customHeight="1" x14ac:dyDescent="0.35">
      <c r="B1565" s="277">
        <v>1560</v>
      </c>
      <c r="C1565" s="278" t="s">
        <v>2362</v>
      </c>
      <c r="D1565" s="195" t="s">
        <v>1618</v>
      </c>
      <c r="E1565" s="195" t="s">
        <v>139</v>
      </c>
      <c r="F1565" s="195" t="s">
        <v>2383</v>
      </c>
      <c r="G1565" s="7">
        <v>1200</v>
      </c>
      <c r="H1565" s="7" t="s">
        <v>201</v>
      </c>
      <c r="I1565" s="7" t="s">
        <v>2373</v>
      </c>
      <c r="J1565" s="7" t="s">
        <v>184</v>
      </c>
      <c r="K1565" s="279">
        <v>41125</v>
      </c>
    </row>
    <row r="1566" spans="2:11" ht="13.9" customHeight="1" x14ac:dyDescent="0.35">
      <c r="B1566" s="271">
        <v>1561</v>
      </c>
      <c r="C1566" s="275" t="s">
        <v>2362</v>
      </c>
      <c r="D1566" s="274" t="s">
        <v>1618</v>
      </c>
      <c r="E1566" s="274" t="s">
        <v>139</v>
      </c>
      <c r="F1566" s="274" t="s">
        <v>2384</v>
      </c>
      <c r="G1566" s="11">
        <v>462</v>
      </c>
      <c r="H1566" s="11" t="s">
        <v>421</v>
      </c>
      <c r="I1566" s="11" t="s">
        <v>481</v>
      </c>
      <c r="J1566" s="11" t="s">
        <v>144</v>
      </c>
      <c r="K1566" s="276">
        <v>41790</v>
      </c>
    </row>
    <row r="1567" spans="2:11" ht="13.9" customHeight="1" x14ac:dyDescent="0.35">
      <c r="B1567" s="277">
        <v>1562</v>
      </c>
      <c r="C1567" s="278" t="s">
        <v>2362</v>
      </c>
      <c r="D1567" s="195" t="s">
        <v>1618</v>
      </c>
      <c r="E1567" s="195" t="s">
        <v>139</v>
      </c>
      <c r="F1567" s="195" t="s">
        <v>2385</v>
      </c>
      <c r="G1567" s="7">
        <v>544</v>
      </c>
      <c r="H1567" s="7" t="s">
        <v>421</v>
      </c>
      <c r="I1567" s="7" t="s">
        <v>481</v>
      </c>
      <c r="J1567" s="7" t="s">
        <v>144</v>
      </c>
      <c r="K1567" s="279">
        <v>41790</v>
      </c>
    </row>
    <row r="1568" spans="2:11" ht="13.9" customHeight="1" x14ac:dyDescent="0.35">
      <c r="B1568" s="271">
        <v>1563</v>
      </c>
      <c r="C1568" s="275" t="s">
        <v>2386</v>
      </c>
      <c r="D1568" s="274" t="s">
        <v>2387</v>
      </c>
      <c r="E1568" s="274" t="s">
        <v>139</v>
      </c>
      <c r="F1568" s="274" t="s">
        <v>2388</v>
      </c>
      <c r="G1568" s="11">
        <v>1200</v>
      </c>
      <c r="H1568" s="11" t="s">
        <v>201</v>
      </c>
      <c r="I1568" s="11" t="s">
        <v>700</v>
      </c>
      <c r="J1568" s="11" t="s">
        <v>389</v>
      </c>
      <c r="K1568" s="276">
        <v>40166</v>
      </c>
    </row>
    <row r="1569" spans="2:11" ht="13.9" customHeight="1" x14ac:dyDescent="0.35">
      <c r="B1569" s="277">
        <v>1564</v>
      </c>
      <c r="C1569" s="278" t="s">
        <v>2386</v>
      </c>
      <c r="D1569" s="195" t="s">
        <v>2387</v>
      </c>
      <c r="E1569" s="195" t="s">
        <v>139</v>
      </c>
      <c r="F1569" s="195" t="s">
        <v>2389</v>
      </c>
      <c r="G1569" s="7">
        <v>1200</v>
      </c>
      <c r="H1569" s="7" t="s">
        <v>201</v>
      </c>
      <c r="I1569" s="7" t="s">
        <v>700</v>
      </c>
      <c r="J1569" s="7" t="s">
        <v>389</v>
      </c>
      <c r="K1569" s="279">
        <v>40166</v>
      </c>
    </row>
    <row r="1570" spans="2:11" ht="13.9" customHeight="1" x14ac:dyDescent="0.35">
      <c r="B1570" s="271">
        <v>1565</v>
      </c>
      <c r="C1570" s="275" t="s">
        <v>2386</v>
      </c>
      <c r="D1570" s="274" t="s">
        <v>2387</v>
      </c>
      <c r="E1570" s="274" t="s">
        <v>139</v>
      </c>
      <c r="F1570" s="274" t="s">
        <v>2390</v>
      </c>
      <c r="G1570" s="11">
        <v>515</v>
      </c>
      <c r="H1570" s="11" t="s">
        <v>201</v>
      </c>
      <c r="I1570" s="11" t="s">
        <v>700</v>
      </c>
      <c r="J1570" s="11" t="s">
        <v>389</v>
      </c>
      <c r="K1570" s="276">
        <v>40166</v>
      </c>
    </row>
    <row r="1571" spans="2:11" ht="13.9" customHeight="1" x14ac:dyDescent="0.35">
      <c r="B1571" s="277">
        <v>1566</v>
      </c>
      <c r="C1571" s="278" t="s">
        <v>2386</v>
      </c>
      <c r="D1571" s="195" t="s">
        <v>2387</v>
      </c>
      <c r="E1571" s="195" t="s">
        <v>139</v>
      </c>
      <c r="F1571" s="195" t="s">
        <v>2391</v>
      </c>
      <c r="G1571" s="7">
        <v>1046</v>
      </c>
      <c r="H1571" s="7" t="s">
        <v>201</v>
      </c>
      <c r="I1571" s="7" t="s">
        <v>700</v>
      </c>
      <c r="J1571" s="7" t="s">
        <v>389</v>
      </c>
      <c r="K1571" s="279">
        <v>40166</v>
      </c>
    </row>
    <row r="1572" spans="2:11" ht="13.9" customHeight="1" x14ac:dyDescent="0.35">
      <c r="B1572" s="271">
        <v>1567</v>
      </c>
      <c r="C1572" s="275" t="s">
        <v>2386</v>
      </c>
      <c r="D1572" s="274" t="s">
        <v>2387</v>
      </c>
      <c r="E1572" s="274" t="s">
        <v>139</v>
      </c>
      <c r="F1572" s="274" t="s">
        <v>2392</v>
      </c>
      <c r="G1572" s="11">
        <v>1058</v>
      </c>
      <c r="H1572" s="11" t="s">
        <v>201</v>
      </c>
      <c r="I1572" s="11" t="s">
        <v>700</v>
      </c>
      <c r="J1572" s="11" t="s">
        <v>389</v>
      </c>
      <c r="K1572" s="276">
        <v>40166</v>
      </c>
    </row>
    <row r="1573" spans="2:11" ht="13.9" customHeight="1" x14ac:dyDescent="0.35">
      <c r="B1573" s="277">
        <v>1568</v>
      </c>
      <c r="C1573" s="278" t="s">
        <v>2386</v>
      </c>
      <c r="D1573" s="195" t="s">
        <v>2387</v>
      </c>
      <c r="E1573" s="195" t="s">
        <v>139</v>
      </c>
      <c r="F1573" s="195" t="s">
        <v>2393</v>
      </c>
      <c r="G1573" s="7">
        <v>848</v>
      </c>
      <c r="H1573" s="7" t="s">
        <v>201</v>
      </c>
      <c r="I1573" s="7" t="s">
        <v>700</v>
      </c>
      <c r="J1573" s="7" t="s">
        <v>389</v>
      </c>
      <c r="K1573" s="279">
        <v>40166</v>
      </c>
    </row>
    <row r="1574" spans="2:11" ht="13.9" customHeight="1" x14ac:dyDescent="0.35">
      <c r="B1574" s="271">
        <v>1569</v>
      </c>
      <c r="C1574" s="275" t="s">
        <v>2394</v>
      </c>
      <c r="D1574" s="274" t="s">
        <v>2395</v>
      </c>
      <c r="E1574" s="274" t="s">
        <v>139</v>
      </c>
      <c r="F1574" s="274" t="s">
        <v>2396</v>
      </c>
      <c r="G1574" s="11">
        <v>100</v>
      </c>
      <c r="H1574" s="11" t="s">
        <v>1506</v>
      </c>
      <c r="I1574" s="11" t="s">
        <v>1156</v>
      </c>
      <c r="J1574" s="11" t="s">
        <v>184</v>
      </c>
      <c r="K1574" s="276">
        <v>41433</v>
      </c>
    </row>
    <row r="1575" spans="2:11" ht="13.9" customHeight="1" x14ac:dyDescent="0.35">
      <c r="B1575" s="277">
        <v>1570</v>
      </c>
      <c r="C1575" s="278" t="s">
        <v>2394</v>
      </c>
      <c r="D1575" s="195" t="s">
        <v>2397</v>
      </c>
      <c r="E1575" s="195" t="s">
        <v>139</v>
      </c>
      <c r="F1575" s="195" t="s">
        <v>2398</v>
      </c>
      <c r="G1575" s="7">
        <v>100</v>
      </c>
      <c r="H1575" s="7" t="s">
        <v>2399</v>
      </c>
      <c r="I1575" s="7" t="s">
        <v>1156</v>
      </c>
      <c r="J1575" s="7" t="s">
        <v>184</v>
      </c>
      <c r="K1575" s="279">
        <v>41496</v>
      </c>
    </row>
    <row r="1576" spans="2:11" ht="13.9" customHeight="1" x14ac:dyDescent="0.35">
      <c r="B1576" s="271">
        <v>1571</v>
      </c>
      <c r="C1576" s="275" t="s">
        <v>2394</v>
      </c>
      <c r="D1576" s="274" t="s">
        <v>2400</v>
      </c>
      <c r="E1576" s="274" t="s">
        <v>139</v>
      </c>
      <c r="F1576" s="274" t="s">
        <v>2401</v>
      </c>
      <c r="G1576" s="11">
        <v>130</v>
      </c>
      <c r="H1576" s="11" t="s">
        <v>2162</v>
      </c>
      <c r="I1576" s="11" t="s">
        <v>326</v>
      </c>
      <c r="J1576" s="11" t="s">
        <v>264</v>
      </c>
      <c r="K1576" s="276">
        <v>41377</v>
      </c>
    </row>
    <row r="1577" spans="2:11" ht="13.9" customHeight="1" x14ac:dyDescent="0.35">
      <c r="B1577" s="277">
        <v>1572</v>
      </c>
      <c r="C1577" s="278" t="s">
        <v>2394</v>
      </c>
      <c r="D1577" s="195" t="s">
        <v>2402</v>
      </c>
      <c r="E1577" s="195" t="s">
        <v>139</v>
      </c>
      <c r="F1577" s="195" t="s">
        <v>2403</v>
      </c>
      <c r="G1577" s="7">
        <v>118</v>
      </c>
      <c r="H1577" s="7" t="s">
        <v>915</v>
      </c>
      <c r="I1577" s="7" t="s">
        <v>916</v>
      </c>
      <c r="J1577" s="7" t="s">
        <v>271</v>
      </c>
      <c r="K1577" s="279">
        <v>41650</v>
      </c>
    </row>
    <row r="1578" spans="2:11" ht="13.9" customHeight="1" x14ac:dyDescent="0.35">
      <c r="B1578" s="271">
        <v>1573</v>
      </c>
      <c r="C1578" s="275" t="s">
        <v>2394</v>
      </c>
      <c r="D1578" s="274" t="s">
        <v>2404</v>
      </c>
      <c r="E1578" s="274" t="s">
        <v>139</v>
      </c>
      <c r="F1578" s="274" t="s">
        <v>2405</v>
      </c>
      <c r="G1578" s="11">
        <v>53</v>
      </c>
      <c r="H1578" s="11" t="s">
        <v>1506</v>
      </c>
      <c r="I1578" s="11" t="s">
        <v>1016</v>
      </c>
      <c r="J1578" s="11" t="s">
        <v>271</v>
      </c>
      <c r="K1578" s="276">
        <v>41580</v>
      </c>
    </row>
    <row r="1579" spans="2:11" ht="13.9" customHeight="1" x14ac:dyDescent="0.35">
      <c r="B1579" s="277">
        <v>1574</v>
      </c>
      <c r="C1579" s="278" t="s">
        <v>2406</v>
      </c>
      <c r="D1579" s="195" t="s">
        <v>2407</v>
      </c>
      <c r="E1579" s="195" t="s">
        <v>139</v>
      </c>
      <c r="F1579" s="195" t="s">
        <v>2408</v>
      </c>
      <c r="G1579" s="7">
        <v>590</v>
      </c>
      <c r="H1579" s="7" t="s">
        <v>139</v>
      </c>
      <c r="I1579" s="7" t="s">
        <v>661</v>
      </c>
      <c r="J1579" s="7" t="s">
        <v>144</v>
      </c>
      <c r="K1579" s="279">
        <v>41930</v>
      </c>
    </row>
    <row r="1580" spans="2:11" ht="13.9" customHeight="1" x14ac:dyDescent="0.35">
      <c r="B1580" s="271">
        <v>1575</v>
      </c>
      <c r="C1580" s="275" t="s">
        <v>2409</v>
      </c>
      <c r="D1580" s="274" t="s">
        <v>2410</v>
      </c>
      <c r="E1580" s="274" t="s">
        <v>139</v>
      </c>
      <c r="F1580" s="274" t="s">
        <v>2411</v>
      </c>
      <c r="G1580" s="11">
        <v>30</v>
      </c>
      <c r="H1580" s="11" t="s">
        <v>319</v>
      </c>
      <c r="I1580" s="11" t="s">
        <v>484</v>
      </c>
      <c r="J1580" s="11" t="s">
        <v>2412</v>
      </c>
      <c r="K1580" s="276">
        <v>42434</v>
      </c>
    </row>
    <row r="1581" spans="2:11" ht="13.9" customHeight="1" x14ac:dyDescent="0.35">
      <c r="B1581" s="277">
        <v>1576</v>
      </c>
      <c r="C1581" s="278" t="s">
        <v>2413</v>
      </c>
      <c r="D1581" s="195" t="s">
        <v>2414</v>
      </c>
      <c r="E1581" s="195" t="s">
        <v>139</v>
      </c>
      <c r="F1581" s="195" t="s">
        <v>2415</v>
      </c>
      <c r="G1581" s="7">
        <v>1090</v>
      </c>
      <c r="H1581" s="7" t="s">
        <v>240</v>
      </c>
      <c r="I1581" s="7" t="s">
        <v>143</v>
      </c>
      <c r="J1581" s="7" t="s">
        <v>184</v>
      </c>
      <c r="K1581" s="279">
        <v>41923</v>
      </c>
    </row>
    <row r="1582" spans="2:11" ht="13.9" customHeight="1" x14ac:dyDescent="0.35">
      <c r="B1582" s="271">
        <v>1577</v>
      </c>
      <c r="C1582" s="275" t="s">
        <v>2416</v>
      </c>
      <c r="D1582" s="274" t="s">
        <v>1882</v>
      </c>
      <c r="E1582" s="274" t="s">
        <v>139</v>
      </c>
      <c r="F1582" s="274" t="s">
        <v>2417</v>
      </c>
      <c r="G1582" s="11">
        <v>56</v>
      </c>
      <c r="H1582" s="11" t="s">
        <v>896</v>
      </c>
      <c r="I1582" s="11" t="s">
        <v>383</v>
      </c>
      <c r="J1582" s="11" t="s">
        <v>264</v>
      </c>
      <c r="K1582" s="276">
        <v>39284</v>
      </c>
    </row>
    <row r="1583" spans="2:11" ht="13.9" customHeight="1" x14ac:dyDescent="0.35">
      <c r="B1583" s="277">
        <v>1578</v>
      </c>
      <c r="C1583" s="278" t="s">
        <v>2418</v>
      </c>
      <c r="D1583" s="195" t="s">
        <v>2419</v>
      </c>
      <c r="E1583" s="195" t="s">
        <v>139</v>
      </c>
      <c r="F1583" s="195" t="s">
        <v>2420</v>
      </c>
      <c r="G1583" s="7">
        <v>1169</v>
      </c>
      <c r="H1583" s="7" t="s">
        <v>406</v>
      </c>
      <c r="I1583" s="7" t="s">
        <v>270</v>
      </c>
      <c r="J1583" s="7" t="s">
        <v>144</v>
      </c>
      <c r="K1583" s="279">
        <v>41804</v>
      </c>
    </row>
    <row r="1584" spans="2:11" ht="13.9" customHeight="1" x14ac:dyDescent="0.35">
      <c r="B1584" s="271">
        <v>1579</v>
      </c>
      <c r="C1584" s="275" t="s">
        <v>2418</v>
      </c>
      <c r="D1584" s="274" t="s">
        <v>2419</v>
      </c>
      <c r="E1584" s="274" t="s">
        <v>139</v>
      </c>
      <c r="F1584" s="274" t="s">
        <v>2421</v>
      </c>
      <c r="G1584" s="11">
        <v>1189</v>
      </c>
      <c r="H1584" s="11" t="s">
        <v>406</v>
      </c>
      <c r="I1584" s="11" t="s">
        <v>270</v>
      </c>
      <c r="J1584" s="11" t="s">
        <v>144</v>
      </c>
      <c r="K1584" s="276">
        <v>41804</v>
      </c>
    </row>
    <row r="1585" spans="2:11" ht="13.9" customHeight="1" x14ac:dyDescent="0.35">
      <c r="B1585" s="277">
        <v>1580</v>
      </c>
      <c r="C1585" s="278" t="s">
        <v>2422</v>
      </c>
      <c r="D1585" s="195" t="s">
        <v>2423</v>
      </c>
      <c r="E1585" s="195" t="s">
        <v>139</v>
      </c>
      <c r="F1585" s="195" t="s">
        <v>2424</v>
      </c>
      <c r="G1585" s="7">
        <v>56</v>
      </c>
      <c r="H1585" s="7" t="s">
        <v>1012</v>
      </c>
      <c r="I1585" s="7" t="s">
        <v>383</v>
      </c>
      <c r="J1585" s="7" t="s">
        <v>144</v>
      </c>
      <c r="K1585" s="279">
        <v>39284</v>
      </c>
    </row>
    <row r="1586" spans="2:11" ht="13.9" customHeight="1" x14ac:dyDescent="0.35">
      <c r="B1586" s="271">
        <v>1581</v>
      </c>
      <c r="C1586" s="275" t="s">
        <v>2425</v>
      </c>
      <c r="D1586" s="274" t="s">
        <v>917</v>
      </c>
      <c r="E1586" s="274" t="s">
        <v>139</v>
      </c>
      <c r="F1586" s="274" t="s">
        <v>2426</v>
      </c>
      <c r="G1586" s="11">
        <v>129</v>
      </c>
      <c r="H1586" s="11" t="s">
        <v>240</v>
      </c>
      <c r="I1586" s="11" t="s">
        <v>903</v>
      </c>
      <c r="J1586" s="11" t="s">
        <v>271</v>
      </c>
      <c r="K1586" s="276">
        <v>41741</v>
      </c>
    </row>
    <row r="1587" spans="2:11" ht="13.9" customHeight="1" x14ac:dyDescent="0.35">
      <c r="B1587" s="277">
        <v>1582</v>
      </c>
      <c r="C1587" s="278" t="s">
        <v>2427</v>
      </c>
      <c r="D1587" s="195" t="s">
        <v>2428</v>
      </c>
      <c r="E1587" s="195" t="s">
        <v>139</v>
      </c>
      <c r="F1587" s="195" t="s">
        <v>2429</v>
      </c>
      <c r="G1587" s="7">
        <v>180</v>
      </c>
      <c r="H1587" s="7" t="s">
        <v>172</v>
      </c>
      <c r="I1587" s="7" t="s">
        <v>1560</v>
      </c>
      <c r="J1587" s="7" t="s">
        <v>184</v>
      </c>
      <c r="K1587" s="279">
        <v>41146</v>
      </c>
    </row>
    <row r="1588" spans="2:11" ht="13.9" customHeight="1" x14ac:dyDescent="0.35">
      <c r="B1588" s="271">
        <v>1583</v>
      </c>
      <c r="C1588" s="275" t="s">
        <v>2430</v>
      </c>
      <c r="D1588" s="274" t="s">
        <v>2431</v>
      </c>
      <c r="E1588" s="274" t="s">
        <v>139</v>
      </c>
      <c r="F1588" s="274" t="s">
        <v>2432</v>
      </c>
      <c r="G1588" s="11">
        <v>24</v>
      </c>
      <c r="H1588" s="11" t="s">
        <v>240</v>
      </c>
      <c r="I1588" s="11" t="s">
        <v>248</v>
      </c>
      <c r="J1588" s="11" t="s">
        <v>264</v>
      </c>
      <c r="K1588" s="276">
        <v>39697</v>
      </c>
    </row>
    <row r="1589" spans="2:11" ht="13.9" customHeight="1" x14ac:dyDescent="0.35">
      <c r="B1589" s="277">
        <v>1584</v>
      </c>
      <c r="C1589" s="278" t="s">
        <v>2433</v>
      </c>
      <c r="D1589" s="195" t="s">
        <v>2434</v>
      </c>
      <c r="E1589" s="195" t="s">
        <v>139</v>
      </c>
      <c r="F1589" s="195" t="s">
        <v>2435</v>
      </c>
      <c r="G1589" s="7">
        <v>56</v>
      </c>
      <c r="H1589" s="7" t="s">
        <v>1012</v>
      </c>
      <c r="I1589" s="7" t="s">
        <v>383</v>
      </c>
      <c r="J1589" s="7" t="s">
        <v>144</v>
      </c>
      <c r="K1589" s="279">
        <v>39284</v>
      </c>
    </row>
    <row r="1590" spans="2:11" ht="13.9" customHeight="1" x14ac:dyDescent="0.35">
      <c r="B1590" s="271">
        <v>1585</v>
      </c>
      <c r="C1590" s="275" t="s">
        <v>2433</v>
      </c>
      <c r="D1590" s="274" t="s">
        <v>2436</v>
      </c>
      <c r="E1590" s="274" t="s">
        <v>139</v>
      </c>
      <c r="F1590" s="274" t="s">
        <v>2437</v>
      </c>
      <c r="G1590" s="11">
        <v>52</v>
      </c>
      <c r="H1590" s="11" t="s">
        <v>240</v>
      </c>
      <c r="I1590" s="11" t="s">
        <v>1690</v>
      </c>
      <c r="J1590" s="11" t="s">
        <v>264</v>
      </c>
      <c r="K1590" s="276">
        <v>39970</v>
      </c>
    </row>
    <row r="1591" spans="2:11" ht="13.9" customHeight="1" x14ac:dyDescent="0.35">
      <c r="B1591" s="277">
        <v>1586</v>
      </c>
      <c r="C1591" s="278" t="s">
        <v>2438</v>
      </c>
      <c r="D1591" s="195" t="s">
        <v>1473</v>
      </c>
      <c r="E1591" s="195" t="s">
        <v>139</v>
      </c>
      <c r="F1591" s="195" t="s">
        <v>2439</v>
      </c>
      <c r="G1591" s="7">
        <v>1006</v>
      </c>
      <c r="H1591" s="7" t="s">
        <v>325</v>
      </c>
      <c r="I1591" s="7" t="s">
        <v>346</v>
      </c>
      <c r="J1591" s="7" t="s">
        <v>144</v>
      </c>
      <c r="K1591" s="279">
        <v>41650</v>
      </c>
    </row>
    <row r="1592" spans="2:11" ht="13.9" customHeight="1" x14ac:dyDescent="0.35">
      <c r="B1592" s="271">
        <v>1587</v>
      </c>
      <c r="C1592" s="275" t="s">
        <v>2440</v>
      </c>
      <c r="D1592" s="274" t="s">
        <v>2010</v>
      </c>
      <c r="E1592" s="274" t="s">
        <v>139</v>
      </c>
      <c r="F1592" s="274" t="s">
        <v>2441</v>
      </c>
      <c r="G1592" s="11">
        <v>966</v>
      </c>
      <c r="H1592" s="11" t="s">
        <v>240</v>
      </c>
      <c r="I1592" s="11" t="s">
        <v>383</v>
      </c>
      <c r="J1592" s="11" t="s">
        <v>184</v>
      </c>
      <c r="K1592" s="276">
        <v>42077</v>
      </c>
    </row>
    <row r="1593" spans="2:11" ht="13.9" customHeight="1" x14ac:dyDescent="0.35">
      <c r="B1593" s="277">
        <v>1588</v>
      </c>
      <c r="C1593" s="278" t="s">
        <v>2442</v>
      </c>
      <c r="D1593" s="195" t="s">
        <v>2443</v>
      </c>
      <c r="E1593" s="195" t="s">
        <v>139</v>
      </c>
      <c r="F1593" s="195" t="s">
        <v>2444</v>
      </c>
      <c r="G1593" s="7">
        <v>1181</v>
      </c>
      <c r="H1593" s="7" t="s">
        <v>240</v>
      </c>
      <c r="I1593" s="7" t="s">
        <v>1511</v>
      </c>
      <c r="J1593" s="7" t="s">
        <v>184</v>
      </c>
      <c r="K1593" s="279">
        <v>40334</v>
      </c>
    </row>
    <row r="1594" spans="2:11" ht="13.9" customHeight="1" x14ac:dyDescent="0.35">
      <c r="B1594" s="271">
        <v>1589</v>
      </c>
      <c r="C1594" s="275" t="s">
        <v>2442</v>
      </c>
      <c r="D1594" s="274" t="s">
        <v>2443</v>
      </c>
      <c r="E1594" s="274" t="s">
        <v>139</v>
      </c>
      <c r="F1594" s="274" t="s">
        <v>2445</v>
      </c>
      <c r="G1594" s="11">
        <v>728</v>
      </c>
      <c r="H1594" s="11" t="s">
        <v>240</v>
      </c>
      <c r="I1594" s="11" t="s">
        <v>1511</v>
      </c>
      <c r="J1594" s="11" t="s">
        <v>184</v>
      </c>
      <c r="K1594" s="276">
        <v>40334</v>
      </c>
    </row>
    <row r="1595" spans="2:11" ht="13.9" customHeight="1" x14ac:dyDescent="0.35">
      <c r="B1595" s="277">
        <v>1590</v>
      </c>
      <c r="C1595" s="278" t="s">
        <v>2442</v>
      </c>
      <c r="D1595" s="195" t="s">
        <v>2010</v>
      </c>
      <c r="E1595" s="195" t="s">
        <v>139</v>
      </c>
      <c r="F1595" s="195" t="s">
        <v>2446</v>
      </c>
      <c r="G1595" s="7">
        <v>1200</v>
      </c>
      <c r="H1595" s="7" t="s">
        <v>240</v>
      </c>
      <c r="I1595" s="7" t="s">
        <v>383</v>
      </c>
      <c r="J1595" s="7" t="s">
        <v>184</v>
      </c>
      <c r="K1595" s="279">
        <v>40509</v>
      </c>
    </row>
    <row r="1596" spans="2:11" ht="13.9" customHeight="1" x14ac:dyDescent="0.35">
      <c r="B1596" s="271">
        <v>1591</v>
      </c>
      <c r="C1596" s="275" t="s">
        <v>2442</v>
      </c>
      <c r="D1596" s="274" t="s">
        <v>2010</v>
      </c>
      <c r="E1596" s="274" t="s">
        <v>139</v>
      </c>
      <c r="F1596" s="274" t="s">
        <v>2447</v>
      </c>
      <c r="G1596" s="11">
        <v>549</v>
      </c>
      <c r="H1596" s="11" t="s">
        <v>240</v>
      </c>
      <c r="I1596" s="11" t="s">
        <v>1511</v>
      </c>
      <c r="J1596" s="11" t="s">
        <v>184</v>
      </c>
      <c r="K1596" s="276">
        <v>41699</v>
      </c>
    </row>
    <row r="1597" spans="2:11" ht="13.9" customHeight="1" x14ac:dyDescent="0.35">
      <c r="B1597" s="277">
        <v>1592</v>
      </c>
      <c r="C1597" s="278" t="s">
        <v>2442</v>
      </c>
      <c r="D1597" s="195" t="s">
        <v>2010</v>
      </c>
      <c r="E1597" s="195" t="s">
        <v>139</v>
      </c>
      <c r="F1597" s="195" t="s">
        <v>2448</v>
      </c>
      <c r="G1597" s="7">
        <v>1025</v>
      </c>
      <c r="H1597" s="7" t="s">
        <v>240</v>
      </c>
      <c r="I1597" s="7" t="s">
        <v>1511</v>
      </c>
      <c r="J1597" s="7" t="s">
        <v>184</v>
      </c>
      <c r="K1597" s="279">
        <v>42140</v>
      </c>
    </row>
    <row r="1598" spans="2:11" ht="13.9" customHeight="1" x14ac:dyDescent="0.35">
      <c r="B1598" s="271">
        <v>1593</v>
      </c>
      <c r="C1598" s="275" t="s">
        <v>2449</v>
      </c>
      <c r="D1598" s="274" t="s">
        <v>2450</v>
      </c>
      <c r="E1598" s="274" t="s">
        <v>139</v>
      </c>
      <c r="F1598" s="274" t="s">
        <v>2451</v>
      </c>
      <c r="G1598" s="11">
        <v>1171</v>
      </c>
      <c r="H1598" s="11" t="s">
        <v>240</v>
      </c>
      <c r="I1598" s="11" t="s">
        <v>383</v>
      </c>
      <c r="J1598" s="11" t="s">
        <v>313</v>
      </c>
      <c r="K1598" s="276">
        <v>40754</v>
      </c>
    </row>
    <row r="1599" spans="2:11" ht="13.9" customHeight="1" x14ac:dyDescent="0.35">
      <c r="B1599" s="277">
        <v>1594</v>
      </c>
      <c r="C1599" s="278" t="s">
        <v>2452</v>
      </c>
      <c r="D1599" s="195" t="s">
        <v>2453</v>
      </c>
      <c r="E1599" s="195" t="s">
        <v>139</v>
      </c>
      <c r="F1599" s="195" t="s">
        <v>2454</v>
      </c>
      <c r="G1599" s="7">
        <v>799</v>
      </c>
      <c r="H1599" s="7" t="s">
        <v>201</v>
      </c>
      <c r="I1599" s="7" t="s">
        <v>481</v>
      </c>
      <c r="J1599" s="7" t="s">
        <v>144</v>
      </c>
      <c r="K1599" s="279">
        <v>40404</v>
      </c>
    </row>
    <row r="1600" spans="2:11" ht="13.9" customHeight="1" x14ac:dyDescent="0.35">
      <c r="B1600" s="271">
        <v>1595</v>
      </c>
      <c r="C1600" s="275" t="s">
        <v>2452</v>
      </c>
      <c r="D1600" s="274" t="s">
        <v>2453</v>
      </c>
      <c r="E1600" s="274" t="s">
        <v>139</v>
      </c>
      <c r="F1600" s="274" t="s">
        <v>2455</v>
      </c>
      <c r="G1600" s="11">
        <v>230</v>
      </c>
      <c r="H1600" s="11" t="s">
        <v>201</v>
      </c>
      <c r="I1600" s="11" t="s">
        <v>481</v>
      </c>
      <c r="J1600" s="11" t="s">
        <v>144</v>
      </c>
      <c r="K1600" s="276">
        <v>40334</v>
      </c>
    </row>
    <row r="1601" spans="2:11" ht="13.9" customHeight="1" x14ac:dyDescent="0.35">
      <c r="B1601" s="277">
        <v>1596</v>
      </c>
      <c r="C1601" s="278" t="s">
        <v>2452</v>
      </c>
      <c r="D1601" s="195" t="s">
        <v>2453</v>
      </c>
      <c r="E1601" s="195" t="s">
        <v>139</v>
      </c>
      <c r="F1601" s="195" t="s">
        <v>2456</v>
      </c>
      <c r="G1601" s="7">
        <v>742</v>
      </c>
      <c r="H1601" s="7" t="s">
        <v>201</v>
      </c>
      <c r="I1601" s="7" t="s">
        <v>481</v>
      </c>
      <c r="J1601" s="7" t="s">
        <v>144</v>
      </c>
      <c r="K1601" s="279">
        <v>40334</v>
      </c>
    </row>
    <row r="1602" spans="2:11" ht="13.9" customHeight="1" x14ac:dyDescent="0.35">
      <c r="B1602" s="271">
        <v>1597</v>
      </c>
      <c r="C1602" s="275" t="s">
        <v>2452</v>
      </c>
      <c r="D1602" s="274" t="s">
        <v>2453</v>
      </c>
      <c r="E1602" s="274" t="s">
        <v>139</v>
      </c>
      <c r="F1602" s="274" t="s">
        <v>2457</v>
      </c>
      <c r="G1602" s="11">
        <v>1195</v>
      </c>
      <c r="H1602" s="11" t="s">
        <v>1197</v>
      </c>
      <c r="I1602" s="11" t="s">
        <v>733</v>
      </c>
      <c r="J1602" s="11" t="s">
        <v>144</v>
      </c>
      <c r="K1602" s="276">
        <v>41664</v>
      </c>
    </row>
    <row r="1603" spans="2:11" ht="13.9" customHeight="1" x14ac:dyDescent="0.35">
      <c r="B1603" s="277">
        <v>1598</v>
      </c>
      <c r="C1603" s="278" t="s">
        <v>2452</v>
      </c>
      <c r="D1603" s="195" t="s">
        <v>2453</v>
      </c>
      <c r="E1603" s="195" t="s">
        <v>139</v>
      </c>
      <c r="F1603" s="195" t="s">
        <v>2458</v>
      </c>
      <c r="G1603" s="7">
        <v>1200</v>
      </c>
      <c r="H1603" s="7" t="s">
        <v>1197</v>
      </c>
      <c r="I1603" s="7" t="s">
        <v>733</v>
      </c>
      <c r="J1603" s="7" t="s">
        <v>144</v>
      </c>
      <c r="K1603" s="279">
        <v>41664</v>
      </c>
    </row>
    <row r="1604" spans="2:11" ht="13.9" customHeight="1" x14ac:dyDescent="0.35">
      <c r="B1604" s="271">
        <v>1599</v>
      </c>
      <c r="C1604" s="275" t="s">
        <v>2452</v>
      </c>
      <c r="D1604" s="274" t="s">
        <v>2453</v>
      </c>
      <c r="E1604" s="274" t="s">
        <v>139</v>
      </c>
      <c r="F1604" s="274" t="s">
        <v>2459</v>
      </c>
      <c r="G1604" s="11">
        <v>1197</v>
      </c>
      <c r="H1604" s="11" t="s">
        <v>1197</v>
      </c>
      <c r="I1604" s="11" t="s">
        <v>733</v>
      </c>
      <c r="J1604" s="11" t="s">
        <v>144</v>
      </c>
      <c r="K1604" s="276">
        <v>41664</v>
      </c>
    </row>
    <row r="1605" spans="2:11" ht="13.9" customHeight="1" x14ac:dyDescent="0.35">
      <c r="B1605" s="277">
        <v>1600</v>
      </c>
      <c r="C1605" s="278" t="s">
        <v>2452</v>
      </c>
      <c r="D1605" s="195" t="s">
        <v>2453</v>
      </c>
      <c r="E1605" s="195" t="s">
        <v>139</v>
      </c>
      <c r="F1605" s="195" t="s">
        <v>2460</v>
      </c>
      <c r="G1605" s="7">
        <v>1199</v>
      </c>
      <c r="H1605" s="7" t="s">
        <v>1197</v>
      </c>
      <c r="I1605" s="7" t="s">
        <v>733</v>
      </c>
      <c r="J1605" s="7" t="s">
        <v>144</v>
      </c>
      <c r="K1605" s="279">
        <v>41664</v>
      </c>
    </row>
    <row r="1606" spans="2:11" ht="13.9" customHeight="1" x14ac:dyDescent="0.35">
      <c r="B1606" s="271">
        <v>1601</v>
      </c>
      <c r="C1606" s="275" t="s">
        <v>2452</v>
      </c>
      <c r="D1606" s="274" t="s">
        <v>2453</v>
      </c>
      <c r="E1606" s="274" t="s">
        <v>139</v>
      </c>
      <c r="F1606" s="274" t="s">
        <v>2461</v>
      </c>
      <c r="G1606" s="11">
        <v>1200</v>
      </c>
      <c r="H1606" s="11" t="s">
        <v>201</v>
      </c>
      <c r="I1606" s="11" t="s">
        <v>297</v>
      </c>
      <c r="J1606" s="11" t="s">
        <v>313</v>
      </c>
      <c r="K1606" s="276">
        <v>42266</v>
      </c>
    </row>
    <row r="1607" spans="2:11" ht="13.9" customHeight="1" x14ac:dyDescent="0.35">
      <c r="B1607" s="277">
        <v>1602</v>
      </c>
      <c r="C1607" s="278" t="s">
        <v>2462</v>
      </c>
      <c r="D1607" s="195" t="s">
        <v>2463</v>
      </c>
      <c r="E1607" s="195" t="s">
        <v>139</v>
      </c>
      <c r="F1607" s="195" t="s">
        <v>2464</v>
      </c>
      <c r="G1607" s="7">
        <v>101</v>
      </c>
      <c r="H1607" s="7" t="s">
        <v>240</v>
      </c>
      <c r="I1607" s="7" t="s">
        <v>624</v>
      </c>
      <c r="J1607" s="7" t="s">
        <v>144</v>
      </c>
      <c r="K1607" s="279">
        <v>41153</v>
      </c>
    </row>
    <row r="1608" spans="2:11" ht="13.9" customHeight="1" x14ac:dyDescent="0.35">
      <c r="B1608" s="271">
        <v>1603</v>
      </c>
      <c r="C1608" s="275" t="s">
        <v>2465</v>
      </c>
      <c r="D1608" s="274" t="s">
        <v>2466</v>
      </c>
      <c r="E1608" s="274" t="s">
        <v>139</v>
      </c>
      <c r="F1608" s="274" t="s">
        <v>2467</v>
      </c>
      <c r="G1608" s="11">
        <v>60</v>
      </c>
      <c r="H1608" s="11" t="s">
        <v>240</v>
      </c>
      <c r="I1608" s="11" t="s">
        <v>383</v>
      </c>
      <c r="J1608" s="11" t="s">
        <v>193</v>
      </c>
      <c r="K1608" s="276">
        <v>40537</v>
      </c>
    </row>
    <row r="1609" spans="2:11" ht="13.9" customHeight="1" x14ac:dyDescent="0.35">
      <c r="B1609" s="277">
        <v>1604</v>
      </c>
      <c r="C1609" s="278" t="s">
        <v>2465</v>
      </c>
      <c r="D1609" s="195" t="s">
        <v>2468</v>
      </c>
      <c r="E1609" s="195" t="s">
        <v>139</v>
      </c>
      <c r="F1609" s="195" t="s">
        <v>2469</v>
      </c>
      <c r="G1609" s="7">
        <v>1200</v>
      </c>
      <c r="H1609" s="7" t="s">
        <v>871</v>
      </c>
      <c r="I1609" s="7" t="s">
        <v>933</v>
      </c>
      <c r="J1609" s="7" t="s">
        <v>144</v>
      </c>
      <c r="K1609" s="279">
        <v>41167</v>
      </c>
    </row>
    <row r="1610" spans="2:11" ht="13.9" customHeight="1" x14ac:dyDescent="0.35">
      <c r="B1610" s="271">
        <v>1605</v>
      </c>
      <c r="C1610" s="275" t="s">
        <v>2465</v>
      </c>
      <c r="D1610" s="274" t="s">
        <v>2468</v>
      </c>
      <c r="E1610" s="274" t="s">
        <v>139</v>
      </c>
      <c r="F1610" s="274" t="s">
        <v>2470</v>
      </c>
      <c r="G1610" s="11">
        <v>1189</v>
      </c>
      <c r="H1610" s="11" t="s">
        <v>871</v>
      </c>
      <c r="I1610" s="11" t="s">
        <v>933</v>
      </c>
      <c r="J1610" s="11" t="s">
        <v>144</v>
      </c>
      <c r="K1610" s="276">
        <v>41167</v>
      </c>
    </row>
    <row r="1611" spans="2:11" ht="13.9" customHeight="1" x14ac:dyDescent="0.35">
      <c r="B1611" s="277">
        <v>1606</v>
      </c>
      <c r="C1611" s="278" t="s">
        <v>2471</v>
      </c>
      <c r="D1611" s="195" t="s">
        <v>2472</v>
      </c>
      <c r="E1611" s="195" t="s">
        <v>139</v>
      </c>
      <c r="F1611" s="195" t="s">
        <v>2473</v>
      </c>
      <c r="G1611" s="7">
        <v>1127</v>
      </c>
      <c r="H1611" s="7" t="s">
        <v>201</v>
      </c>
      <c r="I1611" s="7" t="s">
        <v>930</v>
      </c>
      <c r="J1611" s="7" t="s">
        <v>144</v>
      </c>
      <c r="K1611" s="279">
        <v>41923</v>
      </c>
    </row>
    <row r="1612" spans="2:11" ht="13.9" customHeight="1" x14ac:dyDescent="0.35">
      <c r="B1612" s="271">
        <v>1607</v>
      </c>
      <c r="C1612" s="275" t="s">
        <v>2474</v>
      </c>
      <c r="D1612" s="274" t="s">
        <v>2475</v>
      </c>
      <c r="E1612" s="274" t="s">
        <v>139</v>
      </c>
      <c r="F1612" s="274" t="s">
        <v>2476</v>
      </c>
      <c r="G1612" s="11">
        <v>931</v>
      </c>
      <c r="H1612" s="11" t="s">
        <v>342</v>
      </c>
      <c r="I1612" s="11" t="s">
        <v>398</v>
      </c>
      <c r="J1612" s="11" t="s">
        <v>184</v>
      </c>
      <c r="K1612" s="276">
        <v>42616</v>
      </c>
    </row>
    <row r="1613" spans="2:11" ht="13.9" customHeight="1" x14ac:dyDescent="0.35">
      <c r="B1613" s="277">
        <v>1608</v>
      </c>
      <c r="C1613" s="278" t="s">
        <v>2477</v>
      </c>
      <c r="D1613" s="195" t="s">
        <v>2023</v>
      </c>
      <c r="E1613" s="195" t="s">
        <v>139</v>
      </c>
      <c r="F1613" s="195" t="s">
        <v>2478</v>
      </c>
      <c r="G1613" s="7">
        <v>1200</v>
      </c>
      <c r="H1613" s="7" t="s">
        <v>325</v>
      </c>
      <c r="I1613" s="7" t="s">
        <v>499</v>
      </c>
      <c r="J1613" s="7" t="s">
        <v>176</v>
      </c>
      <c r="K1613" s="279">
        <v>38909</v>
      </c>
    </row>
    <row r="1614" spans="2:11" ht="13.9" customHeight="1" x14ac:dyDescent="0.35">
      <c r="B1614" s="271">
        <v>1609</v>
      </c>
      <c r="C1614" s="275" t="s">
        <v>2477</v>
      </c>
      <c r="D1614" s="274" t="s">
        <v>2479</v>
      </c>
      <c r="E1614" s="274" t="s">
        <v>139</v>
      </c>
      <c r="F1614" s="274" t="s">
        <v>2480</v>
      </c>
      <c r="G1614" s="11">
        <v>56</v>
      </c>
      <c r="H1614" s="11" t="s">
        <v>896</v>
      </c>
      <c r="I1614" s="11" t="s">
        <v>383</v>
      </c>
      <c r="J1614" s="11" t="s">
        <v>264</v>
      </c>
      <c r="K1614" s="276">
        <v>39284</v>
      </c>
    </row>
    <row r="1615" spans="2:11" ht="13.9" customHeight="1" x14ac:dyDescent="0.35">
      <c r="B1615" s="277">
        <v>1610</v>
      </c>
      <c r="C1615" s="278" t="s">
        <v>2477</v>
      </c>
      <c r="D1615" s="195" t="s">
        <v>2481</v>
      </c>
      <c r="E1615" s="195" t="s">
        <v>139</v>
      </c>
      <c r="F1615" s="195" t="s">
        <v>2482</v>
      </c>
      <c r="G1615" s="7">
        <v>56</v>
      </c>
      <c r="H1615" s="7" t="s">
        <v>896</v>
      </c>
      <c r="I1615" s="7" t="s">
        <v>383</v>
      </c>
      <c r="J1615" s="7" t="s">
        <v>264</v>
      </c>
      <c r="K1615" s="279">
        <v>39319</v>
      </c>
    </row>
    <row r="1616" spans="2:11" ht="13.9" customHeight="1" x14ac:dyDescent="0.35">
      <c r="B1616" s="271">
        <v>1611</v>
      </c>
      <c r="C1616" s="275" t="s">
        <v>2477</v>
      </c>
      <c r="D1616" s="274" t="s">
        <v>2023</v>
      </c>
      <c r="E1616" s="274" t="s">
        <v>139</v>
      </c>
      <c r="F1616" s="274" t="s">
        <v>2483</v>
      </c>
      <c r="G1616" s="11">
        <v>1200</v>
      </c>
      <c r="H1616" s="11" t="s">
        <v>871</v>
      </c>
      <c r="I1616" s="11" t="s">
        <v>956</v>
      </c>
      <c r="J1616" s="11" t="s">
        <v>144</v>
      </c>
      <c r="K1616" s="276">
        <v>40684</v>
      </c>
    </row>
    <row r="1617" spans="2:11" ht="13.9" customHeight="1" x14ac:dyDescent="0.35">
      <c r="B1617" s="277">
        <v>1612</v>
      </c>
      <c r="C1617" s="278" t="s">
        <v>2477</v>
      </c>
      <c r="D1617" s="195" t="s">
        <v>2023</v>
      </c>
      <c r="E1617" s="195" t="s">
        <v>139</v>
      </c>
      <c r="F1617" s="195" t="s">
        <v>2484</v>
      </c>
      <c r="G1617" s="7">
        <v>560</v>
      </c>
      <c r="H1617" s="7" t="s">
        <v>2485</v>
      </c>
      <c r="I1617" s="7" t="s">
        <v>956</v>
      </c>
      <c r="J1617" s="7" t="s">
        <v>144</v>
      </c>
      <c r="K1617" s="279">
        <v>40754</v>
      </c>
    </row>
    <row r="1618" spans="2:11" ht="13.9" customHeight="1" x14ac:dyDescent="0.35">
      <c r="B1618" s="271">
        <v>1613</v>
      </c>
      <c r="C1618" s="275" t="s">
        <v>2477</v>
      </c>
      <c r="D1618" s="274" t="s">
        <v>2475</v>
      </c>
      <c r="E1618" s="274" t="s">
        <v>139</v>
      </c>
      <c r="F1618" s="274" t="s">
        <v>2486</v>
      </c>
      <c r="G1618" s="11">
        <v>1032</v>
      </c>
      <c r="H1618" s="11" t="s">
        <v>172</v>
      </c>
      <c r="I1618" s="11" t="s">
        <v>2373</v>
      </c>
      <c r="J1618" s="11" t="s">
        <v>184</v>
      </c>
      <c r="K1618" s="276">
        <v>41153</v>
      </c>
    </row>
    <row r="1619" spans="2:11" ht="13.9" customHeight="1" x14ac:dyDescent="0.35">
      <c r="B1619" s="277">
        <v>1614</v>
      </c>
      <c r="C1619" s="278" t="s">
        <v>2477</v>
      </c>
      <c r="D1619" s="195" t="s">
        <v>2487</v>
      </c>
      <c r="E1619" s="195" t="s">
        <v>139</v>
      </c>
      <c r="F1619" s="195" t="s">
        <v>2488</v>
      </c>
      <c r="G1619" s="7">
        <v>180</v>
      </c>
      <c r="H1619" s="7" t="s">
        <v>172</v>
      </c>
      <c r="I1619" s="7" t="s">
        <v>1560</v>
      </c>
      <c r="J1619" s="7" t="s">
        <v>184</v>
      </c>
      <c r="K1619" s="279">
        <v>41146</v>
      </c>
    </row>
    <row r="1620" spans="2:11" ht="13.9" customHeight="1" x14ac:dyDescent="0.35">
      <c r="B1620" s="271">
        <v>1615</v>
      </c>
      <c r="C1620" s="275" t="s">
        <v>2477</v>
      </c>
      <c r="D1620" s="274" t="s">
        <v>1627</v>
      </c>
      <c r="E1620" s="274" t="s">
        <v>139</v>
      </c>
      <c r="F1620" s="274" t="s">
        <v>2489</v>
      </c>
      <c r="G1620" s="11">
        <v>180</v>
      </c>
      <c r="H1620" s="11" t="s">
        <v>172</v>
      </c>
      <c r="I1620" s="11" t="s">
        <v>1560</v>
      </c>
      <c r="J1620" s="11" t="s">
        <v>264</v>
      </c>
      <c r="K1620" s="276">
        <v>41244</v>
      </c>
    </row>
    <row r="1621" spans="2:11" ht="13.9" customHeight="1" x14ac:dyDescent="0.35">
      <c r="B1621" s="277">
        <v>1616</v>
      </c>
      <c r="C1621" s="278" t="s">
        <v>2477</v>
      </c>
      <c r="D1621" s="195" t="s">
        <v>2023</v>
      </c>
      <c r="E1621" s="195" t="s">
        <v>139</v>
      </c>
      <c r="F1621" s="195" t="s">
        <v>2490</v>
      </c>
      <c r="G1621" s="7">
        <v>647</v>
      </c>
      <c r="H1621" s="7" t="s">
        <v>871</v>
      </c>
      <c r="I1621" s="7" t="s">
        <v>956</v>
      </c>
      <c r="J1621" s="7" t="s">
        <v>144</v>
      </c>
      <c r="K1621" s="279">
        <v>40754</v>
      </c>
    </row>
    <row r="1622" spans="2:11" ht="13.9" customHeight="1" x14ac:dyDescent="0.35">
      <c r="B1622" s="271">
        <v>1617</v>
      </c>
      <c r="C1622" s="275" t="s">
        <v>2477</v>
      </c>
      <c r="D1622" s="274" t="s">
        <v>2491</v>
      </c>
      <c r="E1622" s="274" t="s">
        <v>139</v>
      </c>
      <c r="F1622" s="274" t="s">
        <v>2492</v>
      </c>
      <c r="G1622" s="11">
        <v>1008</v>
      </c>
      <c r="H1622" s="11" t="s">
        <v>172</v>
      </c>
      <c r="I1622" s="11" t="s">
        <v>903</v>
      </c>
      <c r="J1622" s="11" t="s">
        <v>144</v>
      </c>
      <c r="K1622" s="276">
        <v>41622</v>
      </c>
    </row>
    <row r="1623" spans="2:11" ht="13.9" customHeight="1" x14ac:dyDescent="0.35">
      <c r="B1623" s="277">
        <v>1618</v>
      </c>
      <c r="C1623" s="278" t="s">
        <v>2477</v>
      </c>
      <c r="D1623" s="195" t="s">
        <v>2491</v>
      </c>
      <c r="E1623" s="195" t="s">
        <v>139</v>
      </c>
      <c r="F1623" s="195" t="s">
        <v>2493</v>
      </c>
      <c r="G1623" s="7">
        <v>1126</v>
      </c>
      <c r="H1623" s="7" t="s">
        <v>172</v>
      </c>
      <c r="I1623" s="7" t="s">
        <v>903</v>
      </c>
      <c r="J1623" s="7" t="s">
        <v>144</v>
      </c>
      <c r="K1623" s="279">
        <v>41622</v>
      </c>
    </row>
    <row r="1624" spans="2:11" ht="13.9" customHeight="1" x14ac:dyDescent="0.35">
      <c r="B1624" s="271">
        <v>1619</v>
      </c>
      <c r="C1624" s="275" t="s">
        <v>2477</v>
      </c>
      <c r="D1624" s="274" t="s">
        <v>2494</v>
      </c>
      <c r="E1624" s="274" t="s">
        <v>139</v>
      </c>
      <c r="F1624" s="274" t="s">
        <v>2495</v>
      </c>
      <c r="G1624" s="11">
        <v>100</v>
      </c>
      <c r="H1624" s="11" t="s">
        <v>325</v>
      </c>
      <c r="I1624" s="11" t="s">
        <v>499</v>
      </c>
      <c r="J1624" s="11" t="s">
        <v>264</v>
      </c>
      <c r="K1624" s="276">
        <v>41510</v>
      </c>
    </row>
    <row r="1625" spans="2:11" ht="13.9" customHeight="1" x14ac:dyDescent="0.35">
      <c r="B1625" s="277">
        <v>1620</v>
      </c>
      <c r="C1625" s="278" t="s">
        <v>2477</v>
      </c>
      <c r="D1625" s="195" t="s">
        <v>2023</v>
      </c>
      <c r="E1625" s="195" t="s">
        <v>139</v>
      </c>
      <c r="F1625" s="195" t="s">
        <v>2496</v>
      </c>
      <c r="G1625" s="7">
        <v>627</v>
      </c>
      <c r="H1625" s="7" t="s">
        <v>325</v>
      </c>
      <c r="I1625" s="7" t="s">
        <v>956</v>
      </c>
      <c r="J1625" s="7" t="s">
        <v>184</v>
      </c>
      <c r="K1625" s="279">
        <v>41692</v>
      </c>
    </row>
    <row r="1626" spans="2:11" ht="13.9" customHeight="1" x14ac:dyDescent="0.35">
      <c r="B1626" s="271">
        <v>1621</v>
      </c>
      <c r="C1626" s="275" t="s">
        <v>2477</v>
      </c>
      <c r="D1626" s="274" t="s">
        <v>2023</v>
      </c>
      <c r="E1626" s="274" t="s">
        <v>139</v>
      </c>
      <c r="F1626" s="274" t="s">
        <v>2497</v>
      </c>
      <c r="G1626" s="11">
        <v>935</v>
      </c>
      <c r="H1626" s="11" t="s">
        <v>325</v>
      </c>
      <c r="I1626" s="11" t="s">
        <v>956</v>
      </c>
      <c r="J1626" s="11" t="s">
        <v>144</v>
      </c>
      <c r="K1626" s="276">
        <v>41699</v>
      </c>
    </row>
    <row r="1627" spans="2:11" ht="13.9" customHeight="1" x14ac:dyDescent="0.35">
      <c r="B1627" s="277">
        <v>1622</v>
      </c>
      <c r="C1627" s="278" t="s">
        <v>2477</v>
      </c>
      <c r="D1627" s="195" t="s">
        <v>2498</v>
      </c>
      <c r="E1627" s="195" t="s">
        <v>139</v>
      </c>
      <c r="F1627" s="195" t="s">
        <v>2499</v>
      </c>
      <c r="G1627" s="7">
        <v>180</v>
      </c>
      <c r="H1627" s="7" t="s">
        <v>172</v>
      </c>
      <c r="I1627" s="7" t="s">
        <v>1560</v>
      </c>
      <c r="J1627" s="7" t="s">
        <v>264</v>
      </c>
      <c r="K1627" s="279">
        <v>42063</v>
      </c>
    </row>
    <row r="1628" spans="2:11" ht="13.9" customHeight="1" x14ac:dyDescent="0.35">
      <c r="B1628" s="271">
        <v>1623</v>
      </c>
      <c r="C1628" s="275" t="s">
        <v>2477</v>
      </c>
      <c r="D1628" s="274" t="s">
        <v>2500</v>
      </c>
      <c r="E1628" s="274" t="s">
        <v>139</v>
      </c>
      <c r="F1628" s="274" t="s">
        <v>2501</v>
      </c>
      <c r="G1628" s="11">
        <v>434</v>
      </c>
      <c r="H1628" s="11" t="s">
        <v>201</v>
      </c>
      <c r="I1628" s="11" t="s">
        <v>1739</v>
      </c>
      <c r="J1628" s="11" t="s">
        <v>144</v>
      </c>
      <c r="K1628" s="276">
        <v>41979</v>
      </c>
    </row>
    <row r="1629" spans="2:11" ht="13.9" customHeight="1" x14ac:dyDescent="0.35">
      <c r="B1629" s="277">
        <v>1624</v>
      </c>
      <c r="C1629" s="278" t="s">
        <v>2477</v>
      </c>
      <c r="D1629" s="195" t="s">
        <v>2475</v>
      </c>
      <c r="E1629" s="195" t="s">
        <v>139</v>
      </c>
      <c r="F1629" s="195" t="s">
        <v>2502</v>
      </c>
      <c r="G1629" s="7">
        <v>869</v>
      </c>
      <c r="H1629" s="7" t="s">
        <v>172</v>
      </c>
      <c r="I1629" s="7" t="s">
        <v>398</v>
      </c>
      <c r="J1629" s="7" t="s">
        <v>840</v>
      </c>
      <c r="K1629" s="279">
        <v>42343</v>
      </c>
    </row>
    <row r="1630" spans="2:11" ht="13.9" customHeight="1" x14ac:dyDescent="0.35">
      <c r="B1630" s="271">
        <v>1625</v>
      </c>
      <c r="C1630" s="275" t="s">
        <v>2477</v>
      </c>
      <c r="D1630" s="274" t="s">
        <v>2023</v>
      </c>
      <c r="E1630" s="274" t="s">
        <v>139</v>
      </c>
      <c r="F1630" s="274" t="s">
        <v>2503</v>
      </c>
      <c r="G1630" s="11">
        <v>661</v>
      </c>
      <c r="H1630" s="11" t="s">
        <v>1807</v>
      </c>
      <c r="I1630" s="11" t="s">
        <v>956</v>
      </c>
      <c r="J1630" s="11" t="s">
        <v>144</v>
      </c>
      <c r="K1630" s="276">
        <v>41699</v>
      </c>
    </row>
    <row r="1631" spans="2:11" ht="13.9" customHeight="1" x14ac:dyDescent="0.35">
      <c r="B1631" s="277">
        <v>1626</v>
      </c>
      <c r="C1631" s="278" t="s">
        <v>2477</v>
      </c>
      <c r="D1631" s="195" t="s">
        <v>2475</v>
      </c>
      <c r="E1631" s="195" t="s">
        <v>139</v>
      </c>
      <c r="F1631" s="195" t="s">
        <v>2504</v>
      </c>
      <c r="G1631" s="7">
        <v>1194.3900000000001</v>
      </c>
      <c r="H1631" s="7" t="s">
        <v>172</v>
      </c>
      <c r="I1631" s="7" t="s">
        <v>398</v>
      </c>
      <c r="J1631" s="7" t="s">
        <v>184</v>
      </c>
      <c r="K1631" s="279">
        <v>42616</v>
      </c>
    </row>
    <row r="1632" spans="2:11" ht="13.9" customHeight="1" x14ac:dyDescent="0.35">
      <c r="B1632" s="271">
        <v>1627</v>
      </c>
      <c r="C1632" s="275" t="s">
        <v>2477</v>
      </c>
      <c r="D1632" s="274" t="s">
        <v>2475</v>
      </c>
      <c r="E1632" s="274" t="s">
        <v>139</v>
      </c>
      <c r="F1632" s="274" t="s">
        <v>2505</v>
      </c>
      <c r="G1632" s="11">
        <v>1196.3699999999999</v>
      </c>
      <c r="H1632" s="11" t="s">
        <v>342</v>
      </c>
      <c r="I1632" s="11" t="s">
        <v>398</v>
      </c>
      <c r="J1632" s="11" t="s">
        <v>184</v>
      </c>
      <c r="K1632" s="276">
        <v>42616</v>
      </c>
    </row>
    <row r="1633" spans="2:11" ht="13.9" customHeight="1" x14ac:dyDescent="0.35">
      <c r="B1633" s="277">
        <v>1628</v>
      </c>
      <c r="C1633" s="278" t="s">
        <v>2477</v>
      </c>
      <c r="D1633" s="195" t="s">
        <v>2475</v>
      </c>
      <c r="E1633" s="195" t="s">
        <v>139</v>
      </c>
      <c r="F1633" s="195" t="s">
        <v>2506</v>
      </c>
      <c r="G1633" s="7">
        <v>1200</v>
      </c>
      <c r="H1633" s="7" t="s">
        <v>172</v>
      </c>
      <c r="I1633" s="7" t="s">
        <v>398</v>
      </c>
      <c r="J1633" s="7" t="s">
        <v>184</v>
      </c>
      <c r="K1633" s="279">
        <v>42616</v>
      </c>
    </row>
    <row r="1634" spans="2:11" ht="13.9" customHeight="1" x14ac:dyDescent="0.35">
      <c r="B1634" s="271">
        <v>1629</v>
      </c>
      <c r="C1634" s="275" t="s">
        <v>2477</v>
      </c>
      <c r="D1634" s="274" t="s">
        <v>2475</v>
      </c>
      <c r="E1634" s="274" t="s">
        <v>139</v>
      </c>
      <c r="F1634" s="274" t="s">
        <v>2507</v>
      </c>
      <c r="G1634" s="11">
        <v>1197.68</v>
      </c>
      <c r="H1634" s="11" t="s">
        <v>172</v>
      </c>
      <c r="I1634" s="11" t="s">
        <v>398</v>
      </c>
      <c r="J1634" s="11" t="s">
        <v>184</v>
      </c>
      <c r="K1634" s="276">
        <v>42616</v>
      </c>
    </row>
    <row r="1635" spans="2:11" ht="13.9" customHeight="1" x14ac:dyDescent="0.35">
      <c r="B1635" s="277">
        <v>1630</v>
      </c>
      <c r="C1635" s="278" t="s">
        <v>2477</v>
      </c>
      <c r="D1635" s="195" t="s">
        <v>2475</v>
      </c>
      <c r="E1635" s="195" t="s">
        <v>139</v>
      </c>
      <c r="F1635" s="195" t="s">
        <v>2508</v>
      </c>
      <c r="G1635" s="7">
        <v>923.72</v>
      </c>
      <c r="H1635" s="7" t="s">
        <v>342</v>
      </c>
      <c r="I1635" s="7" t="s">
        <v>2373</v>
      </c>
      <c r="J1635" s="7" t="s">
        <v>2509</v>
      </c>
      <c r="K1635" s="279">
        <v>42616</v>
      </c>
    </row>
    <row r="1636" spans="2:11" ht="13.9" customHeight="1" x14ac:dyDescent="0.35">
      <c r="B1636" s="271">
        <v>1631</v>
      </c>
      <c r="C1636" s="275" t="s">
        <v>2477</v>
      </c>
      <c r="D1636" s="274" t="s">
        <v>2475</v>
      </c>
      <c r="E1636" s="274" t="s">
        <v>139</v>
      </c>
      <c r="F1636" s="274" t="s">
        <v>2510</v>
      </c>
      <c r="G1636" s="11">
        <v>1093.2</v>
      </c>
      <c r="H1636" s="11" t="s">
        <v>172</v>
      </c>
      <c r="I1636" s="11" t="s">
        <v>2373</v>
      </c>
      <c r="J1636" s="11" t="s">
        <v>2509</v>
      </c>
      <c r="K1636" s="276">
        <v>42616</v>
      </c>
    </row>
    <row r="1637" spans="2:11" ht="13.9" customHeight="1" x14ac:dyDescent="0.35">
      <c r="B1637" s="277">
        <v>1632</v>
      </c>
      <c r="C1637" s="278" t="s">
        <v>2477</v>
      </c>
      <c r="D1637" s="195" t="s">
        <v>2475</v>
      </c>
      <c r="E1637" s="195" t="s">
        <v>139</v>
      </c>
      <c r="F1637" s="195" t="s">
        <v>2511</v>
      </c>
      <c r="G1637" s="7">
        <v>1198.49</v>
      </c>
      <c r="H1637" s="7" t="s">
        <v>172</v>
      </c>
      <c r="I1637" s="7" t="s">
        <v>398</v>
      </c>
      <c r="J1637" s="7" t="s">
        <v>2509</v>
      </c>
      <c r="K1637" s="279">
        <v>42616</v>
      </c>
    </row>
    <row r="1638" spans="2:11" ht="13.9" customHeight="1" x14ac:dyDescent="0.35">
      <c r="B1638" s="271">
        <v>1633</v>
      </c>
      <c r="C1638" s="275" t="s">
        <v>2477</v>
      </c>
      <c r="D1638" s="274" t="s">
        <v>2475</v>
      </c>
      <c r="E1638" s="274" t="s">
        <v>139</v>
      </c>
      <c r="F1638" s="274" t="s">
        <v>2512</v>
      </c>
      <c r="G1638" s="11">
        <v>1195.4100000000001</v>
      </c>
      <c r="H1638" s="11" t="s">
        <v>172</v>
      </c>
      <c r="I1638" s="11" t="s">
        <v>398</v>
      </c>
      <c r="J1638" s="11" t="s">
        <v>2509</v>
      </c>
      <c r="K1638" s="276">
        <v>42616</v>
      </c>
    </row>
    <row r="1639" spans="2:11" ht="13.9" customHeight="1" x14ac:dyDescent="0.35">
      <c r="B1639" s="277">
        <v>1634</v>
      </c>
      <c r="C1639" s="278" t="s">
        <v>2477</v>
      </c>
      <c r="D1639" s="195" t="s">
        <v>2475</v>
      </c>
      <c r="E1639" s="195" t="s">
        <v>139</v>
      </c>
      <c r="F1639" s="195" t="s">
        <v>2513</v>
      </c>
      <c r="G1639" s="7">
        <v>1199.48</v>
      </c>
      <c r="H1639" s="7" t="s">
        <v>342</v>
      </c>
      <c r="I1639" s="7" t="s">
        <v>398</v>
      </c>
      <c r="J1639" s="7" t="s">
        <v>2509</v>
      </c>
      <c r="K1639" s="279">
        <v>42616</v>
      </c>
    </row>
    <row r="1640" spans="2:11" ht="13.9" customHeight="1" x14ac:dyDescent="0.35">
      <c r="B1640" s="271">
        <v>1635</v>
      </c>
      <c r="C1640" s="275" t="s">
        <v>2477</v>
      </c>
      <c r="D1640" s="274" t="s">
        <v>2475</v>
      </c>
      <c r="E1640" s="274" t="s">
        <v>139</v>
      </c>
      <c r="F1640" s="274" t="s">
        <v>2514</v>
      </c>
      <c r="G1640" s="11">
        <v>1047.6400000000001</v>
      </c>
      <c r="H1640" s="11" t="s">
        <v>172</v>
      </c>
      <c r="I1640" s="11" t="s">
        <v>398</v>
      </c>
      <c r="J1640" s="11" t="s">
        <v>2509</v>
      </c>
      <c r="K1640" s="276">
        <v>42616</v>
      </c>
    </row>
    <row r="1641" spans="2:11" ht="13.9" customHeight="1" x14ac:dyDescent="0.35">
      <c r="B1641" s="277">
        <v>1636</v>
      </c>
      <c r="C1641" s="278" t="s">
        <v>2477</v>
      </c>
      <c r="D1641" s="195" t="s">
        <v>2023</v>
      </c>
      <c r="E1641" s="195" t="s">
        <v>139</v>
      </c>
      <c r="F1641" s="195" t="s">
        <v>2515</v>
      </c>
      <c r="G1641" s="7">
        <v>1164</v>
      </c>
      <c r="H1641" s="7" t="s">
        <v>325</v>
      </c>
      <c r="I1641" s="7" t="s">
        <v>956</v>
      </c>
      <c r="J1641" s="7" t="s">
        <v>264</v>
      </c>
      <c r="K1641" s="279">
        <v>42616</v>
      </c>
    </row>
    <row r="1642" spans="2:11" ht="13.9" customHeight="1" x14ac:dyDescent="0.35">
      <c r="B1642" s="271">
        <v>1637</v>
      </c>
      <c r="C1642" s="275" t="s">
        <v>2516</v>
      </c>
      <c r="D1642" s="274" t="s">
        <v>2517</v>
      </c>
      <c r="E1642" s="274" t="s">
        <v>139</v>
      </c>
      <c r="F1642" s="274" t="s">
        <v>2518</v>
      </c>
      <c r="G1642" s="11">
        <v>314</v>
      </c>
      <c r="H1642" s="11" t="s">
        <v>172</v>
      </c>
      <c r="I1642" s="11" t="s">
        <v>903</v>
      </c>
      <c r="J1642" s="11" t="s">
        <v>144</v>
      </c>
      <c r="K1642" s="276">
        <v>41699</v>
      </c>
    </row>
    <row r="1643" spans="2:11" ht="13.9" customHeight="1" x14ac:dyDescent="0.35">
      <c r="B1643" s="277">
        <v>1638</v>
      </c>
      <c r="C1643" s="278" t="s">
        <v>2516</v>
      </c>
      <c r="D1643" s="195" t="s">
        <v>2517</v>
      </c>
      <c r="E1643" s="195" t="s">
        <v>139</v>
      </c>
      <c r="F1643" s="195" t="s">
        <v>2519</v>
      </c>
      <c r="G1643" s="7">
        <v>897</v>
      </c>
      <c r="H1643" s="7" t="s">
        <v>172</v>
      </c>
      <c r="I1643" s="7" t="s">
        <v>903</v>
      </c>
      <c r="J1643" s="7" t="s">
        <v>144</v>
      </c>
      <c r="K1643" s="279">
        <v>41699</v>
      </c>
    </row>
    <row r="1644" spans="2:11" ht="13.9" customHeight="1" x14ac:dyDescent="0.35">
      <c r="B1644" s="271">
        <v>1639</v>
      </c>
      <c r="C1644" s="275" t="s">
        <v>2520</v>
      </c>
      <c r="D1644" s="274" t="s">
        <v>2521</v>
      </c>
      <c r="E1644" s="274" t="s">
        <v>139</v>
      </c>
      <c r="F1644" s="274" t="s">
        <v>2522</v>
      </c>
      <c r="G1644" s="11">
        <v>898</v>
      </c>
      <c r="H1644" s="11" t="s">
        <v>172</v>
      </c>
      <c r="I1644" s="11" t="s">
        <v>1791</v>
      </c>
      <c r="J1644" s="11" t="s">
        <v>184</v>
      </c>
      <c r="K1644" s="276">
        <v>40705</v>
      </c>
    </row>
    <row r="1645" spans="2:11" ht="13.9" customHeight="1" x14ac:dyDescent="0.35">
      <c r="B1645" s="277">
        <v>1640</v>
      </c>
      <c r="C1645" s="278" t="s">
        <v>2520</v>
      </c>
      <c r="D1645" s="195" t="s">
        <v>2521</v>
      </c>
      <c r="E1645" s="195" t="s">
        <v>139</v>
      </c>
      <c r="F1645" s="195" t="s">
        <v>2523</v>
      </c>
      <c r="G1645" s="7">
        <v>1200</v>
      </c>
      <c r="H1645" s="7" t="s">
        <v>172</v>
      </c>
      <c r="I1645" s="7" t="s">
        <v>1791</v>
      </c>
      <c r="J1645" s="7" t="s">
        <v>184</v>
      </c>
      <c r="K1645" s="279">
        <v>40705</v>
      </c>
    </row>
    <row r="1646" spans="2:11" ht="13.9" customHeight="1" x14ac:dyDescent="0.35">
      <c r="B1646" s="271">
        <v>1641</v>
      </c>
      <c r="C1646" s="275" t="s">
        <v>2520</v>
      </c>
      <c r="D1646" s="274" t="s">
        <v>2521</v>
      </c>
      <c r="E1646" s="274" t="s">
        <v>139</v>
      </c>
      <c r="F1646" s="274" t="s">
        <v>2524</v>
      </c>
      <c r="G1646" s="11">
        <v>1092</v>
      </c>
      <c r="H1646" s="11" t="s">
        <v>172</v>
      </c>
      <c r="I1646" s="11" t="s">
        <v>1791</v>
      </c>
      <c r="J1646" s="11" t="s">
        <v>184</v>
      </c>
      <c r="K1646" s="276">
        <v>40705</v>
      </c>
    </row>
    <row r="1647" spans="2:11" ht="13.9" customHeight="1" x14ac:dyDescent="0.35">
      <c r="B1647" s="277">
        <v>1642</v>
      </c>
      <c r="C1647" s="278" t="s">
        <v>2525</v>
      </c>
      <c r="D1647" s="195" t="s">
        <v>2010</v>
      </c>
      <c r="E1647" s="195" t="s">
        <v>139</v>
      </c>
      <c r="F1647" s="195" t="s">
        <v>2526</v>
      </c>
      <c r="G1647" s="7">
        <v>332</v>
      </c>
      <c r="H1647" s="7" t="s">
        <v>240</v>
      </c>
      <c r="I1647" s="7" t="s">
        <v>383</v>
      </c>
      <c r="J1647" s="7" t="s">
        <v>184</v>
      </c>
      <c r="K1647" s="279">
        <v>40873</v>
      </c>
    </row>
    <row r="1648" spans="2:11" ht="13.9" customHeight="1" x14ac:dyDescent="0.35">
      <c r="B1648" s="271">
        <v>1643</v>
      </c>
      <c r="C1648" s="275" t="s">
        <v>2525</v>
      </c>
      <c r="D1648" s="274" t="s">
        <v>2010</v>
      </c>
      <c r="E1648" s="274" t="s">
        <v>139</v>
      </c>
      <c r="F1648" s="274" t="s">
        <v>2527</v>
      </c>
      <c r="G1648" s="11">
        <v>300</v>
      </c>
      <c r="H1648" s="11" t="s">
        <v>240</v>
      </c>
      <c r="I1648" s="11" t="s">
        <v>1511</v>
      </c>
      <c r="J1648" s="11" t="s">
        <v>184</v>
      </c>
      <c r="K1648" s="276">
        <v>41496</v>
      </c>
    </row>
    <row r="1649" spans="2:11" ht="13.9" customHeight="1" x14ac:dyDescent="0.35">
      <c r="B1649" s="277">
        <v>1644</v>
      </c>
      <c r="C1649" s="278" t="s">
        <v>2525</v>
      </c>
      <c r="D1649" s="195" t="s">
        <v>2010</v>
      </c>
      <c r="E1649" s="195" t="s">
        <v>139</v>
      </c>
      <c r="F1649" s="195" t="s">
        <v>139</v>
      </c>
      <c r="G1649" s="7">
        <v>157</v>
      </c>
      <c r="H1649" s="7" t="s">
        <v>240</v>
      </c>
      <c r="I1649" s="7" t="s">
        <v>383</v>
      </c>
      <c r="J1649" s="7" t="s">
        <v>184</v>
      </c>
      <c r="K1649" s="279">
        <v>41496</v>
      </c>
    </row>
    <row r="1650" spans="2:11" ht="13.9" customHeight="1" x14ac:dyDescent="0.35">
      <c r="B1650" s="271">
        <v>1645</v>
      </c>
      <c r="C1650" s="275" t="s">
        <v>2525</v>
      </c>
      <c r="D1650" s="274" t="s">
        <v>2010</v>
      </c>
      <c r="E1650" s="274" t="s">
        <v>139</v>
      </c>
      <c r="F1650" s="274" t="s">
        <v>2528</v>
      </c>
      <c r="G1650" s="11">
        <v>1198</v>
      </c>
      <c r="H1650" s="11" t="s">
        <v>240</v>
      </c>
      <c r="I1650" s="11" t="s">
        <v>1511</v>
      </c>
      <c r="J1650" s="11" t="s">
        <v>840</v>
      </c>
      <c r="K1650" s="276">
        <v>43064</v>
      </c>
    </row>
    <row r="1651" spans="2:11" ht="13.9" customHeight="1" x14ac:dyDescent="0.35">
      <c r="B1651" s="277">
        <v>1646</v>
      </c>
      <c r="C1651" s="278" t="s">
        <v>2525</v>
      </c>
      <c r="D1651" s="195" t="s">
        <v>2010</v>
      </c>
      <c r="E1651" s="195" t="s">
        <v>139</v>
      </c>
      <c r="F1651" s="195" t="s">
        <v>2529</v>
      </c>
      <c r="G1651" s="7">
        <v>421</v>
      </c>
      <c r="H1651" s="7" t="s">
        <v>240</v>
      </c>
      <c r="I1651" s="7" t="s">
        <v>1511</v>
      </c>
      <c r="J1651" s="7" t="s">
        <v>184</v>
      </c>
      <c r="K1651" s="279">
        <v>42987</v>
      </c>
    </row>
    <row r="1652" spans="2:11" ht="13.9" customHeight="1" x14ac:dyDescent="0.35">
      <c r="B1652" s="271">
        <v>1647</v>
      </c>
      <c r="C1652" s="275" t="s">
        <v>1618</v>
      </c>
      <c r="D1652" s="274" t="s">
        <v>883</v>
      </c>
      <c r="E1652" s="274" t="s">
        <v>139</v>
      </c>
      <c r="F1652" s="274" t="s">
        <v>2530</v>
      </c>
      <c r="G1652" s="11">
        <v>1024</v>
      </c>
      <c r="H1652" s="11" t="s">
        <v>201</v>
      </c>
      <c r="I1652" s="11" t="s">
        <v>287</v>
      </c>
      <c r="J1652" s="11" t="s">
        <v>264</v>
      </c>
      <c r="K1652" s="276">
        <v>43813</v>
      </c>
    </row>
    <row r="1653" spans="2:11" ht="13.9" customHeight="1" x14ac:dyDescent="0.35">
      <c r="B1653" s="277">
        <v>1648</v>
      </c>
      <c r="C1653" s="278" t="s">
        <v>1618</v>
      </c>
      <c r="D1653" s="195" t="s">
        <v>883</v>
      </c>
      <c r="E1653" s="195" t="s">
        <v>139</v>
      </c>
      <c r="F1653" s="195" t="s">
        <v>2531</v>
      </c>
      <c r="G1653" s="7">
        <v>956</v>
      </c>
      <c r="H1653" s="7" t="s">
        <v>201</v>
      </c>
      <c r="I1653" s="7" t="s">
        <v>287</v>
      </c>
      <c r="J1653" s="7" t="s">
        <v>264</v>
      </c>
      <c r="K1653" s="279">
        <v>43813</v>
      </c>
    </row>
    <row r="1654" spans="2:11" ht="13.9" customHeight="1" x14ac:dyDescent="0.35">
      <c r="B1654" s="271">
        <v>1649</v>
      </c>
      <c r="C1654" s="275" t="s">
        <v>2532</v>
      </c>
      <c r="D1654" s="274" t="s">
        <v>2533</v>
      </c>
      <c r="E1654" s="274" t="s">
        <v>139</v>
      </c>
      <c r="F1654" s="274" t="s">
        <v>2534</v>
      </c>
      <c r="G1654" s="11">
        <v>1200</v>
      </c>
      <c r="H1654" s="11" t="s">
        <v>871</v>
      </c>
      <c r="I1654" s="11" t="s">
        <v>156</v>
      </c>
      <c r="J1654" s="11" t="s">
        <v>264</v>
      </c>
      <c r="K1654" s="276">
        <v>40404</v>
      </c>
    </row>
    <row r="1655" spans="2:11" ht="13.9" customHeight="1" x14ac:dyDescent="0.35">
      <c r="B1655" s="277">
        <v>1650</v>
      </c>
      <c r="C1655" s="278" t="s">
        <v>2535</v>
      </c>
      <c r="D1655" s="195" t="s">
        <v>2536</v>
      </c>
      <c r="E1655" s="195" t="s">
        <v>139</v>
      </c>
      <c r="F1655" s="195" t="s">
        <v>2537</v>
      </c>
      <c r="G1655" s="7">
        <v>1131</v>
      </c>
      <c r="H1655" s="7" t="s">
        <v>240</v>
      </c>
      <c r="I1655" s="7" t="s">
        <v>248</v>
      </c>
      <c r="J1655" s="7" t="s">
        <v>366</v>
      </c>
      <c r="K1655" s="279">
        <v>40705</v>
      </c>
    </row>
    <row r="1656" spans="2:11" ht="13.9" customHeight="1" x14ac:dyDescent="0.35">
      <c r="B1656" s="271">
        <v>1651</v>
      </c>
      <c r="C1656" s="275" t="s">
        <v>2538</v>
      </c>
      <c r="D1656" s="274" t="s">
        <v>2536</v>
      </c>
      <c r="E1656" s="274" t="s">
        <v>139</v>
      </c>
      <c r="F1656" s="274" t="s">
        <v>2539</v>
      </c>
      <c r="G1656" s="11">
        <v>1187</v>
      </c>
      <c r="H1656" s="11" t="s">
        <v>240</v>
      </c>
      <c r="I1656" s="11" t="s">
        <v>244</v>
      </c>
      <c r="J1656" s="11" t="s">
        <v>2540</v>
      </c>
      <c r="K1656" s="276">
        <v>39144</v>
      </c>
    </row>
    <row r="1657" spans="2:11" ht="13.9" customHeight="1" x14ac:dyDescent="0.35">
      <c r="B1657" s="277">
        <v>1652</v>
      </c>
      <c r="C1657" s="278" t="s">
        <v>2538</v>
      </c>
      <c r="D1657" s="195" t="s">
        <v>2541</v>
      </c>
      <c r="E1657" s="195" t="s">
        <v>139</v>
      </c>
      <c r="F1657" s="195" t="s">
        <v>2542</v>
      </c>
      <c r="G1657" s="7">
        <v>1021</v>
      </c>
      <c r="H1657" s="7" t="s">
        <v>240</v>
      </c>
      <c r="I1657" s="7" t="s">
        <v>248</v>
      </c>
      <c r="J1657" s="7" t="s">
        <v>849</v>
      </c>
      <c r="K1657" s="279">
        <v>40306</v>
      </c>
    </row>
    <row r="1658" spans="2:11" ht="13.9" customHeight="1" x14ac:dyDescent="0.35">
      <c r="B1658" s="271">
        <v>1653</v>
      </c>
      <c r="C1658" s="275" t="s">
        <v>2538</v>
      </c>
      <c r="D1658" s="274" t="s">
        <v>2536</v>
      </c>
      <c r="E1658" s="274" t="s">
        <v>139</v>
      </c>
      <c r="F1658" s="274" t="s">
        <v>2543</v>
      </c>
      <c r="G1658" s="11">
        <v>1147</v>
      </c>
      <c r="H1658" s="11" t="s">
        <v>240</v>
      </c>
      <c r="I1658" s="11" t="s">
        <v>248</v>
      </c>
      <c r="J1658" s="11" t="s">
        <v>522</v>
      </c>
      <c r="K1658" s="276">
        <v>41433</v>
      </c>
    </row>
    <row r="1659" spans="2:11" ht="13.9" customHeight="1" x14ac:dyDescent="0.35">
      <c r="B1659" s="277">
        <v>1654</v>
      </c>
      <c r="C1659" s="278" t="s">
        <v>2538</v>
      </c>
      <c r="D1659" s="195" t="s">
        <v>2536</v>
      </c>
      <c r="E1659" s="195" t="s">
        <v>139</v>
      </c>
      <c r="F1659" s="195" t="s">
        <v>2544</v>
      </c>
      <c r="G1659" s="7">
        <v>1150</v>
      </c>
      <c r="H1659" s="7" t="s">
        <v>240</v>
      </c>
      <c r="I1659" s="7" t="s">
        <v>248</v>
      </c>
      <c r="J1659" s="7" t="s">
        <v>522</v>
      </c>
      <c r="K1659" s="279">
        <v>41433</v>
      </c>
    </row>
    <row r="1660" spans="2:11" ht="13.9" customHeight="1" x14ac:dyDescent="0.35">
      <c r="B1660" s="271">
        <v>1655</v>
      </c>
      <c r="C1660" s="275" t="s">
        <v>2538</v>
      </c>
      <c r="D1660" s="274" t="s">
        <v>2536</v>
      </c>
      <c r="E1660" s="274" t="s">
        <v>139</v>
      </c>
      <c r="F1660" s="274" t="s">
        <v>2545</v>
      </c>
      <c r="G1660" s="11">
        <v>1061</v>
      </c>
      <c r="H1660" s="11" t="s">
        <v>240</v>
      </c>
      <c r="I1660" s="11" t="s">
        <v>248</v>
      </c>
      <c r="J1660" s="11" t="s">
        <v>522</v>
      </c>
      <c r="K1660" s="276">
        <v>41433</v>
      </c>
    </row>
    <row r="1661" spans="2:11" ht="13.9" customHeight="1" x14ac:dyDescent="0.35">
      <c r="B1661" s="277">
        <v>1656</v>
      </c>
      <c r="C1661" s="278" t="s">
        <v>2546</v>
      </c>
      <c r="D1661" s="195" t="s">
        <v>2547</v>
      </c>
      <c r="E1661" s="195" t="s">
        <v>139</v>
      </c>
      <c r="F1661" s="195" t="s">
        <v>2548</v>
      </c>
      <c r="G1661" s="7">
        <v>202</v>
      </c>
      <c r="H1661" s="7" t="s">
        <v>201</v>
      </c>
      <c r="I1661" s="7" t="s">
        <v>493</v>
      </c>
      <c r="J1661" s="7" t="s">
        <v>144</v>
      </c>
      <c r="K1661" s="279">
        <v>42189</v>
      </c>
    </row>
    <row r="1662" spans="2:11" ht="13.9" customHeight="1" x14ac:dyDescent="0.35">
      <c r="B1662" s="271">
        <v>1657</v>
      </c>
      <c r="C1662" s="275" t="s">
        <v>2549</v>
      </c>
      <c r="D1662" s="274" t="s">
        <v>2550</v>
      </c>
      <c r="E1662" s="274" t="s">
        <v>139</v>
      </c>
      <c r="F1662" s="274" t="s">
        <v>2551</v>
      </c>
      <c r="G1662" s="11">
        <v>1200</v>
      </c>
      <c r="H1662" s="11" t="s">
        <v>871</v>
      </c>
      <c r="I1662" s="11" t="s">
        <v>346</v>
      </c>
      <c r="J1662" s="11" t="s">
        <v>264</v>
      </c>
      <c r="K1662" s="276">
        <v>40803</v>
      </c>
    </row>
    <row r="1663" spans="2:11" ht="13.9" customHeight="1" x14ac:dyDescent="0.35">
      <c r="B1663" s="277">
        <v>1658</v>
      </c>
      <c r="C1663" s="278" t="s">
        <v>2552</v>
      </c>
      <c r="D1663" s="195" t="s">
        <v>2553</v>
      </c>
      <c r="E1663" s="195" t="s">
        <v>139</v>
      </c>
      <c r="F1663" s="195" t="s">
        <v>2554</v>
      </c>
      <c r="G1663" s="7">
        <v>1199</v>
      </c>
      <c r="H1663" s="7" t="s">
        <v>345</v>
      </c>
      <c r="I1663" s="7" t="s">
        <v>2555</v>
      </c>
      <c r="J1663" s="7" t="s">
        <v>264</v>
      </c>
      <c r="K1663" s="279">
        <v>41769</v>
      </c>
    </row>
    <row r="1664" spans="2:11" ht="13.9" customHeight="1" x14ac:dyDescent="0.35">
      <c r="B1664" s="271">
        <v>1659</v>
      </c>
      <c r="C1664" s="275" t="s">
        <v>2556</v>
      </c>
      <c r="D1664" s="274" t="s">
        <v>2557</v>
      </c>
      <c r="E1664" s="274" t="s">
        <v>139</v>
      </c>
      <c r="F1664" s="274" t="s">
        <v>2558</v>
      </c>
      <c r="G1664" s="11">
        <v>1153</v>
      </c>
      <c r="H1664" s="11" t="s">
        <v>201</v>
      </c>
      <c r="I1664" s="11" t="s">
        <v>700</v>
      </c>
      <c r="J1664" s="11" t="s">
        <v>389</v>
      </c>
      <c r="K1664" s="276">
        <v>40978</v>
      </c>
    </row>
    <row r="1665" spans="2:11" ht="13.9" customHeight="1" x14ac:dyDescent="0.35">
      <c r="B1665" s="277">
        <v>1660</v>
      </c>
      <c r="C1665" s="278" t="s">
        <v>2559</v>
      </c>
      <c r="D1665" s="195" t="s">
        <v>2560</v>
      </c>
      <c r="E1665" s="195" t="s">
        <v>139</v>
      </c>
      <c r="F1665" s="195" t="s">
        <v>2561</v>
      </c>
      <c r="G1665" s="7">
        <v>531</v>
      </c>
      <c r="H1665" s="7" t="s">
        <v>2562</v>
      </c>
      <c r="I1665" s="7" t="s">
        <v>776</v>
      </c>
      <c r="J1665" s="7" t="s">
        <v>144</v>
      </c>
      <c r="K1665" s="279">
        <v>41780</v>
      </c>
    </row>
    <row r="1666" spans="2:11" ht="13.9" customHeight="1" x14ac:dyDescent="0.35">
      <c r="B1666" s="271">
        <v>1661</v>
      </c>
      <c r="C1666" s="275" t="s">
        <v>2559</v>
      </c>
      <c r="D1666" s="274" t="s">
        <v>2560</v>
      </c>
      <c r="E1666" s="274" t="s">
        <v>139</v>
      </c>
      <c r="F1666" s="274" t="s">
        <v>2563</v>
      </c>
      <c r="G1666" s="11">
        <v>258</v>
      </c>
      <c r="H1666" s="11" t="s">
        <v>240</v>
      </c>
      <c r="I1666" s="11" t="s">
        <v>776</v>
      </c>
      <c r="J1666" s="11" t="s">
        <v>144</v>
      </c>
      <c r="K1666" s="276">
        <v>41790</v>
      </c>
    </row>
    <row r="1667" spans="2:11" ht="13.9" customHeight="1" x14ac:dyDescent="0.35">
      <c r="B1667" s="277">
        <v>1662</v>
      </c>
      <c r="C1667" s="278" t="s">
        <v>2559</v>
      </c>
      <c r="D1667" s="195" t="s">
        <v>2560</v>
      </c>
      <c r="E1667" s="195" t="s">
        <v>139</v>
      </c>
      <c r="F1667" s="195" t="s">
        <v>2564</v>
      </c>
      <c r="G1667" s="7">
        <v>179</v>
      </c>
      <c r="H1667" s="7" t="s">
        <v>240</v>
      </c>
      <c r="I1667" s="7" t="s">
        <v>776</v>
      </c>
      <c r="J1667" s="7" t="s">
        <v>144</v>
      </c>
      <c r="K1667" s="279">
        <v>41790</v>
      </c>
    </row>
    <row r="1668" spans="2:11" ht="13.9" customHeight="1" x14ac:dyDescent="0.35">
      <c r="B1668" s="271">
        <v>1663</v>
      </c>
      <c r="C1668" s="275" t="s">
        <v>2559</v>
      </c>
      <c r="D1668" s="274" t="s">
        <v>2560</v>
      </c>
      <c r="E1668" s="274" t="s">
        <v>139</v>
      </c>
      <c r="F1668" s="274" t="s">
        <v>2565</v>
      </c>
      <c r="G1668" s="11">
        <v>237</v>
      </c>
      <c r="H1668" s="11" t="s">
        <v>240</v>
      </c>
      <c r="I1668" s="11" t="s">
        <v>776</v>
      </c>
      <c r="J1668" s="11" t="s">
        <v>144</v>
      </c>
      <c r="K1668" s="276">
        <v>41790</v>
      </c>
    </row>
    <row r="1669" spans="2:11" ht="13.9" customHeight="1" x14ac:dyDescent="0.35">
      <c r="B1669" s="277">
        <v>1664</v>
      </c>
      <c r="C1669" s="278" t="s">
        <v>2566</v>
      </c>
      <c r="D1669" s="195" t="s">
        <v>2567</v>
      </c>
      <c r="E1669" s="195" t="s">
        <v>139</v>
      </c>
      <c r="F1669" s="195" t="s">
        <v>2568</v>
      </c>
      <c r="G1669" s="7">
        <v>150</v>
      </c>
      <c r="H1669" s="7" t="s">
        <v>152</v>
      </c>
      <c r="I1669" s="7" t="s">
        <v>214</v>
      </c>
      <c r="J1669" s="7" t="s">
        <v>2569</v>
      </c>
      <c r="K1669" s="279">
        <v>37317</v>
      </c>
    </row>
    <row r="1670" spans="2:11" ht="13.9" customHeight="1" x14ac:dyDescent="0.35">
      <c r="B1670" s="271">
        <v>1665</v>
      </c>
      <c r="C1670" s="275" t="s">
        <v>2570</v>
      </c>
      <c r="D1670" s="274" t="s">
        <v>2571</v>
      </c>
      <c r="E1670" s="274" t="s">
        <v>139</v>
      </c>
      <c r="F1670" s="274" t="s">
        <v>2572</v>
      </c>
      <c r="G1670" s="11">
        <v>1192</v>
      </c>
      <c r="H1670" s="11" t="s">
        <v>172</v>
      </c>
      <c r="I1670" s="11" t="s">
        <v>1791</v>
      </c>
      <c r="J1670" s="11" t="s">
        <v>2509</v>
      </c>
      <c r="K1670" s="276">
        <v>43148</v>
      </c>
    </row>
    <row r="1671" spans="2:11" ht="13.9" customHeight="1" x14ac:dyDescent="0.35">
      <c r="B1671" s="277">
        <v>1666</v>
      </c>
      <c r="C1671" s="278" t="s">
        <v>2573</v>
      </c>
      <c r="D1671" s="195" t="s">
        <v>2007</v>
      </c>
      <c r="E1671" s="195" t="s">
        <v>139</v>
      </c>
      <c r="F1671" s="195" t="s">
        <v>2574</v>
      </c>
      <c r="G1671" s="7">
        <v>1199</v>
      </c>
      <c r="H1671" s="7" t="s">
        <v>274</v>
      </c>
      <c r="I1671" s="7" t="s">
        <v>1154</v>
      </c>
      <c r="J1671" s="7" t="s">
        <v>264</v>
      </c>
      <c r="K1671" s="279">
        <v>41223</v>
      </c>
    </row>
    <row r="1672" spans="2:11" ht="13.9" customHeight="1" x14ac:dyDescent="0.35">
      <c r="B1672" s="271">
        <v>1667</v>
      </c>
      <c r="C1672" s="275" t="s">
        <v>2575</v>
      </c>
      <c r="D1672" s="274" t="s">
        <v>2576</v>
      </c>
      <c r="E1672" s="274" t="s">
        <v>139</v>
      </c>
      <c r="F1672" s="274" t="s">
        <v>2577</v>
      </c>
      <c r="G1672" s="11">
        <v>100</v>
      </c>
      <c r="H1672" s="11" t="s">
        <v>240</v>
      </c>
      <c r="I1672" s="11" t="s">
        <v>903</v>
      </c>
      <c r="J1672" s="11" t="s">
        <v>144</v>
      </c>
      <c r="K1672" s="276">
        <v>41741</v>
      </c>
    </row>
    <row r="1673" spans="2:11" ht="13.9" customHeight="1" x14ac:dyDescent="0.35">
      <c r="B1673" s="277">
        <v>1668</v>
      </c>
      <c r="C1673" s="278" t="s">
        <v>2575</v>
      </c>
      <c r="D1673" s="195" t="s">
        <v>2007</v>
      </c>
      <c r="E1673" s="195" t="s">
        <v>139</v>
      </c>
      <c r="F1673" s="195" t="s">
        <v>2578</v>
      </c>
      <c r="G1673" s="7">
        <v>100</v>
      </c>
      <c r="H1673" s="7" t="s">
        <v>240</v>
      </c>
      <c r="I1673" s="7" t="s">
        <v>241</v>
      </c>
      <c r="J1673" s="7" t="s">
        <v>184</v>
      </c>
      <c r="K1673" s="279">
        <v>41510</v>
      </c>
    </row>
    <row r="1674" spans="2:11" ht="13.9" customHeight="1" x14ac:dyDescent="0.35">
      <c r="B1674" s="271">
        <v>1669</v>
      </c>
      <c r="C1674" s="275" t="s">
        <v>2579</v>
      </c>
      <c r="D1674" s="274" t="s">
        <v>2536</v>
      </c>
      <c r="E1674" s="274" t="s">
        <v>139</v>
      </c>
      <c r="F1674" s="274" t="s">
        <v>2580</v>
      </c>
      <c r="G1674" s="11">
        <v>1200</v>
      </c>
      <c r="H1674" s="11" t="s">
        <v>240</v>
      </c>
      <c r="I1674" s="11" t="s">
        <v>244</v>
      </c>
      <c r="J1674" s="11" t="s">
        <v>2581</v>
      </c>
      <c r="K1674" s="276">
        <v>38920</v>
      </c>
    </row>
    <row r="1675" spans="2:11" ht="13.9" customHeight="1" x14ac:dyDescent="0.35">
      <c r="B1675" s="277">
        <v>1670</v>
      </c>
      <c r="C1675" s="278" t="s">
        <v>2579</v>
      </c>
      <c r="D1675" s="195" t="s">
        <v>2536</v>
      </c>
      <c r="E1675" s="195" t="s">
        <v>139</v>
      </c>
      <c r="F1675" s="195" t="s">
        <v>2582</v>
      </c>
      <c r="G1675" s="7">
        <v>1200</v>
      </c>
      <c r="H1675" s="7" t="s">
        <v>240</v>
      </c>
      <c r="I1675" s="7" t="s">
        <v>244</v>
      </c>
      <c r="J1675" s="7" t="s">
        <v>2581</v>
      </c>
      <c r="K1675" s="279">
        <v>38920</v>
      </c>
    </row>
    <row r="1676" spans="2:11" ht="13.9" customHeight="1" x14ac:dyDescent="0.35">
      <c r="B1676" s="271">
        <v>1671</v>
      </c>
      <c r="C1676" s="275" t="s">
        <v>2579</v>
      </c>
      <c r="D1676" s="274" t="s">
        <v>2536</v>
      </c>
      <c r="E1676" s="274" t="s">
        <v>139</v>
      </c>
      <c r="F1676" s="274" t="s">
        <v>2583</v>
      </c>
      <c r="G1676" s="11">
        <v>1200</v>
      </c>
      <c r="H1676" s="11" t="s">
        <v>240</v>
      </c>
      <c r="I1676" s="11" t="s">
        <v>244</v>
      </c>
      <c r="J1676" s="11" t="s">
        <v>2581</v>
      </c>
      <c r="K1676" s="276">
        <v>38920</v>
      </c>
    </row>
    <row r="1677" spans="2:11" ht="13.9" customHeight="1" x14ac:dyDescent="0.35">
      <c r="B1677" s="277">
        <v>1672</v>
      </c>
      <c r="C1677" s="278" t="s">
        <v>2579</v>
      </c>
      <c r="D1677" s="195" t="s">
        <v>2536</v>
      </c>
      <c r="E1677" s="195" t="s">
        <v>139</v>
      </c>
      <c r="F1677" s="195" t="s">
        <v>2584</v>
      </c>
      <c r="G1677" s="7">
        <v>1200</v>
      </c>
      <c r="H1677" s="7" t="s">
        <v>240</v>
      </c>
      <c r="I1677" s="7" t="s">
        <v>244</v>
      </c>
      <c r="J1677" s="7" t="s">
        <v>2581</v>
      </c>
      <c r="K1677" s="279">
        <v>38920</v>
      </c>
    </row>
    <row r="1678" spans="2:11" ht="13.9" customHeight="1" x14ac:dyDescent="0.35">
      <c r="B1678" s="271">
        <v>1673</v>
      </c>
      <c r="C1678" s="275" t="s">
        <v>2579</v>
      </c>
      <c r="D1678" s="274" t="s">
        <v>2536</v>
      </c>
      <c r="E1678" s="274" t="s">
        <v>139</v>
      </c>
      <c r="F1678" s="274" t="s">
        <v>2585</v>
      </c>
      <c r="G1678" s="11">
        <v>1200</v>
      </c>
      <c r="H1678" s="11" t="s">
        <v>240</v>
      </c>
      <c r="I1678" s="11" t="s">
        <v>244</v>
      </c>
      <c r="J1678" s="11" t="s">
        <v>2581</v>
      </c>
      <c r="K1678" s="276">
        <v>38920</v>
      </c>
    </row>
    <row r="1679" spans="2:11" ht="13.9" customHeight="1" x14ac:dyDescent="0.35">
      <c r="B1679" s="277">
        <v>1674</v>
      </c>
      <c r="C1679" s="278" t="s">
        <v>2586</v>
      </c>
      <c r="D1679" s="195" t="s">
        <v>1051</v>
      </c>
      <c r="E1679" s="195" t="s">
        <v>2587</v>
      </c>
      <c r="F1679" s="195" t="s">
        <v>2588</v>
      </c>
      <c r="G1679" s="7">
        <v>100</v>
      </c>
      <c r="H1679" s="7" t="s">
        <v>201</v>
      </c>
      <c r="I1679" s="7" t="s">
        <v>700</v>
      </c>
      <c r="J1679" s="7" t="s">
        <v>184</v>
      </c>
      <c r="K1679" s="279">
        <v>41748</v>
      </c>
    </row>
    <row r="1680" spans="2:11" ht="13.9" customHeight="1" x14ac:dyDescent="0.35">
      <c r="B1680" s="271">
        <v>1675</v>
      </c>
      <c r="C1680" s="275" t="s">
        <v>2589</v>
      </c>
      <c r="D1680" s="274" t="s">
        <v>2590</v>
      </c>
      <c r="E1680" s="274" t="s">
        <v>139</v>
      </c>
      <c r="F1680" s="274" t="s">
        <v>2591</v>
      </c>
      <c r="G1680" s="11">
        <v>12.91</v>
      </c>
      <c r="H1680" s="11" t="s">
        <v>142</v>
      </c>
      <c r="I1680" s="11" t="s">
        <v>139</v>
      </c>
      <c r="J1680" s="11" t="s">
        <v>264</v>
      </c>
      <c r="K1680" s="276">
        <v>35672</v>
      </c>
    </row>
    <row r="1681" spans="2:11" ht="13.9" customHeight="1" x14ac:dyDescent="0.35">
      <c r="B1681" s="277">
        <v>1676</v>
      </c>
      <c r="C1681" s="278" t="s">
        <v>2592</v>
      </c>
      <c r="D1681" s="195" t="s">
        <v>1412</v>
      </c>
      <c r="E1681" s="195" t="s">
        <v>139</v>
      </c>
      <c r="F1681" s="195" t="s">
        <v>2593</v>
      </c>
      <c r="G1681" s="7">
        <v>56</v>
      </c>
      <c r="H1681" s="7" t="s">
        <v>1012</v>
      </c>
      <c r="I1681" s="7" t="s">
        <v>383</v>
      </c>
      <c r="J1681" s="7" t="s">
        <v>264</v>
      </c>
      <c r="K1681" s="279">
        <v>39284</v>
      </c>
    </row>
    <row r="1682" spans="2:11" ht="13.9" customHeight="1" x14ac:dyDescent="0.35">
      <c r="B1682" s="271">
        <v>1677</v>
      </c>
      <c r="C1682" s="275" t="s">
        <v>2592</v>
      </c>
      <c r="D1682" s="274" t="s">
        <v>2594</v>
      </c>
      <c r="E1682" s="274" t="s">
        <v>139</v>
      </c>
      <c r="F1682" s="274" t="s">
        <v>2595</v>
      </c>
      <c r="G1682" s="11">
        <v>543</v>
      </c>
      <c r="H1682" s="11" t="s">
        <v>172</v>
      </c>
      <c r="I1682" s="11" t="s">
        <v>860</v>
      </c>
      <c r="J1682" s="11" t="s">
        <v>264</v>
      </c>
      <c r="K1682" s="276">
        <v>40390</v>
      </c>
    </row>
    <row r="1683" spans="2:11" ht="13.9" customHeight="1" x14ac:dyDescent="0.35">
      <c r="B1683" s="277">
        <v>1678</v>
      </c>
      <c r="C1683" s="278" t="s">
        <v>2592</v>
      </c>
      <c r="D1683" s="195" t="s">
        <v>2594</v>
      </c>
      <c r="E1683" s="195" t="s">
        <v>139</v>
      </c>
      <c r="F1683" s="195" t="s">
        <v>2596</v>
      </c>
      <c r="G1683" s="7">
        <v>100</v>
      </c>
      <c r="H1683" s="7" t="s">
        <v>172</v>
      </c>
      <c r="I1683" s="7" t="s">
        <v>211</v>
      </c>
      <c r="J1683" s="7" t="s">
        <v>184</v>
      </c>
      <c r="K1683" s="279">
        <v>41510</v>
      </c>
    </row>
    <row r="1684" spans="2:11" ht="13.9" customHeight="1" x14ac:dyDescent="0.35">
      <c r="B1684" s="271">
        <v>1679</v>
      </c>
      <c r="C1684" s="275" t="s">
        <v>2597</v>
      </c>
      <c r="D1684" s="274" t="s">
        <v>1503</v>
      </c>
      <c r="E1684" s="274" t="s">
        <v>139</v>
      </c>
      <c r="F1684" s="274" t="s">
        <v>2598</v>
      </c>
      <c r="G1684" s="11">
        <v>385</v>
      </c>
      <c r="H1684" s="11" t="s">
        <v>172</v>
      </c>
      <c r="I1684" s="11" t="s">
        <v>290</v>
      </c>
      <c r="J1684" s="11" t="s">
        <v>184</v>
      </c>
      <c r="K1684" s="276">
        <v>40376</v>
      </c>
    </row>
    <row r="1685" spans="2:11" ht="13.9" customHeight="1" x14ac:dyDescent="0.35">
      <c r="B1685" s="277">
        <v>1680</v>
      </c>
      <c r="C1685" s="278" t="s">
        <v>2597</v>
      </c>
      <c r="D1685" s="195" t="s">
        <v>1503</v>
      </c>
      <c r="E1685" s="195" t="s">
        <v>139</v>
      </c>
      <c r="F1685" s="195" t="s">
        <v>2599</v>
      </c>
      <c r="G1685" s="7">
        <v>1123</v>
      </c>
      <c r="H1685" s="7" t="s">
        <v>172</v>
      </c>
      <c r="I1685" s="7" t="s">
        <v>290</v>
      </c>
      <c r="J1685" s="7" t="s">
        <v>264</v>
      </c>
      <c r="K1685" s="279">
        <v>40404</v>
      </c>
    </row>
    <row r="1686" spans="2:11" ht="13.9" customHeight="1" x14ac:dyDescent="0.35">
      <c r="B1686" s="271">
        <v>1681</v>
      </c>
      <c r="C1686" s="275" t="s">
        <v>2600</v>
      </c>
      <c r="D1686" s="274" t="s">
        <v>2601</v>
      </c>
      <c r="E1686" s="274" t="s">
        <v>139</v>
      </c>
      <c r="F1686" s="274" t="s">
        <v>2602</v>
      </c>
      <c r="G1686" s="11">
        <v>1021</v>
      </c>
      <c r="H1686" s="11" t="s">
        <v>172</v>
      </c>
      <c r="I1686" s="11" t="s">
        <v>290</v>
      </c>
      <c r="J1686" s="11" t="s">
        <v>184</v>
      </c>
      <c r="K1686" s="276">
        <v>40509</v>
      </c>
    </row>
    <row r="1687" spans="2:11" ht="13.9" customHeight="1" x14ac:dyDescent="0.35">
      <c r="B1687" s="277">
        <v>1682</v>
      </c>
      <c r="C1687" s="278" t="s">
        <v>2597</v>
      </c>
      <c r="D1687" s="195" t="s">
        <v>904</v>
      </c>
      <c r="E1687" s="195" t="s">
        <v>139</v>
      </c>
      <c r="F1687" s="195" t="s">
        <v>2603</v>
      </c>
      <c r="G1687" s="7">
        <v>1200</v>
      </c>
      <c r="H1687" s="7" t="s">
        <v>325</v>
      </c>
      <c r="I1687" s="7" t="s">
        <v>493</v>
      </c>
      <c r="J1687" s="7" t="s">
        <v>264</v>
      </c>
      <c r="K1687" s="279">
        <v>40754</v>
      </c>
    </row>
    <row r="1688" spans="2:11" ht="13.9" customHeight="1" x14ac:dyDescent="0.35">
      <c r="B1688" s="271">
        <v>1683</v>
      </c>
      <c r="C1688" s="275" t="s">
        <v>2597</v>
      </c>
      <c r="D1688" s="274" t="s">
        <v>904</v>
      </c>
      <c r="E1688" s="274" t="s">
        <v>139</v>
      </c>
      <c r="F1688" s="274" t="s">
        <v>2604</v>
      </c>
      <c r="G1688" s="11">
        <v>1193</v>
      </c>
      <c r="H1688" s="11" t="s">
        <v>325</v>
      </c>
      <c r="I1688" s="11" t="s">
        <v>493</v>
      </c>
      <c r="J1688" s="11" t="s">
        <v>264</v>
      </c>
      <c r="K1688" s="276">
        <v>40754</v>
      </c>
    </row>
    <row r="1689" spans="2:11" ht="13.9" customHeight="1" x14ac:dyDescent="0.35">
      <c r="B1689" s="277">
        <v>1684</v>
      </c>
      <c r="C1689" s="278" t="s">
        <v>2597</v>
      </c>
      <c r="D1689" s="195" t="s">
        <v>904</v>
      </c>
      <c r="E1689" s="195" t="s">
        <v>139</v>
      </c>
      <c r="F1689" s="195" t="s">
        <v>2605</v>
      </c>
      <c r="G1689" s="7">
        <v>1197</v>
      </c>
      <c r="H1689" s="7" t="s">
        <v>325</v>
      </c>
      <c r="I1689" s="7" t="s">
        <v>493</v>
      </c>
      <c r="J1689" s="7" t="s">
        <v>264</v>
      </c>
      <c r="K1689" s="279">
        <v>40754</v>
      </c>
    </row>
    <row r="1690" spans="2:11" ht="13.9" customHeight="1" x14ac:dyDescent="0.35">
      <c r="B1690" s="271">
        <v>1685</v>
      </c>
      <c r="C1690" s="275" t="s">
        <v>2597</v>
      </c>
      <c r="D1690" s="274" t="s">
        <v>2606</v>
      </c>
      <c r="E1690" s="274" t="s">
        <v>139</v>
      </c>
      <c r="F1690" s="274" t="s">
        <v>2607</v>
      </c>
      <c r="G1690" s="11">
        <v>481</v>
      </c>
      <c r="H1690" s="11" t="s">
        <v>172</v>
      </c>
      <c r="I1690" s="11" t="s">
        <v>290</v>
      </c>
      <c r="J1690" s="11" t="s">
        <v>144</v>
      </c>
      <c r="K1690" s="276">
        <v>41020</v>
      </c>
    </row>
    <row r="1691" spans="2:11" ht="13.9" customHeight="1" x14ac:dyDescent="0.35">
      <c r="B1691" s="277">
        <v>1686</v>
      </c>
      <c r="C1691" s="278" t="s">
        <v>2597</v>
      </c>
      <c r="D1691" s="195" t="s">
        <v>2553</v>
      </c>
      <c r="E1691" s="195" t="s">
        <v>139</v>
      </c>
      <c r="F1691" s="195" t="s">
        <v>2608</v>
      </c>
      <c r="G1691" s="7">
        <v>1149</v>
      </c>
      <c r="H1691" s="7" t="s">
        <v>201</v>
      </c>
      <c r="I1691" s="7" t="s">
        <v>287</v>
      </c>
      <c r="J1691" s="7" t="s">
        <v>144</v>
      </c>
      <c r="K1691" s="279">
        <v>41538</v>
      </c>
    </row>
    <row r="1692" spans="2:11" ht="13.9" customHeight="1" x14ac:dyDescent="0.35">
      <c r="B1692" s="271">
        <v>1687</v>
      </c>
      <c r="C1692" s="275" t="s">
        <v>2600</v>
      </c>
      <c r="D1692" s="274" t="s">
        <v>2553</v>
      </c>
      <c r="E1692" s="274" t="s">
        <v>139</v>
      </c>
      <c r="F1692" s="274" t="s">
        <v>2609</v>
      </c>
      <c r="G1692" s="11">
        <v>1132</v>
      </c>
      <c r="H1692" s="11" t="s">
        <v>325</v>
      </c>
      <c r="I1692" s="11" t="s">
        <v>2555</v>
      </c>
      <c r="J1692" s="11" t="s">
        <v>264</v>
      </c>
      <c r="K1692" s="276">
        <v>41699</v>
      </c>
    </row>
    <row r="1693" spans="2:11" ht="13.9" customHeight="1" x14ac:dyDescent="0.35">
      <c r="B1693" s="277">
        <v>1688</v>
      </c>
      <c r="C1693" s="278" t="s">
        <v>2597</v>
      </c>
      <c r="D1693" s="195" t="s">
        <v>1503</v>
      </c>
      <c r="E1693" s="195" t="s">
        <v>139</v>
      </c>
      <c r="F1693" s="195" t="s">
        <v>2610</v>
      </c>
      <c r="G1693" s="7">
        <v>791</v>
      </c>
      <c r="H1693" s="7" t="s">
        <v>139</v>
      </c>
      <c r="I1693" s="7" t="s">
        <v>290</v>
      </c>
      <c r="J1693" s="7" t="s">
        <v>264</v>
      </c>
      <c r="K1693" s="279">
        <v>42238</v>
      </c>
    </row>
    <row r="1694" spans="2:11" ht="13.9" customHeight="1" x14ac:dyDescent="0.35">
      <c r="B1694" s="271">
        <v>1689</v>
      </c>
      <c r="C1694" s="275" t="s">
        <v>2600</v>
      </c>
      <c r="D1694" s="274" t="s">
        <v>917</v>
      </c>
      <c r="E1694" s="274" t="s">
        <v>139</v>
      </c>
      <c r="F1694" s="274" t="s">
        <v>2611</v>
      </c>
      <c r="G1694" s="11">
        <v>1044</v>
      </c>
      <c r="H1694" s="11" t="s">
        <v>421</v>
      </c>
      <c r="I1694" s="11" t="s">
        <v>923</v>
      </c>
      <c r="J1694" s="11" t="s">
        <v>354</v>
      </c>
      <c r="K1694" s="276">
        <v>41195</v>
      </c>
    </row>
    <row r="1695" spans="2:11" ht="13.9" customHeight="1" x14ac:dyDescent="0.35">
      <c r="B1695" s="277">
        <v>1690</v>
      </c>
      <c r="C1695" s="278" t="s">
        <v>2597</v>
      </c>
      <c r="D1695" s="195" t="s">
        <v>2553</v>
      </c>
      <c r="E1695" s="195" t="s">
        <v>139</v>
      </c>
      <c r="F1695" s="195" t="s">
        <v>2612</v>
      </c>
      <c r="G1695" s="7">
        <v>108</v>
      </c>
      <c r="H1695" s="7" t="s">
        <v>172</v>
      </c>
      <c r="I1695" s="7" t="s">
        <v>290</v>
      </c>
      <c r="J1695" s="7" t="s">
        <v>144</v>
      </c>
      <c r="K1695" s="279">
        <v>43750</v>
      </c>
    </row>
    <row r="1696" spans="2:11" ht="13.9" customHeight="1" x14ac:dyDescent="0.35">
      <c r="B1696" s="271">
        <v>1691</v>
      </c>
      <c r="C1696" s="275" t="s">
        <v>2597</v>
      </c>
      <c r="D1696" s="274" t="s">
        <v>1503</v>
      </c>
      <c r="E1696" s="274" t="s">
        <v>139</v>
      </c>
      <c r="F1696" s="274" t="s">
        <v>2613</v>
      </c>
      <c r="G1696" s="11">
        <v>1186</v>
      </c>
      <c r="H1696" s="11" t="s">
        <v>172</v>
      </c>
      <c r="I1696" s="11" t="s">
        <v>290</v>
      </c>
      <c r="J1696" s="11" t="s">
        <v>264</v>
      </c>
      <c r="K1696" s="276">
        <v>43750</v>
      </c>
    </row>
    <row r="1697" spans="2:11" ht="13.9" customHeight="1" x14ac:dyDescent="0.35">
      <c r="B1697" s="277">
        <v>1692</v>
      </c>
      <c r="C1697" s="278" t="s">
        <v>2614</v>
      </c>
      <c r="D1697" s="195" t="s">
        <v>2560</v>
      </c>
      <c r="E1697" s="195" t="s">
        <v>139</v>
      </c>
      <c r="F1697" s="195" t="s">
        <v>2615</v>
      </c>
      <c r="G1697" s="7">
        <v>486</v>
      </c>
      <c r="H1697" s="7" t="s">
        <v>240</v>
      </c>
      <c r="I1697" s="7" t="s">
        <v>776</v>
      </c>
      <c r="J1697" s="7" t="s">
        <v>144</v>
      </c>
      <c r="K1697" s="279">
        <v>40684</v>
      </c>
    </row>
    <row r="1698" spans="2:11" ht="13.9" customHeight="1" x14ac:dyDescent="0.35">
      <c r="B1698" s="271">
        <v>1693</v>
      </c>
      <c r="C1698" s="275" t="s">
        <v>2614</v>
      </c>
      <c r="D1698" s="274" t="s">
        <v>2560</v>
      </c>
      <c r="E1698" s="274" t="s">
        <v>139</v>
      </c>
      <c r="F1698" s="274" t="s">
        <v>2616</v>
      </c>
      <c r="G1698" s="11">
        <v>1058</v>
      </c>
      <c r="H1698" s="11" t="s">
        <v>240</v>
      </c>
      <c r="I1698" s="11" t="s">
        <v>776</v>
      </c>
      <c r="J1698" s="11" t="s">
        <v>144</v>
      </c>
      <c r="K1698" s="276">
        <v>40684</v>
      </c>
    </row>
    <row r="1699" spans="2:11" ht="13.9" customHeight="1" x14ac:dyDescent="0.35">
      <c r="B1699" s="277">
        <v>1694</v>
      </c>
      <c r="C1699" s="278" t="s">
        <v>2617</v>
      </c>
      <c r="D1699" s="195" t="s">
        <v>2487</v>
      </c>
      <c r="E1699" s="195" t="s">
        <v>139</v>
      </c>
      <c r="F1699" s="195" t="s">
        <v>2618</v>
      </c>
      <c r="G1699" s="7">
        <v>21</v>
      </c>
      <c r="H1699" s="7" t="s">
        <v>2619</v>
      </c>
      <c r="I1699" s="7" t="s">
        <v>214</v>
      </c>
      <c r="J1699" s="7" t="s">
        <v>193</v>
      </c>
      <c r="K1699" s="279">
        <v>39746</v>
      </c>
    </row>
    <row r="1700" spans="2:11" ht="13.9" customHeight="1" x14ac:dyDescent="0.35">
      <c r="B1700" s="271">
        <v>1695</v>
      </c>
      <c r="C1700" s="275" t="s">
        <v>2620</v>
      </c>
      <c r="D1700" s="274" t="s">
        <v>2621</v>
      </c>
      <c r="E1700" s="274" t="s">
        <v>139</v>
      </c>
      <c r="F1700" s="274" t="s">
        <v>2622</v>
      </c>
      <c r="G1700" s="11">
        <v>1148</v>
      </c>
      <c r="H1700" s="11" t="s">
        <v>345</v>
      </c>
      <c r="I1700" s="11" t="s">
        <v>2623</v>
      </c>
      <c r="J1700" s="11" t="s">
        <v>144</v>
      </c>
      <c r="K1700" s="276">
        <v>42616</v>
      </c>
    </row>
    <row r="1701" spans="2:11" ht="13.9" customHeight="1" x14ac:dyDescent="0.35">
      <c r="B1701" s="277">
        <v>1696</v>
      </c>
      <c r="C1701" s="278" t="s">
        <v>2620</v>
      </c>
      <c r="D1701" s="195" t="s">
        <v>2621</v>
      </c>
      <c r="E1701" s="195" t="s">
        <v>139</v>
      </c>
      <c r="F1701" s="195" t="s">
        <v>2624</v>
      </c>
      <c r="G1701" s="7">
        <v>1148</v>
      </c>
      <c r="H1701" s="7" t="s">
        <v>871</v>
      </c>
      <c r="I1701" s="7" t="s">
        <v>2623</v>
      </c>
      <c r="J1701" s="7" t="s">
        <v>354</v>
      </c>
      <c r="K1701" s="279">
        <v>42616</v>
      </c>
    </row>
    <row r="1702" spans="2:11" ht="13.9" customHeight="1" x14ac:dyDescent="0.35">
      <c r="B1702" s="271">
        <v>1697</v>
      </c>
      <c r="C1702" s="275" t="s">
        <v>2620</v>
      </c>
      <c r="D1702" s="274" t="s">
        <v>2621</v>
      </c>
      <c r="E1702" s="274" t="s">
        <v>139</v>
      </c>
      <c r="F1702" s="274" t="s">
        <v>2625</v>
      </c>
      <c r="G1702" s="11">
        <v>1200</v>
      </c>
      <c r="H1702" s="11" t="s">
        <v>871</v>
      </c>
      <c r="I1702" s="11" t="s">
        <v>2623</v>
      </c>
      <c r="J1702" s="11" t="s">
        <v>354</v>
      </c>
      <c r="K1702" s="276">
        <v>42616</v>
      </c>
    </row>
    <row r="1703" spans="2:11" ht="13.9" customHeight="1" x14ac:dyDescent="0.35">
      <c r="B1703" s="277">
        <v>1698</v>
      </c>
      <c r="C1703" s="278" t="s">
        <v>2620</v>
      </c>
      <c r="D1703" s="195" t="s">
        <v>2621</v>
      </c>
      <c r="E1703" s="195" t="s">
        <v>139</v>
      </c>
      <c r="F1703" s="195" t="s">
        <v>2626</v>
      </c>
      <c r="G1703" s="7">
        <v>1200</v>
      </c>
      <c r="H1703" s="7" t="s">
        <v>871</v>
      </c>
      <c r="I1703" s="7" t="s">
        <v>2623</v>
      </c>
      <c r="J1703" s="7" t="s">
        <v>354</v>
      </c>
      <c r="K1703" s="279">
        <v>42616</v>
      </c>
    </row>
    <row r="1704" spans="2:11" ht="13.9" customHeight="1" x14ac:dyDescent="0.35">
      <c r="B1704" s="271">
        <v>1699</v>
      </c>
      <c r="C1704" s="275" t="s">
        <v>2627</v>
      </c>
      <c r="D1704" s="274" t="s">
        <v>2628</v>
      </c>
      <c r="E1704" s="274" t="s">
        <v>139</v>
      </c>
      <c r="F1704" s="274" t="s">
        <v>2629</v>
      </c>
      <c r="G1704" s="11">
        <v>301</v>
      </c>
      <c r="H1704" s="11" t="s">
        <v>201</v>
      </c>
      <c r="I1704" s="11" t="s">
        <v>860</v>
      </c>
      <c r="J1704" s="11" t="s">
        <v>389</v>
      </c>
      <c r="K1704" s="276">
        <v>41909</v>
      </c>
    </row>
    <row r="1705" spans="2:11" ht="13.9" customHeight="1" x14ac:dyDescent="0.35">
      <c r="B1705" s="277">
        <v>1700</v>
      </c>
      <c r="C1705" s="278" t="s">
        <v>2630</v>
      </c>
      <c r="D1705" s="195" t="s">
        <v>2631</v>
      </c>
      <c r="E1705" s="195" t="s">
        <v>139</v>
      </c>
      <c r="F1705" s="195" t="s">
        <v>2632</v>
      </c>
      <c r="G1705" s="7">
        <v>99</v>
      </c>
      <c r="H1705" s="7" t="s">
        <v>172</v>
      </c>
      <c r="I1705" s="7" t="s">
        <v>1064</v>
      </c>
      <c r="J1705" s="7" t="s">
        <v>264</v>
      </c>
      <c r="K1705" s="279">
        <v>41146</v>
      </c>
    </row>
    <row r="1706" spans="2:11" ht="13.9" customHeight="1" x14ac:dyDescent="0.35">
      <c r="B1706" s="271">
        <v>1701</v>
      </c>
      <c r="C1706" s="275" t="s">
        <v>2630</v>
      </c>
      <c r="D1706" s="274" t="s">
        <v>2633</v>
      </c>
      <c r="E1706" s="274" t="s">
        <v>139</v>
      </c>
      <c r="F1706" s="274" t="s">
        <v>2634</v>
      </c>
      <c r="G1706" s="11">
        <v>100</v>
      </c>
      <c r="H1706" s="11" t="s">
        <v>240</v>
      </c>
      <c r="I1706" s="11" t="s">
        <v>143</v>
      </c>
      <c r="J1706" s="11" t="s">
        <v>264</v>
      </c>
      <c r="K1706" s="276">
        <v>41433</v>
      </c>
    </row>
    <row r="1707" spans="2:11" ht="13.9" customHeight="1" x14ac:dyDescent="0.35">
      <c r="B1707" s="277">
        <v>1702</v>
      </c>
      <c r="C1707" s="278" t="s">
        <v>2630</v>
      </c>
      <c r="D1707" s="195" t="s">
        <v>2635</v>
      </c>
      <c r="E1707" s="195" t="s">
        <v>139</v>
      </c>
      <c r="F1707" s="195" t="s">
        <v>2636</v>
      </c>
      <c r="G1707" s="7">
        <v>1200</v>
      </c>
      <c r="H1707" s="7" t="s">
        <v>201</v>
      </c>
      <c r="I1707" s="7" t="s">
        <v>208</v>
      </c>
      <c r="J1707" s="7" t="s">
        <v>840</v>
      </c>
      <c r="K1707" s="279">
        <v>43967</v>
      </c>
    </row>
    <row r="1708" spans="2:11" ht="13.9" customHeight="1" x14ac:dyDescent="0.35">
      <c r="B1708" s="271">
        <v>1703</v>
      </c>
      <c r="C1708" s="275" t="s">
        <v>2630</v>
      </c>
      <c r="D1708" s="274" t="s">
        <v>2635</v>
      </c>
      <c r="E1708" s="274" t="s">
        <v>139</v>
      </c>
      <c r="F1708" s="274" t="s">
        <v>2637</v>
      </c>
      <c r="G1708" s="11">
        <v>1027</v>
      </c>
      <c r="H1708" s="11" t="s">
        <v>201</v>
      </c>
      <c r="I1708" s="11" t="s">
        <v>208</v>
      </c>
      <c r="J1708" s="11" t="s">
        <v>840</v>
      </c>
      <c r="K1708" s="276">
        <v>43967</v>
      </c>
    </row>
    <row r="1709" spans="2:11" ht="13.9" customHeight="1" x14ac:dyDescent="0.35">
      <c r="B1709" s="277">
        <v>1704</v>
      </c>
      <c r="C1709" s="278" t="s">
        <v>2638</v>
      </c>
      <c r="D1709" s="195" t="s">
        <v>2044</v>
      </c>
      <c r="E1709" s="195" t="s">
        <v>139</v>
      </c>
      <c r="F1709" s="195" t="s">
        <v>2639</v>
      </c>
      <c r="G1709" s="7">
        <v>1145</v>
      </c>
      <c r="H1709" s="7" t="s">
        <v>240</v>
      </c>
      <c r="I1709" s="7" t="s">
        <v>624</v>
      </c>
      <c r="J1709" s="7" t="s">
        <v>144</v>
      </c>
      <c r="K1709" s="279">
        <v>41055</v>
      </c>
    </row>
    <row r="1710" spans="2:11" ht="13.9" customHeight="1" x14ac:dyDescent="0.35">
      <c r="B1710" s="271">
        <v>1705</v>
      </c>
      <c r="C1710" s="275" t="s">
        <v>2640</v>
      </c>
      <c r="D1710" s="274" t="s">
        <v>2641</v>
      </c>
      <c r="E1710" s="274" t="s">
        <v>139</v>
      </c>
      <c r="F1710" s="274" t="s">
        <v>2642</v>
      </c>
      <c r="G1710" s="11">
        <v>56</v>
      </c>
      <c r="H1710" s="11" t="s">
        <v>896</v>
      </c>
      <c r="I1710" s="11" t="s">
        <v>383</v>
      </c>
      <c r="J1710" s="11" t="s">
        <v>264</v>
      </c>
      <c r="K1710" s="276">
        <v>39319</v>
      </c>
    </row>
    <row r="1711" spans="2:11" ht="13.9" customHeight="1" x14ac:dyDescent="0.35">
      <c r="B1711" s="277">
        <v>1706</v>
      </c>
      <c r="C1711" s="278" t="s">
        <v>2643</v>
      </c>
      <c r="D1711" s="195" t="s">
        <v>2644</v>
      </c>
      <c r="E1711" s="195" t="s">
        <v>139</v>
      </c>
      <c r="F1711" s="195" t="s">
        <v>2645</v>
      </c>
      <c r="G1711" s="7">
        <v>1200</v>
      </c>
      <c r="H1711" s="7" t="s">
        <v>240</v>
      </c>
      <c r="I1711" s="7" t="s">
        <v>1511</v>
      </c>
      <c r="J1711" s="7" t="s">
        <v>264</v>
      </c>
      <c r="K1711" s="279">
        <v>42189</v>
      </c>
    </row>
    <row r="1712" spans="2:11" ht="13.9" customHeight="1" x14ac:dyDescent="0.35">
      <c r="B1712" s="271">
        <v>1707</v>
      </c>
      <c r="C1712" s="275" t="s">
        <v>2643</v>
      </c>
      <c r="D1712" s="274" t="s">
        <v>2644</v>
      </c>
      <c r="E1712" s="274" t="s">
        <v>139</v>
      </c>
      <c r="F1712" s="274" t="s">
        <v>2646</v>
      </c>
      <c r="G1712" s="11">
        <v>669</v>
      </c>
      <c r="H1712" s="11" t="s">
        <v>172</v>
      </c>
      <c r="I1712" s="11" t="s">
        <v>587</v>
      </c>
      <c r="J1712" s="11" t="s">
        <v>264</v>
      </c>
      <c r="K1712" s="276">
        <v>42189</v>
      </c>
    </row>
    <row r="1713" spans="2:11" ht="13.9" customHeight="1" x14ac:dyDescent="0.35">
      <c r="B1713" s="277">
        <v>1708</v>
      </c>
      <c r="C1713" s="278" t="s">
        <v>2643</v>
      </c>
      <c r="D1713" s="195" t="s">
        <v>2644</v>
      </c>
      <c r="E1713" s="195" t="s">
        <v>139</v>
      </c>
      <c r="F1713" s="195" t="s">
        <v>2647</v>
      </c>
      <c r="G1713" s="7">
        <v>1013</v>
      </c>
      <c r="H1713" s="7" t="s">
        <v>172</v>
      </c>
      <c r="I1713" s="7" t="s">
        <v>587</v>
      </c>
      <c r="J1713" s="7" t="s">
        <v>264</v>
      </c>
      <c r="K1713" s="279">
        <v>42189</v>
      </c>
    </row>
    <row r="1714" spans="2:11" ht="13.9" customHeight="1" x14ac:dyDescent="0.35">
      <c r="B1714" s="271">
        <v>1709</v>
      </c>
      <c r="C1714" s="275" t="s">
        <v>2643</v>
      </c>
      <c r="D1714" s="274" t="s">
        <v>2644</v>
      </c>
      <c r="E1714" s="274" t="s">
        <v>139</v>
      </c>
      <c r="F1714" s="274" t="s">
        <v>2648</v>
      </c>
      <c r="G1714" s="11">
        <v>895</v>
      </c>
      <c r="H1714" s="11" t="s">
        <v>172</v>
      </c>
      <c r="I1714" s="11" t="s">
        <v>733</v>
      </c>
      <c r="J1714" s="11" t="s">
        <v>264</v>
      </c>
      <c r="K1714" s="276">
        <v>42189</v>
      </c>
    </row>
    <row r="1715" spans="2:11" ht="13.9" customHeight="1" x14ac:dyDescent="0.35">
      <c r="B1715" s="277">
        <v>1710</v>
      </c>
      <c r="C1715" s="278" t="s">
        <v>2643</v>
      </c>
      <c r="D1715" s="195" t="s">
        <v>2644</v>
      </c>
      <c r="E1715" s="195" t="s">
        <v>139</v>
      </c>
      <c r="F1715" s="195" t="s">
        <v>2649</v>
      </c>
      <c r="G1715" s="7">
        <v>1200</v>
      </c>
      <c r="H1715" s="7" t="s">
        <v>172</v>
      </c>
      <c r="I1715" s="7" t="s">
        <v>733</v>
      </c>
      <c r="J1715" s="7" t="s">
        <v>264</v>
      </c>
      <c r="K1715" s="279">
        <v>42189</v>
      </c>
    </row>
    <row r="1716" spans="2:11" ht="13.9" customHeight="1" x14ac:dyDescent="0.35">
      <c r="B1716" s="271">
        <v>1711</v>
      </c>
      <c r="C1716" s="275" t="s">
        <v>2643</v>
      </c>
      <c r="D1716" s="274" t="s">
        <v>2644</v>
      </c>
      <c r="E1716" s="274" t="s">
        <v>139</v>
      </c>
      <c r="F1716" s="274" t="s">
        <v>2650</v>
      </c>
      <c r="G1716" s="11">
        <v>1200</v>
      </c>
      <c r="H1716" s="11" t="s">
        <v>172</v>
      </c>
      <c r="I1716" s="11" t="s">
        <v>733</v>
      </c>
      <c r="J1716" s="11" t="s">
        <v>264</v>
      </c>
      <c r="K1716" s="276">
        <v>42189</v>
      </c>
    </row>
    <row r="1717" spans="2:11" ht="13.9" customHeight="1" x14ac:dyDescent="0.35">
      <c r="B1717" s="277">
        <v>1712</v>
      </c>
      <c r="C1717" s="278" t="s">
        <v>2651</v>
      </c>
      <c r="D1717" s="195" t="s">
        <v>2038</v>
      </c>
      <c r="E1717" s="195" t="s">
        <v>139</v>
      </c>
      <c r="F1717" s="195" t="s">
        <v>2652</v>
      </c>
      <c r="G1717" s="7">
        <v>100</v>
      </c>
      <c r="H1717" s="7" t="s">
        <v>240</v>
      </c>
      <c r="I1717" s="7" t="s">
        <v>624</v>
      </c>
      <c r="J1717" s="7" t="s">
        <v>264</v>
      </c>
      <c r="K1717" s="279">
        <v>41153</v>
      </c>
    </row>
    <row r="1718" spans="2:11" ht="13.9" customHeight="1" x14ac:dyDescent="0.35">
      <c r="B1718" s="271">
        <v>1713</v>
      </c>
      <c r="C1718" s="275" t="s">
        <v>2653</v>
      </c>
      <c r="D1718" s="274" t="s">
        <v>2654</v>
      </c>
      <c r="E1718" s="274" t="s">
        <v>139</v>
      </c>
      <c r="F1718" s="274" t="s">
        <v>2655</v>
      </c>
      <c r="G1718" s="11">
        <v>846</v>
      </c>
      <c r="H1718" s="11" t="s">
        <v>274</v>
      </c>
      <c r="I1718" s="11" t="s">
        <v>2656</v>
      </c>
      <c r="J1718" s="11" t="s">
        <v>184</v>
      </c>
      <c r="K1718" s="276">
        <v>41699</v>
      </c>
    </row>
    <row r="1719" spans="2:11" ht="13.9" customHeight="1" x14ac:dyDescent="0.35">
      <c r="B1719" s="277">
        <v>1714</v>
      </c>
      <c r="C1719" s="278" t="s">
        <v>2653</v>
      </c>
      <c r="D1719" s="195" t="s">
        <v>2654</v>
      </c>
      <c r="E1719" s="195" t="s">
        <v>139</v>
      </c>
      <c r="F1719" s="195" t="s">
        <v>2657</v>
      </c>
      <c r="G1719" s="7">
        <v>846</v>
      </c>
      <c r="H1719" s="7" t="s">
        <v>274</v>
      </c>
      <c r="I1719" s="7" t="s">
        <v>2656</v>
      </c>
      <c r="J1719" s="7" t="s">
        <v>184</v>
      </c>
      <c r="K1719" s="279">
        <v>41902</v>
      </c>
    </row>
    <row r="1720" spans="2:11" ht="13.9" customHeight="1" x14ac:dyDescent="0.35">
      <c r="B1720" s="271">
        <v>1715</v>
      </c>
      <c r="C1720" s="275" t="s">
        <v>2653</v>
      </c>
      <c r="D1720" s="274" t="s">
        <v>2654</v>
      </c>
      <c r="E1720" s="274" t="s">
        <v>139</v>
      </c>
      <c r="F1720" s="274" t="s">
        <v>2658</v>
      </c>
      <c r="G1720" s="11">
        <v>846</v>
      </c>
      <c r="H1720" s="11" t="s">
        <v>274</v>
      </c>
      <c r="I1720" s="11" t="s">
        <v>2656</v>
      </c>
      <c r="J1720" s="11" t="s">
        <v>184</v>
      </c>
      <c r="K1720" s="276">
        <v>41902</v>
      </c>
    </row>
    <row r="1721" spans="2:11" ht="13.9" customHeight="1" x14ac:dyDescent="0.35">
      <c r="B1721" s="277">
        <v>1716</v>
      </c>
      <c r="C1721" s="278" t="s">
        <v>2653</v>
      </c>
      <c r="D1721" s="195" t="s">
        <v>2654</v>
      </c>
      <c r="E1721" s="195" t="s">
        <v>139</v>
      </c>
      <c r="F1721" s="195" t="s">
        <v>2659</v>
      </c>
      <c r="G1721" s="7">
        <v>503</v>
      </c>
      <c r="H1721" s="7" t="s">
        <v>274</v>
      </c>
      <c r="I1721" s="7" t="s">
        <v>2656</v>
      </c>
      <c r="J1721" s="7" t="s">
        <v>184</v>
      </c>
      <c r="K1721" s="279">
        <v>41902</v>
      </c>
    </row>
    <row r="1722" spans="2:11" ht="13.9" customHeight="1" x14ac:dyDescent="0.35">
      <c r="B1722" s="271">
        <v>1717</v>
      </c>
      <c r="C1722" s="275" t="s">
        <v>2653</v>
      </c>
      <c r="D1722" s="274" t="s">
        <v>2654</v>
      </c>
      <c r="E1722" s="274" t="s">
        <v>139</v>
      </c>
      <c r="F1722" s="274" t="s">
        <v>2660</v>
      </c>
      <c r="G1722" s="11">
        <v>906</v>
      </c>
      <c r="H1722" s="11" t="s">
        <v>274</v>
      </c>
      <c r="I1722" s="11" t="s">
        <v>2656</v>
      </c>
      <c r="J1722" s="11" t="s">
        <v>184</v>
      </c>
      <c r="K1722" s="276">
        <v>41699</v>
      </c>
    </row>
    <row r="1723" spans="2:11" ht="13.9" customHeight="1" x14ac:dyDescent="0.35">
      <c r="B1723" s="277">
        <v>1718</v>
      </c>
      <c r="C1723" s="278" t="s">
        <v>2653</v>
      </c>
      <c r="D1723" s="195" t="s">
        <v>2654</v>
      </c>
      <c r="E1723" s="195" t="s">
        <v>139</v>
      </c>
      <c r="F1723" s="195" t="s">
        <v>2661</v>
      </c>
      <c r="G1723" s="7">
        <v>846</v>
      </c>
      <c r="H1723" s="7" t="s">
        <v>274</v>
      </c>
      <c r="I1723" s="7" t="s">
        <v>2656</v>
      </c>
      <c r="J1723" s="7" t="s">
        <v>184</v>
      </c>
      <c r="K1723" s="279">
        <v>41699</v>
      </c>
    </row>
    <row r="1724" spans="2:11" ht="13.9" customHeight="1" x14ac:dyDescent="0.35">
      <c r="B1724" s="271">
        <v>1719</v>
      </c>
      <c r="C1724" s="275" t="s">
        <v>2653</v>
      </c>
      <c r="D1724" s="274" t="s">
        <v>2654</v>
      </c>
      <c r="E1724" s="274" t="s">
        <v>139</v>
      </c>
      <c r="F1724" s="274" t="s">
        <v>2662</v>
      </c>
      <c r="G1724" s="11">
        <v>846</v>
      </c>
      <c r="H1724" s="11" t="s">
        <v>274</v>
      </c>
      <c r="I1724" s="11" t="s">
        <v>2656</v>
      </c>
      <c r="J1724" s="11" t="s">
        <v>184</v>
      </c>
      <c r="K1724" s="276">
        <v>41699</v>
      </c>
    </row>
    <row r="1725" spans="2:11" ht="13.9" customHeight="1" x14ac:dyDescent="0.35">
      <c r="B1725" s="277">
        <v>1720</v>
      </c>
      <c r="C1725" s="278" t="s">
        <v>2653</v>
      </c>
      <c r="D1725" s="195" t="s">
        <v>2654</v>
      </c>
      <c r="E1725" s="195" t="s">
        <v>139</v>
      </c>
      <c r="F1725" s="195" t="s">
        <v>2663</v>
      </c>
      <c r="G1725" s="7">
        <v>846</v>
      </c>
      <c r="H1725" s="7" t="s">
        <v>274</v>
      </c>
      <c r="I1725" s="7" t="s">
        <v>2656</v>
      </c>
      <c r="J1725" s="7" t="s">
        <v>184</v>
      </c>
      <c r="K1725" s="279">
        <v>41699</v>
      </c>
    </row>
    <row r="1726" spans="2:11" ht="13.9" customHeight="1" x14ac:dyDescent="0.35">
      <c r="B1726" s="271">
        <v>1721</v>
      </c>
      <c r="C1726" s="275" t="s">
        <v>2653</v>
      </c>
      <c r="D1726" s="274" t="s">
        <v>2654</v>
      </c>
      <c r="E1726" s="274" t="s">
        <v>139</v>
      </c>
      <c r="F1726" s="274" t="s">
        <v>2664</v>
      </c>
      <c r="G1726" s="11">
        <v>846</v>
      </c>
      <c r="H1726" s="11" t="s">
        <v>274</v>
      </c>
      <c r="I1726" s="11" t="s">
        <v>2656</v>
      </c>
      <c r="J1726" s="11" t="s">
        <v>184</v>
      </c>
      <c r="K1726" s="276">
        <v>41699</v>
      </c>
    </row>
    <row r="1727" spans="2:11" ht="13.9" customHeight="1" x14ac:dyDescent="0.35">
      <c r="B1727" s="277">
        <v>1722</v>
      </c>
      <c r="C1727" s="278" t="s">
        <v>2653</v>
      </c>
      <c r="D1727" s="195" t="s">
        <v>2654</v>
      </c>
      <c r="E1727" s="195" t="s">
        <v>139</v>
      </c>
      <c r="F1727" s="195" t="s">
        <v>2665</v>
      </c>
      <c r="G1727" s="7">
        <v>845</v>
      </c>
      <c r="H1727" s="7" t="s">
        <v>274</v>
      </c>
      <c r="I1727" s="7" t="s">
        <v>2656</v>
      </c>
      <c r="J1727" s="7" t="s">
        <v>184</v>
      </c>
      <c r="K1727" s="279">
        <v>41699</v>
      </c>
    </row>
    <row r="1728" spans="2:11" ht="13.9" customHeight="1" x14ac:dyDescent="0.35">
      <c r="B1728" s="271">
        <v>1723</v>
      </c>
      <c r="C1728" s="275" t="s">
        <v>2653</v>
      </c>
      <c r="D1728" s="274" t="s">
        <v>2654</v>
      </c>
      <c r="E1728" s="274" t="s">
        <v>139</v>
      </c>
      <c r="F1728" s="274" t="s">
        <v>2666</v>
      </c>
      <c r="G1728" s="11">
        <v>257</v>
      </c>
      <c r="H1728" s="11" t="s">
        <v>274</v>
      </c>
      <c r="I1728" s="11" t="s">
        <v>2656</v>
      </c>
      <c r="J1728" s="11" t="s">
        <v>184</v>
      </c>
      <c r="K1728" s="276">
        <v>41699</v>
      </c>
    </row>
    <row r="1729" spans="2:11" ht="13.9" customHeight="1" x14ac:dyDescent="0.35">
      <c r="B1729" s="277">
        <v>1724</v>
      </c>
      <c r="C1729" s="278" t="s">
        <v>2653</v>
      </c>
      <c r="D1729" s="195" t="s">
        <v>2654</v>
      </c>
      <c r="E1729" s="195" t="s">
        <v>139</v>
      </c>
      <c r="F1729" s="195" t="s">
        <v>2667</v>
      </c>
      <c r="G1729" s="7">
        <v>270</v>
      </c>
      <c r="H1729" s="7" t="s">
        <v>274</v>
      </c>
      <c r="I1729" s="7" t="s">
        <v>2656</v>
      </c>
      <c r="J1729" s="7" t="s">
        <v>184</v>
      </c>
      <c r="K1729" s="279">
        <v>41699</v>
      </c>
    </row>
    <row r="1730" spans="2:11" ht="13.9" customHeight="1" x14ac:dyDescent="0.35">
      <c r="B1730" s="271">
        <v>1725</v>
      </c>
      <c r="C1730" s="275" t="s">
        <v>2653</v>
      </c>
      <c r="D1730" s="274" t="s">
        <v>2654</v>
      </c>
      <c r="E1730" s="274" t="s">
        <v>139</v>
      </c>
      <c r="F1730" s="274" t="s">
        <v>2668</v>
      </c>
      <c r="G1730" s="11">
        <v>846</v>
      </c>
      <c r="H1730" s="11" t="s">
        <v>274</v>
      </c>
      <c r="I1730" s="11" t="s">
        <v>2656</v>
      </c>
      <c r="J1730" s="11" t="s">
        <v>184</v>
      </c>
      <c r="K1730" s="276">
        <v>41699</v>
      </c>
    </row>
    <row r="1731" spans="2:11" ht="13.9" customHeight="1" x14ac:dyDescent="0.35">
      <c r="B1731" s="277">
        <v>1726</v>
      </c>
      <c r="C1731" s="278" t="s">
        <v>2653</v>
      </c>
      <c r="D1731" s="195" t="s">
        <v>2654</v>
      </c>
      <c r="E1731" s="195" t="s">
        <v>139</v>
      </c>
      <c r="F1731" s="195" t="s">
        <v>2669</v>
      </c>
      <c r="G1731" s="7">
        <v>846</v>
      </c>
      <c r="H1731" s="7" t="s">
        <v>274</v>
      </c>
      <c r="I1731" s="7" t="s">
        <v>2656</v>
      </c>
      <c r="J1731" s="7" t="s">
        <v>184</v>
      </c>
      <c r="K1731" s="279">
        <v>41699</v>
      </c>
    </row>
    <row r="1732" spans="2:11" ht="13.9" customHeight="1" x14ac:dyDescent="0.35">
      <c r="B1732" s="271">
        <v>1727</v>
      </c>
      <c r="C1732" s="275" t="s">
        <v>2653</v>
      </c>
      <c r="D1732" s="274" t="s">
        <v>2654</v>
      </c>
      <c r="E1732" s="274" t="s">
        <v>139</v>
      </c>
      <c r="F1732" s="274" t="s">
        <v>2670</v>
      </c>
      <c r="G1732" s="11">
        <v>846</v>
      </c>
      <c r="H1732" s="11" t="s">
        <v>274</v>
      </c>
      <c r="I1732" s="11" t="s">
        <v>2656</v>
      </c>
      <c r="J1732" s="11" t="s">
        <v>184</v>
      </c>
      <c r="K1732" s="276">
        <v>41699</v>
      </c>
    </row>
    <row r="1733" spans="2:11" ht="13.9" customHeight="1" x14ac:dyDescent="0.35">
      <c r="B1733" s="277">
        <v>1728</v>
      </c>
      <c r="C1733" s="278" t="s">
        <v>2653</v>
      </c>
      <c r="D1733" s="195" t="s">
        <v>2654</v>
      </c>
      <c r="E1733" s="195" t="s">
        <v>139</v>
      </c>
      <c r="F1733" s="195" t="s">
        <v>2671</v>
      </c>
      <c r="G1733" s="7">
        <v>846</v>
      </c>
      <c r="H1733" s="7" t="s">
        <v>274</v>
      </c>
      <c r="I1733" s="7" t="s">
        <v>2656</v>
      </c>
      <c r="J1733" s="7" t="s">
        <v>184</v>
      </c>
      <c r="K1733" s="279">
        <v>41699</v>
      </c>
    </row>
    <row r="1734" spans="2:11" ht="13.9" customHeight="1" x14ac:dyDescent="0.35">
      <c r="B1734" s="271">
        <v>1729</v>
      </c>
      <c r="C1734" s="275" t="s">
        <v>2653</v>
      </c>
      <c r="D1734" s="274" t="s">
        <v>2654</v>
      </c>
      <c r="E1734" s="274" t="s">
        <v>139</v>
      </c>
      <c r="F1734" s="274" t="s">
        <v>2672</v>
      </c>
      <c r="G1734" s="11">
        <v>846</v>
      </c>
      <c r="H1734" s="11" t="s">
        <v>274</v>
      </c>
      <c r="I1734" s="11" t="s">
        <v>2656</v>
      </c>
      <c r="J1734" s="11" t="s">
        <v>184</v>
      </c>
      <c r="K1734" s="276">
        <v>41699</v>
      </c>
    </row>
    <row r="1735" spans="2:11" ht="13.9" customHeight="1" x14ac:dyDescent="0.35">
      <c r="B1735" s="277">
        <v>1730</v>
      </c>
      <c r="C1735" s="278" t="s">
        <v>2653</v>
      </c>
      <c r="D1735" s="195" t="s">
        <v>2654</v>
      </c>
      <c r="E1735" s="195" t="s">
        <v>139</v>
      </c>
      <c r="F1735" s="195" t="s">
        <v>2673</v>
      </c>
      <c r="G1735" s="7">
        <v>846</v>
      </c>
      <c r="H1735" s="7" t="s">
        <v>274</v>
      </c>
      <c r="I1735" s="7" t="s">
        <v>2656</v>
      </c>
      <c r="J1735" s="7" t="s">
        <v>184</v>
      </c>
      <c r="K1735" s="279">
        <v>41699</v>
      </c>
    </row>
    <row r="1736" spans="2:11" ht="13.9" customHeight="1" x14ac:dyDescent="0.35">
      <c r="B1736" s="271">
        <v>1731</v>
      </c>
      <c r="C1736" s="275" t="s">
        <v>2653</v>
      </c>
      <c r="D1736" s="274" t="s">
        <v>2654</v>
      </c>
      <c r="E1736" s="274" t="s">
        <v>139</v>
      </c>
      <c r="F1736" s="274" t="s">
        <v>2674</v>
      </c>
      <c r="G1736" s="11">
        <v>821</v>
      </c>
      <c r="H1736" s="11" t="s">
        <v>274</v>
      </c>
      <c r="I1736" s="11" t="s">
        <v>2656</v>
      </c>
      <c r="J1736" s="11" t="s">
        <v>184</v>
      </c>
      <c r="K1736" s="276">
        <v>41699</v>
      </c>
    </row>
    <row r="1737" spans="2:11" ht="13.9" customHeight="1" x14ac:dyDescent="0.35">
      <c r="B1737" s="277">
        <v>1732</v>
      </c>
      <c r="C1737" s="278" t="s">
        <v>2653</v>
      </c>
      <c r="D1737" s="195" t="s">
        <v>2654</v>
      </c>
      <c r="E1737" s="195" t="s">
        <v>139</v>
      </c>
      <c r="F1737" s="195" t="s">
        <v>2675</v>
      </c>
      <c r="G1737" s="7">
        <v>484</v>
      </c>
      <c r="H1737" s="7" t="s">
        <v>274</v>
      </c>
      <c r="I1737" s="7" t="s">
        <v>2656</v>
      </c>
      <c r="J1737" s="7" t="s">
        <v>184</v>
      </c>
      <c r="K1737" s="279">
        <v>41699</v>
      </c>
    </row>
    <row r="1738" spans="2:11" ht="13.9" customHeight="1" x14ac:dyDescent="0.35">
      <c r="B1738" s="271">
        <v>1733</v>
      </c>
      <c r="C1738" s="275" t="s">
        <v>2653</v>
      </c>
      <c r="D1738" s="274" t="s">
        <v>2654</v>
      </c>
      <c r="E1738" s="274" t="s">
        <v>139</v>
      </c>
      <c r="F1738" s="274" t="s">
        <v>2676</v>
      </c>
      <c r="G1738" s="11">
        <v>846</v>
      </c>
      <c r="H1738" s="11" t="s">
        <v>274</v>
      </c>
      <c r="I1738" s="11" t="s">
        <v>2656</v>
      </c>
      <c r="J1738" s="11" t="s">
        <v>184</v>
      </c>
      <c r="K1738" s="276">
        <v>41699</v>
      </c>
    </row>
    <row r="1739" spans="2:11" ht="13.9" customHeight="1" x14ac:dyDescent="0.35">
      <c r="B1739" s="277">
        <v>1734</v>
      </c>
      <c r="C1739" s="278" t="s">
        <v>2653</v>
      </c>
      <c r="D1739" s="195" t="s">
        <v>2654</v>
      </c>
      <c r="E1739" s="195" t="s">
        <v>139</v>
      </c>
      <c r="F1739" s="195" t="s">
        <v>2677</v>
      </c>
      <c r="G1739" s="7">
        <v>846</v>
      </c>
      <c r="H1739" s="7" t="s">
        <v>274</v>
      </c>
      <c r="I1739" s="7" t="s">
        <v>2656</v>
      </c>
      <c r="J1739" s="7" t="s">
        <v>184</v>
      </c>
      <c r="K1739" s="279">
        <v>41699</v>
      </c>
    </row>
    <row r="1740" spans="2:11" ht="13.9" customHeight="1" x14ac:dyDescent="0.35">
      <c r="B1740" s="271">
        <v>1735</v>
      </c>
      <c r="C1740" s="275" t="s">
        <v>2653</v>
      </c>
      <c r="D1740" s="274" t="s">
        <v>2654</v>
      </c>
      <c r="E1740" s="274" t="s">
        <v>139</v>
      </c>
      <c r="F1740" s="274" t="s">
        <v>2678</v>
      </c>
      <c r="G1740" s="11">
        <v>846</v>
      </c>
      <c r="H1740" s="11" t="s">
        <v>274</v>
      </c>
      <c r="I1740" s="11" t="s">
        <v>2656</v>
      </c>
      <c r="J1740" s="11" t="s">
        <v>184</v>
      </c>
      <c r="K1740" s="276">
        <v>41699</v>
      </c>
    </row>
    <row r="1741" spans="2:11" ht="13.9" customHeight="1" x14ac:dyDescent="0.35">
      <c r="B1741" s="277">
        <v>1736</v>
      </c>
      <c r="C1741" s="278" t="s">
        <v>2653</v>
      </c>
      <c r="D1741" s="195" t="s">
        <v>2654</v>
      </c>
      <c r="E1741" s="195" t="s">
        <v>139</v>
      </c>
      <c r="F1741" s="195" t="s">
        <v>2679</v>
      </c>
      <c r="G1741" s="7">
        <v>846</v>
      </c>
      <c r="H1741" s="7" t="s">
        <v>274</v>
      </c>
      <c r="I1741" s="7" t="s">
        <v>2656</v>
      </c>
      <c r="J1741" s="7" t="s">
        <v>184</v>
      </c>
      <c r="K1741" s="279">
        <v>41699</v>
      </c>
    </row>
    <row r="1742" spans="2:11" ht="13.9" customHeight="1" x14ac:dyDescent="0.35">
      <c r="B1742" s="271">
        <v>1737</v>
      </c>
      <c r="C1742" s="275" t="s">
        <v>2653</v>
      </c>
      <c r="D1742" s="274" t="s">
        <v>2654</v>
      </c>
      <c r="E1742" s="274" t="s">
        <v>139</v>
      </c>
      <c r="F1742" s="274" t="s">
        <v>2680</v>
      </c>
      <c r="G1742" s="11">
        <v>846</v>
      </c>
      <c r="H1742" s="11" t="s">
        <v>274</v>
      </c>
      <c r="I1742" s="11" t="s">
        <v>2656</v>
      </c>
      <c r="J1742" s="11" t="s">
        <v>184</v>
      </c>
      <c r="K1742" s="276">
        <v>41699</v>
      </c>
    </row>
    <row r="1743" spans="2:11" ht="13.9" customHeight="1" x14ac:dyDescent="0.35">
      <c r="B1743" s="277">
        <v>1738</v>
      </c>
      <c r="C1743" s="278" t="s">
        <v>2653</v>
      </c>
      <c r="D1743" s="195" t="s">
        <v>2654</v>
      </c>
      <c r="E1743" s="195" t="s">
        <v>139</v>
      </c>
      <c r="F1743" s="195" t="s">
        <v>2681</v>
      </c>
      <c r="G1743" s="7">
        <v>846</v>
      </c>
      <c r="H1743" s="7" t="s">
        <v>274</v>
      </c>
      <c r="I1743" s="7" t="s">
        <v>2656</v>
      </c>
      <c r="J1743" s="7" t="s">
        <v>184</v>
      </c>
      <c r="K1743" s="279">
        <v>41699</v>
      </c>
    </row>
    <row r="1744" spans="2:11" ht="13.9" customHeight="1" x14ac:dyDescent="0.35">
      <c r="B1744" s="271">
        <v>1739</v>
      </c>
      <c r="C1744" s="275" t="s">
        <v>2653</v>
      </c>
      <c r="D1744" s="274" t="s">
        <v>2654</v>
      </c>
      <c r="E1744" s="274" t="s">
        <v>139</v>
      </c>
      <c r="F1744" s="274" t="s">
        <v>2682</v>
      </c>
      <c r="G1744" s="11">
        <v>846</v>
      </c>
      <c r="H1744" s="11" t="s">
        <v>274</v>
      </c>
      <c r="I1744" s="11" t="s">
        <v>2656</v>
      </c>
      <c r="J1744" s="11" t="s">
        <v>184</v>
      </c>
      <c r="K1744" s="276">
        <v>41699</v>
      </c>
    </row>
    <row r="1745" spans="2:11" ht="13.9" customHeight="1" x14ac:dyDescent="0.35">
      <c r="B1745" s="277">
        <v>1740</v>
      </c>
      <c r="C1745" s="278" t="s">
        <v>2653</v>
      </c>
      <c r="D1745" s="195" t="s">
        <v>2654</v>
      </c>
      <c r="E1745" s="195" t="s">
        <v>139</v>
      </c>
      <c r="F1745" s="195" t="s">
        <v>2683</v>
      </c>
      <c r="G1745" s="7">
        <v>833</v>
      </c>
      <c r="H1745" s="7" t="s">
        <v>274</v>
      </c>
      <c r="I1745" s="7" t="s">
        <v>2656</v>
      </c>
      <c r="J1745" s="7" t="s">
        <v>184</v>
      </c>
      <c r="K1745" s="279">
        <v>41699</v>
      </c>
    </row>
    <row r="1746" spans="2:11" ht="13.9" customHeight="1" x14ac:dyDescent="0.35">
      <c r="B1746" s="271">
        <v>1741</v>
      </c>
      <c r="C1746" s="275" t="s">
        <v>2653</v>
      </c>
      <c r="D1746" s="274" t="s">
        <v>2654</v>
      </c>
      <c r="E1746" s="274" t="s">
        <v>139</v>
      </c>
      <c r="F1746" s="274" t="s">
        <v>2684</v>
      </c>
      <c r="G1746" s="11">
        <v>846</v>
      </c>
      <c r="H1746" s="11" t="s">
        <v>274</v>
      </c>
      <c r="I1746" s="11" t="s">
        <v>2656</v>
      </c>
      <c r="J1746" s="11" t="s">
        <v>184</v>
      </c>
      <c r="K1746" s="276">
        <v>41699</v>
      </c>
    </row>
    <row r="1747" spans="2:11" ht="13.9" customHeight="1" x14ac:dyDescent="0.35">
      <c r="B1747" s="277">
        <v>1742</v>
      </c>
      <c r="C1747" s="278" t="s">
        <v>2653</v>
      </c>
      <c r="D1747" s="195" t="s">
        <v>2654</v>
      </c>
      <c r="E1747" s="195" t="s">
        <v>139</v>
      </c>
      <c r="F1747" s="195" t="s">
        <v>2685</v>
      </c>
      <c r="G1747" s="7">
        <v>846</v>
      </c>
      <c r="H1747" s="7" t="s">
        <v>274</v>
      </c>
      <c r="I1747" s="7" t="s">
        <v>2656</v>
      </c>
      <c r="J1747" s="7" t="s">
        <v>184</v>
      </c>
      <c r="K1747" s="279">
        <v>41699</v>
      </c>
    </row>
    <row r="1748" spans="2:11" ht="13.9" customHeight="1" x14ac:dyDescent="0.35">
      <c r="B1748" s="271">
        <v>1743</v>
      </c>
      <c r="C1748" s="275" t="s">
        <v>2653</v>
      </c>
      <c r="D1748" s="274" t="s">
        <v>2654</v>
      </c>
      <c r="E1748" s="274" t="s">
        <v>139</v>
      </c>
      <c r="F1748" s="274" t="s">
        <v>2686</v>
      </c>
      <c r="G1748" s="11">
        <v>846</v>
      </c>
      <c r="H1748" s="11" t="s">
        <v>274</v>
      </c>
      <c r="I1748" s="11" t="s">
        <v>2656</v>
      </c>
      <c r="J1748" s="11" t="s">
        <v>184</v>
      </c>
      <c r="K1748" s="276">
        <v>41699</v>
      </c>
    </row>
    <row r="1749" spans="2:11" ht="13.9" customHeight="1" x14ac:dyDescent="0.35">
      <c r="B1749" s="277">
        <v>1744</v>
      </c>
      <c r="C1749" s="278" t="s">
        <v>2653</v>
      </c>
      <c r="D1749" s="195" t="s">
        <v>2654</v>
      </c>
      <c r="E1749" s="195" t="s">
        <v>139</v>
      </c>
      <c r="F1749" s="195" t="s">
        <v>2687</v>
      </c>
      <c r="G1749" s="7">
        <v>846</v>
      </c>
      <c r="H1749" s="7" t="s">
        <v>274</v>
      </c>
      <c r="I1749" s="7" t="s">
        <v>2656</v>
      </c>
      <c r="J1749" s="7" t="s">
        <v>184</v>
      </c>
      <c r="K1749" s="279">
        <v>41699</v>
      </c>
    </row>
    <row r="1750" spans="2:11" ht="13.9" customHeight="1" x14ac:dyDescent="0.35">
      <c r="B1750" s="271">
        <v>1745</v>
      </c>
      <c r="C1750" s="275" t="s">
        <v>2653</v>
      </c>
      <c r="D1750" s="274" t="s">
        <v>2654</v>
      </c>
      <c r="E1750" s="274" t="s">
        <v>139</v>
      </c>
      <c r="F1750" s="274" t="s">
        <v>2688</v>
      </c>
      <c r="G1750" s="11">
        <v>846</v>
      </c>
      <c r="H1750" s="11" t="s">
        <v>274</v>
      </c>
      <c r="I1750" s="11" t="s">
        <v>2656</v>
      </c>
      <c r="J1750" s="11" t="s">
        <v>184</v>
      </c>
      <c r="K1750" s="276">
        <v>41699</v>
      </c>
    </row>
    <row r="1751" spans="2:11" ht="13.9" customHeight="1" x14ac:dyDescent="0.35">
      <c r="B1751" s="277">
        <v>1746</v>
      </c>
      <c r="C1751" s="278" t="s">
        <v>2653</v>
      </c>
      <c r="D1751" s="195" t="s">
        <v>2654</v>
      </c>
      <c r="E1751" s="195" t="s">
        <v>139</v>
      </c>
      <c r="F1751" s="195" t="s">
        <v>2689</v>
      </c>
      <c r="G1751" s="7">
        <v>846</v>
      </c>
      <c r="H1751" s="7" t="s">
        <v>274</v>
      </c>
      <c r="I1751" s="7" t="s">
        <v>2656</v>
      </c>
      <c r="J1751" s="7" t="s">
        <v>184</v>
      </c>
      <c r="K1751" s="279">
        <v>41699</v>
      </c>
    </row>
    <row r="1752" spans="2:11" ht="13.9" customHeight="1" x14ac:dyDescent="0.35">
      <c r="B1752" s="271">
        <v>1747</v>
      </c>
      <c r="C1752" s="275" t="s">
        <v>2653</v>
      </c>
      <c r="D1752" s="274" t="s">
        <v>2654</v>
      </c>
      <c r="E1752" s="274" t="s">
        <v>139</v>
      </c>
      <c r="F1752" s="274" t="s">
        <v>2690</v>
      </c>
      <c r="G1752" s="11">
        <v>846</v>
      </c>
      <c r="H1752" s="11" t="s">
        <v>274</v>
      </c>
      <c r="I1752" s="11" t="s">
        <v>2656</v>
      </c>
      <c r="J1752" s="11" t="s">
        <v>184</v>
      </c>
      <c r="K1752" s="276">
        <v>41699</v>
      </c>
    </row>
    <row r="1753" spans="2:11" ht="13.9" customHeight="1" x14ac:dyDescent="0.35">
      <c r="B1753" s="277">
        <v>1748</v>
      </c>
      <c r="C1753" s="278" t="s">
        <v>2653</v>
      </c>
      <c r="D1753" s="195" t="s">
        <v>2654</v>
      </c>
      <c r="E1753" s="195" t="s">
        <v>139</v>
      </c>
      <c r="F1753" s="195" t="s">
        <v>2674</v>
      </c>
      <c r="G1753" s="7">
        <v>821</v>
      </c>
      <c r="H1753" s="7" t="s">
        <v>274</v>
      </c>
      <c r="I1753" s="7" t="s">
        <v>2656</v>
      </c>
      <c r="J1753" s="7" t="s">
        <v>184</v>
      </c>
      <c r="K1753" s="279">
        <v>41699</v>
      </c>
    </row>
    <row r="1754" spans="2:11" ht="13.9" customHeight="1" x14ac:dyDescent="0.35">
      <c r="B1754" s="271">
        <v>1749</v>
      </c>
      <c r="C1754" s="275" t="s">
        <v>2691</v>
      </c>
      <c r="D1754" s="274" t="s">
        <v>2692</v>
      </c>
      <c r="E1754" s="274" t="s">
        <v>139</v>
      </c>
      <c r="F1754" s="274" t="s">
        <v>2693</v>
      </c>
      <c r="G1754" s="11">
        <v>528</v>
      </c>
      <c r="H1754" s="11" t="s">
        <v>201</v>
      </c>
      <c r="I1754" s="11" t="s">
        <v>202</v>
      </c>
      <c r="J1754" s="11" t="s">
        <v>184</v>
      </c>
      <c r="K1754" s="276">
        <v>41055</v>
      </c>
    </row>
    <row r="1755" spans="2:11" ht="13.9" customHeight="1" x14ac:dyDescent="0.35">
      <c r="B1755" s="277">
        <v>1750</v>
      </c>
      <c r="C1755" s="278" t="s">
        <v>2694</v>
      </c>
      <c r="D1755" s="195" t="s">
        <v>139</v>
      </c>
      <c r="E1755" s="195" t="s">
        <v>139</v>
      </c>
      <c r="F1755" s="195" t="s">
        <v>2695</v>
      </c>
      <c r="G1755" s="7">
        <v>200</v>
      </c>
      <c r="H1755" s="7" t="s">
        <v>201</v>
      </c>
      <c r="I1755" s="7" t="s">
        <v>638</v>
      </c>
      <c r="J1755" s="7" t="s">
        <v>144</v>
      </c>
      <c r="K1755" s="279">
        <v>42203</v>
      </c>
    </row>
    <row r="1756" spans="2:11" ht="13.9" customHeight="1" x14ac:dyDescent="0.35">
      <c r="B1756" s="271">
        <v>1751</v>
      </c>
      <c r="C1756" s="275" t="s">
        <v>2696</v>
      </c>
      <c r="D1756" s="274" t="s">
        <v>2697</v>
      </c>
      <c r="E1756" s="274" t="s">
        <v>139</v>
      </c>
      <c r="F1756" s="274" t="s">
        <v>2698</v>
      </c>
      <c r="G1756" s="11">
        <v>1107</v>
      </c>
      <c r="H1756" s="11" t="s">
        <v>201</v>
      </c>
      <c r="I1756" s="11" t="s">
        <v>202</v>
      </c>
      <c r="J1756" s="11" t="s">
        <v>144</v>
      </c>
      <c r="K1756" s="276">
        <v>40166</v>
      </c>
    </row>
    <row r="1757" spans="2:11" ht="13.9" customHeight="1" x14ac:dyDescent="0.35">
      <c r="B1757" s="277">
        <v>1752</v>
      </c>
      <c r="C1757" s="278" t="s">
        <v>2696</v>
      </c>
      <c r="D1757" s="195" t="s">
        <v>2697</v>
      </c>
      <c r="E1757" s="195" t="s">
        <v>139</v>
      </c>
      <c r="F1757" s="195" t="s">
        <v>2699</v>
      </c>
      <c r="G1757" s="7">
        <v>708</v>
      </c>
      <c r="H1757" s="7" t="s">
        <v>201</v>
      </c>
      <c r="I1757" s="7" t="s">
        <v>202</v>
      </c>
      <c r="J1757" s="7" t="s">
        <v>144</v>
      </c>
      <c r="K1757" s="279">
        <v>41909</v>
      </c>
    </row>
    <row r="1758" spans="2:11" ht="13.9" customHeight="1" x14ac:dyDescent="0.35">
      <c r="B1758" s="271">
        <v>1753</v>
      </c>
      <c r="C1758" s="275" t="s">
        <v>2696</v>
      </c>
      <c r="D1758" s="274" t="s">
        <v>2697</v>
      </c>
      <c r="E1758" s="274" t="s">
        <v>139</v>
      </c>
      <c r="F1758" s="274" t="s">
        <v>2700</v>
      </c>
      <c r="G1758" s="11">
        <v>1159</v>
      </c>
      <c r="H1758" s="11" t="s">
        <v>201</v>
      </c>
      <c r="I1758" s="11" t="s">
        <v>202</v>
      </c>
      <c r="J1758" s="11" t="s">
        <v>313</v>
      </c>
      <c r="K1758" s="276">
        <v>42077</v>
      </c>
    </row>
    <row r="1759" spans="2:11" ht="13.9" customHeight="1" x14ac:dyDescent="0.35">
      <c r="B1759" s="277">
        <v>1754</v>
      </c>
      <c r="C1759" s="278" t="s">
        <v>2696</v>
      </c>
      <c r="D1759" s="195" t="s">
        <v>2697</v>
      </c>
      <c r="E1759" s="195" t="s">
        <v>139</v>
      </c>
      <c r="F1759" s="195" t="s">
        <v>2701</v>
      </c>
      <c r="G1759" s="7">
        <v>1200</v>
      </c>
      <c r="H1759" s="7" t="s">
        <v>201</v>
      </c>
      <c r="I1759" s="7" t="s">
        <v>202</v>
      </c>
      <c r="J1759" s="7" t="s">
        <v>313</v>
      </c>
      <c r="K1759" s="279">
        <v>42077</v>
      </c>
    </row>
    <row r="1760" spans="2:11" ht="13.9" customHeight="1" x14ac:dyDescent="0.35">
      <c r="B1760" s="271">
        <v>1755</v>
      </c>
      <c r="C1760" s="275" t="s">
        <v>2696</v>
      </c>
      <c r="D1760" s="274" t="s">
        <v>2697</v>
      </c>
      <c r="E1760" s="274" t="s">
        <v>139</v>
      </c>
      <c r="F1760" s="274" t="s">
        <v>2702</v>
      </c>
      <c r="G1760" s="11">
        <v>1153</v>
      </c>
      <c r="H1760" s="11" t="s">
        <v>201</v>
      </c>
      <c r="I1760" s="11" t="s">
        <v>202</v>
      </c>
      <c r="J1760" s="11" t="s">
        <v>313</v>
      </c>
      <c r="K1760" s="276">
        <v>42077</v>
      </c>
    </row>
    <row r="1761" spans="2:11" ht="13.9" customHeight="1" x14ac:dyDescent="0.35">
      <c r="B1761" s="277">
        <v>1756</v>
      </c>
      <c r="C1761" s="278" t="s">
        <v>2696</v>
      </c>
      <c r="D1761" s="195" t="s">
        <v>2697</v>
      </c>
      <c r="E1761" s="195" t="s">
        <v>139</v>
      </c>
      <c r="F1761" s="195" t="s">
        <v>2703</v>
      </c>
      <c r="G1761" s="7">
        <v>1075</v>
      </c>
      <c r="H1761" s="7" t="s">
        <v>201</v>
      </c>
      <c r="I1761" s="7" t="s">
        <v>202</v>
      </c>
      <c r="J1761" s="7" t="s">
        <v>313</v>
      </c>
      <c r="K1761" s="279">
        <v>42077</v>
      </c>
    </row>
    <row r="1762" spans="2:11" ht="13.9" customHeight="1" x14ac:dyDescent="0.35">
      <c r="B1762" s="271">
        <v>1757</v>
      </c>
      <c r="C1762" s="275" t="s">
        <v>2696</v>
      </c>
      <c r="D1762" s="274" t="s">
        <v>2697</v>
      </c>
      <c r="E1762" s="274" t="s">
        <v>139</v>
      </c>
      <c r="F1762" s="274" t="s">
        <v>2704</v>
      </c>
      <c r="G1762" s="11">
        <v>963</v>
      </c>
      <c r="H1762" s="11" t="s">
        <v>201</v>
      </c>
      <c r="I1762" s="11" t="s">
        <v>202</v>
      </c>
      <c r="J1762" s="11" t="s">
        <v>313</v>
      </c>
      <c r="K1762" s="276">
        <v>42077</v>
      </c>
    </row>
    <row r="1763" spans="2:11" ht="13.9" customHeight="1" x14ac:dyDescent="0.35">
      <c r="B1763" s="277">
        <v>1758</v>
      </c>
      <c r="C1763" s="278" t="s">
        <v>2696</v>
      </c>
      <c r="D1763" s="195" t="s">
        <v>2697</v>
      </c>
      <c r="E1763" s="195" t="s">
        <v>139</v>
      </c>
      <c r="F1763" s="195" t="s">
        <v>2705</v>
      </c>
      <c r="G1763" s="7">
        <v>485</v>
      </c>
      <c r="H1763" s="7" t="s">
        <v>201</v>
      </c>
      <c r="I1763" s="7" t="s">
        <v>202</v>
      </c>
      <c r="J1763" s="7" t="s">
        <v>313</v>
      </c>
      <c r="K1763" s="279">
        <v>42077</v>
      </c>
    </row>
    <row r="1764" spans="2:11" ht="13.9" customHeight="1" x14ac:dyDescent="0.35">
      <c r="B1764" s="271">
        <v>1759</v>
      </c>
      <c r="C1764" s="275" t="s">
        <v>2696</v>
      </c>
      <c r="D1764" s="274" t="s">
        <v>2697</v>
      </c>
      <c r="E1764" s="274" t="s">
        <v>139</v>
      </c>
      <c r="F1764" s="274" t="s">
        <v>2706</v>
      </c>
      <c r="G1764" s="11">
        <v>755</v>
      </c>
      <c r="H1764" s="11" t="s">
        <v>201</v>
      </c>
      <c r="I1764" s="11" t="s">
        <v>202</v>
      </c>
      <c r="J1764" s="11" t="s">
        <v>313</v>
      </c>
      <c r="K1764" s="276">
        <v>42077</v>
      </c>
    </row>
    <row r="1765" spans="2:11" ht="13.9" customHeight="1" x14ac:dyDescent="0.35">
      <c r="B1765" s="277">
        <v>1760</v>
      </c>
      <c r="C1765" s="278" t="s">
        <v>2707</v>
      </c>
      <c r="D1765" s="195" t="s">
        <v>2708</v>
      </c>
      <c r="E1765" s="195" t="s">
        <v>139</v>
      </c>
      <c r="F1765" s="195" t="s">
        <v>2709</v>
      </c>
      <c r="G1765" s="7">
        <v>989</v>
      </c>
      <c r="H1765" s="7" t="s">
        <v>421</v>
      </c>
      <c r="I1765" s="7" t="s">
        <v>202</v>
      </c>
      <c r="J1765" s="7" t="s">
        <v>2710</v>
      </c>
      <c r="K1765" s="279">
        <v>42644</v>
      </c>
    </row>
    <row r="1766" spans="2:11" ht="13.9" customHeight="1" x14ac:dyDescent="0.35">
      <c r="B1766" s="271">
        <v>1761</v>
      </c>
      <c r="C1766" s="275" t="s">
        <v>2711</v>
      </c>
      <c r="D1766" s="274" t="s">
        <v>2712</v>
      </c>
      <c r="E1766" s="274" t="s">
        <v>139</v>
      </c>
      <c r="F1766" s="274" t="s">
        <v>2713</v>
      </c>
      <c r="G1766" s="11">
        <v>804</v>
      </c>
      <c r="H1766" s="11" t="s">
        <v>240</v>
      </c>
      <c r="I1766" s="11" t="s">
        <v>143</v>
      </c>
      <c r="J1766" s="11" t="s">
        <v>184</v>
      </c>
      <c r="K1766" s="276">
        <v>43750</v>
      </c>
    </row>
    <row r="1767" spans="2:11" ht="13.9" customHeight="1" x14ac:dyDescent="0.35">
      <c r="B1767" s="277">
        <v>1762</v>
      </c>
      <c r="C1767" s="278" t="s">
        <v>2714</v>
      </c>
      <c r="D1767" s="195" t="s">
        <v>2487</v>
      </c>
      <c r="E1767" s="195" t="s">
        <v>139</v>
      </c>
      <c r="F1767" s="195" t="s">
        <v>2715</v>
      </c>
      <c r="G1767" s="7">
        <v>100</v>
      </c>
      <c r="H1767" s="7" t="s">
        <v>325</v>
      </c>
      <c r="I1767" s="7" t="s">
        <v>521</v>
      </c>
      <c r="J1767" s="7" t="s">
        <v>144</v>
      </c>
      <c r="K1767" s="279">
        <v>41580</v>
      </c>
    </row>
    <row r="1768" spans="2:11" ht="13.9" customHeight="1" x14ac:dyDescent="0.35">
      <c r="B1768" s="271">
        <v>1763</v>
      </c>
      <c r="C1768" s="275" t="s">
        <v>2716</v>
      </c>
      <c r="D1768" s="274" t="s">
        <v>2717</v>
      </c>
      <c r="E1768" s="274" t="s">
        <v>139</v>
      </c>
      <c r="F1768" s="274" t="s">
        <v>2718</v>
      </c>
      <c r="G1768" s="11">
        <v>930</v>
      </c>
      <c r="H1768" s="11" t="s">
        <v>325</v>
      </c>
      <c r="I1768" s="11" t="s">
        <v>346</v>
      </c>
      <c r="J1768" s="11" t="s">
        <v>184</v>
      </c>
      <c r="K1768" s="276">
        <v>39697</v>
      </c>
    </row>
    <row r="1769" spans="2:11" ht="13.9" customHeight="1" x14ac:dyDescent="0.35">
      <c r="B1769" s="277">
        <v>1764</v>
      </c>
      <c r="C1769" s="278" t="s">
        <v>2716</v>
      </c>
      <c r="D1769" s="195" t="s">
        <v>2717</v>
      </c>
      <c r="E1769" s="195" t="s">
        <v>139</v>
      </c>
      <c r="F1769" s="195" t="s">
        <v>2719</v>
      </c>
      <c r="G1769" s="7">
        <v>944</v>
      </c>
      <c r="H1769" s="7" t="s">
        <v>325</v>
      </c>
      <c r="I1769" s="7" t="s">
        <v>346</v>
      </c>
      <c r="J1769" s="7" t="s">
        <v>184</v>
      </c>
      <c r="K1769" s="279">
        <v>39697</v>
      </c>
    </row>
    <row r="1770" spans="2:11" ht="13.9" customHeight="1" x14ac:dyDescent="0.35">
      <c r="B1770" s="271">
        <v>1765</v>
      </c>
      <c r="C1770" s="275" t="s">
        <v>2720</v>
      </c>
      <c r="D1770" s="274" t="s">
        <v>2721</v>
      </c>
      <c r="E1770" s="274" t="s">
        <v>139</v>
      </c>
      <c r="F1770" s="274" t="s">
        <v>2722</v>
      </c>
      <c r="G1770" s="11">
        <v>1200</v>
      </c>
      <c r="H1770" s="11" t="s">
        <v>201</v>
      </c>
      <c r="I1770" s="11" t="s">
        <v>493</v>
      </c>
      <c r="J1770" s="11" t="s">
        <v>144</v>
      </c>
      <c r="K1770" s="276">
        <v>41237</v>
      </c>
    </row>
    <row r="1771" spans="2:11" ht="13.9" customHeight="1" x14ac:dyDescent="0.35">
      <c r="B1771" s="277">
        <v>1766</v>
      </c>
      <c r="C1771" s="278" t="s">
        <v>2720</v>
      </c>
      <c r="D1771" s="195" t="s">
        <v>2721</v>
      </c>
      <c r="E1771" s="195" t="s">
        <v>139</v>
      </c>
      <c r="F1771" s="195" t="s">
        <v>2723</v>
      </c>
      <c r="G1771" s="7">
        <v>451</v>
      </c>
      <c r="H1771" s="7" t="s">
        <v>201</v>
      </c>
      <c r="I1771" s="7" t="s">
        <v>493</v>
      </c>
      <c r="J1771" s="7" t="s">
        <v>144</v>
      </c>
      <c r="K1771" s="279">
        <v>41237</v>
      </c>
    </row>
    <row r="1772" spans="2:11" ht="13.9" customHeight="1" x14ac:dyDescent="0.35">
      <c r="B1772" s="271">
        <v>1767</v>
      </c>
      <c r="C1772" s="275" t="s">
        <v>2720</v>
      </c>
      <c r="D1772" s="274" t="s">
        <v>2721</v>
      </c>
      <c r="E1772" s="274" t="s">
        <v>139</v>
      </c>
      <c r="F1772" s="274" t="s">
        <v>2724</v>
      </c>
      <c r="G1772" s="11">
        <v>699</v>
      </c>
      <c r="H1772" s="11" t="s">
        <v>201</v>
      </c>
      <c r="I1772" s="11" t="s">
        <v>493</v>
      </c>
      <c r="J1772" s="11" t="s">
        <v>144</v>
      </c>
      <c r="K1772" s="276">
        <v>41237</v>
      </c>
    </row>
    <row r="1773" spans="2:11" ht="13.9" customHeight="1" x14ac:dyDescent="0.35">
      <c r="B1773" s="277">
        <v>1768</v>
      </c>
      <c r="C1773" s="278" t="s">
        <v>2725</v>
      </c>
      <c r="D1773" s="195" t="s">
        <v>2726</v>
      </c>
      <c r="E1773" s="195" t="s">
        <v>139</v>
      </c>
      <c r="F1773" s="195" t="s">
        <v>2727</v>
      </c>
      <c r="G1773" s="7">
        <v>1200</v>
      </c>
      <c r="H1773" s="7" t="s">
        <v>406</v>
      </c>
      <c r="I1773" s="7" t="s">
        <v>211</v>
      </c>
      <c r="J1773" s="7" t="s">
        <v>522</v>
      </c>
      <c r="K1773" s="279">
        <v>42644</v>
      </c>
    </row>
    <row r="1774" spans="2:11" ht="13.9" customHeight="1" x14ac:dyDescent="0.35">
      <c r="B1774" s="271">
        <v>1769</v>
      </c>
      <c r="C1774" s="275" t="s">
        <v>2728</v>
      </c>
      <c r="D1774" s="274" t="s">
        <v>1475</v>
      </c>
      <c r="E1774" s="274" t="s">
        <v>139</v>
      </c>
      <c r="F1774" s="274" t="s">
        <v>2729</v>
      </c>
      <c r="G1774" s="11">
        <v>56</v>
      </c>
      <c r="H1774" s="11" t="s">
        <v>896</v>
      </c>
      <c r="I1774" s="11" t="s">
        <v>383</v>
      </c>
      <c r="J1774" s="11" t="s">
        <v>264</v>
      </c>
      <c r="K1774" s="276">
        <v>39284</v>
      </c>
    </row>
    <row r="1775" spans="2:11" ht="13.9" customHeight="1" x14ac:dyDescent="0.35">
      <c r="B1775" s="277">
        <v>1770</v>
      </c>
      <c r="C1775" s="278" t="s">
        <v>2728</v>
      </c>
      <c r="D1775" s="195" t="s">
        <v>2712</v>
      </c>
      <c r="E1775" s="195" t="s">
        <v>139</v>
      </c>
      <c r="F1775" s="195" t="s">
        <v>2713</v>
      </c>
      <c r="G1775" s="7">
        <v>804</v>
      </c>
      <c r="H1775" s="7" t="s">
        <v>240</v>
      </c>
      <c r="I1775" s="7" t="s">
        <v>143</v>
      </c>
      <c r="J1775" s="7" t="s">
        <v>184</v>
      </c>
      <c r="K1775" s="279">
        <v>43750</v>
      </c>
    </row>
    <row r="1776" spans="2:11" ht="13.9" customHeight="1" x14ac:dyDescent="0.35">
      <c r="B1776" s="271">
        <v>1771</v>
      </c>
      <c r="C1776" s="275" t="s">
        <v>2730</v>
      </c>
      <c r="D1776" s="274" t="s">
        <v>2036</v>
      </c>
      <c r="E1776" s="274" t="s">
        <v>139</v>
      </c>
      <c r="F1776" s="274" t="s">
        <v>2731</v>
      </c>
      <c r="G1776" s="11">
        <v>14</v>
      </c>
      <c r="H1776" s="11" t="s">
        <v>319</v>
      </c>
      <c r="I1776" s="11" t="s">
        <v>2732</v>
      </c>
      <c r="J1776" s="11" t="s">
        <v>193</v>
      </c>
      <c r="K1776" s="276">
        <v>41895</v>
      </c>
    </row>
    <row r="1777" spans="2:11" ht="13.9" customHeight="1" x14ac:dyDescent="0.35">
      <c r="B1777" s="277">
        <v>1772</v>
      </c>
      <c r="C1777" s="278" t="s">
        <v>2733</v>
      </c>
      <c r="D1777" s="195" t="s">
        <v>2734</v>
      </c>
      <c r="E1777" s="195" t="s">
        <v>139</v>
      </c>
      <c r="F1777" s="195" t="s">
        <v>2735</v>
      </c>
      <c r="G1777" s="7">
        <v>56</v>
      </c>
      <c r="H1777" s="7" t="s">
        <v>896</v>
      </c>
      <c r="I1777" s="7" t="s">
        <v>383</v>
      </c>
      <c r="J1777" s="7" t="s">
        <v>264</v>
      </c>
      <c r="K1777" s="279">
        <v>39284</v>
      </c>
    </row>
    <row r="1778" spans="2:11" ht="13.9" customHeight="1" x14ac:dyDescent="0.35">
      <c r="B1778" s="271">
        <v>1773</v>
      </c>
      <c r="C1778" s="275" t="s">
        <v>2736</v>
      </c>
      <c r="D1778" s="274" t="s">
        <v>2737</v>
      </c>
      <c r="E1778" s="274" t="s">
        <v>139</v>
      </c>
      <c r="F1778" s="274" t="s">
        <v>2738</v>
      </c>
      <c r="G1778" s="11">
        <v>180</v>
      </c>
      <c r="H1778" s="11" t="s">
        <v>172</v>
      </c>
      <c r="I1778" s="11" t="s">
        <v>1560</v>
      </c>
      <c r="J1778" s="11" t="s">
        <v>264</v>
      </c>
      <c r="K1778" s="276">
        <v>41202</v>
      </c>
    </row>
    <row r="1779" spans="2:11" ht="13.9" customHeight="1" x14ac:dyDescent="0.35">
      <c r="B1779" s="277">
        <v>1774</v>
      </c>
      <c r="C1779" s="278" t="s">
        <v>2739</v>
      </c>
      <c r="D1779" s="195" t="s">
        <v>1618</v>
      </c>
      <c r="E1779" s="195" t="s">
        <v>139</v>
      </c>
      <c r="F1779" s="195" t="s">
        <v>2740</v>
      </c>
      <c r="G1779" s="7">
        <v>300</v>
      </c>
      <c r="H1779" s="7" t="s">
        <v>201</v>
      </c>
      <c r="I1779" s="7" t="s">
        <v>488</v>
      </c>
      <c r="J1779" s="7" t="s">
        <v>313</v>
      </c>
      <c r="K1779" s="279">
        <v>43316</v>
      </c>
    </row>
    <row r="1780" spans="2:11" ht="13.9" customHeight="1" x14ac:dyDescent="0.35">
      <c r="B1780" s="271">
        <v>1775</v>
      </c>
      <c r="C1780" s="275" t="s">
        <v>2741</v>
      </c>
      <c r="D1780" s="274" t="s">
        <v>2742</v>
      </c>
      <c r="E1780" s="274" t="s">
        <v>139</v>
      </c>
      <c r="F1780" s="274" t="s">
        <v>2743</v>
      </c>
      <c r="G1780" s="11">
        <v>25</v>
      </c>
      <c r="H1780" s="11" t="s">
        <v>1836</v>
      </c>
      <c r="I1780" s="11" t="s">
        <v>173</v>
      </c>
      <c r="J1780" s="11" t="s">
        <v>2744</v>
      </c>
      <c r="K1780" s="276">
        <v>39802</v>
      </c>
    </row>
    <row r="1781" spans="2:11" ht="13.9" customHeight="1" x14ac:dyDescent="0.35">
      <c r="B1781" s="277">
        <v>1776</v>
      </c>
      <c r="C1781" s="278" t="s">
        <v>2741</v>
      </c>
      <c r="D1781" s="195" t="s">
        <v>2745</v>
      </c>
      <c r="E1781" s="195" t="s">
        <v>139</v>
      </c>
      <c r="F1781" s="195" t="s">
        <v>2746</v>
      </c>
      <c r="G1781" s="7">
        <v>1195</v>
      </c>
      <c r="H1781" s="7" t="s">
        <v>325</v>
      </c>
      <c r="I1781" s="7" t="s">
        <v>499</v>
      </c>
      <c r="J1781" s="7" t="s">
        <v>264</v>
      </c>
      <c r="K1781" s="279">
        <v>40390</v>
      </c>
    </row>
    <row r="1782" spans="2:11" ht="13.9" customHeight="1" x14ac:dyDescent="0.35">
      <c r="B1782" s="271">
        <v>1777</v>
      </c>
      <c r="C1782" s="275" t="s">
        <v>2747</v>
      </c>
      <c r="D1782" s="274" t="s">
        <v>2560</v>
      </c>
      <c r="E1782" s="274" t="s">
        <v>139</v>
      </c>
      <c r="F1782" s="274" t="s">
        <v>2748</v>
      </c>
      <c r="G1782" s="11">
        <v>107</v>
      </c>
      <c r="H1782" s="11" t="s">
        <v>460</v>
      </c>
      <c r="I1782" s="11" t="s">
        <v>244</v>
      </c>
      <c r="J1782" s="11" t="s">
        <v>184</v>
      </c>
      <c r="K1782" s="276">
        <v>41650</v>
      </c>
    </row>
    <row r="1783" spans="2:11" ht="13.9" customHeight="1" x14ac:dyDescent="0.35">
      <c r="B1783" s="277">
        <v>1778</v>
      </c>
      <c r="C1783" s="278" t="s">
        <v>2747</v>
      </c>
      <c r="D1783" s="195" t="s">
        <v>2560</v>
      </c>
      <c r="E1783" s="195" t="s">
        <v>139</v>
      </c>
      <c r="F1783" s="195" t="s">
        <v>1018</v>
      </c>
      <c r="G1783" s="7">
        <v>1200</v>
      </c>
      <c r="H1783" s="7" t="s">
        <v>325</v>
      </c>
      <c r="I1783" s="7" t="s">
        <v>2749</v>
      </c>
      <c r="J1783" s="7" t="s">
        <v>184</v>
      </c>
      <c r="K1783" s="279">
        <v>43309</v>
      </c>
    </row>
    <row r="1784" spans="2:11" ht="13.9" customHeight="1" x14ac:dyDescent="0.35">
      <c r="B1784" s="271">
        <v>1779</v>
      </c>
      <c r="C1784" s="275" t="s">
        <v>2750</v>
      </c>
      <c r="D1784" s="274" t="s">
        <v>2751</v>
      </c>
      <c r="E1784" s="274" t="s">
        <v>139</v>
      </c>
      <c r="F1784" s="274" t="s">
        <v>2752</v>
      </c>
      <c r="G1784" s="11">
        <v>25</v>
      </c>
      <c r="H1784" s="11" t="s">
        <v>1836</v>
      </c>
      <c r="I1784" s="11" t="s">
        <v>173</v>
      </c>
      <c r="J1784" s="11" t="s">
        <v>184</v>
      </c>
      <c r="K1784" s="276">
        <v>42175</v>
      </c>
    </row>
    <row r="1785" spans="2:11" ht="13.9" customHeight="1" x14ac:dyDescent="0.35">
      <c r="B1785" s="277">
        <v>1780</v>
      </c>
      <c r="C1785" s="278" t="s">
        <v>2753</v>
      </c>
      <c r="D1785" s="195" t="s">
        <v>2754</v>
      </c>
      <c r="E1785" s="195" t="s">
        <v>139</v>
      </c>
      <c r="F1785" s="195" t="s">
        <v>2755</v>
      </c>
      <c r="G1785" s="7">
        <v>50</v>
      </c>
      <c r="H1785" s="7" t="s">
        <v>172</v>
      </c>
      <c r="I1785" s="7" t="s">
        <v>173</v>
      </c>
      <c r="J1785" s="7" t="s">
        <v>144</v>
      </c>
      <c r="K1785" s="279">
        <v>40754</v>
      </c>
    </row>
    <row r="1786" spans="2:11" ht="13.9" customHeight="1" x14ac:dyDescent="0.35">
      <c r="B1786" s="271">
        <v>1781</v>
      </c>
      <c r="C1786" s="275" t="s">
        <v>2753</v>
      </c>
      <c r="D1786" s="274" t="s">
        <v>2754</v>
      </c>
      <c r="E1786" s="274" t="s">
        <v>139</v>
      </c>
      <c r="F1786" s="274" t="s">
        <v>2756</v>
      </c>
      <c r="G1786" s="11">
        <v>50</v>
      </c>
      <c r="H1786" s="11" t="s">
        <v>172</v>
      </c>
      <c r="I1786" s="11" t="s">
        <v>173</v>
      </c>
      <c r="J1786" s="11" t="s">
        <v>144</v>
      </c>
      <c r="K1786" s="276">
        <v>40705</v>
      </c>
    </row>
    <row r="1787" spans="2:11" ht="13.9" customHeight="1" x14ac:dyDescent="0.35">
      <c r="B1787" s="277">
        <v>1782</v>
      </c>
      <c r="C1787" s="278" t="s">
        <v>2753</v>
      </c>
      <c r="D1787" s="195" t="s">
        <v>2754</v>
      </c>
      <c r="E1787" s="195" t="s">
        <v>139</v>
      </c>
      <c r="F1787" s="195" t="s">
        <v>2757</v>
      </c>
      <c r="G1787" s="7">
        <v>50</v>
      </c>
      <c r="H1787" s="7" t="s">
        <v>172</v>
      </c>
      <c r="I1787" s="7" t="s">
        <v>173</v>
      </c>
      <c r="J1787" s="7" t="s">
        <v>144</v>
      </c>
      <c r="K1787" s="279">
        <v>40803</v>
      </c>
    </row>
    <row r="1788" spans="2:11" ht="13.9" customHeight="1" x14ac:dyDescent="0.35">
      <c r="B1788" s="271">
        <v>1783</v>
      </c>
      <c r="C1788" s="275" t="s">
        <v>2753</v>
      </c>
      <c r="D1788" s="274" t="s">
        <v>2754</v>
      </c>
      <c r="E1788" s="274" t="s">
        <v>139</v>
      </c>
      <c r="F1788" s="274" t="s">
        <v>2758</v>
      </c>
      <c r="G1788" s="11">
        <v>25</v>
      </c>
      <c r="H1788" s="11" t="s">
        <v>1836</v>
      </c>
      <c r="I1788" s="11" t="s">
        <v>173</v>
      </c>
      <c r="J1788" s="11" t="s">
        <v>144</v>
      </c>
      <c r="K1788" s="276">
        <v>40803</v>
      </c>
    </row>
    <row r="1789" spans="2:11" ht="13.9" customHeight="1" x14ac:dyDescent="0.35">
      <c r="B1789" s="277">
        <v>1784</v>
      </c>
      <c r="C1789" s="278" t="s">
        <v>2753</v>
      </c>
      <c r="D1789" s="195" t="s">
        <v>2759</v>
      </c>
      <c r="E1789" s="195" t="s">
        <v>139</v>
      </c>
      <c r="F1789" s="195" t="s">
        <v>2760</v>
      </c>
      <c r="G1789" s="7">
        <v>1200</v>
      </c>
      <c r="H1789" s="7" t="s">
        <v>172</v>
      </c>
      <c r="I1789" s="7" t="s">
        <v>2761</v>
      </c>
      <c r="J1789" s="7" t="s">
        <v>184</v>
      </c>
      <c r="K1789" s="279">
        <v>41496</v>
      </c>
    </row>
    <row r="1790" spans="2:11" ht="13.9" customHeight="1" x14ac:dyDescent="0.35">
      <c r="B1790" s="271">
        <v>1785</v>
      </c>
      <c r="C1790" s="275" t="s">
        <v>2753</v>
      </c>
      <c r="D1790" s="274" t="s">
        <v>2754</v>
      </c>
      <c r="E1790" s="274" t="s">
        <v>139</v>
      </c>
      <c r="F1790" s="274" t="s">
        <v>2762</v>
      </c>
      <c r="G1790" s="11">
        <v>50</v>
      </c>
      <c r="H1790" s="11" t="s">
        <v>172</v>
      </c>
      <c r="I1790" s="11" t="s">
        <v>173</v>
      </c>
      <c r="J1790" s="11" t="s">
        <v>144</v>
      </c>
      <c r="K1790" s="276">
        <v>40754</v>
      </c>
    </row>
    <row r="1791" spans="2:11" ht="13.9" customHeight="1" x14ac:dyDescent="0.35">
      <c r="B1791" s="277">
        <v>1786</v>
      </c>
      <c r="C1791" s="278" t="s">
        <v>2753</v>
      </c>
      <c r="D1791" s="195" t="s">
        <v>2754</v>
      </c>
      <c r="E1791" s="195" t="s">
        <v>139</v>
      </c>
      <c r="F1791" s="195" t="s">
        <v>2763</v>
      </c>
      <c r="G1791" s="7">
        <v>25</v>
      </c>
      <c r="H1791" s="7" t="s">
        <v>1836</v>
      </c>
      <c r="I1791" s="7" t="s">
        <v>173</v>
      </c>
      <c r="J1791" s="7" t="s">
        <v>144</v>
      </c>
      <c r="K1791" s="279">
        <v>40705</v>
      </c>
    </row>
    <row r="1792" spans="2:11" ht="13.9" customHeight="1" x14ac:dyDescent="0.35">
      <c r="B1792" s="271">
        <v>1787</v>
      </c>
      <c r="C1792" s="275" t="s">
        <v>2753</v>
      </c>
      <c r="D1792" s="274" t="s">
        <v>2754</v>
      </c>
      <c r="E1792" s="274" t="s">
        <v>139</v>
      </c>
      <c r="F1792" s="274" t="s">
        <v>2764</v>
      </c>
      <c r="G1792" s="11">
        <v>25</v>
      </c>
      <c r="H1792" s="11" t="s">
        <v>1836</v>
      </c>
      <c r="I1792" s="11" t="s">
        <v>173</v>
      </c>
      <c r="J1792" s="11" t="s">
        <v>184</v>
      </c>
      <c r="K1792" s="276">
        <v>42063</v>
      </c>
    </row>
    <row r="1793" spans="2:11" ht="13.9" customHeight="1" x14ac:dyDescent="0.35">
      <c r="B1793" s="277">
        <v>1788</v>
      </c>
      <c r="C1793" s="278" t="s">
        <v>2753</v>
      </c>
      <c r="D1793" s="195" t="s">
        <v>2765</v>
      </c>
      <c r="E1793" s="195" t="s">
        <v>139</v>
      </c>
      <c r="F1793" s="195" t="s">
        <v>2766</v>
      </c>
      <c r="G1793" s="7">
        <v>187</v>
      </c>
      <c r="H1793" s="7" t="s">
        <v>172</v>
      </c>
      <c r="I1793" s="7" t="s">
        <v>661</v>
      </c>
      <c r="J1793" s="7" t="s">
        <v>144</v>
      </c>
      <c r="K1793" s="279">
        <v>41979</v>
      </c>
    </row>
    <row r="1794" spans="2:11" ht="13.9" customHeight="1" x14ac:dyDescent="0.35">
      <c r="B1794" s="271">
        <v>1789</v>
      </c>
      <c r="C1794" s="275" t="s">
        <v>2753</v>
      </c>
      <c r="D1794" s="274" t="s">
        <v>2767</v>
      </c>
      <c r="E1794" s="274" t="s">
        <v>139</v>
      </c>
      <c r="F1794" s="274" t="s">
        <v>2768</v>
      </c>
      <c r="G1794" s="11">
        <v>201</v>
      </c>
      <c r="H1794" s="11" t="s">
        <v>345</v>
      </c>
      <c r="I1794" s="11" t="s">
        <v>879</v>
      </c>
      <c r="J1794" s="11" t="s">
        <v>144</v>
      </c>
      <c r="K1794" s="276">
        <v>42175</v>
      </c>
    </row>
    <row r="1795" spans="2:11" ht="13.9" customHeight="1" x14ac:dyDescent="0.35">
      <c r="B1795" s="277">
        <v>1790</v>
      </c>
      <c r="C1795" s="278" t="s">
        <v>2753</v>
      </c>
      <c r="D1795" s="195" t="s">
        <v>2769</v>
      </c>
      <c r="E1795" s="195" t="s">
        <v>139</v>
      </c>
      <c r="F1795" s="195" t="s">
        <v>2770</v>
      </c>
      <c r="G1795" s="7">
        <v>1199</v>
      </c>
      <c r="H1795" s="7" t="s">
        <v>201</v>
      </c>
      <c r="I1795" s="7" t="s">
        <v>481</v>
      </c>
      <c r="J1795" s="7" t="s">
        <v>840</v>
      </c>
      <c r="K1795" s="279">
        <v>41664</v>
      </c>
    </row>
    <row r="1796" spans="2:11" ht="13.9" customHeight="1" x14ac:dyDescent="0.35">
      <c r="B1796" s="271">
        <v>1791</v>
      </c>
      <c r="C1796" s="275" t="s">
        <v>2753</v>
      </c>
      <c r="D1796" s="274" t="s">
        <v>2769</v>
      </c>
      <c r="E1796" s="274" t="s">
        <v>139</v>
      </c>
      <c r="F1796" s="274" t="s">
        <v>2771</v>
      </c>
      <c r="G1796" s="11">
        <v>1200</v>
      </c>
      <c r="H1796" s="11" t="s">
        <v>201</v>
      </c>
      <c r="I1796" s="11" t="s">
        <v>481</v>
      </c>
      <c r="J1796" s="11" t="s">
        <v>184</v>
      </c>
      <c r="K1796" s="276">
        <v>43134</v>
      </c>
    </row>
    <row r="1797" spans="2:11" ht="13.9" customHeight="1" x14ac:dyDescent="0.35">
      <c r="B1797" s="277">
        <v>1792</v>
      </c>
      <c r="C1797" s="278" t="s">
        <v>2753</v>
      </c>
      <c r="D1797" s="195" t="s">
        <v>2769</v>
      </c>
      <c r="E1797" s="195" t="s">
        <v>139</v>
      </c>
      <c r="F1797" s="195" t="s">
        <v>2772</v>
      </c>
      <c r="G1797" s="7">
        <v>1200</v>
      </c>
      <c r="H1797" s="7" t="s">
        <v>201</v>
      </c>
      <c r="I1797" s="7" t="s">
        <v>481</v>
      </c>
      <c r="J1797" s="7" t="s">
        <v>184</v>
      </c>
      <c r="K1797" s="279">
        <v>43575</v>
      </c>
    </row>
    <row r="1798" spans="2:11" ht="13.9" customHeight="1" x14ac:dyDescent="0.35">
      <c r="B1798" s="271">
        <v>1793</v>
      </c>
      <c r="C1798" s="275" t="s">
        <v>2773</v>
      </c>
      <c r="D1798" s="274" t="s">
        <v>2774</v>
      </c>
      <c r="E1798" s="274" t="s">
        <v>139</v>
      </c>
      <c r="F1798" s="274" t="s">
        <v>2775</v>
      </c>
      <c r="G1798" s="11">
        <v>1199</v>
      </c>
      <c r="H1798" s="11" t="s">
        <v>1807</v>
      </c>
      <c r="I1798" s="11" t="s">
        <v>156</v>
      </c>
      <c r="J1798" s="11" t="s">
        <v>522</v>
      </c>
      <c r="K1798" s="276">
        <v>41986</v>
      </c>
    </row>
    <row r="1799" spans="2:11" ht="13.9" customHeight="1" x14ac:dyDescent="0.35">
      <c r="B1799" s="277">
        <v>1794</v>
      </c>
      <c r="C1799" s="278" t="s">
        <v>2776</v>
      </c>
      <c r="D1799" s="195" t="s">
        <v>2777</v>
      </c>
      <c r="E1799" s="195" t="s">
        <v>139</v>
      </c>
      <c r="F1799" s="195" t="s">
        <v>2778</v>
      </c>
      <c r="G1799" s="7">
        <v>100</v>
      </c>
      <c r="H1799" s="7" t="s">
        <v>201</v>
      </c>
      <c r="I1799" s="7" t="s">
        <v>300</v>
      </c>
      <c r="J1799" s="7" t="s">
        <v>264</v>
      </c>
      <c r="K1799" s="279">
        <v>41741</v>
      </c>
    </row>
    <row r="1800" spans="2:11" ht="13.9" customHeight="1" x14ac:dyDescent="0.35">
      <c r="B1800" s="271">
        <v>1795</v>
      </c>
      <c r="C1800" s="275" t="s">
        <v>2779</v>
      </c>
      <c r="D1800" s="274" t="s">
        <v>2779</v>
      </c>
      <c r="E1800" s="274" t="s">
        <v>139</v>
      </c>
      <c r="F1800" s="274" t="s">
        <v>2780</v>
      </c>
      <c r="G1800" s="11">
        <v>100</v>
      </c>
      <c r="H1800" s="11" t="s">
        <v>201</v>
      </c>
      <c r="I1800" s="11" t="s">
        <v>700</v>
      </c>
      <c r="J1800" s="11" t="s">
        <v>144</v>
      </c>
      <c r="K1800" s="276">
        <v>41146</v>
      </c>
    </row>
    <row r="1801" spans="2:11" ht="13.9" customHeight="1" x14ac:dyDescent="0.35">
      <c r="B1801" s="277">
        <v>1796</v>
      </c>
      <c r="C1801" s="278" t="s">
        <v>2781</v>
      </c>
      <c r="D1801" s="195" t="s">
        <v>2782</v>
      </c>
      <c r="E1801" s="195" t="s">
        <v>139</v>
      </c>
      <c r="F1801" s="195" t="s">
        <v>2783</v>
      </c>
      <c r="G1801" s="7">
        <v>251</v>
      </c>
      <c r="H1801" s="7" t="s">
        <v>201</v>
      </c>
      <c r="I1801" s="7" t="s">
        <v>218</v>
      </c>
      <c r="J1801" s="7" t="s">
        <v>193</v>
      </c>
      <c r="K1801" s="279">
        <v>39536</v>
      </c>
    </row>
    <row r="1802" spans="2:11" ht="13.9" customHeight="1" x14ac:dyDescent="0.35">
      <c r="B1802" s="271">
        <v>1797</v>
      </c>
      <c r="C1802" s="275" t="s">
        <v>2781</v>
      </c>
      <c r="D1802" s="274" t="s">
        <v>2782</v>
      </c>
      <c r="E1802" s="274" t="s">
        <v>139</v>
      </c>
      <c r="F1802" s="274" t="s">
        <v>2784</v>
      </c>
      <c r="G1802" s="11">
        <v>250</v>
      </c>
      <c r="H1802" s="11" t="s">
        <v>201</v>
      </c>
      <c r="I1802" s="11" t="s">
        <v>218</v>
      </c>
      <c r="J1802" s="11" t="s">
        <v>193</v>
      </c>
      <c r="K1802" s="276">
        <v>39536</v>
      </c>
    </row>
    <row r="1803" spans="2:11" ht="13.9" customHeight="1" x14ac:dyDescent="0.35">
      <c r="B1803" s="277">
        <v>1798</v>
      </c>
      <c r="C1803" s="278" t="s">
        <v>2781</v>
      </c>
      <c r="D1803" s="195" t="s">
        <v>2785</v>
      </c>
      <c r="E1803" s="195" t="s">
        <v>139</v>
      </c>
      <c r="F1803" s="195" t="s">
        <v>2786</v>
      </c>
      <c r="G1803" s="7">
        <v>896</v>
      </c>
      <c r="H1803" s="7" t="s">
        <v>325</v>
      </c>
      <c r="I1803" s="7" t="s">
        <v>346</v>
      </c>
      <c r="J1803" s="7" t="s">
        <v>264</v>
      </c>
      <c r="K1803" s="279">
        <v>40803</v>
      </c>
    </row>
    <row r="1804" spans="2:11" ht="13.9" customHeight="1" x14ac:dyDescent="0.35">
      <c r="B1804" s="271">
        <v>1799</v>
      </c>
      <c r="C1804" s="275" t="s">
        <v>2781</v>
      </c>
      <c r="D1804" s="274" t="s">
        <v>2787</v>
      </c>
      <c r="E1804" s="274" t="s">
        <v>139</v>
      </c>
      <c r="F1804" s="274" t="s">
        <v>2788</v>
      </c>
      <c r="G1804" s="11">
        <v>292</v>
      </c>
      <c r="H1804" s="11" t="s">
        <v>1807</v>
      </c>
      <c r="I1804" s="11" t="s">
        <v>956</v>
      </c>
      <c r="J1804" s="11" t="s">
        <v>264</v>
      </c>
      <c r="K1804" s="276">
        <v>41440</v>
      </c>
    </row>
    <row r="1805" spans="2:11" ht="13.9" customHeight="1" x14ac:dyDescent="0.35">
      <c r="B1805" s="277">
        <v>1800</v>
      </c>
      <c r="C1805" s="278" t="s">
        <v>2781</v>
      </c>
      <c r="D1805" s="195" t="s">
        <v>2787</v>
      </c>
      <c r="E1805" s="195" t="s">
        <v>139</v>
      </c>
      <c r="F1805" s="195" t="s">
        <v>2789</v>
      </c>
      <c r="G1805" s="7">
        <v>1200</v>
      </c>
      <c r="H1805" s="7" t="s">
        <v>1807</v>
      </c>
      <c r="I1805" s="7" t="s">
        <v>956</v>
      </c>
      <c r="J1805" s="7" t="s">
        <v>264</v>
      </c>
      <c r="K1805" s="279">
        <v>41433</v>
      </c>
    </row>
    <row r="1806" spans="2:11" ht="13.9" customHeight="1" x14ac:dyDescent="0.35">
      <c r="B1806" s="271">
        <v>1801</v>
      </c>
      <c r="C1806" s="275" t="s">
        <v>2781</v>
      </c>
      <c r="D1806" s="274" t="s">
        <v>2787</v>
      </c>
      <c r="E1806" s="274" t="s">
        <v>139</v>
      </c>
      <c r="F1806" s="274" t="s">
        <v>2790</v>
      </c>
      <c r="G1806" s="11">
        <v>817</v>
      </c>
      <c r="H1806" s="11" t="s">
        <v>1807</v>
      </c>
      <c r="I1806" s="11" t="s">
        <v>956</v>
      </c>
      <c r="J1806" s="11" t="s">
        <v>264</v>
      </c>
      <c r="K1806" s="276">
        <v>41440</v>
      </c>
    </row>
    <row r="1807" spans="2:11" ht="13.9" customHeight="1" x14ac:dyDescent="0.35">
      <c r="B1807" s="277">
        <v>1802</v>
      </c>
      <c r="C1807" s="278" t="s">
        <v>2781</v>
      </c>
      <c r="D1807" s="195" t="s">
        <v>2782</v>
      </c>
      <c r="E1807" s="195" t="s">
        <v>139</v>
      </c>
      <c r="F1807" s="195" t="s">
        <v>2791</v>
      </c>
      <c r="G1807" s="7">
        <v>1200</v>
      </c>
      <c r="H1807" s="7" t="s">
        <v>201</v>
      </c>
      <c r="I1807" s="7" t="s">
        <v>497</v>
      </c>
      <c r="J1807" s="7" t="s">
        <v>184</v>
      </c>
      <c r="K1807" s="279">
        <v>41804</v>
      </c>
    </row>
    <row r="1808" spans="2:11" ht="13.9" customHeight="1" x14ac:dyDescent="0.35">
      <c r="B1808" s="271">
        <v>1803</v>
      </c>
      <c r="C1808" s="275" t="s">
        <v>2781</v>
      </c>
      <c r="D1808" s="274" t="s">
        <v>2782</v>
      </c>
      <c r="E1808" s="274" t="s">
        <v>139</v>
      </c>
      <c r="F1808" s="274" t="s">
        <v>2792</v>
      </c>
      <c r="G1808" s="11">
        <v>1200</v>
      </c>
      <c r="H1808" s="11" t="s">
        <v>421</v>
      </c>
      <c r="I1808" s="11" t="s">
        <v>497</v>
      </c>
      <c r="J1808" s="11" t="s">
        <v>184</v>
      </c>
      <c r="K1808" s="276">
        <v>41804</v>
      </c>
    </row>
    <row r="1809" spans="2:11" ht="13.9" customHeight="1" x14ac:dyDescent="0.35">
      <c r="B1809" s="277">
        <v>1804</v>
      </c>
      <c r="C1809" s="278" t="s">
        <v>2781</v>
      </c>
      <c r="D1809" s="195" t="s">
        <v>2782</v>
      </c>
      <c r="E1809" s="195" t="s">
        <v>139</v>
      </c>
      <c r="F1809" s="195" t="s">
        <v>2793</v>
      </c>
      <c r="G1809" s="7">
        <v>1200</v>
      </c>
      <c r="H1809" s="7" t="s">
        <v>201</v>
      </c>
      <c r="I1809" s="7" t="s">
        <v>497</v>
      </c>
      <c r="J1809" s="7" t="s">
        <v>184</v>
      </c>
      <c r="K1809" s="279">
        <v>41804</v>
      </c>
    </row>
    <row r="1810" spans="2:11" ht="13.9" customHeight="1" x14ac:dyDescent="0.35">
      <c r="B1810" s="271">
        <v>1805</v>
      </c>
      <c r="C1810" s="275" t="s">
        <v>2781</v>
      </c>
      <c r="D1810" s="274" t="s">
        <v>2782</v>
      </c>
      <c r="E1810" s="274" t="s">
        <v>139</v>
      </c>
      <c r="F1810" s="274" t="s">
        <v>2794</v>
      </c>
      <c r="G1810" s="11">
        <v>1200</v>
      </c>
      <c r="H1810" s="11" t="s">
        <v>201</v>
      </c>
      <c r="I1810" s="11" t="s">
        <v>497</v>
      </c>
      <c r="J1810" s="11" t="s">
        <v>184</v>
      </c>
      <c r="K1810" s="276">
        <v>41804</v>
      </c>
    </row>
    <row r="1811" spans="2:11" ht="13.9" customHeight="1" x14ac:dyDescent="0.35">
      <c r="B1811" s="277">
        <v>1806</v>
      </c>
      <c r="C1811" s="278" t="s">
        <v>2781</v>
      </c>
      <c r="D1811" s="195" t="s">
        <v>2782</v>
      </c>
      <c r="E1811" s="195" t="s">
        <v>139</v>
      </c>
      <c r="F1811" s="195" t="s">
        <v>2795</v>
      </c>
      <c r="G1811" s="7">
        <v>1200</v>
      </c>
      <c r="H1811" s="7" t="s">
        <v>201</v>
      </c>
      <c r="I1811" s="7" t="s">
        <v>497</v>
      </c>
      <c r="J1811" s="7" t="s">
        <v>184</v>
      </c>
      <c r="K1811" s="279">
        <v>41804</v>
      </c>
    </row>
    <row r="1812" spans="2:11" ht="13.9" customHeight="1" x14ac:dyDescent="0.35">
      <c r="B1812" s="271">
        <v>1807</v>
      </c>
      <c r="C1812" s="275" t="s">
        <v>2781</v>
      </c>
      <c r="D1812" s="274" t="s">
        <v>2782</v>
      </c>
      <c r="E1812" s="274" t="s">
        <v>139</v>
      </c>
      <c r="F1812" s="274" t="s">
        <v>2796</v>
      </c>
      <c r="G1812" s="11">
        <v>1200</v>
      </c>
      <c r="H1812" s="11" t="s">
        <v>201</v>
      </c>
      <c r="I1812" s="11" t="s">
        <v>497</v>
      </c>
      <c r="J1812" s="11" t="s">
        <v>184</v>
      </c>
      <c r="K1812" s="276">
        <v>41804</v>
      </c>
    </row>
    <row r="1813" spans="2:11" ht="13.9" customHeight="1" x14ac:dyDescent="0.35">
      <c r="B1813" s="277">
        <v>1808</v>
      </c>
      <c r="C1813" s="278" t="s">
        <v>2781</v>
      </c>
      <c r="D1813" s="195" t="s">
        <v>2782</v>
      </c>
      <c r="E1813" s="195" t="s">
        <v>139</v>
      </c>
      <c r="F1813" s="195" t="s">
        <v>2797</v>
      </c>
      <c r="G1813" s="7">
        <v>1200</v>
      </c>
      <c r="H1813" s="7" t="s">
        <v>201</v>
      </c>
      <c r="I1813" s="7" t="s">
        <v>497</v>
      </c>
      <c r="J1813" s="7" t="s">
        <v>184</v>
      </c>
      <c r="K1813" s="279">
        <v>41804</v>
      </c>
    </row>
    <row r="1814" spans="2:11" ht="13.9" customHeight="1" x14ac:dyDescent="0.35">
      <c r="B1814" s="271">
        <v>1809</v>
      </c>
      <c r="C1814" s="275" t="s">
        <v>2781</v>
      </c>
      <c r="D1814" s="274" t="s">
        <v>2782</v>
      </c>
      <c r="E1814" s="274" t="s">
        <v>139</v>
      </c>
      <c r="F1814" s="274" t="s">
        <v>2798</v>
      </c>
      <c r="G1814" s="11">
        <v>1200</v>
      </c>
      <c r="H1814" s="11" t="s">
        <v>201</v>
      </c>
      <c r="I1814" s="11" t="s">
        <v>497</v>
      </c>
      <c r="J1814" s="11" t="s">
        <v>184</v>
      </c>
      <c r="K1814" s="276">
        <v>41804</v>
      </c>
    </row>
    <row r="1815" spans="2:11" ht="13.9" customHeight="1" x14ac:dyDescent="0.35">
      <c r="B1815" s="277">
        <v>1810</v>
      </c>
      <c r="C1815" s="278" t="s">
        <v>2781</v>
      </c>
      <c r="D1815" s="195" t="s">
        <v>2782</v>
      </c>
      <c r="E1815" s="195" t="s">
        <v>139</v>
      </c>
      <c r="F1815" s="195" t="s">
        <v>2799</v>
      </c>
      <c r="G1815" s="7">
        <v>1200</v>
      </c>
      <c r="H1815" s="7" t="s">
        <v>421</v>
      </c>
      <c r="I1815" s="7" t="s">
        <v>493</v>
      </c>
      <c r="J1815" s="7" t="s">
        <v>184</v>
      </c>
      <c r="K1815" s="279">
        <v>41853</v>
      </c>
    </row>
    <row r="1816" spans="2:11" ht="13.9" customHeight="1" x14ac:dyDescent="0.35">
      <c r="B1816" s="271">
        <v>1811</v>
      </c>
      <c r="C1816" s="275" t="s">
        <v>2781</v>
      </c>
      <c r="D1816" s="274" t="s">
        <v>2782</v>
      </c>
      <c r="E1816" s="274" t="s">
        <v>139</v>
      </c>
      <c r="F1816" s="274" t="s">
        <v>2800</v>
      </c>
      <c r="G1816" s="11">
        <v>1200</v>
      </c>
      <c r="H1816" s="11" t="s">
        <v>421</v>
      </c>
      <c r="I1816" s="11" t="s">
        <v>493</v>
      </c>
      <c r="J1816" s="11" t="s">
        <v>184</v>
      </c>
      <c r="K1816" s="276">
        <v>41853</v>
      </c>
    </row>
    <row r="1817" spans="2:11" ht="13.9" customHeight="1" x14ac:dyDescent="0.35">
      <c r="B1817" s="277">
        <v>1812</v>
      </c>
      <c r="C1817" s="278" t="s">
        <v>2781</v>
      </c>
      <c r="D1817" s="195" t="s">
        <v>2782</v>
      </c>
      <c r="E1817" s="195" t="s">
        <v>139</v>
      </c>
      <c r="F1817" s="195" t="s">
        <v>2801</v>
      </c>
      <c r="G1817" s="7">
        <v>796</v>
      </c>
      <c r="H1817" s="7" t="s">
        <v>201</v>
      </c>
      <c r="I1817" s="7" t="s">
        <v>493</v>
      </c>
      <c r="J1817" s="7" t="s">
        <v>184</v>
      </c>
      <c r="K1817" s="279">
        <v>41853</v>
      </c>
    </row>
    <row r="1818" spans="2:11" ht="13.9" customHeight="1" x14ac:dyDescent="0.35">
      <c r="B1818" s="271">
        <v>1813</v>
      </c>
      <c r="C1818" s="275" t="s">
        <v>2781</v>
      </c>
      <c r="D1818" s="274" t="s">
        <v>2782</v>
      </c>
      <c r="E1818" s="274" t="s">
        <v>139</v>
      </c>
      <c r="F1818" s="274" t="s">
        <v>2802</v>
      </c>
      <c r="G1818" s="11">
        <v>1200</v>
      </c>
      <c r="H1818" s="11" t="s">
        <v>201</v>
      </c>
      <c r="I1818" s="11" t="s">
        <v>493</v>
      </c>
      <c r="J1818" s="11" t="s">
        <v>184</v>
      </c>
      <c r="K1818" s="276">
        <v>41853</v>
      </c>
    </row>
    <row r="1819" spans="2:11" ht="13.9" customHeight="1" x14ac:dyDescent="0.35">
      <c r="B1819" s="277">
        <v>1814</v>
      </c>
      <c r="C1819" s="278" t="s">
        <v>2781</v>
      </c>
      <c r="D1819" s="195" t="s">
        <v>2782</v>
      </c>
      <c r="E1819" s="195" t="s">
        <v>139</v>
      </c>
      <c r="F1819" s="195" t="s">
        <v>2803</v>
      </c>
      <c r="G1819" s="7">
        <v>1200</v>
      </c>
      <c r="H1819" s="7" t="s">
        <v>201</v>
      </c>
      <c r="I1819" s="7" t="s">
        <v>493</v>
      </c>
      <c r="J1819" s="7" t="s">
        <v>184</v>
      </c>
      <c r="K1819" s="279">
        <v>41853</v>
      </c>
    </row>
    <row r="1820" spans="2:11" ht="13.9" customHeight="1" x14ac:dyDescent="0.35">
      <c r="B1820" s="271">
        <v>1815</v>
      </c>
      <c r="C1820" s="275" t="s">
        <v>2781</v>
      </c>
      <c r="D1820" s="274" t="s">
        <v>2782</v>
      </c>
      <c r="E1820" s="274" t="s">
        <v>139</v>
      </c>
      <c r="F1820" s="274" t="s">
        <v>2804</v>
      </c>
      <c r="G1820" s="11">
        <v>874</v>
      </c>
      <c r="H1820" s="11" t="s">
        <v>201</v>
      </c>
      <c r="I1820" s="11" t="s">
        <v>493</v>
      </c>
      <c r="J1820" s="11" t="s">
        <v>184</v>
      </c>
      <c r="K1820" s="276">
        <v>41853</v>
      </c>
    </row>
    <row r="1821" spans="2:11" ht="13.9" customHeight="1" x14ac:dyDescent="0.35">
      <c r="B1821" s="277">
        <v>1816</v>
      </c>
      <c r="C1821" s="278" t="s">
        <v>2781</v>
      </c>
      <c r="D1821" s="195" t="s">
        <v>2782</v>
      </c>
      <c r="E1821" s="195" t="s">
        <v>139</v>
      </c>
      <c r="F1821" s="195" t="s">
        <v>2805</v>
      </c>
      <c r="G1821" s="7">
        <v>1183</v>
      </c>
      <c r="H1821" s="7" t="s">
        <v>201</v>
      </c>
      <c r="I1821" s="7" t="s">
        <v>493</v>
      </c>
      <c r="J1821" s="7" t="s">
        <v>184</v>
      </c>
      <c r="K1821" s="279">
        <v>41853</v>
      </c>
    </row>
    <row r="1822" spans="2:11" ht="13.9" customHeight="1" x14ac:dyDescent="0.35">
      <c r="B1822" s="271">
        <v>1817</v>
      </c>
      <c r="C1822" s="275" t="s">
        <v>2781</v>
      </c>
      <c r="D1822" s="274" t="s">
        <v>2782</v>
      </c>
      <c r="E1822" s="274" t="s">
        <v>139</v>
      </c>
      <c r="F1822" s="274" t="s">
        <v>2806</v>
      </c>
      <c r="G1822" s="11">
        <v>1200</v>
      </c>
      <c r="H1822" s="11" t="s">
        <v>201</v>
      </c>
      <c r="I1822" s="11" t="s">
        <v>493</v>
      </c>
      <c r="J1822" s="11" t="s">
        <v>184</v>
      </c>
      <c r="K1822" s="276">
        <v>41853</v>
      </c>
    </row>
    <row r="1823" spans="2:11" ht="13.9" customHeight="1" x14ac:dyDescent="0.35">
      <c r="B1823" s="277">
        <v>1818</v>
      </c>
      <c r="C1823" s="278" t="s">
        <v>2781</v>
      </c>
      <c r="D1823" s="195" t="s">
        <v>2782</v>
      </c>
      <c r="E1823" s="195" t="s">
        <v>139</v>
      </c>
      <c r="F1823" s="195" t="s">
        <v>2807</v>
      </c>
      <c r="G1823" s="7">
        <v>1133</v>
      </c>
      <c r="H1823" s="7" t="s">
        <v>201</v>
      </c>
      <c r="I1823" s="7" t="s">
        <v>493</v>
      </c>
      <c r="J1823" s="7" t="s">
        <v>184</v>
      </c>
      <c r="K1823" s="279">
        <v>41853</v>
      </c>
    </row>
    <row r="1824" spans="2:11" ht="13.9" customHeight="1" x14ac:dyDescent="0.35">
      <c r="B1824" s="271">
        <v>1819</v>
      </c>
      <c r="C1824" s="275" t="s">
        <v>2808</v>
      </c>
      <c r="D1824" s="274" t="s">
        <v>2809</v>
      </c>
      <c r="E1824" s="274" t="s">
        <v>139</v>
      </c>
      <c r="F1824" s="274" t="s">
        <v>2810</v>
      </c>
      <c r="G1824" s="11">
        <v>744</v>
      </c>
      <c r="H1824" s="11" t="s">
        <v>172</v>
      </c>
      <c r="I1824" s="11" t="s">
        <v>1791</v>
      </c>
      <c r="J1824" s="11" t="s">
        <v>144</v>
      </c>
      <c r="K1824" s="276">
        <v>43491</v>
      </c>
    </row>
    <row r="1825" spans="2:11" ht="13.9" customHeight="1" x14ac:dyDescent="0.35">
      <c r="B1825" s="277">
        <v>1820</v>
      </c>
      <c r="C1825" s="278" t="s">
        <v>2811</v>
      </c>
      <c r="D1825" s="195" t="s">
        <v>2812</v>
      </c>
      <c r="E1825" s="195" t="s">
        <v>139</v>
      </c>
      <c r="F1825" s="195" t="s">
        <v>2813</v>
      </c>
      <c r="G1825" s="7">
        <v>577</v>
      </c>
      <c r="H1825" s="7" t="s">
        <v>421</v>
      </c>
      <c r="I1825" s="7" t="s">
        <v>481</v>
      </c>
      <c r="J1825" s="7" t="s">
        <v>1498</v>
      </c>
      <c r="K1825" s="279">
        <v>41923</v>
      </c>
    </row>
    <row r="1826" spans="2:11" ht="13.9" customHeight="1" x14ac:dyDescent="0.35">
      <c r="B1826" s="271">
        <v>1821</v>
      </c>
      <c r="C1826" s="275" t="s">
        <v>2814</v>
      </c>
      <c r="D1826" s="274" t="s">
        <v>2815</v>
      </c>
      <c r="E1826" s="274" t="s">
        <v>139</v>
      </c>
      <c r="F1826" s="274" t="s">
        <v>2816</v>
      </c>
      <c r="G1826" s="11">
        <v>56</v>
      </c>
      <c r="H1826" s="11" t="s">
        <v>1012</v>
      </c>
      <c r="I1826" s="11" t="s">
        <v>383</v>
      </c>
      <c r="J1826" s="11" t="s">
        <v>264</v>
      </c>
      <c r="K1826" s="276"/>
    </row>
    <row r="1827" spans="2:11" ht="13.9" customHeight="1" x14ac:dyDescent="0.35">
      <c r="B1827" s="277">
        <v>1822</v>
      </c>
      <c r="C1827" s="278" t="s">
        <v>2817</v>
      </c>
      <c r="D1827" s="195" t="s">
        <v>2536</v>
      </c>
      <c r="E1827" s="195" t="s">
        <v>139</v>
      </c>
      <c r="F1827" s="195" t="s">
        <v>2818</v>
      </c>
      <c r="G1827" s="7">
        <v>1015</v>
      </c>
      <c r="H1827" s="7" t="s">
        <v>201</v>
      </c>
      <c r="I1827" s="7" t="s">
        <v>1025</v>
      </c>
      <c r="J1827" s="7" t="s">
        <v>840</v>
      </c>
      <c r="K1827" s="279">
        <v>42203</v>
      </c>
    </row>
    <row r="1828" spans="2:11" ht="13.9" customHeight="1" x14ac:dyDescent="0.35">
      <c r="B1828" s="271">
        <v>1823</v>
      </c>
      <c r="C1828" s="275" t="s">
        <v>2819</v>
      </c>
      <c r="D1828" s="274" t="s">
        <v>2536</v>
      </c>
      <c r="E1828" s="274" t="s">
        <v>139</v>
      </c>
      <c r="F1828" s="274" t="s">
        <v>2820</v>
      </c>
      <c r="G1828" s="11">
        <v>347</v>
      </c>
      <c r="H1828" s="11" t="s">
        <v>240</v>
      </c>
      <c r="I1828" s="11" t="s">
        <v>143</v>
      </c>
      <c r="J1828" s="11" t="s">
        <v>2821</v>
      </c>
      <c r="K1828" s="276">
        <v>42294</v>
      </c>
    </row>
    <row r="1829" spans="2:11" ht="13.9" customHeight="1" x14ac:dyDescent="0.35">
      <c r="B1829" s="277">
        <v>1824</v>
      </c>
      <c r="C1829" s="278" t="s">
        <v>2819</v>
      </c>
      <c r="D1829" s="195" t="s">
        <v>2536</v>
      </c>
      <c r="E1829" s="195" t="s">
        <v>139</v>
      </c>
      <c r="F1829" s="195" t="s">
        <v>2822</v>
      </c>
      <c r="G1829" s="7">
        <v>439</v>
      </c>
      <c r="H1829" s="7" t="s">
        <v>240</v>
      </c>
      <c r="I1829" s="7" t="s">
        <v>143</v>
      </c>
      <c r="J1829" s="7" t="s">
        <v>144</v>
      </c>
      <c r="K1829" s="279">
        <v>41748</v>
      </c>
    </row>
    <row r="1830" spans="2:11" ht="13.9" customHeight="1" x14ac:dyDescent="0.35">
      <c r="B1830" s="271">
        <v>1825</v>
      </c>
      <c r="C1830" s="275" t="s">
        <v>2819</v>
      </c>
      <c r="D1830" s="274" t="s">
        <v>2536</v>
      </c>
      <c r="E1830" s="274" t="s">
        <v>139</v>
      </c>
      <c r="F1830" s="274" t="s">
        <v>2823</v>
      </c>
      <c r="G1830" s="11">
        <v>804</v>
      </c>
      <c r="H1830" s="11" t="s">
        <v>240</v>
      </c>
      <c r="I1830" s="11" t="s">
        <v>143</v>
      </c>
      <c r="J1830" s="11" t="s">
        <v>313</v>
      </c>
      <c r="K1830" s="276">
        <v>42266</v>
      </c>
    </row>
    <row r="1831" spans="2:11" ht="13.9" customHeight="1" x14ac:dyDescent="0.35">
      <c r="B1831" s="277">
        <v>1826</v>
      </c>
      <c r="C1831" s="278" t="s">
        <v>2819</v>
      </c>
      <c r="D1831" s="195" t="s">
        <v>2536</v>
      </c>
      <c r="E1831" s="195" t="s">
        <v>139</v>
      </c>
      <c r="F1831" s="195" t="s">
        <v>2824</v>
      </c>
      <c r="G1831" s="7">
        <v>909</v>
      </c>
      <c r="H1831" s="7" t="s">
        <v>460</v>
      </c>
      <c r="I1831" s="7" t="s">
        <v>143</v>
      </c>
      <c r="J1831" s="7" t="s">
        <v>354</v>
      </c>
      <c r="K1831" s="279">
        <v>42931</v>
      </c>
    </row>
    <row r="1832" spans="2:11" ht="13.9" customHeight="1" x14ac:dyDescent="0.35">
      <c r="B1832" s="271">
        <v>1827</v>
      </c>
      <c r="C1832" s="275" t="s">
        <v>2819</v>
      </c>
      <c r="D1832" s="274" t="s">
        <v>2536</v>
      </c>
      <c r="E1832" s="274" t="s">
        <v>139</v>
      </c>
      <c r="F1832" s="274" t="s">
        <v>2825</v>
      </c>
      <c r="G1832" s="11">
        <v>567</v>
      </c>
      <c r="H1832" s="11" t="s">
        <v>240</v>
      </c>
      <c r="I1832" s="11" t="s">
        <v>143</v>
      </c>
      <c r="J1832" s="11" t="s">
        <v>144</v>
      </c>
      <c r="K1832" s="276">
        <v>43421</v>
      </c>
    </row>
    <row r="1833" spans="2:11" ht="13.9" customHeight="1" x14ac:dyDescent="0.35">
      <c r="B1833" s="277">
        <v>1828</v>
      </c>
      <c r="C1833" s="278" t="s">
        <v>2819</v>
      </c>
      <c r="D1833" s="195" t="s">
        <v>2536</v>
      </c>
      <c r="E1833" s="195" t="s">
        <v>139</v>
      </c>
      <c r="F1833" s="195" t="s">
        <v>2826</v>
      </c>
      <c r="G1833" s="7">
        <v>203</v>
      </c>
      <c r="H1833" s="7" t="s">
        <v>240</v>
      </c>
      <c r="I1833" s="7" t="s">
        <v>143</v>
      </c>
      <c r="J1833" s="7" t="s">
        <v>2827</v>
      </c>
      <c r="K1833" s="279">
        <v>43421</v>
      </c>
    </row>
    <row r="1834" spans="2:11" ht="13.9" customHeight="1" x14ac:dyDescent="0.35">
      <c r="B1834" s="271">
        <v>1829</v>
      </c>
      <c r="C1834" s="275" t="s">
        <v>2819</v>
      </c>
      <c r="D1834" s="274" t="s">
        <v>2536</v>
      </c>
      <c r="E1834" s="274" t="s">
        <v>139</v>
      </c>
      <c r="F1834" s="274" t="s">
        <v>2828</v>
      </c>
      <c r="G1834" s="11">
        <v>877</v>
      </c>
      <c r="H1834" s="11" t="s">
        <v>240</v>
      </c>
      <c r="I1834" s="11" t="s">
        <v>143</v>
      </c>
      <c r="J1834" s="11" t="s">
        <v>2829</v>
      </c>
      <c r="K1834" s="276">
        <v>43421</v>
      </c>
    </row>
    <row r="1835" spans="2:11" ht="13.9" customHeight="1" x14ac:dyDescent="0.35">
      <c r="B1835" s="277">
        <v>1830</v>
      </c>
      <c r="C1835" s="278" t="s">
        <v>2819</v>
      </c>
      <c r="D1835" s="195" t="s">
        <v>2536</v>
      </c>
      <c r="E1835" s="195" t="s">
        <v>139</v>
      </c>
      <c r="F1835" s="195" t="s">
        <v>2830</v>
      </c>
      <c r="G1835" s="7">
        <v>451</v>
      </c>
      <c r="H1835" s="7" t="s">
        <v>240</v>
      </c>
      <c r="I1835" s="7" t="s">
        <v>248</v>
      </c>
      <c r="J1835" s="7" t="s">
        <v>264</v>
      </c>
      <c r="K1835" s="279">
        <v>43610</v>
      </c>
    </row>
    <row r="1836" spans="2:11" ht="13.9" customHeight="1" x14ac:dyDescent="0.35">
      <c r="B1836" s="271">
        <v>1831</v>
      </c>
      <c r="C1836" s="275" t="s">
        <v>2819</v>
      </c>
      <c r="D1836" s="274" t="s">
        <v>2536</v>
      </c>
      <c r="E1836" s="274" t="s">
        <v>139</v>
      </c>
      <c r="F1836" s="274" t="s">
        <v>2831</v>
      </c>
      <c r="G1836" s="11">
        <v>235</v>
      </c>
      <c r="H1836" s="11" t="s">
        <v>240</v>
      </c>
      <c r="I1836" s="11" t="s">
        <v>248</v>
      </c>
      <c r="J1836" s="11" t="s">
        <v>264</v>
      </c>
      <c r="K1836" s="276">
        <v>43610</v>
      </c>
    </row>
    <row r="1837" spans="2:11" ht="13.9" customHeight="1" x14ac:dyDescent="0.35">
      <c r="B1837" s="277">
        <v>1832</v>
      </c>
      <c r="C1837" s="278" t="s">
        <v>2819</v>
      </c>
      <c r="D1837" s="195" t="s">
        <v>2536</v>
      </c>
      <c r="E1837" s="195" t="s">
        <v>139</v>
      </c>
      <c r="F1837" s="195" t="s">
        <v>2832</v>
      </c>
      <c r="G1837" s="7">
        <v>688</v>
      </c>
      <c r="H1837" s="7" t="s">
        <v>240</v>
      </c>
      <c r="I1837" s="7" t="s">
        <v>143</v>
      </c>
      <c r="J1837" s="7" t="s">
        <v>264</v>
      </c>
      <c r="K1837" s="279">
        <v>43673</v>
      </c>
    </row>
    <row r="1838" spans="2:11" ht="13.9" customHeight="1" x14ac:dyDescent="0.35">
      <c r="B1838" s="271">
        <v>1833</v>
      </c>
      <c r="C1838" s="275" t="s">
        <v>2819</v>
      </c>
      <c r="D1838" s="274" t="s">
        <v>2536</v>
      </c>
      <c r="E1838" s="274" t="s">
        <v>139</v>
      </c>
      <c r="F1838" s="274" t="s">
        <v>2833</v>
      </c>
      <c r="G1838" s="11">
        <v>598</v>
      </c>
      <c r="H1838" s="11" t="s">
        <v>240</v>
      </c>
      <c r="I1838" s="11" t="s">
        <v>143</v>
      </c>
      <c r="J1838" s="11" t="s">
        <v>264</v>
      </c>
      <c r="K1838" s="276">
        <v>43673</v>
      </c>
    </row>
    <row r="1839" spans="2:11" ht="13.9" customHeight="1" x14ac:dyDescent="0.35">
      <c r="B1839" s="277">
        <v>1834</v>
      </c>
      <c r="C1839" s="278" t="s">
        <v>2819</v>
      </c>
      <c r="D1839" s="195" t="s">
        <v>2536</v>
      </c>
      <c r="E1839" s="195" t="s">
        <v>139</v>
      </c>
      <c r="F1839" s="195" t="s">
        <v>2834</v>
      </c>
      <c r="G1839" s="7">
        <v>1200</v>
      </c>
      <c r="H1839" s="7" t="s">
        <v>201</v>
      </c>
      <c r="I1839" s="7" t="s">
        <v>1025</v>
      </c>
      <c r="J1839" s="7" t="s">
        <v>184</v>
      </c>
      <c r="K1839" s="279">
        <v>43876</v>
      </c>
    </row>
    <row r="1840" spans="2:11" ht="13.9" customHeight="1" x14ac:dyDescent="0.35">
      <c r="B1840" s="271">
        <v>1835</v>
      </c>
      <c r="C1840" s="275" t="s">
        <v>2835</v>
      </c>
      <c r="D1840" s="274" t="s">
        <v>2836</v>
      </c>
      <c r="E1840" s="274" t="s">
        <v>139</v>
      </c>
      <c r="F1840" s="274" t="s">
        <v>2837</v>
      </c>
      <c r="G1840" s="11">
        <v>873</v>
      </c>
      <c r="H1840" s="11" t="s">
        <v>240</v>
      </c>
      <c r="I1840" s="11" t="s">
        <v>383</v>
      </c>
      <c r="J1840" s="11" t="s">
        <v>264</v>
      </c>
      <c r="K1840" s="276">
        <v>43792</v>
      </c>
    </row>
    <row r="1841" spans="2:11" ht="13.9" customHeight="1" x14ac:dyDescent="0.35">
      <c r="B1841" s="277">
        <v>1836</v>
      </c>
      <c r="C1841" s="278" t="s">
        <v>2835</v>
      </c>
      <c r="D1841" s="195" t="s">
        <v>2836</v>
      </c>
      <c r="E1841" s="195" t="s">
        <v>139</v>
      </c>
      <c r="F1841" s="195" t="s">
        <v>2838</v>
      </c>
      <c r="G1841" s="7">
        <v>1200</v>
      </c>
      <c r="H1841" s="7" t="s">
        <v>240</v>
      </c>
      <c r="I1841" s="7" t="s">
        <v>383</v>
      </c>
      <c r="J1841" s="7" t="s">
        <v>264</v>
      </c>
      <c r="K1841" s="279">
        <v>43792</v>
      </c>
    </row>
    <row r="1842" spans="2:11" ht="13.9" customHeight="1" x14ac:dyDescent="0.35">
      <c r="B1842" s="271">
        <v>1837</v>
      </c>
      <c r="C1842" s="275" t="s">
        <v>2835</v>
      </c>
      <c r="D1842" s="274" t="s">
        <v>2836</v>
      </c>
      <c r="E1842" s="274" t="s">
        <v>139</v>
      </c>
      <c r="F1842" s="274" t="s">
        <v>2839</v>
      </c>
      <c r="G1842" s="11">
        <v>1200</v>
      </c>
      <c r="H1842" s="11" t="s">
        <v>240</v>
      </c>
      <c r="I1842" s="11" t="s">
        <v>383</v>
      </c>
      <c r="J1842" s="11" t="s">
        <v>264</v>
      </c>
      <c r="K1842" s="276">
        <v>43792</v>
      </c>
    </row>
    <row r="1843" spans="2:11" ht="13.9" customHeight="1" x14ac:dyDescent="0.35">
      <c r="B1843" s="277">
        <v>1838</v>
      </c>
      <c r="C1843" s="278" t="s">
        <v>2835</v>
      </c>
      <c r="D1843" s="195" t="s">
        <v>2836</v>
      </c>
      <c r="E1843" s="195" t="s">
        <v>139</v>
      </c>
      <c r="F1843" s="195" t="s">
        <v>2840</v>
      </c>
      <c r="G1843" s="7">
        <v>1199</v>
      </c>
      <c r="H1843" s="7" t="s">
        <v>240</v>
      </c>
      <c r="I1843" s="7" t="s">
        <v>383</v>
      </c>
      <c r="J1843" s="7" t="s">
        <v>264</v>
      </c>
      <c r="K1843" s="279">
        <v>43792</v>
      </c>
    </row>
    <row r="1844" spans="2:11" ht="13.9" customHeight="1" x14ac:dyDescent="0.35">
      <c r="B1844" s="271">
        <v>1839</v>
      </c>
      <c r="C1844" s="275" t="s">
        <v>2841</v>
      </c>
      <c r="D1844" s="274" t="s">
        <v>2842</v>
      </c>
      <c r="E1844" s="274" t="s">
        <v>139</v>
      </c>
      <c r="F1844" s="274" t="s">
        <v>2843</v>
      </c>
      <c r="G1844" s="11">
        <v>99</v>
      </c>
      <c r="H1844" s="11" t="s">
        <v>172</v>
      </c>
      <c r="I1844" s="11" t="s">
        <v>1064</v>
      </c>
      <c r="J1844" s="11" t="s">
        <v>264</v>
      </c>
      <c r="K1844" s="276">
        <v>41153</v>
      </c>
    </row>
    <row r="1845" spans="2:11" ht="13.9" customHeight="1" x14ac:dyDescent="0.35">
      <c r="B1845" s="277">
        <v>1840</v>
      </c>
      <c r="C1845" s="278" t="s">
        <v>2844</v>
      </c>
      <c r="D1845" s="195" t="s">
        <v>2845</v>
      </c>
      <c r="E1845" s="195" t="s">
        <v>139</v>
      </c>
      <c r="F1845" s="195" t="s">
        <v>2846</v>
      </c>
      <c r="G1845" s="7">
        <v>101</v>
      </c>
      <c r="H1845" s="7" t="s">
        <v>274</v>
      </c>
      <c r="I1845" s="7" t="s">
        <v>333</v>
      </c>
      <c r="J1845" s="7" t="s">
        <v>264</v>
      </c>
      <c r="K1845" s="279">
        <v>41153</v>
      </c>
    </row>
    <row r="1846" spans="2:11" ht="13.9" customHeight="1" x14ac:dyDescent="0.35">
      <c r="B1846" s="271">
        <v>1841</v>
      </c>
      <c r="C1846" s="275" t="s">
        <v>2847</v>
      </c>
      <c r="D1846" s="274" t="s">
        <v>2848</v>
      </c>
      <c r="E1846" s="274" t="s">
        <v>139</v>
      </c>
      <c r="F1846" s="274" t="s">
        <v>2849</v>
      </c>
      <c r="G1846" s="11">
        <v>122</v>
      </c>
      <c r="H1846" s="11" t="s">
        <v>172</v>
      </c>
      <c r="I1846" s="11" t="s">
        <v>1690</v>
      </c>
      <c r="J1846" s="11" t="s">
        <v>264</v>
      </c>
      <c r="K1846" s="276">
        <v>41615</v>
      </c>
    </row>
    <row r="1847" spans="2:11" ht="13.9" customHeight="1" x14ac:dyDescent="0.35">
      <c r="B1847" s="277">
        <v>1842</v>
      </c>
      <c r="C1847" s="278" t="s">
        <v>2850</v>
      </c>
      <c r="D1847" s="195" t="s">
        <v>2851</v>
      </c>
      <c r="E1847" s="195" t="s">
        <v>139</v>
      </c>
      <c r="F1847" s="195" t="s">
        <v>2852</v>
      </c>
      <c r="G1847" s="7">
        <v>1013</v>
      </c>
      <c r="H1847" s="7" t="s">
        <v>172</v>
      </c>
      <c r="I1847" s="7" t="s">
        <v>661</v>
      </c>
      <c r="J1847" s="7" t="s">
        <v>144</v>
      </c>
      <c r="K1847" s="279">
        <v>41923</v>
      </c>
    </row>
    <row r="1848" spans="2:11" ht="13.9" customHeight="1" x14ac:dyDescent="0.35">
      <c r="B1848" s="271">
        <v>1843</v>
      </c>
      <c r="C1848" s="275" t="s">
        <v>2853</v>
      </c>
      <c r="D1848" s="274" t="s">
        <v>2576</v>
      </c>
      <c r="E1848" s="274" t="s">
        <v>139</v>
      </c>
      <c r="F1848" s="274" t="s">
        <v>2854</v>
      </c>
      <c r="G1848" s="11">
        <v>52</v>
      </c>
      <c r="H1848" s="11" t="s">
        <v>240</v>
      </c>
      <c r="I1848" s="11" t="s">
        <v>1690</v>
      </c>
      <c r="J1848" s="11" t="s">
        <v>264</v>
      </c>
      <c r="K1848" s="276">
        <v>40166</v>
      </c>
    </row>
    <row r="1849" spans="2:11" ht="13.9" customHeight="1" x14ac:dyDescent="0.35">
      <c r="B1849" s="277">
        <v>1844</v>
      </c>
      <c r="C1849" s="278" t="s">
        <v>2855</v>
      </c>
      <c r="D1849" s="195" t="s">
        <v>2856</v>
      </c>
      <c r="E1849" s="195" t="s">
        <v>139</v>
      </c>
      <c r="F1849" s="195" t="s">
        <v>2857</v>
      </c>
      <c r="G1849" s="7">
        <v>1200</v>
      </c>
      <c r="H1849" s="7" t="s">
        <v>240</v>
      </c>
      <c r="I1849" s="7" t="s">
        <v>1511</v>
      </c>
      <c r="J1849" s="7" t="s">
        <v>144</v>
      </c>
      <c r="K1849" s="279">
        <v>42805</v>
      </c>
    </row>
    <row r="1850" spans="2:11" ht="13.9" customHeight="1" x14ac:dyDescent="0.35">
      <c r="B1850" s="271">
        <v>1845</v>
      </c>
      <c r="C1850" s="275" t="s">
        <v>2855</v>
      </c>
      <c r="D1850" s="274" t="s">
        <v>2856</v>
      </c>
      <c r="E1850" s="274" t="s">
        <v>139</v>
      </c>
      <c r="F1850" s="274" t="s">
        <v>2858</v>
      </c>
      <c r="G1850" s="11">
        <v>1200</v>
      </c>
      <c r="H1850" s="11" t="s">
        <v>240</v>
      </c>
      <c r="I1850" s="11" t="s">
        <v>1511</v>
      </c>
      <c r="J1850" s="11" t="s">
        <v>144</v>
      </c>
      <c r="K1850" s="276">
        <v>42805</v>
      </c>
    </row>
    <row r="1851" spans="2:11" ht="13.9" customHeight="1" x14ac:dyDescent="0.35">
      <c r="B1851" s="277">
        <v>1846</v>
      </c>
      <c r="C1851" s="278" t="s">
        <v>2855</v>
      </c>
      <c r="D1851" s="195" t="s">
        <v>2856</v>
      </c>
      <c r="E1851" s="195" t="s">
        <v>139</v>
      </c>
      <c r="F1851" s="195" t="s">
        <v>2859</v>
      </c>
      <c r="G1851" s="7">
        <v>1200</v>
      </c>
      <c r="H1851" s="7" t="s">
        <v>240</v>
      </c>
      <c r="I1851" s="7" t="s">
        <v>1511</v>
      </c>
      <c r="J1851" s="7" t="s">
        <v>144</v>
      </c>
      <c r="K1851" s="279">
        <v>42805</v>
      </c>
    </row>
    <row r="1852" spans="2:11" ht="13.9" customHeight="1" x14ac:dyDescent="0.35">
      <c r="B1852" s="271">
        <v>1847</v>
      </c>
      <c r="C1852" s="275" t="s">
        <v>2860</v>
      </c>
      <c r="D1852" s="274" t="s">
        <v>2861</v>
      </c>
      <c r="E1852" s="274" t="s">
        <v>139</v>
      </c>
      <c r="F1852" s="274" t="s">
        <v>2862</v>
      </c>
      <c r="G1852" s="11">
        <v>928</v>
      </c>
      <c r="H1852" s="11" t="s">
        <v>240</v>
      </c>
      <c r="I1852" s="11" t="s">
        <v>248</v>
      </c>
      <c r="J1852" s="11" t="s">
        <v>144</v>
      </c>
      <c r="K1852" s="276">
        <v>40684</v>
      </c>
    </row>
    <row r="1853" spans="2:11" ht="13.9" customHeight="1" x14ac:dyDescent="0.35">
      <c r="B1853" s="277">
        <v>1848</v>
      </c>
      <c r="C1853" s="278" t="s">
        <v>2860</v>
      </c>
      <c r="D1853" s="195" t="s">
        <v>2861</v>
      </c>
      <c r="E1853" s="195" t="s">
        <v>139</v>
      </c>
      <c r="F1853" s="195" t="s">
        <v>2863</v>
      </c>
      <c r="G1853" s="7">
        <v>765</v>
      </c>
      <c r="H1853" s="7" t="s">
        <v>240</v>
      </c>
      <c r="I1853" s="7" t="s">
        <v>248</v>
      </c>
      <c r="J1853" s="7" t="s">
        <v>144</v>
      </c>
      <c r="K1853" s="279">
        <v>40684</v>
      </c>
    </row>
    <row r="1854" spans="2:11" ht="13.9" customHeight="1" x14ac:dyDescent="0.35">
      <c r="B1854" s="271">
        <v>1849</v>
      </c>
      <c r="C1854" s="275" t="s">
        <v>2860</v>
      </c>
      <c r="D1854" s="274" t="s">
        <v>2861</v>
      </c>
      <c r="E1854" s="274" t="s">
        <v>139</v>
      </c>
      <c r="F1854" s="274" t="s">
        <v>2862</v>
      </c>
      <c r="G1854" s="11">
        <v>928</v>
      </c>
      <c r="H1854" s="11" t="s">
        <v>460</v>
      </c>
      <c r="I1854" s="11" t="s">
        <v>248</v>
      </c>
      <c r="J1854" s="11" t="s">
        <v>144</v>
      </c>
      <c r="K1854" s="276">
        <v>40684</v>
      </c>
    </row>
    <row r="1855" spans="2:11" ht="13.9" customHeight="1" x14ac:dyDescent="0.35">
      <c r="B1855" s="277">
        <v>1850</v>
      </c>
      <c r="C1855" s="278" t="s">
        <v>2864</v>
      </c>
      <c r="D1855" s="195" t="s">
        <v>2865</v>
      </c>
      <c r="E1855" s="195" t="s">
        <v>139</v>
      </c>
      <c r="F1855" s="195" t="s">
        <v>2866</v>
      </c>
      <c r="G1855" s="7">
        <v>200</v>
      </c>
      <c r="H1855" s="7" t="s">
        <v>1540</v>
      </c>
      <c r="I1855" s="7" t="s">
        <v>638</v>
      </c>
      <c r="J1855" s="7" t="s">
        <v>144</v>
      </c>
      <c r="K1855" s="279">
        <v>42175</v>
      </c>
    </row>
    <row r="1856" spans="2:11" ht="13.9" customHeight="1" x14ac:dyDescent="0.35">
      <c r="B1856" s="271">
        <v>1851</v>
      </c>
      <c r="C1856" s="275" t="s">
        <v>2867</v>
      </c>
      <c r="D1856" s="274" t="s">
        <v>2436</v>
      </c>
      <c r="E1856" s="274" t="s">
        <v>139</v>
      </c>
      <c r="F1856" s="274" t="s">
        <v>2868</v>
      </c>
      <c r="G1856" s="11">
        <v>56</v>
      </c>
      <c r="H1856" s="11" t="s">
        <v>896</v>
      </c>
      <c r="I1856" s="11" t="s">
        <v>383</v>
      </c>
      <c r="J1856" s="11" t="s">
        <v>264</v>
      </c>
      <c r="K1856" s="276">
        <v>39284</v>
      </c>
    </row>
    <row r="1857" spans="2:11" ht="13.9" customHeight="1" x14ac:dyDescent="0.35">
      <c r="B1857" s="277">
        <v>1852</v>
      </c>
      <c r="C1857" s="278" t="s">
        <v>2869</v>
      </c>
      <c r="D1857" s="195" t="s">
        <v>2870</v>
      </c>
      <c r="E1857" s="195" t="s">
        <v>139</v>
      </c>
      <c r="F1857" s="195" t="s">
        <v>2871</v>
      </c>
      <c r="G1857" s="7">
        <v>528</v>
      </c>
      <c r="H1857" s="7" t="s">
        <v>460</v>
      </c>
      <c r="I1857" s="7" t="s">
        <v>624</v>
      </c>
      <c r="J1857" s="7" t="s">
        <v>144</v>
      </c>
      <c r="K1857" s="279">
        <v>41405</v>
      </c>
    </row>
    <row r="1858" spans="2:11" ht="13.9" customHeight="1" x14ac:dyDescent="0.35">
      <c r="B1858" s="271">
        <v>1853</v>
      </c>
      <c r="C1858" s="275" t="s">
        <v>2872</v>
      </c>
      <c r="D1858" s="274" t="s">
        <v>2873</v>
      </c>
      <c r="E1858" s="274" t="s">
        <v>139</v>
      </c>
      <c r="F1858" s="274" t="s">
        <v>2874</v>
      </c>
      <c r="G1858" s="11">
        <v>312</v>
      </c>
      <c r="H1858" s="11" t="s">
        <v>201</v>
      </c>
      <c r="I1858" s="11" t="s">
        <v>700</v>
      </c>
      <c r="J1858" s="11" t="s">
        <v>264</v>
      </c>
      <c r="K1858" s="276">
        <v>43421</v>
      </c>
    </row>
    <row r="1859" spans="2:11" ht="13.9" customHeight="1" x14ac:dyDescent="0.35">
      <c r="B1859" s="277">
        <v>1854</v>
      </c>
      <c r="C1859" s="278" t="s">
        <v>2875</v>
      </c>
      <c r="D1859" s="195" t="s">
        <v>1618</v>
      </c>
      <c r="E1859" s="195" t="s">
        <v>139</v>
      </c>
      <c r="F1859" s="195" t="s">
        <v>2876</v>
      </c>
      <c r="G1859" s="7">
        <v>1200</v>
      </c>
      <c r="H1859" s="7" t="s">
        <v>460</v>
      </c>
      <c r="I1859" s="7" t="s">
        <v>248</v>
      </c>
      <c r="J1859" s="7" t="s">
        <v>2821</v>
      </c>
      <c r="K1859" s="279">
        <v>42917</v>
      </c>
    </row>
    <row r="1860" spans="2:11" ht="13.9" customHeight="1" x14ac:dyDescent="0.35">
      <c r="B1860" s="271">
        <v>1855</v>
      </c>
      <c r="C1860" s="275" t="s">
        <v>2875</v>
      </c>
      <c r="D1860" s="274" t="s">
        <v>1618</v>
      </c>
      <c r="E1860" s="274" t="s">
        <v>139</v>
      </c>
      <c r="F1860" s="274" t="s">
        <v>2877</v>
      </c>
      <c r="G1860" s="11">
        <v>1198</v>
      </c>
      <c r="H1860" s="11" t="s">
        <v>240</v>
      </c>
      <c r="I1860" s="11" t="s">
        <v>248</v>
      </c>
      <c r="J1860" s="11" t="s">
        <v>1498</v>
      </c>
      <c r="K1860" s="276">
        <v>43169</v>
      </c>
    </row>
    <row r="1861" spans="2:11" ht="13.9" customHeight="1" x14ac:dyDescent="0.35">
      <c r="B1861" s="277">
        <v>1856</v>
      </c>
      <c r="C1861" s="278" t="s">
        <v>2878</v>
      </c>
      <c r="D1861" s="195" t="s">
        <v>1896</v>
      </c>
      <c r="E1861" s="195" t="s">
        <v>139</v>
      </c>
      <c r="F1861" s="195" t="s">
        <v>2879</v>
      </c>
      <c r="G1861" s="7">
        <v>100</v>
      </c>
      <c r="H1861" s="7" t="s">
        <v>915</v>
      </c>
      <c r="I1861" s="7" t="s">
        <v>700</v>
      </c>
      <c r="J1861" s="7" t="s">
        <v>184</v>
      </c>
      <c r="K1861" s="279">
        <v>41580</v>
      </c>
    </row>
    <row r="1862" spans="2:11" ht="13.9" customHeight="1" x14ac:dyDescent="0.35">
      <c r="B1862" s="271">
        <v>1857</v>
      </c>
      <c r="C1862" s="275" t="s">
        <v>2880</v>
      </c>
      <c r="D1862" s="274" t="s">
        <v>1872</v>
      </c>
      <c r="E1862" s="274" t="s">
        <v>139</v>
      </c>
      <c r="F1862" s="274" t="s">
        <v>2881</v>
      </c>
      <c r="G1862" s="11">
        <v>1188</v>
      </c>
      <c r="H1862" s="11" t="s">
        <v>201</v>
      </c>
      <c r="I1862" s="11" t="s">
        <v>481</v>
      </c>
      <c r="J1862" s="11" t="s">
        <v>271</v>
      </c>
      <c r="K1862" s="276">
        <v>41986</v>
      </c>
    </row>
    <row r="1863" spans="2:11" ht="13.9" customHeight="1" x14ac:dyDescent="0.35">
      <c r="B1863" s="277">
        <v>1858</v>
      </c>
      <c r="C1863" s="278" t="s">
        <v>2882</v>
      </c>
      <c r="D1863" s="195" t="s">
        <v>2883</v>
      </c>
      <c r="E1863" s="195" t="s">
        <v>139</v>
      </c>
      <c r="F1863" s="195" t="s">
        <v>2884</v>
      </c>
      <c r="G1863" s="7">
        <v>149</v>
      </c>
      <c r="H1863" s="7" t="s">
        <v>201</v>
      </c>
      <c r="I1863" s="7" t="s">
        <v>700</v>
      </c>
      <c r="J1863" s="7" t="s">
        <v>264</v>
      </c>
      <c r="K1863" s="279">
        <v>41580</v>
      </c>
    </row>
    <row r="1864" spans="2:11" ht="13.9" customHeight="1" x14ac:dyDescent="0.35">
      <c r="B1864" s="271">
        <v>1859</v>
      </c>
      <c r="C1864" s="275" t="s">
        <v>2885</v>
      </c>
      <c r="D1864" s="274" t="s">
        <v>2886</v>
      </c>
      <c r="E1864" s="274" t="s">
        <v>139</v>
      </c>
      <c r="F1864" s="274" t="s">
        <v>2887</v>
      </c>
      <c r="G1864" s="11">
        <v>56</v>
      </c>
      <c r="H1864" s="11" t="s">
        <v>1012</v>
      </c>
      <c r="I1864" s="11" t="s">
        <v>383</v>
      </c>
      <c r="J1864" s="11" t="s">
        <v>264</v>
      </c>
      <c r="K1864" s="276">
        <v>39284</v>
      </c>
    </row>
    <row r="1865" spans="2:11" ht="13.9" customHeight="1" x14ac:dyDescent="0.35">
      <c r="B1865" s="277">
        <v>1860</v>
      </c>
      <c r="C1865" s="278" t="s">
        <v>2888</v>
      </c>
      <c r="D1865" s="195" t="s">
        <v>2889</v>
      </c>
      <c r="E1865" s="195" t="s">
        <v>139</v>
      </c>
      <c r="F1865" s="195" t="s">
        <v>2890</v>
      </c>
      <c r="G1865" s="7">
        <v>563</v>
      </c>
      <c r="H1865" s="7" t="s">
        <v>460</v>
      </c>
      <c r="I1865" s="7" t="s">
        <v>1511</v>
      </c>
      <c r="J1865" s="7" t="s">
        <v>184</v>
      </c>
      <c r="K1865" s="279">
        <v>40355</v>
      </c>
    </row>
    <row r="1866" spans="2:11" ht="13.9" customHeight="1" x14ac:dyDescent="0.35">
      <c r="B1866" s="271">
        <v>1861</v>
      </c>
      <c r="C1866" s="275" t="s">
        <v>2888</v>
      </c>
      <c r="D1866" s="274" t="s">
        <v>2889</v>
      </c>
      <c r="E1866" s="274" t="s">
        <v>139</v>
      </c>
      <c r="F1866" s="274" t="s">
        <v>2891</v>
      </c>
      <c r="G1866" s="11">
        <v>1131</v>
      </c>
      <c r="H1866" s="11" t="s">
        <v>172</v>
      </c>
      <c r="I1866" s="11" t="s">
        <v>290</v>
      </c>
      <c r="J1866" s="11" t="s">
        <v>184</v>
      </c>
      <c r="K1866" s="276">
        <v>40355</v>
      </c>
    </row>
    <row r="1867" spans="2:11" ht="13.9" customHeight="1" x14ac:dyDescent="0.35">
      <c r="B1867" s="277">
        <v>1862</v>
      </c>
      <c r="C1867" s="278" t="s">
        <v>2888</v>
      </c>
      <c r="D1867" s="195" t="s">
        <v>2889</v>
      </c>
      <c r="E1867" s="195" t="s">
        <v>139</v>
      </c>
      <c r="F1867" s="195" t="s">
        <v>2892</v>
      </c>
      <c r="G1867" s="7">
        <v>842</v>
      </c>
      <c r="H1867" s="7" t="s">
        <v>201</v>
      </c>
      <c r="I1867" s="7" t="s">
        <v>488</v>
      </c>
      <c r="J1867" s="7" t="s">
        <v>144</v>
      </c>
      <c r="K1867" s="279">
        <v>41146</v>
      </c>
    </row>
    <row r="1868" spans="2:11" ht="13.9" customHeight="1" x14ac:dyDescent="0.35">
      <c r="B1868" s="271">
        <v>1863</v>
      </c>
      <c r="C1868" s="275" t="s">
        <v>2888</v>
      </c>
      <c r="D1868" s="274" t="s">
        <v>2889</v>
      </c>
      <c r="E1868" s="274" t="s">
        <v>139</v>
      </c>
      <c r="F1868" s="274" t="s">
        <v>2893</v>
      </c>
      <c r="G1868" s="11">
        <v>842</v>
      </c>
      <c r="H1868" s="11" t="s">
        <v>201</v>
      </c>
      <c r="I1868" s="11" t="s">
        <v>488</v>
      </c>
      <c r="J1868" s="11" t="s">
        <v>144</v>
      </c>
      <c r="K1868" s="276">
        <v>41146</v>
      </c>
    </row>
    <row r="1869" spans="2:11" ht="13.9" customHeight="1" x14ac:dyDescent="0.35">
      <c r="B1869" s="277">
        <v>1864</v>
      </c>
      <c r="C1869" s="278" t="s">
        <v>2888</v>
      </c>
      <c r="D1869" s="195" t="s">
        <v>2889</v>
      </c>
      <c r="E1869" s="195" t="s">
        <v>139</v>
      </c>
      <c r="F1869" s="195" t="s">
        <v>2894</v>
      </c>
      <c r="G1869" s="7">
        <v>1196</v>
      </c>
      <c r="H1869" s="7" t="s">
        <v>201</v>
      </c>
      <c r="I1869" s="7" t="s">
        <v>481</v>
      </c>
      <c r="J1869" s="7" t="s">
        <v>144</v>
      </c>
      <c r="K1869" s="279">
        <v>41769</v>
      </c>
    </row>
    <row r="1870" spans="2:11" ht="13.9" customHeight="1" x14ac:dyDescent="0.35">
      <c r="B1870" s="271">
        <v>1865</v>
      </c>
      <c r="C1870" s="275" t="s">
        <v>2888</v>
      </c>
      <c r="D1870" s="274" t="s">
        <v>2889</v>
      </c>
      <c r="E1870" s="274" t="s">
        <v>139</v>
      </c>
      <c r="F1870" s="274" t="s">
        <v>2895</v>
      </c>
      <c r="G1870" s="11">
        <v>1200</v>
      </c>
      <c r="H1870" s="11" t="s">
        <v>201</v>
      </c>
      <c r="I1870" s="11" t="s">
        <v>481</v>
      </c>
      <c r="J1870" s="11" t="s">
        <v>144</v>
      </c>
      <c r="K1870" s="276">
        <v>41769</v>
      </c>
    </row>
    <row r="1871" spans="2:11" ht="13.9" customHeight="1" x14ac:dyDescent="0.35">
      <c r="B1871" s="277">
        <v>1866</v>
      </c>
      <c r="C1871" s="278" t="s">
        <v>2888</v>
      </c>
      <c r="D1871" s="195" t="s">
        <v>2889</v>
      </c>
      <c r="E1871" s="195" t="s">
        <v>139</v>
      </c>
      <c r="F1871" s="195" t="s">
        <v>2896</v>
      </c>
      <c r="G1871" s="7">
        <v>1139</v>
      </c>
      <c r="H1871" s="7" t="s">
        <v>201</v>
      </c>
      <c r="I1871" s="7" t="s">
        <v>1739</v>
      </c>
      <c r="J1871" s="7" t="s">
        <v>144</v>
      </c>
      <c r="K1871" s="279">
        <v>41769</v>
      </c>
    </row>
    <row r="1872" spans="2:11" ht="13.9" customHeight="1" x14ac:dyDescent="0.35">
      <c r="B1872" s="271">
        <v>1867</v>
      </c>
      <c r="C1872" s="275" t="s">
        <v>2888</v>
      </c>
      <c r="D1872" s="274" t="s">
        <v>2889</v>
      </c>
      <c r="E1872" s="274" t="s">
        <v>139</v>
      </c>
      <c r="F1872" s="274" t="s">
        <v>2897</v>
      </c>
      <c r="G1872" s="11">
        <v>842</v>
      </c>
      <c r="H1872" s="11" t="s">
        <v>201</v>
      </c>
      <c r="I1872" s="11" t="s">
        <v>488</v>
      </c>
      <c r="J1872" s="11" t="s">
        <v>354</v>
      </c>
      <c r="K1872" s="276">
        <v>41146</v>
      </c>
    </row>
    <row r="1873" spans="2:11" ht="13.9" customHeight="1" x14ac:dyDescent="0.35">
      <c r="B1873" s="277">
        <v>1868</v>
      </c>
      <c r="C1873" s="278" t="s">
        <v>2888</v>
      </c>
      <c r="D1873" s="195" t="s">
        <v>2889</v>
      </c>
      <c r="E1873" s="195" t="s">
        <v>139</v>
      </c>
      <c r="F1873" s="195" t="s">
        <v>2898</v>
      </c>
      <c r="G1873" s="7">
        <v>1158</v>
      </c>
      <c r="H1873" s="7" t="s">
        <v>240</v>
      </c>
      <c r="I1873" s="7" t="s">
        <v>1511</v>
      </c>
      <c r="J1873" s="7" t="s">
        <v>840</v>
      </c>
      <c r="K1873" s="279">
        <v>40488</v>
      </c>
    </row>
    <row r="1874" spans="2:11" ht="13.9" customHeight="1" x14ac:dyDescent="0.35">
      <c r="B1874" s="271">
        <v>1869</v>
      </c>
      <c r="C1874" s="275" t="s">
        <v>2888</v>
      </c>
      <c r="D1874" s="274" t="s">
        <v>2889</v>
      </c>
      <c r="E1874" s="274" t="s">
        <v>139</v>
      </c>
      <c r="F1874" s="274" t="s">
        <v>2899</v>
      </c>
      <c r="G1874" s="11">
        <v>1141</v>
      </c>
      <c r="H1874" s="11" t="s">
        <v>172</v>
      </c>
      <c r="I1874" s="11" t="s">
        <v>1999</v>
      </c>
      <c r="J1874" s="11" t="s">
        <v>313</v>
      </c>
      <c r="K1874" s="276">
        <v>43694</v>
      </c>
    </row>
    <row r="1875" spans="2:11" ht="13.9" customHeight="1" x14ac:dyDescent="0.35">
      <c r="B1875" s="277">
        <v>1870</v>
      </c>
      <c r="C1875" s="278" t="s">
        <v>2888</v>
      </c>
      <c r="D1875" s="195" t="s">
        <v>2889</v>
      </c>
      <c r="E1875" s="195" t="s">
        <v>139</v>
      </c>
      <c r="F1875" s="195" t="s">
        <v>2900</v>
      </c>
      <c r="G1875" s="7">
        <v>915</v>
      </c>
      <c r="H1875" s="7" t="s">
        <v>172</v>
      </c>
      <c r="I1875" s="7" t="s">
        <v>1999</v>
      </c>
      <c r="J1875" s="7" t="s">
        <v>2901</v>
      </c>
      <c r="K1875" s="279">
        <v>43694</v>
      </c>
    </row>
    <row r="1876" spans="2:11" ht="13.9" customHeight="1" x14ac:dyDescent="0.35">
      <c r="B1876" s="271">
        <v>1871</v>
      </c>
      <c r="C1876" s="275" t="s">
        <v>2888</v>
      </c>
      <c r="D1876" s="274" t="s">
        <v>2889</v>
      </c>
      <c r="E1876" s="274" t="s">
        <v>139</v>
      </c>
      <c r="F1876" s="274" t="s">
        <v>2902</v>
      </c>
      <c r="G1876" s="11">
        <v>918</v>
      </c>
      <c r="H1876" s="11" t="s">
        <v>172</v>
      </c>
      <c r="I1876" s="11" t="s">
        <v>1999</v>
      </c>
      <c r="J1876" s="11" t="s">
        <v>313</v>
      </c>
      <c r="K1876" s="276">
        <v>43694</v>
      </c>
    </row>
    <row r="1877" spans="2:11" ht="13.9" customHeight="1" x14ac:dyDescent="0.35">
      <c r="B1877" s="277">
        <v>1872</v>
      </c>
      <c r="C1877" s="278" t="s">
        <v>2888</v>
      </c>
      <c r="D1877" s="195" t="s">
        <v>2889</v>
      </c>
      <c r="E1877" s="195" t="s">
        <v>139</v>
      </c>
      <c r="F1877" s="195" t="s">
        <v>2903</v>
      </c>
      <c r="G1877" s="7">
        <v>760</v>
      </c>
      <c r="H1877" s="7" t="s">
        <v>172</v>
      </c>
      <c r="I1877" s="7" t="s">
        <v>1999</v>
      </c>
      <c r="J1877" s="7" t="s">
        <v>313</v>
      </c>
      <c r="K1877" s="279">
        <v>43694</v>
      </c>
    </row>
    <row r="1878" spans="2:11" ht="13.9" customHeight="1" x14ac:dyDescent="0.35">
      <c r="B1878" s="271">
        <v>1873</v>
      </c>
      <c r="C1878" s="275" t="s">
        <v>2888</v>
      </c>
      <c r="D1878" s="274" t="s">
        <v>2889</v>
      </c>
      <c r="E1878" s="274" t="s">
        <v>139</v>
      </c>
      <c r="F1878" s="274" t="s">
        <v>2904</v>
      </c>
      <c r="G1878" s="11">
        <v>1200</v>
      </c>
      <c r="H1878" s="11" t="s">
        <v>172</v>
      </c>
      <c r="I1878" s="11" t="s">
        <v>290</v>
      </c>
      <c r="J1878" s="11" t="s">
        <v>313</v>
      </c>
      <c r="K1878" s="276">
        <v>43876</v>
      </c>
    </row>
    <row r="1879" spans="2:11" ht="13.9" customHeight="1" x14ac:dyDescent="0.35">
      <c r="B1879" s="277">
        <v>1874</v>
      </c>
      <c r="C1879" s="278" t="s">
        <v>2905</v>
      </c>
      <c r="D1879" s="195" t="s">
        <v>2906</v>
      </c>
      <c r="E1879" s="195" t="s">
        <v>139</v>
      </c>
      <c r="F1879" s="195" t="s">
        <v>2907</v>
      </c>
      <c r="G1879" s="7">
        <v>618</v>
      </c>
      <c r="H1879" s="7" t="s">
        <v>172</v>
      </c>
      <c r="I1879" s="7" t="s">
        <v>1532</v>
      </c>
      <c r="J1879" s="7" t="s">
        <v>144</v>
      </c>
      <c r="K1879" s="279">
        <v>41986</v>
      </c>
    </row>
    <row r="1880" spans="2:11" ht="13.9" customHeight="1" x14ac:dyDescent="0.35">
      <c r="B1880" s="271">
        <v>1875</v>
      </c>
      <c r="C1880" s="275" t="s">
        <v>2908</v>
      </c>
      <c r="D1880" s="274" t="s">
        <v>2909</v>
      </c>
      <c r="E1880" s="274" t="s">
        <v>139</v>
      </c>
      <c r="F1880" s="274" t="s">
        <v>2910</v>
      </c>
      <c r="G1880" s="11">
        <v>200</v>
      </c>
      <c r="H1880" s="11" t="s">
        <v>240</v>
      </c>
      <c r="I1880" s="11" t="s">
        <v>241</v>
      </c>
      <c r="J1880" s="11" t="s">
        <v>522</v>
      </c>
      <c r="K1880" s="276">
        <v>41244</v>
      </c>
    </row>
    <row r="1881" spans="2:11" ht="13.9" customHeight="1" x14ac:dyDescent="0.35">
      <c r="B1881" s="277">
        <v>1876</v>
      </c>
      <c r="C1881" s="278" t="s">
        <v>2908</v>
      </c>
      <c r="D1881" s="195" t="s">
        <v>2911</v>
      </c>
      <c r="E1881" s="195" t="s">
        <v>139</v>
      </c>
      <c r="F1881" s="195" t="s">
        <v>2912</v>
      </c>
      <c r="G1881" s="7">
        <v>597</v>
      </c>
      <c r="H1881" s="7" t="s">
        <v>793</v>
      </c>
      <c r="I1881" s="7" t="s">
        <v>2913</v>
      </c>
      <c r="J1881" s="7" t="s">
        <v>144</v>
      </c>
      <c r="K1881" s="279">
        <v>43694</v>
      </c>
    </row>
    <row r="1882" spans="2:11" ht="13.9" customHeight="1" x14ac:dyDescent="0.35">
      <c r="B1882" s="271">
        <v>1877</v>
      </c>
      <c r="C1882" s="275" t="s">
        <v>2914</v>
      </c>
      <c r="D1882" s="274" t="s">
        <v>2023</v>
      </c>
      <c r="E1882" s="274" t="s">
        <v>139</v>
      </c>
      <c r="F1882" s="274" t="s">
        <v>2915</v>
      </c>
      <c r="G1882" s="11">
        <v>1157</v>
      </c>
      <c r="H1882" s="11" t="s">
        <v>240</v>
      </c>
      <c r="I1882" s="11" t="s">
        <v>383</v>
      </c>
      <c r="J1882" s="11" t="s">
        <v>264</v>
      </c>
      <c r="K1882" s="276">
        <v>40390</v>
      </c>
    </row>
    <row r="1883" spans="2:11" ht="13.9" customHeight="1" x14ac:dyDescent="0.35">
      <c r="B1883" s="277">
        <v>1878</v>
      </c>
      <c r="C1883" s="278" t="s">
        <v>2914</v>
      </c>
      <c r="D1883" s="195" t="s">
        <v>2023</v>
      </c>
      <c r="E1883" s="195" t="s">
        <v>139</v>
      </c>
      <c r="F1883" s="195" t="s">
        <v>2916</v>
      </c>
      <c r="G1883" s="7">
        <v>1174</v>
      </c>
      <c r="H1883" s="7" t="s">
        <v>240</v>
      </c>
      <c r="I1883" s="7" t="s">
        <v>383</v>
      </c>
      <c r="J1883" s="7" t="s">
        <v>1411</v>
      </c>
      <c r="K1883" s="279">
        <v>41440</v>
      </c>
    </row>
    <row r="1884" spans="2:11" ht="13.9" customHeight="1" x14ac:dyDescent="0.35">
      <c r="B1884" s="271">
        <v>1879</v>
      </c>
      <c r="C1884" s="275" t="s">
        <v>2914</v>
      </c>
      <c r="D1884" s="274" t="s">
        <v>2023</v>
      </c>
      <c r="E1884" s="274" t="s">
        <v>139</v>
      </c>
      <c r="F1884" s="274" t="s">
        <v>2917</v>
      </c>
      <c r="G1884" s="11">
        <v>1127</v>
      </c>
      <c r="H1884" s="11" t="s">
        <v>240</v>
      </c>
      <c r="I1884" s="11" t="s">
        <v>776</v>
      </c>
      <c r="J1884" s="11" t="s">
        <v>144</v>
      </c>
      <c r="K1884" s="276">
        <v>42917</v>
      </c>
    </row>
    <row r="1885" spans="2:11" ht="13.9" customHeight="1" x14ac:dyDescent="0.35">
      <c r="B1885" s="277">
        <v>1880</v>
      </c>
      <c r="C1885" s="278" t="s">
        <v>2914</v>
      </c>
      <c r="D1885" s="195" t="s">
        <v>2023</v>
      </c>
      <c r="E1885" s="195" t="s">
        <v>139</v>
      </c>
      <c r="F1885" s="195" t="s">
        <v>139</v>
      </c>
      <c r="G1885" s="7">
        <v>369</v>
      </c>
      <c r="H1885" s="7" t="s">
        <v>240</v>
      </c>
      <c r="I1885" s="7" t="s">
        <v>383</v>
      </c>
      <c r="J1885" s="7" t="s">
        <v>2918</v>
      </c>
      <c r="K1885" s="279">
        <v>43785</v>
      </c>
    </row>
    <row r="1886" spans="2:11" ht="13.9" customHeight="1" x14ac:dyDescent="0.35">
      <c r="B1886" s="271">
        <v>1881</v>
      </c>
      <c r="C1886" s="275" t="s">
        <v>2919</v>
      </c>
      <c r="D1886" s="274" t="s">
        <v>1013</v>
      </c>
      <c r="E1886" s="274" t="s">
        <v>139</v>
      </c>
      <c r="F1886" s="274" t="s">
        <v>2920</v>
      </c>
      <c r="G1886" s="11">
        <v>56</v>
      </c>
      <c r="H1886" s="11" t="s">
        <v>2921</v>
      </c>
      <c r="I1886" s="11" t="s">
        <v>383</v>
      </c>
      <c r="J1886" s="11" t="s">
        <v>184</v>
      </c>
      <c r="K1886" s="276">
        <v>39284</v>
      </c>
    </row>
    <row r="1887" spans="2:11" ht="13.9" customHeight="1" x14ac:dyDescent="0.35">
      <c r="B1887" s="277">
        <v>1882</v>
      </c>
      <c r="C1887" s="278" t="s">
        <v>2922</v>
      </c>
      <c r="D1887" s="195" t="s">
        <v>2923</v>
      </c>
      <c r="E1887" s="195" t="s">
        <v>139</v>
      </c>
      <c r="F1887" s="195" t="s">
        <v>2924</v>
      </c>
      <c r="G1887" s="7">
        <v>331</v>
      </c>
      <c r="H1887" s="7" t="s">
        <v>172</v>
      </c>
      <c r="I1887" s="7" t="s">
        <v>1064</v>
      </c>
      <c r="J1887" s="7" t="s">
        <v>389</v>
      </c>
      <c r="K1887" s="279">
        <v>40705</v>
      </c>
    </row>
    <row r="1888" spans="2:11" ht="13.9" customHeight="1" x14ac:dyDescent="0.35">
      <c r="B1888" s="271">
        <v>1883</v>
      </c>
      <c r="C1888" s="275" t="s">
        <v>2925</v>
      </c>
      <c r="D1888" s="274" t="s">
        <v>2926</v>
      </c>
      <c r="E1888" s="274" t="s">
        <v>139</v>
      </c>
      <c r="F1888" s="274" t="s">
        <v>2927</v>
      </c>
      <c r="G1888" s="11">
        <v>1084</v>
      </c>
      <c r="H1888" s="11" t="s">
        <v>319</v>
      </c>
      <c r="I1888" s="11" t="s">
        <v>218</v>
      </c>
      <c r="J1888" s="11" t="s">
        <v>2928</v>
      </c>
      <c r="K1888" s="276">
        <v>41097</v>
      </c>
    </row>
    <row r="1889" spans="2:11" ht="13.9" customHeight="1" x14ac:dyDescent="0.35">
      <c r="B1889" s="277">
        <v>1884</v>
      </c>
      <c r="C1889" s="278" t="s">
        <v>2929</v>
      </c>
      <c r="D1889" s="195" t="s">
        <v>2930</v>
      </c>
      <c r="E1889" s="195" t="s">
        <v>139</v>
      </c>
      <c r="F1889" s="195" t="s">
        <v>2931</v>
      </c>
      <c r="G1889" s="7">
        <v>201</v>
      </c>
      <c r="H1889" s="7" t="s">
        <v>1807</v>
      </c>
      <c r="I1889" s="7" t="s">
        <v>346</v>
      </c>
      <c r="J1889" s="7" t="s">
        <v>264</v>
      </c>
      <c r="K1889" s="279">
        <v>42168</v>
      </c>
    </row>
    <row r="1890" spans="2:11" ht="13.9" customHeight="1" x14ac:dyDescent="0.35">
      <c r="B1890" s="271">
        <v>1885</v>
      </c>
      <c r="C1890" s="275" t="s">
        <v>2932</v>
      </c>
      <c r="D1890" s="274" t="s">
        <v>2933</v>
      </c>
      <c r="E1890" s="274" t="s">
        <v>139</v>
      </c>
      <c r="F1890" s="274" t="s">
        <v>2934</v>
      </c>
      <c r="G1890" s="11">
        <v>108</v>
      </c>
      <c r="H1890" s="11" t="s">
        <v>319</v>
      </c>
      <c r="I1890" s="11" t="s">
        <v>484</v>
      </c>
      <c r="J1890" s="11" t="s">
        <v>485</v>
      </c>
      <c r="K1890" s="276">
        <v>42406</v>
      </c>
    </row>
    <row r="1891" spans="2:11" ht="13.9" customHeight="1" x14ac:dyDescent="0.35">
      <c r="B1891" s="277">
        <v>1886</v>
      </c>
      <c r="C1891" s="278" t="s">
        <v>2932</v>
      </c>
      <c r="D1891" s="195" t="s">
        <v>2933</v>
      </c>
      <c r="E1891" s="195" t="s">
        <v>139</v>
      </c>
      <c r="F1891" s="195" t="s">
        <v>2935</v>
      </c>
      <c r="G1891" s="7">
        <v>38</v>
      </c>
      <c r="H1891" s="7" t="s">
        <v>2936</v>
      </c>
      <c r="I1891" s="7" t="s">
        <v>2732</v>
      </c>
      <c r="J1891" s="7" t="s">
        <v>193</v>
      </c>
      <c r="K1891" s="279">
        <v>42315</v>
      </c>
    </row>
    <row r="1892" spans="2:11" ht="13.9" customHeight="1" x14ac:dyDescent="0.35">
      <c r="B1892" s="271">
        <v>1887</v>
      </c>
      <c r="C1892" s="275" t="s">
        <v>2937</v>
      </c>
      <c r="D1892" s="274" t="s">
        <v>907</v>
      </c>
      <c r="E1892" s="274" t="s">
        <v>139</v>
      </c>
      <c r="F1892" s="274" t="s">
        <v>2938</v>
      </c>
      <c r="G1892" s="11">
        <v>200</v>
      </c>
      <c r="H1892" s="11" t="s">
        <v>325</v>
      </c>
      <c r="I1892" s="11" t="s">
        <v>346</v>
      </c>
      <c r="J1892" s="11" t="s">
        <v>264</v>
      </c>
      <c r="K1892" s="276">
        <v>42175</v>
      </c>
    </row>
    <row r="1893" spans="2:11" ht="13.9" customHeight="1" x14ac:dyDescent="0.35">
      <c r="B1893" s="277">
        <v>1888</v>
      </c>
      <c r="C1893" s="278" t="s">
        <v>2937</v>
      </c>
      <c r="D1893" s="195" t="s">
        <v>2939</v>
      </c>
      <c r="E1893" s="195" t="s">
        <v>139</v>
      </c>
      <c r="F1893" s="195" t="s">
        <v>2940</v>
      </c>
      <c r="G1893" s="7">
        <v>708</v>
      </c>
      <c r="H1893" s="7" t="s">
        <v>274</v>
      </c>
      <c r="I1893" s="7" t="s">
        <v>275</v>
      </c>
      <c r="J1893" s="7" t="s">
        <v>264</v>
      </c>
      <c r="K1893" s="279">
        <v>42406</v>
      </c>
    </row>
    <row r="1894" spans="2:11" ht="13.9" customHeight="1" x14ac:dyDescent="0.35">
      <c r="B1894" s="271">
        <v>1889</v>
      </c>
      <c r="C1894" s="275" t="s">
        <v>2941</v>
      </c>
      <c r="D1894" s="274" t="s">
        <v>2942</v>
      </c>
      <c r="E1894" s="274" t="s">
        <v>139</v>
      </c>
      <c r="F1894" s="274" t="s">
        <v>2943</v>
      </c>
      <c r="G1894" s="11">
        <v>56</v>
      </c>
      <c r="H1894" s="11" t="s">
        <v>1012</v>
      </c>
      <c r="I1894" s="11" t="s">
        <v>383</v>
      </c>
      <c r="J1894" s="11" t="s">
        <v>389</v>
      </c>
      <c r="K1894" s="276">
        <v>39319</v>
      </c>
    </row>
    <row r="1895" spans="2:11" ht="13.9" customHeight="1" x14ac:dyDescent="0.35">
      <c r="B1895" s="277">
        <v>1890</v>
      </c>
      <c r="C1895" s="278" t="s">
        <v>2944</v>
      </c>
      <c r="D1895" s="195" t="s">
        <v>2945</v>
      </c>
      <c r="E1895" s="195" t="s">
        <v>139</v>
      </c>
      <c r="F1895" s="195" t="s">
        <v>2946</v>
      </c>
      <c r="G1895" s="7">
        <v>108</v>
      </c>
      <c r="H1895" s="7" t="s">
        <v>201</v>
      </c>
      <c r="I1895" s="7" t="s">
        <v>700</v>
      </c>
      <c r="J1895" s="7" t="s">
        <v>144</v>
      </c>
      <c r="K1895" s="279">
        <v>41580</v>
      </c>
    </row>
    <row r="1896" spans="2:11" ht="13.9" customHeight="1" x14ac:dyDescent="0.35">
      <c r="B1896" s="271">
        <v>1891</v>
      </c>
      <c r="C1896" s="275" t="s">
        <v>2947</v>
      </c>
      <c r="D1896" s="274" t="s">
        <v>2948</v>
      </c>
      <c r="E1896" s="274" t="s">
        <v>139</v>
      </c>
      <c r="F1896" s="274" t="s">
        <v>2949</v>
      </c>
      <c r="G1896" s="11">
        <v>1200</v>
      </c>
      <c r="H1896" s="11" t="s">
        <v>201</v>
      </c>
      <c r="I1896" s="11" t="s">
        <v>970</v>
      </c>
      <c r="J1896" s="11" t="s">
        <v>840</v>
      </c>
      <c r="K1896" s="276">
        <v>41979</v>
      </c>
    </row>
    <row r="1897" spans="2:11" ht="13.9" customHeight="1" x14ac:dyDescent="0.35">
      <c r="B1897" s="277">
        <v>1892</v>
      </c>
      <c r="C1897" s="278" t="s">
        <v>1051</v>
      </c>
      <c r="D1897" s="195" t="s">
        <v>2950</v>
      </c>
      <c r="E1897" s="195" t="s">
        <v>139</v>
      </c>
      <c r="F1897" s="195" t="s">
        <v>2951</v>
      </c>
      <c r="G1897" s="7">
        <v>68</v>
      </c>
      <c r="H1897" s="7" t="s">
        <v>240</v>
      </c>
      <c r="I1897" s="7" t="s">
        <v>903</v>
      </c>
      <c r="J1897" s="7" t="s">
        <v>184</v>
      </c>
      <c r="K1897" s="279">
        <v>42224</v>
      </c>
    </row>
    <row r="1898" spans="2:11" ht="13.9" customHeight="1" x14ac:dyDescent="0.35">
      <c r="B1898" s="271">
        <v>1893</v>
      </c>
      <c r="C1898" s="275" t="s">
        <v>2952</v>
      </c>
      <c r="D1898" s="274" t="s">
        <v>2953</v>
      </c>
      <c r="E1898" s="274" t="s">
        <v>139</v>
      </c>
      <c r="F1898" s="274" t="s">
        <v>2954</v>
      </c>
      <c r="G1898" s="11">
        <v>1178</v>
      </c>
      <c r="H1898" s="11" t="s">
        <v>201</v>
      </c>
      <c r="I1898" s="11" t="s">
        <v>860</v>
      </c>
      <c r="J1898" s="11" t="s">
        <v>144</v>
      </c>
      <c r="K1898" s="276">
        <v>40537</v>
      </c>
    </row>
    <row r="1899" spans="2:11" ht="13.9" customHeight="1" x14ac:dyDescent="0.35">
      <c r="B1899" s="277">
        <v>1894</v>
      </c>
      <c r="C1899" s="278" t="s">
        <v>2952</v>
      </c>
      <c r="D1899" s="195" t="s">
        <v>2953</v>
      </c>
      <c r="E1899" s="195" t="s">
        <v>139</v>
      </c>
      <c r="F1899" s="195" t="s">
        <v>2955</v>
      </c>
      <c r="G1899" s="7">
        <v>480</v>
      </c>
      <c r="H1899" s="7" t="s">
        <v>201</v>
      </c>
      <c r="I1899" s="7" t="s">
        <v>860</v>
      </c>
      <c r="J1899" s="7" t="s">
        <v>144</v>
      </c>
      <c r="K1899" s="279">
        <v>40684</v>
      </c>
    </row>
    <row r="1900" spans="2:11" ht="13.9" customHeight="1" x14ac:dyDescent="0.35">
      <c r="B1900" s="271">
        <v>1895</v>
      </c>
      <c r="C1900" s="275" t="s">
        <v>2952</v>
      </c>
      <c r="D1900" s="274" t="s">
        <v>2953</v>
      </c>
      <c r="E1900" s="274" t="s">
        <v>139</v>
      </c>
      <c r="F1900" s="274" t="s">
        <v>2956</v>
      </c>
      <c r="G1900" s="11">
        <v>786</v>
      </c>
      <c r="H1900" s="11" t="s">
        <v>201</v>
      </c>
      <c r="I1900" s="11" t="s">
        <v>860</v>
      </c>
      <c r="J1900" s="11" t="s">
        <v>144</v>
      </c>
      <c r="K1900" s="276">
        <v>40684</v>
      </c>
    </row>
    <row r="1901" spans="2:11" ht="13.9" customHeight="1" x14ac:dyDescent="0.35">
      <c r="B1901" s="277">
        <v>1896</v>
      </c>
      <c r="C1901" s="278" t="s">
        <v>2952</v>
      </c>
      <c r="D1901" s="195" t="s">
        <v>2957</v>
      </c>
      <c r="E1901" s="195" t="s">
        <v>139</v>
      </c>
      <c r="F1901" s="195" t="s">
        <v>2958</v>
      </c>
      <c r="G1901" s="7">
        <v>960</v>
      </c>
      <c r="H1901" s="7" t="s">
        <v>274</v>
      </c>
      <c r="I1901" s="7" t="s">
        <v>275</v>
      </c>
      <c r="J1901" s="7" t="s">
        <v>264</v>
      </c>
      <c r="K1901" s="279">
        <v>41496</v>
      </c>
    </row>
    <row r="1902" spans="2:11" ht="13.9" customHeight="1" x14ac:dyDescent="0.35">
      <c r="B1902" s="271">
        <v>1897</v>
      </c>
      <c r="C1902" s="275" t="s">
        <v>2959</v>
      </c>
      <c r="D1902" s="274" t="s">
        <v>2960</v>
      </c>
      <c r="E1902" s="274" t="s">
        <v>139</v>
      </c>
      <c r="F1902" s="274" t="s">
        <v>2961</v>
      </c>
      <c r="G1902" s="11">
        <v>836</v>
      </c>
      <c r="H1902" s="11" t="s">
        <v>172</v>
      </c>
      <c r="I1902" s="11" t="s">
        <v>860</v>
      </c>
      <c r="J1902" s="11" t="s">
        <v>144</v>
      </c>
      <c r="K1902" s="276">
        <v>40404</v>
      </c>
    </row>
    <row r="1903" spans="2:11" ht="13.9" customHeight="1" x14ac:dyDescent="0.35">
      <c r="B1903" s="277">
        <v>1898</v>
      </c>
      <c r="C1903" s="278" t="s">
        <v>2962</v>
      </c>
      <c r="D1903" s="195" t="s">
        <v>1913</v>
      </c>
      <c r="E1903" s="195" t="s">
        <v>139</v>
      </c>
      <c r="F1903" s="195" t="s">
        <v>2963</v>
      </c>
      <c r="G1903" s="7">
        <v>100</v>
      </c>
      <c r="H1903" s="7" t="s">
        <v>801</v>
      </c>
      <c r="I1903" s="7" t="s">
        <v>211</v>
      </c>
      <c r="J1903" s="7" t="s">
        <v>264</v>
      </c>
      <c r="K1903" s="279">
        <v>41650</v>
      </c>
    </row>
    <row r="1904" spans="2:11" ht="13.9" customHeight="1" x14ac:dyDescent="0.35">
      <c r="B1904" s="271">
        <v>1899</v>
      </c>
      <c r="C1904" s="275" t="s">
        <v>2964</v>
      </c>
      <c r="D1904" s="274" t="s">
        <v>2965</v>
      </c>
      <c r="E1904" s="274" t="s">
        <v>139</v>
      </c>
      <c r="F1904" s="274" t="s">
        <v>2966</v>
      </c>
      <c r="G1904" s="11">
        <v>101</v>
      </c>
      <c r="H1904" s="11" t="s">
        <v>274</v>
      </c>
      <c r="I1904" s="11" t="s">
        <v>333</v>
      </c>
      <c r="J1904" s="11" t="s">
        <v>144</v>
      </c>
      <c r="K1904" s="276">
        <v>41153</v>
      </c>
    </row>
    <row r="1905" spans="2:11" ht="13.9" customHeight="1" x14ac:dyDescent="0.35">
      <c r="B1905" s="277">
        <v>1900</v>
      </c>
      <c r="C1905" s="278" t="s">
        <v>2964</v>
      </c>
      <c r="D1905" s="195" t="s">
        <v>2967</v>
      </c>
      <c r="E1905" s="195" t="s">
        <v>139</v>
      </c>
      <c r="F1905" s="195" t="s">
        <v>2968</v>
      </c>
      <c r="G1905" s="7">
        <v>200</v>
      </c>
      <c r="H1905" s="7" t="s">
        <v>1540</v>
      </c>
      <c r="I1905" s="7" t="s">
        <v>638</v>
      </c>
      <c r="J1905" s="7" t="s">
        <v>184</v>
      </c>
      <c r="K1905" s="279">
        <v>42175</v>
      </c>
    </row>
    <row r="1906" spans="2:11" ht="13.9" customHeight="1" x14ac:dyDescent="0.35">
      <c r="B1906" s="271">
        <v>1901</v>
      </c>
      <c r="C1906" s="275" t="s">
        <v>2964</v>
      </c>
      <c r="D1906" s="274" t="s">
        <v>2969</v>
      </c>
      <c r="E1906" s="274" t="s">
        <v>139</v>
      </c>
      <c r="F1906" s="274" t="s">
        <v>139</v>
      </c>
      <c r="G1906" s="11">
        <v>422</v>
      </c>
      <c r="H1906" s="11" t="s">
        <v>325</v>
      </c>
      <c r="I1906" s="11" t="s">
        <v>346</v>
      </c>
      <c r="J1906" s="11" t="s">
        <v>264</v>
      </c>
      <c r="K1906" s="276">
        <v>42931</v>
      </c>
    </row>
    <row r="1907" spans="2:11" ht="13.9" customHeight="1" x14ac:dyDescent="0.35">
      <c r="B1907" s="277">
        <v>1902</v>
      </c>
      <c r="C1907" s="278" t="s">
        <v>2970</v>
      </c>
      <c r="D1907" s="195" t="s">
        <v>2971</v>
      </c>
      <c r="E1907" s="195" t="s">
        <v>139</v>
      </c>
      <c r="F1907" s="195" t="s">
        <v>2972</v>
      </c>
      <c r="G1907" s="7">
        <v>56</v>
      </c>
      <c r="H1907" s="7" t="s">
        <v>896</v>
      </c>
      <c r="I1907" s="7" t="s">
        <v>383</v>
      </c>
      <c r="J1907" s="7" t="s">
        <v>264</v>
      </c>
      <c r="K1907" s="279">
        <v>39284</v>
      </c>
    </row>
    <row r="1908" spans="2:11" ht="13.9" customHeight="1" x14ac:dyDescent="0.35">
      <c r="B1908" s="271">
        <v>1903</v>
      </c>
      <c r="C1908" s="275" t="s">
        <v>2973</v>
      </c>
      <c r="D1908" s="274" t="s">
        <v>2974</v>
      </c>
      <c r="E1908" s="274" t="s">
        <v>139</v>
      </c>
      <c r="F1908" s="274" t="s">
        <v>2975</v>
      </c>
      <c r="G1908" s="11">
        <v>206</v>
      </c>
      <c r="H1908" s="11" t="s">
        <v>240</v>
      </c>
      <c r="I1908" s="11" t="s">
        <v>143</v>
      </c>
      <c r="J1908" s="11" t="s">
        <v>184</v>
      </c>
      <c r="K1908" s="276">
        <v>44023</v>
      </c>
    </row>
    <row r="1909" spans="2:11" ht="13.9" customHeight="1" x14ac:dyDescent="0.35">
      <c r="B1909" s="277">
        <v>1904</v>
      </c>
      <c r="C1909" s="278" t="s">
        <v>2976</v>
      </c>
      <c r="D1909" s="195" t="s">
        <v>2977</v>
      </c>
      <c r="E1909" s="195" t="s">
        <v>139</v>
      </c>
      <c r="F1909" s="195" t="s">
        <v>2978</v>
      </c>
      <c r="G1909" s="7">
        <v>517</v>
      </c>
      <c r="H1909" s="7" t="s">
        <v>201</v>
      </c>
      <c r="I1909" s="7" t="s">
        <v>930</v>
      </c>
      <c r="J1909" s="7" t="s">
        <v>144</v>
      </c>
      <c r="K1909" s="279">
        <v>41622</v>
      </c>
    </row>
    <row r="1910" spans="2:11" ht="13.9" customHeight="1" x14ac:dyDescent="0.35">
      <c r="B1910" s="271">
        <v>1905</v>
      </c>
      <c r="C1910" s="275" t="s">
        <v>2979</v>
      </c>
      <c r="D1910" s="274" t="s">
        <v>2980</v>
      </c>
      <c r="E1910" s="274" t="s">
        <v>139</v>
      </c>
      <c r="F1910" s="274" t="s">
        <v>2981</v>
      </c>
      <c r="G1910" s="11">
        <v>56</v>
      </c>
      <c r="H1910" s="11" t="s">
        <v>1012</v>
      </c>
      <c r="I1910" s="11" t="s">
        <v>383</v>
      </c>
      <c r="J1910" s="11" t="s">
        <v>264</v>
      </c>
      <c r="K1910" s="276">
        <v>39284</v>
      </c>
    </row>
    <row r="1911" spans="2:11" ht="13.9" customHeight="1" x14ac:dyDescent="0.35">
      <c r="B1911" s="277">
        <v>1906</v>
      </c>
      <c r="C1911" s="278" t="s">
        <v>2979</v>
      </c>
      <c r="D1911" s="195" t="s">
        <v>2982</v>
      </c>
      <c r="E1911" s="195" t="s">
        <v>139</v>
      </c>
      <c r="F1911" s="195" t="s">
        <v>2983</v>
      </c>
      <c r="G1911" s="7">
        <v>180</v>
      </c>
      <c r="H1911" s="7" t="s">
        <v>172</v>
      </c>
      <c r="I1911" s="7" t="s">
        <v>1560</v>
      </c>
      <c r="J1911" s="7" t="s">
        <v>264</v>
      </c>
      <c r="K1911" s="279">
        <v>41237</v>
      </c>
    </row>
    <row r="1912" spans="2:11" ht="13.9" customHeight="1" x14ac:dyDescent="0.35">
      <c r="B1912" s="271">
        <v>1907</v>
      </c>
      <c r="C1912" s="275" t="s">
        <v>2984</v>
      </c>
      <c r="D1912" s="274" t="s">
        <v>2553</v>
      </c>
      <c r="E1912" s="274" t="s">
        <v>139</v>
      </c>
      <c r="F1912" s="274" t="s">
        <v>2985</v>
      </c>
      <c r="G1912" s="11">
        <v>139</v>
      </c>
      <c r="H1912" s="11" t="s">
        <v>172</v>
      </c>
      <c r="I1912" s="11" t="s">
        <v>1560</v>
      </c>
      <c r="J1912" s="11" t="s">
        <v>264</v>
      </c>
      <c r="K1912" s="276">
        <v>41258</v>
      </c>
    </row>
    <row r="1913" spans="2:11" ht="13.9" customHeight="1" x14ac:dyDescent="0.35">
      <c r="B1913" s="277">
        <v>1908</v>
      </c>
      <c r="C1913" s="278" t="s">
        <v>2986</v>
      </c>
      <c r="D1913" s="195" t="s">
        <v>2987</v>
      </c>
      <c r="E1913" s="195" t="s">
        <v>139</v>
      </c>
      <c r="F1913" s="195" t="s">
        <v>2988</v>
      </c>
      <c r="G1913" s="7">
        <v>1197</v>
      </c>
      <c r="H1913" s="7" t="s">
        <v>172</v>
      </c>
      <c r="I1913" s="7" t="s">
        <v>1977</v>
      </c>
      <c r="J1913" s="7" t="s">
        <v>144</v>
      </c>
      <c r="K1913" s="279">
        <v>40404</v>
      </c>
    </row>
    <row r="1914" spans="2:11" ht="13.9" customHeight="1" x14ac:dyDescent="0.35">
      <c r="B1914" s="271">
        <v>1909</v>
      </c>
      <c r="C1914" s="275" t="s">
        <v>2986</v>
      </c>
      <c r="D1914" s="274" t="s">
        <v>2987</v>
      </c>
      <c r="E1914" s="274" t="s">
        <v>139</v>
      </c>
      <c r="F1914" s="274" t="s">
        <v>2989</v>
      </c>
      <c r="G1914" s="11">
        <v>960</v>
      </c>
      <c r="H1914" s="11" t="s">
        <v>201</v>
      </c>
      <c r="I1914" s="11" t="s">
        <v>422</v>
      </c>
      <c r="J1914" s="11" t="s">
        <v>144</v>
      </c>
      <c r="K1914" s="276">
        <v>41223</v>
      </c>
    </row>
    <row r="1915" spans="2:11" ht="13.9" customHeight="1" x14ac:dyDescent="0.35">
      <c r="B1915" s="277">
        <v>1910</v>
      </c>
      <c r="C1915" s="278" t="s">
        <v>2986</v>
      </c>
      <c r="D1915" s="195" t="s">
        <v>2990</v>
      </c>
      <c r="E1915" s="195" t="s">
        <v>139</v>
      </c>
      <c r="F1915" s="195" t="s">
        <v>2991</v>
      </c>
      <c r="G1915" s="7">
        <v>1200</v>
      </c>
      <c r="H1915" s="7" t="s">
        <v>201</v>
      </c>
      <c r="I1915" s="7" t="s">
        <v>1977</v>
      </c>
      <c r="J1915" s="7" t="s">
        <v>264</v>
      </c>
      <c r="K1915" s="279">
        <v>41496</v>
      </c>
    </row>
    <row r="1916" spans="2:11" ht="13.9" customHeight="1" x14ac:dyDescent="0.35">
      <c r="B1916" s="271">
        <v>1911</v>
      </c>
      <c r="C1916" s="275" t="s">
        <v>2986</v>
      </c>
      <c r="D1916" s="274" t="s">
        <v>2987</v>
      </c>
      <c r="E1916" s="274" t="s">
        <v>139</v>
      </c>
      <c r="F1916" s="274" t="s">
        <v>2992</v>
      </c>
      <c r="G1916" s="11">
        <v>1200</v>
      </c>
      <c r="H1916" s="11" t="s">
        <v>201</v>
      </c>
      <c r="I1916" s="11" t="s">
        <v>1977</v>
      </c>
      <c r="J1916" s="11" t="s">
        <v>264</v>
      </c>
      <c r="K1916" s="276">
        <v>42161</v>
      </c>
    </row>
    <row r="1917" spans="2:11" ht="13.9" customHeight="1" x14ac:dyDescent="0.35">
      <c r="B1917" s="277">
        <v>1912</v>
      </c>
      <c r="C1917" s="278" t="s">
        <v>2986</v>
      </c>
      <c r="D1917" s="195" t="s">
        <v>2987</v>
      </c>
      <c r="E1917" s="195" t="s">
        <v>139</v>
      </c>
      <c r="F1917" s="195" t="s">
        <v>2993</v>
      </c>
      <c r="G1917" s="7">
        <v>1200</v>
      </c>
      <c r="H1917" s="7" t="s">
        <v>201</v>
      </c>
      <c r="I1917" s="7" t="s">
        <v>1977</v>
      </c>
      <c r="J1917" s="7" t="s">
        <v>264</v>
      </c>
      <c r="K1917" s="279">
        <v>42161</v>
      </c>
    </row>
    <row r="1918" spans="2:11" ht="13.9" customHeight="1" x14ac:dyDescent="0.35">
      <c r="B1918" s="271">
        <v>1913</v>
      </c>
      <c r="C1918" s="275" t="s">
        <v>2986</v>
      </c>
      <c r="D1918" s="274" t="s">
        <v>2987</v>
      </c>
      <c r="E1918" s="274" t="s">
        <v>139</v>
      </c>
      <c r="F1918" s="274" t="s">
        <v>2994</v>
      </c>
      <c r="G1918" s="11">
        <v>1200</v>
      </c>
      <c r="H1918" s="11" t="s">
        <v>201</v>
      </c>
      <c r="I1918" s="11" t="s">
        <v>1977</v>
      </c>
      <c r="J1918" s="11" t="s">
        <v>264</v>
      </c>
      <c r="K1918" s="276">
        <v>42161</v>
      </c>
    </row>
    <row r="1919" spans="2:11" ht="13.9" customHeight="1" x14ac:dyDescent="0.35">
      <c r="B1919" s="277">
        <v>1914</v>
      </c>
      <c r="C1919" s="278" t="s">
        <v>2986</v>
      </c>
      <c r="D1919" s="195" t="s">
        <v>2987</v>
      </c>
      <c r="E1919" s="195" t="s">
        <v>139</v>
      </c>
      <c r="F1919" s="195" t="s">
        <v>2995</v>
      </c>
      <c r="G1919" s="7">
        <v>1146</v>
      </c>
      <c r="H1919" s="7" t="s">
        <v>201</v>
      </c>
      <c r="I1919" s="7" t="s">
        <v>1977</v>
      </c>
      <c r="J1919" s="7" t="s">
        <v>264</v>
      </c>
      <c r="K1919" s="279">
        <v>42161</v>
      </c>
    </row>
    <row r="1920" spans="2:11" ht="13.9" customHeight="1" x14ac:dyDescent="0.35">
      <c r="B1920" s="271">
        <v>1915</v>
      </c>
      <c r="C1920" s="275" t="s">
        <v>2986</v>
      </c>
      <c r="D1920" s="274" t="s">
        <v>2987</v>
      </c>
      <c r="E1920" s="274" t="s">
        <v>139</v>
      </c>
      <c r="F1920" s="274" t="s">
        <v>2996</v>
      </c>
      <c r="G1920" s="11">
        <v>1017</v>
      </c>
      <c r="H1920" s="11" t="s">
        <v>201</v>
      </c>
      <c r="I1920" s="11" t="s">
        <v>1977</v>
      </c>
      <c r="J1920" s="11" t="s">
        <v>264</v>
      </c>
      <c r="K1920" s="276">
        <v>42161</v>
      </c>
    </row>
    <row r="1921" spans="2:11" ht="13.9" customHeight="1" x14ac:dyDescent="0.35">
      <c r="B1921" s="277">
        <v>1916</v>
      </c>
      <c r="C1921" s="278" t="s">
        <v>2986</v>
      </c>
      <c r="D1921" s="195" t="s">
        <v>2987</v>
      </c>
      <c r="E1921" s="195" t="s">
        <v>139</v>
      </c>
      <c r="F1921" s="195" t="s">
        <v>2997</v>
      </c>
      <c r="G1921" s="7">
        <v>1110</v>
      </c>
      <c r="H1921" s="7" t="s">
        <v>201</v>
      </c>
      <c r="I1921" s="7" t="s">
        <v>1977</v>
      </c>
      <c r="J1921" s="7" t="s">
        <v>264</v>
      </c>
      <c r="K1921" s="279">
        <v>42161</v>
      </c>
    </row>
    <row r="1922" spans="2:11" ht="13.9" customHeight="1" x14ac:dyDescent="0.35">
      <c r="B1922" s="271">
        <v>1917</v>
      </c>
      <c r="C1922" s="275" t="s">
        <v>2986</v>
      </c>
      <c r="D1922" s="274" t="s">
        <v>2987</v>
      </c>
      <c r="E1922" s="274" t="s">
        <v>139</v>
      </c>
      <c r="F1922" s="274" t="s">
        <v>2998</v>
      </c>
      <c r="G1922" s="11">
        <v>857</v>
      </c>
      <c r="H1922" s="11" t="s">
        <v>201</v>
      </c>
      <c r="I1922" s="11" t="s">
        <v>1977</v>
      </c>
      <c r="J1922" s="11" t="s">
        <v>264</v>
      </c>
      <c r="K1922" s="276">
        <v>42161</v>
      </c>
    </row>
    <row r="1923" spans="2:11" ht="13.9" customHeight="1" x14ac:dyDescent="0.35">
      <c r="B1923" s="277">
        <v>1918</v>
      </c>
      <c r="C1923" s="278" t="s">
        <v>2999</v>
      </c>
      <c r="D1923" s="195" t="s">
        <v>3000</v>
      </c>
      <c r="E1923" s="195" t="s">
        <v>139</v>
      </c>
      <c r="F1923" s="195" t="s">
        <v>3001</v>
      </c>
      <c r="G1923" s="7">
        <v>1190</v>
      </c>
      <c r="H1923" s="7" t="s">
        <v>172</v>
      </c>
      <c r="I1923" s="7" t="s">
        <v>270</v>
      </c>
      <c r="J1923" s="7" t="s">
        <v>144</v>
      </c>
      <c r="K1923" s="279">
        <v>37520</v>
      </c>
    </row>
    <row r="1924" spans="2:11" ht="13.9" customHeight="1" x14ac:dyDescent="0.35">
      <c r="B1924" s="271">
        <v>1919</v>
      </c>
      <c r="C1924" s="275" t="s">
        <v>2999</v>
      </c>
      <c r="D1924" s="274" t="s">
        <v>3000</v>
      </c>
      <c r="E1924" s="274" t="s">
        <v>139</v>
      </c>
      <c r="F1924" s="274" t="s">
        <v>3002</v>
      </c>
      <c r="G1924" s="11">
        <v>1118</v>
      </c>
      <c r="H1924" s="11" t="s">
        <v>172</v>
      </c>
      <c r="I1924" s="11" t="s">
        <v>270</v>
      </c>
      <c r="J1924" s="11" t="s">
        <v>144</v>
      </c>
      <c r="K1924" s="276">
        <v>37520</v>
      </c>
    </row>
    <row r="1925" spans="2:11" ht="13.9" customHeight="1" x14ac:dyDescent="0.35">
      <c r="B1925" s="277">
        <v>1920</v>
      </c>
      <c r="C1925" s="278" t="s">
        <v>2999</v>
      </c>
      <c r="D1925" s="195" t="s">
        <v>3000</v>
      </c>
      <c r="E1925" s="195" t="s">
        <v>139</v>
      </c>
      <c r="F1925" s="195" t="s">
        <v>3003</v>
      </c>
      <c r="G1925" s="7">
        <v>962</v>
      </c>
      <c r="H1925" s="7" t="s">
        <v>172</v>
      </c>
      <c r="I1925" s="7" t="s">
        <v>270</v>
      </c>
      <c r="J1925" s="7" t="s">
        <v>144</v>
      </c>
      <c r="K1925" s="279">
        <v>37394</v>
      </c>
    </row>
    <row r="1926" spans="2:11" ht="13.9" customHeight="1" x14ac:dyDescent="0.35">
      <c r="B1926" s="271">
        <v>1921</v>
      </c>
      <c r="C1926" s="275" t="s">
        <v>2999</v>
      </c>
      <c r="D1926" s="274" t="s">
        <v>3004</v>
      </c>
      <c r="E1926" s="274" t="s">
        <v>139</v>
      </c>
      <c r="F1926" s="274" t="s">
        <v>3005</v>
      </c>
      <c r="G1926" s="11">
        <v>747</v>
      </c>
      <c r="H1926" s="11" t="s">
        <v>172</v>
      </c>
      <c r="I1926" s="11" t="s">
        <v>270</v>
      </c>
      <c r="J1926" s="11" t="s">
        <v>313</v>
      </c>
      <c r="K1926" s="276">
        <v>40509</v>
      </c>
    </row>
    <row r="1927" spans="2:11" ht="13.9" customHeight="1" x14ac:dyDescent="0.35">
      <c r="B1927" s="277">
        <v>1922</v>
      </c>
      <c r="C1927" s="278" t="s">
        <v>2999</v>
      </c>
      <c r="D1927" s="195" t="s">
        <v>3006</v>
      </c>
      <c r="E1927" s="195" t="s">
        <v>139</v>
      </c>
      <c r="F1927" s="195" t="s">
        <v>3007</v>
      </c>
      <c r="G1927" s="7">
        <v>599</v>
      </c>
      <c r="H1927" s="7" t="s">
        <v>871</v>
      </c>
      <c r="I1927" s="7" t="s">
        <v>493</v>
      </c>
      <c r="J1927" s="7" t="s">
        <v>144</v>
      </c>
      <c r="K1927" s="279">
        <v>41225</v>
      </c>
    </row>
    <row r="1928" spans="2:11" ht="13.9" customHeight="1" x14ac:dyDescent="0.35">
      <c r="B1928" s="271">
        <v>1923</v>
      </c>
      <c r="C1928" s="275" t="s">
        <v>2999</v>
      </c>
      <c r="D1928" s="274" t="s">
        <v>3008</v>
      </c>
      <c r="E1928" s="274" t="s">
        <v>139</v>
      </c>
      <c r="F1928" s="274" t="s">
        <v>3009</v>
      </c>
      <c r="G1928" s="11">
        <v>1199</v>
      </c>
      <c r="H1928" s="11" t="s">
        <v>871</v>
      </c>
      <c r="I1928" s="11" t="s">
        <v>493</v>
      </c>
      <c r="J1928" s="11" t="s">
        <v>144</v>
      </c>
      <c r="K1928" s="276">
        <v>41225</v>
      </c>
    </row>
    <row r="1929" spans="2:11" ht="13.9" customHeight="1" x14ac:dyDescent="0.35">
      <c r="B1929" s="277">
        <v>1924</v>
      </c>
      <c r="C1929" s="278" t="s">
        <v>2999</v>
      </c>
      <c r="D1929" s="195" t="s">
        <v>3006</v>
      </c>
      <c r="E1929" s="195" t="s">
        <v>139</v>
      </c>
      <c r="F1929" s="195" t="s">
        <v>3010</v>
      </c>
      <c r="G1929" s="7">
        <v>895</v>
      </c>
      <c r="H1929" s="7" t="s">
        <v>325</v>
      </c>
      <c r="I1929" s="7" t="s">
        <v>156</v>
      </c>
      <c r="J1929" s="7" t="s">
        <v>264</v>
      </c>
      <c r="K1929" s="279">
        <v>41258</v>
      </c>
    </row>
    <row r="1930" spans="2:11" ht="13.9" customHeight="1" x14ac:dyDescent="0.35">
      <c r="B1930" s="271">
        <v>1925</v>
      </c>
      <c r="C1930" s="275" t="s">
        <v>2999</v>
      </c>
      <c r="D1930" s="274" t="s">
        <v>3008</v>
      </c>
      <c r="E1930" s="274" t="s">
        <v>139</v>
      </c>
      <c r="F1930" s="274" t="s">
        <v>3011</v>
      </c>
      <c r="G1930" s="11">
        <v>803</v>
      </c>
      <c r="H1930" s="11" t="s">
        <v>325</v>
      </c>
      <c r="I1930" s="11" t="s">
        <v>493</v>
      </c>
      <c r="J1930" s="11" t="s">
        <v>144</v>
      </c>
      <c r="K1930" s="276">
        <v>41482</v>
      </c>
    </row>
    <row r="1931" spans="2:11" ht="13.9" customHeight="1" x14ac:dyDescent="0.35">
      <c r="B1931" s="277">
        <v>1926</v>
      </c>
      <c r="C1931" s="278" t="s">
        <v>2999</v>
      </c>
      <c r="D1931" s="195" t="s">
        <v>3008</v>
      </c>
      <c r="E1931" s="195" t="s">
        <v>139</v>
      </c>
      <c r="F1931" s="195" t="s">
        <v>3012</v>
      </c>
      <c r="G1931" s="7">
        <v>746</v>
      </c>
      <c r="H1931" s="7" t="s">
        <v>325</v>
      </c>
      <c r="I1931" s="7" t="s">
        <v>493</v>
      </c>
      <c r="J1931" s="7" t="s">
        <v>144</v>
      </c>
      <c r="K1931" s="279">
        <v>43113</v>
      </c>
    </row>
    <row r="1932" spans="2:11" ht="13.9" customHeight="1" x14ac:dyDescent="0.35">
      <c r="B1932" s="271">
        <v>1927</v>
      </c>
      <c r="C1932" s="275" t="s">
        <v>2999</v>
      </c>
      <c r="D1932" s="274" t="s">
        <v>3008</v>
      </c>
      <c r="E1932" s="274" t="s">
        <v>139</v>
      </c>
      <c r="F1932" s="274" t="s">
        <v>3013</v>
      </c>
      <c r="G1932" s="11">
        <v>597</v>
      </c>
      <c r="H1932" s="11" t="s">
        <v>325</v>
      </c>
      <c r="I1932" s="11" t="s">
        <v>493</v>
      </c>
      <c r="J1932" s="11" t="s">
        <v>144</v>
      </c>
      <c r="K1932" s="276">
        <v>43113</v>
      </c>
    </row>
    <row r="1933" spans="2:11" ht="13.9" customHeight="1" x14ac:dyDescent="0.35">
      <c r="B1933" s="277">
        <v>1928</v>
      </c>
      <c r="C1933" s="278" t="s">
        <v>3014</v>
      </c>
      <c r="D1933" s="195" t="s">
        <v>3015</v>
      </c>
      <c r="E1933" s="195" t="s">
        <v>139</v>
      </c>
      <c r="F1933" s="195" t="s">
        <v>3016</v>
      </c>
      <c r="G1933" s="7">
        <v>56</v>
      </c>
      <c r="H1933" s="7" t="s">
        <v>896</v>
      </c>
      <c r="I1933" s="7" t="s">
        <v>383</v>
      </c>
      <c r="J1933" s="7" t="s">
        <v>264</v>
      </c>
      <c r="K1933" s="279">
        <v>39284</v>
      </c>
    </row>
    <row r="1934" spans="2:11" ht="13.9" customHeight="1" x14ac:dyDescent="0.35">
      <c r="B1934" s="271">
        <v>1929</v>
      </c>
      <c r="C1934" s="275" t="s">
        <v>3014</v>
      </c>
      <c r="D1934" s="274" t="s">
        <v>3017</v>
      </c>
      <c r="E1934" s="274" t="s">
        <v>139</v>
      </c>
      <c r="F1934" s="274" t="s">
        <v>3018</v>
      </c>
      <c r="G1934" s="11">
        <v>878</v>
      </c>
      <c r="H1934" s="11" t="s">
        <v>325</v>
      </c>
      <c r="I1934" s="11" t="s">
        <v>956</v>
      </c>
      <c r="J1934" s="11" t="s">
        <v>144</v>
      </c>
      <c r="K1934" s="276">
        <v>39893</v>
      </c>
    </row>
    <row r="1935" spans="2:11" ht="13.9" customHeight="1" x14ac:dyDescent="0.35">
      <c r="B1935" s="277">
        <v>1930</v>
      </c>
      <c r="C1935" s="278" t="s">
        <v>3014</v>
      </c>
      <c r="D1935" s="195" t="s">
        <v>3017</v>
      </c>
      <c r="E1935" s="195" t="s">
        <v>139</v>
      </c>
      <c r="F1935" s="195" t="s">
        <v>3019</v>
      </c>
      <c r="G1935" s="7">
        <v>1200</v>
      </c>
      <c r="H1935" s="7" t="s">
        <v>325</v>
      </c>
      <c r="I1935" s="7" t="s">
        <v>956</v>
      </c>
      <c r="J1935" s="7" t="s">
        <v>144</v>
      </c>
      <c r="K1935" s="279">
        <v>39893</v>
      </c>
    </row>
    <row r="1936" spans="2:11" ht="13.9" customHeight="1" x14ac:dyDescent="0.35">
      <c r="B1936" s="271">
        <v>1931</v>
      </c>
      <c r="C1936" s="275" t="s">
        <v>3014</v>
      </c>
      <c r="D1936" s="274" t="s">
        <v>3017</v>
      </c>
      <c r="E1936" s="274" t="s">
        <v>139</v>
      </c>
      <c r="F1936" s="274" t="s">
        <v>3020</v>
      </c>
      <c r="G1936" s="11">
        <v>830</v>
      </c>
      <c r="H1936" s="11" t="s">
        <v>325</v>
      </c>
      <c r="I1936" s="11" t="s">
        <v>956</v>
      </c>
      <c r="J1936" s="11" t="s">
        <v>144</v>
      </c>
      <c r="K1936" s="276">
        <v>40243</v>
      </c>
    </row>
    <row r="1937" spans="2:11" ht="13.9" customHeight="1" x14ac:dyDescent="0.35">
      <c r="B1937" s="277">
        <v>1932</v>
      </c>
      <c r="C1937" s="278" t="s">
        <v>3014</v>
      </c>
      <c r="D1937" s="195" t="s">
        <v>3021</v>
      </c>
      <c r="E1937" s="195" t="s">
        <v>139</v>
      </c>
      <c r="F1937" s="195" t="s">
        <v>3022</v>
      </c>
      <c r="G1937" s="7">
        <v>100</v>
      </c>
      <c r="H1937" s="7" t="s">
        <v>871</v>
      </c>
      <c r="I1937" s="7" t="s">
        <v>3023</v>
      </c>
      <c r="J1937" s="7" t="s">
        <v>184</v>
      </c>
      <c r="K1937" s="279">
        <v>41377</v>
      </c>
    </row>
    <row r="1938" spans="2:11" ht="13.9" customHeight="1" x14ac:dyDescent="0.35">
      <c r="B1938" s="271">
        <v>1933</v>
      </c>
      <c r="C1938" s="275" t="s">
        <v>2745</v>
      </c>
      <c r="D1938" s="274" t="s">
        <v>3024</v>
      </c>
      <c r="E1938" s="274" t="s">
        <v>139</v>
      </c>
      <c r="F1938" s="274" t="s">
        <v>3025</v>
      </c>
      <c r="G1938" s="11">
        <v>56</v>
      </c>
      <c r="H1938" s="11" t="s">
        <v>896</v>
      </c>
      <c r="I1938" s="11" t="s">
        <v>383</v>
      </c>
      <c r="J1938" s="11" t="s">
        <v>264</v>
      </c>
      <c r="K1938" s="276">
        <v>39284</v>
      </c>
    </row>
    <row r="1939" spans="2:11" ht="13.9" customHeight="1" x14ac:dyDescent="0.35">
      <c r="B1939" s="277">
        <v>1934</v>
      </c>
      <c r="C1939" s="278" t="s">
        <v>2745</v>
      </c>
      <c r="D1939" s="195" t="s">
        <v>3026</v>
      </c>
      <c r="E1939" s="195" t="s">
        <v>139</v>
      </c>
      <c r="F1939" s="195" t="s">
        <v>3027</v>
      </c>
      <c r="G1939" s="7">
        <v>56</v>
      </c>
      <c r="H1939" s="7" t="s">
        <v>1012</v>
      </c>
      <c r="I1939" s="7" t="s">
        <v>383</v>
      </c>
      <c r="J1939" s="7" t="s">
        <v>144</v>
      </c>
      <c r="K1939" s="279">
        <v>39284</v>
      </c>
    </row>
    <row r="1940" spans="2:11" ht="13.9" customHeight="1" x14ac:dyDescent="0.35">
      <c r="B1940" s="271">
        <v>1935</v>
      </c>
      <c r="C1940" s="275" t="s">
        <v>2745</v>
      </c>
      <c r="D1940" s="274" t="s">
        <v>3028</v>
      </c>
      <c r="E1940" s="274" t="s">
        <v>139</v>
      </c>
      <c r="F1940" s="274" t="s">
        <v>3029</v>
      </c>
      <c r="G1940" s="11">
        <v>56</v>
      </c>
      <c r="H1940" s="11" t="s">
        <v>896</v>
      </c>
      <c r="I1940" s="11" t="s">
        <v>383</v>
      </c>
      <c r="J1940" s="11" t="s">
        <v>313</v>
      </c>
      <c r="K1940" s="276"/>
    </row>
    <row r="1941" spans="2:11" ht="13.9" customHeight="1" x14ac:dyDescent="0.35">
      <c r="B1941" s="277">
        <v>1936</v>
      </c>
      <c r="C1941" s="278" t="s">
        <v>2745</v>
      </c>
      <c r="D1941" s="195" t="s">
        <v>3030</v>
      </c>
      <c r="E1941" s="195" t="s">
        <v>139</v>
      </c>
      <c r="F1941" s="195" t="s">
        <v>3031</v>
      </c>
      <c r="G1941" s="7">
        <v>91</v>
      </c>
      <c r="H1941" s="7" t="s">
        <v>342</v>
      </c>
      <c r="I1941" s="7" t="s">
        <v>587</v>
      </c>
      <c r="J1941" s="7" t="s">
        <v>144</v>
      </c>
      <c r="K1941" s="279">
        <v>41146</v>
      </c>
    </row>
    <row r="1942" spans="2:11" ht="13.9" customHeight="1" x14ac:dyDescent="0.35">
      <c r="B1942" s="271">
        <v>1937</v>
      </c>
      <c r="C1942" s="275" t="s">
        <v>2745</v>
      </c>
      <c r="D1942" s="274" t="s">
        <v>3032</v>
      </c>
      <c r="E1942" s="274" t="s">
        <v>139</v>
      </c>
      <c r="F1942" s="274" t="s">
        <v>3033</v>
      </c>
      <c r="G1942" s="11">
        <v>100</v>
      </c>
      <c r="H1942" s="11" t="s">
        <v>240</v>
      </c>
      <c r="I1942" s="11" t="s">
        <v>624</v>
      </c>
      <c r="J1942" s="11" t="s">
        <v>144</v>
      </c>
      <c r="K1942" s="276">
        <v>41153</v>
      </c>
    </row>
    <row r="1943" spans="2:11" ht="13.9" customHeight="1" x14ac:dyDescent="0.35">
      <c r="B1943" s="277">
        <v>1938</v>
      </c>
      <c r="C1943" s="278" t="s">
        <v>2745</v>
      </c>
      <c r="D1943" s="195" t="s">
        <v>3034</v>
      </c>
      <c r="E1943" s="195" t="s">
        <v>139</v>
      </c>
      <c r="F1943" s="195" t="s">
        <v>3035</v>
      </c>
      <c r="G1943" s="7">
        <v>82</v>
      </c>
      <c r="H1943" s="7" t="s">
        <v>172</v>
      </c>
      <c r="I1943" s="7" t="s">
        <v>211</v>
      </c>
      <c r="J1943" s="7" t="s">
        <v>264</v>
      </c>
      <c r="K1943" s="279">
        <v>41622</v>
      </c>
    </row>
    <row r="1944" spans="2:11" ht="13.9" customHeight="1" x14ac:dyDescent="0.35">
      <c r="B1944" s="271">
        <v>1939</v>
      </c>
      <c r="C1944" s="275" t="s">
        <v>2745</v>
      </c>
      <c r="D1944" s="274" t="s">
        <v>2536</v>
      </c>
      <c r="E1944" s="274" t="s">
        <v>139</v>
      </c>
      <c r="F1944" s="274" t="s">
        <v>3036</v>
      </c>
      <c r="G1944" s="11">
        <v>100</v>
      </c>
      <c r="H1944" s="11" t="s">
        <v>915</v>
      </c>
      <c r="I1944" s="11" t="s">
        <v>916</v>
      </c>
      <c r="J1944" s="11" t="s">
        <v>264</v>
      </c>
      <c r="K1944" s="276">
        <v>41580</v>
      </c>
    </row>
    <row r="1945" spans="2:11" ht="13.9" customHeight="1" x14ac:dyDescent="0.35">
      <c r="B1945" s="277">
        <v>1940</v>
      </c>
      <c r="C1945" s="278" t="s">
        <v>2745</v>
      </c>
      <c r="D1945" s="195" t="s">
        <v>3032</v>
      </c>
      <c r="E1945" s="195" t="s">
        <v>139</v>
      </c>
      <c r="F1945" s="195" t="s">
        <v>3037</v>
      </c>
      <c r="G1945" s="7">
        <v>104</v>
      </c>
      <c r="H1945" s="7" t="s">
        <v>240</v>
      </c>
      <c r="I1945" s="7" t="s">
        <v>903</v>
      </c>
      <c r="J1945" s="7" t="s">
        <v>144</v>
      </c>
      <c r="K1945" s="279">
        <v>41804</v>
      </c>
    </row>
    <row r="1946" spans="2:11" ht="13.9" customHeight="1" x14ac:dyDescent="0.35">
      <c r="B1946" s="271">
        <v>1941</v>
      </c>
      <c r="C1946" s="275" t="s">
        <v>3038</v>
      </c>
      <c r="D1946" s="274" t="s">
        <v>3039</v>
      </c>
      <c r="E1946" s="274" t="s">
        <v>139</v>
      </c>
      <c r="F1946" s="274" t="s">
        <v>3040</v>
      </c>
      <c r="G1946" s="11">
        <v>1200</v>
      </c>
      <c r="H1946" s="11" t="s">
        <v>172</v>
      </c>
      <c r="I1946" s="11" t="s">
        <v>1532</v>
      </c>
      <c r="J1946" s="11" t="s">
        <v>271</v>
      </c>
      <c r="K1946" s="276">
        <v>41622</v>
      </c>
    </row>
    <row r="1947" spans="2:11" ht="13.9" customHeight="1" x14ac:dyDescent="0.35">
      <c r="B1947" s="277">
        <v>1942</v>
      </c>
      <c r="C1947" s="278" t="s">
        <v>3038</v>
      </c>
      <c r="D1947" s="195" t="s">
        <v>3041</v>
      </c>
      <c r="E1947" s="195" t="s">
        <v>139</v>
      </c>
      <c r="F1947" s="195" t="s">
        <v>3042</v>
      </c>
      <c r="G1947" s="7">
        <v>1115</v>
      </c>
      <c r="H1947" s="7" t="s">
        <v>172</v>
      </c>
      <c r="I1947" s="7" t="s">
        <v>1532</v>
      </c>
      <c r="J1947" s="7" t="s">
        <v>271</v>
      </c>
      <c r="K1947" s="279">
        <v>41622</v>
      </c>
    </row>
    <row r="1948" spans="2:11" ht="13.9" customHeight="1" x14ac:dyDescent="0.35">
      <c r="B1948" s="271">
        <v>1943</v>
      </c>
      <c r="C1948" s="275" t="s">
        <v>3038</v>
      </c>
      <c r="D1948" s="274" t="s">
        <v>2745</v>
      </c>
      <c r="E1948" s="274" t="s">
        <v>139</v>
      </c>
      <c r="F1948" s="274" t="s">
        <v>3043</v>
      </c>
      <c r="G1948" s="11">
        <v>844</v>
      </c>
      <c r="H1948" s="11" t="s">
        <v>172</v>
      </c>
      <c r="I1948" s="11" t="s">
        <v>1064</v>
      </c>
      <c r="J1948" s="11" t="s">
        <v>1411</v>
      </c>
      <c r="K1948" s="276">
        <v>43064</v>
      </c>
    </row>
    <row r="1949" spans="2:11" ht="13.9" customHeight="1" x14ac:dyDescent="0.35">
      <c r="B1949" s="277">
        <v>1944</v>
      </c>
      <c r="C1949" s="278" t="s">
        <v>3038</v>
      </c>
      <c r="D1949" s="195" t="s">
        <v>2745</v>
      </c>
      <c r="E1949" s="195" t="s">
        <v>139</v>
      </c>
      <c r="F1949" s="195" t="s">
        <v>3044</v>
      </c>
      <c r="G1949" s="7">
        <v>844</v>
      </c>
      <c r="H1949" s="7" t="s">
        <v>172</v>
      </c>
      <c r="I1949" s="7" t="s">
        <v>1064</v>
      </c>
      <c r="J1949" s="7" t="s">
        <v>144</v>
      </c>
      <c r="K1949" s="279">
        <v>43064</v>
      </c>
    </row>
    <row r="1950" spans="2:11" ht="13.9" customHeight="1" x14ac:dyDescent="0.35">
      <c r="B1950" s="271">
        <v>1945</v>
      </c>
      <c r="C1950" s="275" t="s">
        <v>3045</v>
      </c>
      <c r="D1950" s="274" t="s">
        <v>3046</v>
      </c>
      <c r="E1950" s="274" t="s">
        <v>139</v>
      </c>
      <c r="F1950" s="274" t="s">
        <v>3047</v>
      </c>
      <c r="G1950" s="11">
        <v>795</v>
      </c>
      <c r="H1950" s="11" t="s">
        <v>172</v>
      </c>
      <c r="I1950" s="11" t="s">
        <v>1532</v>
      </c>
      <c r="J1950" s="11" t="s">
        <v>271</v>
      </c>
      <c r="K1950" s="276">
        <v>40390</v>
      </c>
    </row>
    <row r="1951" spans="2:11" ht="13.9" customHeight="1" x14ac:dyDescent="0.35">
      <c r="B1951" s="277">
        <v>1946</v>
      </c>
      <c r="C1951" s="278" t="s">
        <v>3045</v>
      </c>
      <c r="D1951" s="195" t="s">
        <v>3046</v>
      </c>
      <c r="E1951" s="195" t="s">
        <v>139</v>
      </c>
      <c r="F1951" s="195" t="s">
        <v>3048</v>
      </c>
      <c r="G1951" s="7">
        <v>959</v>
      </c>
      <c r="H1951" s="7" t="s">
        <v>172</v>
      </c>
      <c r="I1951" s="7" t="s">
        <v>1532</v>
      </c>
      <c r="J1951" s="7" t="s">
        <v>271</v>
      </c>
      <c r="K1951" s="279">
        <v>40537</v>
      </c>
    </row>
    <row r="1952" spans="2:11" ht="13.9" customHeight="1" x14ac:dyDescent="0.35">
      <c r="B1952" s="271">
        <v>1947</v>
      </c>
      <c r="C1952" s="275" t="s">
        <v>3045</v>
      </c>
      <c r="D1952" s="274" t="s">
        <v>3046</v>
      </c>
      <c r="E1952" s="274" t="s">
        <v>139</v>
      </c>
      <c r="F1952" s="274" t="s">
        <v>3049</v>
      </c>
      <c r="G1952" s="11">
        <v>547</v>
      </c>
      <c r="H1952" s="11" t="s">
        <v>172</v>
      </c>
      <c r="I1952" s="11" t="s">
        <v>1532</v>
      </c>
      <c r="J1952" s="11" t="s">
        <v>271</v>
      </c>
      <c r="K1952" s="276">
        <v>40537</v>
      </c>
    </row>
    <row r="1953" spans="2:11" ht="13.9" customHeight="1" x14ac:dyDescent="0.35">
      <c r="B1953" s="277">
        <v>1948</v>
      </c>
      <c r="C1953" s="278" t="s">
        <v>3050</v>
      </c>
      <c r="D1953" s="195" t="s">
        <v>2453</v>
      </c>
      <c r="E1953" s="195" t="s">
        <v>139</v>
      </c>
      <c r="F1953" s="195" t="s">
        <v>3051</v>
      </c>
      <c r="G1953" s="7">
        <v>920</v>
      </c>
      <c r="H1953" s="7" t="s">
        <v>871</v>
      </c>
      <c r="I1953" s="7" t="s">
        <v>956</v>
      </c>
      <c r="J1953" s="7" t="s">
        <v>264</v>
      </c>
      <c r="K1953" s="279">
        <v>42189</v>
      </c>
    </row>
    <row r="1954" spans="2:11" ht="13.9" customHeight="1" x14ac:dyDescent="0.35">
      <c r="B1954" s="271">
        <v>1949</v>
      </c>
      <c r="C1954" s="275" t="s">
        <v>3050</v>
      </c>
      <c r="D1954" s="274" t="s">
        <v>2453</v>
      </c>
      <c r="E1954" s="274" t="s">
        <v>139</v>
      </c>
      <c r="F1954" s="274" t="s">
        <v>3052</v>
      </c>
      <c r="G1954" s="11">
        <v>1200</v>
      </c>
      <c r="H1954" s="11" t="s">
        <v>345</v>
      </c>
      <c r="I1954" s="11" t="s">
        <v>956</v>
      </c>
      <c r="J1954" s="11" t="s">
        <v>264</v>
      </c>
      <c r="K1954" s="276">
        <v>42189</v>
      </c>
    </row>
    <row r="1955" spans="2:11" ht="13.9" customHeight="1" x14ac:dyDescent="0.35">
      <c r="B1955" s="277">
        <v>1950</v>
      </c>
      <c r="C1955" s="278" t="s">
        <v>3053</v>
      </c>
      <c r="D1955" s="195" t="s">
        <v>3054</v>
      </c>
      <c r="E1955" s="195" t="s">
        <v>139</v>
      </c>
      <c r="F1955" s="195" t="s">
        <v>3055</v>
      </c>
      <c r="G1955" s="7">
        <v>91</v>
      </c>
      <c r="H1955" s="7" t="s">
        <v>172</v>
      </c>
      <c r="I1955" s="7" t="s">
        <v>587</v>
      </c>
      <c r="J1955" s="7" t="s">
        <v>264</v>
      </c>
      <c r="K1955" s="279">
        <v>40873</v>
      </c>
    </row>
    <row r="1956" spans="2:11" ht="13.9" customHeight="1" x14ac:dyDescent="0.35">
      <c r="B1956" s="271">
        <v>1951</v>
      </c>
      <c r="C1956" s="275" t="s">
        <v>3053</v>
      </c>
      <c r="D1956" s="274" t="s">
        <v>3056</v>
      </c>
      <c r="E1956" s="274" t="s">
        <v>139</v>
      </c>
      <c r="F1956" s="274" t="s">
        <v>3057</v>
      </c>
      <c r="G1956" s="11">
        <v>100</v>
      </c>
      <c r="H1956" s="11" t="s">
        <v>172</v>
      </c>
      <c r="I1956" s="11" t="s">
        <v>211</v>
      </c>
      <c r="J1956" s="11" t="s">
        <v>264</v>
      </c>
      <c r="K1956" s="276">
        <v>41748</v>
      </c>
    </row>
    <row r="1957" spans="2:11" ht="13.9" customHeight="1" x14ac:dyDescent="0.35">
      <c r="B1957" s="277">
        <v>1952</v>
      </c>
      <c r="C1957" s="278" t="s">
        <v>3058</v>
      </c>
      <c r="D1957" s="195" t="s">
        <v>3059</v>
      </c>
      <c r="E1957" s="195" t="s">
        <v>139</v>
      </c>
      <c r="F1957" s="195" t="s">
        <v>3060</v>
      </c>
      <c r="G1957" s="7">
        <v>180</v>
      </c>
      <c r="H1957" s="7" t="s">
        <v>172</v>
      </c>
      <c r="I1957" s="7" t="s">
        <v>1560</v>
      </c>
      <c r="J1957" s="7" t="s">
        <v>264</v>
      </c>
      <c r="K1957" s="279">
        <v>41300</v>
      </c>
    </row>
    <row r="1958" spans="2:11" ht="13.9" customHeight="1" x14ac:dyDescent="0.35">
      <c r="B1958" s="271">
        <v>1953</v>
      </c>
      <c r="C1958" s="275" t="s">
        <v>3061</v>
      </c>
      <c r="D1958" s="274" t="s">
        <v>3062</v>
      </c>
      <c r="E1958" s="274" t="s">
        <v>139</v>
      </c>
      <c r="F1958" s="274" t="s">
        <v>3063</v>
      </c>
      <c r="G1958" s="11">
        <v>56</v>
      </c>
      <c r="H1958" s="11" t="s">
        <v>1012</v>
      </c>
      <c r="I1958" s="11" t="s">
        <v>383</v>
      </c>
      <c r="J1958" s="11" t="s">
        <v>144</v>
      </c>
      <c r="K1958" s="276">
        <v>39319</v>
      </c>
    </row>
    <row r="1959" spans="2:11" ht="13.9" customHeight="1" x14ac:dyDescent="0.35">
      <c r="B1959" s="277">
        <v>1954</v>
      </c>
      <c r="C1959" s="278" t="s">
        <v>3061</v>
      </c>
      <c r="D1959" s="195" t="s">
        <v>1051</v>
      </c>
      <c r="E1959" s="195" t="s">
        <v>139</v>
      </c>
      <c r="F1959" s="195" t="s">
        <v>3064</v>
      </c>
      <c r="G1959" s="7">
        <v>523</v>
      </c>
      <c r="H1959" s="7" t="s">
        <v>172</v>
      </c>
      <c r="I1959" s="7" t="s">
        <v>1791</v>
      </c>
      <c r="J1959" s="7" t="s">
        <v>184</v>
      </c>
      <c r="K1959" s="279">
        <v>40334</v>
      </c>
    </row>
    <row r="1960" spans="2:11" ht="13.9" customHeight="1" x14ac:dyDescent="0.35">
      <c r="B1960" s="271">
        <v>1955</v>
      </c>
      <c r="C1960" s="275" t="s">
        <v>3061</v>
      </c>
      <c r="D1960" s="274" t="s">
        <v>1051</v>
      </c>
      <c r="E1960" s="274" t="s">
        <v>139</v>
      </c>
      <c r="F1960" s="274" t="s">
        <v>3065</v>
      </c>
      <c r="G1960" s="11">
        <v>519</v>
      </c>
      <c r="H1960" s="11" t="s">
        <v>172</v>
      </c>
      <c r="I1960" s="11" t="s">
        <v>1791</v>
      </c>
      <c r="J1960" s="11" t="s">
        <v>184</v>
      </c>
      <c r="K1960" s="276">
        <v>40334</v>
      </c>
    </row>
    <row r="1961" spans="2:11" ht="13.9" customHeight="1" x14ac:dyDescent="0.35">
      <c r="B1961" s="277">
        <v>1956</v>
      </c>
      <c r="C1961" s="278" t="s">
        <v>3061</v>
      </c>
      <c r="D1961" s="195" t="s">
        <v>1051</v>
      </c>
      <c r="E1961" s="195" t="s">
        <v>139</v>
      </c>
      <c r="F1961" s="195" t="s">
        <v>3066</v>
      </c>
      <c r="G1961" s="7">
        <v>842</v>
      </c>
      <c r="H1961" s="7" t="s">
        <v>172</v>
      </c>
      <c r="I1961" s="7" t="s">
        <v>1791</v>
      </c>
      <c r="J1961" s="7" t="s">
        <v>184</v>
      </c>
      <c r="K1961" s="279">
        <v>41496</v>
      </c>
    </row>
    <row r="1962" spans="2:11" ht="13.9" customHeight="1" x14ac:dyDescent="0.35">
      <c r="B1962" s="271">
        <v>1957</v>
      </c>
      <c r="C1962" s="275" t="s">
        <v>3061</v>
      </c>
      <c r="D1962" s="274" t="s">
        <v>3067</v>
      </c>
      <c r="E1962" s="274" t="s">
        <v>139</v>
      </c>
      <c r="F1962" s="274" t="s">
        <v>3068</v>
      </c>
      <c r="G1962" s="11">
        <v>150</v>
      </c>
      <c r="H1962" s="11" t="s">
        <v>201</v>
      </c>
      <c r="I1962" s="11" t="s">
        <v>1977</v>
      </c>
      <c r="J1962" s="11" t="s">
        <v>144</v>
      </c>
      <c r="K1962" s="276">
        <v>41195</v>
      </c>
    </row>
    <row r="1963" spans="2:11" ht="13.9" customHeight="1" x14ac:dyDescent="0.35">
      <c r="B1963" s="277">
        <v>1958</v>
      </c>
      <c r="C1963" s="278" t="s">
        <v>3061</v>
      </c>
      <c r="D1963" s="195" t="s">
        <v>1051</v>
      </c>
      <c r="E1963" s="195" t="s">
        <v>139</v>
      </c>
      <c r="F1963" s="195" t="s">
        <v>3069</v>
      </c>
      <c r="G1963" s="7">
        <v>1200</v>
      </c>
      <c r="H1963" s="7" t="s">
        <v>201</v>
      </c>
      <c r="I1963" s="7" t="s">
        <v>2373</v>
      </c>
      <c r="J1963" s="7" t="s">
        <v>271</v>
      </c>
      <c r="K1963" s="279">
        <v>41125</v>
      </c>
    </row>
    <row r="1964" spans="2:11" ht="13.9" customHeight="1" x14ac:dyDescent="0.35">
      <c r="B1964" s="271">
        <v>1959</v>
      </c>
      <c r="C1964" s="275" t="s">
        <v>3061</v>
      </c>
      <c r="D1964" s="274" t="s">
        <v>1051</v>
      </c>
      <c r="E1964" s="274" t="s">
        <v>139</v>
      </c>
      <c r="F1964" s="274" t="s">
        <v>3070</v>
      </c>
      <c r="G1964" s="11">
        <v>1200</v>
      </c>
      <c r="H1964" s="11" t="s">
        <v>201</v>
      </c>
      <c r="I1964" s="11" t="s">
        <v>2373</v>
      </c>
      <c r="J1964" s="11" t="s">
        <v>271</v>
      </c>
      <c r="K1964" s="276">
        <v>41125</v>
      </c>
    </row>
    <row r="1965" spans="2:11" ht="13.9" customHeight="1" x14ac:dyDescent="0.35">
      <c r="B1965" s="277">
        <v>1960</v>
      </c>
      <c r="C1965" s="278" t="s">
        <v>3061</v>
      </c>
      <c r="D1965" s="195" t="s">
        <v>3071</v>
      </c>
      <c r="E1965" s="195" t="s">
        <v>139</v>
      </c>
      <c r="F1965" s="195" t="s">
        <v>3072</v>
      </c>
      <c r="G1965" s="7">
        <v>100</v>
      </c>
      <c r="H1965" s="7" t="s">
        <v>325</v>
      </c>
      <c r="I1965" s="7" t="s">
        <v>2555</v>
      </c>
      <c r="J1965" s="7" t="s">
        <v>144</v>
      </c>
      <c r="K1965" s="279">
        <v>41510</v>
      </c>
    </row>
    <row r="1966" spans="2:11" ht="13.9" customHeight="1" x14ac:dyDescent="0.35">
      <c r="B1966" s="271">
        <v>1961</v>
      </c>
      <c r="C1966" s="275" t="s">
        <v>3061</v>
      </c>
      <c r="D1966" s="274" t="s">
        <v>1412</v>
      </c>
      <c r="E1966" s="274" t="s">
        <v>139</v>
      </c>
      <c r="F1966" s="274" t="s">
        <v>3073</v>
      </c>
      <c r="G1966" s="11">
        <v>1166</v>
      </c>
      <c r="H1966" s="11" t="s">
        <v>201</v>
      </c>
      <c r="I1966" s="11" t="s">
        <v>1977</v>
      </c>
      <c r="J1966" s="11" t="s">
        <v>3074</v>
      </c>
      <c r="K1966" s="276">
        <v>41699</v>
      </c>
    </row>
    <row r="1967" spans="2:11" ht="13.9" customHeight="1" x14ac:dyDescent="0.35">
      <c r="B1967" s="277">
        <v>1962</v>
      </c>
      <c r="C1967" s="278" t="s">
        <v>3061</v>
      </c>
      <c r="D1967" s="195" t="s">
        <v>1412</v>
      </c>
      <c r="E1967" s="195" t="s">
        <v>139</v>
      </c>
      <c r="F1967" s="195" t="s">
        <v>3075</v>
      </c>
      <c r="G1967" s="7">
        <v>1072</v>
      </c>
      <c r="H1967" s="7" t="s">
        <v>201</v>
      </c>
      <c r="I1967" s="7" t="s">
        <v>1977</v>
      </c>
      <c r="J1967" s="7" t="s">
        <v>3074</v>
      </c>
      <c r="K1967" s="279">
        <v>41699</v>
      </c>
    </row>
    <row r="1968" spans="2:11" ht="13.9" customHeight="1" x14ac:dyDescent="0.35">
      <c r="B1968" s="271">
        <v>1963</v>
      </c>
      <c r="C1968" s="275" t="s">
        <v>3061</v>
      </c>
      <c r="D1968" s="274" t="s">
        <v>1412</v>
      </c>
      <c r="E1968" s="274" t="s">
        <v>139</v>
      </c>
      <c r="F1968" s="274" t="s">
        <v>3076</v>
      </c>
      <c r="G1968" s="11">
        <v>1099</v>
      </c>
      <c r="H1968" s="11" t="s">
        <v>201</v>
      </c>
      <c r="I1968" s="11" t="s">
        <v>1977</v>
      </c>
      <c r="J1968" s="11" t="s">
        <v>3074</v>
      </c>
      <c r="K1968" s="276">
        <v>41699</v>
      </c>
    </row>
    <row r="1969" spans="2:11" ht="13.9" customHeight="1" x14ac:dyDescent="0.35">
      <c r="B1969" s="277">
        <v>1964</v>
      </c>
      <c r="C1969" s="278" t="s">
        <v>3061</v>
      </c>
      <c r="D1969" s="195" t="s">
        <v>1051</v>
      </c>
      <c r="E1969" s="195" t="s">
        <v>139</v>
      </c>
      <c r="F1969" s="195" t="s">
        <v>3077</v>
      </c>
      <c r="G1969" s="7">
        <v>843.91</v>
      </c>
      <c r="H1969" s="7" t="s">
        <v>172</v>
      </c>
      <c r="I1969" s="7" t="s">
        <v>1064</v>
      </c>
      <c r="J1969" s="7" t="s">
        <v>271</v>
      </c>
      <c r="K1969" s="279">
        <v>42616</v>
      </c>
    </row>
    <row r="1970" spans="2:11" ht="13.9" customHeight="1" x14ac:dyDescent="0.35">
      <c r="B1970" s="271">
        <v>1965</v>
      </c>
      <c r="C1970" s="275" t="s">
        <v>3061</v>
      </c>
      <c r="D1970" s="274" t="s">
        <v>3078</v>
      </c>
      <c r="E1970" s="274" t="s">
        <v>139</v>
      </c>
      <c r="F1970" s="274" t="s">
        <v>3079</v>
      </c>
      <c r="G1970" s="11">
        <v>776</v>
      </c>
      <c r="H1970" s="11" t="s">
        <v>201</v>
      </c>
      <c r="I1970" s="11" t="s">
        <v>488</v>
      </c>
      <c r="J1970" s="11" t="s">
        <v>144</v>
      </c>
      <c r="K1970" s="276">
        <v>43316</v>
      </c>
    </row>
    <row r="1971" spans="2:11" ht="13.9" customHeight="1" x14ac:dyDescent="0.35">
      <c r="B1971" s="277">
        <v>1966</v>
      </c>
      <c r="C1971" s="278" t="s">
        <v>3061</v>
      </c>
      <c r="D1971" s="195" t="s">
        <v>1051</v>
      </c>
      <c r="E1971" s="195" t="s">
        <v>139</v>
      </c>
      <c r="F1971" s="195" t="s">
        <v>3080</v>
      </c>
      <c r="G1971" s="7">
        <v>1200</v>
      </c>
      <c r="H1971" s="7" t="s">
        <v>201</v>
      </c>
      <c r="I1971" s="7" t="s">
        <v>2373</v>
      </c>
      <c r="J1971" s="7" t="s">
        <v>271</v>
      </c>
      <c r="K1971" s="279">
        <v>43645</v>
      </c>
    </row>
    <row r="1972" spans="2:11" ht="13.9" customHeight="1" x14ac:dyDescent="0.35">
      <c r="B1972" s="271">
        <v>1967</v>
      </c>
      <c r="C1972" s="275" t="s">
        <v>3061</v>
      </c>
      <c r="D1972" s="274" t="s">
        <v>3081</v>
      </c>
      <c r="E1972" s="274" t="s">
        <v>139</v>
      </c>
      <c r="F1972" s="274" t="s">
        <v>3082</v>
      </c>
      <c r="G1972" s="11">
        <v>1200</v>
      </c>
      <c r="H1972" s="11" t="s">
        <v>201</v>
      </c>
      <c r="I1972" s="11" t="s">
        <v>388</v>
      </c>
      <c r="J1972" s="11" t="s">
        <v>271</v>
      </c>
      <c r="K1972" s="276">
        <v>43645</v>
      </c>
    </row>
    <row r="1973" spans="2:11" ht="13.9" customHeight="1" x14ac:dyDescent="0.35">
      <c r="B1973" s="277">
        <v>1968</v>
      </c>
      <c r="C1973" s="278" t="s">
        <v>3061</v>
      </c>
      <c r="D1973" s="195" t="s">
        <v>1051</v>
      </c>
      <c r="E1973" s="195" t="s">
        <v>139</v>
      </c>
      <c r="F1973" s="195" t="s">
        <v>3083</v>
      </c>
      <c r="G1973" s="7">
        <v>1141</v>
      </c>
      <c r="H1973" s="7" t="s">
        <v>201</v>
      </c>
      <c r="I1973" s="7" t="s">
        <v>2373</v>
      </c>
      <c r="J1973" s="7" t="s">
        <v>271</v>
      </c>
      <c r="K1973" s="279">
        <v>43645</v>
      </c>
    </row>
    <row r="1974" spans="2:11" ht="13.9" customHeight="1" x14ac:dyDescent="0.35">
      <c r="B1974" s="271">
        <v>1969</v>
      </c>
      <c r="C1974" s="275" t="s">
        <v>3061</v>
      </c>
      <c r="D1974" s="274" t="s">
        <v>1051</v>
      </c>
      <c r="E1974" s="274" t="s">
        <v>139</v>
      </c>
      <c r="F1974" s="274" t="s">
        <v>3084</v>
      </c>
      <c r="G1974" s="11">
        <v>1092</v>
      </c>
      <c r="H1974" s="11" t="s">
        <v>201</v>
      </c>
      <c r="I1974" s="11" t="s">
        <v>2373</v>
      </c>
      <c r="J1974" s="11" t="s">
        <v>271</v>
      </c>
      <c r="K1974" s="276">
        <v>43645</v>
      </c>
    </row>
    <row r="1975" spans="2:11" ht="13.9" customHeight="1" x14ac:dyDescent="0.35">
      <c r="B1975" s="277">
        <v>1970</v>
      </c>
      <c r="C1975" s="278" t="s">
        <v>3061</v>
      </c>
      <c r="D1975" s="195" t="s">
        <v>1051</v>
      </c>
      <c r="E1975" s="195" t="s">
        <v>139</v>
      </c>
      <c r="F1975" s="195" t="s">
        <v>3085</v>
      </c>
      <c r="G1975" s="7">
        <v>807</v>
      </c>
      <c r="H1975" s="7" t="s">
        <v>172</v>
      </c>
      <c r="I1975" s="7" t="s">
        <v>1791</v>
      </c>
      <c r="J1975" s="7" t="s">
        <v>184</v>
      </c>
      <c r="K1975" s="279">
        <v>43736</v>
      </c>
    </row>
    <row r="1976" spans="2:11" ht="13.9" customHeight="1" x14ac:dyDescent="0.35">
      <c r="B1976" s="271">
        <v>1971</v>
      </c>
      <c r="C1976" s="275" t="s">
        <v>3061</v>
      </c>
      <c r="D1976" s="274" t="s">
        <v>1051</v>
      </c>
      <c r="E1976" s="274" t="s">
        <v>139</v>
      </c>
      <c r="F1976" s="274" t="s">
        <v>3086</v>
      </c>
      <c r="G1976" s="11">
        <v>749</v>
      </c>
      <c r="H1976" s="11" t="s">
        <v>172</v>
      </c>
      <c r="I1976" s="11" t="s">
        <v>1791</v>
      </c>
      <c r="J1976" s="11" t="s">
        <v>184</v>
      </c>
      <c r="K1976" s="276">
        <v>43736</v>
      </c>
    </row>
    <row r="1977" spans="2:11" ht="13.9" customHeight="1" x14ac:dyDescent="0.35">
      <c r="B1977" s="277">
        <v>1972</v>
      </c>
      <c r="C1977" s="278" t="s">
        <v>3061</v>
      </c>
      <c r="D1977" s="195" t="s">
        <v>1051</v>
      </c>
      <c r="E1977" s="195" t="s">
        <v>139</v>
      </c>
      <c r="F1977" s="195" t="s">
        <v>3087</v>
      </c>
      <c r="G1977" s="7">
        <v>689</v>
      </c>
      <c r="H1977" s="7" t="s">
        <v>172</v>
      </c>
      <c r="I1977" s="7" t="s">
        <v>1791</v>
      </c>
      <c r="J1977" s="7" t="s">
        <v>184</v>
      </c>
      <c r="K1977" s="279">
        <v>43736</v>
      </c>
    </row>
    <row r="1978" spans="2:11" ht="13.9" customHeight="1" x14ac:dyDescent="0.35">
      <c r="B1978" s="271">
        <v>1973</v>
      </c>
      <c r="C1978" s="275" t="s">
        <v>3061</v>
      </c>
      <c r="D1978" s="274" t="s">
        <v>3078</v>
      </c>
      <c r="E1978" s="274" t="s">
        <v>139</v>
      </c>
      <c r="F1978" s="274" t="s">
        <v>3088</v>
      </c>
      <c r="G1978" s="11">
        <v>1200</v>
      </c>
      <c r="H1978" s="11" t="s">
        <v>201</v>
      </c>
      <c r="I1978" s="11" t="s">
        <v>1855</v>
      </c>
      <c r="J1978" s="11" t="s">
        <v>144</v>
      </c>
      <c r="K1978" s="276">
        <v>43785</v>
      </c>
    </row>
    <row r="1979" spans="2:11" ht="13.9" customHeight="1" x14ac:dyDescent="0.35">
      <c r="B1979" s="277">
        <v>1974</v>
      </c>
      <c r="C1979" s="278" t="s">
        <v>3061</v>
      </c>
      <c r="D1979" s="195" t="s">
        <v>3078</v>
      </c>
      <c r="E1979" s="195" t="s">
        <v>139</v>
      </c>
      <c r="F1979" s="195" t="s">
        <v>3089</v>
      </c>
      <c r="G1979" s="7">
        <v>1200</v>
      </c>
      <c r="H1979" s="7" t="s">
        <v>201</v>
      </c>
      <c r="I1979" s="7" t="s">
        <v>1855</v>
      </c>
      <c r="J1979" s="7" t="s">
        <v>144</v>
      </c>
      <c r="K1979" s="279">
        <v>43785</v>
      </c>
    </row>
    <row r="1980" spans="2:11" ht="13.9" customHeight="1" x14ac:dyDescent="0.35">
      <c r="B1980" s="271">
        <v>1975</v>
      </c>
      <c r="C1980" s="275" t="s">
        <v>3061</v>
      </c>
      <c r="D1980" s="274" t="s">
        <v>1051</v>
      </c>
      <c r="E1980" s="274" t="s">
        <v>139</v>
      </c>
      <c r="F1980" s="274" t="s">
        <v>3090</v>
      </c>
      <c r="G1980" s="11">
        <v>1200</v>
      </c>
      <c r="H1980" s="11" t="s">
        <v>201</v>
      </c>
      <c r="I1980" s="11" t="s">
        <v>2373</v>
      </c>
      <c r="J1980" s="11" t="s">
        <v>271</v>
      </c>
      <c r="K1980" s="276">
        <v>43673</v>
      </c>
    </row>
    <row r="1981" spans="2:11" ht="13.9" customHeight="1" x14ac:dyDescent="0.35">
      <c r="B1981" s="277">
        <v>1976</v>
      </c>
      <c r="C1981" s="278" t="s">
        <v>3061</v>
      </c>
      <c r="D1981" s="195" t="s">
        <v>1051</v>
      </c>
      <c r="E1981" s="195" t="s">
        <v>139</v>
      </c>
      <c r="F1981" s="195" t="s">
        <v>3091</v>
      </c>
      <c r="G1981" s="7">
        <v>1200</v>
      </c>
      <c r="H1981" s="7" t="s">
        <v>201</v>
      </c>
      <c r="I1981" s="7" t="s">
        <v>2373</v>
      </c>
      <c r="J1981" s="7" t="s">
        <v>3092</v>
      </c>
      <c r="K1981" s="279">
        <v>43673</v>
      </c>
    </row>
    <row r="1982" spans="2:11" ht="13.9" customHeight="1" x14ac:dyDescent="0.35">
      <c r="B1982" s="271">
        <v>1977</v>
      </c>
      <c r="C1982" s="275" t="s">
        <v>3061</v>
      </c>
      <c r="D1982" s="274" t="s">
        <v>1051</v>
      </c>
      <c r="E1982" s="274" t="s">
        <v>139</v>
      </c>
      <c r="F1982" s="274" t="s">
        <v>3093</v>
      </c>
      <c r="G1982" s="11">
        <v>1200</v>
      </c>
      <c r="H1982" s="11" t="s">
        <v>201</v>
      </c>
      <c r="I1982" s="11" t="s">
        <v>2373</v>
      </c>
      <c r="J1982" s="11" t="s">
        <v>3094</v>
      </c>
      <c r="K1982" s="276">
        <v>43673</v>
      </c>
    </row>
    <row r="1983" spans="2:11" ht="13.9" customHeight="1" x14ac:dyDescent="0.35">
      <c r="B1983" s="277">
        <v>1978</v>
      </c>
      <c r="C1983" s="278" t="s">
        <v>3061</v>
      </c>
      <c r="D1983" s="195" t="s">
        <v>3078</v>
      </c>
      <c r="E1983" s="195" t="s">
        <v>139</v>
      </c>
      <c r="F1983" s="195" t="s">
        <v>3095</v>
      </c>
      <c r="G1983" s="7">
        <v>1135</v>
      </c>
      <c r="H1983" s="7" t="s">
        <v>201</v>
      </c>
      <c r="I1983" s="7" t="s">
        <v>1855</v>
      </c>
      <c r="J1983" s="7" t="s">
        <v>144</v>
      </c>
      <c r="K1983" s="279">
        <v>43785</v>
      </c>
    </row>
    <row r="1984" spans="2:11" ht="13.9" customHeight="1" x14ac:dyDescent="0.35">
      <c r="B1984" s="271">
        <v>1979</v>
      </c>
      <c r="C1984" s="275" t="s">
        <v>3061</v>
      </c>
      <c r="D1984" s="274" t="s">
        <v>3078</v>
      </c>
      <c r="E1984" s="274" t="s">
        <v>139</v>
      </c>
      <c r="F1984" s="274" t="s">
        <v>3096</v>
      </c>
      <c r="G1984" s="11">
        <v>1194</v>
      </c>
      <c r="H1984" s="11" t="s">
        <v>201</v>
      </c>
      <c r="I1984" s="11" t="s">
        <v>1855</v>
      </c>
      <c r="J1984" s="11" t="s">
        <v>144</v>
      </c>
      <c r="K1984" s="276">
        <v>43785</v>
      </c>
    </row>
    <row r="1985" spans="2:11" ht="13.9" customHeight="1" x14ac:dyDescent="0.35">
      <c r="B1985" s="277">
        <v>1980</v>
      </c>
      <c r="C1985" s="278" t="s">
        <v>3097</v>
      </c>
      <c r="D1985" s="195" t="s">
        <v>3098</v>
      </c>
      <c r="E1985" s="195" t="s">
        <v>139</v>
      </c>
      <c r="F1985" s="195" t="s">
        <v>3099</v>
      </c>
      <c r="G1985" s="7">
        <v>1200</v>
      </c>
      <c r="H1985" s="7" t="s">
        <v>201</v>
      </c>
      <c r="I1985" s="7" t="s">
        <v>488</v>
      </c>
      <c r="J1985" s="7" t="s">
        <v>2233</v>
      </c>
      <c r="K1985" s="279">
        <v>42077</v>
      </c>
    </row>
    <row r="1986" spans="2:11" ht="13.9" customHeight="1" x14ac:dyDescent="0.35">
      <c r="B1986" s="271">
        <v>1981</v>
      </c>
      <c r="C1986" s="275" t="s">
        <v>3100</v>
      </c>
      <c r="D1986" s="274" t="s">
        <v>3101</v>
      </c>
      <c r="E1986" s="274" t="s">
        <v>139</v>
      </c>
      <c r="F1986" s="274" t="s">
        <v>3102</v>
      </c>
      <c r="G1986" s="11">
        <v>1200</v>
      </c>
      <c r="H1986" s="11" t="s">
        <v>201</v>
      </c>
      <c r="I1986" s="11" t="s">
        <v>202</v>
      </c>
      <c r="J1986" s="11" t="s">
        <v>313</v>
      </c>
      <c r="K1986" s="276">
        <v>42266</v>
      </c>
    </row>
    <row r="1987" spans="2:11" ht="13.9" customHeight="1" x14ac:dyDescent="0.35">
      <c r="B1987" s="277">
        <v>1982</v>
      </c>
      <c r="C1987" s="278" t="s">
        <v>3100</v>
      </c>
      <c r="D1987" s="195" t="s">
        <v>3101</v>
      </c>
      <c r="E1987" s="195" t="s">
        <v>139</v>
      </c>
      <c r="F1987" s="195" t="s">
        <v>3103</v>
      </c>
      <c r="G1987" s="7">
        <v>1185</v>
      </c>
      <c r="H1987" s="7" t="s">
        <v>201</v>
      </c>
      <c r="I1987" s="7" t="s">
        <v>202</v>
      </c>
      <c r="J1987" s="7" t="s">
        <v>313</v>
      </c>
      <c r="K1987" s="279">
        <v>42266</v>
      </c>
    </row>
    <row r="1988" spans="2:11" ht="13.9" customHeight="1" x14ac:dyDescent="0.35">
      <c r="B1988" s="271">
        <v>1983</v>
      </c>
      <c r="C1988" s="275" t="s">
        <v>3100</v>
      </c>
      <c r="D1988" s="274" t="s">
        <v>3101</v>
      </c>
      <c r="E1988" s="274" t="s">
        <v>139</v>
      </c>
      <c r="F1988" s="274" t="s">
        <v>3104</v>
      </c>
      <c r="G1988" s="11">
        <v>1175</v>
      </c>
      <c r="H1988" s="11" t="s">
        <v>201</v>
      </c>
      <c r="I1988" s="11" t="s">
        <v>202</v>
      </c>
      <c r="J1988" s="11" t="s">
        <v>313</v>
      </c>
      <c r="K1988" s="276">
        <v>42266</v>
      </c>
    </row>
    <row r="1989" spans="2:11" ht="13.9" customHeight="1" x14ac:dyDescent="0.35">
      <c r="B1989" s="277">
        <v>1984</v>
      </c>
      <c r="C1989" s="278" t="s">
        <v>3100</v>
      </c>
      <c r="D1989" s="195" t="s">
        <v>3101</v>
      </c>
      <c r="E1989" s="195" t="s">
        <v>139</v>
      </c>
      <c r="F1989" s="195" t="s">
        <v>3105</v>
      </c>
      <c r="G1989" s="7">
        <v>1200</v>
      </c>
      <c r="H1989" s="7" t="s">
        <v>201</v>
      </c>
      <c r="I1989" s="7" t="s">
        <v>202</v>
      </c>
      <c r="J1989" s="7" t="s">
        <v>313</v>
      </c>
      <c r="K1989" s="279">
        <v>42266</v>
      </c>
    </row>
    <row r="1990" spans="2:11" ht="13.9" customHeight="1" x14ac:dyDescent="0.35">
      <c r="B1990" s="271">
        <v>1985</v>
      </c>
      <c r="C1990" s="275" t="s">
        <v>3100</v>
      </c>
      <c r="D1990" s="274" t="s">
        <v>3101</v>
      </c>
      <c r="E1990" s="274" t="s">
        <v>139</v>
      </c>
      <c r="F1990" s="274" t="s">
        <v>3106</v>
      </c>
      <c r="G1990" s="11">
        <v>1200</v>
      </c>
      <c r="H1990" s="11" t="s">
        <v>201</v>
      </c>
      <c r="I1990" s="11" t="s">
        <v>202</v>
      </c>
      <c r="J1990" s="11" t="s">
        <v>313</v>
      </c>
      <c r="K1990" s="276">
        <v>42266</v>
      </c>
    </row>
    <row r="1991" spans="2:11" ht="13.9" customHeight="1" x14ac:dyDescent="0.35">
      <c r="B1991" s="277">
        <v>1986</v>
      </c>
      <c r="C1991" s="278" t="s">
        <v>3100</v>
      </c>
      <c r="D1991" s="195" t="s">
        <v>3101</v>
      </c>
      <c r="E1991" s="195" t="s">
        <v>139</v>
      </c>
      <c r="F1991" s="195" t="s">
        <v>3107</v>
      </c>
      <c r="G1991" s="7">
        <v>1099</v>
      </c>
      <c r="H1991" s="7" t="s">
        <v>201</v>
      </c>
      <c r="I1991" s="7" t="s">
        <v>202</v>
      </c>
      <c r="J1991" s="7" t="s">
        <v>3108</v>
      </c>
      <c r="K1991" s="279">
        <v>42266</v>
      </c>
    </row>
    <row r="1992" spans="2:11" ht="13.9" customHeight="1" x14ac:dyDescent="0.35">
      <c r="B1992" s="271">
        <v>1987</v>
      </c>
      <c r="C1992" s="275" t="s">
        <v>3109</v>
      </c>
      <c r="D1992" s="274" t="s">
        <v>3110</v>
      </c>
      <c r="E1992" s="274" t="s">
        <v>139</v>
      </c>
      <c r="F1992" s="274" t="s">
        <v>3111</v>
      </c>
      <c r="G1992" s="11">
        <v>1200</v>
      </c>
      <c r="H1992" s="11" t="s">
        <v>325</v>
      </c>
      <c r="I1992" s="11" t="s">
        <v>3112</v>
      </c>
      <c r="J1992" s="11" t="s">
        <v>144</v>
      </c>
      <c r="K1992" s="276">
        <v>42931</v>
      </c>
    </row>
    <row r="1993" spans="2:11" ht="13.9" customHeight="1" x14ac:dyDescent="0.35">
      <c r="B1993" s="277">
        <v>1988</v>
      </c>
      <c r="C1993" s="278" t="s">
        <v>3109</v>
      </c>
      <c r="D1993" s="195" t="s">
        <v>3110</v>
      </c>
      <c r="E1993" s="195" t="s">
        <v>139</v>
      </c>
      <c r="F1993" s="195" t="s">
        <v>3111</v>
      </c>
      <c r="G1993" s="7">
        <v>1200</v>
      </c>
      <c r="H1993" s="7" t="s">
        <v>1807</v>
      </c>
      <c r="I1993" s="7" t="s">
        <v>3112</v>
      </c>
      <c r="J1993" s="7" t="s">
        <v>144</v>
      </c>
      <c r="K1993" s="279">
        <v>42931</v>
      </c>
    </row>
    <row r="1994" spans="2:11" ht="13.9" customHeight="1" x14ac:dyDescent="0.35">
      <c r="B1994" s="271">
        <v>1989</v>
      </c>
      <c r="C1994" s="275" t="s">
        <v>3109</v>
      </c>
      <c r="D1994" s="274" t="s">
        <v>3110</v>
      </c>
      <c r="E1994" s="274" t="s">
        <v>139</v>
      </c>
      <c r="F1994" s="274" t="s">
        <v>3113</v>
      </c>
      <c r="G1994" s="11">
        <v>1197</v>
      </c>
      <c r="H1994" s="11" t="s">
        <v>172</v>
      </c>
      <c r="I1994" s="11" t="s">
        <v>422</v>
      </c>
      <c r="J1994" s="11" t="s">
        <v>144</v>
      </c>
      <c r="K1994" s="276">
        <v>43673</v>
      </c>
    </row>
    <row r="1995" spans="2:11" ht="13.9" customHeight="1" x14ac:dyDescent="0.35">
      <c r="B1995" s="277">
        <v>1990</v>
      </c>
      <c r="C1995" s="278" t="s">
        <v>3114</v>
      </c>
      <c r="D1995" s="195" t="s">
        <v>3115</v>
      </c>
      <c r="E1995" s="195" t="s">
        <v>139</v>
      </c>
      <c r="F1995" s="195" t="s">
        <v>3116</v>
      </c>
      <c r="G1995" s="7">
        <v>939</v>
      </c>
      <c r="H1995" s="7" t="s">
        <v>172</v>
      </c>
      <c r="I1995" s="7" t="s">
        <v>1064</v>
      </c>
      <c r="J1995" s="7" t="s">
        <v>271</v>
      </c>
      <c r="K1995" s="279">
        <v>41405</v>
      </c>
    </row>
    <row r="1996" spans="2:11" ht="13.9" customHeight="1" x14ac:dyDescent="0.35">
      <c r="B1996" s="271">
        <v>1991</v>
      </c>
      <c r="C1996" s="275" t="s">
        <v>3117</v>
      </c>
      <c r="D1996" s="274" t="s">
        <v>3118</v>
      </c>
      <c r="E1996" s="274" t="s">
        <v>139</v>
      </c>
      <c r="F1996" s="274" t="s">
        <v>3119</v>
      </c>
      <c r="G1996" s="11">
        <v>683</v>
      </c>
      <c r="H1996" s="11" t="s">
        <v>274</v>
      </c>
      <c r="I1996" s="11" t="s">
        <v>275</v>
      </c>
      <c r="J1996" s="11" t="s">
        <v>313</v>
      </c>
      <c r="K1996" s="276">
        <v>40355</v>
      </c>
    </row>
    <row r="1997" spans="2:11" ht="13.9" customHeight="1" x14ac:dyDescent="0.35">
      <c r="B1997" s="277">
        <v>1992</v>
      </c>
      <c r="C1997" s="278" t="s">
        <v>3120</v>
      </c>
      <c r="D1997" s="195" t="s">
        <v>3121</v>
      </c>
      <c r="E1997" s="195" t="s">
        <v>139</v>
      </c>
      <c r="F1997" s="195" t="s">
        <v>3122</v>
      </c>
      <c r="G1997" s="7">
        <v>1078</v>
      </c>
      <c r="H1997" s="7" t="s">
        <v>240</v>
      </c>
      <c r="I1997" s="7" t="s">
        <v>3123</v>
      </c>
      <c r="J1997" s="7" t="s">
        <v>144</v>
      </c>
      <c r="K1997" s="279">
        <v>42112</v>
      </c>
    </row>
    <row r="1998" spans="2:11" ht="13.9" customHeight="1" x14ac:dyDescent="0.35">
      <c r="B1998" s="271">
        <v>1993</v>
      </c>
      <c r="C1998" s="275" t="s">
        <v>3124</v>
      </c>
      <c r="D1998" s="274" t="s">
        <v>3125</v>
      </c>
      <c r="E1998" s="274" t="s">
        <v>139</v>
      </c>
      <c r="F1998" s="274" t="s">
        <v>3126</v>
      </c>
      <c r="G1998" s="11">
        <v>1120</v>
      </c>
      <c r="H1998" s="11" t="s">
        <v>915</v>
      </c>
      <c r="I1998" s="11" t="s">
        <v>3127</v>
      </c>
      <c r="J1998" s="11" t="s">
        <v>3128</v>
      </c>
      <c r="K1998" s="276">
        <v>37247</v>
      </c>
    </row>
    <row r="1999" spans="2:11" ht="13.9" customHeight="1" x14ac:dyDescent="0.35">
      <c r="B1999" s="277">
        <v>1994</v>
      </c>
      <c r="C1999" s="278" t="s">
        <v>3124</v>
      </c>
      <c r="D1999" s="195" t="s">
        <v>3125</v>
      </c>
      <c r="E1999" s="195" t="s">
        <v>139</v>
      </c>
      <c r="F1999" s="195" t="s">
        <v>3129</v>
      </c>
      <c r="G1999" s="7">
        <v>438</v>
      </c>
      <c r="H1999" s="7" t="s">
        <v>240</v>
      </c>
      <c r="I1999" s="7" t="s">
        <v>843</v>
      </c>
      <c r="J1999" s="7" t="s">
        <v>3128</v>
      </c>
      <c r="K1999" s="279">
        <v>37149</v>
      </c>
    </row>
    <row r="2000" spans="2:11" ht="13.9" customHeight="1" x14ac:dyDescent="0.35">
      <c r="B2000" s="271">
        <v>1995</v>
      </c>
      <c r="C2000" s="275" t="s">
        <v>3130</v>
      </c>
      <c r="D2000" s="274" t="s">
        <v>3131</v>
      </c>
      <c r="E2000" s="274" t="s">
        <v>139</v>
      </c>
      <c r="F2000" s="274" t="s">
        <v>3132</v>
      </c>
      <c r="G2000" s="11">
        <v>952</v>
      </c>
      <c r="H2000" s="11" t="s">
        <v>201</v>
      </c>
      <c r="I2000" s="11" t="s">
        <v>930</v>
      </c>
      <c r="J2000" s="11" t="s">
        <v>313</v>
      </c>
      <c r="K2000" s="276">
        <v>43596</v>
      </c>
    </row>
    <row r="2001" spans="2:11" ht="13.9" customHeight="1" x14ac:dyDescent="0.35">
      <c r="B2001" s="277">
        <v>1996</v>
      </c>
      <c r="C2001" s="278" t="s">
        <v>3133</v>
      </c>
      <c r="D2001" s="195" t="s">
        <v>3134</v>
      </c>
      <c r="E2001" s="195" t="s">
        <v>139</v>
      </c>
      <c r="F2001" s="195" t="s">
        <v>3135</v>
      </c>
      <c r="G2001" s="7">
        <v>804</v>
      </c>
      <c r="H2001" s="7" t="s">
        <v>240</v>
      </c>
      <c r="I2001" s="7" t="s">
        <v>3136</v>
      </c>
      <c r="J2001" s="7" t="s">
        <v>144</v>
      </c>
      <c r="K2001" s="279">
        <v>42616</v>
      </c>
    </row>
    <row r="2002" spans="2:11" ht="13.9" customHeight="1" x14ac:dyDescent="0.35">
      <c r="B2002" s="271">
        <v>1997</v>
      </c>
      <c r="C2002" s="275" t="s">
        <v>3137</v>
      </c>
      <c r="D2002" s="274" t="s">
        <v>3138</v>
      </c>
      <c r="E2002" s="274" t="s">
        <v>139</v>
      </c>
      <c r="F2002" s="274" t="s">
        <v>3139</v>
      </c>
      <c r="G2002" s="11">
        <v>548</v>
      </c>
      <c r="H2002" s="11" t="s">
        <v>201</v>
      </c>
      <c r="I2002" s="11" t="s">
        <v>218</v>
      </c>
      <c r="J2002" s="11" t="s">
        <v>522</v>
      </c>
      <c r="K2002" s="276">
        <v>42168</v>
      </c>
    </row>
    <row r="2003" spans="2:11" ht="13.9" customHeight="1" x14ac:dyDescent="0.35">
      <c r="B2003" s="277">
        <v>1998</v>
      </c>
      <c r="C2003" s="278" t="s">
        <v>3140</v>
      </c>
      <c r="D2003" s="195" t="s">
        <v>1937</v>
      </c>
      <c r="E2003" s="195" t="s">
        <v>139</v>
      </c>
      <c r="F2003" s="195" t="s">
        <v>3141</v>
      </c>
      <c r="G2003" s="7">
        <v>70</v>
      </c>
      <c r="H2003" s="7" t="s">
        <v>319</v>
      </c>
      <c r="I2003" s="7" t="s">
        <v>192</v>
      </c>
      <c r="J2003" s="7" t="s">
        <v>485</v>
      </c>
      <c r="K2003" s="279">
        <v>41440</v>
      </c>
    </row>
    <row r="2004" spans="2:11" ht="13.9" customHeight="1" x14ac:dyDescent="0.35">
      <c r="B2004" s="271">
        <v>1999</v>
      </c>
      <c r="C2004" s="275" t="s">
        <v>3142</v>
      </c>
      <c r="D2004" s="274" t="s">
        <v>1737</v>
      </c>
      <c r="E2004" s="274" t="s">
        <v>139</v>
      </c>
      <c r="F2004" s="274" t="s">
        <v>139</v>
      </c>
      <c r="G2004" s="11">
        <v>8.31</v>
      </c>
      <c r="H2004" s="11" t="s">
        <v>142</v>
      </c>
      <c r="I2004" s="11" t="s">
        <v>143</v>
      </c>
      <c r="J2004" s="11" t="s">
        <v>264</v>
      </c>
      <c r="K2004" s="276">
        <v>35672</v>
      </c>
    </row>
    <row r="2005" spans="2:11" ht="13.9" customHeight="1" x14ac:dyDescent="0.35">
      <c r="B2005" s="277">
        <v>2000</v>
      </c>
      <c r="C2005" s="278" t="s">
        <v>3142</v>
      </c>
      <c r="D2005" s="195" t="s">
        <v>3143</v>
      </c>
      <c r="E2005" s="195" t="s">
        <v>139</v>
      </c>
      <c r="F2005" s="195" t="s">
        <v>3144</v>
      </c>
      <c r="G2005" s="7">
        <v>56</v>
      </c>
      <c r="H2005" s="7" t="s">
        <v>1012</v>
      </c>
      <c r="I2005" s="7" t="s">
        <v>383</v>
      </c>
      <c r="J2005" s="7" t="s">
        <v>264</v>
      </c>
      <c r="K2005" s="279">
        <v>39284</v>
      </c>
    </row>
    <row r="2006" spans="2:11" ht="13.9" customHeight="1" x14ac:dyDescent="0.35">
      <c r="B2006" s="271">
        <v>2001</v>
      </c>
      <c r="C2006" s="275" t="s">
        <v>3145</v>
      </c>
      <c r="D2006" s="274" t="s">
        <v>3146</v>
      </c>
      <c r="E2006" s="274" t="s">
        <v>139</v>
      </c>
      <c r="F2006" s="274" t="s">
        <v>3147</v>
      </c>
      <c r="G2006" s="11">
        <v>100</v>
      </c>
      <c r="H2006" s="11" t="s">
        <v>172</v>
      </c>
      <c r="I2006" s="11" t="s">
        <v>211</v>
      </c>
      <c r="J2006" s="11" t="s">
        <v>264</v>
      </c>
      <c r="K2006" s="276">
        <v>41622</v>
      </c>
    </row>
    <row r="2007" spans="2:11" ht="13.9" customHeight="1" x14ac:dyDescent="0.35">
      <c r="B2007" s="277">
        <v>2002</v>
      </c>
      <c r="C2007" s="278" t="s">
        <v>3145</v>
      </c>
      <c r="D2007" s="195" t="s">
        <v>3146</v>
      </c>
      <c r="E2007" s="195" t="s">
        <v>139</v>
      </c>
      <c r="F2007" s="195" t="s">
        <v>3148</v>
      </c>
      <c r="G2007" s="7">
        <v>83</v>
      </c>
      <c r="H2007" s="7" t="s">
        <v>240</v>
      </c>
      <c r="I2007" s="7" t="s">
        <v>244</v>
      </c>
      <c r="J2007" s="7" t="s">
        <v>264</v>
      </c>
      <c r="K2007" s="279">
        <v>75082</v>
      </c>
    </row>
    <row r="2008" spans="2:11" ht="13.9" customHeight="1" x14ac:dyDescent="0.35">
      <c r="B2008" s="271">
        <v>2003</v>
      </c>
      <c r="C2008" s="275" t="s">
        <v>3149</v>
      </c>
      <c r="D2008" s="274" t="s">
        <v>2147</v>
      </c>
      <c r="E2008" s="274" t="s">
        <v>139</v>
      </c>
      <c r="F2008" s="274" t="s">
        <v>3150</v>
      </c>
      <c r="G2008" s="11">
        <v>996</v>
      </c>
      <c r="H2008" s="11" t="s">
        <v>172</v>
      </c>
      <c r="I2008" s="11" t="s">
        <v>903</v>
      </c>
      <c r="J2008" s="11" t="s">
        <v>176</v>
      </c>
      <c r="K2008" s="276">
        <v>40803</v>
      </c>
    </row>
    <row r="2009" spans="2:11" ht="13.9" customHeight="1" x14ac:dyDescent="0.35">
      <c r="B2009" s="277">
        <v>2004</v>
      </c>
      <c r="C2009" s="278" t="s">
        <v>3149</v>
      </c>
      <c r="D2009" s="195" t="s">
        <v>1051</v>
      </c>
      <c r="E2009" s="195" t="s">
        <v>139</v>
      </c>
      <c r="F2009" s="195" t="s">
        <v>3151</v>
      </c>
      <c r="G2009" s="7">
        <v>101</v>
      </c>
      <c r="H2009" s="7" t="s">
        <v>274</v>
      </c>
      <c r="I2009" s="7" t="s">
        <v>333</v>
      </c>
      <c r="J2009" s="7" t="s">
        <v>144</v>
      </c>
      <c r="K2009" s="279">
        <v>41237</v>
      </c>
    </row>
    <row r="2010" spans="2:11" ht="13.9" customHeight="1" x14ac:dyDescent="0.35">
      <c r="B2010" s="271">
        <v>2005</v>
      </c>
      <c r="C2010" s="275" t="s">
        <v>3149</v>
      </c>
      <c r="D2010" s="274" t="s">
        <v>3152</v>
      </c>
      <c r="E2010" s="274" t="s">
        <v>139</v>
      </c>
      <c r="F2010" s="274" t="s">
        <v>3153</v>
      </c>
      <c r="G2010" s="11">
        <v>519</v>
      </c>
      <c r="H2010" s="11" t="s">
        <v>172</v>
      </c>
      <c r="I2010" s="11" t="s">
        <v>173</v>
      </c>
      <c r="J2010" s="11" t="s">
        <v>522</v>
      </c>
      <c r="K2010" s="276">
        <v>41622</v>
      </c>
    </row>
    <row r="2011" spans="2:11" ht="13.9" customHeight="1" x14ac:dyDescent="0.35">
      <c r="B2011" s="277">
        <v>2006</v>
      </c>
      <c r="C2011" s="278" t="s">
        <v>3149</v>
      </c>
      <c r="D2011" s="195" t="s">
        <v>2147</v>
      </c>
      <c r="E2011" s="195" t="s">
        <v>139</v>
      </c>
      <c r="F2011" s="195" t="s">
        <v>3154</v>
      </c>
      <c r="G2011" s="7">
        <v>1200</v>
      </c>
      <c r="H2011" s="7" t="s">
        <v>172</v>
      </c>
      <c r="I2011" s="7" t="s">
        <v>903</v>
      </c>
      <c r="J2011" s="7" t="s">
        <v>3074</v>
      </c>
      <c r="K2011" s="279">
        <v>41748</v>
      </c>
    </row>
    <row r="2012" spans="2:11" ht="13.9" customHeight="1" x14ac:dyDescent="0.35">
      <c r="B2012" s="271">
        <v>2007</v>
      </c>
      <c r="C2012" s="275" t="s">
        <v>3149</v>
      </c>
      <c r="D2012" s="274" t="s">
        <v>2147</v>
      </c>
      <c r="E2012" s="274" t="s">
        <v>3155</v>
      </c>
      <c r="F2012" s="274" t="s">
        <v>3156</v>
      </c>
      <c r="G2012" s="11">
        <v>635</v>
      </c>
      <c r="H2012" s="11" t="s">
        <v>172</v>
      </c>
      <c r="I2012" s="11" t="s">
        <v>903</v>
      </c>
      <c r="J2012" s="11" t="s">
        <v>389</v>
      </c>
      <c r="K2012" s="276">
        <v>41937</v>
      </c>
    </row>
    <row r="2013" spans="2:11" ht="13.9" customHeight="1" x14ac:dyDescent="0.35">
      <c r="B2013" s="277">
        <v>2008</v>
      </c>
      <c r="C2013" s="278" t="s">
        <v>3149</v>
      </c>
      <c r="D2013" s="195" t="s">
        <v>2147</v>
      </c>
      <c r="E2013" s="195" t="s">
        <v>3155</v>
      </c>
      <c r="F2013" s="195" t="s">
        <v>3157</v>
      </c>
      <c r="G2013" s="7">
        <v>978</v>
      </c>
      <c r="H2013" s="7" t="s">
        <v>172</v>
      </c>
      <c r="I2013" s="7" t="s">
        <v>903</v>
      </c>
      <c r="J2013" s="7" t="s">
        <v>389</v>
      </c>
      <c r="K2013" s="279">
        <v>41937</v>
      </c>
    </row>
    <row r="2014" spans="2:11" ht="13.9" customHeight="1" x14ac:dyDescent="0.35">
      <c r="B2014" s="271">
        <v>2009</v>
      </c>
      <c r="C2014" s="275" t="s">
        <v>3149</v>
      </c>
      <c r="D2014" s="274" t="s">
        <v>2147</v>
      </c>
      <c r="E2014" s="274" t="s">
        <v>3155</v>
      </c>
      <c r="F2014" s="274" t="s">
        <v>3158</v>
      </c>
      <c r="G2014" s="11">
        <v>717</v>
      </c>
      <c r="H2014" s="11" t="s">
        <v>172</v>
      </c>
      <c r="I2014" s="11" t="s">
        <v>903</v>
      </c>
      <c r="J2014" s="11" t="s">
        <v>389</v>
      </c>
      <c r="K2014" s="276">
        <v>41937</v>
      </c>
    </row>
    <row r="2015" spans="2:11" ht="13.9" customHeight="1" x14ac:dyDescent="0.35">
      <c r="B2015" s="277">
        <v>2010</v>
      </c>
      <c r="C2015" s="278" t="s">
        <v>3149</v>
      </c>
      <c r="D2015" s="195" t="s">
        <v>2147</v>
      </c>
      <c r="E2015" s="195" t="s">
        <v>139</v>
      </c>
      <c r="F2015" s="195" t="s">
        <v>3159</v>
      </c>
      <c r="G2015" s="7">
        <v>957</v>
      </c>
      <c r="H2015" s="7" t="s">
        <v>172</v>
      </c>
      <c r="I2015" s="7" t="s">
        <v>903</v>
      </c>
      <c r="J2015" s="7" t="s">
        <v>354</v>
      </c>
      <c r="K2015" s="279">
        <v>43169</v>
      </c>
    </row>
    <row r="2016" spans="2:11" ht="13.9" customHeight="1" x14ac:dyDescent="0.35">
      <c r="B2016" s="271">
        <v>2011</v>
      </c>
      <c r="C2016" s="275" t="s">
        <v>3149</v>
      </c>
      <c r="D2016" s="274" t="s">
        <v>2147</v>
      </c>
      <c r="E2016" s="274" t="s">
        <v>139</v>
      </c>
      <c r="F2016" s="274" t="s">
        <v>3160</v>
      </c>
      <c r="G2016" s="11">
        <v>1200</v>
      </c>
      <c r="H2016" s="11" t="s">
        <v>172</v>
      </c>
      <c r="I2016" s="11" t="s">
        <v>903</v>
      </c>
      <c r="J2016" s="11" t="s">
        <v>354</v>
      </c>
      <c r="K2016" s="276">
        <v>43169</v>
      </c>
    </row>
    <row r="2017" spans="2:11" ht="13.9" customHeight="1" x14ac:dyDescent="0.35">
      <c r="B2017" s="277">
        <v>2012</v>
      </c>
      <c r="C2017" s="278" t="s">
        <v>3149</v>
      </c>
      <c r="D2017" s="195" t="s">
        <v>2147</v>
      </c>
      <c r="E2017" s="195" t="s">
        <v>139</v>
      </c>
      <c r="F2017" s="195" t="s">
        <v>3161</v>
      </c>
      <c r="G2017" s="7">
        <v>1055</v>
      </c>
      <c r="H2017" s="7" t="s">
        <v>172</v>
      </c>
      <c r="I2017" s="7" t="s">
        <v>903</v>
      </c>
      <c r="J2017" s="7" t="s">
        <v>354</v>
      </c>
      <c r="K2017" s="279">
        <v>43169</v>
      </c>
    </row>
    <row r="2018" spans="2:11" ht="13.9" customHeight="1" x14ac:dyDescent="0.35">
      <c r="B2018" s="271">
        <v>2013</v>
      </c>
      <c r="C2018" s="275" t="s">
        <v>3149</v>
      </c>
      <c r="D2018" s="274" t="s">
        <v>2147</v>
      </c>
      <c r="E2018" s="274" t="s">
        <v>139</v>
      </c>
      <c r="F2018" s="274" t="s">
        <v>3162</v>
      </c>
      <c r="G2018" s="11">
        <v>945</v>
      </c>
      <c r="H2018" s="11" t="s">
        <v>172</v>
      </c>
      <c r="I2018" s="11" t="s">
        <v>903</v>
      </c>
      <c r="J2018" s="11" t="s">
        <v>354</v>
      </c>
      <c r="K2018" s="276">
        <v>43169</v>
      </c>
    </row>
    <row r="2019" spans="2:11" ht="13.9" customHeight="1" x14ac:dyDescent="0.35">
      <c r="B2019" s="277">
        <v>2014</v>
      </c>
      <c r="C2019" s="278" t="s">
        <v>3149</v>
      </c>
      <c r="D2019" s="195" t="s">
        <v>2147</v>
      </c>
      <c r="E2019" s="195" t="s">
        <v>139</v>
      </c>
      <c r="F2019" s="195" t="s">
        <v>3163</v>
      </c>
      <c r="G2019" s="7">
        <v>1006</v>
      </c>
      <c r="H2019" s="7" t="s">
        <v>172</v>
      </c>
      <c r="I2019" s="7" t="s">
        <v>903</v>
      </c>
      <c r="J2019" s="7" t="s">
        <v>389</v>
      </c>
      <c r="K2019" s="279">
        <v>42805</v>
      </c>
    </row>
    <row r="2020" spans="2:11" ht="13.9" customHeight="1" x14ac:dyDescent="0.35">
      <c r="B2020" s="271">
        <v>2015</v>
      </c>
      <c r="C2020" s="275" t="s">
        <v>3149</v>
      </c>
      <c r="D2020" s="274" t="s">
        <v>2147</v>
      </c>
      <c r="E2020" s="274" t="s">
        <v>139</v>
      </c>
      <c r="F2020" s="274" t="s">
        <v>3164</v>
      </c>
      <c r="G2020" s="11">
        <v>1016</v>
      </c>
      <c r="H2020" s="11" t="s">
        <v>172</v>
      </c>
      <c r="I2020" s="11" t="s">
        <v>903</v>
      </c>
      <c r="J2020" s="11" t="s">
        <v>264</v>
      </c>
      <c r="K2020" s="276">
        <v>43211</v>
      </c>
    </row>
    <row r="2021" spans="2:11" ht="13.9" customHeight="1" x14ac:dyDescent="0.35">
      <c r="B2021" s="277">
        <v>2016</v>
      </c>
      <c r="C2021" s="278" t="s">
        <v>3149</v>
      </c>
      <c r="D2021" s="195" t="s">
        <v>2147</v>
      </c>
      <c r="E2021" s="195" t="s">
        <v>139</v>
      </c>
      <c r="F2021" s="195" t="s">
        <v>3165</v>
      </c>
      <c r="G2021" s="7">
        <v>894</v>
      </c>
      <c r="H2021" s="7" t="s">
        <v>172</v>
      </c>
      <c r="I2021" s="7" t="s">
        <v>903</v>
      </c>
      <c r="J2021" s="7" t="s">
        <v>264</v>
      </c>
      <c r="K2021" s="279">
        <v>42917</v>
      </c>
    </row>
    <row r="2022" spans="2:11" ht="13.9" customHeight="1" x14ac:dyDescent="0.35">
      <c r="B2022" s="271">
        <v>2017</v>
      </c>
      <c r="C2022" s="275" t="s">
        <v>3166</v>
      </c>
      <c r="D2022" s="274" t="s">
        <v>3167</v>
      </c>
      <c r="E2022" s="274" t="s">
        <v>139</v>
      </c>
      <c r="F2022" s="274" t="s">
        <v>3168</v>
      </c>
      <c r="G2022" s="11">
        <v>876</v>
      </c>
      <c r="H2022" s="11" t="s">
        <v>172</v>
      </c>
      <c r="I2022" s="11" t="s">
        <v>903</v>
      </c>
      <c r="J2022" s="11" t="s">
        <v>271</v>
      </c>
      <c r="K2022" s="276">
        <v>41258</v>
      </c>
    </row>
    <row r="2023" spans="2:11" ht="13.9" customHeight="1" x14ac:dyDescent="0.35">
      <c r="B2023" s="277">
        <v>2018</v>
      </c>
      <c r="C2023" s="278" t="s">
        <v>3166</v>
      </c>
      <c r="D2023" s="195" t="s">
        <v>3169</v>
      </c>
      <c r="E2023" s="195" t="s">
        <v>139</v>
      </c>
      <c r="F2023" s="195" t="s">
        <v>3170</v>
      </c>
      <c r="G2023" s="7">
        <v>1025</v>
      </c>
      <c r="H2023" s="7" t="s">
        <v>172</v>
      </c>
      <c r="I2023" s="7" t="s">
        <v>903</v>
      </c>
      <c r="J2023" s="7" t="s">
        <v>849</v>
      </c>
      <c r="K2023" s="279">
        <v>43197</v>
      </c>
    </row>
    <row r="2024" spans="2:11" ht="13.9" customHeight="1" x14ac:dyDescent="0.35">
      <c r="B2024" s="271">
        <v>2019</v>
      </c>
      <c r="C2024" s="275" t="s">
        <v>3166</v>
      </c>
      <c r="D2024" s="274" t="s">
        <v>2156</v>
      </c>
      <c r="E2024" s="274" t="s">
        <v>139</v>
      </c>
      <c r="F2024" s="274" t="s">
        <v>3171</v>
      </c>
      <c r="G2024" s="11">
        <v>595</v>
      </c>
      <c r="H2024" s="11" t="s">
        <v>325</v>
      </c>
      <c r="I2024" s="11" t="s">
        <v>493</v>
      </c>
      <c r="J2024" s="11" t="s">
        <v>313</v>
      </c>
      <c r="K2024" s="276">
        <v>43694</v>
      </c>
    </row>
    <row r="2025" spans="2:11" ht="13.9" customHeight="1" x14ac:dyDescent="0.35">
      <c r="B2025" s="277">
        <v>2020</v>
      </c>
      <c r="C2025" s="278" t="s">
        <v>3172</v>
      </c>
      <c r="D2025" s="195" t="s">
        <v>3173</v>
      </c>
      <c r="E2025" s="195" t="s">
        <v>139</v>
      </c>
      <c r="F2025" s="195" t="s">
        <v>3174</v>
      </c>
      <c r="G2025" s="7">
        <v>1200</v>
      </c>
      <c r="H2025" s="7" t="s">
        <v>201</v>
      </c>
      <c r="I2025" s="7" t="s">
        <v>1977</v>
      </c>
      <c r="J2025" s="7" t="s">
        <v>144</v>
      </c>
      <c r="K2025" s="279">
        <v>41538</v>
      </c>
    </row>
    <row r="2026" spans="2:11" ht="13.9" customHeight="1" x14ac:dyDescent="0.35">
      <c r="B2026" s="271">
        <v>2021</v>
      </c>
      <c r="C2026" s="275" t="s">
        <v>3172</v>
      </c>
      <c r="D2026" s="274" t="s">
        <v>3173</v>
      </c>
      <c r="E2026" s="274" t="s">
        <v>139</v>
      </c>
      <c r="F2026" s="274" t="s">
        <v>3175</v>
      </c>
      <c r="G2026" s="11">
        <v>1200</v>
      </c>
      <c r="H2026" s="11" t="s">
        <v>201</v>
      </c>
      <c r="I2026" s="11" t="s">
        <v>1977</v>
      </c>
      <c r="J2026" s="11" t="s">
        <v>144</v>
      </c>
      <c r="K2026" s="276">
        <v>41538</v>
      </c>
    </row>
    <row r="2027" spans="2:11" ht="13.9" customHeight="1" x14ac:dyDescent="0.35">
      <c r="B2027" s="277">
        <v>2022</v>
      </c>
      <c r="C2027" s="278" t="s">
        <v>3172</v>
      </c>
      <c r="D2027" s="195" t="s">
        <v>3173</v>
      </c>
      <c r="E2027" s="195" t="s">
        <v>139</v>
      </c>
      <c r="F2027" s="195" t="s">
        <v>3176</v>
      </c>
      <c r="G2027" s="7">
        <v>1190</v>
      </c>
      <c r="H2027" s="7" t="s">
        <v>201</v>
      </c>
      <c r="I2027" s="7" t="s">
        <v>1977</v>
      </c>
      <c r="J2027" s="7" t="s">
        <v>144</v>
      </c>
      <c r="K2027" s="279">
        <v>41538</v>
      </c>
    </row>
    <row r="2028" spans="2:11" ht="13.9" customHeight="1" x14ac:dyDescent="0.35">
      <c r="B2028" s="271">
        <v>2023</v>
      </c>
      <c r="C2028" s="275" t="s">
        <v>3177</v>
      </c>
      <c r="D2028" s="274" t="s">
        <v>1737</v>
      </c>
      <c r="E2028" s="274" t="s">
        <v>139</v>
      </c>
      <c r="F2028" s="274" t="s">
        <v>3178</v>
      </c>
      <c r="G2028" s="11">
        <v>1182</v>
      </c>
      <c r="H2028" s="11" t="s">
        <v>274</v>
      </c>
      <c r="I2028" s="11" t="s">
        <v>333</v>
      </c>
      <c r="J2028" s="11" t="s">
        <v>264</v>
      </c>
      <c r="K2028" s="276">
        <v>40481</v>
      </c>
    </row>
    <row r="2029" spans="2:11" ht="13.9" customHeight="1" x14ac:dyDescent="0.35">
      <c r="B2029" s="277">
        <v>2024</v>
      </c>
      <c r="C2029" s="278" t="s">
        <v>3177</v>
      </c>
      <c r="D2029" s="195" t="s">
        <v>3179</v>
      </c>
      <c r="E2029" s="195" t="s">
        <v>139</v>
      </c>
      <c r="F2029" s="195" t="s">
        <v>3180</v>
      </c>
      <c r="G2029" s="7">
        <v>1021</v>
      </c>
      <c r="H2029" s="7" t="s">
        <v>172</v>
      </c>
      <c r="I2029" s="7" t="s">
        <v>661</v>
      </c>
      <c r="J2029" s="7" t="s">
        <v>264</v>
      </c>
      <c r="K2029" s="279">
        <v>41986</v>
      </c>
    </row>
    <row r="2030" spans="2:11" ht="13.9" customHeight="1" x14ac:dyDescent="0.35">
      <c r="B2030" s="271">
        <v>2025</v>
      </c>
      <c r="C2030" s="275" t="s">
        <v>3181</v>
      </c>
      <c r="D2030" s="274" t="s">
        <v>1896</v>
      </c>
      <c r="E2030" s="274" t="s">
        <v>139</v>
      </c>
      <c r="F2030" s="274" t="s">
        <v>3182</v>
      </c>
      <c r="G2030" s="11">
        <v>1158</v>
      </c>
      <c r="H2030" s="11" t="s">
        <v>1197</v>
      </c>
      <c r="I2030" s="11" t="s">
        <v>1977</v>
      </c>
      <c r="J2030" s="11" t="s">
        <v>144</v>
      </c>
      <c r="K2030" s="276">
        <v>41258</v>
      </c>
    </row>
    <row r="2031" spans="2:11" ht="13.9" customHeight="1" x14ac:dyDescent="0.35">
      <c r="B2031" s="277">
        <v>2026</v>
      </c>
      <c r="C2031" s="278" t="s">
        <v>3181</v>
      </c>
      <c r="D2031" s="195" t="s">
        <v>1896</v>
      </c>
      <c r="E2031" s="195" t="s">
        <v>139</v>
      </c>
      <c r="F2031" s="195" t="s">
        <v>3183</v>
      </c>
      <c r="G2031" s="7">
        <v>1197</v>
      </c>
      <c r="H2031" s="7" t="s">
        <v>201</v>
      </c>
      <c r="I2031" s="7" t="s">
        <v>685</v>
      </c>
      <c r="J2031" s="7" t="s">
        <v>184</v>
      </c>
      <c r="K2031" s="279">
        <v>41979</v>
      </c>
    </row>
    <row r="2032" spans="2:11" ht="13.9" customHeight="1" x14ac:dyDescent="0.35">
      <c r="B2032" s="271">
        <v>2027</v>
      </c>
      <c r="C2032" s="275" t="s">
        <v>3181</v>
      </c>
      <c r="D2032" s="274" t="s">
        <v>1896</v>
      </c>
      <c r="E2032" s="274" t="s">
        <v>139</v>
      </c>
      <c r="F2032" s="274" t="s">
        <v>3184</v>
      </c>
      <c r="G2032" s="11">
        <v>1200</v>
      </c>
      <c r="H2032" s="11" t="s">
        <v>1197</v>
      </c>
      <c r="I2032" s="11" t="s">
        <v>641</v>
      </c>
      <c r="J2032" s="11" t="s">
        <v>313</v>
      </c>
      <c r="K2032" s="276">
        <v>42406</v>
      </c>
    </row>
    <row r="2033" spans="2:11" ht="13.9" customHeight="1" x14ac:dyDescent="0.35">
      <c r="B2033" s="277">
        <v>2028</v>
      </c>
      <c r="C2033" s="278" t="s">
        <v>3181</v>
      </c>
      <c r="D2033" s="195" t="s">
        <v>1896</v>
      </c>
      <c r="E2033" s="195" t="s">
        <v>139</v>
      </c>
      <c r="F2033" s="195" t="s">
        <v>3185</v>
      </c>
      <c r="G2033" s="7">
        <v>1090</v>
      </c>
      <c r="H2033" s="7" t="s">
        <v>172</v>
      </c>
      <c r="I2033" s="7" t="s">
        <v>587</v>
      </c>
      <c r="J2033" s="7" t="s">
        <v>144</v>
      </c>
      <c r="K2033" s="279">
        <v>43260</v>
      </c>
    </row>
    <row r="2034" spans="2:11" ht="13.9" customHeight="1" x14ac:dyDescent="0.35">
      <c r="B2034" s="271">
        <v>2029</v>
      </c>
      <c r="C2034" s="275" t="s">
        <v>3181</v>
      </c>
      <c r="D2034" s="274" t="s">
        <v>1896</v>
      </c>
      <c r="E2034" s="274" t="s">
        <v>139</v>
      </c>
      <c r="F2034" s="274" t="s">
        <v>3186</v>
      </c>
      <c r="G2034" s="11">
        <v>1090</v>
      </c>
      <c r="H2034" s="11" t="s">
        <v>172</v>
      </c>
      <c r="I2034" s="11" t="s">
        <v>587</v>
      </c>
      <c r="J2034" s="11" t="s">
        <v>144</v>
      </c>
      <c r="K2034" s="276">
        <v>43260</v>
      </c>
    </row>
    <row r="2035" spans="2:11" ht="13.9" customHeight="1" x14ac:dyDescent="0.35">
      <c r="B2035" s="277">
        <v>2030</v>
      </c>
      <c r="C2035" s="278" t="s">
        <v>3181</v>
      </c>
      <c r="D2035" s="195" t="s">
        <v>1896</v>
      </c>
      <c r="E2035" s="195" t="s">
        <v>139</v>
      </c>
      <c r="F2035" s="195" t="s">
        <v>3187</v>
      </c>
      <c r="G2035" s="7">
        <v>1041</v>
      </c>
      <c r="H2035" s="7" t="s">
        <v>172</v>
      </c>
      <c r="I2035" s="7" t="s">
        <v>587</v>
      </c>
      <c r="J2035" s="7" t="s">
        <v>354</v>
      </c>
      <c r="K2035" s="279">
        <v>42616</v>
      </c>
    </row>
    <row r="2036" spans="2:11" ht="13.9" customHeight="1" x14ac:dyDescent="0.35">
      <c r="B2036" s="271">
        <v>2031</v>
      </c>
      <c r="C2036" s="275" t="s">
        <v>3181</v>
      </c>
      <c r="D2036" s="274" t="s">
        <v>1896</v>
      </c>
      <c r="E2036" s="274" t="s">
        <v>139</v>
      </c>
      <c r="F2036" s="274" t="s">
        <v>3188</v>
      </c>
      <c r="G2036" s="11">
        <v>574</v>
      </c>
      <c r="H2036" s="11" t="s">
        <v>172</v>
      </c>
      <c r="I2036" s="11" t="s">
        <v>587</v>
      </c>
      <c r="J2036" s="11" t="s">
        <v>144</v>
      </c>
      <c r="K2036" s="276">
        <v>42805</v>
      </c>
    </row>
    <row r="2037" spans="2:11" ht="13.9" customHeight="1" x14ac:dyDescent="0.35">
      <c r="B2037" s="277">
        <v>2032</v>
      </c>
      <c r="C2037" s="278" t="s">
        <v>3181</v>
      </c>
      <c r="D2037" s="195" t="s">
        <v>1896</v>
      </c>
      <c r="E2037" s="195" t="s">
        <v>139</v>
      </c>
      <c r="F2037" s="195" t="s">
        <v>3189</v>
      </c>
      <c r="G2037" s="7">
        <v>1200</v>
      </c>
      <c r="H2037" s="7" t="s">
        <v>201</v>
      </c>
      <c r="I2037" s="7" t="s">
        <v>422</v>
      </c>
      <c r="J2037" s="7" t="s">
        <v>2710</v>
      </c>
      <c r="K2037" s="279">
        <v>41699</v>
      </c>
    </row>
    <row r="2038" spans="2:11" ht="13.9" customHeight="1" x14ac:dyDescent="0.35">
      <c r="B2038" s="271">
        <v>2033</v>
      </c>
      <c r="C2038" s="275" t="s">
        <v>3181</v>
      </c>
      <c r="D2038" s="274" t="s">
        <v>1896</v>
      </c>
      <c r="E2038" s="274" t="s">
        <v>139</v>
      </c>
      <c r="F2038" s="274" t="s">
        <v>3190</v>
      </c>
      <c r="G2038" s="11">
        <v>1200</v>
      </c>
      <c r="H2038" s="11" t="s">
        <v>201</v>
      </c>
      <c r="I2038" s="11" t="s">
        <v>422</v>
      </c>
      <c r="J2038" s="11" t="s">
        <v>2710</v>
      </c>
      <c r="K2038" s="276">
        <v>41699</v>
      </c>
    </row>
    <row r="2039" spans="2:11" ht="13.9" customHeight="1" x14ac:dyDescent="0.35">
      <c r="B2039" s="277">
        <v>2034</v>
      </c>
      <c r="C2039" s="278" t="s">
        <v>3181</v>
      </c>
      <c r="D2039" s="195" t="s">
        <v>1896</v>
      </c>
      <c r="E2039" s="195" t="s">
        <v>139</v>
      </c>
      <c r="F2039" s="195" t="s">
        <v>3191</v>
      </c>
      <c r="G2039" s="7">
        <v>887</v>
      </c>
      <c r="H2039" s="7" t="s">
        <v>172</v>
      </c>
      <c r="I2039" s="7" t="s">
        <v>572</v>
      </c>
      <c r="J2039" s="7" t="s">
        <v>144</v>
      </c>
      <c r="K2039" s="279">
        <v>43442</v>
      </c>
    </row>
    <row r="2040" spans="2:11" ht="13.9" customHeight="1" x14ac:dyDescent="0.35">
      <c r="B2040" s="271">
        <v>2035</v>
      </c>
      <c r="C2040" s="275" t="s">
        <v>3181</v>
      </c>
      <c r="D2040" s="274" t="s">
        <v>1896</v>
      </c>
      <c r="E2040" s="274" t="s">
        <v>139</v>
      </c>
      <c r="F2040" s="274" t="s">
        <v>3192</v>
      </c>
      <c r="G2040" s="11">
        <v>1189</v>
      </c>
      <c r="H2040" s="11" t="s">
        <v>201</v>
      </c>
      <c r="I2040" s="11" t="s">
        <v>202</v>
      </c>
      <c r="J2040" s="11" t="s">
        <v>264</v>
      </c>
      <c r="K2040" s="276">
        <v>43169</v>
      </c>
    </row>
    <row r="2041" spans="2:11" ht="13.9" customHeight="1" x14ac:dyDescent="0.35">
      <c r="B2041" s="277">
        <v>2036</v>
      </c>
      <c r="C2041" s="278" t="s">
        <v>3181</v>
      </c>
      <c r="D2041" s="195" t="s">
        <v>1896</v>
      </c>
      <c r="E2041" s="195" t="s">
        <v>139</v>
      </c>
      <c r="F2041" s="195" t="s">
        <v>3193</v>
      </c>
      <c r="G2041" s="7">
        <v>601</v>
      </c>
      <c r="H2041" s="7" t="s">
        <v>201</v>
      </c>
      <c r="I2041" s="7" t="s">
        <v>202</v>
      </c>
      <c r="J2041" s="7" t="s">
        <v>264</v>
      </c>
      <c r="K2041" s="279">
        <v>43169</v>
      </c>
    </row>
    <row r="2042" spans="2:11" ht="13.9" customHeight="1" x14ac:dyDescent="0.35">
      <c r="B2042" s="271">
        <v>2037</v>
      </c>
      <c r="C2042" s="275" t="s">
        <v>3181</v>
      </c>
      <c r="D2042" s="274" t="s">
        <v>1896</v>
      </c>
      <c r="E2042" s="274" t="s">
        <v>139</v>
      </c>
      <c r="F2042" s="274" t="s">
        <v>3194</v>
      </c>
      <c r="G2042" s="11">
        <v>1090</v>
      </c>
      <c r="H2042" s="11" t="s">
        <v>172</v>
      </c>
      <c r="I2042" s="11" t="s">
        <v>587</v>
      </c>
      <c r="J2042" s="11" t="s">
        <v>144</v>
      </c>
      <c r="K2042" s="276">
        <v>43645</v>
      </c>
    </row>
    <row r="2043" spans="2:11" ht="13.9" customHeight="1" x14ac:dyDescent="0.35">
      <c r="B2043" s="277">
        <v>2038</v>
      </c>
      <c r="C2043" s="278" t="s">
        <v>3181</v>
      </c>
      <c r="D2043" s="195" t="s">
        <v>1896</v>
      </c>
      <c r="E2043" s="195" t="s">
        <v>139</v>
      </c>
      <c r="F2043" s="195" t="s">
        <v>3195</v>
      </c>
      <c r="G2043" s="7">
        <v>1200</v>
      </c>
      <c r="H2043" s="7" t="s">
        <v>201</v>
      </c>
      <c r="I2043" s="7" t="s">
        <v>2373</v>
      </c>
      <c r="J2043" s="7" t="s">
        <v>144</v>
      </c>
      <c r="K2043" s="279">
        <v>43645</v>
      </c>
    </row>
    <row r="2044" spans="2:11" ht="13.9" customHeight="1" x14ac:dyDescent="0.35">
      <c r="B2044" s="271">
        <v>2039</v>
      </c>
      <c r="C2044" s="275" t="s">
        <v>3181</v>
      </c>
      <c r="D2044" s="274" t="s">
        <v>1896</v>
      </c>
      <c r="E2044" s="274" t="s">
        <v>139</v>
      </c>
      <c r="F2044" s="274" t="s">
        <v>3196</v>
      </c>
      <c r="G2044" s="11">
        <v>1200</v>
      </c>
      <c r="H2044" s="11" t="s">
        <v>201</v>
      </c>
      <c r="I2044" s="11" t="s">
        <v>2373</v>
      </c>
      <c r="J2044" s="11" t="s">
        <v>144</v>
      </c>
      <c r="K2044" s="276">
        <v>43645</v>
      </c>
    </row>
    <row r="2045" spans="2:11" ht="13.9" customHeight="1" x14ac:dyDescent="0.35">
      <c r="B2045" s="277">
        <v>2040</v>
      </c>
      <c r="C2045" s="278" t="s">
        <v>3181</v>
      </c>
      <c r="D2045" s="195" t="s">
        <v>1896</v>
      </c>
      <c r="E2045" s="195" t="s">
        <v>139</v>
      </c>
      <c r="F2045" s="195" t="s">
        <v>3185</v>
      </c>
      <c r="G2045" s="7">
        <v>1090</v>
      </c>
      <c r="H2045" s="7" t="s">
        <v>172</v>
      </c>
      <c r="I2045" s="7" t="s">
        <v>587</v>
      </c>
      <c r="J2045" s="7" t="s">
        <v>144</v>
      </c>
      <c r="K2045" s="279">
        <v>43260</v>
      </c>
    </row>
    <row r="2046" spans="2:11" ht="13.9" customHeight="1" x14ac:dyDescent="0.35">
      <c r="B2046" s="271">
        <v>2041</v>
      </c>
      <c r="C2046" s="275" t="s">
        <v>3197</v>
      </c>
      <c r="D2046" s="274" t="s">
        <v>2494</v>
      </c>
      <c r="E2046" s="274" t="s">
        <v>139</v>
      </c>
      <c r="F2046" s="274" t="s">
        <v>3198</v>
      </c>
      <c r="G2046" s="11">
        <v>1151</v>
      </c>
      <c r="H2046" s="11" t="s">
        <v>1807</v>
      </c>
      <c r="I2046" s="11" t="s">
        <v>3199</v>
      </c>
      <c r="J2046" s="11" t="s">
        <v>3200</v>
      </c>
      <c r="K2046" s="276">
        <v>42616</v>
      </c>
    </row>
    <row r="2047" spans="2:11" ht="13.9" customHeight="1" x14ac:dyDescent="0.35">
      <c r="B2047" s="277">
        <v>2042</v>
      </c>
      <c r="C2047" s="278" t="s">
        <v>3197</v>
      </c>
      <c r="D2047" s="195" t="s">
        <v>2494</v>
      </c>
      <c r="E2047" s="195" t="s">
        <v>139</v>
      </c>
      <c r="F2047" s="195" t="s">
        <v>3201</v>
      </c>
      <c r="G2047" s="7">
        <v>1128</v>
      </c>
      <c r="H2047" s="7" t="s">
        <v>325</v>
      </c>
      <c r="I2047" s="7" t="s">
        <v>3199</v>
      </c>
      <c r="J2047" s="7" t="s">
        <v>3202</v>
      </c>
      <c r="K2047" s="279">
        <v>42616</v>
      </c>
    </row>
    <row r="2048" spans="2:11" ht="13.9" customHeight="1" x14ac:dyDescent="0.35">
      <c r="B2048" s="271">
        <v>2043</v>
      </c>
      <c r="C2048" s="275" t="s">
        <v>3197</v>
      </c>
      <c r="D2048" s="274" t="s">
        <v>2494</v>
      </c>
      <c r="E2048" s="274" t="s">
        <v>139</v>
      </c>
      <c r="F2048" s="274" t="s">
        <v>3203</v>
      </c>
      <c r="G2048" s="11">
        <v>1183</v>
      </c>
      <c r="H2048" s="11" t="s">
        <v>1807</v>
      </c>
      <c r="I2048" s="11" t="s">
        <v>3199</v>
      </c>
      <c r="J2048" s="11" t="s">
        <v>3202</v>
      </c>
      <c r="K2048" s="276">
        <v>42616</v>
      </c>
    </row>
    <row r="2049" spans="2:11" ht="13.9" customHeight="1" x14ac:dyDescent="0.35">
      <c r="B2049" s="277">
        <v>2044</v>
      </c>
      <c r="C2049" s="278" t="s">
        <v>3197</v>
      </c>
      <c r="D2049" s="195" t="s">
        <v>2494</v>
      </c>
      <c r="E2049" s="195" t="s">
        <v>139</v>
      </c>
      <c r="F2049" s="195" t="s">
        <v>3204</v>
      </c>
      <c r="G2049" s="7">
        <v>1199</v>
      </c>
      <c r="H2049" s="7" t="s">
        <v>1807</v>
      </c>
      <c r="I2049" s="7" t="s">
        <v>3199</v>
      </c>
      <c r="J2049" s="7" t="s">
        <v>3202</v>
      </c>
      <c r="K2049" s="279">
        <v>42616</v>
      </c>
    </row>
    <row r="2050" spans="2:11" ht="13.9" customHeight="1" x14ac:dyDescent="0.35">
      <c r="B2050" s="271">
        <v>2045</v>
      </c>
      <c r="C2050" s="275" t="s">
        <v>1053</v>
      </c>
      <c r="D2050" s="274" t="s">
        <v>3205</v>
      </c>
      <c r="E2050" s="274" t="s">
        <v>139</v>
      </c>
      <c r="F2050" s="274" t="s">
        <v>3206</v>
      </c>
      <c r="G2050" s="11">
        <v>949</v>
      </c>
      <c r="H2050" s="11" t="s">
        <v>201</v>
      </c>
      <c r="I2050" s="11" t="s">
        <v>202</v>
      </c>
      <c r="J2050" s="11" t="s">
        <v>264</v>
      </c>
      <c r="K2050" s="276">
        <v>40404</v>
      </c>
    </row>
    <row r="2051" spans="2:11" ht="13.9" customHeight="1" x14ac:dyDescent="0.35">
      <c r="B2051" s="277">
        <v>2046</v>
      </c>
      <c r="C2051" s="278" t="s">
        <v>1053</v>
      </c>
      <c r="D2051" s="195" t="s">
        <v>3205</v>
      </c>
      <c r="E2051" s="195" t="s">
        <v>139</v>
      </c>
      <c r="F2051" s="195" t="s">
        <v>3207</v>
      </c>
      <c r="G2051" s="7">
        <v>802</v>
      </c>
      <c r="H2051" s="7" t="s">
        <v>201</v>
      </c>
      <c r="I2051" s="7" t="s">
        <v>202</v>
      </c>
      <c r="J2051" s="7" t="s">
        <v>264</v>
      </c>
      <c r="K2051" s="279">
        <v>40404</v>
      </c>
    </row>
    <row r="2052" spans="2:11" ht="13.9" customHeight="1" x14ac:dyDescent="0.35">
      <c r="B2052" s="271">
        <v>2047</v>
      </c>
      <c r="C2052" s="275" t="s">
        <v>1053</v>
      </c>
      <c r="D2052" s="274" t="s">
        <v>3205</v>
      </c>
      <c r="E2052" s="274" t="s">
        <v>139</v>
      </c>
      <c r="F2052" s="274" t="s">
        <v>3208</v>
      </c>
      <c r="G2052" s="11">
        <v>366</v>
      </c>
      <c r="H2052" s="11" t="s">
        <v>201</v>
      </c>
      <c r="I2052" s="11" t="s">
        <v>202</v>
      </c>
      <c r="J2052" s="11" t="s">
        <v>264</v>
      </c>
      <c r="K2052" s="276">
        <v>40488</v>
      </c>
    </row>
    <row r="2053" spans="2:11" ht="13.9" customHeight="1" x14ac:dyDescent="0.35">
      <c r="B2053" s="277">
        <v>2048</v>
      </c>
      <c r="C2053" s="278" t="s">
        <v>1053</v>
      </c>
      <c r="D2053" s="195" t="s">
        <v>3205</v>
      </c>
      <c r="E2053" s="195" t="s">
        <v>139</v>
      </c>
      <c r="F2053" s="195" t="s">
        <v>3209</v>
      </c>
      <c r="G2053" s="7">
        <v>437</v>
      </c>
      <c r="H2053" s="7" t="s">
        <v>201</v>
      </c>
      <c r="I2053" s="7" t="s">
        <v>202</v>
      </c>
      <c r="J2053" s="7" t="s">
        <v>264</v>
      </c>
      <c r="K2053" s="279">
        <v>40488</v>
      </c>
    </row>
    <row r="2054" spans="2:11" ht="13.9" customHeight="1" x14ac:dyDescent="0.35">
      <c r="B2054" s="271">
        <v>2049</v>
      </c>
      <c r="C2054" s="275" t="s">
        <v>1053</v>
      </c>
      <c r="D2054" s="274" t="s">
        <v>1051</v>
      </c>
      <c r="E2054" s="274" t="s">
        <v>139</v>
      </c>
      <c r="F2054" s="274" t="s">
        <v>3210</v>
      </c>
      <c r="G2054" s="11">
        <v>1183</v>
      </c>
      <c r="H2054" s="11" t="s">
        <v>240</v>
      </c>
      <c r="I2054" s="11" t="s">
        <v>365</v>
      </c>
      <c r="J2054" s="11" t="s">
        <v>840</v>
      </c>
      <c r="K2054" s="276">
        <v>42434</v>
      </c>
    </row>
    <row r="2055" spans="2:11" ht="13.9" customHeight="1" x14ac:dyDescent="0.35">
      <c r="B2055" s="277">
        <v>2050</v>
      </c>
      <c r="C2055" s="278" t="s">
        <v>1053</v>
      </c>
      <c r="D2055" s="195" t="s">
        <v>3211</v>
      </c>
      <c r="E2055" s="195" t="s">
        <v>139</v>
      </c>
      <c r="F2055" s="195" t="s">
        <v>3212</v>
      </c>
      <c r="G2055" s="7">
        <v>400</v>
      </c>
      <c r="H2055" s="7" t="s">
        <v>201</v>
      </c>
      <c r="I2055" s="7" t="s">
        <v>488</v>
      </c>
      <c r="J2055" s="7" t="s">
        <v>184</v>
      </c>
      <c r="K2055" s="279">
        <v>43316</v>
      </c>
    </row>
    <row r="2056" spans="2:11" ht="13.9" customHeight="1" x14ac:dyDescent="0.35">
      <c r="B2056" s="271">
        <v>2051</v>
      </c>
      <c r="C2056" s="275" t="s">
        <v>3213</v>
      </c>
      <c r="D2056" s="274" t="s">
        <v>3214</v>
      </c>
      <c r="E2056" s="274" t="s">
        <v>139</v>
      </c>
      <c r="F2056" s="274" t="s">
        <v>3215</v>
      </c>
      <c r="G2056" s="11">
        <v>100</v>
      </c>
      <c r="H2056" s="11" t="s">
        <v>240</v>
      </c>
      <c r="I2056" s="11" t="s">
        <v>3127</v>
      </c>
      <c r="J2056" s="11" t="s">
        <v>144</v>
      </c>
      <c r="K2056" s="276">
        <v>41405</v>
      </c>
    </row>
    <row r="2057" spans="2:11" ht="13.9" customHeight="1" x14ac:dyDescent="0.35">
      <c r="B2057" s="277">
        <v>2052</v>
      </c>
      <c r="C2057" s="278" t="s">
        <v>3216</v>
      </c>
      <c r="D2057" s="195" t="s">
        <v>1887</v>
      </c>
      <c r="E2057" s="195" t="s">
        <v>139</v>
      </c>
      <c r="F2057" s="195" t="s">
        <v>3217</v>
      </c>
      <c r="G2057" s="7">
        <v>1161</v>
      </c>
      <c r="H2057" s="7" t="s">
        <v>240</v>
      </c>
      <c r="I2057" s="7" t="s">
        <v>1967</v>
      </c>
      <c r="J2057" s="7" t="s">
        <v>264</v>
      </c>
      <c r="K2057" s="279">
        <v>41979</v>
      </c>
    </row>
    <row r="2058" spans="2:11" ht="13.9" customHeight="1" x14ac:dyDescent="0.35">
      <c r="B2058" s="271">
        <v>2053</v>
      </c>
      <c r="C2058" s="275" t="s">
        <v>3218</v>
      </c>
      <c r="D2058" s="274" t="s">
        <v>883</v>
      </c>
      <c r="E2058" s="274" t="s">
        <v>139</v>
      </c>
      <c r="F2058" s="274" t="s">
        <v>3219</v>
      </c>
      <c r="G2058" s="11">
        <v>1200</v>
      </c>
      <c r="H2058" s="11" t="s">
        <v>240</v>
      </c>
      <c r="I2058" s="11" t="s">
        <v>365</v>
      </c>
      <c r="J2058" s="11" t="s">
        <v>3220</v>
      </c>
      <c r="K2058" s="276"/>
    </row>
    <row r="2059" spans="2:11" ht="13.9" customHeight="1" x14ac:dyDescent="0.35">
      <c r="B2059" s="277">
        <v>2054</v>
      </c>
      <c r="C2059" s="278" t="s">
        <v>3221</v>
      </c>
      <c r="D2059" s="195" t="s">
        <v>3222</v>
      </c>
      <c r="E2059" s="195" t="s">
        <v>139</v>
      </c>
      <c r="F2059" s="195" t="s">
        <v>3223</v>
      </c>
      <c r="G2059" s="7">
        <v>1147</v>
      </c>
      <c r="H2059" s="7" t="s">
        <v>3224</v>
      </c>
      <c r="I2059" s="7" t="s">
        <v>624</v>
      </c>
      <c r="J2059" s="7" t="s">
        <v>264</v>
      </c>
      <c r="K2059" s="279">
        <v>36001</v>
      </c>
    </row>
    <row r="2060" spans="2:11" ht="13.9" customHeight="1" x14ac:dyDescent="0.35">
      <c r="B2060" s="271">
        <v>2055</v>
      </c>
      <c r="C2060" s="275" t="s">
        <v>3221</v>
      </c>
      <c r="D2060" s="274" t="s">
        <v>3222</v>
      </c>
      <c r="E2060" s="274" t="s">
        <v>139</v>
      </c>
      <c r="F2060" s="274" t="s">
        <v>3225</v>
      </c>
      <c r="G2060" s="11">
        <v>1200</v>
      </c>
      <c r="H2060" s="11" t="s">
        <v>240</v>
      </c>
      <c r="I2060" s="11" t="s">
        <v>624</v>
      </c>
      <c r="J2060" s="11" t="s">
        <v>264</v>
      </c>
      <c r="K2060" s="276">
        <v>36001</v>
      </c>
    </row>
    <row r="2061" spans="2:11" ht="13.9" customHeight="1" x14ac:dyDescent="0.35">
      <c r="B2061" s="277">
        <v>2056</v>
      </c>
      <c r="C2061" s="278" t="s">
        <v>3226</v>
      </c>
      <c r="D2061" s="195" t="s">
        <v>3227</v>
      </c>
      <c r="E2061" s="195" t="s">
        <v>139</v>
      </c>
      <c r="F2061" s="195" t="s">
        <v>3228</v>
      </c>
      <c r="G2061" s="7">
        <v>700</v>
      </c>
      <c r="H2061" s="7" t="s">
        <v>240</v>
      </c>
      <c r="I2061" s="7" t="s">
        <v>248</v>
      </c>
      <c r="J2061" s="7" t="s">
        <v>144</v>
      </c>
      <c r="K2061" s="279">
        <v>41146</v>
      </c>
    </row>
    <row r="2062" spans="2:11" ht="13.9" customHeight="1" x14ac:dyDescent="0.35">
      <c r="B2062" s="271">
        <v>2057</v>
      </c>
      <c r="C2062" s="275" t="s">
        <v>3226</v>
      </c>
      <c r="D2062" s="274" t="s">
        <v>3229</v>
      </c>
      <c r="E2062" s="274" t="s">
        <v>139</v>
      </c>
      <c r="F2062" s="274" t="s">
        <v>3230</v>
      </c>
      <c r="G2062" s="11">
        <v>100</v>
      </c>
      <c r="H2062" s="11" t="s">
        <v>915</v>
      </c>
      <c r="I2062" s="11" t="s">
        <v>1156</v>
      </c>
      <c r="J2062" s="11" t="s">
        <v>184</v>
      </c>
      <c r="K2062" s="276">
        <v>41405</v>
      </c>
    </row>
    <row r="2063" spans="2:11" ht="13.9" customHeight="1" x14ac:dyDescent="0.35">
      <c r="B2063" s="277">
        <v>2058</v>
      </c>
      <c r="C2063" s="278" t="s">
        <v>3226</v>
      </c>
      <c r="D2063" s="195" t="s">
        <v>3231</v>
      </c>
      <c r="E2063" s="195" t="s">
        <v>139</v>
      </c>
      <c r="F2063" s="195" t="s">
        <v>3232</v>
      </c>
      <c r="G2063" s="7">
        <v>100</v>
      </c>
      <c r="H2063" s="7" t="s">
        <v>325</v>
      </c>
      <c r="I2063" s="7" t="s">
        <v>2555</v>
      </c>
      <c r="J2063" s="7" t="s">
        <v>3233</v>
      </c>
      <c r="K2063" s="279">
        <v>42091</v>
      </c>
    </row>
    <row r="2064" spans="2:11" ht="13.9" customHeight="1" x14ac:dyDescent="0.35">
      <c r="B2064" s="271">
        <v>2059</v>
      </c>
      <c r="C2064" s="275" t="s">
        <v>3226</v>
      </c>
      <c r="D2064" s="274" t="s">
        <v>3234</v>
      </c>
      <c r="E2064" s="274" t="s">
        <v>139</v>
      </c>
      <c r="F2064" s="274" t="s">
        <v>3235</v>
      </c>
      <c r="G2064" s="11">
        <v>100</v>
      </c>
      <c r="H2064" s="11" t="s">
        <v>201</v>
      </c>
      <c r="I2064" s="11" t="s">
        <v>700</v>
      </c>
      <c r="J2064" s="11" t="s">
        <v>144</v>
      </c>
      <c r="K2064" s="276">
        <v>41594</v>
      </c>
    </row>
    <row r="2065" spans="2:11" ht="13.9" customHeight="1" x14ac:dyDescent="0.35">
      <c r="B2065" s="277">
        <v>2060</v>
      </c>
      <c r="C2065" s="278" t="s">
        <v>3236</v>
      </c>
      <c r="D2065" s="195" t="s">
        <v>2010</v>
      </c>
      <c r="E2065" s="195" t="s">
        <v>139</v>
      </c>
      <c r="F2065" s="195" t="s">
        <v>3237</v>
      </c>
      <c r="G2065" s="7">
        <v>56</v>
      </c>
      <c r="H2065" s="7" t="s">
        <v>142</v>
      </c>
      <c r="I2065" s="7" t="s">
        <v>383</v>
      </c>
      <c r="J2065" s="7" t="s">
        <v>264</v>
      </c>
      <c r="K2065" s="279">
        <v>39284</v>
      </c>
    </row>
    <row r="2066" spans="2:11" ht="13.9" customHeight="1" x14ac:dyDescent="0.35">
      <c r="B2066" s="271">
        <v>2061</v>
      </c>
      <c r="C2066" s="275" t="s">
        <v>3236</v>
      </c>
      <c r="D2066" s="274" t="s">
        <v>3238</v>
      </c>
      <c r="E2066" s="274" t="s">
        <v>139</v>
      </c>
      <c r="F2066" s="274" t="s">
        <v>3239</v>
      </c>
      <c r="G2066" s="11">
        <v>257</v>
      </c>
      <c r="H2066" s="11" t="s">
        <v>201</v>
      </c>
      <c r="I2066" s="11" t="s">
        <v>481</v>
      </c>
      <c r="J2066" s="11" t="s">
        <v>184</v>
      </c>
      <c r="K2066" s="276">
        <v>41923</v>
      </c>
    </row>
    <row r="2067" spans="2:11" ht="13.9" customHeight="1" x14ac:dyDescent="0.35">
      <c r="B2067" s="277">
        <v>2062</v>
      </c>
      <c r="C2067" s="278" t="s">
        <v>3236</v>
      </c>
      <c r="D2067" s="195" t="s">
        <v>3240</v>
      </c>
      <c r="E2067" s="195" t="s">
        <v>139</v>
      </c>
      <c r="F2067" s="195" t="s">
        <v>3241</v>
      </c>
      <c r="G2067" s="7">
        <v>422</v>
      </c>
      <c r="H2067" s="7" t="s">
        <v>172</v>
      </c>
      <c r="I2067" s="7" t="s">
        <v>3242</v>
      </c>
      <c r="J2067" s="7" t="s">
        <v>144</v>
      </c>
      <c r="K2067" s="279">
        <v>43309</v>
      </c>
    </row>
    <row r="2068" spans="2:11" ht="13.9" customHeight="1" x14ac:dyDescent="0.35">
      <c r="B2068" s="271">
        <v>2063</v>
      </c>
      <c r="C2068" s="275" t="s">
        <v>3243</v>
      </c>
      <c r="D2068" s="274" t="s">
        <v>3244</v>
      </c>
      <c r="E2068" s="274" t="s">
        <v>139</v>
      </c>
      <c r="F2068" s="274" t="s">
        <v>3245</v>
      </c>
      <c r="G2068" s="11">
        <v>100</v>
      </c>
      <c r="H2068" s="11" t="s">
        <v>172</v>
      </c>
      <c r="I2068" s="11" t="s">
        <v>1064</v>
      </c>
      <c r="J2068" s="11" t="s">
        <v>144</v>
      </c>
      <c r="K2068" s="276">
        <v>41153</v>
      </c>
    </row>
    <row r="2069" spans="2:11" ht="13.9" customHeight="1" x14ac:dyDescent="0.35">
      <c r="B2069" s="277">
        <v>2064</v>
      </c>
      <c r="C2069" s="278" t="s">
        <v>3246</v>
      </c>
      <c r="D2069" s="195" t="s">
        <v>3247</v>
      </c>
      <c r="E2069" s="195" t="s">
        <v>139</v>
      </c>
      <c r="F2069" s="195" t="s">
        <v>3248</v>
      </c>
      <c r="G2069" s="7">
        <v>305</v>
      </c>
      <c r="H2069" s="7" t="s">
        <v>201</v>
      </c>
      <c r="I2069" s="7" t="s">
        <v>202</v>
      </c>
      <c r="J2069" s="7" t="s">
        <v>271</v>
      </c>
      <c r="K2069" s="279">
        <v>41937</v>
      </c>
    </row>
    <row r="2070" spans="2:11" ht="13.9" customHeight="1" x14ac:dyDescent="0.35">
      <c r="B2070" s="271">
        <v>2065</v>
      </c>
      <c r="C2070" s="275" t="s">
        <v>3249</v>
      </c>
      <c r="D2070" s="274" t="s">
        <v>3250</v>
      </c>
      <c r="E2070" s="274" t="s">
        <v>139</v>
      </c>
      <c r="F2070" s="274" t="s">
        <v>3251</v>
      </c>
      <c r="G2070" s="11">
        <v>201</v>
      </c>
      <c r="H2070" s="11" t="s">
        <v>345</v>
      </c>
      <c r="I2070" s="11" t="s">
        <v>346</v>
      </c>
      <c r="J2070" s="11" t="s">
        <v>144</v>
      </c>
      <c r="K2070" s="276">
        <v>42175</v>
      </c>
    </row>
    <row r="2071" spans="2:11" ht="13.9" customHeight="1" x14ac:dyDescent="0.35">
      <c r="B2071" s="277">
        <v>2066</v>
      </c>
      <c r="C2071" s="278" t="s">
        <v>3252</v>
      </c>
      <c r="D2071" s="195" t="s">
        <v>3253</v>
      </c>
      <c r="E2071" s="195" t="s">
        <v>139</v>
      </c>
      <c r="F2071" s="195" t="s">
        <v>3254</v>
      </c>
      <c r="G2071" s="7">
        <v>300</v>
      </c>
      <c r="H2071" s="7" t="s">
        <v>240</v>
      </c>
      <c r="I2071" s="7" t="s">
        <v>1511</v>
      </c>
      <c r="J2071" s="7" t="s">
        <v>264</v>
      </c>
      <c r="K2071" s="279">
        <v>40488</v>
      </c>
    </row>
    <row r="2072" spans="2:11" ht="13.9" customHeight="1" x14ac:dyDescent="0.35">
      <c r="B2072" s="271">
        <v>2067</v>
      </c>
      <c r="C2072" s="275" t="s">
        <v>3252</v>
      </c>
      <c r="D2072" s="274" t="s">
        <v>3255</v>
      </c>
      <c r="E2072" s="274" t="s">
        <v>139</v>
      </c>
      <c r="F2072" s="274" t="s">
        <v>3256</v>
      </c>
      <c r="G2072" s="11">
        <v>300</v>
      </c>
      <c r="H2072" s="11" t="s">
        <v>240</v>
      </c>
      <c r="I2072" s="11" t="s">
        <v>143</v>
      </c>
      <c r="J2072" s="11" t="s">
        <v>3257</v>
      </c>
      <c r="K2072" s="276">
        <v>40404</v>
      </c>
    </row>
    <row r="2073" spans="2:11" ht="13.9" customHeight="1" x14ac:dyDescent="0.35">
      <c r="B2073" s="277">
        <v>2068</v>
      </c>
      <c r="C2073" s="278" t="s">
        <v>3252</v>
      </c>
      <c r="D2073" s="195" t="s">
        <v>3253</v>
      </c>
      <c r="E2073" s="195" t="s">
        <v>139</v>
      </c>
      <c r="F2073" s="195" t="s">
        <v>3258</v>
      </c>
      <c r="G2073" s="7">
        <v>300</v>
      </c>
      <c r="H2073" s="7" t="s">
        <v>240</v>
      </c>
      <c r="I2073" s="7" t="s">
        <v>248</v>
      </c>
      <c r="J2073" s="7" t="s">
        <v>3259</v>
      </c>
      <c r="K2073" s="279">
        <v>40404</v>
      </c>
    </row>
    <row r="2074" spans="2:11" ht="13.9" customHeight="1" x14ac:dyDescent="0.35">
      <c r="B2074" s="271">
        <v>2069</v>
      </c>
      <c r="C2074" s="275" t="s">
        <v>3252</v>
      </c>
      <c r="D2074" s="274" t="s">
        <v>3260</v>
      </c>
      <c r="E2074" s="274" t="s">
        <v>139</v>
      </c>
      <c r="F2074" s="274" t="s">
        <v>3261</v>
      </c>
      <c r="G2074" s="11">
        <v>300</v>
      </c>
      <c r="H2074" s="11" t="s">
        <v>240</v>
      </c>
      <c r="I2074" s="11" t="s">
        <v>248</v>
      </c>
      <c r="J2074" s="11" t="s">
        <v>264</v>
      </c>
      <c r="K2074" s="276">
        <v>40404</v>
      </c>
    </row>
    <row r="2075" spans="2:11" ht="13.9" customHeight="1" x14ac:dyDescent="0.35">
      <c r="B2075" s="277">
        <v>2070</v>
      </c>
      <c r="C2075" s="278" t="s">
        <v>3252</v>
      </c>
      <c r="D2075" s="195" t="s">
        <v>3253</v>
      </c>
      <c r="E2075" s="195" t="s">
        <v>139</v>
      </c>
      <c r="F2075" s="195" t="s">
        <v>3262</v>
      </c>
      <c r="G2075" s="7">
        <v>300</v>
      </c>
      <c r="H2075" s="7" t="s">
        <v>240</v>
      </c>
      <c r="I2075" s="7" t="s">
        <v>143</v>
      </c>
      <c r="J2075" s="7" t="s">
        <v>264</v>
      </c>
      <c r="K2075" s="279">
        <v>40404</v>
      </c>
    </row>
    <row r="2076" spans="2:11" ht="13.9" customHeight="1" x14ac:dyDescent="0.35">
      <c r="B2076" s="271">
        <v>2071</v>
      </c>
      <c r="C2076" s="275" t="s">
        <v>3252</v>
      </c>
      <c r="D2076" s="274" t="s">
        <v>3253</v>
      </c>
      <c r="E2076" s="274" t="s">
        <v>139</v>
      </c>
      <c r="F2076" s="274" t="s">
        <v>3263</v>
      </c>
      <c r="G2076" s="11">
        <v>300</v>
      </c>
      <c r="H2076" s="11" t="s">
        <v>240</v>
      </c>
      <c r="I2076" s="11" t="s">
        <v>143</v>
      </c>
      <c r="J2076" s="11" t="s">
        <v>264</v>
      </c>
      <c r="K2076" s="276">
        <v>40404</v>
      </c>
    </row>
    <row r="2077" spans="2:11" ht="13.9" customHeight="1" x14ac:dyDescent="0.35">
      <c r="B2077" s="277">
        <v>2072</v>
      </c>
      <c r="C2077" s="278" t="s">
        <v>3252</v>
      </c>
      <c r="D2077" s="195" t="s">
        <v>3253</v>
      </c>
      <c r="E2077" s="195" t="s">
        <v>139</v>
      </c>
      <c r="F2077" s="195" t="s">
        <v>3264</v>
      </c>
      <c r="G2077" s="7">
        <v>300</v>
      </c>
      <c r="H2077" s="7" t="s">
        <v>240</v>
      </c>
      <c r="I2077" s="7" t="s">
        <v>1511</v>
      </c>
      <c r="J2077" s="7" t="s">
        <v>264</v>
      </c>
      <c r="K2077" s="279">
        <v>40404</v>
      </c>
    </row>
    <row r="2078" spans="2:11" ht="13.9" customHeight="1" x14ac:dyDescent="0.35">
      <c r="B2078" s="271">
        <v>2073</v>
      </c>
      <c r="C2078" s="275" t="s">
        <v>3252</v>
      </c>
      <c r="D2078" s="274" t="s">
        <v>3253</v>
      </c>
      <c r="E2078" s="274" t="s">
        <v>139</v>
      </c>
      <c r="F2078" s="274" t="s">
        <v>3265</v>
      </c>
      <c r="G2078" s="11">
        <v>176</v>
      </c>
      <c r="H2078" s="11" t="s">
        <v>240</v>
      </c>
      <c r="I2078" s="11" t="s">
        <v>143</v>
      </c>
      <c r="J2078" s="11" t="s">
        <v>264</v>
      </c>
      <c r="K2078" s="276">
        <v>40404</v>
      </c>
    </row>
    <row r="2079" spans="2:11" ht="13.9" customHeight="1" x14ac:dyDescent="0.35">
      <c r="B2079" s="277">
        <v>2074</v>
      </c>
      <c r="C2079" s="278" t="s">
        <v>3252</v>
      </c>
      <c r="D2079" s="195" t="s">
        <v>3253</v>
      </c>
      <c r="E2079" s="195" t="s">
        <v>139</v>
      </c>
      <c r="F2079" s="195" t="s">
        <v>3266</v>
      </c>
      <c r="G2079" s="7">
        <v>300</v>
      </c>
      <c r="H2079" s="7" t="s">
        <v>240</v>
      </c>
      <c r="I2079" s="7" t="s">
        <v>143</v>
      </c>
      <c r="J2079" s="7" t="s">
        <v>264</v>
      </c>
      <c r="K2079" s="279">
        <v>40404</v>
      </c>
    </row>
    <row r="2080" spans="2:11" ht="13.9" customHeight="1" x14ac:dyDescent="0.35">
      <c r="B2080" s="271">
        <v>2075</v>
      </c>
      <c r="C2080" s="275" t="s">
        <v>3252</v>
      </c>
      <c r="D2080" s="274" t="s">
        <v>3253</v>
      </c>
      <c r="E2080" s="274" t="s">
        <v>139</v>
      </c>
      <c r="F2080" s="274" t="s">
        <v>3267</v>
      </c>
      <c r="G2080" s="11">
        <v>300</v>
      </c>
      <c r="H2080" s="11" t="s">
        <v>240</v>
      </c>
      <c r="I2080" s="11" t="s">
        <v>248</v>
      </c>
      <c r="J2080" s="11" t="s">
        <v>3268</v>
      </c>
      <c r="K2080" s="276">
        <v>40404</v>
      </c>
    </row>
    <row r="2081" spans="2:11" ht="13.9" customHeight="1" x14ac:dyDescent="0.35">
      <c r="B2081" s="277">
        <v>2076</v>
      </c>
      <c r="C2081" s="278" t="s">
        <v>3252</v>
      </c>
      <c r="D2081" s="195" t="s">
        <v>3269</v>
      </c>
      <c r="E2081" s="195" t="s">
        <v>139</v>
      </c>
      <c r="F2081" s="195" t="s">
        <v>3270</v>
      </c>
      <c r="G2081" s="7">
        <v>300</v>
      </c>
      <c r="H2081" s="7" t="s">
        <v>403</v>
      </c>
      <c r="I2081" s="7" t="s">
        <v>1511</v>
      </c>
      <c r="J2081" s="7" t="s">
        <v>264</v>
      </c>
      <c r="K2081" s="279">
        <v>40404</v>
      </c>
    </row>
    <row r="2082" spans="2:11" ht="13.9" customHeight="1" x14ac:dyDescent="0.35">
      <c r="B2082" s="271">
        <v>2077</v>
      </c>
      <c r="C2082" s="275" t="s">
        <v>3252</v>
      </c>
      <c r="D2082" s="274" t="s">
        <v>3253</v>
      </c>
      <c r="E2082" s="274" t="s">
        <v>139</v>
      </c>
      <c r="F2082" s="274" t="s">
        <v>3271</v>
      </c>
      <c r="G2082" s="11">
        <v>301</v>
      </c>
      <c r="H2082" s="11" t="s">
        <v>240</v>
      </c>
      <c r="I2082" s="11" t="s">
        <v>143</v>
      </c>
      <c r="J2082" s="11" t="s">
        <v>144</v>
      </c>
      <c r="K2082" s="276">
        <v>40404</v>
      </c>
    </row>
    <row r="2083" spans="2:11" ht="13.9" customHeight="1" x14ac:dyDescent="0.35">
      <c r="B2083" s="277">
        <v>2078</v>
      </c>
      <c r="C2083" s="278" t="s">
        <v>3252</v>
      </c>
      <c r="D2083" s="195" t="s">
        <v>3260</v>
      </c>
      <c r="E2083" s="195" t="s">
        <v>139</v>
      </c>
      <c r="F2083" s="195" t="s">
        <v>3272</v>
      </c>
      <c r="G2083" s="7">
        <v>294</v>
      </c>
      <c r="H2083" s="7" t="s">
        <v>240</v>
      </c>
      <c r="I2083" s="7" t="s">
        <v>248</v>
      </c>
      <c r="J2083" s="7" t="s">
        <v>144</v>
      </c>
      <c r="K2083" s="279">
        <v>40488</v>
      </c>
    </row>
    <row r="2084" spans="2:11" ht="13.9" customHeight="1" x14ac:dyDescent="0.35">
      <c r="B2084" s="271">
        <v>2079</v>
      </c>
      <c r="C2084" s="275" t="s">
        <v>3252</v>
      </c>
      <c r="D2084" s="274" t="s">
        <v>3253</v>
      </c>
      <c r="E2084" s="274" t="s">
        <v>139</v>
      </c>
      <c r="F2084" s="274" t="s">
        <v>3273</v>
      </c>
      <c r="G2084" s="11">
        <v>341</v>
      </c>
      <c r="H2084" s="11" t="s">
        <v>240</v>
      </c>
      <c r="I2084" s="11" t="s">
        <v>143</v>
      </c>
      <c r="J2084" s="11" t="s">
        <v>264</v>
      </c>
      <c r="K2084" s="276">
        <v>40684</v>
      </c>
    </row>
    <row r="2085" spans="2:11" ht="13.9" customHeight="1" x14ac:dyDescent="0.35">
      <c r="B2085" s="277">
        <v>2080</v>
      </c>
      <c r="C2085" s="278" t="s">
        <v>3252</v>
      </c>
      <c r="D2085" s="195" t="s">
        <v>3269</v>
      </c>
      <c r="E2085" s="195" t="s">
        <v>139</v>
      </c>
      <c r="F2085" s="195" t="s">
        <v>3274</v>
      </c>
      <c r="G2085" s="7">
        <v>300</v>
      </c>
      <c r="H2085" s="7" t="s">
        <v>240</v>
      </c>
      <c r="I2085" s="7" t="s">
        <v>143</v>
      </c>
      <c r="J2085" s="7" t="s">
        <v>264</v>
      </c>
      <c r="K2085" s="279">
        <v>40684</v>
      </c>
    </row>
    <row r="2086" spans="2:11" ht="13.9" customHeight="1" x14ac:dyDescent="0.35">
      <c r="B2086" s="271">
        <v>2081</v>
      </c>
      <c r="C2086" s="275" t="s">
        <v>3252</v>
      </c>
      <c r="D2086" s="274" t="s">
        <v>3275</v>
      </c>
      <c r="E2086" s="274" t="s">
        <v>139</v>
      </c>
      <c r="F2086" s="274" t="s">
        <v>3276</v>
      </c>
      <c r="G2086" s="11">
        <v>1162</v>
      </c>
      <c r="H2086" s="11" t="s">
        <v>201</v>
      </c>
      <c r="I2086" s="11" t="s">
        <v>1977</v>
      </c>
      <c r="J2086" s="11" t="s">
        <v>264</v>
      </c>
      <c r="K2086" s="276">
        <v>40684</v>
      </c>
    </row>
    <row r="2087" spans="2:11" ht="13.9" customHeight="1" x14ac:dyDescent="0.35">
      <c r="B2087" s="277">
        <v>2082</v>
      </c>
      <c r="C2087" s="278" t="s">
        <v>3252</v>
      </c>
      <c r="D2087" s="195" t="s">
        <v>3275</v>
      </c>
      <c r="E2087" s="195" t="s">
        <v>139</v>
      </c>
      <c r="F2087" s="195" t="s">
        <v>3277</v>
      </c>
      <c r="G2087" s="7">
        <v>1044</v>
      </c>
      <c r="H2087" s="7" t="s">
        <v>201</v>
      </c>
      <c r="I2087" s="7" t="s">
        <v>1977</v>
      </c>
      <c r="J2087" s="7" t="s">
        <v>264</v>
      </c>
      <c r="K2087" s="279">
        <v>40684</v>
      </c>
    </row>
    <row r="2088" spans="2:11" ht="13.9" customHeight="1" x14ac:dyDescent="0.35">
      <c r="B2088" s="271">
        <v>2083</v>
      </c>
      <c r="C2088" s="275" t="s">
        <v>3252</v>
      </c>
      <c r="D2088" s="274" t="s">
        <v>3275</v>
      </c>
      <c r="E2088" s="274" t="s">
        <v>139</v>
      </c>
      <c r="F2088" s="274" t="s">
        <v>3278</v>
      </c>
      <c r="G2088" s="11">
        <v>304</v>
      </c>
      <c r="H2088" s="11" t="s">
        <v>201</v>
      </c>
      <c r="I2088" s="11" t="s">
        <v>1977</v>
      </c>
      <c r="J2088" s="11" t="s">
        <v>264</v>
      </c>
      <c r="K2088" s="276">
        <v>40684</v>
      </c>
    </row>
    <row r="2089" spans="2:11" ht="13.9" customHeight="1" x14ac:dyDescent="0.35">
      <c r="B2089" s="277">
        <v>2084</v>
      </c>
      <c r="C2089" s="278" t="s">
        <v>3252</v>
      </c>
      <c r="D2089" s="195" t="s">
        <v>3253</v>
      </c>
      <c r="E2089" s="195" t="s">
        <v>139</v>
      </c>
      <c r="F2089" s="195" t="s">
        <v>3279</v>
      </c>
      <c r="G2089" s="7">
        <v>1145</v>
      </c>
      <c r="H2089" s="7" t="s">
        <v>240</v>
      </c>
      <c r="I2089" s="7" t="s">
        <v>143</v>
      </c>
      <c r="J2089" s="7" t="s">
        <v>264</v>
      </c>
      <c r="K2089" s="279">
        <v>40684</v>
      </c>
    </row>
    <row r="2090" spans="2:11" ht="13.9" customHeight="1" x14ac:dyDescent="0.35">
      <c r="B2090" s="271">
        <v>2085</v>
      </c>
      <c r="C2090" s="275" t="s">
        <v>3252</v>
      </c>
      <c r="D2090" s="274" t="s">
        <v>3280</v>
      </c>
      <c r="E2090" s="274" t="s">
        <v>139</v>
      </c>
      <c r="F2090" s="274" t="s">
        <v>3281</v>
      </c>
      <c r="G2090" s="11">
        <v>300</v>
      </c>
      <c r="H2090" s="11" t="s">
        <v>240</v>
      </c>
      <c r="I2090" s="11" t="s">
        <v>1511</v>
      </c>
      <c r="J2090" s="11" t="s">
        <v>144</v>
      </c>
      <c r="K2090" s="276">
        <v>40684</v>
      </c>
    </row>
    <row r="2091" spans="2:11" ht="13.9" customHeight="1" x14ac:dyDescent="0.35">
      <c r="B2091" s="277">
        <v>2086</v>
      </c>
      <c r="C2091" s="278" t="s">
        <v>3252</v>
      </c>
      <c r="D2091" s="195" t="s">
        <v>3253</v>
      </c>
      <c r="E2091" s="195" t="s">
        <v>139</v>
      </c>
      <c r="F2091" s="195" t="s">
        <v>3282</v>
      </c>
      <c r="G2091" s="7">
        <v>842</v>
      </c>
      <c r="H2091" s="7" t="s">
        <v>240</v>
      </c>
      <c r="I2091" s="7" t="s">
        <v>143</v>
      </c>
      <c r="J2091" s="7" t="s">
        <v>144</v>
      </c>
      <c r="K2091" s="279">
        <v>40859</v>
      </c>
    </row>
    <row r="2092" spans="2:11" ht="13.9" customHeight="1" x14ac:dyDescent="0.35">
      <c r="B2092" s="271">
        <v>2087</v>
      </c>
      <c r="C2092" s="275" t="s">
        <v>3252</v>
      </c>
      <c r="D2092" s="274" t="s">
        <v>3253</v>
      </c>
      <c r="E2092" s="274" t="s">
        <v>139</v>
      </c>
      <c r="F2092" s="274" t="s">
        <v>3283</v>
      </c>
      <c r="G2092" s="11">
        <v>750</v>
      </c>
      <c r="H2092" s="11" t="s">
        <v>240</v>
      </c>
      <c r="I2092" s="11" t="s">
        <v>248</v>
      </c>
      <c r="J2092" s="11" t="s">
        <v>169</v>
      </c>
      <c r="K2092" s="276">
        <v>40922</v>
      </c>
    </row>
    <row r="2093" spans="2:11" ht="13.9" customHeight="1" x14ac:dyDescent="0.35">
      <c r="B2093" s="277">
        <v>2088</v>
      </c>
      <c r="C2093" s="278" t="s">
        <v>3252</v>
      </c>
      <c r="D2093" s="195" t="s">
        <v>3280</v>
      </c>
      <c r="E2093" s="195" t="s">
        <v>139</v>
      </c>
      <c r="F2093" s="195" t="s">
        <v>3284</v>
      </c>
      <c r="G2093" s="7">
        <v>386</v>
      </c>
      <c r="H2093" s="7" t="s">
        <v>240</v>
      </c>
      <c r="I2093" s="7" t="s">
        <v>143</v>
      </c>
      <c r="J2093" s="7" t="s">
        <v>1122</v>
      </c>
      <c r="K2093" s="279">
        <v>40922</v>
      </c>
    </row>
    <row r="2094" spans="2:11" ht="13.9" customHeight="1" x14ac:dyDescent="0.35">
      <c r="B2094" s="271">
        <v>2089</v>
      </c>
      <c r="C2094" s="275" t="s">
        <v>3252</v>
      </c>
      <c r="D2094" s="274" t="s">
        <v>3253</v>
      </c>
      <c r="E2094" s="274" t="s">
        <v>139</v>
      </c>
      <c r="F2094" s="274" t="s">
        <v>3285</v>
      </c>
      <c r="G2094" s="11">
        <v>753</v>
      </c>
      <c r="H2094" s="11" t="s">
        <v>172</v>
      </c>
      <c r="I2094" s="11" t="s">
        <v>337</v>
      </c>
      <c r="J2094" s="11" t="s">
        <v>264</v>
      </c>
      <c r="K2094" s="276">
        <v>41055</v>
      </c>
    </row>
    <row r="2095" spans="2:11" ht="13.9" customHeight="1" x14ac:dyDescent="0.35">
      <c r="B2095" s="277">
        <v>2090</v>
      </c>
      <c r="C2095" s="278" t="s">
        <v>3252</v>
      </c>
      <c r="D2095" s="195" t="s">
        <v>3253</v>
      </c>
      <c r="E2095" s="195" t="s">
        <v>139</v>
      </c>
      <c r="F2095" s="195" t="s">
        <v>3286</v>
      </c>
      <c r="G2095" s="7">
        <v>1200</v>
      </c>
      <c r="H2095" s="7" t="s">
        <v>201</v>
      </c>
      <c r="I2095" s="7" t="s">
        <v>933</v>
      </c>
      <c r="J2095" s="7" t="s">
        <v>144</v>
      </c>
      <c r="K2095" s="279">
        <v>41055</v>
      </c>
    </row>
    <row r="2096" spans="2:11" ht="13.9" customHeight="1" x14ac:dyDescent="0.35">
      <c r="B2096" s="271">
        <v>2091</v>
      </c>
      <c r="C2096" s="275" t="s">
        <v>3252</v>
      </c>
      <c r="D2096" s="274" t="s">
        <v>3253</v>
      </c>
      <c r="E2096" s="274" t="s">
        <v>139</v>
      </c>
      <c r="F2096" s="274" t="s">
        <v>3287</v>
      </c>
      <c r="G2096" s="11">
        <v>1200</v>
      </c>
      <c r="H2096" s="11" t="s">
        <v>201</v>
      </c>
      <c r="I2096" s="11" t="s">
        <v>488</v>
      </c>
      <c r="J2096" s="11" t="s">
        <v>144</v>
      </c>
      <c r="K2096" s="276">
        <v>41055</v>
      </c>
    </row>
    <row r="2097" spans="2:11" ht="13.9" customHeight="1" x14ac:dyDescent="0.35">
      <c r="B2097" s="277">
        <v>2092</v>
      </c>
      <c r="C2097" s="278" t="s">
        <v>3252</v>
      </c>
      <c r="D2097" s="195" t="s">
        <v>3253</v>
      </c>
      <c r="E2097" s="195" t="s">
        <v>139</v>
      </c>
      <c r="F2097" s="195" t="s">
        <v>3288</v>
      </c>
      <c r="G2097" s="7">
        <v>1200</v>
      </c>
      <c r="H2097" s="7" t="s">
        <v>201</v>
      </c>
      <c r="I2097" s="7" t="s">
        <v>933</v>
      </c>
      <c r="J2097" s="7" t="s">
        <v>144</v>
      </c>
      <c r="K2097" s="279">
        <v>41055</v>
      </c>
    </row>
    <row r="2098" spans="2:11" ht="13.9" customHeight="1" x14ac:dyDescent="0.35">
      <c r="B2098" s="271">
        <v>2093</v>
      </c>
      <c r="C2098" s="275" t="s">
        <v>3252</v>
      </c>
      <c r="D2098" s="274" t="s">
        <v>3253</v>
      </c>
      <c r="E2098" s="274" t="s">
        <v>139</v>
      </c>
      <c r="F2098" s="274" t="s">
        <v>3289</v>
      </c>
      <c r="G2098" s="11">
        <v>1200</v>
      </c>
      <c r="H2098" s="11" t="s">
        <v>201</v>
      </c>
      <c r="I2098" s="11" t="s">
        <v>933</v>
      </c>
      <c r="J2098" s="11" t="s">
        <v>144</v>
      </c>
      <c r="K2098" s="276">
        <v>41055</v>
      </c>
    </row>
    <row r="2099" spans="2:11" ht="13.9" customHeight="1" x14ac:dyDescent="0.35">
      <c r="B2099" s="277">
        <v>2094</v>
      </c>
      <c r="C2099" s="278" t="s">
        <v>3252</v>
      </c>
      <c r="D2099" s="195" t="s">
        <v>3253</v>
      </c>
      <c r="E2099" s="195" t="s">
        <v>139</v>
      </c>
      <c r="F2099" s="195" t="s">
        <v>3290</v>
      </c>
      <c r="G2099" s="7">
        <v>1111</v>
      </c>
      <c r="H2099" s="7" t="s">
        <v>201</v>
      </c>
      <c r="I2099" s="7" t="s">
        <v>933</v>
      </c>
      <c r="J2099" s="7" t="s">
        <v>144</v>
      </c>
      <c r="K2099" s="279">
        <v>41055</v>
      </c>
    </row>
    <row r="2100" spans="2:11" ht="13.9" customHeight="1" x14ac:dyDescent="0.35">
      <c r="B2100" s="271">
        <v>2095</v>
      </c>
      <c r="C2100" s="275" t="s">
        <v>3252</v>
      </c>
      <c r="D2100" s="274" t="s">
        <v>3253</v>
      </c>
      <c r="E2100" s="274" t="s">
        <v>139</v>
      </c>
      <c r="F2100" s="274" t="s">
        <v>3291</v>
      </c>
      <c r="G2100" s="11">
        <v>1196</v>
      </c>
      <c r="H2100" s="11" t="s">
        <v>871</v>
      </c>
      <c r="I2100" s="11" t="s">
        <v>933</v>
      </c>
      <c r="J2100" s="11" t="s">
        <v>144</v>
      </c>
      <c r="K2100" s="276">
        <v>41055</v>
      </c>
    </row>
    <row r="2101" spans="2:11" ht="13.9" customHeight="1" x14ac:dyDescent="0.35">
      <c r="B2101" s="277">
        <v>2096</v>
      </c>
      <c r="C2101" s="278" t="s">
        <v>3252</v>
      </c>
      <c r="D2101" s="195" t="s">
        <v>3253</v>
      </c>
      <c r="E2101" s="195" t="s">
        <v>139</v>
      </c>
      <c r="F2101" s="195" t="s">
        <v>3292</v>
      </c>
      <c r="G2101" s="7">
        <v>1198</v>
      </c>
      <c r="H2101" s="7" t="s">
        <v>871</v>
      </c>
      <c r="I2101" s="7" t="s">
        <v>933</v>
      </c>
      <c r="J2101" s="7" t="s">
        <v>144</v>
      </c>
      <c r="K2101" s="279">
        <v>41055</v>
      </c>
    </row>
    <row r="2102" spans="2:11" ht="13.9" customHeight="1" x14ac:dyDescent="0.35">
      <c r="B2102" s="271">
        <v>2097</v>
      </c>
      <c r="C2102" s="275" t="s">
        <v>3252</v>
      </c>
      <c r="D2102" s="274" t="s">
        <v>3253</v>
      </c>
      <c r="E2102" s="274" t="s">
        <v>139</v>
      </c>
      <c r="F2102" s="274" t="s">
        <v>3293</v>
      </c>
      <c r="G2102" s="11">
        <v>1200</v>
      </c>
      <c r="H2102" s="11" t="s">
        <v>871</v>
      </c>
      <c r="I2102" s="11" t="s">
        <v>933</v>
      </c>
      <c r="J2102" s="11" t="s">
        <v>144</v>
      </c>
      <c r="K2102" s="276">
        <v>41055</v>
      </c>
    </row>
    <row r="2103" spans="2:11" ht="13.9" customHeight="1" x14ac:dyDescent="0.35">
      <c r="B2103" s="277">
        <v>2098</v>
      </c>
      <c r="C2103" s="278" t="s">
        <v>3252</v>
      </c>
      <c r="D2103" s="195" t="s">
        <v>3260</v>
      </c>
      <c r="E2103" s="195" t="s">
        <v>139</v>
      </c>
      <c r="F2103" s="195" t="s">
        <v>3294</v>
      </c>
      <c r="G2103" s="7">
        <v>1125</v>
      </c>
      <c r="H2103" s="7" t="s">
        <v>240</v>
      </c>
      <c r="I2103" s="7" t="s">
        <v>143</v>
      </c>
      <c r="J2103" s="7" t="s">
        <v>184</v>
      </c>
      <c r="K2103" s="279">
        <v>41167</v>
      </c>
    </row>
    <row r="2104" spans="2:11" ht="13.9" customHeight="1" x14ac:dyDescent="0.35">
      <c r="B2104" s="271">
        <v>2099</v>
      </c>
      <c r="C2104" s="275" t="s">
        <v>3252</v>
      </c>
      <c r="D2104" s="274" t="s">
        <v>3260</v>
      </c>
      <c r="E2104" s="274" t="s">
        <v>139</v>
      </c>
      <c r="F2104" s="274" t="s">
        <v>3295</v>
      </c>
      <c r="G2104" s="11">
        <v>817</v>
      </c>
      <c r="H2104" s="11" t="s">
        <v>240</v>
      </c>
      <c r="I2104" s="11" t="s">
        <v>143</v>
      </c>
      <c r="J2104" s="11" t="s">
        <v>366</v>
      </c>
      <c r="K2104" s="276">
        <v>41167</v>
      </c>
    </row>
    <row r="2105" spans="2:11" ht="13.9" customHeight="1" x14ac:dyDescent="0.35">
      <c r="B2105" s="277">
        <v>2100</v>
      </c>
      <c r="C2105" s="278" t="s">
        <v>3252</v>
      </c>
      <c r="D2105" s="195" t="s">
        <v>3260</v>
      </c>
      <c r="E2105" s="195" t="s">
        <v>139</v>
      </c>
      <c r="F2105" s="195" t="s">
        <v>3296</v>
      </c>
      <c r="G2105" s="7">
        <v>1123</v>
      </c>
      <c r="H2105" s="7" t="s">
        <v>240</v>
      </c>
      <c r="I2105" s="7" t="s">
        <v>143</v>
      </c>
      <c r="J2105" s="7" t="s">
        <v>366</v>
      </c>
      <c r="K2105" s="279">
        <v>41167</v>
      </c>
    </row>
    <row r="2106" spans="2:11" ht="13.9" customHeight="1" x14ac:dyDescent="0.35">
      <c r="B2106" s="271">
        <v>2101</v>
      </c>
      <c r="C2106" s="275" t="s">
        <v>3252</v>
      </c>
      <c r="D2106" s="274" t="s">
        <v>3260</v>
      </c>
      <c r="E2106" s="274" t="s">
        <v>139</v>
      </c>
      <c r="F2106" s="274" t="s">
        <v>3297</v>
      </c>
      <c r="G2106" s="11">
        <v>1047</v>
      </c>
      <c r="H2106" s="11" t="s">
        <v>240</v>
      </c>
      <c r="I2106" s="11" t="s">
        <v>143</v>
      </c>
      <c r="J2106" s="11" t="s">
        <v>449</v>
      </c>
      <c r="K2106" s="276">
        <v>41167</v>
      </c>
    </row>
    <row r="2107" spans="2:11" ht="13.9" customHeight="1" x14ac:dyDescent="0.35">
      <c r="B2107" s="277">
        <v>2102</v>
      </c>
      <c r="C2107" s="278" t="s">
        <v>3252</v>
      </c>
      <c r="D2107" s="195" t="s">
        <v>3298</v>
      </c>
      <c r="E2107" s="195" t="s">
        <v>139</v>
      </c>
      <c r="F2107" s="195" t="s">
        <v>3299</v>
      </c>
      <c r="G2107" s="7">
        <v>101</v>
      </c>
      <c r="H2107" s="7" t="s">
        <v>274</v>
      </c>
      <c r="I2107" s="7" t="s">
        <v>333</v>
      </c>
      <c r="J2107" s="7" t="s">
        <v>144</v>
      </c>
      <c r="K2107" s="279">
        <v>41153</v>
      </c>
    </row>
    <row r="2108" spans="2:11" ht="13.9" customHeight="1" x14ac:dyDescent="0.35">
      <c r="B2108" s="271">
        <v>2103</v>
      </c>
      <c r="C2108" s="275" t="s">
        <v>3252</v>
      </c>
      <c r="D2108" s="274" t="s">
        <v>3300</v>
      </c>
      <c r="E2108" s="274" t="s">
        <v>139</v>
      </c>
      <c r="F2108" s="274" t="s">
        <v>3301</v>
      </c>
      <c r="G2108" s="11">
        <v>938</v>
      </c>
      <c r="H2108" s="11" t="s">
        <v>1197</v>
      </c>
      <c r="I2108" s="11" t="s">
        <v>856</v>
      </c>
      <c r="J2108" s="11" t="s">
        <v>144</v>
      </c>
      <c r="K2108" s="276">
        <v>41377</v>
      </c>
    </row>
    <row r="2109" spans="2:11" ht="13.9" customHeight="1" x14ac:dyDescent="0.35">
      <c r="B2109" s="277">
        <v>2104</v>
      </c>
      <c r="C2109" s="278" t="s">
        <v>3252</v>
      </c>
      <c r="D2109" s="195" t="s">
        <v>3300</v>
      </c>
      <c r="E2109" s="195" t="s">
        <v>139</v>
      </c>
      <c r="F2109" s="195" t="s">
        <v>3302</v>
      </c>
      <c r="G2109" s="7">
        <v>679</v>
      </c>
      <c r="H2109" s="7" t="s">
        <v>201</v>
      </c>
      <c r="I2109" s="7" t="s">
        <v>856</v>
      </c>
      <c r="J2109" s="7" t="s">
        <v>144</v>
      </c>
      <c r="K2109" s="279">
        <v>41377</v>
      </c>
    </row>
    <row r="2110" spans="2:11" ht="13.9" customHeight="1" x14ac:dyDescent="0.35">
      <c r="B2110" s="271">
        <v>2105</v>
      </c>
      <c r="C2110" s="275" t="s">
        <v>3252</v>
      </c>
      <c r="D2110" s="274" t="s">
        <v>3300</v>
      </c>
      <c r="E2110" s="274" t="s">
        <v>139</v>
      </c>
      <c r="F2110" s="274" t="s">
        <v>3303</v>
      </c>
      <c r="G2110" s="11">
        <v>1200</v>
      </c>
      <c r="H2110" s="11" t="s">
        <v>201</v>
      </c>
      <c r="I2110" s="11" t="s">
        <v>856</v>
      </c>
      <c r="J2110" s="11" t="s">
        <v>144</v>
      </c>
      <c r="K2110" s="276">
        <v>41377</v>
      </c>
    </row>
    <row r="2111" spans="2:11" ht="13.9" customHeight="1" x14ac:dyDescent="0.35">
      <c r="B2111" s="277">
        <v>2106</v>
      </c>
      <c r="C2111" s="278" t="s">
        <v>3252</v>
      </c>
      <c r="D2111" s="195" t="s">
        <v>3275</v>
      </c>
      <c r="E2111" s="195" t="s">
        <v>139</v>
      </c>
      <c r="F2111" s="195" t="s">
        <v>3304</v>
      </c>
      <c r="G2111" s="7">
        <v>781</v>
      </c>
      <c r="H2111" s="7" t="s">
        <v>201</v>
      </c>
      <c r="I2111" s="7" t="s">
        <v>388</v>
      </c>
      <c r="J2111" s="7" t="s">
        <v>3074</v>
      </c>
      <c r="K2111" s="279">
        <v>41405</v>
      </c>
    </row>
    <row r="2112" spans="2:11" ht="13.9" customHeight="1" x14ac:dyDescent="0.35">
      <c r="B2112" s="271">
        <v>2107</v>
      </c>
      <c r="C2112" s="275" t="s">
        <v>3252</v>
      </c>
      <c r="D2112" s="274" t="s">
        <v>3275</v>
      </c>
      <c r="E2112" s="274" t="s">
        <v>139</v>
      </c>
      <c r="F2112" s="274" t="s">
        <v>3305</v>
      </c>
      <c r="G2112" s="11">
        <v>1149</v>
      </c>
      <c r="H2112" s="11" t="s">
        <v>201</v>
      </c>
      <c r="I2112" s="11" t="s">
        <v>388</v>
      </c>
      <c r="J2112" s="11" t="s">
        <v>144</v>
      </c>
      <c r="K2112" s="276">
        <v>41405</v>
      </c>
    </row>
    <row r="2113" spans="2:11" ht="13.9" customHeight="1" x14ac:dyDescent="0.35">
      <c r="B2113" s="277">
        <v>2108</v>
      </c>
      <c r="C2113" s="278" t="s">
        <v>3252</v>
      </c>
      <c r="D2113" s="195" t="s">
        <v>3275</v>
      </c>
      <c r="E2113" s="195" t="s">
        <v>139</v>
      </c>
      <c r="F2113" s="195" t="s">
        <v>3306</v>
      </c>
      <c r="G2113" s="7">
        <v>1123</v>
      </c>
      <c r="H2113" s="7" t="s">
        <v>201</v>
      </c>
      <c r="I2113" s="7" t="s">
        <v>388</v>
      </c>
      <c r="J2113" s="7" t="s">
        <v>144</v>
      </c>
      <c r="K2113" s="279">
        <v>41405</v>
      </c>
    </row>
    <row r="2114" spans="2:11" ht="13.9" customHeight="1" x14ac:dyDescent="0.35">
      <c r="B2114" s="271">
        <v>2109</v>
      </c>
      <c r="C2114" s="275" t="s">
        <v>3252</v>
      </c>
      <c r="D2114" s="274" t="s">
        <v>3275</v>
      </c>
      <c r="E2114" s="274" t="s">
        <v>139</v>
      </c>
      <c r="F2114" s="274" t="s">
        <v>3307</v>
      </c>
      <c r="G2114" s="11">
        <v>1065</v>
      </c>
      <c r="H2114" s="11" t="s">
        <v>201</v>
      </c>
      <c r="I2114" s="11" t="s">
        <v>388</v>
      </c>
      <c r="J2114" s="11" t="s">
        <v>264</v>
      </c>
      <c r="K2114" s="276">
        <v>41405</v>
      </c>
    </row>
    <row r="2115" spans="2:11" ht="13.9" customHeight="1" x14ac:dyDescent="0.35">
      <c r="B2115" s="277">
        <v>2110</v>
      </c>
      <c r="C2115" s="278" t="s">
        <v>3252</v>
      </c>
      <c r="D2115" s="195" t="s">
        <v>3275</v>
      </c>
      <c r="E2115" s="195" t="s">
        <v>139</v>
      </c>
      <c r="F2115" s="195" t="s">
        <v>3308</v>
      </c>
      <c r="G2115" s="7">
        <v>1066</v>
      </c>
      <c r="H2115" s="7" t="s">
        <v>172</v>
      </c>
      <c r="I2115" s="7" t="s">
        <v>388</v>
      </c>
      <c r="J2115" s="7" t="s">
        <v>264</v>
      </c>
      <c r="K2115" s="279">
        <v>41405</v>
      </c>
    </row>
    <row r="2116" spans="2:11" ht="13.9" customHeight="1" x14ac:dyDescent="0.35">
      <c r="B2116" s="271">
        <v>2111</v>
      </c>
      <c r="C2116" s="275" t="s">
        <v>3252</v>
      </c>
      <c r="D2116" s="274" t="s">
        <v>3253</v>
      </c>
      <c r="E2116" s="274" t="s">
        <v>139</v>
      </c>
      <c r="F2116" s="274" t="s">
        <v>3309</v>
      </c>
      <c r="G2116" s="11">
        <v>764</v>
      </c>
      <c r="H2116" s="11" t="s">
        <v>240</v>
      </c>
      <c r="I2116" s="11" t="s">
        <v>248</v>
      </c>
      <c r="J2116" s="11" t="s">
        <v>1706</v>
      </c>
      <c r="K2116" s="276">
        <v>41405</v>
      </c>
    </row>
    <row r="2117" spans="2:11" ht="13.9" customHeight="1" x14ac:dyDescent="0.35">
      <c r="B2117" s="277">
        <v>2112</v>
      </c>
      <c r="C2117" s="278" t="s">
        <v>3252</v>
      </c>
      <c r="D2117" s="195" t="s">
        <v>3275</v>
      </c>
      <c r="E2117" s="195" t="s">
        <v>139</v>
      </c>
      <c r="F2117" s="195" t="s">
        <v>3310</v>
      </c>
      <c r="G2117" s="7">
        <v>1103</v>
      </c>
      <c r="H2117" s="7" t="s">
        <v>201</v>
      </c>
      <c r="I2117" s="7" t="s">
        <v>1977</v>
      </c>
      <c r="J2117" s="7" t="s">
        <v>144</v>
      </c>
      <c r="K2117" s="279">
        <v>41450</v>
      </c>
    </row>
    <row r="2118" spans="2:11" ht="13.9" customHeight="1" x14ac:dyDescent="0.35">
      <c r="B2118" s="271">
        <v>2113</v>
      </c>
      <c r="C2118" s="275" t="s">
        <v>3252</v>
      </c>
      <c r="D2118" s="274" t="s">
        <v>3275</v>
      </c>
      <c r="E2118" s="274" t="s">
        <v>139</v>
      </c>
      <c r="F2118" s="274" t="s">
        <v>3311</v>
      </c>
      <c r="G2118" s="11">
        <v>1195</v>
      </c>
      <c r="H2118" s="11" t="s">
        <v>201</v>
      </c>
      <c r="I2118" s="11" t="s">
        <v>1977</v>
      </c>
      <c r="J2118" s="11" t="s">
        <v>3074</v>
      </c>
      <c r="K2118" s="276">
        <v>41433</v>
      </c>
    </row>
    <row r="2119" spans="2:11" ht="13.9" customHeight="1" x14ac:dyDescent="0.35">
      <c r="B2119" s="277">
        <v>2114</v>
      </c>
      <c r="C2119" s="278" t="s">
        <v>3252</v>
      </c>
      <c r="D2119" s="195" t="s">
        <v>3275</v>
      </c>
      <c r="E2119" s="195" t="s">
        <v>139</v>
      </c>
      <c r="F2119" s="195" t="s">
        <v>3312</v>
      </c>
      <c r="G2119" s="7">
        <v>1197</v>
      </c>
      <c r="H2119" s="7" t="s">
        <v>201</v>
      </c>
      <c r="I2119" s="7" t="s">
        <v>1977</v>
      </c>
      <c r="J2119" s="7" t="s">
        <v>3074</v>
      </c>
      <c r="K2119" s="279">
        <v>41433</v>
      </c>
    </row>
    <row r="2120" spans="2:11" ht="13.9" customHeight="1" x14ac:dyDescent="0.35">
      <c r="B2120" s="271">
        <v>2115</v>
      </c>
      <c r="C2120" s="275" t="s">
        <v>3252</v>
      </c>
      <c r="D2120" s="274" t="s">
        <v>3275</v>
      </c>
      <c r="E2120" s="274" t="s">
        <v>139</v>
      </c>
      <c r="F2120" s="274" t="s">
        <v>3313</v>
      </c>
      <c r="G2120" s="11">
        <v>1199</v>
      </c>
      <c r="H2120" s="11" t="s">
        <v>201</v>
      </c>
      <c r="I2120" s="11" t="s">
        <v>1977</v>
      </c>
      <c r="J2120" s="11" t="s">
        <v>3074</v>
      </c>
      <c r="K2120" s="276">
        <v>41405</v>
      </c>
    </row>
    <row r="2121" spans="2:11" ht="13.9" customHeight="1" x14ac:dyDescent="0.35">
      <c r="B2121" s="277">
        <v>2116</v>
      </c>
      <c r="C2121" s="278" t="s">
        <v>3252</v>
      </c>
      <c r="D2121" s="195" t="s">
        <v>3275</v>
      </c>
      <c r="E2121" s="195" t="s">
        <v>139</v>
      </c>
      <c r="F2121" s="195" t="s">
        <v>3314</v>
      </c>
      <c r="G2121" s="7">
        <v>1200</v>
      </c>
      <c r="H2121" s="7" t="s">
        <v>201</v>
      </c>
      <c r="I2121" s="7" t="s">
        <v>1977</v>
      </c>
      <c r="J2121" s="7" t="s">
        <v>3074</v>
      </c>
      <c r="K2121" s="279">
        <v>41433</v>
      </c>
    </row>
    <row r="2122" spans="2:11" ht="13.9" customHeight="1" x14ac:dyDescent="0.35">
      <c r="B2122" s="271">
        <v>2117</v>
      </c>
      <c r="C2122" s="275" t="s">
        <v>3252</v>
      </c>
      <c r="D2122" s="274" t="s">
        <v>3275</v>
      </c>
      <c r="E2122" s="274" t="s">
        <v>139</v>
      </c>
      <c r="F2122" s="274" t="s">
        <v>3315</v>
      </c>
      <c r="G2122" s="11">
        <v>1200</v>
      </c>
      <c r="H2122" s="11" t="s">
        <v>201</v>
      </c>
      <c r="I2122" s="11" t="s">
        <v>1977</v>
      </c>
      <c r="J2122" s="11" t="s">
        <v>389</v>
      </c>
      <c r="K2122" s="276">
        <v>41433</v>
      </c>
    </row>
    <row r="2123" spans="2:11" ht="13.9" customHeight="1" x14ac:dyDescent="0.35">
      <c r="B2123" s="277">
        <v>2118</v>
      </c>
      <c r="C2123" s="278" t="s">
        <v>3252</v>
      </c>
      <c r="D2123" s="195" t="s">
        <v>3275</v>
      </c>
      <c r="E2123" s="195" t="s">
        <v>139</v>
      </c>
      <c r="F2123" s="195" t="s">
        <v>3316</v>
      </c>
      <c r="G2123" s="7">
        <v>1200</v>
      </c>
      <c r="H2123" s="7" t="s">
        <v>201</v>
      </c>
      <c r="I2123" s="7" t="s">
        <v>1977</v>
      </c>
      <c r="J2123" s="7" t="s">
        <v>389</v>
      </c>
      <c r="K2123" s="279">
        <v>41433</v>
      </c>
    </row>
    <row r="2124" spans="2:11" ht="13.9" customHeight="1" x14ac:dyDescent="0.35">
      <c r="B2124" s="271">
        <v>2119</v>
      </c>
      <c r="C2124" s="275" t="s">
        <v>3252</v>
      </c>
      <c r="D2124" s="274" t="s">
        <v>3275</v>
      </c>
      <c r="E2124" s="274" t="s">
        <v>139</v>
      </c>
      <c r="F2124" s="274" t="s">
        <v>3317</v>
      </c>
      <c r="G2124" s="11">
        <v>1200</v>
      </c>
      <c r="H2124" s="11" t="s">
        <v>201</v>
      </c>
      <c r="I2124" s="11" t="s">
        <v>1977</v>
      </c>
      <c r="J2124" s="11" t="s">
        <v>389</v>
      </c>
      <c r="K2124" s="276">
        <v>41433</v>
      </c>
    </row>
    <row r="2125" spans="2:11" ht="13.9" customHeight="1" x14ac:dyDescent="0.35">
      <c r="B2125" s="277">
        <v>2120</v>
      </c>
      <c r="C2125" s="278" t="s">
        <v>3252</v>
      </c>
      <c r="D2125" s="195" t="s">
        <v>3275</v>
      </c>
      <c r="E2125" s="195" t="s">
        <v>139</v>
      </c>
      <c r="F2125" s="195" t="s">
        <v>3318</v>
      </c>
      <c r="G2125" s="7">
        <v>1200</v>
      </c>
      <c r="H2125" s="7" t="s">
        <v>201</v>
      </c>
      <c r="I2125" s="7" t="s">
        <v>1977</v>
      </c>
      <c r="J2125" s="7" t="s">
        <v>389</v>
      </c>
      <c r="K2125" s="279">
        <v>41433</v>
      </c>
    </row>
    <row r="2126" spans="2:11" ht="13.9" customHeight="1" x14ac:dyDescent="0.35">
      <c r="B2126" s="271">
        <v>2121</v>
      </c>
      <c r="C2126" s="275" t="s">
        <v>3252</v>
      </c>
      <c r="D2126" s="274" t="s">
        <v>3275</v>
      </c>
      <c r="E2126" s="274" t="s">
        <v>139</v>
      </c>
      <c r="F2126" s="274" t="s">
        <v>3319</v>
      </c>
      <c r="G2126" s="11">
        <v>1200</v>
      </c>
      <c r="H2126" s="11" t="s">
        <v>201</v>
      </c>
      <c r="I2126" s="11" t="s">
        <v>1977</v>
      </c>
      <c r="J2126" s="11" t="s">
        <v>389</v>
      </c>
      <c r="K2126" s="276">
        <v>41433</v>
      </c>
    </row>
    <row r="2127" spans="2:11" ht="13.9" customHeight="1" x14ac:dyDescent="0.35">
      <c r="B2127" s="277">
        <v>2122</v>
      </c>
      <c r="C2127" s="278" t="s">
        <v>3252</v>
      </c>
      <c r="D2127" s="195" t="s">
        <v>3275</v>
      </c>
      <c r="E2127" s="195" t="s">
        <v>139</v>
      </c>
      <c r="F2127" s="195" t="s">
        <v>3320</v>
      </c>
      <c r="G2127" s="7">
        <v>1200</v>
      </c>
      <c r="H2127" s="7" t="s">
        <v>201</v>
      </c>
      <c r="I2127" s="7" t="s">
        <v>1977</v>
      </c>
      <c r="J2127" s="7" t="s">
        <v>389</v>
      </c>
      <c r="K2127" s="279">
        <v>41433</v>
      </c>
    </row>
    <row r="2128" spans="2:11" ht="13.9" customHeight="1" x14ac:dyDescent="0.35">
      <c r="B2128" s="271">
        <v>2123</v>
      </c>
      <c r="C2128" s="275" t="s">
        <v>3252</v>
      </c>
      <c r="D2128" s="274" t="s">
        <v>3275</v>
      </c>
      <c r="E2128" s="274" t="s">
        <v>139</v>
      </c>
      <c r="F2128" s="274" t="s">
        <v>3321</v>
      </c>
      <c r="G2128" s="11">
        <v>1200</v>
      </c>
      <c r="H2128" s="11" t="s">
        <v>201</v>
      </c>
      <c r="I2128" s="11" t="s">
        <v>1977</v>
      </c>
      <c r="J2128" s="11" t="s">
        <v>389</v>
      </c>
      <c r="K2128" s="276">
        <v>41433</v>
      </c>
    </row>
    <row r="2129" spans="2:11" ht="13.9" customHeight="1" x14ac:dyDescent="0.35">
      <c r="B2129" s="277">
        <v>2124</v>
      </c>
      <c r="C2129" s="278" t="s">
        <v>3252</v>
      </c>
      <c r="D2129" s="195" t="s">
        <v>3275</v>
      </c>
      <c r="E2129" s="195" t="s">
        <v>139</v>
      </c>
      <c r="F2129" s="195" t="s">
        <v>3322</v>
      </c>
      <c r="G2129" s="7">
        <v>1200</v>
      </c>
      <c r="H2129" s="7" t="s">
        <v>201</v>
      </c>
      <c r="I2129" s="7" t="s">
        <v>1977</v>
      </c>
      <c r="J2129" s="7" t="s">
        <v>389</v>
      </c>
      <c r="K2129" s="279">
        <v>41433</v>
      </c>
    </row>
    <row r="2130" spans="2:11" ht="13.9" customHeight="1" x14ac:dyDescent="0.35">
      <c r="B2130" s="271">
        <v>2125</v>
      </c>
      <c r="C2130" s="275" t="s">
        <v>3252</v>
      </c>
      <c r="D2130" s="274" t="s">
        <v>3275</v>
      </c>
      <c r="E2130" s="274" t="s">
        <v>139</v>
      </c>
      <c r="F2130" s="274" t="s">
        <v>3323</v>
      </c>
      <c r="G2130" s="11">
        <v>1200</v>
      </c>
      <c r="H2130" s="11" t="s">
        <v>201</v>
      </c>
      <c r="I2130" s="11" t="s">
        <v>1977</v>
      </c>
      <c r="J2130" s="11" t="s">
        <v>389</v>
      </c>
      <c r="K2130" s="276">
        <v>41433</v>
      </c>
    </row>
    <row r="2131" spans="2:11" ht="13.9" customHeight="1" x14ac:dyDescent="0.35">
      <c r="B2131" s="277">
        <v>2126</v>
      </c>
      <c r="C2131" s="278" t="s">
        <v>3252</v>
      </c>
      <c r="D2131" s="195" t="s">
        <v>3275</v>
      </c>
      <c r="E2131" s="195" t="s">
        <v>139</v>
      </c>
      <c r="F2131" s="195" t="s">
        <v>3324</v>
      </c>
      <c r="G2131" s="7">
        <v>1200</v>
      </c>
      <c r="H2131" s="7" t="s">
        <v>201</v>
      </c>
      <c r="I2131" s="7" t="s">
        <v>1977</v>
      </c>
      <c r="J2131" s="7" t="s">
        <v>3074</v>
      </c>
      <c r="K2131" s="279">
        <v>41433</v>
      </c>
    </row>
    <row r="2132" spans="2:11" ht="13.9" customHeight="1" x14ac:dyDescent="0.35">
      <c r="B2132" s="271">
        <v>2127</v>
      </c>
      <c r="C2132" s="275" t="s">
        <v>3252</v>
      </c>
      <c r="D2132" s="274" t="s">
        <v>3275</v>
      </c>
      <c r="E2132" s="274" t="s">
        <v>139</v>
      </c>
      <c r="F2132" s="274" t="s">
        <v>3325</v>
      </c>
      <c r="G2132" s="11">
        <v>1200</v>
      </c>
      <c r="H2132" s="11" t="s">
        <v>201</v>
      </c>
      <c r="I2132" s="11" t="s">
        <v>1977</v>
      </c>
      <c r="J2132" s="11" t="s">
        <v>3074</v>
      </c>
      <c r="K2132" s="276">
        <v>41433</v>
      </c>
    </row>
    <row r="2133" spans="2:11" ht="13.9" customHeight="1" x14ac:dyDescent="0.35">
      <c r="B2133" s="277">
        <v>2128</v>
      </c>
      <c r="C2133" s="278" t="s">
        <v>3252</v>
      </c>
      <c r="D2133" s="195" t="s">
        <v>3275</v>
      </c>
      <c r="E2133" s="195" t="s">
        <v>139</v>
      </c>
      <c r="F2133" s="195" t="s">
        <v>3326</v>
      </c>
      <c r="G2133" s="7">
        <v>1200</v>
      </c>
      <c r="H2133" s="7" t="s">
        <v>201</v>
      </c>
      <c r="I2133" s="7" t="s">
        <v>1977</v>
      </c>
      <c r="J2133" s="7" t="s">
        <v>389</v>
      </c>
      <c r="K2133" s="279">
        <v>41433</v>
      </c>
    </row>
    <row r="2134" spans="2:11" ht="13.9" customHeight="1" x14ac:dyDescent="0.35">
      <c r="B2134" s="271">
        <v>2129</v>
      </c>
      <c r="C2134" s="275" t="s">
        <v>3252</v>
      </c>
      <c r="D2134" s="274" t="s">
        <v>3275</v>
      </c>
      <c r="E2134" s="274" t="s">
        <v>139</v>
      </c>
      <c r="F2134" s="274" t="s">
        <v>3327</v>
      </c>
      <c r="G2134" s="11">
        <v>1200</v>
      </c>
      <c r="H2134" s="11" t="s">
        <v>201</v>
      </c>
      <c r="I2134" s="11" t="s">
        <v>1977</v>
      </c>
      <c r="J2134" s="11" t="s">
        <v>3074</v>
      </c>
      <c r="K2134" s="276">
        <v>41433</v>
      </c>
    </row>
    <row r="2135" spans="2:11" ht="13.9" customHeight="1" x14ac:dyDescent="0.35">
      <c r="B2135" s="277">
        <v>2130</v>
      </c>
      <c r="C2135" s="278" t="s">
        <v>3252</v>
      </c>
      <c r="D2135" s="195" t="s">
        <v>3275</v>
      </c>
      <c r="E2135" s="195" t="s">
        <v>139</v>
      </c>
      <c r="F2135" s="195" t="s">
        <v>3328</v>
      </c>
      <c r="G2135" s="7">
        <v>1200</v>
      </c>
      <c r="H2135" s="7" t="s">
        <v>201</v>
      </c>
      <c r="I2135" s="7" t="s">
        <v>1977</v>
      </c>
      <c r="J2135" s="7" t="s">
        <v>3074</v>
      </c>
      <c r="K2135" s="279">
        <v>41433</v>
      </c>
    </row>
    <row r="2136" spans="2:11" ht="13.9" customHeight="1" x14ac:dyDescent="0.35">
      <c r="B2136" s="271">
        <v>2131</v>
      </c>
      <c r="C2136" s="275" t="s">
        <v>3252</v>
      </c>
      <c r="D2136" s="274" t="s">
        <v>3275</v>
      </c>
      <c r="E2136" s="274" t="s">
        <v>139</v>
      </c>
      <c r="F2136" s="274" t="s">
        <v>3329</v>
      </c>
      <c r="G2136" s="11">
        <v>1165</v>
      </c>
      <c r="H2136" s="11" t="s">
        <v>201</v>
      </c>
      <c r="I2136" s="11" t="s">
        <v>1977</v>
      </c>
      <c r="J2136" s="11" t="s">
        <v>3074</v>
      </c>
      <c r="K2136" s="276">
        <v>41433</v>
      </c>
    </row>
    <row r="2137" spans="2:11" ht="13.9" customHeight="1" x14ac:dyDescent="0.35">
      <c r="B2137" s="277">
        <v>2132</v>
      </c>
      <c r="C2137" s="278" t="s">
        <v>3252</v>
      </c>
      <c r="D2137" s="195" t="s">
        <v>3275</v>
      </c>
      <c r="E2137" s="195" t="s">
        <v>139</v>
      </c>
      <c r="F2137" s="195" t="s">
        <v>3330</v>
      </c>
      <c r="G2137" s="7">
        <v>1199</v>
      </c>
      <c r="H2137" s="7" t="s">
        <v>201</v>
      </c>
      <c r="I2137" s="7" t="s">
        <v>1977</v>
      </c>
      <c r="J2137" s="7" t="s">
        <v>3074</v>
      </c>
      <c r="K2137" s="279">
        <v>41433</v>
      </c>
    </row>
    <row r="2138" spans="2:11" ht="13.9" customHeight="1" x14ac:dyDescent="0.35">
      <c r="B2138" s="271">
        <v>2133</v>
      </c>
      <c r="C2138" s="275" t="s">
        <v>3252</v>
      </c>
      <c r="D2138" s="274" t="s">
        <v>3275</v>
      </c>
      <c r="E2138" s="274" t="s">
        <v>139</v>
      </c>
      <c r="F2138" s="274" t="s">
        <v>3331</v>
      </c>
      <c r="G2138" s="11">
        <v>1196</v>
      </c>
      <c r="H2138" s="11" t="s">
        <v>201</v>
      </c>
      <c r="I2138" s="11" t="s">
        <v>1977</v>
      </c>
      <c r="J2138" s="11" t="s">
        <v>3074</v>
      </c>
      <c r="K2138" s="276">
        <v>41433</v>
      </c>
    </row>
    <row r="2139" spans="2:11" ht="13.9" customHeight="1" x14ac:dyDescent="0.35">
      <c r="B2139" s="277">
        <v>2134</v>
      </c>
      <c r="C2139" s="278" t="s">
        <v>3252</v>
      </c>
      <c r="D2139" s="195" t="s">
        <v>3275</v>
      </c>
      <c r="E2139" s="195" t="s">
        <v>139</v>
      </c>
      <c r="F2139" s="195" t="s">
        <v>3332</v>
      </c>
      <c r="G2139" s="7">
        <v>727</v>
      </c>
      <c r="H2139" s="7" t="s">
        <v>201</v>
      </c>
      <c r="I2139" s="7" t="s">
        <v>1977</v>
      </c>
      <c r="J2139" s="7" t="s">
        <v>3074</v>
      </c>
      <c r="K2139" s="279">
        <v>41433</v>
      </c>
    </row>
    <row r="2140" spans="2:11" ht="13.9" customHeight="1" x14ac:dyDescent="0.35">
      <c r="B2140" s="271">
        <v>2135</v>
      </c>
      <c r="C2140" s="275" t="s">
        <v>3252</v>
      </c>
      <c r="D2140" s="274" t="s">
        <v>3275</v>
      </c>
      <c r="E2140" s="274" t="s">
        <v>139</v>
      </c>
      <c r="F2140" s="274" t="s">
        <v>3333</v>
      </c>
      <c r="G2140" s="11">
        <v>1200</v>
      </c>
      <c r="H2140" s="11" t="s">
        <v>201</v>
      </c>
      <c r="I2140" s="11" t="s">
        <v>1977</v>
      </c>
      <c r="J2140" s="11" t="s">
        <v>144</v>
      </c>
      <c r="K2140" s="276">
        <v>41461</v>
      </c>
    </row>
    <row r="2141" spans="2:11" ht="13.9" customHeight="1" x14ac:dyDescent="0.35">
      <c r="B2141" s="277">
        <v>2136</v>
      </c>
      <c r="C2141" s="278" t="s">
        <v>3252</v>
      </c>
      <c r="D2141" s="195" t="s">
        <v>3275</v>
      </c>
      <c r="E2141" s="195" t="s">
        <v>139</v>
      </c>
      <c r="F2141" s="195" t="s">
        <v>3334</v>
      </c>
      <c r="G2141" s="7">
        <v>1200</v>
      </c>
      <c r="H2141" s="7" t="s">
        <v>201</v>
      </c>
      <c r="I2141" s="7" t="s">
        <v>1977</v>
      </c>
      <c r="J2141" s="7" t="s">
        <v>144</v>
      </c>
      <c r="K2141" s="279">
        <v>41461</v>
      </c>
    </row>
    <row r="2142" spans="2:11" ht="13.9" customHeight="1" x14ac:dyDescent="0.35">
      <c r="B2142" s="271">
        <v>2137</v>
      </c>
      <c r="C2142" s="275" t="s">
        <v>3252</v>
      </c>
      <c r="D2142" s="274" t="s">
        <v>3275</v>
      </c>
      <c r="E2142" s="274" t="s">
        <v>139</v>
      </c>
      <c r="F2142" s="274" t="s">
        <v>3335</v>
      </c>
      <c r="G2142" s="11">
        <v>1200</v>
      </c>
      <c r="H2142" s="11" t="s">
        <v>201</v>
      </c>
      <c r="I2142" s="11" t="s">
        <v>1977</v>
      </c>
      <c r="J2142" s="11" t="s">
        <v>144</v>
      </c>
      <c r="K2142" s="276">
        <v>41461</v>
      </c>
    </row>
    <row r="2143" spans="2:11" ht="13.9" customHeight="1" x14ac:dyDescent="0.35">
      <c r="B2143" s="277">
        <v>2138</v>
      </c>
      <c r="C2143" s="278" t="s">
        <v>3252</v>
      </c>
      <c r="D2143" s="195" t="s">
        <v>3275</v>
      </c>
      <c r="E2143" s="195" t="s">
        <v>139</v>
      </c>
      <c r="F2143" s="195" t="s">
        <v>3336</v>
      </c>
      <c r="G2143" s="7">
        <v>1200</v>
      </c>
      <c r="H2143" s="7" t="s">
        <v>201</v>
      </c>
      <c r="I2143" s="7" t="s">
        <v>1977</v>
      </c>
      <c r="J2143" s="7" t="s">
        <v>144</v>
      </c>
      <c r="K2143" s="279">
        <v>41461</v>
      </c>
    </row>
    <row r="2144" spans="2:11" ht="13.9" customHeight="1" x14ac:dyDescent="0.35">
      <c r="B2144" s="271">
        <v>2139</v>
      </c>
      <c r="C2144" s="275" t="s">
        <v>3252</v>
      </c>
      <c r="D2144" s="274" t="s">
        <v>3275</v>
      </c>
      <c r="E2144" s="274" t="s">
        <v>139</v>
      </c>
      <c r="F2144" s="274" t="s">
        <v>3337</v>
      </c>
      <c r="G2144" s="11">
        <v>1200</v>
      </c>
      <c r="H2144" s="11" t="s">
        <v>201</v>
      </c>
      <c r="I2144" s="11" t="s">
        <v>1977</v>
      </c>
      <c r="J2144" s="11" t="s">
        <v>144</v>
      </c>
      <c r="K2144" s="276">
        <v>41461</v>
      </c>
    </row>
    <row r="2145" spans="2:11" ht="13.9" customHeight="1" x14ac:dyDescent="0.35">
      <c r="B2145" s="277">
        <v>2140</v>
      </c>
      <c r="C2145" s="278" t="s">
        <v>3252</v>
      </c>
      <c r="D2145" s="195" t="s">
        <v>3275</v>
      </c>
      <c r="E2145" s="195" t="s">
        <v>139</v>
      </c>
      <c r="F2145" s="195" t="s">
        <v>3338</v>
      </c>
      <c r="G2145" s="7">
        <v>1200</v>
      </c>
      <c r="H2145" s="7" t="s">
        <v>201</v>
      </c>
      <c r="I2145" s="7" t="s">
        <v>1977</v>
      </c>
      <c r="J2145" s="7" t="s">
        <v>144</v>
      </c>
      <c r="K2145" s="279">
        <v>41461</v>
      </c>
    </row>
    <row r="2146" spans="2:11" ht="13.9" customHeight="1" x14ac:dyDescent="0.35">
      <c r="B2146" s="271">
        <v>2141</v>
      </c>
      <c r="C2146" s="275" t="s">
        <v>3252</v>
      </c>
      <c r="D2146" s="274" t="s">
        <v>3275</v>
      </c>
      <c r="E2146" s="274" t="s">
        <v>139</v>
      </c>
      <c r="F2146" s="274" t="s">
        <v>3339</v>
      </c>
      <c r="G2146" s="11">
        <v>1200</v>
      </c>
      <c r="H2146" s="11" t="s">
        <v>201</v>
      </c>
      <c r="I2146" s="11" t="s">
        <v>1977</v>
      </c>
      <c r="J2146" s="11" t="s">
        <v>144</v>
      </c>
      <c r="K2146" s="276">
        <v>41461</v>
      </c>
    </row>
    <row r="2147" spans="2:11" ht="13.9" customHeight="1" x14ac:dyDescent="0.35">
      <c r="B2147" s="277">
        <v>2142</v>
      </c>
      <c r="C2147" s="278" t="s">
        <v>3252</v>
      </c>
      <c r="D2147" s="195" t="s">
        <v>3275</v>
      </c>
      <c r="E2147" s="195" t="s">
        <v>139</v>
      </c>
      <c r="F2147" s="195" t="s">
        <v>3340</v>
      </c>
      <c r="G2147" s="7">
        <v>1200</v>
      </c>
      <c r="H2147" s="7" t="s">
        <v>201</v>
      </c>
      <c r="I2147" s="7" t="s">
        <v>1977</v>
      </c>
      <c r="J2147" s="7" t="s">
        <v>144</v>
      </c>
      <c r="K2147" s="279">
        <v>41461</v>
      </c>
    </row>
    <row r="2148" spans="2:11" ht="13.9" customHeight="1" x14ac:dyDescent="0.35">
      <c r="B2148" s="271">
        <v>2143</v>
      </c>
      <c r="C2148" s="275" t="s">
        <v>3252</v>
      </c>
      <c r="D2148" s="274" t="s">
        <v>3275</v>
      </c>
      <c r="E2148" s="274" t="s">
        <v>139</v>
      </c>
      <c r="F2148" s="274" t="s">
        <v>3341</v>
      </c>
      <c r="G2148" s="11">
        <v>1200</v>
      </c>
      <c r="H2148" s="11" t="s">
        <v>201</v>
      </c>
      <c r="I2148" s="11" t="s">
        <v>1977</v>
      </c>
      <c r="J2148" s="11" t="s">
        <v>144</v>
      </c>
      <c r="K2148" s="276">
        <v>41461</v>
      </c>
    </row>
    <row r="2149" spans="2:11" ht="13.9" customHeight="1" x14ac:dyDescent="0.35">
      <c r="B2149" s="277">
        <v>2144</v>
      </c>
      <c r="C2149" s="278" t="s">
        <v>3252</v>
      </c>
      <c r="D2149" s="195" t="s">
        <v>3275</v>
      </c>
      <c r="E2149" s="195" t="s">
        <v>139</v>
      </c>
      <c r="F2149" s="195" t="s">
        <v>3342</v>
      </c>
      <c r="G2149" s="7">
        <v>1200</v>
      </c>
      <c r="H2149" s="7" t="s">
        <v>201</v>
      </c>
      <c r="I2149" s="7" t="s">
        <v>1977</v>
      </c>
      <c r="J2149" s="7" t="s">
        <v>144</v>
      </c>
      <c r="K2149" s="279">
        <v>41461</v>
      </c>
    </row>
    <row r="2150" spans="2:11" ht="13.9" customHeight="1" x14ac:dyDescent="0.35">
      <c r="B2150" s="271">
        <v>2145</v>
      </c>
      <c r="C2150" s="275" t="s">
        <v>3252</v>
      </c>
      <c r="D2150" s="274" t="s">
        <v>3275</v>
      </c>
      <c r="E2150" s="274" t="s">
        <v>139</v>
      </c>
      <c r="F2150" s="274" t="s">
        <v>3343</v>
      </c>
      <c r="G2150" s="11">
        <v>1200</v>
      </c>
      <c r="H2150" s="11" t="s">
        <v>201</v>
      </c>
      <c r="I2150" s="11" t="s">
        <v>1977</v>
      </c>
      <c r="J2150" s="11" t="s">
        <v>144</v>
      </c>
      <c r="K2150" s="276">
        <v>41461</v>
      </c>
    </row>
    <row r="2151" spans="2:11" ht="13.9" customHeight="1" x14ac:dyDescent="0.35">
      <c r="B2151" s="277">
        <v>2146</v>
      </c>
      <c r="C2151" s="278" t="s">
        <v>3252</v>
      </c>
      <c r="D2151" s="195" t="s">
        <v>3275</v>
      </c>
      <c r="E2151" s="195" t="s">
        <v>139</v>
      </c>
      <c r="F2151" s="195" t="s">
        <v>3344</v>
      </c>
      <c r="G2151" s="7">
        <v>1200</v>
      </c>
      <c r="H2151" s="7" t="s">
        <v>201</v>
      </c>
      <c r="I2151" s="7" t="s">
        <v>1977</v>
      </c>
      <c r="J2151" s="7" t="s">
        <v>144</v>
      </c>
      <c r="K2151" s="279">
        <v>41496</v>
      </c>
    </row>
    <row r="2152" spans="2:11" ht="13.9" customHeight="1" x14ac:dyDescent="0.35">
      <c r="B2152" s="271">
        <v>2147</v>
      </c>
      <c r="C2152" s="275" t="s">
        <v>3252</v>
      </c>
      <c r="D2152" s="274" t="s">
        <v>3275</v>
      </c>
      <c r="E2152" s="274" t="s">
        <v>139</v>
      </c>
      <c r="F2152" s="274" t="s">
        <v>3345</v>
      </c>
      <c r="G2152" s="11">
        <v>1099</v>
      </c>
      <c r="H2152" s="11" t="s">
        <v>201</v>
      </c>
      <c r="I2152" s="11" t="s">
        <v>1977</v>
      </c>
      <c r="J2152" s="11" t="s">
        <v>144</v>
      </c>
      <c r="K2152" s="276">
        <v>41496</v>
      </c>
    </row>
    <row r="2153" spans="2:11" ht="13.9" customHeight="1" x14ac:dyDescent="0.35">
      <c r="B2153" s="277">
        <v>2148</v>
      </c>
      <c r="C2153" s="278" t="s">
        <v>3252</v>
      </c>
      <c r="D2153" s="195" t="s">
        <v>3275</v>
      </c>
      <c r="E2153" s="195" t="s">
        <v>139</v>
      </c>
      <c r="F2153" s="195" t="s">
        <v>3346</v>
      </c>
      <c r="G2153" s="7">
        <v>1200</v>
      </c>
      <c r="H2153" s="7" t="s">
        <v>201</v>
      </c>
      <c r="I2153" s="7" t="s">
        <v>1977</v>
      </c>
      <c r="J2153" s="7" t="s">
        <v>144</v>
      </c>
      <c r="K2153" s="279">
        <v>41496</v>
      </c>
    </row>
    <row r="2154" spans="2:11" ht="13.9" customHeight="1" x14ac:dyDescent="0.35">
      <c r="B2154" s="271">
        <v>2149</v>
      </c>
      <c r="C2154" s="275" t="s">
        <v>3252</v>
      </c>
      <c r="D2154" s="274" t="s">
        <v>3275</v>
      </c>
      <c r="E2154" s="274" t="s">
        <v>139</v>
      </c>
      <c r="F2154" s="274" t="s">
        <v>3347</v>
      </c>
      <c r="G2154" s="11">
        <v>1200</v>
      </c>
      <c r="H2154" s="11" t="s">
        <v>201</v>
      </c>
      <c r="I2154" s="11" t="s">
        <v>1977</v>
      </c>
      <c r="J2154" s="11" t="s">
        <v>144</v>
      </c>
      <c r="K2154" s="276">
        <v>41496</v>
      </c>
    </row>
    <row r="2155" spans="2:11" ht="13.9" customHeight="1" x14ac:dyDescent="0.35">
      <c r="B2155" s="277">
        <v>2150</v>
      </c>
      <c r="C2155" s="278" t="s">
        <v>3252</v>
      </c>
      <c r="D2155" s="195" t="s">
        <v>3275</v>
      </c>
      <c r="E2155" s="195" t="s">
        <v>139</v>
      </c>
      <c r="F2155" s="195" t="s">
        <v>3348</v>
      </c>
      <c r="G2155" s="7">
        <v>1075</v>
      </c>
      <c r="H2155" s="7" t="s">
        <v>201</v>
      </c>
      <c r="I2155" s="7" t="s">
        <v>1977</v>
      </c>
      <c r="J2155" s="7" t="s">
        <v>144</v>
      </c>
      <c r="K2155" s="279">
        <v>41496</v>
      </c>
    </row>
    <row r="2156" spans="2:11" ht="13.9" customHeight="1" x14ac:dyDescent="0.35">
      <c r="B2156" s="271">
        <v>2151</v>
      </c>
      <c r="C2156" s="275" t="s">
        <v>3252</v>
      </c>
      <c r="D2156" s="274" t="s">
        <v>3253</v>
      </c>
      <c r="E2156" s="274" t="s">
        <v>139</v>
      </c>
      <c r="F2156" s="274" t="s">
        <v>3349</v>
      </c>
      <c r="G2156" s="11">
        <v>1075</v>
      </c>
      <c r="H2156" s="11" t="s">
        <v>240</v>
      </c>
      <c r="I2156" s="11" t="s">
        <v>1511</v>
      </c>
      <c r="J2156" s="11" t="s">
        <v>1411</v>
      </c>
      <c r="K2156" s="276">
        <v>41377</v>
      </c>
    </row>
    <row r="2157" spans="2:11" ht="13.9" customHeight="1" x14ac:dyDescent="0.35">
      <c r="B2157" s="277">
        <v>2152</v>
      </c>
      <c r="C2157" s="278" t="s">
        <v>3252</v>
      </c>
      <c r="D2157" s="195" t="s">
        <v>3253</v>
      </c>
      <c r="E2157" s="195" t="s">
        <v>139</v>
      </c>
      <c r="F2157" s="195" t="s">
        <v>3350</v>
      </c>
      <c r="G2157" s="7">
        <v>757</v>
      </c>
      <c r="H2157" s="7" t="s">
        <v>240</v>
      </c>
      <c r="I2157" s="7" t="s">
        <v>248</v>
      </c>
      <c r="J2157" s="7" t="s">
        <v>144</v>
      </c>
      <c r="K2157" s="279">
        <v>41377</v>
      </c>
    </row>
    <row r="2158" spans="2:11" ht="13.9" customHeight="1" x14ac:dyDescent="0.35">
      <c r="B2158" s="271">
        <v>2153</v>
      </c>
      <c r="C2158" s="275" t="s">
        <v>3252</v>
      </c>
      <c r="D2158" s="274" t="s">
        <v>3253</v>
      </c>
      <c r="E2158" s="274" t="s">
        <v>139</v>
      </c>
      <c r="F2158" s="274" t="s">
        <v>3351</v>
      </c>
      <c r="G2158" s="11">
        <v>811</v>
      </c>
      <c r="H2158" s="11" t="s">
        <v>240</v>
      </c>
      <c r="I2158" s="11" t="s">
        <v>143</v>
      </c>
      <c r="J2158" s="11" t="s">
        <v>3352</v>
      </c>
      <c r="K2158" s="276">
        <v>41979</v>
      </c>
    </row>
    <row r="2159" spans="2:11" ht="13.9" customHeight="1" x14ac:dyDescent="0.35">
      <c r="B2159" s="277">
        <v>2154</v>
      </c>
      <c r="C2159" s="278" t="s">
        <v>3252</v>
      </c>
      <c r="D2159" s="195" t="s">
        <v>3253</v>
      </c>
      <c r="E2159" s="195" t="s">
        <v>139</v>
      </c>
      <c r="F2159" s="195" t="s">
        <v>3353</v>
      </c>
      <c r="G2159" s="7">
        <v>1147</v>
      </c>
      <c r="H2159" s="7" t="s">
        <v>240</v>
      </c>
      <c r="I2159" s="7" t="s">
        <v>248</v>
      </c>
      <c r="J2159" s="7" t="s">
        <v>354</v>
      </c>
      <c r="K2159" s="279">
        <v>41482</v>
      </c>
    </row>
    <row r="2160" spans="2:11" ht="13.9" customHeight="1" x14ac:dyDescent="0.35">
      <c r="B2160" s="271">
        <v>2155</v>
      </c>
      <c r="C2160" s="275" t="s">
        <v>3252</v>
      </c>
      <c r="D2160" s="274" t="s">
        <v>3253</v>
      </c>
      <c r="E2160" s="274" t="s">
        <v>139</v>
      </c>
      <c r="F2160" s="274" t="s">
        <v>3354</v>
      </c>
      <c r="G2160" s="11">
        <v>1124</v>
      </c>
      <c r="H2160" s="11" t="s">
        <v>240</v>
      </c>
      <c r="I2160" s="11" t="s">
        <v>143</v>
      </c>
      <c r="J2160" s="11" t="s">
        <v>144</v>
      </c>
      <c r="K2160" s="276">
        <v>41440</v>
      </c>
    </row>
    <row r="2161" spans="2:11" ht="13.9" customHeight="1" x14ac:dyDescent="0.35">
      <c r="B2161" s="277">
        <v>2156</v>
      </c>
      <c r="C2161" s="278" t="s">
        <v>3252</v>
      </c>
      <c r="D2161" s="195" t="s">
        <v>3253</v>
      </c>
      <c r="E2161" s="195" t="s">
        <v>139</v>
      </c>
      <c r="F2161" s="195" t="s">
        <v>3355</v>
      </c>
      <c r="G2161" s="7">
        <v>1194</v>
      </c>
      <c r="H2161" s="7" t="s">
        <v>240</v>
      </c>
      <c r="I2161" s="7" t="s">
        <v>1511</v>
      </c>
      <c r="J2161" s="7" t="s">
        <v>144</v>
      </c>
      <c r="K2161" s="279">
        <v>41440</v>
      </c>
    </row>
    <row r="2162" spans="2:11" ht="13.9" customHeight="1" x14ac:dyDescent="0.35">
      <c r="B2162" s="271">
        <v>2157</v>
      </c>
      <c r="C2162" s="275" t="s">
        <v>3252</v>
      </c>
      <c r="D2162" s="274" t="s">
        <v>3275</v>
      </c>
      <c r="E2162" s="274" t="s">
        <v>139</v>
      </c>
      <c r="F2162" s="274" t="s">
        <v>3356</v>
      </c>
      <c r="G2162" s="11">
        <v>879</v>
      </c>
      <c r="H2162" s="11" t="s">
        <v>201</v>
      </c>
      <c r="I2162" s="11" t="s">
        <v>1977</v>
      </c>
      <c r="J2162" s="11" t="s">
        <v>144</v>
      </c>
      <c r="K2162" s="276">
        <v>41622</v>
      </c>
    </row>
    <row r="2163" spans="2:11" ht="13.9" customHeight="1" x14ac:dyDescent="0.35">
      <c r="B2163" s="277">
        <v>2158</v>
      </c>
      <c r="C2163" s="278" t="s">
        <v>3252</v>
      </c>
      <c r="D2163" s="195" t="s">
        <v>3253</v>
      </c>
      <c r="E2163" s="195" t="s">
        <v>139</v>
      </c>
      <c r="F2163" s="195" t="s">
        <v>3357</v>
      </c>
      <c r="G2163" s="7">
        <v>761</v>
      </c>
      <c r="H2163" s="7" t="s">
        <v>240</v>
      </c>
      <c r="I2163" s="7" t="s">
        <v>241</v>
      </c>
      <c r="J2163" s="7" t="s">
        <v>144</v>
      </c>
      <c r="K2163" s="279">
        <v>41538</v>
      </c>
    </row>
    <row r="2164" spans="2:11" ht="13.9" customHeight="1" x14ac:dyDescent="0.35">
      <c r="B2164" s="271">
        <v>2159</v>
      </c>
      <c r="C2164" s="275" t="s">
        <v>3252</v>
      </c>
      <c r="D2164" s="274" t="s">
        <v>3269</v>
      </c>
      <c r="E2164" s="274" t="s">
        <v>139</v>
      </c>
      <c r="F2164" s="274" t="s">
        <v>3358</v>
      </c>
      <c r="G2164" s="11">
        <v>1046</v>
      </c>
      <c r="H2164" s="11" t="s">
        <v>240</v>
      </c>
      <c r="I2164" s="11" t="s">
        <v>143</v>
      </c>
      <c r="J2164" s="11" t="s">
        <v>3074</v>
      </c>
      <c r="K2164" s="276">
        <v>41538</v>
      </c>
    </row>
    <row r="2165" spans="2:11" ht="13.9" customHeight="1" x14ac:dyDescent="0.35">
      <c r="B2165" s="277">
        <v>2160</v>
      </c>
      <c r="C2165" s="278" t="s">
        <v>3252</v>
      </c>
      <c r="D2165" s="195" t="s">
        <v>3253</v>
      </c>
      <c r="E2165" s="195" t="s">
        <v>139</v>
      </c>
      <c r="F2165" s="195" t="s">
        <v>3359</v>
      </c>
      <c r="G2165" s="7">
        <v>886</v>
      </c>
      <c r="H2165" s="7" t="s">
        <v>460</v>
      </c>
      <c r="I2165" s="7" t="s">
        <v>1511</v>
      </c>
      <c r="J2165" s="7" t="s">
        <v>144</v>
      </c>
      <c r="K2165" s="279">
        <v>41622</v>
      </c>
    </row>
    <row r="2166" spans="2:11" ht="13.9" customHeight="1" x14ac:dyDescent="0.35">
      <c r="B2166" s="271">
        <v>2161</v>
      </c>
      <c r="C2166" s="275" t="s">
        <v>3252</v>
      </c>
      <c r="D2166" s="274" t="s">
        <v>1937</v>
      </c>
      <c r="E2166" s="274" t="s">
        <v>139</v>
      </c>
      <c r="F2166" s="274" t="s">
        <v>3360</v>
      </c>
      <c r="G2166" s="11">
        <v>100</v>
      </c>
      <c r="H2166" s="11" t="s">
        <v>201</v>
      </c>
      <c r="I2166" s="11" t="s">
        <v>700</v>
      </c>
      <c r="J2166" s="11" t="s">
        <v>144</v>
      </c>
      <c r="K2166" s="276">
        <v>41741</v>
      </c>
    </row>
    <row r="2167" spans="2:11" ht="13.9" customHeight="1" x14ac:dyDescent="0.35">
      <c r="B2167" s="277">
        <v>2162</v>
      </c>
      <c r="C2167" s="278" t="s">
        <v>3252</v>
      </c>
      <c r="D2167" s="195" t="s">
        <v>3253</v>
      </c>
      <c r="E2167" s="195" t="s">
        <v>139</v>
      </c>
      <c r="F2167" s="195" t="s">
        <v>3361</v>
      </c>
      <c r="G2167" s="7">
        <v>622</v>
      </c>
      <c r="H2167" s="7" t="s">
        <v>240</v>
      </c>
      <c r="I2167" s="7" t="s">
        <v>248</v>
      </c>
      <c r="J2167" s="7" t="s">
        <v>3259</v>
      </c>
      <c r="K2167" s="279">
        <v>41699</v>
      </c>
    </row>
    <row r="2168" spans="2:11" ht="13.9" customHeight="1" x14ac:dyDescent="0.35">
      <c r="B2168" s="271">
        <v>2163</v>
      </c>
      <c r="C2168" s="275" t="s">
        <v>3252</v>
      </c>
      <c r="D2168" s="274" t="s">
        <v>3253</v>
      </c>
      <c r="E2168" s="274" t="s">
        <v>139</v>
      </c>
      <c r="F2168" s="274" t="s">
        <v>3362</v>
      </c>
      <c r="G2168" s="11">
        <v>925</v>
      </c>
      <c r="H2168" s="11" t="s">
        <v>240</v>
      </c>
      <c r="I2168" s="11" t="s">
        <v>248</v>
      </c>
      <c r="J2168" s="11" t="s">
        <v>3259</v>
      </c>
      <c r="K2168" s="276">
        <v>41699</v>
      </c>
    </row>
    <row r="2169" spans="2:11" ht="13.9" customHeight="1" x14ac:dyDescent="0.35">
      <c r="B2169" s="277">
        <v>2164</v>
      </c>
      <c r="C2169" s="278" t="s">
        <v>3252</v>
      </c>
      <c r="D2169" s="195" t="s">
        <v>3253</v>
      </c>
      <c r="E2169" s="195" t="s">
        <v>139</v>
      </c>
      <c r="F2169" s="195" t="s">
        <v>3363</v>
      </c>
      <c r="G2169" s="7">
        <v>991</v>
      </c>
      <c r="H2169" s="7" t="s">
        <v>240</v>
      </c>
      <c r="I2169" s="7" t="s">
        <v>248</v>
      </c>
      <c r="J2169" s="7" t="s">
        <v>3259</v>
      </c>
      <c r="K2169" s="279">
        <v>41699</v>
      </c>
    </row>
    <row r="2170" spans="2:11" ht="13.9" customHeight="1" x14ac:dyDescent="0.35">
      <c r="B2170" s="271">
        <v>2165</v>
      </c>
      <c r="C2170" s="275" t="s">
        <v>3252</v>
      </c>
      <c r="D2170" s="274" t="s">
        <v>3253</v>
      </c>
      <c r="E2170" s="274" t="s">
        <v>139</v>
      </c>
      <c r="F2170" s="274" t="s">
        <v>3364</v>
      </c>
      <c r="G2170" s="11">
        <v>778</v>
      </c>
      <c r="H2170" s="11" t="s">
        <v>240</v>
      </c>
      <c r="I2170" s="11" t="s">
        <v>248</v>
      </c>
      <c r="J2170" s="11" t="s">
        <v>3259</v>
      </c>
      <c r="K2170" s="276">
        <v>41699</v>
      </c>
    </row>
    <row r="2171" spans="2:11" ht="13.9" customHeight="1" x14ac:dyDescent="0.35">
      <c r="B2171" s="277">
        <v>2166</v>
      </c>
      <c r="C2171" s="278" t="s">
        <v>3252</v>
      </c>
      <c r="D2171" s="195" t="s">
        <v>3253</v>
      </c>
      <c r="E2171" s="195" t="s">
        <v>139</v>
      </c>
      <c r="F2171" s="195" t="s">
        <v>3365</v>
      </c>
      <c r="G2171" s="7">
        <v>1127</v>
      </c>
      <c r="H2171" s="7" t="s">
        <v>240</v>
      </c>
      <c r="I2171" s="7" t="s">
        <v>248</v>
      </c>
      <c r="J2171" s="7" t="s">
        <v>3259</v>
      </c>
      <c r="K2171" s="279">
        <v>41699</v>
      </c>
    </row>
    <row r="2172" spans="2:11" ht="13.9" customHeight="1" x14ac:dyDescent="0.35">
      <c r="B2172" s="271">
        <v>2167</v>
      </c>
      <c r="C2172" s="275" t="s">
        <v>3252</v>
      </c>
      <c r="D2172" s="274" t="s">
        <v>3253</v>
      </c>
      <c r="E2172" s="274" t="s">
        <v>139</v>
      </c>
      <c r="F2172" s="274" t="s">
        <v>3366</v>
      </c>
      <c r="G2172" s="11">
        <v>882</v>
      </c>
      <c r="H2172" s="11" t="s">
        <v>240</v>
      </c>
      <c r="I2172" s="11" t="s">
        <v>248</v>
      </c>
      <c r="J2172" s="11" t="s">
        <v>3259</v>
      </c>
      <c r="K2172" s="276">
        <v>41699</v>
      </c>
    </row>
    <row r="2173" spans="2:11" ht="13.9" customHeight="1" x14ac:dyDescent="0.35">
      <c r="B2173" s="277">
        <v>2168</v>
      </c>
      <c r="C2173" s="278" t="s">
        <v>3252</v>
      </c>
      <c r="D2173" s="195" t="s">
        <v>3253</v>
      </c>
      <c r="E2173" s="195" t="s">
        <v>139</v>
      </c>
      <c r="F2173" s="195" t="s">
        <v>3367</v>
      </c>
      <c r="G2173" s="7">
        <v>1163</v>
      </c>
      <c r="H2173" s="7" t="s">
        <v>240</v>
      </c>
      <c r="I2173" s="7" t="s">
        <v>1511</v>
      </c>
      <c r="J2173" s="7" t="s">
        <v>3074</v>
      </c>
      <c r="K2173" s="279">
        <v>41699</v>
      </c>
    </row>
    <row r="2174" spans="2:11" ht="13.9" customHeight="1" x14ac:dyDescent="0.35">
      <c r="B2174" s="271">
        <v>2169</v>
      </c>
      <c r="C2174" s="275" t="s">
        <v>3252</v>
      </c>
      <c r="D2174" s="274" t="s">
        <v>3253</v>
      </c>
      <c r="E2174" s="274" t="s">
        <v>139</v>
      </c>
      <c r="F2174" s="274" t="s">
        <v>3368</v>
      </c>
      <c r="G2174" s="11">
        <v>1143</v>
      </c>
      <c r="H2174" s="11" t="s">
        <v>240</v>
      </c>
      <c r="I2174" s="11" t="s">
        <v>1511</v>
      </c>
      <c r="J2174" s="11" t="s">
        <v>3369</v>
      </c>
      <c r="K2174" s="276">
        <v>41699</v>
      </c>
    </row>
    <row r="2175" spans="2:11" ht="13.9" customHeight="1" x14ac:dyDescent="0.35">
      <c r="B2175" s="277">
        <v>2170</v>
      </c>
      <c r="C2175" s="278" t="s">
        <v>3252</v>
      </c>
      <c r="D2175" s="195" t="s">
        <v>3253</v>
      </c>
      <c r="E2175" s="195" t="s">
        <v>139</v>
      </c>
      <c r="F2175" s="195" t="s">
        <v>3370</v>
      </c>
      <c r="G2175" s="7">
        <v>1122</v>
      </c>
      <c r="H2175" s="7" t="s">
        <v>240</v>
      </c>
      <c r="I2175" s="7" t="s">
        <v>1511</v>
      </c>
      <c r="J2175" s="7" t="s">
        <v>3369</v>
      </c>
      <c r="K2175" s="279">
        <v>41699</v>
      </c>
    </row>
    <row r="2176" spans="2:11" ht="13.9" customHeight="1" x14ac:dyDescent="0.35">
      <c r="B2176" s="271">
        <v>2171</v>
      </c>
      <c r="C2176" s="275" t="s">
        <v>3252</v>
      </c>
      <c r="D2176" s="274" t="s">
        <v>3253</v>
      </c>
      <c r="E2176" s="274" t="s">
        <v>139</v>
      </c>
      <c r="F2176" s="274" t="s">
        <v>3371</v>
      </c>
      <c r="G2176" s="11">
        <v>863</v>
      </c>
      <c r="H2176" s="11" t="s">
        <v>240</v>
      </c>
      <c r="I2176" s="11" t="s">
        <v>1511</v>
      </c>
      <c r="J2176" s="11" t="s">
        <v>313</v>
      </c>
      <c r="K2176" s="276">
        <v>41664</v>
      </c>
    </row>
    <row r="2177" spans="2:11" ht="13.9" customHeight="1" x14ac:dyDescent="0.35">
      <c r="B2177" s="277">
        <v>2172</v>
      </c>
      <c r="C2177" s="278" t="s">
        <v>3252</v>
      </c>
      <c r="D2177" s="195" t="s">
        <v>3253</v>
      </c>
      <c r="E2177" s="195" t="s">
        <v>139</v>
      </c>
      <c r="F2177" s="195" t="s">
        <v>3372</v>
      </c>
      <c r="G2177" s="7">
        <v>1174</v>
      </c>
      <c r="H2177" s="7" t="s">
        <v>240</v>
      </c>
      <c r="I2177" s="7" t="s">
        <v>1511</v>
      </c>
      <c r="J2177" s="7" t="s">
        <v>313</v>
      </c>
      <c r="K2177" s="279">
        <v>41664</v>
      </c>
    </row>
    <row r="2178" spans="2:11" ht="13.9" customHeight="1" x14ac:dyDescent="0.35">
      <c r="B2178" s="271">
        <v>2173</v>
      </c>
      <c r="C2178" s="275" t="s">
        <v>3252</v>
      </c>
      <c r="D2178" s="274" t="s">
        <v>3253</v>
      </c>
      <c r="E2178" s="274" t="s">
        <v>139</v>
      </c>
      <c r="F2178" s="274" t="s">
        <v>3373</v>
      </c>
      <c r="G2178" s="11">
        <v>1052</v>
      </c>
      <c r="H2178" s="11" t="s">
        <v>240</v>
      </c>
      <c r="I2178" s="11" t="s">
        <v>241</v>
      </c>
      <c r="J2178" s="11" t="s">
        <v>144</v>
      </c>
      <c r="K2178" s="276">
        <v>41664</v>
      </c>
    </row>
    <row r="2179" spans="2:11" ht="13.9" customHeight="1" x14ac:dyDescent="0.35">
      <c r="B2179" s="277">
        <v>2174</v>
      </c>
      <c r="C2179" s="278" t="s">
        <v>3252</v>
      </c>
      <c r="D2179" s="195" t="s">
        <v>3253</v>
      </c>
      <c r="E2179" s="195" t="s">
        <v>139</v>
      </c>
      <c r="F2179" s="195" t="s">
        <v>3374</v>
      </c>
      <c r="G2179" s="7">
        <v>1099</v>
      </c>
      <c r="H2179" s="7" t="s">
        <v>240</v>
      </c>
      <c r="I2179" s="7" t="s">
        <v>241</v>
      </c>
      <c r="J2179" s="7" t="s">
        <v>144</v>
      </c>
      <c r="K2179" s="279">
        <v>41692</v>
      </c>
    </row>
    <row r="2180" spans="2:11" ht="13.9" customHeight="1" x14ac:dyDescent="0.35">
      <c r="B2180" s="271">
        <v>2175</v>
      </c>
      <c r="C2180" s="275" t="s">
        <v>3252</v>
      </c>
      <c r="D2180" s="274" t="s">
        <v>3253</v>
      </c>
      <c r="E2180" s="274" t="s">
        <v>139</v>
      </c>
      <c r="F2180" s="274" t="s">
        <v>3375</v>
      </c>
      <c r="G2180" s="11">
        <v>1052</v>
      </c>
      <c r="H2180" s="11" t="s">
        <v>240</v>
      </c>
      <c r="I2180" s="11" t="s">
        <v>241</v>
      </c>
      <c r="J2180" s="11" t="s">
        <v>144</v>
      </c>
      <c r="K2180" s="276">
        <v>41692</v>
      </c>
    </row>
    <row r="2181" spans="2:11" ht="13.9" customHeight="1" x14ac:dyDescent="0.35">
      <c r="B2181" s="277">
        <v>2176</v>
      </c>
      <c r="C2181" s="278" t="s">
        <v>3252</v>
      </c>
      <c r="D2181" s="195" t="s">
        <v>3253</v>
      </c>
      <c r="E2181" s="195" t="s">
        <v>139</v>
      </c>
      <c r="F2181" s="195" t="s">
        <v>3376</v>
      </c>
      <c r="G2181" s="7">
        <v>1087</v>
      </c>
      <c r="H2181" s="7" t="s">
        <v>240</v>
      </c>
      <c r="I2181" s="7" t="s">
        <v>241</v>
      </c>
      <c r="J2181" s="7" t="s">
        <v>144</v>
      </c>
      <c r="K2181" s="279">
        <v>41692</v>
      </c>
    </row>
    <row r="2182" spans="2:11" ht="13.9" customHeight="1" x14ac:dyDescent="0.35">
      <c r="B2182" s="271">
        <v>2177</v>
      </c>
      <c r="C2182" s="275" t="s">
        <v>3252</v>
      </c>
      <c r="D2182" s="274" t="s">
        <v>3253</v>
      </c>
      <c r="E2182" s="274" t="s">
        <v>139</v>
      </c>
      <c r="F2182" s="274" t="s">
        <v>3377</v>
      </c>
      <c r="G2182" s="11">
        <v>1120</v>
      </c>
      <c r="H2182" s="11" t="s">
        <v>240</v>
      </c>
      <c r="I2182" s="11" t="s">
        <v>241</v>
      </c>
      <c r="J2182" s="11" t="s">
        <v>144</v>
      </c>
      <c r="K2182" s="276">
        <v>41692</v>
      </c>
    </row>
    <row r="2183" spans="2:11" ht="13.9" customHeight="1" x14ac:dyDescent="0.35">
      <c r="B2183" s="277">
        <v>2178</v>
      </c>
      <c r="C2183" s="278" t="s">
        <v>3252</v>
      </c>
      <c r="D2183" s="195" t="s">
        <v>3253</v>
      </c>
      <c r="E2183" s="195" t="s">
        <v>139</v>
      </c>
      <c r="F2183" s="195" t="s">
        <v>3378</v>
      </c>
      <c r="G2183" s="7">
        <v>1140</v>
      </c>
      <c r="H2183" s="7" t="s">
        <v>240</v>
      </c>
      <c r="I2183" s="7" t="s">
        <v>241</v>
      </c>
      <c r="J2183" s="7" t="s">
        <v>144</v>
      </c>
      <c r="K2183" s="279">
        <v>41692</v>
      </c>
    </row>
    <row r="2184" spans="2:11" ht="13.9" customHeight="1" x14ac:dyDescent="0.35">
      <c r="B2184" s="271">
        <v>2179</v>
      </c>
      <c r="C2184" s="275" t="s">
        <v>3252</v>
      </c>
      <c r="D2184" s="274" t="s">
        <v>3253</v>
      </c>
      <c r="E2184" s="274" t="s">
        <v>139</v>
      </c>
      <c r="F2184" s="274" t="s">
        <v>3379</v>
      </c>
      <c r="G2184" s="11">
        <v>1124</v>
      </c>
      <c r="H2184" s="11" t="s">
        <v>240</v>
      </c>
      <c r="I2184" s="11" t="s">
        <v>241</v>
      </c>
      <c r="J2184" s="11" t="s">
        <v>144</v>
      </c>
      <c r="K2184" s="276">
        <v>41692</v>
      </c>
    </row>
    <row r="2185" spans="2:11" ht="13.9" customHeight="1" x14ac:dyDescent="0.35">
      <c r="B2185" s="277">
        <v>2180</v>
      </c>
      <c r="C2185" s="278" t="s">
        <v>3252</v>
      </c>
      <c r="D2185" s="195" t="s">
        <v>3253</v>
      </c>
      <c r="E2185" s="195" t="s">
        <v>139</v>
      </c>
      <c r="F2185" s="195" t="s">
        <v>3380</v>
      </c>
      <c r="G2185" s="7">
        <v>1054</v>
      </c>
      <c r="H2185" s="7" t="s">
        <v>240</v>
      </c>
      <c r="I2185" s="7" t="s">
        <v>241</v>
      </c>
      <c r="J2185" s="7" t="s">
        <v>144</v>
      </c>
      <c r="K2185" s="279">
        <v>41692</v>
      </c>
    </row>
    <row r="2186" spans="2:11" ht="13.9" customHeight="1" x14ac:dyDescent="0.35">
      <c r="B2186" s="271">
        <v>2181</v>
      </c>
      <c r="C2186" s="275" t="s">
        <v>3252</v>
      </c>
      <c r="D2186" s="274" t="s">
        <v>3253</v>
      </c>
      <c r="E2186" s="274" t="s">
        <v>139</v>
      </c>
      <c r="F2186" s="274" t="s">
        <v>3381</v>
      </c>
      <c r="G2186" s="11">
        <v>1049</v>
      </c>
      <c r="H2186" s="11" t="s">
        <v>240</v>
      </c>
      <c r="I2186" s="11" t="s">
        <v>241</v>
      </c>
      <c r="J2186" s="11" t="s">
        <v>144</v>
      </c>
      <c r="K2186" s="276">
        <v>41661</v>
      </c>
    </row>
    <row r="2187" spans="2:11" ht="13.9" customHeight="1" x14ac:dyDescent="0.35">
      <c r="B2187" s="277">
        <v>2182</v>
      </c>
      <c r="C2187" s="278" t="s">
        <v>3252</v>
      </c>
      <c r="D2187" s="195" t="s">
        <v>3253</v>
      </c>
      <c r="E2187" s="195" t="s">
        <v>139</v>
      </c>
      <c r="F2187" s="195" t="s">
        <v>3382</v>
      </c>
      <c r="G2187" s="7">
        <v>1063</v>
      </c>
      <c r="H2187" s="7" t="s">
        <v>240</v>
      </c>
      <c r="I2187" s="7" t="s">
        <v>241</v>
      </c>
      <c r="J2187" s="7" t="s">
        <v>144</v>
      </c>
      <c r="K2187" s="279">
        <v>41661</v>
      </c>
    </row>
    <row r="2188" spans="2:11" ht="13.9" customHeight="1" x14ac:dyDescent="0.35">
      <c r="B2188" s="271">
        <v>2183</v>
      </c>
      <c r="C2188" s="275" t="s">
        <v>3252</v>
      </c>
      <c r="D2188" s="274" t="s">
        <v>3253</v>
      </c>
      <c r="E2188" s="274" t="s">
        <v>139</v>
      </c>
      <c r="F2188" s="274" t="s">
        <v>3383</v>
      </c>
      <c r="G2188" s="11">
        <v>300</v>
      </c>
      <c r="H2188" s="11" t="s">
        <v>3384</v>
      </c>
      <c r="I2188" s="11" t="s">
        <v>143</v>
      </c>
      <c r="J2188" s="11" t="s">
        <v>264</v>
      </c>
      <c r="K2188" s="276">
        <v>40684</v>
      </c>
    </row>
    <row r="2189" spans="2:11" ht="13.9" customHeight="1" x14ac:dyDescent="0.35">
      <c r="B2189" s="277">
        <v>2184</v>
      </c>
      <c r="C2189" s="278" t="s">
        <v>3252</v>
      </c>
      <c r="D2189" s="195" t="s">
        <v>3275</v>
      </c>
      <c r="E2189" s="195" t="s">
        <v>139</v>
      </c>
      <c r="F2189" s="195" t="s">
        <v>3385</v>
      </c>
      <c r="G2189" s="7">
        <v>1163</v>
      </c>
      <c r="H2189" s="7" t="s">
        <v>201</v>
      </c>
      <c r="I2189" s="7" t="s">
        <v>930</v>
      </c>
      <c r="J2189" s="7" t="s">
        <v>144</v>
      </c>
      <c r="K2189" s="279">
        <v>41909</v>
      </c>
    </row>
    <row r="2190" spans="2:11" ht="13.9" customHeight="1" x14ac:dyDescent="0.35">
      <c r="B2190" s="271">
        <v>2185</v>
      </c>
      <c r="C2190" s="275" t="s">
        <v>3252</v>
      </c>
      <c r="D2190" s="274" t="s">
        <v>3275</v>
      </c>
      <c r="E2190" s="274" t="s">
        <v>139</v>
      </c>
      <c r="F2190" s="274" t="s">
        <v>3386</v>
      </c>
      <c r="G2190" s="11">
        <v>980</v>
      </c>
      <c r="H2190" s="11" t="s">
        <v>201</v>
      </c>
      <c r="I2190" s="11" t="s">
        <v>930</v>
      </c>
      <c r="J2190" s="11" t="s">
        <v>144</v>
      </c>
      <c r="K2190" s="276">
        <v>41909</v>
      </c>
    </row>
    <row r="2191" spans="2:11" ht="13.9" customHeight="1" x14ac:dyDescent="0.35">
      <c r="B2191" s="277">
        <v>2186</v>
      </c>
      <c r="C2191" s="278" t="s">
        <v>3252</v>
      </c>
      <c r="D2191" s="195" t="s">
        <v>3387</v>
      </c>
      <c r="E2191" s="195" t="s">
        <v>139</v>
      </c>
      <c r="F2191" s="195" t="s">
        <v>3388</v>
      </c>
      <c r="G2191" s="7">
        <v>1042</v>
      </c>
      <c r="H2191" s="7" t="s">
        <v>201</v>
      </c>
      <c r="I2191" s="7" t="s">
        <v>930</v>
      </c>
      <c r="J2191" s="7" t="s">
        <v>144</v>
      </c>
      <c r="K2191" s="279">
        <v>41909</v>
      </c>
    </row>
    <row r="2192" spans="2:11" ht="13.9" customHeight="1" x14ac:dyDescent="0.35">
      <c r="B2192" s="271">
        <v>2187</v>
      </c>
      <c r="C2192" s="275" t="s">
        <v>3252</v>
      </c>
      <c r="D2192" s="274" t="s">
        <v>3387</v>
      </c>
      <c r="E2192" s="274" t="s">
        <v>139</v>
      </c>
      <c r="F2192" s="274" t="s">
        <v>3389</v>
      </c>
      <c r="G2192" s="11">
        <v>1016</v>
      </c>
      <c r="H2192" s="11" t="s">
        <v>201</v>
      </c>
      <c r="I2192" s="11" t="s">
        <v>930</v>
      </c>
      <c r="J2192" s="11" t="s">
        <v>144</v>
      </c>
      <c r="K2192" s="276">
        <v>41909</v>
      </c>
    </row>
    <row r="2193" spans="2:11" ht="13.9" customHeight="1" x14ac:dyDescent="0.35">
      <c r="B2193" s="277">
        <v>2188</v>
      </c>
      <c r="C2193" s="278" t="s">
        <v>3252</v>
      </c>
      <c r="D2193" s="195" t="s">
        <v>3275</v>
      </c>
      <c r="E2193" s="195" t="s">
        <v>139</v>
      </c>
      <c r="F2193" s="195" t="s">
        <v>3390</v>
      </c>
      <c r="G2193" s="7">
        <v>1069</v>
      </c>
      <c r="H2193" s="7" t="s">
        <v>201</v>
      </c>
      <c r="I2193" s="7" t="s">
        <v>930</v>
      </c>
      <c r="J2193" s="7" t="s">
        <v>144</v>
      </c>
      <c r="K2193" s="279">
        <v>41937</v>
      </c>
    </row>
    <row r="2194" spans="2:11" ht="13.9" customHeight="1" x14ac:dyDescent="0.35">
      <c r="B2194" s="271">
        <v>2189</v>
      </c>
      <c r="C2194" s="275" t="s">
        <v>3252</v>
      </c>
      <c r="D2194" s="274" t="s">
        <v>3275</v>
      </c>
      <c r="E2194" s="274" t="s">
        <v>139</v>
      </c>
      <c r="F2194" s="274" t="s">
        <v>3391</v>
      </c>
      <c r="G2194" s="11">
        <v>798</v>
      </c>
      <c r="H2194" s="11" t="s">
        <v>201</v>
      </c>
      <c r="I2194" s="11" t="s">
        <v>930</v>
      </c>
      <c r="J2194" s="11" t="s">
        <v>144</v>
      </c>
      <c r="K2194" s="276">
        <v>41937</v>
      </c>
    </row>
    <row r="2195" spans="2:11" ht="13.9" customHeight="1" x14ac:dyDescent="0.35">
      <c r="B2195" s="277">
        <v>2190</v>
      </c>
      <c r="C2195" s="278" t="s">
        <v>3252</v>
      </c>
      <c r="D2195" s="195" t="s">
        <v>3275</v>
      </c>
      <c r="E2195" s="195" t="s">
        <v>139</v>
      </c>
      <c r="F2195" s="195" t="s">
        <v>3392</v>
      </c>
      <c r="G2195" s="7">
        <v>935</v>
      </c>
      <c r="H2195" s="7" t="s">
        <v>201</v>
      </c>
      <c r="I2195" s="7" t="s">
        <v>930</v>
      </c>
      <c r="J2195" s="7" t="s">
        <v>144</v>
      </c>
      <c r="K2195" s="279">
        <v>41937</v>
      </c>
    </row>
    <row r="2196" spans="2:11" ht="13.9" customHeight="1" x14ac:dyDescent="0.35">
      <c r="B2196" s="271">
        <v>2191</v>
      </c>
      <c r="C2196" s="275" t="s">
        <v>3252</v>
      </c>
      <c r="D2196" s="274" t="s">
        <v>3275</v>
      </c>
      <c r="E2196" s="274" t="s">
        <v>139</v>
      </c>
      <c r="F2196" s="274" t="s">
        <v>3393</v>
      </c>
      <c r="G2196" s="11">
        <v>1179</v>
      </c>
      <c r="H2196" s="11" t="s">
        <v>201</v>
      </c>
      <c r="I2196" s="11" t="s">
        <v>930</v>
      </c>
      <c r="J2196" s="11" t="s">
        <v>144</v>
      </c>
      <c r="K2196" s="276">
        <v>41937</v>
      </c>
    </row>
    <row r="2197" spans="2:11" ht="13.9" customHeight="1" x14ac:dyDescent="0.35">
      <c r="B2197" s="277">
        <v>2192</v>
      </c>
      <c r="C2197" s="278" t="s">
        <v>3252</v>
      </c>
      <c r="D2197" s="195" t="s">
        <v>3275</v>
      </c>
      <c r="E2197" s="195" t="s">
        <v>139</v>
      </c>
      <c r="F2197" s="195" t="s">
        <v>3394</v>
      </c>
      <c r="G2197" s="7">
        <v>1145</v>
      </c>
      <c r="H2197" s="7" t="s">
        <v>172</v>
      </c>
      <c r="I2197" s="7" t="s">
        <v>930</v>
      </c>
      <c r="J2197" s="7" t="s">
        <v>144</v>
      </c>
      <c r="K2197" s="279">
        <v>41937</v>
      </c>
    </row>
    <row r="2198" spans="2:11" ht="13.9" customHeight="1" x14ac:dyDescent="0.35">
      <c r="B2198" s="271">
        <v>2193</v>
      </c>
      <c r="C2198" s="275" t="s">
        <v>3252</v>
      </c>
      <c r="D2198" s="274" t="s">
        <v>3255</v>
      </c>
      <c r="E2198" s="274" t="s">
        <v>139</v>
      </c>
      <c r="F2198" s="274" t="s">
        <v>3395</v>
      </c>
      <c r="G2198" s="11">
        <v>486</v>
      </c>
      <c r="H2198" s="11" t="s">
        <v>240</v>
      </c>
      <c r="I2198" s="11" t="s">
        <v>143</v>
      </c>
      <c r="J2198" s="11" t="s">
        <v>144</v>
      </c>
      <c r="K2198" s="276">
        <v>41986</v>
      </c>
    </row>
    <row r="2199" spans="2:11" ht="13.9" customHeight="1" x14ac:dyDescent="0.35">
      <c r="B2199" s="277">
        <v>2194</v>
      </c>
      <c r="C2199" s="278" t="s">
        <v>3252</v>
      </c>
      <c r="D2199" s="195" t="s">
        <v>3396</v>
      </c>
      <c r="E2199" s="195" t="s">
        <v>139</v>
      </c>
      <c r="F2199" s="195" t="s">
        <v>3397</v>
      </c>
      <c r="G2199" s="7">
        <v>610</v>
      </c>
      <c r="H2199" s="7" t="s">
        <v>172</v>
      </c>
      <c r="I2199" s="7" t="s">
        <v>173</v>
      </c>
      <c r="J2199" s="7" t="s">
        <v>144</v>
      </c>
      <c r="K2199" s="279">
        <v>41979</v>
      </c>
    </row>
    <row r="2200" spans="2:11" ht="13.9" customHeight="1" x14ac:dyDescent="0.35">
      <c r="B2200" s="271">
        <v>2195</v>
      </c>
      <c r="C2200" s="275" t="s">
        <v>3252</v>
      </c>
      <c r="D2200" s="274" t="s">
        <v>3253</v>
      </c>
      <c r="E2200" s="274" t="s">
        <v>139</v>
      </c>
      <c r="F2200" s="274" t="s">
        <v>3398</v>
      </c>
      <c r="G2200" s="11">
        <v>1157</v>
      </c>
      <c r="H2200" s="11" t="s">
        <v>240</v>
      </c>
      <c r="I2200" s="11" t="s">
        <v>1511</v>
      </c>
      <c r="J2200" s="11" t="s">
        <v>389</v>
      </c>
      <c r="K2200" s="276">
        <v>42063</v>
      </c>
    </row>
    <row r="2201" spans="2:11" ht="13.9" customHeight="1" x14ac:dyDescent="0.35">
      <c r="B2201" s="277">
        <v>2196</v>
      </c>
      <c r="C2201" s="278" t="s">
        <v>3252</v>
      </c>
      <c r="D2201" s="195" t="s">
        <v>3253</v>
      </c>
      <c r="E2201" s="195" t="s">
        <v>139</v>
      </c>
      <c r="F2201" s="195" t="s">
        <v>3399</v>
      </c>
      <c r="G2201" s="7">
        <v>944</v>
      </c>
      <c r="H2201" s="7" t="s">
        <v>240</v>
      </c>
      <c r="I2201" s="7" t="s">
        <v>1511</v>
      </c>
      <c r="J2201" s="7" t="s">
        <v>389</v>
      </c>
      <c r="K2201" s="279">
        <v>42063</v>
      </c>
    </row>
    <row r="2202" spans="2:11" ht="13.9" customHeight="1" x14ac:dyDescent="0.35">
      <c r="B2202" s="271">
        <v>2197</v>
      </c>
      <c r="C2202" s="275" t="s">
        <v>3252</v>
      </c>
      <c r="D2202" s="274" t="s">
        <v>3269</v>
      </c>
      <c r="E2202" s="274" t="s">
        <v>139</v>
      </c>
      <c r="F2202" s="274" t="s">
        <v>3400</v>
      </c>
      <c r="G2202" s="11">
        <v>880</v>
      </c>
      <c r="H2202" s="11" t="s">
        <v>240</v>
      </c>
      <c r="I2202" s="11" t="s">
        <v>1511</v>
      </c>
      <c r="J2202" s="11" t="s">
        <v>144</v>
      </c>
      <c r="K2202" s="276">
        <v>42077</v>
      </c>
    </row>
    <row r="2203" spans="2:11" ht="13.9" customHeight="1" x14ac:dyDescent="0.35">
      <c r="B2203" s="277">
        <v>2198</v>
      </c>
      <c r="C2203" s="278" t="s">
        <v>3252</v>
      </c>
      <c r="D2203" s="195" t="s">
        <v>3269</v>
      </c>
      <c r="E2203" s="195" t="s">
        <v>139</v>
      </c>
      <c r="F2203" s="195" t="s">
        <v>3401</v>
      </c>
      <c r="G2203" s="7">
        <v>813</v>
      </c>
      <c r="H2203" s="7" t="s">
        <v>240</v>
      </c>
      <c r="I2203" s="7" t="s">
        <v>1511</v>
      </c>
      <c r="J2203" s="7" t="s">
        <v>144</v>
      </c>
      <c r="K2203" s="279">
        <v>42077</v>
      </c>
    </row>
    <row r="2204" spans="2:11" ht="13.9" customHeight="1" x14ac:dyDescent="0.35">
      <c r="B2204" s="271">
        <v>2199</v>
      </c>
      <c r="C2204" s="275" t="s">
        <v>3252</v>
      </c>
      <c r="D2204" s="274" t="s">
        <v>3253</v>
      </c>
      <c r="E2204" s="274" t="s">
        <v>139</v>
      </c>
      <c r="F2204" s="274" t="s">
        <v>3402</v>
      </c>
      <c r="G2204" s="11">
        <v>1142</v>
      </c>
      <c r="H2204" s="11" t="s">
        <v>240</v>
      </c>
      <c r="I2204" s="11" t="s">
        <v>143</v>
      </c>
      <c r="J2204" s="11" t="s">
        <v>389</v>
      </c>
      <c r="K2204" s="276">
        <v>42091</v>
      </c>
    </row>
    <row r="2205" spans="2:11" ht="13.9" customHeight="1" x14ac:dyDescent="0.35">
      <c r="B2205" s="277">
        <v>2200</v>
      </c>
      <c r="C2205" s="278" t="s">
        <v>3252</v>
      </c>
      <c r="D2205" s="195" t="s">
        <v>3253</v>
      </c>
      <c r="E2205" s="195" t="s">
        <v>139</v>
      </c>
      <c r="F2205" s="195" t="s">
        <v>3403</v>
      </c>
      <c r="G2205" s="7">
        <v>809</v>
      </c>
      <c r="H2205" s="7" t="s">
        <v>240</v>
      </c>
      <c r="I2205" s="7" t="s">
        <v>143</v>
      </c>
      <c r="J2205" s="7" t="s">
        <v>389</v>
      </c>
      <c r="K2205" s="279">
        <v>42091</v>
      </c>
    </row>
    <row r="2206" spans="2:11" ht="13.9" customHeight="1" x14ac:dyDescent="0.35">
      <c r="B2206" s="271">
        <v>2201</v>
      </c>
      <c r="C2206" s="275" t="s">
        <v>3252</v>
      </c>
      <c r="D2206" s="274" t="s">
        <v>3253</v>
      </c>
      <c r="E2206" s="274" t="s">
        <v>139</v>
      </c>
      <c r="F2206" s="274" t="s">
        <v>3404</v>
      </c>
      <c r="G2206" s="11">
        <v>1145</v>
      </c>
      <c r="H2206" s="11" t="s">
        <v>240</v>
      </c>
      <c r="I2206" s="11" t="s">
        <v>143</v>
      </c>
      <c r="J2206" s="11" t="s">
        <v>389</v>
      </c>
      <c r="K2206" s="276">
        <v>42091</v>
      </c>
    </row>
    <row r="2207" spans="2:11" ht="13.9" customHeight="1" x14ac:dyDescent="0.35">
      <c r="B2207" s="277">
        <v>2202</v>
      </c>
      <c r="C2207" s="278" t="s">
        <v>3252</v>
      </c>
      <c r="D2207" s="195" t="s">
        <v>3253</v>
      </c>
      <c r="E2207" s="195" t="s">
        <v>139</v>
      </c>
      <c r="F2207" s="195" t="s">
        <v>3405</v>
      </c>
      <c r="G2207" s="7">
        <v>525</v>
      </c>
      <c r="H2207" s="7" t="s">
        <v>240</v>
      </c>
      <c r="I2207" s="7" t="s">
        <v>143</v>
      </c>
      <c r="J2207" s="7" t="s">
        <v>389</v>
      </c>
      <c r="K2207" s="279">
        <v>42091</v>
      </c>
    </row>
    <row r="2208" spans="2:11" ht="13.9" customHeight="1" x14ac:dyDescent="0.35">
      <c r="B2208" s="271">
        <v>2203</v>
      </c>
      <c r="C2208" s="275" t="s">
        <v>3252</v>
      </c>
      <c r="D2208" s="274" t="s">
        <v>3253</v>
      </c>
      <c r="E2208" s="274" t="s">
        <v>139</v>
      </c>
      <c r="F2208" s="274" t="s">
        <v>3406</v>
      </c>
      <c r="G2208" s="11">
        <v>454</v>
      </c>
      <c r="H2208" s="11" t="s">
        <v>240</v>
      </c>
      <c r="I2208" s="11" t="s">
        <v>143</v>
      </c>
      <c r="J2208" s="11" t="s">
        <v>169</v>
      </c>
      <c r="K2208" s="276">
        <v>42091</v>
      </c>
    </row>
    <row r="2209" spans="2:11" ht="13.9" customHeight="1" x14ac:dyDescent="0.35">
      <c r="B2209" s="277">
        <v>2204</v>
      </c>
      <c r="C2209" s="278" t="s">
        <v>3252</v>
      </c>
      <c r="D2209" s="195" t="s">
        <v>3253</v>
      </c>
      <c r="E2209" s="195" t="s">
        <v>139</v>
      </c>
      <c r="F2209" s="195" t="s">
        <v>3407</v>
      </c>
      <c r="G2209" s="7">
        <v>1197</v>
      </c>
      <c r="H2209" s="7" t="s">
        <v>240</v>
      </c>
      <c r="I2209" s="7" t="s">
        <v>1511</v>
      </c>
      <c r="J2209" s="7" t="s">
        <v>144</v>
      </c>
      <c r="K2209" s="279">
        <v>42161</v>
      </c>
    </row>
    <row r="2210" spans="2:11" ht="13.9" customHeight="1" x14ac:dyDescent="0.35">
      <c r="B2210" s="271">
        <v>2205</v>
      </c>
      <c r="C2210" s="275" t="s">
        <v>3252</v>
      </c>
      <c r="D2210" s="274" t="s">
        <v>3253</v>
      </c>
      <c r="E2210" s="274" t="s">
        <v>139</v>
      </c>
      <c r="F2210" s="274" t="s">
        <v>3408</v>
      </c>
      <c r="G2210" s="11">
        <v>1198</v>
      </c>
      <c r="H2210" s="11" t="s">
        <v>240</v>
      </c>
      <c r="I2210" s="11" t="s">
        <v>1511</v>
      </c>
      <c r="J2210" s="11" t="s">
        <v>144</v>
      </c>
      <c r="K2210" s="276">
        <v>42161</v>
      </c>
    </row>
    <row r="2211" spans="2:11" ht="13.9" customHeight="1" x14ac:dyDescent="0.35">
      <c r="B2211" s="277">
        <v>2206</v>
      </c>
      <c r="C2211" s="278" t="s">
        <v>3252</v>
      </c>
      <c r="D2211" s="195" t="s">
        <v>3253</v>
      </c>
      <c r="E2211" s="195" t="s">
        <v>139</v>
      </c>
      <c r="F2211" s="195" t="s">
        <v>3409</v>
      </c>
      <c r="G2211" s="7">
        <v>783</v>
      </c>
      <c r="H2211" s="7" t="s">
        <v>3410</v>
      </c>
      <c r="I2211" s="7" t="s">
        <v>383</v>
      </c>
      <c r="J2211" s="7" t="s">
        <v>184</v>
      </c>
      <c r="K2211" s="279">
        <v>42203</v>
      </c>
    </row>
    <row r="2212" spans="2:11" ht="13.9" customHeight="1" x14ac:dyDescent="0.35">
      <c r="B2212" s="271">
        <v>2207</v>
      </c>
      <c r="C2212" s="275" t="s">
        <v>3252</v>
      </c>
      <c r="D2212" s="274" t="s">
        <v>3411</v>
      </c>
      <c r="E2212" s="274" t="s">
        <v>139</v>
      </c>
      <c r="F2212" s="274" t="s">
        <v>3412</v>
      </c>
      <c r="G2212" s="11">
        <v>1069</v>
      </c>
      <c r="H2212" s="11" t="s">
        <v>201</v>
      </c>
      <c r="I2212" s="11" t="s">
        <v>856</v>
      </c>
      <c r="J2212" s="11" t="s">
        <v>144</v>
      </c>
      <c r="K2212" s="276">
        <v>42406</v>
      </c>
    </row>
    <row r="2213" spans="2:11" ht="13.9" customHeight="1" x14ac:dyDescent="0.35">
      <c r="B2213" s="277">
        <v>2208</v>
      </c>
      <c r="C2213" s="278" t="s">
        <v>3252</v>
      </c>
      <c r="D2213" s="195" t="s">
        <v>3411</v>
      </c>
      <c r="E2213" s="195" t="s">
        <v>139</v>
      </c>
      <c r="F2213" s="195" t="s">
        <v>3413</v>
      </c>
      <c r="G2213" s="7">
        <v>1150</v>
      </c>
      <c r="H2213" s="7" t="s">
        <v>201</v>
      </c>
      <c r="I2213" s="7" t="s">
        <v>856</v>
      </c>
      <c r="J2213" s="7" t="s">
        <v>144</v>
      </c>
      <c r="K2213" s="279">
        <v>42406</v>
      </c>
    </row>
    <row r="2214" spans="2:11" ht="13.9" customHeight="1" x14ac:dyDescent="0.35">
      <c r="B2214" s="271">
        <v>2209</v>
      </c>
      <c r="C2214" s="275" t="s">
        <v>3252</v>
      </c>
      <c r="D2214" s="274" t="s">
        <v>3253</v>
      </c>
      <c r="E2214" s="274" t="s">
        <v>139</v>
      </c>
      <c r="F2214" s="274" t="s">
        <v>3414</v>
      </c>
      <c r="G2214" s="11">
        <v>300</v>
      </c>
      <c r="H2214" s="11" t="s">
        <v>240</v>
      </c>
      <c r="I2214" s="11" t="s">
        <v>143</v>
      </c>
      <c r="J2214" s="11" t="s">
        <v>144</v>
      </c>
      <c r="K2214" s="276">
        <v>40684</v>
      </c>
    </row>
    <row r="2215" spans="2:11" ht="13.9" customHeight="1" x14ac:dyDescent="0.35">
      <c r="B2215" s="277">
        <v>2210</v>
      </c>
      <c r="C2215" s="278" t="s">
        <v>3252</v>
      </c>
      <c r="D2215" s="195" t="s">
        <v>3253</v>
      </c>
      <c r="E2215" s="195" t="s">
        <v>139</v>
      </c>
      <c r="F2215" s="195" t="s">
        <v>3415</v>
      </c>
      <c r="G2215" s="7">
        <v>1197</v>
      </c>
      <c r="H2215" s="7" t="s">
        <v>240</v>
      </c>
      <c r="I2215" s="7" t="s">
        <v>143</v>
      </c>
      <c r="J2215" s="7" t="s">
        <v>3416</v>
      </c>
      <c r="K2215" s="279">
        <v>41622</v>
      </c>
    </row>
    <row r="2216" spans="2:11" ht="13.9" customHeight="1" x14ac:dyDescent="0.35">
      <c r="B2216" s="271">
        <v>2211</v>
      </c>
      <c r="C2216" s="275" t="s">
        <v>3252</v>
      </c>
      <c r="D2216" s="274" t="s">
        <v>3253</v>
      </c>
      <c r="E2216" s="274" t="s">
        <v>139</v>
      </c>
      <c r="F2216" s="274" t="s">
        <v>3417</v>
      </c>
      <c r="G2216" s="11">
        <v>466</v>
      </c>
      <c r="H2216" s="11" t="s">
        <v>240</v>
      </c>
      <c r="I2216" s="11" t="s">
        <v>143</v>
      </c>
      <c r="J2216" s="11" t="s">
        <v>366</v>
      </c>
      <c r="K2216" s="276">
        <v>41167</v>
      </c>
    </row>
    <row r="2217" spans="2:11" ht="13.9" customHeight="1" x14ac:dyDescent="0.35">
      <c r="B2217" s="277">
        <v>2212</v>
      </c>
      <c r="C2217" s="278" t="s">
        <v>3252</v>
      </c>
      <c r="D2217" s="195" t="s">
        <v>3275</v>
      </c>
      <c r="E2217" s="195" t="s">
        <v>139</v>
      </c>
      <c r="F2217" s="195" t="s">
        <v>3418</v>
      </c>
      <c r="G2217" s="7">
        <v>1157</v>
      </c>
      <c r="H2217" s="7" t="s">
        <v>172</v>
      </c>
      <c r="I2217" s="7" t="s">
        <v>587</v>
      </c>
      <c r="J2217" s="7" t="s">
        <v>144</v>
      </c>
      <c r="K2217" s="279">
        <v>42917</v>
      </c>
    </row>
    <row r="2218" spans="2:11" ht="13.9" customHeight="1" x14ac:dyDescent="0.35">
      <c r="B2218" s="271">
        <v>2213</v>
      </c>
      <c r="C2218" s="275" t="s">
        <v>3252</v>
      </c>
      <c r="D2218" s="274" t="s">
        <v>3269</v>
      </c>
      <c r="E2218" s="274" t="s">
        <v>139</v>
      </c>
      <c r="F2218" s="274" t="s">
        <v>3419</v>
      </c>
      <c r="G2218" s="11">
        <v>1153</v>
      </c>
      <c r="H2218" s="11" t="s">
        <v>240</v>
      </c>
      <c r="I2218" s="11" t="s">
        <v>1511</v>
      </c>
      <c r="J2218" s="11" t="s">
        <v>144</v>
      </c>
      <c r="K2218" s="276">
        <v>42077</v>
      </c>
    </row>
    <row r="2219" spans="2:11" ht="13.9" customHeight="1" x14ac:dyDescent="0.35">
      <c r="B2219" s="277">
        <v>2214</v>
      </c>
      <c r="C2219" s="278" t="s">
        <v>3252</v>
      </c>
      <c r="D2219" s="195" t="s">
        <v>3253</v>
      </c>
      <c r="E2219" s="195" t="s">
        <v>139</v>
      </c>
      <c r="F2219" s="195" t="s">
        <v>3420</v>
      </c>
      <c r="G2219" s="7">
        <v>818</v>
      </c>
      <c r="H2219" s="7" t="s">
        <v>240</v>
      </c>
      <c r="I2219" s="7" t="s">
        <v>248</v>
      </c>
      <c r="J2219" s="7" t="s">
        <v>144</v>
      </c>
      <c r="K2219" s="279">
        <v>43015</v>
      </c>
    </row>
    <row r="2220" spans="2:11" ht="13.9" customHeight="1" x14ac:dyDescent="0.35">
      <c r="B2220" s="271">
        <v>2215</v>
      </c>
      <c r="C2220" s="275" t="s">
        <v>3252</v>
      </c>
      <c r="D2220" s="274" t="s">
        <v>3253</v>
      </c>
      <c r="E2220" s="274" t="s">
        <v>139</v>
      </c>
      <c r="F2220" s="274" t="s">
        <v>3421</v>
      </c>
      <c r="G2220" s="11">
        <v>1200</v>
      </c>
      <c r="H2220" s="11" t="s">
        <v>240</v>
      </c>
      <c r="I2220" s="11" t="s">
        <v>248</v>
      </c>
      <c r="J2220" s="11" t="s">
        <v>144</v>
      </c>
      <c r="K2220" s="276">
        <v>43015</v>
      </c>
    </row>
    <row r="2221" spans="2:11" ht="13.9" customHeight="1" x14ac:dyDescent="0.35">
      <c r="B2221" s="277">
        <v>2216</v>
      </c>
      <c r="C2221" s="278" t="s">
        <v>3252</v>
      </c>
      <c r="D2221" s="195" t="s">
        <v>3253</v>
      </c>
      <c r="E2221" s="195" t="s">
        <v>139</v>
      </c>
      <c r="F2221" s="195" t="s">
        <v>3422</v>
      </c>
      <c r="G2221" s="7">
        <v>1200</v>
      </c>
      <c r="H2221" s="7" t="s">
        <v>240</v>
      </c>
      <c r="I2221" s="7" t="s">
        <v>248</v>
      </c>
      <c r="J2221" s="7" t="s">
        <v>144</v>
      </c>
      <c r="K2221" s="279">
        <v>43015</v>
      </c>
    </row>
    <row r="2222" spans="2:11" ht="13.9" customHeight="1" x14ac:dyDescent="0.35">
      <c r="B2222" s="271">
        <v>2217</v>
      </c>
      <c r="C2222" s="275" t="s">
        <v>3252</v>
      </c>
      <c r="D2222" s="274" t="s">
        <v>3253</v>
      </c>
      <c r="E2222" s="274" t="s">
        <v>139</v>
      </c>
      <c r="F2222" s="274" t="s">
        <v>3423</v>
      </c>
      <c r="G2222" s="11">
        <v>1200</v>
      </c>
      <c r="H2222" s="11" t="s">
        <v>240</v>
      </c>
      <c r="I2222" s="11" t="s">
        <v>248</v>
      </c>
      <c r="J2222" s="11" t="s">
        <v>144</v>
      </c>
      <c r="K2222" s="276">
        <v>43015</v>
      </c>
    </row>
    <row r="2223" spans="2:11" ht="13.9" customHeight="1" x14ac:dyDescent="0.35">
      <c r="B2223" s="277">
        <v>2218</v>
      </c>
      <c r="C2223" s="278" t="s">
        <v>3252</v>
      </c>
      <c r="D2223" s="195" t="s">
        <v>3253</v>
      </c>
      <c r="E2223" s="195" t="s">
        <v>139</v>
      </c>
      <c r="F2223" s="195" t="s">
        <v>3424</v>
      </c>
      <c r="G2223" s="7">
        <v>1200</v>
      </c>
      <c r="H2223" s="7" t="s">
        <v>240</v>
      </c>
      <c r="I2223" s="7" t="s">
        <v>248</v>
      </c>
      <c r="J2223" s="7" t="s">
        <v>144</v>
      </c>
      <c r="K2223" s="279">
        <v>43015</v>
      </c>
    </row>
    <row r="2224" spans="2:11" ht="13.9" customHeight="1" x14ac:dyDescent="0.35">
      <c r="B2224" s="271">
        <v>2219</v>
      </c>
      <c r="C2224" s="275" t="s">
        <v>3252</v>
      </c>
      <c r="D2224" s="274" t="s">
        <v>3253</v>
      </c>
      <c r="E2224" s="274" t="s">
        <v>139</v>
      </c>
      <c r="F2224" s="274" t="s">
        <v>3425</v>
      </c>
      <c r="G2224" s="11">
        <v>1185</v>
      </c>
      <c r="H2224" s="11" t="s">
        <v>240</v>
      </c>
      <c r="I2224" s="11" t="s">
        <v>248</v>
      </c>
      <c r="J2224" s="11" t="s">
        <v>144</v>
      </c>
      <c r="K2224" s="276">
        <v>43015</v>
      </c>
    </row>
    <row r="2225" spans="2:11" ht="13.9" customHeight="1" x14ac:dyDescent="0.35">
      <c r="B2225" s="277">
        <v>2220</v>
      </c>
      <c r="C2225" s="278" t="s">
        <v>3252</v>
      </c>
      <c r="D2225" s="195" t="s">
        <v>3253</v>
      </c>
      <c r="E2225" s="195" t="s">
        <v>139</v>
      </c>
      <c r="F2225" s="195" t="s">
        <v>3426</v>
      </c>
      <c r="G2225" s="7">
        <v>965</v>
      </c>
      <c r="H2225" s="7" t="s">
        <v>240</v>
      </c>
      <c r="I2225" s="7" t="s">
        <v>248</v>
      </c>
      <c r="J2225" s="7" t="s">
        <v>144</v>
      </c>
      <c r="K2225" s="279">
        <v>43015</v>
      </c>
    </row>
    <row r="2226" spans="2:11" ht="13.9" customHeight="1" x14ac:dyDescent="0.35">
      <c r="B2226" s="271">
        <v>2221</v>
      </c>
      <c r="C2226" s="275" t="s">
        <v>3252</v>
      </c>
      <c r="D2226" s="274" t="s">
        <v>3253</v>
      </c>
      <c r="E2226" s="274" t="s">
        <v>139</v>
      </c>
      <c r="F2226" s="274" t="s">
        <v>3427</v>
      </c>
      <c r="G2226" s="11">
        <v>1087</v>
      </c>
      <c r="H2226" s="11" t="s">
        <v>240</v>
      </c>
      <c r="I2226" s="11" t="s">
        <v>1511</v>
      </c>
      <c r="J2226" s="11" t="s">
        <v>144</v>
      </c>
      <c r="K2226" s="276">
        <v>43015</v>
      </c>
    </row>
    <row r="2227" spans="2:11" ht="13.9" customHeight="1" x14ac:dyDescent="0.35">
      <c r="B2227" s="277">
        <v>2222</v>
      </c>
      <c r="C2227" s="278" t="s">
        <v>3252</v>
      </c>
      <c r="D2227" s="195" t="s">
        <v>3253</v>
      </c>
      <c r="E2227" s="195" t="s">
        <v>139</v>
      </c>
      <c r="F2227" s="195" t="s">
        <v>3428</v>
      </c>
      <c r="G2227" s="7">
        <v>1200</v>
      </c>
      <c r="H2227" s="7" t="s">
        <v>240</v>
      </c>
      <c r="I2227" s="7" t="s">
        <v>1511</v>
      </c>
      <c r="J2227" s="7" t="s">
        <v>144</v>
      </c>
      <c r="K2227" s="279">
        <v>43015</v>
      </c>
    </row>
    <row r="2228" spans="2:11" ht="13.9" customHeight="1" x14ac:dyDescent="0.35">
      <c r="B2228" s="271">
        <v>2223</v>
      </c>
      <c r="C2228" s="275" t="s">
        <v>3252</v>
      </c>
      <c r="D2228" s="274" t="s">
        <v>3253</v>
      </c>
      <c r="E2228" s="274" t="s">
        <v>139</v>
      </c>
      <c r="F2228" s="274" t="s">
        <v>3429</v>
      </c>
      <c r="G2228" s="11">
        <v>1141</v>
      </c>
      <c r="H2228" s="11" t="s">
        <v>240</v>
      </c>
      <c r="I2228" s="11" t="s">
        <v>1511</v>
      </c>
      <c r="J2228" s="11" t="s">
        <v>144</v>
      </c>
      <c r="K2228" s="276">
        <v>43015</v>
      </c>
    </row>
    <row r="2229" spans="2:11" ht="13.9" customHeight="1" x14ac:dyDescent="0.35">
      <c r="B2229" s="277">
        <v>2224</v>
      </c>
      <c r="C2229" s="278" t="s">
        <v>3252</v>
      </c>
      <c r="D2229" s="195" t="s">
        <v>3253</v>
      </c>
      <c r="E2229" s="195" t="s">
        <v>139</v>
      </c>
      <c r="F2229" s="195" t="s">
        <v>3430</v>
      </c>
      <c r="G2229" s="7">
        <v>1200</v>
      </c>
      <c r="H2229" s="7" t="s">
        <v>240</v>
      </c>
      <c r="I2229" s="7" t="s">
        <v>1511</v>
      </c>
      <c r="J2229" s="7" t="s">
        <v>144</v>
      </c>
      <c r="K2229" s="279">
        <v>43015</v>
      </c>
    </row>
    <row r="2230" spans="2:11" ht="13.9" customHeight="1" x14ac:dyDescent="0.35">
      <c r="B2230" s="271">
        <v>2225</v>
      </c>
      <c r="C2230" s="275" t="s">
        <v>3252</v>
      </c>
      <c r="D2230" s="274" t="s">
        <v>3253</v>
      </c>
      <c r="E2230" s="274" t="s">
        <v>139</v>
      </c>
      <c r="F2230" s="274" t="s">
        <v>3431</v>
      </c>
      <c r="G2230" s="11">
        <v>1200</v>
      </c>
      <c r="H2230" s="11" t="s">
        <v>240</v>
      </c>
      <c r="I2230" s="11" t="s">
        <v>1511</v>
      </c>
      <c r="J2230" s="11" t="s">
        <v>144</v>
      </c>
      <c r="K2230" s="276">
        <v>43015</v>
      </c>
    </row>
    <row r="2231" spans="2:11" ht="13.9" customHeight="1" x14ac:dyDescent="0.35">
      <c r="B2231" s="277">
        <v>2226</v>
      </c>
      <c r="C2231" s="278" t="s">
        <v>3252</v>
      </c>
      <c r="D2231" s="195" t="s">
        <v>3253</v>
      </c>
      <c r="E2231" s="195" t="s">
        <v>139</v>
      </c>
      <c r="F2231" s="195" t="s">
        <v>3432</v>
      </c>
      <c r="G2231" s="7">
        <v>1176</v>
      </c>
      <c r="H2231" s="7" t="s">
        <v>240</v>
      </c>
      <c r="I2231" s="7" t="s">
        <v>1511</v>
      </c>
      <c r="J2231" s="7" t="s">
        <v>144</v>
      </c>
      <c r="K2231" s="279">
        <v>43064</v>
      </c>
    </row>
    <row r="2232" spans="2:11" ht="13.9" customHeight="1" x14ac:dyDescent="0.35">
      <c r="B2232" s="271">
        <v>2227</v>
      </c>
      <c r="C2232" s="275" t="s">
        <v>3252</v>
      </c>
      <c r="D2232" s="274" t="s">
        <v>3253</v>
      </c>
      <c r="E2232" s="274" t="s">
        <v>139</v>
      </c>
      <c r="F2232" s="274" t="s">
        <v>3433</v>
      </c>
      <c r="G2232" s="11">
        <v>1078</v>
      </c>
      <c r="H2232" s="11" t="s">
        <v>240</v>
      </c>
      <c r="I2232" s="11" t="s">
        <v>1511</v>
      </c>
      <c r="J2232" s="11" t="s">
        <v>144</v>
      </c>
      <c r="K2232" s="276">
        <v>43064</v>
      </c>
    </row>
    <row r="2233" spans="2:11" ht="13.9" customHeight="1" x14ac:dyDescent="0.35">
      <c r="B2233" s="277">
        <v>2228</v>
      </c>
      <c r="C2233" s="278" t="s">
        <v>3252</v>
      </c>
      <c r="D2233" s="195" t="s">
        <v>3253</v>
      </c>
      <c r="E2233" s="195" t="s">
        <v>139</v>
      </c>
      <c r="F2233" s="195" t="s">
        <v>3434</v>
      </c>
      <c r="G2233" s="7">
        <v>1166</v>
      </c>
      <c r="H2233" s="7" t="s">
        <v>240</v>
      </c>
      <c r="I2233" s="7" t="s">
        <v>1511</v>
      </c>
      <c r="J2233" s="7" t="s">
        <v>144</v>
      </c>
      <c r="K2233" s="279">
        <v>43064</v>
      </c>
    </row>
    <row r="2234" spans="2:11" ht="13.9" customHeight="1" x14ac:dyDescent="0.35">
      <c r="B2234" s="271">
        <v>2229</v>
      </c>
      <c r="C2234" s="275" t="s">
        <v>3252</v>
      </c>
      <c r="D2234" s="274" t="s">
        <v>3253</v>
      </c>
      <c r="E2234" s="274" t="s">
        <v>139</v>
      </c>
      <c r="F2234" s="274" t="s">
        <v>3435</v>
      </c>
      <c r="G2234" s="11">
        <v>1114</v>
      </c>
      <c r="H2234" s="11" t="s">
        <v>240</v>
      </c>
      <c r="I2234" s="11" t="s">
        <v>1511</v>
      </c>
      <c r="J2234" s="11" t="s">
        <v>144</v>
      </c>
      <c r="K2234" s="276">
        <v>43064</v>
      </c>
    </row>
    <row r="2235" spans="2:11" ht="13.9" customHeight="1" x14ac:dyDescent="0.35">
      <c r="B2235" s="277">
        <v>2230</v>
      </c>
      <c r="C2235" s="278" t="s">
        <v>3252</v>
      </c>
      <c r="D2235" s="195" t="s">
        <v>3253</v>
      </c>
      <c r="E2235" s="195" t="s">
        <v>139</v>
      </c>
      <c r="F2235" s="195" t="s">
        <v>3436</v>
      </c>
      <c r="G2235" s="7">
        <v>1109</v>
      </c>
      <c r="H2235" s="7" t="s">
        <v>240</v>
      </c>
      <c r="I2235" s="7" t="s">
        <v>1511</v>
      </c>
      <c r="J2235" s="7" t="s">
        <v>144</v>
      </c>
      <c r="K2235" s="279">
        <v>43064</v>
      </c>
    </row>
    <row r="2236" spans="2:11" ht="13.9" customHeight="1" x14ac:dyDescent="0.35">
      <c r="B2236" s="271">
        <v>2231</v>
      </c>
      <c r="C2236" s="275" t="s">
        <v>3252</v>
      </c>
      <c r="D2236" s="274" t="s">
        <v>3253</v>
      </c>
      <c r="E2236" s="274" t="s">
        <v>139</v>
      </c>
      <c r="F2236" s="274" t="s">
        <v>3437</v>
      </c>
      <c r="G2236" s="11">
        <v>1105</v>
      </c>
      <c r="H2236" s="11" t="s">
        <v>240</v>
      </c>
      <c r="I2236" s="11" t="s">
        <v>1511</v>
      </c>
      <c r="J2236" s="11" t="s">
        <v>144</v>
      </c>
      <c r="K2236" s="276">
        <v>43064</v>
      </c>
    </row>
    <row r="2237" spans="2:11" ht="13.9" customHeight="1" x14ac:dyDescent="0.35">
      <c r="B2237" s="277">
        <v>2232</v>
      </c>
      <c r="C2237" s="278" t="s">
        <v>3252</v>
      </c>
      <c r="D2237" s="195" t="s">
        <v>3253</v>
      </c>
      <c r="E2237" s="195" t="s">
        <v>139</v>
      </c>
      <c r="F2237" s="195" t="s">
        <v>3438</v>
      </c>
      <c r="G2237" s="7">
        <v>1112</v>
      </c>
      <c r="H2237" s="7" t="s">
        <v>240</v>
      </c>
      <c r="I2237" s="7" t="s">
        <v>1511</v>
      </c>
      <c r="J2237" s="7" t="s">
        <v>144</v>
      </c>
      <c r="K2237" s="279">
        <v>43064</v>
      </c>
    </row>
    <row r="2238" spans="2:11" ht="13.9" customHeight="1" x14ac:dyDescent="0.35">
      <c r="B2238" s="271">
        <v>2233</v>
      </c>
      <c r="C2238" s="275" t="s">
        <v>3252</v>
      </c>
      <c r="D2238" s="274" t="s">
        <v>3253</v>
      </c>
      <c r="E2238" s="274" t="s">
        <v>139</v>
      </c>
      <c r="F2238" s="274" t="s">
        <v>3439</v>
      </c>
      <c r="G2238" s="11">
        <v>1163</v>
      </c>
      <c r="H2238" s="11" t="s">
        <v>240</v>
      </c>
      <c r="I2238" s="11" t="s">
        <v>1511</v>
      </c>
      <c r="J2238" s="11" t="s">
        <v>144</v>
      </c>
      <c r="K2238" s="276">
        <v>43064</v>
      </c>
    </row>
    <row r="2239" spans="2:11" ht="13.9" customHeight="1" x14ac:dyDescent="0.35">
      <c r="B2239" s="277">
        <v>2234</v>
      </c>
      <c r="C2239" s="278" t="s">
        <v>3252</v>
      </c>
      <c r="D2239" s="195" t="s">
        <v>3253</v>
      </c>
      <c r="E2239" s="195" t="s">
        <v>139</v>
      </c>
      <c r="F2239" s="195" t="s">
        <v>3440</v>
      </c>
      <c r="G2239" s="7">
        <v>1024</v>
      </c>
      <c r="H2239" s="7" t="s">
        <v>240</v>
      </c>
      <c r="I2239" s="7" t="s">
        <v>1511</v>
      </c>
      <c r="J2239" s="7" t="s">
        <v>144</v>
      </c>
      <c r="K2239" s="279">
        <v>43064</v>
      </c>
    </row>
    <row r="2240" spans="2:11" ht="13.9" customHeight="1" x14ac:dyDescent="0.35">
      <c r="B2240" s="271">
        <v>2235</v>
      </c>
      <c r="C2240" s="275" t="s">
        <v>3252</v>
      </c>
      <c r="D2240" s="274" t="s">
        <v>3253</v>
      </c>
      <c r="E2240" s="274" t="s">
        <v>139</v>
      </c>
      <c r="F2240" s="274" t="s">
        <v>3441</v>
      </c>
      <c r="G2240" s="11">
        <v>1151</v>
      </c>
      <c r="H2240" s="11" t="s">
        <v>240</v>
      </c>
      <c r="I2240" s="11" t="s">
        <v>1511</v>
      </c>
      <c r="J2240" s="11" t="s">
        <v>144</v>
      </c>
      <c r="K2240" s="276">
        <v>43064</v>
      </c>
    </row>
    <row r="2241" spans="2:11" ht="13.9" customHeight="1" x14ac:dyDescent="0.35">
      <c r="B2241" s="277">
        <v>2236</v>
      </c>
      <c r="C2241" s="278" t="s">
        <v>3252</v>
      </c>
      <c r="D2241" s="195" t="s">
        <v>3275</v>
      </c>
      <c r="E2241" s="195" t="s">
        <v>139</v>
      </c>
      <c r="F2241" s="195" t="s">
        <v>3442</v>
      </c>
      <c r="G2241" s="7">
        <v>725</v>
      </c>
      <c r="H2241" s="7" t="s">
        <v>172</v>
      </c>
      <c r="I2241" s="7" t="s">
        <v>587</v>
      </c>
      <c r="J2241" s="7" t="s">
        <v>144</v>
      </c>
      <c r="K2241" s="279">
        <v>42917</v>
      </c>
    </row>
    <row r="2242" spans="2:11" ht="13.9" customHeight="1" x14ac:dyDescent="0.35">
      <c r="B2242" s="271">
        <v>2237</v>
      </c>
      <c r="C2242" s="275" t="s">
        <v>3252</v>
      </c>
      <c r="D2242" s="274" t="s">
        <v>3275</v>
      </c>
      <c r="E2242" s="274" t="s">
        <v>139</v>
      </c>
      <c r="F2242" s="274" t="s">
        <v>3443</v>
      </c>
      <c r="G2242" s="11">
        <v>1200</v>
      </c>
      <c r="H2242" s="11" t="s">
        <v>172</v>
      </c>
      <c r="I2242" s="11" t="s">
        <v>587</v>
      </c>
      <c r="J2242" s="11" t="s">
        <v>144</v>
      </c>
      <c r="K2242" s="276">
        <v>42917</v>
      </c>
    </row>
    <row r="2243" spans="2:11" ht="13.9" customHeight="1" x14ac:dyDescent="0.35">
      <c r="B2243" s="277">
        <v>2238</v>
      </c>
      <c r="C2243" s="278" t="s">
        <v>3252</v>
      </c>
      <c r="D2243" s="195" t="s">
        <v>3275</v>
      </c>
      <c r="E2243" s="195" t="s">
        <v>139</v>
      </c>
      <c r="F2243" s="195" t="s">
        <v>3444</v>
      </c>
      <c r="G2243" s="7">
        <v>1200</v>
      </c>
      <c r="H2243" s="7" t="s">
        <v>172</v>
      </c>
      <c r="I2243" s="7" t="s">
        <v>587</v>
      </c>
      <c r="J2243" s="7" t="s">
        <v>144</v>
      </c>
      <c r="K2243" s="279">
        <v>42917</v>
      </c>
    </row>
    <row r="2244" spans="2:11" ht="13.9" customHeight="1" x14ac:dyDescent="0.35">
      <c r="B2244" s="271">
        <v>2239</v>
      </c>
      <c r="C2244" s="275" t="s">
        <v>3252</v>
      </c>
      <c r="D2244" s="274" t="s">
        <v>3275</v>
      </c>
      <c r="E2244" s="274" t="s">
        <v>139</v>
      </c>
      <c r="F2244" s="274" t="s">
        <v>3445</v>
      </c>
      <c r="G2244" s="11">
        <v>1198</v>
      </c>
      <c r="H2244" s="11" t="s">
        <v>172</v>
      </c>
      <c r="I2244" s="11" t="s">
        <v>587</v>
      </c>
      <c r="J2244" s="11" t="s">
        <v>144</v>
      </c>
      <c r="K2244" s="276">
        <v>42917</v>
      </c>
    </row>
    <row r="2245" spans="2:11" ht="13.9" customHeight="1" x14ac:dyDescent="0.35">
      <c r="B2245" s="277">
        <v>2240</v>
      </c>
      <c r="C2245" s="278" t="s">
        <v>3252</v>
      </c>
      <c r="D2245" s="195" t="s">
        <v>3275</v>
      </c>
      <c r="E2245" s="195" t="s">
        <v>139</v>
      </c>
      <c r="F2245" s="195" t="s">
        <v>3446</v>
      </c>
      <c r="G2245" s="7">
        <v>1200</v>
      </c>
      <c r="H2245" s="7" t="s">
        <v>172</v>
      </c>
      <c r="I2245" s="7" t="s">
        <v>587</v>
      </c>
      <c r="J2245" s="7" t="s">
        <v>144</v>
      </c>
      <c r="K2245" s="279">
        <v>42917</v>
      </c>
    </row>
    <row r="2246" spans="2:11" ht="13.9" customHeight="1" x14ac:dyDescent="0.35">
      <c r="B2246" s="271">
        <v>2241</v>
      </c>
      <c r="C2246" s="275" t="s">
        <v>3252</v>
      </c>
      <c r="D2246" s="274" t="s">
        <v>3275</v>
      </c>
      <c r="E2246" s="274" t="s">
        <v>139</v>
      </c>
      <c r="F2246" s="274" t="s">
        <v>3447</v>
      </c>
      <c r="G2246" s="11">
        <v>1200</v>
      </c>
      <c r="H2246" s="11" t="s">
        <v>172</v>
      </c>
      <c r="I2246" s="11" t="s">
        <v>587</v>
      </c>
      <c r="J2246" s="11" t="s">
        <v>144</v>
      </c>
      <c r="K2246" s="276">
        <v>42917</v>
      </c>
    </row>
    <row r="2247" spans="2:11" ht="13.9" customHeight="1" x14ac:dyDescent="0.35">
      <c r="B2247" s="277">
        <v>2242</v>
      </c>
      <c r="C2247" s="278" t="s">
        <v>3252</v>
      </c>
      <c r="D2247" s="195" t="s">
        <v>3275</v>
      </c>
      <c r="E2247" s="195" t="s">
        <v>139</v>
      </c>
      <c r="F2247" s="195" t="s">
        <v>3448</v>
      </c>
      <c r="G2247" s="7">
        <v>1200</v>
      </c>
      <c r="H2247" s="7" t="s">
        <v>172</v>
      </c>
      <c r="I2247" s="7" t="s">
        <v>587</v>
      </c>
      <c r="J2247" s="7" t="s">
        <v>144</v>
      </c>
      <c r="K2247" s="279">
        <v>42917</v>
      </c>
    </row>
    <row r="2248" spans="2:11" ht="13.9" customHeight="1" x14ac:dyDescent="0.35">
      <c r="B2248" s="271">
        <v>2243</v>
      </c>
      <c r="C2248" s="275" t="s">
        <v>3252</v>
      </c>
      <c r="D2248" s="274" t="s">
        <v>3275</v>
      </c>
      <c r="E2248" s="274" t="s">
        <v>139</v>
      </c>
      <c r="F2248" s="274" t="s">
        <v>3449</v>
      </c>
      <c r="G2248" s="11">
        <v>1194</v>
      </c>
      <c r="H2248" s="11" t="s">
        <v>172</v>
      </c>
      <c r="I2248" s="11" t="s">
        <v>587</v>
      </c>
      <c r="J2248" s="11" t="s">
        <v>144</v>
      </c>
      <c r="K2248" s="276">
        <v>42917</v>
      </c>
    </row>
    <row r="2249" spans="2:11" ht="13.9" customHeight="1" x14ac:dyDescent="0.35">
      <c r="B2249" s="277">
        <v>2244</v>
      </c>
      <c r="C2249" s="278" t="s">
        <v>3252</v>
      </c>
      <c r="D2249" s="195" t="s">
        <v>3275</v>
      </c>
      <c r="E2249" s="195" t="s">
        <v>139</v>
      </c>
      <c r="F2249" s="195" t="s">
        <v>3450</v>
      </c>
      <c r="G2249" s="7">
        <v>1200</v>
      </c>
      <c r="H2249" s="7" t="s">
        <v>172</v>
      </c>
      <c r="I2249" s="7" t="s">
        <v>587</v>
      </c>
      <c r="J2249" s="7" t="s">
        <v>144</v>
      </c>
      <c r="K2249" s="279">
        <v>42917</v>
      </c>
    </row>
    <row r="2250" spans="2:11" ht="13.9" customHeight="1" x14ac:dyDescent="0.35">
      <c r="B2250" s="271">
        <v>2245</v>
      </c>
      <c r="C2250" s="275" t="s">
        <v>3252</v>
      </c>
      <c r="D2250" s="274" t="s">
        <v>3275</v>
      </c>
      <c r="E2250" s="274" t="s">
        <v>139</v>
      </c>
      <c r="F2250" s="274" t="s">
        <v>3451</v>
      </c>
      <c r="G2250" s="11">
        <v>1200</v>
      </c>
      <c r="H2250" s="11" t="s">
        <v>172</v>
      </c>
      <c r="I2250" s="11" t="s">
        <v>587</v>
      </c>
      <c r="J2250" s="11" t="s">
        <v>144</v>
      </c>
      <c r="K2250" s="276">
        <v>42917</v>
      </c>
    </row>
    <row r="2251" spans="2:11" ht="13.9" customHeight="1" x14ac:dyDescent="0.35">
      <c r="B2251" s="277">
        <v>2246</v>
      </c>
      <c r="C2251" s="278" t="s">
        <v>3252</v>
      </c>
      <c r="D2251" s="195" t="s">
        <v>3275</v>
      </c>
      <c r="E2251" s="195" t="s">
        <v>139</v>
      </c>
      <c r="F2251" s="195" t="s">
        <v>3452</v>
      </c>
      <c r="G2251" s="7">
        <v>1199</v>
      </c>
      <c r="H2251" s="7" t="s">
        <v>172</v>
      </c>
      <c r="I2251" s="7" t="s">
        <v>587</v>
      </c>
      <c r="J2251" s="7" t="s">
        <v>144</v>
      </c>
      <c r="K2251" s="279">
        <v>42917</v>
      </c>
    </row>
    <row r="2252" spans="2:11" ht="13.9" customHeight="1" x14ac:dyDescent="0.35">
      <c r="B2252" s="271">
        <v>2247</v>
      </c>
      <c r="C2252" s="275" t="s">
        <v>3252</v>
      </c>
      <c r="D2252" s="274" t="s">
        <v>3253</v>
      </c>
      <c r="E2252" s="274" t="s">
        <v>139</v>
      </c>
      <c r="F2252" s="274" t="s">
        <v>3453</v>
      </c>
      <c r="G2252" s="11">
        <v>814</v>
      </c>
      <c r="H2252" s="11" t="s">
        <v>871</v>
      </c>
      <c r="I2252" s="11" t="s">
        <v>180</v>
      </c>
      <c r="J2252" s="11" t="s">
        <v>144</v>
      </c>
      <c r="K2252" s="276">
        <v>43575</v>
      </c>
    </row>
    <row r="2253" spans="2:11" ht="13.9" customHeight="1" x14ac:dyDescent="0.35">
      <c r="B2253" s="277">
        <v>2248</v>
      </c>
      <c r="C2253" s="278" t="s">
        <v>3252</v>
      </c>
      <c r="D2253" s="195" t="s">
        <v>3253</v>
      </c>
      <c r="E2253" s="195" t="s">
        <v>139</v>
      </c>
      <c r="F2253" s="195" t="s">
        <v>3454</v>
      </c>
      <c r="G2253" s="7">
        <v>1027</v>
      </c>
      <c r="H2253" s="7" t="s">
        <v>871</v>
      </c>
      <c r="I2253" s="7" t="s">
        <v>180</v>
      </c>
      <c r="J2253" s="7" t="s">
        <v>144</v>
      </c>
      <c r="K2253" s="279">
        <v>43575</v>
      </c>
    </row>
    <row r="2254" spans="2:11" ht="13.9" customHeight="1" x14ac:dyDescent="0.35">
      <c r="B2254" s="271">
        <v>2249</v>
      </c>
      <c r="C2254" s="275" t="s">
        <v>3252</v>
      </c>
      <c r="D2254" s="274" t="s">
        <v>3253</v>
      </c>
      <c r="E2254" s="274" t="s">
        <v>139</v>
      </c>
      <c r="F2254" s="274" t="s">
        <v>3455</v>
      </c>
      <c r="G2254" s="11">
        <v>908</v>
      </c>
      <c r="H2254" s="11" t="s">
        <v>871</v>
      </c>
      <c r="I2254" s="11" t="s">
        <v>180</v>
      </c>
      <c r="J2254" s="11" t="s">
        <v>144</v>
      </c>
      <c r="K2254" s="276">
        <v>43575</v>
      </c>
    </row>
    <row r="2255" spans="2:11" ht="13.9" customHeight="1" x14ac:dyDescent="0.35">
      <c r="B2255" s="277">
        <v>2250</v>
      </c>
      <c r="C2255" s="278" t="s">
        <v>3456</v>
      </c>
      <c r="D2255" s="195" t="s">
        <v>3457</v>
      </c>
      <c r="E2255" s="195" t="s">
        <v>139</v>
      </c>
      <c r="F2255" s="195" t="s">
        <v>3458</v>
      </c>
      <c r="G2255" s="7">
        <v>622</v>
      </c>
      <c r="H2255" s="7" t="s">
        <v>172</v>
      </c>
      <c r="I2255" s="7" t="s">
        <v>1055</v>
      </c>
      <c r="J2255" s="7" t="s">
        <v>389</v>
      </c>
      <c r="K2255" s="279">
        <v>40040</v>
      </c>
    </row>
    <row r="2256" spans="2:11" ht="13.9" customHeight="1" x14ac:dyDescent="0.35">
      <c r="B2256" s="271">
        <v>2251</v>
      </c>
      <c r="C2256" s="275" t="s">
        <v>3456</v>
      </c>
      <c r="D2256" s="274" t="s">
        <v>3457</v>
      </c>
      <c r="E2256" s="274" t="s">
        <v>139</v>
      </c>
      <c r="F2256" s="274" t="s">
        <v>3459</v>
      </c>
      <c r="G2256" s="11">
        <v>1130</v>
      </c>
      <c r="H2256" s="11" t="s">
        <v>172</v>
      </c>
      <c r="I2256" s="11" t="s">
        <v>1055</v>
      </c>
      <c r="J2256" s="11" t="s">
        <v>3460</v>
      </c>
      <c r="K2256" s="276">
        <v>40040</v>
      </c>
    </row>
    <row r="2257" spans="2:11" ht="13.9" customHeight="1" x14ac:dyDescent="0.35">
      <c r="B2257" s="277">
        <v>2252</v>
      </c>
      <c r="C2257" s="278" t="s">
        <v>3456</v>
      </c>
      <c r="D2257" s="195" t="s">
        <v>3457</v>
      </c>
      <c r="E2257" s="195" t="s">
        <v>139</v>
      </c>
      <c r="F2257" s="195" t="s">
        <v>3461</v>
      </c>
      <c r="G2257" s="7">
        <v>1188</v>
      </c>
      <c r="H2257" s="7" t="s">
        <v>172</v>
      </c>
      <c r="I2257" s="7" t="s">
        <v>802</v>
      </c>
      <c r="J2257" s="7" t="s">
        <v>3460</v>
      </c>
      <c r="K2257" s="279">
        <v>40040</v>
      </c>
    </row>
    <row r="2258" spans="2:11" ht="13.9" customHeight="1" x14ac:dyDescent="0.35">
      <c r="B2258" s="271">
        <v>2253</v>
      </c>
      <c r="C2258" s="275" t="s">
        <v>3456</v>
      </c>
      <c r="D2258" s="274" t="s">
        <v>3457</v>
      </c>
      <c r="E2258" s="274" t="s">
        <v>139</v>
      </c>
      <c r="F2258" s="274" t="s">
        <v>3462</v>
      </c>
      <c r="G2258" s="11">
        <v>645</v>
      </c>
      <c r="H2258" s="11" t="s">
        <v>172</v>
      </c>
      <c r="I2258" s="11" t="s">
        <v>1055</v>
      </c>
      <c r="J2258" s="11" t="s">
        <v>3460</v>
      </c>
      <c r="K2258" s="276">
        <v>40040</v>
      </c>
    </row>
    <row r="2259" spans="2:11" ht="13.9" customHeight="1" x14ac:dyDescent="0.35">
      <c r="B2259" s="277">
        <v>2254</v>
      </c>
      <c r="C2259" s="278" t="s">
        <v>3456</v>
      </c>
      <c r="D2259" s="195" t="s">
        <v>3457</v>
      </c>
      <c r="E2259" s="195" t="s">
        <v>139</v>
      </c>
      <c r="F2259" s="195" t="s">
        <v>3463</v>
      </c>
      <c r="G2259" s="7">
        <v>1200</v>
      </c>
      <c r="H2259" s="7" t="s">
        <v>172</v>
      </c>
      <c r="I2259" s="7" t="s">
        <v>1055</v>
      </c>
      <c r="J2259" s="7" t="s">
        <v>389</v>
      </c>
      <c r="K2259" s="279">
        <v>40040</v>
      </c>
    </row>
    <row r="2260" spans="2:11" ht="13.9" customHeight="1" x14ac:dyDescent="0.35">
      <c r="B2260" s="271">
        <v>2255</v>
      </c>
      <c r="C2260" s="275" t="s">
        <v>3456</v>
      </c>
      <c r="D2260" s="274" t="s">
        <v>3457</v>
      </c>
      <c r="E2260" s="274" t="s">
        <v>139</v>
      </c>
      <c r="F2260" s="274" t="s">
        <v>3464</v>
      </c>
      <c r="G2260" s="11">
        <v>1100</v>
      </c>
      <c r="H2260" s="11" t="s">
        <v>172</v>
      </c>
      <c r="I2260" s="11" t="s">
        <v>1055</v>
      </c>
      <c r="J2260" s="11" t="s">
        <v>389</v>
      </c>
      <c r="K2260" s="276">
        <v>40040</v>
      </c>
    </row>
    <row r="2261" spans="2:11" ht="13.9" customHeight="1" x14ac:dyDescent="0.35">
      <c r="B2261" s="277">
        <v>2256</v>
      </c>
      <c r="C2261" s="278" t="s">
        <v>3456</v>
      </c>
      <c r="D2261" s="195" t="s">
        <v>3457</v>
      </c>
      <c r="E2261" s="195" t="s">
        <v>139</v>
      </c>
      <c r="F2261" s="195" t="s">
        <v>3465</v>
      </c>
      <c r="G2261" s="7">
        <v>644</v>
      </c>
      <c r="H2261" s="7" t="s">
        <v>172</v>
      </c>
      <c r="I2261" s="7" t="s">
        <v>1055</v>
      </c>
      <c r="J2261" s="7" t="s">
        <v>389</v>
      </c>
      <c r="K2261" s="279">
        <v>40040</v>
      </c>
    </row>
    <row r="2262" spans="2:11" ht="13.9" customHeight="1" x14ac:dyDescent="0.35">
      <c r="B2262" s="271">
        <v>2257</v>
      </c>
      <c r="C2262" s="275" t="s">
        <v>3456</v>
      </c>
      <c r="D2262" s="274" t="s">
        <v>3457</v>
      </c>
      <c r="E2262" s="274" t="s">
        <v>139</v>
      </c>
      <c r="F2262" s="274" t="s">
        <v>3466</v>
      </c>
      <c r="G2262" s="11">
        <v>622</v>
      </c>
      <c r="H2262" s="11" t="s">
        <v>172</v>
      </c>
      <c r="I2262" s="11" t="s">
        <v>1055</v>
      </c>
      <c r="J2262" s="11" t="s">
        <v>389</v>
      </c>
      <c r="K2262" s="276">
        <v>40040</v>
      </c>
    </row>
    <row r="2263" spans="2:11" ht="13.9" customHeight="1" x14ac:dyDescent="0.35">
      <c r="B2263" s="277">
        <v>2258</v>
      </c>
      <c r="C2263" s="278" t="s">
        <v>3467</v>
      </c>
      <c r="D2263" s="195" t="s">
        <v>3468</v>
      </c>
      <c r="E2263" s="195" t="s">
        <v>139</v>
      </c>
      <c r="F2263" s="195" t="s">
        <v>3469</v>
      </c>
      <c r="G2263" s="7">
        <v>100</v>
      </c>
      <c r="H2263" s="7" t="s">
        <v>871</v>
      </c>
      <c r="I2263" s="7" t="s">
        <v>1415</v>
      </c>
      <c r="J2263" s="7" t="s">
        <v>264</v>
      </c>
      <c r="K2263" s="279">
        <v>41153</v>
      </c>
    </row>
    <row r="2264" spans="2:11" ht="13.9" customHeight="1" x14ac:dyDescent="0.35">
      <c r="B2264" s="271">
        <v>2259</v>
      </c>
      <c r="C2264" s="275" t="s">
        <v>3470</v>
      </c>
      <c r="D2264" s="274" t="s">
        <v>3471</v>
      </c>
      <c r="E2264" s="274" t="s">
        <v>139</v>
      </c>
      <c r="F2264" s="274" t="s">
        <v>3472</v>
      </c>
      <c r="G2264" s="11">
        <v>56</v>
      </c>
      <c r="H2264" s="11" t="s">
        <v>1012</v>
      </c>
      <c r="I2264" s="11" t="s">
        <v>383</v>
      </c>
      <c r="J2264" s="11" t="s">
        <v>264</v>
      </c>
      <c r="K2264" s="276">
        <v>39319</v>
      </c>
    </row>
    <row r="2265" spans="2:11" ht="13.9" customHeight="1" x14ac:dyDescent="0.35">
      <c r="B2265" s="277">
        <v>2260</v>
      </c>
      <c r="C2265" s="278" t="s">
        <v>3473</v>
      </c>
      <c r="D2265" s="195" t="s">
        <v>3474</v>
      </c>
      <c r="E2265" s="195" t="s">
        <v>139</v>
      </c>
      <c r="F2265" s="195" t="s">
        <v>3475</v>
      </c>
      <c r="G2265" s="7">
        <v>1112</v>
      </c>
      <c r="H2265" s="7" t="s">
        <v>172</v>
      </c>
      <c r="I2265" s="7" t="s">
        <v>1055</v>
      </c>
      <c r="J2265" s="7" t="s">
        <v>264</v>
      </c>
      <c r="K2265" s="279">
        <v>40859</v>
      </c>
    </row>
    <row r="2266" spans="2:11" ht="13.9" customHeight="1" x14ac:dyDescent="0.35">
      <c r="B2266" s="271">
        <v>2261</v>
      </c>
      <c r="C2266" s="275" t="s">
        <v>3473</v>
      </c>
      <c r="D2266" s="274" t="s">
        <v>3474</v>
      </c>
      <c r="E2266" s="274" t="s">
        <v>139</v>
      </c>
      <c r="F2266" s="274" t="s">
        <v>3476</v>
      </c>
      <c r="G2266" s="11">
        <v>1200</v>
      </c>
      <c r="H2266" s="11" t="s">
        <v>172</v>
      </c>
      <c r="I2266" s="11" t="s">
        <v>802</v>
      </c>
      <c r="J2266" s="11" t="s">
        <v>264</v>
      </c>
      <c r="K2266" s="276">
        <v>40859</v>
      </c>
    </row>
    <row r="2267" spans="2:11" ht="13.9" customHeight="1" x14ac:dyDescent="0.35">
      <c r="B2267" s="277">
        <v>2262</v>
      </c>
      <c r="C2267" s="278" t="s">
        <v>3477</v>
      </c>
      <c r="D2267" s="195" t="s">
        <v>3478</v>
      </c>
      <c r="E2267" s="195" t="s">
        <v>139</v>
      </c>
      <c r="F2267" s="195" t="s">
        <v>3479</v>
      </c>
      <c r="G2267" s="7">
        <v>673</v>
      </c>
      <c r="H2267" s="7" t="s">
        <v>240</v>
      </c>
      <c r="I2267" s="7" t="s">
        <v>776</v>
      </c>
      <c r="J2267" s="7" t="s">
        <v>184</v>
      </c>
      <c r="K2267" s="279">
        <v>38920</v>
      </c>
    </row>
    <row r="2268" spans="2:11" ht="13.9" customHeight="1" x14ac:dyDescent="0.35">
      <c r="B2268" s="271">
        <v>2263</v>
      </c>
      <c r="C2268" s="275" t="s">
        <v>3480</v>
      </c>
      <c r="D2268" s="274" t="s">
        <v>3481</v>
      </c>
      <c r="E2268" s="274" t="s">
        <v>139</v>
      </c>
      <c r="F2268" s="274" t="s">
        <v>3482</v>
      </c>
      <c r="G2268" s="11">
        <v>100</v>
      </c>
      <c r="H2268" s="11" t="s">
        <v>240</v>
      </c>
      <c r="I2268" s="11" t="s">
        <v>244</v>
      </c>
      <c r="J2268" s="11" t="s">
        <v>264</v>
      </c>
      <c r="K2268" s="276">
        <v>41153</v>
      </c>
    </row>
    <row r="2269" spans="2:11" ht="13.9" customHeight="1" x14ac:dyDescent="0.35">
      <c r="B2269" s="277">
        <v>2264</v>
      </c>
      <c r="C2269" s="278" t="s">
        <v>3483</v>
      </c>
      <c r="D2269" s="195" t="s">
        <v>3484</v>
      </c>
      <c r="E2269" s="195" t="s">
        <v>139</v>
      </c>
      <c r="F2269" s="195" t="s">
        <v>3485</v>
      </c>
      <c r="G2269" s="7">
        <v>101</v>
      </c>
      <c r="H2269" s="7" t="s">
        <v>201</v>
      </c>
      <c r="I2269" s="7" t="s">
        <v>300</v>
      </c>
      <c r="J2269" s="7" t="s">
        <v>271</v>
      </c>
      <c r="K2269" s="279">
        <v>41433</v>
      </c>
    </row>
    <row r="2270" spans="2:11" ht="13.9" customHeight="1" x14ac:dyDescent="0.35">
      <c r="B2270" s="271">
        <v>2265</v>
      </c>
      <c r="C2270" s="275" t="s">
        <v>3486</v>
      </c>
      <c r="D2270" s="274" t="s">
        <v>3487</v>
      </c>
      <c r="E2270" s="274" t="s">
        <v>139</v>
      </c>
      <c r="F2270" s="274" t="s">
        <v>3488</v>
      </c>
      <c r="G2270" s="11">
        <v>973</v>
      </c>
      <c r="H2270" s="11" t="s">
        <v>201</v>
      </c>
      <c r="I2270" s="11" t="s">
        <v>1977</v>
      </c>
      <c r="J2270" s="11" t="s">
        <v>366</v>
      </c>
      <c r="K2270" s="276">
        <v>41734</v>
      </c>
    </row>
    <row r="2271" spans="2:11" ht="13.9" customHeight="1" x14ac:dyDescent="0.35">
      <c r="B2271" s="277">
        <v>2266</v>
      </c>
      <c r="C2271" s="278" t="s">
        <v>3486</v>
      </c>
      <c r="D2271" s="195" t="s">
        <v>3487</v>
      </c>
      <c r="E2271" s="195" t="s">
        <v>139</v>
      </c>
      <c r="F2271" s="195" t="s">
        <v>3489</v>
      </c>
      <c r="G2271" s="7">
        <v>1032</v>
      </c>
      <c r="H2271" s="7" t="s">
        <v>201</v>
      </c>
      <c r="I2271" s="7" t="s">
        <v>1977</v>
      </c>
      <c r="J2271" s="7" t="s">
        <v>366</v>
      </c>
      <c r="K2271" s="279">
        <v>41734</v>
      </c>
    </row>
    <row r="2272" spans="2:11" ht="13.9" customHeight="1" x14ac:dyDescent="0.35">
      <c r="B2272" s="271">
        <v>2267</v>
      </c>
      <c r="C2272" s="275" t="s">
        <v>3486</v>
      </c>
      <c r="D2272" s="274" t="s">
        <v>3487</v>
      </c>
      <c r="E2272" s="274" t="s">
        <v>139</v>
      </c>
      <c r="F2272" s="274" t="s">
        <v>3490</v>
      </c>
      <c r="G2272" s="11">
        <v>836</v>
      </c>
      <c r="H2272" s="11" t="s">
        <v>201</v>
      </c>
      <c r="I2272" s="11" t="s">
        <v>1977</v>
      </c>
      <c r="J2272" s="11" t="s">
        <v>366</v>
      </c>
      <c r="K2272" s="276">
        <v>41734</v>
      </c>
    </row>
    <row r="2273" spans="2:11" ht="13.9" customHeight="1" x14ac:dyDescent="0.35">
      <c r="B2273" s="277">
        <v>2268</v>
      </c>
      <c r="C2273" s="278" t="s">
        <v>3491</v>
      </c>
      <c r="D2273" s="195" t="s">
        <v>3492</v>
      </c>
      <c r="E2273" s="195" t="s">
        <v>139</v>
      </c>
      <c r="F2273" s="195" t="s">
        <v>3493</v>
      </c>
      <c r="G2273" s="7">
        <v>100</v>
      </c>
      <c r="H2273" s="7" t="s">
        <v>915</v>
      </c>
      <c r="I2273" s="7" t="s">
        <v>1156</v>
      </c>
      <c r="J2273" s="7" t="s">
        <v>264</v>
      </c>
      <c r="K2273" s="279">
        <v>41377</v>
      </c>
    </row>
    <row r="2274" spans="2:11" ht="13.9" customHeight="1" x14ac:dyDescent="0.35">
      <c r="B2274" s="271">
        <v>2269</v>
      </c>
      <c r="C2274" s="275" t="s">
        <v>3491</v>
      </c>
      <c r="D2274" s="274" t="s">
        <v>3494</v>
      </c>
      <c r="E2274" s="274" t="s">
        <v>139</v>
      </c>
      <c r="F2274" s="274" t="s">
        <v>3495</v>
      </c>
      <c r="G2274" s="11">
        <v>1193</v>
      </c>
      <c r="H2274" s="11" t="s">
        <v>240</v>
      </c>
      <c r="I2274" s="11" t="s">
        <v>290</v>
      </c>
      <c r="J2274" s="11" t="s">
        <v>184</v>
      </c>
      <c r="K2274" s="276">
        <v>41622</v>
      </c>
    </row>
    <row r="2275" spans="2:11" ht="13.9" customHeight="1" x14ac:dyDescent="0.35">
      <c r="B2275" s="277">
        <v>2270</v>
      </c>
      <c r="C2275" s="278" t="s">
        <v>3491</v>
      </c>
      <c r="D2275" s="195" t="s">
        <v>3494</v>
      </c>
      <c r="E2275" s="195" t="s">
        <v>139</v>
      </c>
      <c r="F2275" s="195" t="s">
        <v>3496</v>
      </c>
      <c r="G2275" s="7">
        <v>1194</v>
      </c>
      <c r="H2275" s="7" t="s">
        <v>240</v>
      </c>
      <c r="I2275" s="7" t="s">
        <v>3136</v>
      </c>
      <c r="J2275" s="7" t="s">
        <v>184</v>
      </c>
      <c r="K2275" s="279">
        <v>41622</v>
      </c>
    </row>
    <row r="2276" spans="2:11" ht="13.9" customHeight="1" x14ac:dyDescent="0.35">
      <c r="B2276" s="271">
        <v>2271</v>
      </c>
      <c r="C2276" s="275" t="s">
        <v>3491</v>
      </c>
      <c r="D2276" s="274" t="s">
        <v>3494</v>
      </c>
      <c r="E2276" s="274" t="s">
        <v>139</v>
      </c>
      <c r="F2276" s="274" t="s">
        <v>3497</v>
      </c>
      <c r="G2276" s="11">
        <v>1182</v>
      </c>
      <c r="H2276" s="11" t="s">
        <v>240</v>
      </c>
      <c r="I2276" s="11" t="s">
        <v>3136</v>
      </c>
      <c r="J2276" s="11" t="s">
        <v>184</v>
      </c>
      <c r="K2276" s="276">
        <v>41622</v>
      </c>
    </row>
    <row r="2277" spans="2:11" ht="13.9" customHeight="1" x14ac:dyDescent="0.35">
      <c r="B2277" s="277">
        <v>2272</v>
      </c>
      <c r="C2277" s="278" t="s">
        <v>3491</v>
      </c>
      <c r="D2277" s="195" t="s">
        <v>3494</v>
      </c>
      <c r="E2277" s="195" t="s">
        <v>139</v>
      </c>
      <c r="F2277" s="195" t="s">
        <v>3498</v>
      </c>
      <c r="G2277" s="7">
        <v>795</v>
      </c>
      <c r="H2277" s="7" t="s">
        <v>240</v>
      </c>
      <c r="I2277" s="7" t="s">
        <v>3136</v>
      </c>
      <c r="J2277" s="7" t="s">
        <v>184</v>
      </c>
      <c r="K2277" s="279">
        <v>41622</v>
      </c>
    </row>
    <row r="2278" spans="2:11" ht="13.9" customHeight="1" x14ac:dyDescent="0.35">
      <c r="B2278" s="271">
        <v>2273</v>
      </c>
      <c r="C2278" s="275" t="s">
        <v>3491</v>
      </c>
      <c r="D2278" s="274" t="s">
        <v>3499</v>
      </c>
      <c r="E2278" s="274" t="s">
        <v>139</v>
      </c>
      <c r="F2278" s="274" t="s">
        <v>3500</v>
      </c>
      <c r="G2278" s="11">
        <v>1114</v>
      </c>
      <c r="H2278" s="11" t="s">
        <v>201</v>
      </c>
      <c r="I2278" s="11" t="s">
        <v>2042</v>
      </c>
      <c r="J2278" s="11" t="s">
        <v>144</v>
      </c>
      <c r="K2278" s="276">
        <v>42196</v>
      </c>
    </row>
    <row r="2279" spans="2:11" ht="13.9" customHeight="1" x14ac:dyDescent="0.35">
      <c r="B2279" s="277">
        <v>2274</v>
      </c>
      <c r="C2279" s="278" t="s">
        <v>3501</v>
      </c>
      <c r="D2279" s="195" t="s">
        <v>3502</v>
      </c>
      <c r="E2279" s="195" t="s">
        <v>139</v>
      </c>
      <c r="F2279" s="195" t="s">
        <v>3503</v>
      </c>
      <c r="G2279" s="7">
        <v>1148</v>
      </c>
      <c r="H2279" s="7" t="s">
        <v>201</v>
      </c>
      <c r="I2279" s="7" t="s">
        <v>481</v>
      </c>
      <c r="J2279" s="7" t="s">
        <v>184</v>
      </c>
      <c r="K2279" s="279">
        <v>42262</v>
      </c>
    </row>
    <row r="2280" spans="2:11" ht="13.9" customHeight="1" x14ac:dyDescent="0.35">
      <c r="B2280" s="271">
        <v>2275</v>
      </c>
      <c r="C2280" s="275" t="s">
        <v>3501</v>
      </c>
      <c r="D2280" s="274" t="s">
        <v>3504</v>
      </c>
      <c r="E2280" s="274" t="s">
        <v>139</v>
      </c>
      <c r="F2280" s="274" t="s">
        <v>3505</v>
      </c>
      <c r="G2280" s="11">
        <v>101</v>
      </c>
      <c r="H2280" s="11" t="s">
        <v>240</v>
      </c>
      <c r="I2280" s="11" t="s">
        <v>244</v>
      </c>
      <c r="J2280" s="11" t="s">
        <v>184</v>
      </c>
      <c r="K2280" s="276">
        <v>41153</v>
      </c>
    </row>
    <row r="2281" spans="2:11" ht="13.9" customHeight="1" x14ac:dyDescent="0.35">
      <c r="B2281" s="277">
        <v>2276</v>
      </c>
      <c r="C2281" s="278" t="s">
        <v>3501</v>
      </c>
      <c r="D2281" s="195" t="s">
        <v>3506</v>
      </c>
      <c r="E2281" s="195" t="s">
        <v>139</v>
      </c>
      <c r="F2281" s="195" t="s">
        <v>3507</v>
      </c>
      <c r="G2281" s="7">
        <v>1061</v>
      </c>
      <c r="H2281" s="7" t="s">
        <v>201</v>
      </c>
      <c r="I2281" s="7" t="s">
        <v>481</v>
      </c>
      <c r="J2281" s="7" t="s">
        <v>184</v>
      </c>
      <c r="K2281" s="279">
        <v>43421</v>
      </c>
    </row>
    <row r="2282" spans="2:11" ht="13.9" customHeight="1" x14ac:dyDescent="0.35">
      <c r="B2282" s="271">
        <v>2277</v>
      </c>
      <c r="C2282" s="275" t="s">
        <v>3508</v>
      </c>
      <c r="D2282" s="274" t="s">
        <v>3509</v>
      </c>
      <c r="E2282" s="274" t="s">
        <v>139</v>
      </c>
      <c r="F2282" s="274" t="s">
        <v>3510</v>
      </c>
      <c r="G2282" s="11">
        <v>180</v>
      </c>
      <c r="H2282" s="11" t="s">
        <v>172</v>
      </c>
      <c r="I2282" s="11" t="s">
        <v>1560</v>
      </c>
      <c r="J2282" s="11" t="s">
        <v>264</v>
      </c>
      <c r="K2282" s="276">
        <v>41748</v>
      </c>
    </row>
    <row r="2283" spans="2:11" ht="13.9" customHeight="1" x14ac:dyDescent="0.35">
      <c r="B2283" s="277">
        <v>2278</v>
      </c>
      <c r="C2283" s="278" t="s">
        <v>3511</v>
      </c>
      <c r="D2283" s="195" t="s">
        <v>3512</v>
      </c>
      <c r="E2283" s="195" t="s">
        <v>139</v>
      </c>
      <c r="F2283" s="195" t="s">
        <v>3513</v>
      </c>
      <c r="G2283" s="7">
        <v>174</v>
      </c>
      <c r="H2283" s="7" t="s">
        <v>201</v>
      </c>
      <c r="I2283" s="7" t="s">
        <v>287</v>
      </c>
      <c r="J2283" s="7" t="s">
        <v>144</v>
      </c>
      <c r="K2283" s="279">
        <v>40754</v>
      </c>
    </row>
    <row r="2284" spans="2:11" ht="13.9" customHeight="1" x14ac:dyDescent="0.35">
      <c r="B2284" s="271">
        <v>2279</v>
      </c>
      <c r="C2284" s="275" t="s">
        <v>3514</v>
      </c>
      <c r="D2284" s="274" t="s">
        <v>3515</v>
      </c>
      <c r="E2284" s="274" t="s">
        <v>139</v>
      </c>
      <c r="F2284" s="274" t="s">
        <v>3516</v>
      </c>
      <c r="G2284" s="11">
        <v>1196</v>
      </c>
      <c r="H2284" s="11" t="s">
        <v>201</v>
      </c>
      <c r="I2284" s="11" t="s">
        <v>488</v>
      </c>
      <c r="J2284" s="11" t="s">
        <v>144</v>
      </c>
      <c r="K2284" s="276"/>
    </row>
    <row r="2285" spans="2:11" ht="13.9" customHeight="1" x14ac:dyDescent="0.35">
      <c r="B2285" s="277">
        <v>2280</v>
      </c>
      <c r="C2285" s="278" t="s">
        <v>3517</v>
      </c>
      <c r="D2285" s="195" t="s">
        <v>3518</v>
      </c>
      <c r="E2285" s="195" t="s">
        <v>139</v>
      </c>
      <c r="F2285" s="195" t="s">
        <v>3519</v>
      </c>
      <c r="G2285" s="7">
        <v>1200</v>
      </c>
      <c r="H2285" s="7" t="s">
        <v>1197</v>
      </c>
      <c r="I2285" s="7" t="s">
        <v>860</v>
      </c>
      <c r="J2285" s="7" t="s">
        <v>144</v>
      </c>
      <c r="K2285" s="279">
        <v>40404</v>
      </c>
    </row>
    <row r="2286" spans="2:11" ht="13.9" customHeight="1" x14ac:dyDescent="0.35">
      <c r="B2286" s="271">
        <v>2281</v>
      </c>
      <c r="C2286" s="275" t="s">
        <v>3520</v>
      </c>
      <c r="D2286" s="274" t="s">
        <v>3521</v>
      </c>
      <c r="E2286" s="274" t="s">
        <v>139</v>
      </c>
      <c r="F2286" s="274" t="s">
        <v>3522</v>
      </c>
      <c r="G2286" s="11">
        <v>1125</v>
      </c>
      <c r="H2286" s="11" t="s">
        <v>274</v>
      </c>
      <c r="I2286" s="11" t="s">
        <v>333</v>
      </c>
      <c r="J2286" s="11" t="s">
        <v>144</v>
      </c>
      <c r="K2286" s="276">
        <v>40684</v>
      </c>
    </row>
    <row r="2287" spans="2:11" ht="13.9" customHeight="1" x14ac:dyDescent="0.35">
      <c r="B2287" s="277">
        <v>2282</v>
      </c>
      <c r="C2287" s="278" t="s">
        <v>3523</v>
      </c>
      <c r="D2287" s="195" t="s">
        <v>3518</v>
      </c>
      <c r="E2287" s="195" t="s">
        <v>139</v>
      </c>
      <c r="F2287" s="195" t="s">
        <v>3524</v>
      </c>
      <c r="G2287" s="7">
        <v>1200</v>
      </c>
      <c r="H2287" s="7" t="s">
        <v>201</v>
      </c>
      <c r="I2287" s="7" t="s">
        <v>860</v>
      </c>
      <c r="J2287" s="7" t="s">
        <v>144</v>
      </c>
      <c r="K2287" s="279">
        <v>40404</v>
      </c>
    </row>
    <row r="2288" spans="2:11" ht="13.9" customHeight="1" x14ac:dyDescent="0.35">
      <c r="B2288" s="271">
        <v>2283</v>
      </c>
      <c r="C2288" s="275" t="s">
        <v>3525</v>
      </c>
      <c r="D2288" s="274" t="s">
        <v>3275</v>
      </c>
      <c r="E2288" s="274" t="s">
        <v>139</v>
      </c>
      <c r="F2288" s="274" t="s">
        <v>3526</v>
      </c>
      <c r="G2288" s="11">
        <v>115</v>
      </c>
      <c r="H2288" s="11" t="s">
        <v>240</v>
      </c>
      <c r="I2288" s="11" t="s">
        <v>244</v>
      </c>
      <c r="J2288" s="11" t="s">
        <v>264</v>
      </c>
      <c r="K2288" s="276">
        <v>41510</v>
      </c>
    </row>
    <row r="2289" spans="2:11" ht="13.9" customHeight="1" x14ac:dyDescent="0.35">
      <c r="B2289" s="277">
        <v>2284</v>
      </c>
      <c r="C2289" s="278" t="s">
        <v>3527</v>
      </c>
      <c r="D2289" s="195" t="s">
        <v>2023</v>
      </c>
      <c r="E2289" s="195" t="s">
        <v>139</v>
      </c>
      <c r="F2289" s="195" t="s">
        <v>3528</v>
      </c>
      <c r="G2289" s="7">
        <v>1200</v>
      </c>
      <c r="H2289" s="7" t="s">
        <v>172</v>
      </c>
      <c r="I2289" s="7" t="s">
        <v>3529</v>
      </c>
      <c r="J2289" s="7" t="s">
        <v>184</v>
      </c>
      <c r="K2289" s="279">
        <v>42344</v>
      </c>
    </row>
    <row r="2290" spans="2:11" ht="13.9" customHeight="1" x14ac:dyDescent="0.35">
      <c r="B2290" s="271">
        <v>2285</v>
      </c>
      <c r="C2290" s="275" t="s">
        <v>3530</v>
      </c>
      <c r="D2290" s="274" t="s">
        <v>3531</v>
      </c>
      <c r="E2290" s="274" t="s">
        <v>139</v>
      </c>
      <c r="F2290" s="274" t="s">
        <v>3532</v>
      </c>
      <c r="G2290" s="11">
        <v>56</v>
      </c>
      <c r="H2290" s="11" t="s">
        <v>1012</v>
      </c>
      <c r="I2290" s="11" t="s">
        <v>383</v>
      </c>
      <c r="J2290" s="11" t="s">
        <v>184</v>
      </c>
      <c r="K2290" s="276"/>
    </row>
    <row r="2291" spans="2:11" ht="13.9" customHeight="1" x14ac:dyDescent="0.35">
      <c r="B2291" s="277">
        <v>2286</v>
      </c>
      <c r="C2291" s="278" t="s">
        <v>3533</v>
      </c>
      <c r="D2291" s="195" t="s">
        <v>3534</v>
      </c>
      <c r="E2291" s="195" t="s">
        <v>139</v>
      </c>
      <c r="F2291" s="195" t="s">
        <v>3535</v>
      </c>
      <c r="G2291" s="7">
        <v>68</v>
      </c>
      <c r="H2291" s="7" t="s">
        <v>240</v>
      </c>
      <c r="I2291" s="7" t="s">
        <v>1690</v>
      </c>
      <c r="J2291" s="7" t="s">
        <v>184</v>
      </c>
      <c r="K2291" s="279">
        <v>39984</v>
      </c>
    </row>
    <row r="2292" spans="2:11" ht="13.9" customHeight="1" x14ac:dyDescent="0.35">
      <c r="B2292" s="271">
        <v>2287</v>
      </c>
      <c r="C2292" s="275" t="s">
        <v>3536</v>
      </c>
      <c r="D2292" s="274" t="s">
        <v>3537</v>
      </c>
      <c r="E2292" s="274" t="s">
        <v>3538</v>
      </c>
      <c r="F2292" s="274" t="s">
        <v>3539</v>
      </c>
      <c r="G2292" s="11">
        <v>1200</v>
      </c>
      <c r="H2292" s="11" t="s">
        <v>1807</v>
      </c>
      <c r="I2292" s="11" t="s">
        <v>956</v>
      </c>
      <c r="J2292" s="11" t="s">
        <v>264</v>
      </c>
      <c r="K2292" s="276">
        <v>41790</v>
      </c>
    </row>
    <row r="2293" spans="2:11" ht="13.9" customHeight="1" x14ac:dyDescent="0.35">
      <c r="B2293" s="277">
        <v>2288</v>
      </c>
      <c r="C2293" s="278" t="s">
        <v>3536</v>
      </c>
      <c r="D2293" s="195" t="s">
        <v>3537</v>
      </c>
      <c r="E2293" s="195" t="s">
        <v>3540</v>
      </c>
      <c r="F2293" s="195" t="s">
        <v>3541</v>
      </c>
      <c r="G2293" s="7">
        <v>1162</v>
      </c>
      <c r="H2293" s="7" t="s">
        <v>201</v>
      </c>
      <c r="I2293" s="7" t="s">
        <v>488</v>
      </c>
      <c r="J2293" s="7" t="s">
        <v>184</v>
      </c>
      <c r="K2293" s="279">
        <v>41790</v>
      </c>
    </row>
    <row r="2294" spans="2:11" ht="13.9" customHeight="1" x14ac:dyDescent="0.35">
      <c r="B2294" s="271">
        <v>2289</v>
      </c>
      <c r="C2294" s="275" t="s">
        <v>3536</v>
      </c>
      <c r="D2294" s="274" t="s">
        <v>3537</v>
      </c>
      <c r="E2294" s="274" t="s">
        <v>3540</v>
      </c>
      <c r="F2294" s="274" t="s">
        <v>3542</v>
      </c>
      <c r="G2294" s="11">
        <v>1199</v>
      </c>
      <c r="H2294" s="11" t="s">
        <v>201</v>
      </c>
      <c r="I2294" s="11" t="s">
        <v>488</v>
      </c>
      <c r="J2294" s="11" t="s">
        <v>184</v>
      </c>
      <c r="K2294" s="276">
        <v>41790</v>
      </c>
    </row>
    <row r="2295" spans="2:11" ht="13.9" customHeight="1" x14ac:dyDescent="0.35">
      <c r="B2295" s="277">
        <v>2290</v>
      </c>
      <c r="C2295" s="278" t="s">
        <v>3536</v>
      </c>
      <c r="D2295" s="195" t="s">
        <v>3537</v>
      </c>
      <c r="E2295" s="195" t="s">
        <v>3540</v>
      </c>
      <c r="F2295" s="195" t="s">
        <v>3543</v>
      </c>
      <c r="G2295" s="7">
        <v>1198</v>
      </c>
      <c r="H2295" s="7" t="s">
        <v>201</v>
      </c>
      <c r="I2295" s="7" t="s">
        <v>488</v>
      </c>
      <c r="J2295" s="7" t="s">
        <v>184</v>
      </c>
      <c r="K2295" s="279">
        <v>41790</v>
      </c>
    </row>
    <row r="2296" spans="2:11" ht="13.9" customHeight="1" x14ac:dyDescent="0.35">
      <c r="B2296" s="271">
        <v>2291</v>
      </c>
      <c r="C2296" s="275" t="s">
        <v>3536</v>
      </c>
      <c r="D2296" s="274" t="s">
        <v>3537</v>
      </c>
      <c r="E2296" s="274" t="s">
        <v>3540</v>
      </c>
      <c r="F2296" s="274" t="s">
        <v>3544</v>
      </c>
      <c r="G2296" s="11">
        <v>1173</v>
      </c>
      <c r="H2296" s="11" t="s">
        <v>201</v>
      </c>
      <c r="I2296" s="11" t="s">
        <v>488</v>
      </c>
      <c r="J2296" s="11" t="s">
        <v>184</v>
      </c>
      <c r="K2296" s="276">
        <v>41790</v>
      </c>
    </row>
    <row r="2297" spans="2:11" ht="13.9" customHeight="1" x14ac:dyDescent="0.35">
      <c r="B2297" s="277">
        <v>2292</v>
      </c>
      <c r="C2297" s="278" t="s">
        <v>3536</v>
      </c>
      <c r="D2297" s="195" t="s">
        <v>3537</v>
      </c>
      <c r="E2297" s="195" t="s">
        <v>3540</v>
      </c>
      <c r="F2297" s="195" t="s">
        <v>3545</v>
      </c>
      <c r="G2297" s="7">
        <v>1200</v>
      </c>
      <c r="H2297" s="7" t="s">
        <v>201</v>
      </c>
      <c r="I2297" s="7" t="s">
        <v>488</v>
      </c>
      <c r="J2297" s="7" t="s">
        <v>184</v>
      </c>
      <c r="K2297" s="279">
        <v>41790</v>
      </c>
    </row>
    <row r="2298" spans="2:11" ht="13.9" customHeight="1" x14ac:dyDescent="0.35">
      <c r="B2298" s="271">
        <v>2293</v>
      </c>
      <c r="C2298" s="275" t="s">
        <v>3536</v>
      </c>
      <c r="D2298" s="274" t="s">
        <v>3537</v>
      </c>
      <c r="E2298" s="274" t="s">
        <v>3540</v>
      </c>
      <c r="F2298" s="274" t="s">
        <v>3546</v>
      </c>
      <c r="G2298" s="11">
        <v>1196</v>
      </c>
      <c r="H2298" s="11" t="s">
        <v>201</v>
      </c>
      <c r="I2298" s="11" t="s">
        <v>488</v>
      </c>
      <c r="J2298" s="11" t="s">
        <v>184</v>
      </c>
      <c r="K2298" s="276">
        <v>41790</v>
      </c>
    </row>
    <row r="2299" spans="2:11" ht="13.9" customHeight="1" x14ac:dyDescent="0.35">
      <c r="B2299" s="277">
        <v>2294</v>
      </c>
      <c r="C2299" s="278" t="s">
        <v>3536</v>
      </c>
      <c r="D2299" s="195" t="s">
        <v>3537</v>
      </c>
      <c r="E2299" s="195" t="s">
        <v>3540</v>
      </c>
      <c r="F2299" s="195" t="s">
        <v>3547</v>
      </c>
      <c r="G2299" s="7">
        <v>923</v>
      </c>
      <c r="H2299" s="7" t="s">
        <v>201</v>
      </c>
      <c r="I2299" s="7" t="s">
        <v>488</v>
      </c>
      <c r="J2299" s="7" t="s">
        <v>184</v>
      </c>
      <c r="K2299" s="279">
        <v>41790</v>
      </c>
    </row>
    <row r="2300" spans="2:11" ht="13.9" customHeight="1" x14ac:dyDescent="0.35">
      <c r="B2300" s="271">
        <v>2295</v>
      </c>
      <c r="C2300" s="275" t="s">
        <v>3536</v>
      </c>
      <c r="D2300" s="274" t="s">
        <v>3537</v>
      </c>
      <c r="E2300" s="274" t="s">
        <v>3540</v>
      </c>
      <c r="F2300" s="274" t="s">
        <v>3548</v>
      </c>
      <c r="G2300" s="11">
        <v>1042</v>
      </c>
      <c r="H2300" s="11" t="s">
        <v>201</v>
      </c>
      <c r="I2300" s="11" t="s">
        <v>488</v>
      </c>
      <c r="J2300" s="11" t="s">
        <v>184</v>
      </c>
      <c r="K2300" s="276">
        <v>41790</v>
      </c>
    </row>
    <row r="2301" spans="2:11" ht="13.9" customHeight="1" x14ac:dyDescent="0.35">
      <c r="B2301" s="277">
        <v>2296</v>
      </c>
      <c r="C2301" s="278" t="s">
        <v>3536</v>
      </c>
      <c r="D2301" s="195" t="s">
        <v>3537</v>
      </c>
      <c r="E2301" s="195" t="s">
        <v>3540</v>
      </c>
      <c r="F2301" s="195" t="s">
        <v>3549</v>
      </c>
      <c r="G2301" s="7">
        <v>1001</v>
      </c>
      <c r="H2301" s="7" t="s">
        <v>201</v>
      </c>
      <c r="I2301" s="7" t="s">
        <v>488</v>
      </c>
      <c r="J2301" s="7" t="s">
        <v>184</v>
      </c>
      <c r="K2301" s="279">
        <v>41790</v>
      </c>
    </row>
    <row r="2302" spans="2:11" ht="13.9" customHeight="1" x14ac:dyDescent="0.35">
      <c r="B2302" s="271">
        <v>2297</v>
      </c>
      <c r="C2302" s="275" t="s">
        <v>3536</v>
      </c>
      <c r="D2302" s="274" t="s">
        <v>3537</v>
      </c>
      <c r="E2302" s="274" t="s">
        <v>3540</v>
      </c>
      <c r="F2302" s="274" t="s">
        <v>3550</v>
      </c>
      <c r="G2302" s="11">
        <v>953</v>
      </c>
      <c r="H2302" s="11" t="s">
        <v>201</v>
      </c>
      <c r="I2302" s="11" t="s">
        <v>488</v>
      </c>
      <c r="J2302" s="11" t="s">
        <v>184</v>
      </c>
      <c r="K2302" s="276">
        <v>41790</v>
      </c>
    </row>
    <row r="2303" spans="2:11" ht="13.9" customHeight="1" x14ac:dyDescent="0.35">
      <c r="B2303" s="277">
        <v>2298</v>
      </c>
      <c r="C2303" s="278" t="s">
        <v>3536</v>
      </c>
      <c r="D2303" s="195" t="s">
        <v>3537</v>
      </c>
      <c r="E2303" s="195" t="s">
        <v>3540</v>
      </c>
      <c r="F2303" s="195" t="s">
        <v>3551</v>
      </c>
      <c r="G2303" s="7">
        <v>1200</v>
      </c>
      <c r="H2303" s="7" t="s">
        <v>201</v>
      </c>
      <c r="I2303" s="7" t="s">
        <v>488</v>
      </c>
      <c r="J2303" s="7" t="s">
        <v>184</v>
      </c>
      <c r="K2303" s="279">
        <v>41790</v>
      </c>
    </row>
    <row r="2304" spans="2:11" ht="13.9" customHeight="1" x14ac:dyDescent="0.35">
      <c r="B2304" s="271">
        <v>2299</v>
      </c>
      <c r="C2304" s="275" t="s">
        <v>3536</v>
      </c>
      <c r="D2304" s="274" t="s">
        <v>3537</v>
      </c>
      <c r="E2304" s="274" t="s">
        <v>3540</v>
      </c>
      <c r="F2304" s="274" t="s">
        <v>3552</v>
      </c>
      <c r="G2304" s="11">
        <v>1179</v>
      </c>
      <c r="H2304" s="11" t="s">
        <v>201</v>
      </c>
      <c r="I2304" s="11" t="s">
        <v>488</v>
      </c>
      <c r="J2304" s="11" t="s">
        <v>184</v>
      </c>
      <c r="K2304" s="276">
        <v>41790</v>
      </c>
    </row>
    <row r="2305" spans="2:11" ht="13.9" customHeight="1" x14ac:dyDescent="0.35">
      <c r="B2305" s="277">
        <v>2300</v>
      </c>
      <c r="C2305" s="278" t="s">
        <v>3536</v>
      </c>
      <c r="D2305" s="195" t="s">
        <v>3537</v>
      </c>
      <c r="E2305" s="195" t="s">
        <v>3540</v>
      </c>
      <c r="F2305" s="195" t="s">
        <v>3553</v>
      </c>
      <c r="G2305" s="7">
        <v>1058</v>
      </c>
      <c r="H2305" s="7" t="s">
        <v>201</v>
      </c>
      <c r="I2305" s="7" t="s">
        <v>488</v>
      </c>
      <c r="J2305" s="7" t="s">
        <v>184</v>
      </c>
      <c r="K2305" s="279">
        <v>41790</v>
      </c>
    </row>
    <row r="2306" spans="2:11" ht="13.9" customHeight="1" x14ac:dyDescent="0.35">
      <c r="B2306" s="271">
        <v>2301</v>
      </c>
      <c r="C2306" s="275" t="s">
        <v>3536</v>
      </c>
      <c r="D2306" s="274" t="s">
        <v>3537</v>
      </c>
      <c r="E2306" s="274" t="s">
        <v>3540</v>
      </c>
      <c r="F2306" s="274" t="s">
        <v>3554</v>
      </c>
      <c r="G2306" s="11">
        <v>1113</v>
      </c>
      <c r="H2306" s="11" t="s">
        <v>201</v>
      </c>
      <c r="I2306" s="11" t="s">
        <v>488</v>
      </c>
      <c r="J2306" s="11" t="s">
        <v>184</v>
      </c>
      <c r="K2306" s="276">
        <v>41790</v>
      </c>
    </row>
    <row r="2307" spans="2:11" ht="13.9" customHeight="1" x14ac:dyDescent="0.35">
      <c r="B2307" s="277">
        <v>2302</v>
      </c>
      <c r="C2307" s="278" t="s">
        <v>3536</v>
      </c>
      <c r="D2307" s="195" t="s">
        <v>3537</v>
      </c>
      <c r="E2307" s="195" t="s">
        <v>3540</v>
      </c>
      <c r="F2307" s="195" t="s">
        <v>3555</v>
      </c>
      <c r="G2307" s="7">
        <v>1065</v>
      </c>
      <c r="H2307" s="7" t="s">
        <v>201</v>
      </c>
      <c r="I2307" s="7" t="s">
        <v>488</v>
      </c>
      <c r="J2307" s="7" t="s">
        <v>184</v>
      </c>
      <c r="K2307" s="279">
        <v>41790</v>
      </c>
    </row>
    <row r="2308" spans="2:11" ht="13.9" customHeight="1" x14ac:dyDescent="0.35">
      <c r="B2308" s="271">
        <v>2303</v>
      </c>
      <c r="C2308" s="275" t="s">
        <v>3536</v>
      </c>
      <c r="D2308" s="274" t="s">
        <v>3537</v>
      </c>
      <c r="E2308" s="274" t="s">
        <v>3540</v>
      </c>
      <c r="F2308" s="274" t="s">
        <v>3556</v>
      </c>
      <c r="G2308" s="11">
        <v>1200</v>
      </c>
      <c r="H2308" s="11" t="s">
        <v>201</v>
      </c>
      <c r="I2308" s="11" t="s">
        <v>488</v>
      </c>
      <c r="J2308" s="11" t="s">
        <v>184</v>
      </c>
      <c r="K2308" s="276">
        <v>41790</v>
      </c>
    </row>
    <row r="2309" spans="2:11" ht="13.9" customHeight="1" x14ac:dyDescent="0.35">
      <c r="B2309" s="277">
        <v>2304</v>
      </c>
      <c r="C2309" s="278" t="s">
        <v>3536</v>
      </c>
      <c r="D2309" s="195" t="s">
        <v>3537</v>
      </c>
      <c r="E2309" s="195" t="s">
        <v>3540</v>
      </c>
      <c r="F2309" s="195" t="s">
        <v>3557</v>
      </c>
      <c r="G2309" s="7">
        <v>938</v>
      </c>
      <c r="H2309" s="7" t="s">
        <v>201</v>
      </c>
      <c r="I2309" s="7" t="s">
        <v>497</v>
      </c>
      <c r="J2309" s="7" t="s">
        <v>184</v>
      </c>
      <c r="K2309" s="279">
        <v>41790</v>
      </c>
    </row>
    <row r="2310" spans="2:11" ht="13.9" customHeight="1" x14ac:dyDescent="0.35">
      <c r="B2310" s="271">
        <v>2305</v>
      </c>
      <c r="C2310" s="275" t="s">
        <v>3536</v>
      </c>
      <c r="D2310" s="274" t="s">
        <v>3537</v>
      </c>
      <c r="E2310" s="274" t="s">
        <v>3540</v>
      </c>
      <c r="F2310" s="274" t="s">
        <v>3558</v>
      </c>
      <c r="G2310" s="11">
        <v>992</v>
      </c>
      <c r="H2310" s="11" t="s">
        <v>201</v>
      </c>
      <c r="I2310" s="11" t="s">
        <v>497</v>
      </c>
      <c r="J2310" s="11" t="s">
        <v>184</v>
      </c>
      <c r="K2310" s="276">
        <v>41790</v>
      </c>
    </row>
    <row r="2311" spans="2:11" ht="13.9" customHeight="1" x14ac:dyDescent="0.35">
      <c r="B2311" s="277">
        <v>2306</v>
      </c>
      <c r="C2311" s="278" t="s">
        <v>3536</v>
      </c>
      <c r="D2311" s="195" t="s">
        <v>3537</v>
      </c>
      <c r="E2311" s="195" t="s">
        <v>3540</v>
      </c>
      <c r="F2311" s="195" t="s">
        <v>3559</v>
      </c>
      <c r="G2311" s="7">
        <v>408</v>
      </c>
      <c r="H2311" s="7" t="s">
        <v>201</v>
      </c>
      <c r="I2311" s="7" t="s">
        <v>497</v>
      </c>
      <c r="J2311" s="7" t="s">
        <v>184</v>
      </c>
      <c r="K2311" s="279">
        <v>41790</v>
      </c>
    </row>
    <row r="2312" spans="2:11" ht="13.9" customHeight="1" x14ac:dyDescent="0.35">
      <c r="B2312" s="271">
        <v>2307</v>
      </c>
      <c r="C2312" s="275" t="s">
        <v>3536</v>
      </c>
      <c r="D2312" s="274" t="s">
        <v>3537</v>
      </c>
      <c r="E2312" s="274" t="s">
        <v>3540</v>
      </c>
      <c r="F2312" s="274" t="s">
        <v>3560</v>
      </c>
      <c r="G2312" s="11">
        <v>1030</v>
      </c>
      <c r="H2312" s="11" t="s">
        <v>201</v>
      </c>
      <c r="I2312" s="11" t="s">
        <v>497</v>
      </c>
      <c r="J2312" s="11" t="s">
        <v>184</v>
      </c>
      <c r="K2312" s="276">
        <v>41790</v>
      </c>
    </row>
    <row r="2313" spans="2:11" ht="13.9" customHeight="1" x14ac:dyDescent="0.35">
      <c r="B2313" s="277">
        <v>2308</v>
      </c>
      <c r="C2313" s="278" t="s">
        <v>3536</v>
      </c>
      <c r="D2313" s="195" t="s">
        <v>3537</v>
      </c>
      <c r="E2313" s="195" t="s">
        <v>3540</v>
      </c>
      <c r="F2313" s="195" t="s">
        <v>3561</v>
      </c>
      <c r="G2313" s="7">
        <v>1126</v>
      </c>
      <c r="H2313" s="7" t="s">
        <v>201</v>
      </c>
      <c r="I2313" s="7" t="s">
        <v>497</v>
      </c>
      <c r="J2313" s="7" t="s">
        <v>184</v>
      </c>
      <c r="K2313" s="279">
        <v>41790</v>
      </c>
    </row>
    <row r="2314" spans="2:11" ht="13.9" customHeight="1" x14ac:dyDescent="0.35">
      <c r="B2314" s="271">
        <v>2309</v>
      </c>
      <c r="C2314" s="275" t="s">
        <v>3536</v>
      </c>
      <c r="D2314" s="274" t="s">
        <v>3562</v>
      </c>
      <c r="E2314" s="274" t="s">
        <v>3563</v>
      </c>
      <c r="F2314" s="274" t="s">
        <v>3564</v>
      </c>
      <c r="G2314" s="11">
        <v>1199</v>
      </c>
      <c r="H2314" s="11" t="s">
        <v>201</v>
      </c>
      <c r="I2314" s="11" t="s">
        <v>685</v>
      </c>
      <c r="J2314" s="11" t="s">
        <v>184</v>
      </c>
      <c r="K2314" s="276">
        <v>41979</v>
      </c>
    </row>
    <row r="2315" spans="2:11" ht="13.9" customHeight="1" x14ac:dyDescent="0.35">
      <c r="B2315" s="277">
        <v>2310</v>
      </c>
      <c r="C2315" s="278" t="s">
        <v>3536</v>
      </c>
      <c r="D2315" s="195" t="s">
        <v>3537</v>
      </c>
      <c r="E2315" s="195" t="s">
        <v>3538</v>
      </c>
      <c r="F2315" s="195" t="s">
        <v>3565</v>
      </c>
      <c r="G2315" s="7">
        <v>942</v>
      </c>
      <c r="H2315" s="7" t="s">
        <v>172</v>
      </c>
      <c r="I2315" s="7" t="s">
        <v>802</v>
      </c>
      <c r="J2315" s="7" t="s">
        <v>184</v>
      </c>
      <c r="K2315" s="279">
        <v>42917</v>
      </c>
    </row>
    <row r="2316" spans="2:11" ht="13.9" customHeight="1" x14ac:dyDescent="0.35">
      <c r="B2316" s="271">
        <v>2311</v>
      </c>
      <c r="C2316" s="275" t="s">
        <v>3536</v>
      </c>
      <c r="D2316" s="274" t="s">
        <v>3537</v>
      </c>
      <c r="E2316" s="274" t="s">
        <v>3538</v>
      </c>
      <c r="F2316" s="274" t="s">
        <v>3566</v>
      </c>
      <c r="G2316" s="11">
        <v>986</v>
      </c>
      <c r="H2316" s="11" t="s">
        <v>172</v>
      </c>
      <c r="I2316" s="11" t="s">
        <v>337</v>
      </c>
      <c r="J2316" s="11" t="s">
        <v>184</v>
      </c>
      <c r="K2316" s="276">
        <v>42917</v>
      </c>
    </row>
    <row r="2317" spans="2:11" ht="13.9" customHeight="1" x14ac:dyDescent="0.35">
      <c r="B2317" s="277">
        <v>2312</v>
      </c>
      <c r="C2317" s="278" t="s">
        <v>3536</v>
      </c>
      <c r="D2317" s="195" t="s">
        <v>3537</v>
      </c>
      <c r="E2317" s="195" t="s">
        <v>3538</v>
      </c>
      <c r="F2317" s="195" t="s">
        <v>3567</v>
      </c>
      <c r="G2317" s="7">
        <v>670</v>
      </c>
      <c r="H2317" s="7" t="s">
        <v>172</v>
      </c>
      <c r="I2317" s="7" t="s">
        <v>802</v>
      </c>
      <c r="J2317" s="7" t="s">
        <v>184</v>
      </c>
      <c r="K2317" s="279">
        <v>42917</v>
      </c>
    </row>
    <row r="2318" spans="2:11" ht="13.9" customHeight="1" x14ac:dyDescent="0.35">
      <c r="B2318" s="271">
        <v>2313</v>
      </c>
      <c r="C2318" s="275" t="s">
        <v>3536</v>
      </c>
      <c r="D2318" s="274" t="s">
        <v>3537</v>
      </c>
      <c r="E2318" s="274" t="s">
        <v>3538</v>
      </c>
      <c r="F2318" s="274" t="s">
        <v>3568</v>
      </c>
      <c r="G2318" s="11">
        <v>610</v>
      </c>
      <c r="H2318" s="11" t="s">
        <v>172</v>
      </c>
      <c r="I2318" s="11" t="s">
        <v>802</v>
      </c>
      <c r="J2318" s="11" t="s">
        <v>184</v>
      </c>
      <c r="K2318" s="276">
        <v>42917</v>
      </c>
    </row>
    <row r="2319" spans="2:11" ht="13.9" customHeight="1" x14ac:dyDescent="0.35">
      <c r="B2319" s="277">
        <v>2314</v>
      </c>
      <c r="C2319" s="278" t="s">
        <v>3536</v>
      </c>
      <c r="D2319" s="195" t="s">
        <v>3537</v>
      </c>
      <c r="E2319" s="195" t="s">
        <v>3538</v>
      </c>
      <c r="F2319" s="195" t="s">
        <v>3569</v>
      </c>
      <c r="G2319" s="7">
        <v>774</v>
      </c>
      <c r="H2319" s="7" t="s">
        <v>172</v>
      </c>
      <c r="I2319" s="7" t="s">
        <v>802</v>
      </c>
      <c r="J2319" s="7" t="s">
        <v>184</v>
      </c>
      <c r="K2319" s="279">
        <v>42917</v>
      </c>
    </row>
    <row r="2320" spans="2:11" ht="13.9" customHeight="1" x14ac:dyDescent="0.35">
      <c r="B2320" s="271">
        <v>2315</v>
      </c>
      <c r="C2320" s="275" t="s">
        <v>3536</v>
      </c>
      <c r="D2320" s="274" t="s">
        <v>3537</v>
      </c>
      <c r="E2320" s="274" t="s">
        <v>3538</v>
      </c>
      <c r="F2320" s="274" t="s">
        <v>3570</v>
      </c>
      <c r="G2320" s="11">
        <v>863</v>
      </c>
      <c r="H2320" s="11" t="s">
        <v>172</v>
      </c>
      <c r="I2320" s="11" t="s">
        <v>802</v>
      </c>
      <c r="J2320" s="11" t="s">
        <v>184</v>
      </c>
      <c r="K2320" s="276">
        <v>42917</v>
      </c>
    </row>
    <row r="2321" spans="2:11" ht="13.9" customHeight="1" x14ac:dyDescent="0.35">
      <c r="B2321" s="277">
        <v>2316</v>
      </c>
      <c r="C2321" s="278" t="s">
        <v>3536</v>
      </c>
      <c r="D2321" s="195" t="s">
        <v>3537</v>
      </c>
      <c r="E2321" s="195" t="s">
        <v>3540</v>
      </c>
      <c r="F2321" s="195" t="s">
        <v>530</v>
      </c>
      <c r="G2321" s="7">
        <v>1015</v>
      </c>
      <c r="H2321" s="7" t="s">
        <v>1197</v>
      </c>
      <c r="I2321" s="7" t="s">
        <v>497</v>
      </c>
      <c r="J2321" s="7" t="s">
        <v>184</v>
      </c>
      <c r="K2321" s="279">
        <v>41790</v>
      </c>
    </row>
    <row r="2322" spans="2:11" ht="13.9" customHeight="1" x14ac:dyDescent="0.35">
      <c r="B2322" s="271">
        <v>2317</v>
      </c>
      <c r="C2322" s="275" t="s">
        <v>3536</v>
      </c>
      <c r="D2322" s="274" t="s">
        <v>3537</v>
      </c>
      <c r="E2322" s="274" t="s">
        <v>3538</v>
      </c>
      <c r="F2322" s="274" t="s">
        <v>3571</v>
      </c>
      <c r="G2322" s="11">
        <v>655</v>
      </c>
      <c r="H2322" s="11" t="s">
        <v>172</v>
      </c>
      <c r="I2322" s="11" t="s">
        <v>802</v>
      </c>
      <c r="J2322" s="11" t="s">
        <v>2509</v>
      </c>
      <c r="K2322" s="276">
        <v>43022</v>
      </c>
    </row>
    <row r="2323" spans="2:11" ht="13.9" customHeight="1" x14ac:dyDescent="0.35">
      <c r="B2323" s="277">
        <v>2318</v>
      </c>
      <c r="C2323" s="278" t="s">
        <v>3536</v>
      </c>
      <c r="D2323" s="195" t="s">
        <v>3537</v>
      </c>
      <c r="E2323" s="195" t="s">
        <v>3538</v>
      </c>
      <c r="F2323" s="195" t="s">
        <v>3572</v>
      </c>
      <c r="G2323" s="7">
        <v>1039</v>
      </c>
      <c r="H2323" s="7" t="s">
        <v>172</v>
      </c>
      <c r="I2323" s="7" t="s">
        <v>802</v>
      </c>
      <c r="J2323" s="7" t="s">
        <v>2509</v>
      </c>
      <c r="K2323" s="279">
        <v>43022</v>
      </c>
    </row>
    <row r="2324" spans="2:11" ht="13.9" customHeight="1" x14ac:dyDescent="0.35">
      <c r="B2324" s="271">
        <v>2319</v>
      </c>
      <c r="C2324" s="275" t="s">
        <v>3536</v>
      </c>
      <c r="D2324" s="274" t="s">
        <v>3537</v>
      </c>
      <c r="E2324" s="274" t="s">
        <v>3538</v>
      </c>
      <c r="F2324" s="274" t="s">
        <v>3573</v>
      </c>
      <c r="G2324" s="11">
        <v>902</v>
      </c>
      <c r="H2324" s="11" t="s">
        <v>172</v>
      </c>
      <c r="I2324" s="11" t="s">
        <v>802</v>
      </c>
      <c r="J2324" s="11" t="s">
        <v>2509</v>
      </c>
      <c r="K2324" s="276">
        <v>43022</v>
      </c>
    </row>
    <row r="2325" spans="2:11" ht="13.9" customHeight="1" x14ac:dyDescent="0.35">
      <c r="B2325" s="277">
        <v>2320</v>
      </c>
      <c r="C2325" s="278" t="s">
        <v>3536</v>
      </c>
      <c r="D2325" s="195" t="s">
        <v>3537</v>
      </c>
      <c r="E2325" s="195" t="s">
        <v>3538</v>
      </c>
      <c r="F2325" s="195" t="s">
        <v>3574</v>
      </c>
      <c r="G2325" s="7">
        <v>856</v>
      </c>
      <c r="H2325" s="7" t="s">
        <v>172</v>
      </c>
      <c r="I2325" s="7" t="s">
        <v>802</v>
      </c>
      <c r="J2325" s="7" t="s">
        <v>2509</v>
      </c>
      <c r="K2325" s="279">
        <v>43022</v>
      </c>
    </row>
    <row r="2326" spans="2:11" ht="13.9" customHeight="1" x14ac:dyDescent="0.35">
      <c r="B2326" s="271">
        <v>2321</v>
      </c>
      <c r="C2326" s="275" t="s">
        <v>3575</v>
      </c>
      <c r="D2326" s="274" t="s">
        <v>2911</v>
      </c>
      <c r="E2326" s="274" t="s">
        <v>139</v>
      </c>
      <c r="F2326" s="274" t="s">
        <v>3576</v>
      </c>
      <c r="G2326" s="11">
        <v>913</v>
      </c>
      <c r="H2326" s="11" t="s">
        <v>325</v>
      </c>
      <c r="I2326" s="11" t="s">
        <v>346</v>
      </c>
      <c r="J2326" s="11" t="s">
        <v>264</v>
      </c>
      <c r="K2326" s="276">
        <v>39725</v>
      </c>
    </row>
    <row r="2327" spans="2:11" ht="13.9" customHeight="1" x14ac:dyDescent="0.35">
      <c r="B2327" s="277">
        <v>2322</v>
      </c>
      <c r="C2327" s="278" t="s">
        <v>3575</v>
      </c>
      <c r="D2327" s="195" t="s">
        <v>2911</v>
      </c>
      <c r="E2327" s="195" t="s">
        <v>139</v>
      </c>
      <c r="F2327" s="195" t="s">
        <v>3577</v>
      </c>
      <c r="G2327" s="7">
        <v>1188</v>
      </c>
      <c r="H2327" s="7" t="s">
        <v>325</v>
      </c>
      <c r="I2327" s="7" t="s">
        <v>3023</v>
      </c>
      <c r="J2327" s="7" t="s">
        <v>264</v>
      </c>
      <c r="K2327" s="279">
        <v>40390</v>
      </c>
    </row>
    <row r="2328" spans="2:11" ht="13.9" customHeight="1" x14ac:dyDescent="0.35">
      <c r="B2328" s="271">
        <v>2323</v>
      </c>
      <c r="C2328" s="275" t="s">
        <v>3575</v>
      </c>
      <c r="D2328" s="274" t="s">
        <v>2911</v>
      </c>
      <c r="E2328" s="274" t="s">
        <v>139</v>
      </c>
      <c r="F2328" s="274" t="s">
        <v>3578</v>
      </c>
      <c r="G2328" s="11">
        <v>1067</v>
      </c>
      <c r="H2328" s="11" t="s">
        <v>325</v>
      </c>
      <c r="I2328" s="11" t="s">
        <v>3023</v>
      </c>
      <c r="J2328" s="11" t="s">
        <v>264</v>
      </c>
      <c r="K2328" s="276">
        <v>40390</v>
      </c>
    </row>
    <row r="2329" spans="2:11" ht="13.9" customHeight="1" x14ac:dyDescent="0.35">
      <c r="B2329" s="277">
        <v>2324</v>
      </c>
      <c r="C2329" s="278" t="s">
        <v>3575</v>
      </c>
      <c r="D2329" s="195" t="s">
        <v>2911</v>
      </c>
      <c r="E2329" s="195" t="s">
        <v>139</v>
      </c>
      <c r="F2329" s="195" t="s">
        <v>3579</v>
      </c>
      <c r="G2329" s="7">
        <v>1016</v>
      </c>
      <c r="H2329" s="7" t="s">
        <v>325</v>
      </c>
      <c r="I2329" s="7" t="s">
        <v>3023</v>
      </c>
      <c r="J2329" s="7" t="s">
        <v>264</v>
      </c>
      <c r="K2329" s="279">
        <v>40390</v>
      </c>
    </row>
    <row r="2330" spans="2:11" ht="13.9" customHeight="1" x14ac:dyDescent="0.35">
      <c r="B2330" s="271">
        <v>2325</v>
      </c>
      <c r="C2330" s="275" t="s">
        <v>3575</v>
      </c>
      <c r="D2330" s="274" t="s">
        <v>2911</v>
      </c>
      <c r="E2330" s="274" t="s">
        <v>139</v>
      </c>
      <c r="F2330" s="274" t="s">
        <v>3576</v>
      </c>
      <c r="G2330" s="11">
        <v>913</v>
      </c>
      <c r="H2330" s="11" t="s">
        <v>345</v>
      </c>
      <c r="I2330" s="11" t="s">
        <v>346</v>
      </c>
      <c r="J2330" s="11" t="s">
        <v>264</v>
      </c>
      <c r="K2330" s="276">
        <v>39725</v>
      </c>
    </row>
    <row r="2331" spans="2:11" ht="13.9" customHeight="1" x14ac:dyDescent="0.35">
      <c r="B2331" s="277">
        <v>2326</v>
      </c>
      <c r="C2331" s="278" t="s">
        <v>1913</v>
      </c>
      <c r="D2331" s="195" t="s">
        <v>3580</v>
      </c>
      <c r="E2331" s="195" t="s">
        <v>139</v>
      </c>
      <c r="F2331" s="195" t="s">
        <v>3581</v>
      </c>
      <c r="G2331" s="7">
        <v>162</v>
      </c>
      <c r="H2331" s="7" t="s">
        <v>201</v>
      </c>
      <c r="I2331" s="7" t="s">
        <v>297</v>
      </c>
      <c r="J2331" s="7" t="s">
        <v>144</v>
      </c>
      <c r="K2331" s="279">
        <v>41482</v>
      </c>
    </row>
    <row r="2332" spans="2:11" ht="13.9" customHeight="1" x14ac:dyDescent="0.35">
      <c r="B2332" s="271">
        <v>2327</v>
      </c>
      <c r="C2332" s="275" t="s">
        <v>1913</v>
      </c>
      <c r="D2332" s="274" t="s">
        <v>3580</v>
      </c>
      <c r="E2332" s="274" t="s">
        <v>139</v>
      </c>
      <c r="F2332" s="274" t="s">
        <v>3582</v>
      </c>
      <c r="G2332" s="11">
        <v>435</v>
      </c>
      <c r="H2332" s="11" t="s">
        <v>201</v>
      </c>
      <c r="I2332" s="11" t="s">
        <v>297</v>
      </c>
      <c r="J2332" s="11" t="s">
        <v>144</v>
      </c>
      <c r="K2332" s="276">
        <v>41495</v>
      </c>
    </row>
    <row r="2333" spans="2:11" ht="13.9" customHeight="1" x14ac:dyDescent="0.35">
      <c r="B2333" s="277">
        <v>2328</v>
      </c>
      <c r="C2333" s="278" t="s">
        <v>3583</v>
      </c>
      <c r="D2333" s="195" t="s">
        <v>3580</v>
      </c>
      <c r="E2333" s="195" t="s">
        <v>139</v>
      </c>
      <c r="F2333" s="195" t="s">
        <v>3584</v>
      </c>
      <c r="G2333" s="7">
        <v>1013</v>
      </c>
      <c r="H2333" s="7" t="s">
        <v>201</v>
      </c>
      <c r="I2333" s="7" t="s">
        <v>297</v>
      </c>
      <c r="J2333" s="7" t="s">
        <v>144</v>
      </c>
      <c r="K2333" s="279">
        <v>41496</v>
      </c>
    </row>
    <row r="2334" spans="2:11" ht="13.9" customHeight="1" x14ac:dyDescent="0.35">
      <c r="B2334" s="271">
        <v>2329</v>
      </c>
      <c r="C2334" s="275" t="s">
        <v>3583</v>
      </c>
      <c r="D2334" s="274" t="s">
        <v>3580</v>
      </c>
      <c r="E2334" s="274" t="s">
        <v>139</v>
      </c>
      <c r="F2334" s="274" t="s">
        <v>3585</v>
      </c>
      <c r="G2334" s="11">
        <v>1028</v>
      </c>
      <c r="H2334" s="11" t="s">
        <v>201</v>
      </c>
      <c r="I2334" s="11" t="s">
        <v>297</v>
      </c>
      <c r="J2334" s="11" t="s">
        <v>144</v>
      </c>
      <c r="K2334" s="276">
        <v>41496</v>
      </c>
    </row>
    <row r="2335" spans="2:11" ht="13.9" customHeight="1" x14ac:dyDescent="0.35">
      <c r="B2335" s="277">
        <v>2330</v>
      </c>
      <c r="C2335" s="278" t="s">
        <v>3586</v>
      </c>
      <c r="D2335" s="195" t="s">
        <v>3587</v>
      </c>
      <c r="E2335" s="195" t="s">
        <v>139</v>
      </c>
      <c r="F2335" s="195" t="s">
        <v>3588</v>
      </c>
      <c r="G2335" s="7">
        <v>28.24</v>
      </c>
      <c r="H2335" s="7" t="s">
        <v>142</v>
      </c>
      <c r="I2335" s="7" t="s">
        <v>143</v>
      </c>
      <c r="J2335" s="7" t="s">
        <v>184</v>
      </c>
      <c r="K2335" s="279">
        <v>35714</v>
      </c>
    </row>
    <row r="2336" spans="2:11" ht="13.9" customHeight="1" x14ac:dyDescent="0.35">
      <c r="B2336" s="271">
        <v>2331</v>
      </c>
      <c r="C2336" s="275" t="s">
        <v>3586</v>
      </c>
      <c r="D2336" s="274" t="s">
        <v>3587</v>
      </c>
      <c r="E2336" s="274" t="s">
        <v>139</v>
      </c>
      <c r="F2336" s="274" t="s">
        <v>3589</v>
      </c>
      <c r="G2336" s="11">
        <v>7.34</v>
      </c>
      <c r="H2336" s="11" t="s">
        <v>142</v>
      </c>
      <c r="I2336" s="11" t="s">
        <v>143</v>
      </c>
      <c r="J2336" s="11" t="s">
        <v>184</v>
      </c>
      <c r="K2336" s="276">
        <v>35714</v>
      </c>
    </row>
    <row r="2337" spans="2:11" ht="13.9" customHeight="1" x14ac:dyDescent="0.35">
      <c r="B2337" s="277">
        <v>2332</v>
      </c>
      <c r="C2337" s="278" t="s">
        <v>3586</v>
      </c>
      <c r="D2337" s="195" t="s">
        <v>3587</v>
      </c>
      <c r="E2337" s="195" t="s">
        <v>139</v>
      </c>
      <c r="F2337" s="195" t="s">
        <v>3590</v>
      </c>
      <c r="G2337" s="7">
        <v>13.55</v>
      </c>
      <c r="H2337" s="7" t="s">
        <v>142</v>
      </c>
      <c r="I2337" s="7" t="s">
        <v>143</v>
      </c>
      <c r="J2337" s="7" t="s">
        <v>184</v>
      </c>
      <c r="K2337" s="279">
        <v>35714</v>
      </c>
    </row>
    <row r="2338" spans="2:11" ht="13.9" customHeight="1" x14ac:dyDescent="0.35">
      <c r="B2338" s="271">
        <v>2333</v>
      </c>
      <c r="C2338" s="275" t="s">
        <v>3586</v>
      </c>
      <c r="D2338" s="274" t="s">
        <v>3587</v>
      </c>
      <c r="E2338" s="274" t="s">
        <v>139</v>
      </c>
      <c r="F2338" s="274" t="s">
        <v>3591</v>
      </c>
      <c r="G2338" s="11">
        <v>11.85</v>
      </c>
      <c r="H2338" s="11" t="s">
        <v>142</v>
      </c>
      <c r="I2338" s="11" t="s">
        <v>143</v>
      </c>
      <c r="J2338" s="11" t="s">
        <v>264</v>
      </c>
      <c r="K2338" s="276">
        <v>35714</v>
      </c>
    </row>
    <row r="2339" spans="2:11" ht="13.9" customHeight="1" x14ac:dyDescent="0.35">
      <c r="B2339" s="277">
        <v>2334</v>
      </c>
      <c r="C2339" s="278" t="s">
        <v>3586</v>
      </c>
      <c r="D2339" s="195" t="s">
        <v>3587</v>
      </c>
      <c r="E2339" s="195" t="s">
        <v>139</v>
      </c>
      <c r="F2339" s="195" t="s">
        <v>3592</v>
      </c>
      <c r="G2339" s="7">
        <v>7.24</v>
      </c>
      <c r="H2339" s="7" t="s">
        <v>142</v>
      </c>
      <c r="I2339" s="7" t="s">
        <v>143</v>
      </c>
      <c r="J2339" s="7" t="s">
        <v>184</v>
      </c>
      <c r="K2339" s="279">
        <v>35714</v>
      </c>
    </row>
    <row r="2340" spans="2:11" ht="13.9" customHeight="1" x14ac:dyDescent="0.35">
      <c r="B2340" s="271">
        <v>2335</v>
      </c>
      <c r="C2340" s="275" t="s">
        <v>3586</v>
      </c>
      <c r="D2340" s="274" t="s">
        <v>3587</v>
      </c>
      <c r="E2340" s="274" t="s">
        <v>139</v>
      </c>
      <c r="F2340" s="274" t="s">
        <v>3593</v>
      </c>
      <c r="G2340" s="11">
        <v>8.4700000000000006</v>
      </c>
      <c r="H2340" s="11" t="s">
        <v>142</v>
      </c>
      <c r="I2340" s="11" t="s">
        <v>143</v>
      </c>
      <c r="J2340" s="11" t="s">
        <v>264</v>
      </c>
      <c r="K2340" s="276">
        <v>35714</v>
      </c>
    </row>
    <row r="2341" spans="2:11" ht="13.9" customHeight="1" x14ac:dyDescent="0.35">
      <c r="B2341" s="277">
        <v>2336</v>
      </c>
      <c r="C2341" s="278" t="s">
        <v>3586</v>
      </c>
      <c r="D2341" s="195" t="s">
        <v>3587</v>
      </c>
      <c r="E2341" s="195" t="s">
        <v>139</v>
      </c>
      <c r="F2341" s="195" t="s">
        <v>3594</v>
      </c>
      <c r="G2341" s="7">
        <v>42.26</v>
      </c>
      <c r="H2341" s="7" t="s">
        <v>142</v>
      </c>
      <c r="I2341" s="7" t="s">
        <v>143</v>
      </c>
      <c r="J2341" s="7" t="s">
        <v>184</v>
      </c>
      <c r="K2341" s="279">
        <v>35714</v>
      </c>
    </row>
    <row r="2342" spans="2:11" ht="13.9" customHeight="1" x14ac:dyDescent="0.35">
      <c r="B2342" s="271">
        <v>2337</v>
      </c>
      <c r="C2342" s="275" t="s">
        <v>3586</v>
      </c>
      <c r="D2342" s="274" t="s">
        <v>3587</v>
      </c>
      <c r="E2342" s="274" t="s">
        <v>139</v>
      </c>
      <c r="F2342" s="274" t="s">
        <v>3595</v>
      </c>
      <c r="G2342" s="11">
        <v>42.26</v>
      </c>
      <c r="H2342" s="11" t="s">
        <v>142</v>
      </c>
      <c r="I2342" s="11" t="s">
        <v>143</v>
      </c>
      <c r="J2342" s="11" t="s">
        <v>184</v>
      </c>
      <c r="K2342" s="276">
        <v>35714</v>
      </c>
    </row>
    <row r="2343" spans="2:11" ht="13.9" customHeight="1" x14ac:dyDescent="0.35">
      <c r="B2343" s="277">
        <v>2338</v>
      </c>
      <c r="C2343" s="278" t="s">
        <v>3586</v>
      </c>
      <c r="D2343" s="195" t="s">
        <v>3587</v>
      </c>
      <c r="E2343" s="195" t="s">
        <v>139</v>
      </c>
      <c r="F2343" s="195" t="s">
        <v>3596</v>
      </c>
      <c r="G2343" s="7">
        <v>13.28</v>
      </c>
      <c r="H2343" s="7" t="s">
        <v>142</v>
      </c>
      <c r="I2343" s="7" t="s">
        <v>143</v>
      </c>
      <c r="J2343" s="7" t="s">
        <v>184</v>
      </c>
      <c r="K2343" s="279">
        <v>35714</v>
      </c>
    </row>
    <row r="2344" spans="2:11" ht="13.9" customHeight="1" x14ac:dyDescent="0.35">
      <c r="B2344" s="271">
        <v>2339</v>
      </c>
      <c r="C2344" s="275" t="s">
        <v>3586</v>
      </c>
      <c r="D2344" s="274" t="s">
        <v>3587</v>
      </c>
      <c r="E2344" s="274" t="s">
        <v>139</v>
      </c>
      <c r="F2344" s="274" t="s">
        <v>3597</v>
      </c>
      <c r="G2344" s="11">
        <v>634</v>
      </c>
      <c r="H2344" s="11" t="s">
        <v>172</v>
      </c>
      <c r="I2344" s="11" t="s">
        <v>173</v>
      </c>
      <c r="J2344" s="11" t="s">
        <v>184</v>
      </c>
      <c r="K2344" s="276">
        <v>41223</v>
      </c>
    </row>
    <row r="2345" spans="2:11" ht="13.9" customHeight="1" x14ac:dyDescent="0.35">
      <c r="B2345" s="277">
        <v>2340</v>
      </c>
      <c r="C2345" s="278" t="s">
        <v>3586</v>
      </c>
      <c r="D2345" s="195" t="s">
        <v>3587</v>
      </c>
      <c r="E2345" s="195" t="s">
        <v>139</v>
      </c>
      <c r="F2345" s="195" t="s">
        <v>3598</v>
      </c>
      <c r="G2345" s="7">
        <v>520</v>
      </c>
      <c r="H2345" s="7" t="s">
        <v>3599</v>
      </c>
      <c r="I2345" s="7" t="s">
        <v>173</v>
      </c>
      <c r="J2345" s="7" t="s">
        <v>184</v>
      </c>
      <c r="K2345" s="279">
        <v>37429</v>
      </c>
    </row>
    <row r="2346" spans="2:11" ht="13.9" customHeight="1" x14ac:dyDescent="0.35">
      <c r="B2346" s="271">
        <v>2341</v>
      </c>
      <c r="C2346" s="275" t="s">
        <v>3586</v>
      </c>
      <c r="D2346" s="274" t="s">
        <v>3587</v>
      </c>
      <c r="E2346" s="274" t="s">
        <v>139</v>
      </c>
      <c r="F2346" s="274" t="s">
        <v>3600</v>
      </c>
      <c r="G2346" s="11">
        <v>801</v>
      </c>
      <c r="H2346" s="11" t="s">
        <v>3599</v>
      </c>
      <c r="I2346" s="11" t="s">
        <v>173</v>
      </c>
      <c r="J2346" s="11" t="s">
        <v>3601</v>
      </c>
      <c r="K2346" s="276">
        <v>37429</v>
      </c>
    </row>
    <row r="2347" spans="2:11" ht="13.9" customHeight="1" x14ac:dyDescent="0.35">
      <c r="B2347" s="277">
        <v>2342</v>
      </c>
      <c r="C2347" s="278" t="s">
        <v>3586</v>
      </c>
      <c r="D2347" s="195" t="s">
        <v>3587</v>
      </c>
      <c r="E2347" s="195" t="s">
        <v>139</v>
      </c>
      <c r="F2347" s="195" t="s">
        <v>3602</v>
      </c>
      <c r="G2347" s="7">
        <v>884</v>
      </c>
      <c r="H2347" s="7" t="s">
        <v>3599</v>
      </c>
      <c r="I2347" s="7" t="s">
        <v>173</v>
      </c>
      <c r="J2347" s="7" t="s">
        <v>3601</v>
      </c>
      <c r="K2347" s="279">
        <v>37429</v>
      </c>
    </row>
    <row r="2348" spans="2:11" ht="13.9" customHeight="1" x14ac:dyDescent="0.35">
      <c r="B2348" s="271">
        <v>2343</v>
      </c>
      <c r="C2348" s="275" t="s">
        <v>3586</v>
      </c>
      <c r="D2348" s="274" t="s">
        <v>3587</v>
      </c>
      <c r="E2348" s="274" t="s">
        <v>139</v>
      </c>
      <c r="F2348" s="274" t="s">
        <v>3603</v>
      </c>
      <c r="G2348" s="11">
        <v>838</v>
      </c>
      <c r="H2348" s="11" t="s">
        <v>3599</v>
      </c>
      <c r="I2348" s="11" t="s">
        <v>173</v>
      </c>
      <c r="J2348" s="11" t="s">
        <v>3601</v>
      </c>
      <c r="K2348" s="276">
        <v>41720</v>
      </c>
    </row>
    <row r="2349" spans="2:11" ht="13.9" customHeight="1" x14ac:dyDescent="0.35">
      <c r="B2349" s="277">
        <v>2344</v>
      </c>
      <c r="C2349" s="278" t="s">
        <v>3586</v>
      </c>
      <c r="D2349" s="195" t="s">
        <v>3587</v>
      </c>
      <c r="E2349" s="195" t="s">
        <v>139</v>
      </c>
      <c r="F2349" s="195" t="s">
        <v>3604</v>
      </c>
      <c r="G2349" s="7">
        <v>551</v>
      </c>
      <c r="H2349" s="7" t="s">
        <v>3605</v>
      </c>
      <c r="I2349" s="7" t="s">
        <v>173</v>
      </c>
      <c r="J2349" s="7" t="s">
        <v>184</v>
      </c>
      <c r="K2349" s="279">
        <v>37429</v>
      </c>
    </row>
    <row r="2350" spans="2:11" ht="13.9" customHeight="1" x14ac:dyDescent="0.35">
      <c r="B2350" s="271">
        <v>2345</v>
      </c>
      <c r="C2350" s="275" t="s">
        <v>3586</v>
      </c>
      <c r="D2350" s="274" t="s">
        <v>3587</v>
      </c>
      <c r="E2350" s="274" t="s">
        <v>139</v>
      </c>
      <c r="F2350" s="274" t="s">
        <v>3606</v>
      </c>
      <c r="G2350" s="11">
        <v>429</v>
      </c>
      <c r="H2350" s="11" t="s">
        <v>3607</v>
      </c>
      <c r="I2350" s="11" t="s">
        <v>173</v>
      </c>
      <c r="J2350" s="11" t="s">
        <v>184</v>
      </c>
      <c r="K2350" s="276">
        <v>37429</v>
      </c>
    </row>
    <row r="2351" spans="2:11" ht="13.9" customHeight="1" x14ac:dyDescent="0.35">
      <c r="B2351" s="277">
        <v>2346</v>
      </c>
      <c r="C2351" s="278" t="s">
        <v>3586</v>
      </c>
      <c r="D2351" s="195" t="s">
        <v>3587</v>
      </c>
      <c r="E2351" s="195" t="s">
        <v>139</v>
      </c>
      <c r="F2351" s="195" t="s">
        <v>3608</v>
      </c>
      <c r="G2351" s="7">
        <v>19.66</v>
      </c>
      <c r="H2351" s="7" t="s">
        <v>142</v>
      </c>
      <c r="I2351" s="7" t="s">
        <v>143</v>
      </c>
      <c r="J2351" s="7" t="s">
        <v>184</v>
      </c>
      <c r="K2351" s="279">
        <v>35728</v>
      </c>
    </row>
    <row r="2352" spans="2:11" ht="13.9" customHeight="1" x14ac:dyDescent="0.35">
      <c r="B2352" s="271">
        <v>2347</v>
      </c>
      <c r="C2352" s="275" t="s">
        <v>3586</v>
      </c>
      <c r="D2352" s="274" t="s">
        <v>3587</v>
      </c>
      <c r="E2352" s="274" t="s">
        <v>139</v>
      </c>
      <c r="F2352" s="274" t="s">
        <v>3609</v>
      </c>
      <c r="G2352" s="11">
        <v>12.57</v>
      </c>
      <c r="H2352" s="11" t="s">
        <v>142</v>
      </c>
      <c r="I2352" s="11" t="s">
        <v>143</v>
      </c>
      <c r="J2352" s="11" t="s">
        <v>264</v>
      </c>
      <c r="K2352" s="276"/>
    </row>
    <row r="2353" spans="2:11" ht="13.9" customHeight="1" x14ac:dyDescent="0.35">
      <c r="B2353" s="277">
        <v>2348</v>
      </c>
      <c r="C2353" s="278" t="s">
        <v>3586</v>
      </c>
      <c r="D2353" s="195" t="s">
        <v>3610</v>
      </c>
      <c r="E2353" s="195" t="s">
        <v>139</v>
      </c>
      <c r="F2353" s="195" t="s">
        <v>3611</v>
      </c>
      <c r="G2353" s="7">
        <v>56</v>
      </c>
      <c r="H2353" s="7" t="s">
        <v>3612</v>
      </c>
      <c r="I2353" s="7" t="s">
        <v>383</v>
      </c>
      <c r="J2353" s="7" t="s">
        <v>264</v>
      </c>
      <c r="K2353" s="279">
        <v>41230</v>
      </c>
    </row>
    <row r="2354" spans="2:11" ht="13.9" customHeight="1" x14ac:dyDescent="0.35">
      <c r="B2354" s="271">
        <v>2349</v>
      </c>
      <c r="C2354" s="275" t="s">
        <v>3586</v>
      </c>
      <c r="D2354" s="274" t="s">
        <v>3613</v>
      </c>
      <c r="E2354" s="274" t="s">
        <v>139</v>
      </c>
      <c r="F2354" s="274" t="s">
        <v>3614</v>
      </c>
      <c r="G2354" s="11">
        <v>56</v>
      </c>
      <c r="H2354" s="11" t="s">
        <v>896</v>
      </c>
      <c r="I2354" s="11" t="s">
        <v>383</v>
      </c>
      <c r="J2354" s="11" t="s">
        <v>144</v>
      </c>
      <c r="K2354" s="276">
        <v>41230</v>
      </c>
    </row>
    <row r="2355" spans="2:11" ht="13.9" customHeight="1" x14ac:dyDescent="0.35">
      <c r="B2355" s="277">
        <v>2350</v>
      </c>
      <c r="C2355" s="278" t="s">
        <v>3586</v>
      </c>
      <c r="D2355" s="195" t="s">
        <v>3615</v>
      </c>
      <c r="E2355" s="195" t="s">
        <v>139</v>
      </c>
      <c r="F2355" s="195" t="s">
        <v>3616</v>
      </c>
      <c r="G2355" s="7">
        <v>56</v>
      </c>
      <c r="H2355" s="7" t="s">
        <v>1012</v>
      </c>
      <c r="I2355" s="7" t="s">
        <v>383</v>
      </c>
      <c r="J2355" s="7" t="s">
        <v>184</v>
      </c>
      <c r="K2355" s="279">
        <v>39284</v>
      </c>
    </row>
    <row r="2356" spans="2:11" ht="13.9" customHeight="1" x14ac:dyDescent="0.35">
      <c r="B2356" s="271">
        <v>2351</v>
      </c>
      <c r="C2356" s="275" t="s">
        <v>3586</v>
      </c>
      <c r="D2356" s="274" t="s">
        <v>3587</v>
      </c>
      <c r="E2356" s="274" t="s">
        <v>139</v>
      </c>
      <c r="F2356" s="274" t="s">
        <v>3617</v>
      </c>
      <c r="G2356" s="11">
        <v>1073</v>
      </c>
      <c r="H2356" s="11" t="s">
        <v>240</v>
      </c>
      <c r="I2356" s="11" t="s">
        <v>365</v>
      </c>
      <c r="J2356" s="11" t="s">
        <v>184</v>
      </c>
      <c r="K2356" s="276">
        <v>39648</v>
      </c>
    </row>
    <row r="2357" spans="2:11" ht="13.9" customHeight="1" x14ac:dyDescent="0.35">
      <c r="B2357" s="277">
        <v>2352</v>
      </c>
      <c r="C2357" s="278" t="s">
        <v>3586</v>
      </c>
      <c r="D2357" s="195" t="s">
        <v>907</v>
      </c>
      <c r="E2357" s="195" t="s">
        <v>139</v>
      </c>
      <c r="F2357" s="195" t="s">
        <v>3618</v>
      </c>
      <c r="G2357" s="7">
        <v>1200</v>
      </c>
      <c r="H2357" s="7" t="s">
        <v>871</v>
      </c>
      <c r="I2357" s="7" t="s">
        <v>326</v>
      </c>
      <c r="J2357" s="7" t="s">
        <v>264</v>
      </c>
      <c r="K2357" s="279">
        <v>41230</v>
      </c>
    </row>
    <row r="2358" spans="2:11" ht="13.9" customHeight="1" x14ac:dyDescent="0.35">
      <c r="B2358" s="271">
        <v>2353</v>
      </c>
      <c r="C2358" s="275" t="s">
        <v>3586</v>
      </c>
      <c r="D2358" s="274" t="s">
        <v>907</v>
      </c>
      <c r="E2358" s="274" t="s">
        <v>139</v>
      </c>
      <c r="F2358" s="274" t="s">
        <v>3619</v>
      </c>
      <c r="G2358" s="11">
        <v>1200</v>
      </c>
      <c r="H2358" s="11" t="s">
        <v>871</v>
      </c>
      <c r="I2358" s="11" t="s">
        <v>326</v>
      </c>
      <c r="J2358" s="11" t="s">
        <v>264</v>
      </c>
      <c r="K2358" s="276">
        <v>41230</v>
      </c>
    </row>
    <row r="2359" spans="2:11" ht="13.9" customHeight="1" x14ac:dyDescent="0.35">
      <c r="B2359" s="277">
        <v>2354</v>
      </c>
      <c r="C2359" s="278" t="s">
        <v>3586</v>
      </c>
      <c r="D2359" s="195" t="s">
        <v>3620</v>
      </c>
      <c r="E2359" s="195" t="s">
        <v>139</v>
      </c>
      <c r="F2359" s="195" t="s">
        <v>3621</v>
      </c>
      <c r="G2359" s="7">
        <v>1195</v>
      </c>
      <c r="H2359" s="7" t="s">
        <v>345</v>
      </c>
      <c r="I2359" s="7" t="s">
        <v>326</v>
      </c>
      <c r="J2359" s="7" t="s">
        <v>389</v>
      </c>
      <c r="K2359" s="279">
        <v>41909</v>
      </c>
    </row>
    <row r="2360" spans="2:11" ht="13.9" customHeight="1" x14ac:dyDescent="0.35">
      <c r="B2360" s="271">
        <v>2355</v>
      </c>
      <c r="C2360" s="275" t="s">
        <v>3586</v>
      </c>
      <c r="D2360" s="274" t="s">
        <v>3620</v>
      </c>
      <c r="E2360" s="274" t="s">
        <v>139</v>
      </c>
      <c r="F2360" s="274" t="s">
        <v>3622</v>
      </c>
      <c r="G2360" s="11">
        <v>1129</v>
      </c>
      <c r="H2360" s="11" t="s">
        <v>345</v>
      </c>
      <c r="I2360" s="11" t="s">
        <v>326</v>
      </c>
      <c r="J2360" s="11" t="s">
        <v>389</v>
      </c>
      <c r="K2360" s="276">
        <v>41909</v>
      </c>
    </row>
    <row r="2361" spans="2:11" ht="13.9" customHeight="1" x14ac:dyDescent="0.35">
      <c r="B2361" s="277">
        <v>2356</v>
      </c>
      <c r="C2361" s="278" t="s">
        <v>3586</v>
      </c>
      <c r="D2361" s="195" t="s">
        <v>3620</v>
      </c>
      <c r="E2361" s="195" t="s">
        <v>139</v>
      </c>
      <c r="F2361" s="195" t="s">
        <v>3623</v>
      </c>
      <c r="G2361" s="7">
        <v>1134</v>
      </c>
      <c r="H2361" s="7" t="s">
        <v>345</v>
      </c>
      <c r="I2361" s="7" t="s">
        <v>326</v>
      </c>
      <c r="J2361" s="7" t="s">
        <v>389</v>
      </c>
      <c r="K2361" s="279">
        <v>41909</v>
      </c>
    </row>
    <row r="2362" spans="2:11" ht="13.9" customHeight="1" x14ac:dyDescent="0.35">
      <c r="B2362" s="271">
        <v>2357</v>
      </c>
      <c r="C2362" s="275" t="s">
        <v>3586</v>
      </c>
      <c r="D2362" s="274" t="s">
        <v>3620</v>
      </c>
      <c r="E2362" s="274" t="s">
        <v>139</v>
      </c>
      <c r="F2362" s="274" t="s">
        <v>3624</v>
      </c>
      <c r="G2362" s="11">
        <v>1134</v>
      </c>
      <c r="H2362" s="11" t="s">
        <v>345</v>
      </c>
      <c r="I2362" s="11" t="s">
        <v>326</v>
      </c>
      <c r="J2362" s="11" t="s">
        <v>389</v>
      </c>
      <c r="K2362" s="276">
        <v>41909</v>
      </c>
    </row>
    <row r="2363" spans="2:11" ht="13.9" customHeight="1" x14ac:dyDescent="0.35">
      <c r="B2363" s="277">
        <v>2358</v>
      </c>
      <c r="C2363" s="278" t="s">
        <v>3586</v>
      </c>
      <c r="D2363" s="195" t="s">
        <v>907</v>
      </c>
      <c r="E2363" s="195" t="s">
        <v>139</v>
      </c>
      <c r="F2363" s="195" t="s">
        <v>3625</v>
      </c>
      <c r="G2363" s="7">
        <v>975</v>
      </c>
      <c r="H2363" s="7" t="s">
        <v>325</v>
      </c>
      <c r="I2363" s="7" t="s">
        <v>326</v>
      </c>
      <c r="J2363" s="7" t="s">
        <v>169</v>
      </c>
      <c r="K2363" s="279">
        <v>43260</v>
      </c>
    </row>
    <row r="2364" spans="2:11" ht="13.9" customHeight="1" x14ac:dyDescent="0.35">
      <c r="B2364" s="271">
        <v>2359</v>
      </c>
      <c r="C2364" s="275" t="s">
        <v>3586</v>
      </c>
      <c r="D2364" s="274" t="s">
        <v>907</v>
      </c>
      <c r="E2364" s="274" t="s">
        <v>139</v>
      </c>
      <c r="F2364" s="274" t="s">
        <v>3626</v>
      </c>
      <c r="G2364" s="11">
        <v>1200</v>
      </c>
      <c r="H2364" s="11" t="s">
        <v>325</v>
      </c>
      <c r="I2364" s="11" t="s">
        <v>326</v>
      </c>
      <c r="J2364" s="11" t="s">
        <v>169</v>
      </c>
      <c r="K2364" s="276">
        <v>43344</v>
      </c>
    </row>
    <row r="2365" spans="2:11" ht="13.9" customHeight="1" x14ac:dyDescent="0.35">
      <c r="B2365" s="277">
        <v>2360</v>
      </c>
      <c r="C2365" s="278" t="s">
        <v>3586</v>
      </c>
      <c r="D2365" s="195" t="s">
        <v>907</v>
      </c>
      <c r="E2365" s="195" t="s">
        <v>139</v>
      </c>
      <c r="F2365" s="195" t="s">
        <v>3627</v>
      </c>
      <c r="G2365" s="7">
        <v>1192</v>
      </c>
      <c r="H2365" s="7" t="s">
        <v>325</v>
      </c>
      <c r="I2365" s="7" t="s">
        <v>326</v>
      </c>
      <c r="J2365" s="7" t="s">
        <v>169</v>
      </c>
      <c r="K2365" s="279">
        <v>43344</v>
      </c>
    </row>
    <row r="2366" spans="2:11" ht="13.9" customHeight="1" x14ac:dyDescent="0.35">
      <c r="B2366" s="271">
        <v>2361</v>
      </c>
      <c r="C2366" s="275" t="s">
        <v>3586</v>
      </c>
      <c r="D2366" s="274" t="s">
        <v>907</v>
      </c>
      <c r="E2366" s="274" t="s">
        <v>139</v>
      </c>
      <c r="F2366" s="274" t="s">
        <v>3628</v>
      </c>
      <c r="G2366" s="11">
        <v>968</v>
      </c>
      <c r="H2366" s="11" t="s">
        <v>325</v>
      </c>
      <c r="I2366" s="11" t="s">
        <v>326</v>
      </c>
      <c r="J2366" s="11" t="s">
        <v>169</v>
      </c>
      <c r="K2366" s="276">
        <v>43344</v>
      </c>
    </row>
    <row r="2367" spans="2:11" ht="13.9" customHeight="1" x14ac:dyDescent="0.35">
      <c r="B2367" s="277">
        <v>2362</v>
      </c>
      <c r="C2367" s="278" t="s">
        <v>3586</v>
      </c>
      <c r="D2367" s="195" t="s">
        <v>907</v>
      </c>
      <c r="E2367" s="195" t="s">
        <v>139</v>
      </c>
      <c r="F2367" s="195" t="s">
        <v>3629</v>
      </c>
      <c r="G2367" s="7">
        <v>1053</v>
      </c>
      <c r="H2367" s="7" t="s">
        <v>325</v>
      </c>
      <c r="I2367" s="7" t="s">
        <v>326</v>
      </c>
      <c r="J2367" s="7" t="s">
        <v>169</v>
      </c>
      <c r="K2367" s="279">
        <v>43344</v>
      </c>
    </row>
    <row r="2368" spans="2:11" ht="13.9" customHeight="1" x14ac:dyDescent="0.35">
      <c r="B2368" s="271">
        <v>2363</v>
      </c>
      <c r="C2368" s="275" t="s">
        <v>3586</v>
      </c>
      <c r="D2368" s="274" t="s">
        <v>907</v>
      </c>
      <c r="E2368" s="274" t="s">
        <v>139</v>
      </c>
      <c r="F2368" s="274" t="s">
        <v>3630</v>
      </c>
      <c r="G2368" s="11">
        <v>1170</v>
      </c>
      <c r="H2368" s="11" t="s">
        <v>325</v>
      </c>
      <c r="I2368" s="11" t="s">
        <v>326</v>
      </c>
      <c r="J2368" s="11" t="s">
        <v>169</v>
      </c>
      <c r="K2368" s="276">
        <v>43344</v>
      </c>
    </row>
    <row r="2369" spans="2:11" ht="13.9" customHeight="1" x14ac:dyDescent="0.35">
      <c r="B2369" s="277">
        <v>2364</v>
      </c>
      <c r="C2369" s="278" t="s">
        <v>3586</v>
      </c>
      <c r="D2369" s="195" t="s">
        <v>907</v>
      </c>
      <c r="E2369" s="195" t="s">
        <v>139</v>
      </c>
      <c r="F2369" s="195" t="s">
        <v>3631</v>
      </c>
      <c r="G2369" s="7">
        <v>1006</v>
      </c>
      <c r="H2369" s="7" t="s">
        <v>325</v>
      </c>
      <c r="I2369" s="7" t="s">
        <v>326</v>
      </c>
      <c r="J2369" s="7" t="s">
        <v>169</v>
      </c>
      <c r="K2369" s="279">
        <v>43344</v>
      </c>
    </row>
    <row r="2370" spans="2:11" ht="13.9" customHeight="1" x14ac:dyDescent="0.35">
      <c r="B2370" s="271">
        <v>2365</v>
      </c>
      <c r="C2370" s="275" t="s">
        <v>3586</v>
      </c>
      <c r="D2370" s="274" t="s">
        <v>907</v>
      </c>
      <c r="E2370" s="274" t="s">
        <v>139</v>
      </c>
      <c r="F2370" s="274" t="s">
        <v>3632</v>
      </c>
      <c r="G2370" s="11">
        <v>995</v>
      </c>
      <c r="H2370" s="11" t="s">
        <v>325</v>
      </c>
      <c r="I2370" s="11" t="s">
        <v>326</v>
      </c>
      <c r="J2370" s="11" t="s">
        <v>169</v>
      </c>
      <c r="K2370" s="276">
        <v>43344</v>
      </c>
    </row>
    <row r="2371" spans="2:11" ht="13.9" customHeight="1" x14ac:dyDescent="0.35">
      <c r="B2371" s="277">
        <v>2366</v>
      </c>
      <c r="C2371" s="278" t="s">
        <v>3586</v>
      </c>
      <c r="D2371" s="195" t="s">
        <v>907</v>
      </c>
      <c r="E2371" s="195" t="s">
        <v>139</v>
      </c>
      <c r="F2371" s="195" t="s">
        <v>3633</v>
      </c>
      <c r="G2371" s="7">
        <v>1059</v>
      </c>
      <c r="H2371" s="7" t="s">
        <v>325</v>
      </c>
      <c r="I2371" s="7" t="s">
        <v>326</v>
      </c>
      <c r="J2371" s="7" t="s">
        <v>169</v>
      </c>
      <c r="K2371" s="279">
        <v>43344</v>
      </c>
    </row>
    <row r="2372" spans="2:11" ht="13.9" customHeight="1" x14ac:dyDescent="0.35">
      <c r="B2372" s="271">
        <v>2367</v>
      </c>
      <c r="C2372" s="275" t="s">
        <v>3634</v>
      </c>
      <c r="D2372" s="274" t="s">
        <v>3635</v>
      </c>
      <c r="E2372" s="274" t="s">
        <v>139</v>
      </c>
      <c r="F2372" s="274" t="s">
        <v>3636</v>
      </c>
      <c r="G2372" s="11">
        <v>22.48</v>
      </c>
      <c r="H2372" s="11" t="s">
        <v>142</v>
      </c>
      <c r="I2372" s="11" t="s">
        <v>143</v>
      </c>
      <c r="J2372" s="11" t="s">
        <v>264</v>
      </c>
      <c r="K2372" s="276">
        <v>36055</v>
      </c>
    </row>
    <row r="2373" spans="2:11" ht="13.9" customHeight="1" x14ac:dyDescent="0.35">
      <c r="B2373" s="277">
        <v>2368</v>
      </c>
      <c r="C2373" s="278" t="s">
        <v>3634</v>
      </c>
      <c r="D2373" s="195" t="s">
        <v>3635</v>
      </c>
      <c r="E2373" s="195" t="s">
        <v>139</v>
      </c>
      <c r="F2373" s="195" t="s">
        <v>3637</v>
      </c>
      <c r="G2373" s="7">
        <v>22.48</v>
      </c>
      <c r="H2373" s="7" t="s">
        <v>142</v>
      </c>
      <c r="I2373" s="7" t="s">
        <v>143</v>
      </c>
      <c r="J2373" s="7" t="s">
        <v>264</v>
      </c>
      <c r="K2373" s="279">
        <v>36055</v>
      </c>
    </row>
    <row r="2374" spans="2:11" ht="13.9" customHeight="1" x14ac:dyDescent="0.35">
      <c r="B2374" s="271">
        <v>2369</v>
      </c>
      <c r="C2374" s="275" t="s">
        <v>3634</v>
      </c>
      <c r="D2374" s="274" t="s">
        <v>3635</v>
      </c>
      <c r="E2374" s="274" t="s">
        <v>139</v>
      </c>
      <c r="F2374" s="274" t="s">
        <v>3638</v>
      </c>
      <c r="G2374" s="11">
        <v>24.49</v>
      </c>
      <c r="H2374" s="11" t="s">
        <v>142</v>
      </c>
      <c r="I2374" s="11" t="s">
        <v>143</v>
      </c>
      <c r="J2374" s="11" t="s">
        <v>264</v>
      </c>
      <c r="K2374" s="276">
        <v>36055</v>
      </c>
    </row>
    <row r="2375" spans="2:11" ht="13.9" customHeight="1" x14ac:dyDescent="0.35">
      <c r="B2375" s="277">
        <v>2370</v>
      </c>
      <c r="C2375" s="278" t="s">
        <v>3634</v>
      </c>
      <c r="D2375" s="195" t="s">
        <v>3635</v>
      </c>
      <c r="E2375" s="195" t="s">
        <v>139</v>
      </c>
      <c r="F2375" s="195" t="s">
        <v>3639</v>
      </c>
      <c r="G2375" s="7">
        <v>18.05</v>
      </c>
      <c r="H2375" s="7" t="s">
        <v>142</v>
      </c>
      <c r="I2375" s="7" t="s">
        <v>143</v>
      </c>
      <c r="J2375" s="7" t="s">
        <v>264</v>
      </c>
      <c r="K2375" s="279">
        <v>36055</v>
      </c>
    </row>
    <row r="2376" spans="2:11" ht="13.9" customHeight="1" x14ac:dyDescent="0.35">
      <c r="B2376" s="271">
        <v>2371</v>
      </c>
      <c r="C2376" s="275" t="s">
        <v>3640</v>
      </c>
      <c r="D2376" s="274" t="s">
        <v>3641</v>
      </c>
      <c r="E2376" s="274" t="s">
        <v>139</v>
      </c>
      <c r="F2376" s="274" t="s">
        <v>3642</v>
      </c>
      <c r="G2376" s="11">
        <v>622</v>
      </c>
      <c r="H2376" s="11" t="s">
        <v>172</v>
      </c>
      <c r="I2376" s="11" t="s">
        <v>3643</v>
      </c>
      <c r="J2376" s="11" t="s">
        <v>144</v>
      </c>
      <c r="K2376" s="276">
        <v>41986</v>
      </c>
    </row>
    <row r="2377" spans="2:11" ht="13.9" customHeight="1" x14ac:dyDescent="0.35">
      <c r="B2377" s="277">
        <v>2372</v>
      </c>
      <c r="C2377" s="278" t="s">
        <v>3644</v>
      </c>
      <c r="D2377" s="195" t="s">
        <v>3645</v>
      </c>
      <c r="E2377" s="195" t="s">
        <v>139</v>
      </c>
      <c r="F2377" s="195" t="s">
        <v>3646</v>
      </c>
      <c r="G2377" s="7">
        <v>1004</v>
      </c>
      <c r="H2377" s="7" t="s">
        <v>172</v>
      </c>
      <c r="I2377" s="7" t="s">
        <v>337</v>
      </c>
      <c r="J2377" s="7" t="s">
        <v>1498</v>
      </c>
      <c r="K2377" s="279">
        <v>40355</v>
      </c>
    </row>
    <row r="2378" spans="2:11" ht="13.9" customHeight="1" x14ac:dyDescent="0.35">
      <c r="B2378" s="271">
        <v>2373</v>
      </c>
      <c r="C2378" s="275" t="s">
        <v>3644</v>
      </c>
      <c r="D2378" s="274" t="s">
        <v>3645</v>
      </c>
      <c r="E2378" s="274" t="s">
        <v>139</v>
      </c>
      <c r="F2378" s="274" t="s">
        <v>3647</v>
      </c>
      <c r="G2378" s="11">
        <v>1015</v>
      </c>
      <c r="H2378" s="11" t="s">
        <v>172</v>
      </c>
      <c r="I2378" s="11" t="s">
        <v>337</v>
      </c>
      <c r="J2378" s="11" t="s">
        <v>849</v>
      </c>
      <c r="K2378" s="276">
        <v>40355</v>
      </c>
    </row>
    <row r="2379" spans="2:11" ht="13.9" customHeight="1" x14ac:dyDescent="0.35">
      <c r="B2379" s="277">
        <v>2374</v>
      </c>
      <c r="C2379" s="278" t="s">
        <v>3644</v>
      </c>
      <c r="D2379" s="195" t="s">
        <v>3648</v>
      </c>
      <c r="E2379" s="195" t="s">
        <v>139</v>
      </c>
      <c r="F2379" s="195" t="s">
        <v>3649</v>
      </c>
      <c r="G2379" s="7">
        <v>1000</v>
      </c>
      <c r="H2379" s="7" t="s">
        <v>172</v>
      </c>
      <c r="I2379" s="7" t="s">
        <v>802</v>
      </c>
      <c r="J2379" s="7" t="s">
        <v>1492</v>
      </c>
      <c r="K2379" s="279">
        <v>41496</v>
      </c>
    </row>
    <row r="2380" spans="2:11" ht="13.9" customHeight="1" x14ac:dyDescent="0.35">
      <c r="B2380" s="271">
        <v>2375</v>
      </c>
      <c r="C2380" s="275" t="s">
        <v>3644</v>
      </c>
      <c r="D2380" s="274" t="s">
        <v>3648</v>
      </c>
      <c r="E2380" s="274" t="s">
        <v>139</v>
      </c>
      <c r="F2380" s="274" t="s">
        <v>3650</v>
      </c>
      <c r="G2380" s="11">
        <v>1000</v>
      </c>
      <c r="H2380" s="11" t="s">
        <v>172</v>
      </c>
      <c r="I2380" s="11" t="s">
        <v>802</v>
      </c>
      <c r="J2380" s="11" t="s">
        <v>1492</v>
      </c>
      <c r="K2380" s="276">
        <v>41622</v>
      </c>
    </row>
    <row r="2381" spans="2:11" ht="13.9" customHeight="1" x14ac:dyDescent="0.35">
      <c r="B2381" s="277">
        <v>2376</v>
      </c>
      <c r="C2381" s="278" t="s">
        <v>3644</v>
      </c>
      <c r="D2381" s="195" t="s">
        <v>3651</v>
      </c>
      <c r="E2381" s="195" t="s">
        <v>139</v>
      </c>
      <c r="F2381" s="195" t="s">
        <v>3652</v>
      </c>
      <c r="G2381" s="7">
        <v>1197</v>
      </c>
      <c r="H2381" s="7" t="s">
        <v>172</v>
      </c>
      <c r="I2381" s="7" t="s">
        <v>337</v>
      </c>
      <c r="J2381" s="7" t="s">
        <v>1498</v>
      </c>
      <c r="K2381" s="279">
        <v>41622</v>
      </c>
    </row>
    <row r="2382" spans="2:11" ht="13.9" customHeight="1" x14ac:dyDescent="0.35">
      <c r="B2382" s="271">
        <v>2377</v>
      </c>
      <c r="C2382" s="275" t="s">
        <v>3644</v>
      </c>
      <c r="D2382" s="274" t="s">
        <v>3651</v>
      </c>
      <c r="E2382" s="274" t="s">
        <v>139</v>
      </c>
      <c r="F2382" s="274" t="s">
        <v>3653</v>
      </c>
      <c r="G2382" s="11">
        <v>1200</v>
      </c>
      <c r="H2382" s="11" t="s">
        <v>172</v>
      </c>
      <c r="I2382" s="11" t="s">
        <v>337</v>
      </c>
      <c r="J2382" s="11" t="s">
        <v>1498</v>
      </c>
      <c r="K2382" s="276">
        <v>41622</v>
      </c>
    </row>
    <row r="2383" spans="2:11" ht="13.9" customHeight="1" x14ac:dyDescent="0.35">
      <c r="B2383" s="277">
        <v>2378</v>
      </c>
      <c r="C2383" s="278" t="s">
        <v>3644</v>
      </c>
      <c r="D2383" s="195" t="s">
        <v>3651</v>
      </c>
      <c r="E2383" s="195" t="s">
        <v>139</v>
      </c>
      <c r="F2383" s="195" t="s">
        <v>3654</v>
      </c>
      <c r="G2383" s="7">
        <v>1200</v>
      </c>
      <c r="H2383" s="7" t="s">
        <v>172</v>
      </c>
      <c r="I2383" s="7" t="s">
        <v>337</v>
      </c>
      <c r="J2383" s="7" t="s">
        <v>1498</v>
      </c>
      <c r="K2383" s="279">
        <v>41622</v>
      </c>
    </row>
    <row r="2384" spans="2:11" ht="13.9" customHeight="1" x14ac:dyDescent="0.35">
      <c r="B2384" s="271">
        <v>2379</v>
      </c>
      <c r="C2384" s="275" t="s">
        <v>3644</v>
      </c>
      <c r="D2384" s="274" t="s">
        <v>3651</v>
      </c>
      <c r="E2384" s="274" t="s">
        <v>139</v>
      </c>
      <c r="F2384" s="274" t="s">
        <v>3655</v>
      </c>
      <c r="G2384" s="11">
        <v>1200</v>
      </c>
      <c r="H2384" s="11" t="s">
        <v>172</v>
      </c>
      <c r="I2384" s="11" t="s">
        <v>337</v>
      </c>
      <c r="J2384" s="11" t="s">
        <v>271</v>
      </c>
      <c r="K2384" s="276">
        <v>41622</v>
      </c>
    </row>
    <row r="2385" spans="2:11" ht="13.9" customHeight="1" x14ac:dyDescent="0.35">
      <c r="B2385" s="277">
        <v>2380</v>
      </c>
      <c r="C2385" s="278" t="s">
        <v>3644</v>
      </c>
      <c r="D2385" s="195" t="s">
        <v>3651</v>
      </c>
      <c r="E2385" s="195" t="s">
        <v>139</v>
      </c>
      <c r="F2385" s="195" t="s">
        <v>3656</v>
      </c>
      <c r="G2385" s="7">
        <v>1012</v>
      </c>
      <c r="H2385" s="7" t="s">
        <v>172</v>
      </c>
      <c r="I2385" s="7" t="s">
        <v>337</v>
      </c>
      <c r="J2385" s="7" t="s">
        <v>271</v>
      </c>
      <c r="K2385" s="279">
        <v>41622</v>
      </c>
    </row>
    <row r="2386" spans="2:11" ht="13.9" customHeight="1" x14ac:dyDescent="0.35">
      <c r="B2386" s="271">
        <v>2381</v>
      </c>
      <c r="C2386" s="275" t="s">
        <v>3644</v>
      </c>
      <c r="D2386" s="274" t="s">
        <v>3648</v>
      </c>
      <c r="E2386" s="274" t="s">
        <v>139</v>
      </c>
      <c r="F2386" s="274" t="s">
        <v>3657</v>
      </c>
      <c r="G2386" s="11">
        <v>553</v>
      </c>
      <c r="H2386" s="11" t="s">
        <v>172</v>
      </c>
      <c r="I2386" s="11" t="s">
        <v>802</v>
      </c>
      <c r="J2386" s="11" t="s">
        <v>3658</v>
      </c>
      <c r="K2386" s="276">
        <v>41594</v>
      </c>
    </row>
    <row r="2387" spans="2:11" ht="13.9" customHeight="1" x14ac:dyDescent="0.35">
      <c r="B2387" s="277">
        <v>2382</v>
      </c>
      <c r="C2387" s="278" t="s">
        <v>3644</v>
      </c>
      <c r="D2387" s="195" t="s">
        <v>3648</v>
      </c>
      <c r="E2387" s="195" t="s">
        <v>139</v>
      </c>
      <c r="F2387" s="195" t="s">
        <v>3659</v>
      </c>
      <c r="G2387" s="7">
        <v>286</v>
      </c>
      <c r="H2387" s="7" t="s">
        <v>172</v>
      </c>
      <c r="I2387" s="7" t="s">
        <v>802</v>
      </c>
      <c r="J2387" s="7" t="s">
        <v>1498</v>
      </c>
      <c r="K2387" s="279">
        <v>41594</v>
      </c>
    </row>
    <row r="2388" spans="2:11" ht="13.9" customHeight="1" x14ac:dyDescent="0.35">
      <c r="B2388" s="271">
        <v>2383</v>
      </c>
      <c r="C2388" s="275" t="s">
        <v>3644</v>
      </c>
      <c r="D2388" s="274" t="s">
        <v>3660</v>
      </c>
      <c r="E2388" s="274" t="s">
        <v>139</v>
      </c>
      <c r="F2388" s="274" t="s">
        <v>3661</v>
      </c>
      <c r="G2388" s="11">
        <v>100</v>
      </c>
      <c r="H2388" s="11" t="s">
        <v>915</v>
      </c>
      <c r="I2388" s="11" t="s">
        <v>916</v>
      </c>
      <c r="J2388" s="11" t="s">
        <v>184</v>
      </c>
      <c r="K2388" s="276">
        <v>41510</v>
      </c>
    </row>
    <row r="2389" spans="2:11" ht="13.9" customHeight="1" x14ac:dyDescent="0.35">
      <c r="B2389" s="277">
        <v>2384</v>
      </c>
      <c r="C2389" s="278" t="s">
        <v>3644</v>
      </c>
      <c r="D2389" s="195" t="s">
        <v>3645</v>
      </c>
      <c r="E2389" s="195" t="s">
        <v>139</v>
      </c>
      <c r="F2389" s="195" t="s">
        <v>3662</v>
      </c>
      <c r="G2389" s="7">
        <v>1200</v>
      </c>
      <c r="H2389" s="7" t="s">
        <v>172</v>
      </c>
      <c r="I2389" s="7" t="s">
        <v>802</v>
      </c>
      <c r="J2389" s="7" t="s">
        <v>271</v>
      </c>
      <c r="K2389" s="279">
        <v>41748</v>
      </c>
    </row>
    <row r="2390" spans="2:11" ht="13.9" customHeight="1" x14ac:dyDescent="0.35">
      <c r="B2390" s="271">
        <v>2385</v>
      </c>
      <c r="C2390" s="275" t="s">
        <v>3644</v>
      </c>
      <c r="D2390" s="274" t="s">
        <v>3645</v>
      </c>
      <c r="E2390" s="274" t="s">
        <v>139</v>
      </c>
      <c r="F2390" s="274" t="s">
        <v>3663</v>
      </c>
      <c r="G2390" s="11">
        <v>1200</v>
      </c>
      <c r="H2390" s="11" t="s">
        <v>172</v>
      </c>
      <c r="I2390" s="11" t="s">
        <v>802</v>
      </c>
      <c r="J2390" s="11" t="s">
        <v>271</v>
      </c>
      <c r="K2390" s="276">
        <v>41748</v>
      </c>
    </row>
    <row r="2391" spans="2:11" ht="13.9" customHeight="1" x14ac:dyDescent="0.35">
      <c r="B2391" s="277">
        <v>2386</v>
      </c>
      <c r="C2391" s="278" t="s">
        <v>3644</v>
      </c>
      <c r="D2391" s="195" t="s">
        <v>3645</v>
      </c>
      <c r="E2391" s="195" t="s">
        <v>139</v>
      </c>
      <c r="F2391" s="195" t="s">
        <v>3664</v>
      </c>
      <c r="G2391" s="7">
        <v>1109</v>
      </c>
      <c r="H2391" s="7" t="s">
        <v>342</v>
      </c>
      <c r="I2391" s="7" t="s">
        <v>802</v>
      </c>
      <c r="J2391" s="7" t="s">
        <v>271</v>
      </c>
      <c r="K2391" s="279">
        <v>41748</v>
      </c>
    </row>
    <row r="2392" spans="2:11" ht="13.9" customHeight="1" x14ac:dyDescent="0.35">
      <c r="B2392" s="271">
        <v>2387</v>
      </c>
      <c r="C2392" s="275" t="s">
        <v>3644</v>
      </c>
      <c r="D2392" s="274" t="s">
        <v>3645</v>
      </c>
      <c r="E2392" s="274" t="s">
        <v>139</v>
      </c>
      <c r="F2392" s="274" t="s">
        <v>3665</v>
      </c>
      <c r="G2392" s="11">
        <v>1200</v>
      </c>
      <c r="H2392" s="11" t="s">
        <v>172</v>
      </c>
      <c r="I2392" s="11" t="s">
        <v>802</v>
      </c>
      <c r="J2392" s="11" t="s">
        <v>271</v>
      </c>
      <c r="K2392" s="276">
        <v>41748</v>
      </c>
    </row>
    <row r="2393" spans="2:11" ht="13.9" customHeight="1" x14ac:dyDescent="0.35">
      <c r="B2393" s="277">
        <v>2388</v>
      </c>
      <c r="C2393" s="278" t="s">
        <v>3644</v>
      </c>
      <c r="D2393" s="195" t="s">
        <v>3645</v>
      </c>
      <c r="E2393" s="195" t="s">
        <v>139</v>
      </c>
      <c r="F2393" s="195" t="s">
        <v>3666</v>
      </c>
      <c r="G2393" s="7">
        <v>1200</v>
      </c>
      <c r="H2393" s="7" t="s">
        <v>342</v>
      </c>
      <c r="I2393" s="7" t="s">
        <v>337</v>
      </c>
      <c r="J2393" s="7" t="s">
        <v>271</v>
      </c>
      <c r="K2393" s="279">
        <v>41748</v>
      </c>
    </row>
    <row r="2394" spans="2:11" ht="13.9" customHeight="1" x14ac:dyDescent="0.35">
      <c r="B2394" s="271">
        <v>2389</v>
      </c>
      <c r="C2394" s="275" t="s">
        <v>3644</v>
      </c>
      <c r="D2394" s="274" t="s">
        <v>3645</v>
      </c>
      <c r="E2394" s="274" t="s">
        <v>139</v>
      </c>
      <c r="F2394" s="274" t="s">
        <v>3667</v>
      </c>
      <c r="G2394" s="11">
        <v>1200</v>
      </c>
      <c r="H2394" s="11" t="s">
        <v>172</v>
      </c>
      <c r="I2394" s="11" t="s">
        <v>337</v>
      </c>
      <c r="J2394" s="11" t="s">
        <v>271</v>
      </c>
      <c r="K2394" s="276">
        <v>41748</v>
      </c>
    </row>
    <row r="2395" spans="2:11" ht="13.9" customHeight="1" x14ac:dyDescent="0.35">
      <c r="B2395" s="277">
        <v>2390</v>
      </c>
      <c r="C2395" s="278" t="s">
        <v>3644</v>
      </c>
      <c r="D2395" s="195" t="s">
        <v>3645</v>
      </c>
      <c r="E2395" s="195" t="s">
        <v>139</v>
      </c>
      <c r="F2395" s="195" t="s">
        <v>3668</v>
      </c>
      <c r="G2395" s="7">
        <v>683</v>
      </c>
      <c r="H2395" s="7" t="s">
        <v>172</v>
      </c>
      <c r="I2395" s="7" t="s">
        <v>802</v>
      </c>
      <c r="J2395" s="7" t="s">
        <v>271</v>
      </c>
      <c r="K2395" s="279">
        <v>41769</v>
      </c>
    </row>
    <row r="2396" spans="2:11" ht="13.9" customHeight="1" x14ac:dyDescent="0.35">
      <c r="B2396" s="271">
        <v>2391</v>
      </c>
      <c r="C2396" s="275" t="s">
        <v>3644</v>
      </c>
      <c r="D2396" s="274" t="s">
        <v>3645</v>
      </c>
      <c r="E2396" s="274" t="s">
        <v>139</v>
      </c>
      <c r="F2396" s="274" t="s">
        <v>3669</v>
      </c>
      <c r="G2396" s="11">
        <v>298</v>
      </c>
      <c r="H2396" s="11" t="s">
        <v>172</v>
      </c>
      <c r="I2396" s="11" t="s">
        <v>337</v>
      </c>
      <c r="J2396" s="11" t="s">
        <v>271</v>
      </c>
      <c r="K2396" s="276">
        <v>41769</v>
      </c>
    </row>
    <row r="2397" spans="2:11" ht="13.9" customHeight="1" x14ac:dyDescent="0.35">
      <c r="B2397" s="277">
        <v>2392</v>
      </c>
      <c r="C2397" s="278" t="s">
        <v>3644</v>
      </c>
      <c r="D2397" s="195" t="s">
        <v>3651</v>
      </c>
      <c r="E2397" s="195" t="s">
        <v>139</v>
      </c>
      <c r="F2397" s="195" t="s">
        <v>3670</v>
      </c>
      <c r="G2397" s="7">
        <v>1047</v>
      </c>
      <c r="H2397" s="7" t="s">
        <v>172</v>
      </c>
      <c r="I2397" s="7" t="s">
        <v>337</v>
      </c>
      <c r="J2397" s="7" t="s">
        <v>2821</v>
      </c>
      <c r="K2397" s="279">
        <v>42434</v>
      </c>
    </row>
    <row r="2398" spans="2:11" ht="13.9" customHeight="1" x14ac:dyDescent="0.35">
      <c r="B2398" s="271">
        <v>2393</v>
      </c>
      <c r="C2398" s="275" t="s">
        <v>3644</v>
      </c>
      <c r="D2398" s="274" t="s">
        <v>3651</v>
      </c>
      <c r="E2398" s="274" t="s">
        <v>139</v>
      </c>
      <c r="F2398" s="274" t="s">
        <v>3241</v>
      </c>
      <c r="G2398" s="11">
        <v>1004</v>
      </c>
      <c r="H2398" s="11" t="s">
        <v>172</v>
      </c>
      <c r="I2398" s="11" t="s">
        <v>337</v>
      </c>
      <c r="J2398" s="11" t="s">
        <v>1498</v>
      </c>
      <c r="K2398" s="276">
        <v>43260</v>
      </c>
    </row>
    <row r="2399" spans="2:11" ht="13.9" customHeight="1" x14ac:dyDescent="0.35">
      <c r="B2399" s="277">
        <v>2394</v>
      </c>
      <c r="C2399" s="278" t="s">
        <v>3644</v>
      </c>
      <c r="D2399" s="195" t="s">
        <v>3671</v>
      </c>
      <c r="E2399" s="195" t="s">
        <v>139</v>
      </c>
      <c r="F2399" s="195" t="s">
        <v>3672</v>
      </c>
      <c r="G2399" s="7">
        <v>1172</v>
      </c>
      <c r="H2399" s="7" t="s">
        <v>172</v>
      </c>
      <c r="I2399" s="7" t="s">
        <v>337</v>
      </c>
      <c r="J2399" s="7" t="s">
        <v>2821</v>
      </c>
      <c r="K2399" s="279">
        <v>42679</v>
      </c>
    </row>
    <row r="2400" spans="2:11" ht="13.9" customHeight="1" x14ac:dyDescent="0.35">
      <c r="B2400" s="271">
        <v>2395</v>
      </c>
      <c r="C2400" s="275" t="s">
        <v>3644</v>
      </c>
      <c r="D2400" s="274" t="s">
        <v>3671</v>
      </c>
      <c r="E2400" s="274" t="s">
        <v>139</v>
      </c>
      <c r="F2400" s="274" t="s">
        <v>3673</v>
      </c>
      <c r="G2400" s="11">
        <v>1113</v>
      </c>
      <c r="H2400" s="11" t="s">
        <v>172</v>
      </c>
      <c r="I2400" s="11" t="s">
        <v>337</v>
      </c>
      <c r="J2400" s="11" t="s">
        <v>3674</v>
      </c>
      <c r="K2400" s="276">
        <v>42679</v>
      </c>
    </row>
    <row r="2401" spans="2:11" ht="13.9" customHeight="1" x14ac:dyDescent="0.35">
      <c r="B2401" s="277">
        <v>2396</v>
      </c>
      <c r="C2401" s="278" t="s">
        <v>3644</v>
      </c>
      <c r="D2401" s="195" t="s">
        <v>3671</v>
      </c>
      <c r="E2401" s="195" t="s">
        <v>139</v>
      </c>
      <c r="F2401" s="195" t="s">
        <v>3675</v>
      </c>
      <c r="G2401" s="7">
        <v>1135</v>
      </c>
      <c r="H2401" s="7" t="s">
        <v>172</v>
      </c>
      <c r="I2401" s="7" t="s">
        <v>337</v>
      </c>
      <c r="J2401" s="7" t="s">
        <v>271</v>
      </c>
      <c r="K2401" s="279">
        <v>42679</v>
      </c>
    </row>
    <row r="2402" spans="2:11" ht="13.9" customHeight="1" x14ac:dyDescent="0.35">
      <c r="B2402" s="271">
        <v>2397</v>
      </c>
      <c r="C2402" s="275" t="s">
        <v>3644</v>
      </c>
      <c r="D2402" s="274" t="s">
        <v>3671</v>
      </c>
      <c r="E2402" s="274" t="s">
        <v>139</v>
      </c>
      <c r="F2402" s="274" t="s">
        <v>3676</v>
      </c>
      <c r="G2402" s="11">
        <v>1164</v>
      </c>
      <c r="H2402" s="11" t="s">
        <v>172</v>
      </c>
      <c r="I2402" s="11" t="s">
        <v>337</v>
      </c>
      <c r="J2402" s="11" t="s">
        <v>271</v>
      </c>
      <c r="K2402" s="276">
        <v>42679</v>
      </c>
    </row>
    <row r="2403" spans="2:11" ht="13.9" customHeight="1" x14ac:dyDescent="0.35">
      <c r="B2403" s="277">
        <v>2398</v>
      </c>
      <c r="C2403" s="278" t="s">
        <v>3644</v>
      </c>
      <c r="D2403" s="195" t="s">
        <v>3671</v>
      </c>
      <c r="E2403" s="195" t="s">
        <v>139</v>
      </c>
      <c r="F2403" s="195" t="s">
        <v>3677</v>
      </c>
      <c r="G2403" s="7">
        <v>1017</v>
      </c>
      <c r="H2403" s="7" t="s">
        <v>172</v>
      </c>
      <c r="I2403" s="7" t="s">
        <v>337</v>
      </c>
      <c r="J2403" s="7" t="s">
        <v>271</v>
      </c>
      <c r="K2403" s="279">
        <v>42679</v>
      </c>
    </row>
    <row r="2404" spans="2:11" ht="13.9" customHeight="1" x14ac:dyDescent="0.35">
      <c r="B2404" s="271">
        <v>2399</v>
      </c>
      <c r="C2404" s="275" t="s">
        <v>3644</v>
      </c>
      <c r="D2404" s="274" t="s">
        <v>3671</v>
      </c>
      <c r="E2404" s="274" t="s">
        <v>139</v>
      </c>
      <c r="F2404" s="274" t="s">
        <v>3678</v>
      </c>
      <c r="G2404" s="11">
        <v>1114</v>
      </c>
      <c r="H2404" s="11" t="s">
        <v>172</v>
      </c>
      <c r="I2404" s="11" t="s">
        <v>802</v>
      </c>
      <c r="J2404" s="11" t="s">
        <v>271</v>
      </c>
      <c r="K2404" s="276">
        <v>42679</v>
      </c>
    </row>
    <row r="2405" spans="2:11" ht="13.9" customHeight="1" x14ac:dyDescent="0.35">
      <c r="B2405" s="277">
        <v>2400</v>
      </c>
      <c r="C2405" s="278" t="s">
        <v>3644</v>
      </c>
      <c r="D2405" s="195" t="s">
        <v>3651</v>
      </c>
      <c r="E2405" s="195" t="s">
        <v>139</v>
      </c>
      <c r="F2405" s="195" t="s">
        <v>3679</v>
      </c>
      <c r="G2405" s="7">
        <v>1186</v>
      </c>
      <c r="H2405" s="7" t="s">
        <v>172</v>
      </c>
      <c r="I2405" s="7" t="s">
        <v>337</v>
      </c>
      <c r="J2405" s="7" t="s">
        <v>1498</v>
      </c>
      <c r="K2405" s="279">
        <v>42931</v>
      </c>
    </row>
    <row r="2406" spans="2:11" ht="13.9" customHeight="1" x14ac:dyDescent="0.35">
      <c r="B2406" s="271">
        <v>2401</v>
      </c>
      <c r="C2406" s="275" t="s">
        <v>3644</v>
      </c>
      <c r="D2406" s="274" t="s">
        <v>3651</v>
      </c>
      <c r="E2406" s="274" t="s">
        <v>139</v>
      </c>
      <c r="F2406" s="274" t="s">
        <v>3680</v>
      </c>
      <c r="G2406" s="11">
        <v>178</v>
      </c>
      <c r="H2406" s="11" t="s">
        <v>172</v>
      </c>
      <c r="I2406" s="11" t="s">
        <v>337</v>
      </c>
      <c r="J2406" s="11" t="s">
        <v>1498</v>
      </c>
      <c r="K2406" s="276">
        <v>42616</v>
      </c>
    </row>
    <row r="2407" spans="2:11" ht="13.9" customHeight="1" x14ac:dyDescent="0.35">
      <c r="B2407" s="277">
        <v>2402</v>
      </c>
      <c r="C2407" s="278" t="s">
        <v>3681</v>
      </c>
      <c r="D2407" s="195" t="s">
        <v>3227</v>
      </c>
      <c r="E2407" s="195" t="s">
        <v>139</v>
      </c>
      <c r="F2407" s="195" t="s">
        <v>3682</v>
      </c>
      <c r="G2407" s="7">
        <v>100</v>
      </c>
      <c r="H2407" s="7" t="s">
        <v>172</v>
      </c>
      <c r="I2407" s="7" t="s">
        <v>1999</v>
      </c>
      <c r="J2407" s="7" t="s">
        <v>184</v>
      </c>
      <c r="K2407" s="279">
        <v>41377</v>
      </c>
    </row>
    <row r="2408" spans="2:11" ht="13.9" customHeight="1" x14ac:dyDescent="0.35">
      <c r="B2408" s="271">
        <v>2403</v>
      </c>
      <c r="C2408" s="275" t="s">
        <v>3683</v>
      </c>
      <c r="D2408" s="274" t="s">
        <v>2845</v>
      </c>
      <c r="E2408" s="274" t="s">
        <v>139</v>
      </c>
      <c r="F2408" s="274" t="s">
        <v>3684</v>
      </c>
      <c r="G2408" s="11">
        <v>401</v>
      </c>
      <c r="H2408" s="11" t="s">
        <v>201</v>
      </c>
      <c r="I2408" s="11" t="s">
        <v>1977</v>
      </c>
      <c r="J2408" s="11" t="s">
        <v>144</v>
      </c>
      <c r="K2408" s="276">
        <v>40355</v>
      </c>
    </row>
    <row r="2409" spans="2:11" ht="13.9" customHeight="1" x14ac:dyDescent="0.35">
      <c r="B2409" s="277">
        <v>2404</v>
      </c>
      <c r="C2409" s="278" t="s">
        <v>3683</v>
      </c>
      <c r="D2409" s="195" t="s">
        <v>3685</v>
      </c>
      <c r="E2409" s="195" t="s">
        <v>139</v>
      </c>
      <c r="F2409" s="195" t="s">
        <v>3686</v>
      </c>
      <c r="G2409" s="7">
        <v>1196</v>
      </c>
      <c r="H2409" s="7" t="s">
        <v>201</v>
      </c>
      <c r="I2409" s="7" t="s">
        <v>1977</v>
      </c>
      <c r="J2409" s="7" t="s">
        <v>144</v>
      </c>
      <c r="K2409" s="279">
        <v>41496</v>
      </c>
    </row>
    <row r="2410" spans="2:11" ht="13.9" customHeight="1" x14ac:dyDescent="0.35">
      <c r="B2410" s="271">
        <v>2405</v>
      </c>
      <c r="C2410" s="275" t="s">
        <v>3683</v>
      </c>
      <c r="D2410" s="274" t="s">
        <v>3685</v>
      </c>
      <c r="E2410" s="274" t="s">
        <v>139</v>
      </c>
      <c r="F2410" s="274" t="s">
        <v>3687</v>
      </c>
      <c r="G2410" s="11">
        <v>317</v>
      </c>
      <c r="H2410" s="11" t="s">
        <v>201</v>
      </c>
      <c r="I2410" s="11" t="s">
        <v>1977</v>
      </c>
      <c r="J2410" s="11" t="s">
        <v>144</v>
      </c>
      <c r="K2410" s="276">
        <v>41496</v>
      </c>
    </row>
    <row r="2411" spans="2:11" ht="13.9" customHeight="1" x14ac:dyDescent="0.35">
      <c r="B2411" s="277">
        <v>2406</v>
      </c>
      <c r="C2411" s="278" t="s">
        <v>3683</v>
      </c>
      <c r="D2411" s="195" t="s">
        <v>3685</v>
      </c>
      <c r="E2411" s="195" t="s">
        <v>139</v>
      </c>
      <c r="F2411" s="195" t="s">
        <v>3688</v>
      </c>
      <c r="G2411" s="7">
        <v>717</v>
      </c>
      <c r="H2411" s="7" t="s">
        <v>201</v>
      </c>
      <c r="I2411" s="7" t="s">
        <v>1977</v>
      </c>
      <c r="J2411" s="7" t="s">
        <v>840</v>
      </c>
      <c r="K2411" s="279">
        <v>41496</v>
      </c>
    </row>
    <row r="2412" spans="2:11" ht="13.9" customHeight="1" x14ac:dyDescent="0.35">
      <c r="B2412" s="271">
        <v>2407</v>
      </c>
      <c r="C2412" s="275" t="s">
        <v>3683</v>
      </c>
      <c r="D2412" s="274" t="s">
        <v>3685</v>
      </c>
      <c r="E2412" s="274" t="s">
        <v>139</v>
      </c>
      <c r="F2412" s="274" t="s">
        <v>3689</v>
      </c>
      <c r="G2412" s="11">
        <v>665</v>
      </c>
      <c r="H2412" s="11" t="s">
        <v>201</v>
      </c>
      <c r="I2412" s="11" t="s">
        <v>1977</v>
      </c>
      <c r="J2412" s="11" t="s">
        <v>840</v>
      </c>
      <c r="K2412" s="276">
        <v>41496</v>
      </c>
    </row>
    <row r="2413" spans="2:11" ht="13.9" customHeight="1" x14ac:dyDescent="0.35">
      <c r="B2413" s="277">
        <v>2408</v>
      </c>
      <c r="C2413" s="278" t="s">
        <v>3683</v>
      </c>
      <c r="D2413" s="195" t="s">
        <v>3685</v>
      </c>
      <c r="E2413" s="195" t="s">
        <v>139</v>
      </c>
      <c r="F2413" s="195" t="s">
        <v>3690</v>
      </c>
      <c r="G2413" s="7">
        <v>573</v>
      </c>
      <c r="H2413" s="7" t="s">
        <v>201</v>
      </c>
      <c r="I2413" s="7" t="s">
        <v>1977</v>
      </c>
      <c r="J2413" s="7" t="s">
        <v>264</v>
      </c>
      <c r="K2413" s="279">
        <v>41496</v>
      </c>
    </row>
    <row r="2414" spans="2:11" ht="13.9" customHeight="1" x14ac:dyDescent="0.35">
      <c r="B2414" s="271">
        <v>2409</v>
      </c>
      <c r="C2414" s="275" t="s">
        <v>3683</v>
      </c>
      <c r="D2414" s="274" t="s">
        <v>3685</v>
      </c>
      <c r="E2414" s="274" t="s">
        <v>139</v>
      </c>
      <c r="F2414" s="274" t="s">
        <v>3691</v>
      </c>
      <c r="G2414" s="11">
        <v>604</v>
      </c>
      <c r="H2414" s="11" t="s">
        <v>201</v>
      </c>
      <c r="I2414" s="11" t="s">
        <v>1977</v>
      </c>
      <c r="J2414" s="11" t="s">
        <v>264</v>
      </c>
      <c r="K2414" s="276">
        <v>41496</v>
      </c>
    </row>
    <row r="2415" spans="2:11" ht="13.9" customHeight="1" x14ac:dyDescent="0.35">
      <c r="B2415" s="277">
        <v>2410</v>
      </c>
      <c r="C2415" s="278" t="s">
        <v>3683</v>
      </c>
      <c r="D2415" s="195" t="s">
        <v>3685</v>
      </c>
      <c r="E2415" s="195" t="s">
        <v>139</v>
      </c>
      <c r="F2415" s="195" t="s">
        <v>3692</v>
      </c>
      <c r="G2415" s="7">
        <v>1200</v>
      </c>
      <c r="H2415" s="7" t="s">
        <v>201</v>
      </c>
      <c r="I2415" s="7" t="s">
        <v>422</v>
      </c>
      <c r="J2415" s="7" t="s">
        <v>840</v>
      </c>
      <c r="K2415" s="279">
        <v>41496</v>
      </c>
    </row>
    <row r="2416" spans="2:11" ht="13.9" customHeight="1" x14ac:dyDescent="0.35">
      <c r="B2416" s="271">
        <v>2411</v>
      </c>
      <c r="C2416" s="275" t="s">
        <v>3683</v>
      </c>
      <c r="D2416" s="274" t="s">
        <v>3685</v>
      </c>
      <c r="E2416" s="274" t="s">
        <v>139</v>
      </c>
      <c r="F2416" s="274" t="s">
        <v>3693</v>
      </c>
      <c r="G2416" s="11">
        <v>1064</v>
      </c>
      <c r="H2416" s="11" t="s">
        <v>201</v>
      </c>
      <c r="I2416" s="11" t="s">
        <v>422</v>
      </c>
      <c r="J2416" s="11" t="s">
        <v>840</v>
      </c>
      <c r="K2416" s="276">
        <v>41496</v>
      </c>
    </row>
    <row r="2417" spans="2:11" ht="13.9" customHeight="1" x14ac:dyDescent="0.35">
      <c r="B2417" s="277">
        <v>2412</v>
      </c>
      <c r="C2417" s="278" t="s">
        <v>3683</v>
      </c>
      <c r="D2417" s="195" t="s">
        <v>3685</v>
      </c>
      <c r="E2417" s="195" t="s">
        <v>139</v>
      </c>
      <c r="F2417" s="195" t="s">
        <v>3694</v>
      </c>
      <c r="G2417" s="7">
        <v>1025</v>
      </c>
      <c r="H2417" s="7" t="s">
        <v>201</v>
      </c>
      <c r="I2417" s="7" t="s">
        <v>422</v>
      </c>
      <c r="J2417" s="7" t="s">
        <v>840</v>
      </c>
      <c r="K2417" s="279">
        <v>41580</v>
      </c>
    </row>
    <row r="2418" spans="2:11" ht="13.9" customHeight="1" x14ac:dyDescent="0.35">
      <c r="B2418" s="271">
        <v>2413</v>
      </c>
      <c r="C2418" s="275" t="s">
        <v>3683</v>
      </c>
      <c r="D2418" s="274" t="s">
        <v>3695</v>
      </c>
      <c r="E2418" s="274" t="s">
        <v>139</v>
      </c>
      <c r="F2418" s="274" t="s">
        <v>3696</v>
      </c>
      <c r="G2418" s="11">
        <v>1063</v>
      </c>
      <c r="H2418" s="11" t="s">
        <v>201</v>
      </c>
      <c r="I2418" s="11" t="s">
        <v>433</v>
      </c>
      <c r="J2418" s="11" t="s">
        <v>144</v>
      </c>
      <c r="K2418" s="276">
        <v>41699</v>
      </c>
    </row>
    <row r="2419" spans="2:11" ht="13.9" customHeight="1" x14ac:dyDescent="0.35">
      <c r="B2419" s="277">
        <v>2414</v>
      </c>
      <c r="C2419" s="278" t="s">
        <v>3683</v>
      </c>
      <c r="D2419" s="195" t="s">
        <v>2717</v>
      </c>
      <c r="E2419" s="195" t="s">
        <v>139</v>
      </c>
      <c r="F2419" s="195" t="s">
        <v>3697</v>
      </c>
      <c r="G2419" s="7">
        <v>124</v>
      </c>
      <c r="H2419" s="7" t="s">
        <v>201</v>
      </c>
      <c r="I2419" s="7" t="s">
        <v>700</v>
      </c>
      <c r="J2419" s="7" t="s">
        <v>264</v>
      </c>
      <c r="K2419" s="279">
        <v>41580</v>
      </c>
    </row>
    <row r="2420" spans="2:11" ht="13.9" customHeight="1" x14ac:dyDescent="0.35">
      <c r="B2420" s="271">
        <v>2415</v>
      </c>
      <c r="C2420" s="275" t="s">
        <v>3683</v>
      </c>
      <c r="D2420" s="274" t="s">
        <v>2845</v>
      </c>
      <c r="E2420" s="274" t="s">
        <v>139</v>
      </c>
      <c r="F2420" s="274" t="s">
        <v>3698</v>
      </c>
      <c r="G2420" s="11">
        <v>1119</v>
      </c>
      <c r="H2420" s="11" t="s">
        <v>201</v>
      </c>
      <c r="I2420" s="11" t="s">
        <v>1977</v>
      </c>
      <c r="J2420" s="11" t="s">
        <v>264</v>
      </c>
      <c r="K2420" s="276">
        <v>41699</v>
      </c>
    </row>
    <row r="2421" spans="2:11" ht="13.9" customHeight="1" x14ac:dyDescent="0.35">
      <c r="B2421" s="277">
        <v>2416</v>
      </c>
      <c r="C2421" s="278" t="s">
        <v>3683</v>
      </c>
      <c r="D2421" s="195" t="s">
        <v>2845</v>
      </c>
      <c r="E2421" s="195" t="s">
        <v>139</v>
      </c>
      <c r="F2421" s="195" t="s">
        <v>3699</v>
      </c>
      <c r="G2421" s="7">
        <v>1195</v>
      </c>
      <c r="H2421" s="7" t="s">
        <v>201</v>
      </c>
      <c r="I2421" s="7" t="s">
        <v>1977</v>
      </c>
      <c r="J2421" s="7" t="s">
        <v>264</v>
      </c>
      <c r="K2421" s="279">
        <v>41699</v>
      </c>
    </row>
    <row r="2422" spans="2:11" ht="13.9" customHeight="1" x14ac:dyDescent="0.35">
      <c r="B2422" s="271">
        <v>2417</v>
      </c>
      <c r="C2422" s="275" t="s">
        <v>3683</v>
      </c>
      <c r="D2422" s="274" t="s">
        <v>2845</v>
      </c>
      <c r="E2422" s="274" t="s">
        <v>139</v>
      </c>
      <c r="F2422" s="274" t="s">
        <v>3700</v>
      </c>
      <c r="G2422" s="11">
        <v>920</v>
      </c>
      <c r="H2422" s="11" t="s">
        <v>201</v>
      </c>
      <c r="I2422" s="11" t="s">
        <v>1977</v>
      </c>
      <c r="J2422" s="11" t="s">
        <v>264</v>
      </c>
      <c r="K2422" s="276">
        <v>41699</v>
      </c>
    </row>
    <row r="2423" spans="2:11" ht="13.9" customHeight="1" x14ac:dyDescent="0.35">
      <c r="B2423" s="277">
        <v>2418</v>
      </c>
      <c r="C2423" s="278" t="s">
        <v>3683</v>
      </c>
      <c r="D2423" s="195" t="s">
        <v>2845</v>
      </c>
      <c r="E2423" s="195" t="s">
        <v>139</v>
      </c>
      <c r="F2423" s="195" t="s">
        <v>3701</v>
      </c>
      <c r="G2423" s="7">
        <v>753</v>
      </c>
      <c r="H2423" s="7" t="s">
        <v>201</v>
      </c>
      <c r="I2423" s="7" t="s">
        <v>1977</v>
      </c>
      <c r="J2423" s="7" t="s">
        <v>264</v>
      </c>
      <c r="K2423" s="279">
        <v>41699</v>
      </c>
    </row>
    <row r="2424" spans="2:11" ht="13.9" customHeight="1" x14ac:dyDescent="0.35">
      <c r="B2424" s="271">
        <v>2419</v>
      </c>
      <c r="C2424" s="275" t="s">
        <v>3683</v>
      </c>
      <c r="D2424" s="274" t="s">
        <v>2845</v>
      </c>
      <c r="E2424" s="274" t="s">
        <v>139</v>
      </c>
      <c r="F2424" s="274" t="s">
        <v>3702</v>
      </c>
      <c r="G2424" s="11">
        <v>903</v>
      </c>
      <c r="H2424" s="11" t="s">
        <v>201</v>
      </c>
      <c r="I2424" s="11" t="s">
        <v>1977</v>
      </c>
      <c r="J2424" s="11" t="s">
        <v>264</v>
      </c>
      <c r="K2424" s="276">
        <v>41699</v>
      </c>
    </row>
    <row r="2425" spans="2:11" ht="13.9" customHeight="1" x14ac:dyDescent="0.35">
      <c r="B2425" s="277">
        <v>2420</v>
      </c>
      <c r="C2425" s="278" t="s">
        <v>3683</v>
      </c>
      <c r="D2425" s="195" t="s">
        <v>2845</v>
      </c>
      <c r="E2425" s="195" t="s">
        <v>139</v>
      </c>
      <c r="F2425" s="195" t="s">
        <v>3703</v>
      </c>
      <c r="G2425" s="7">
        <v>1194</v>
      </c>
      <c r="H2425" s="7" t="s">
        <v>201</v>
      </c>
      <c r="I2425" s="7" t="s">
        <v>1977</v>
      </c>
      <c r="J2425" s="7" t="s">
        <v>264</v>
      </c>
      <c r="K2425" s="279">
        <v>41699</v>
      </c>
    </row>
    <row r="2426" spans="2:11" ht="13.9" customHeight="1" x14ac:dyDescent="0.35">
      <c r="B2426" s="271">
        <v>2421</v>
      </c>
      <c r="C2426" s="275" t="s">
        <v>3683</v>
      </c>
      <c r="D2426" s="274" t="s">
        <v>2845</v>
      </c>
      <c r="E2426" s="274" t="s">
        <v>139</v>
      </c>
      <c r="F2426" s="274" t="s">
        <v>3704</v>
      </c>
      <c r="G2426" s="11">
        <v>967</v>
      </c>
      <c r="H2426" s="11" t="s">
        <v>201</v>
      </c>
      <c r="I2426" s="11" t="s">
        <v>1977</v>
      </c>
      <c r="J2426" s="11" t="s">
        <v>264</v>
      </c>
      <c r="K2426" s="276">
        <v>41699</v>
      </c>
    </row>
    <row r="2427" spans="2:11" ht="13.9" customHeight="1" x14ac:dyDescent="0.35">
      <c r="B2427" s="277">
        <v>2422</v>
      </c>
      <c r="C2427" s="278" t="s">
        <v>3683</v>
      </c>
      <c r="D2427" s="195" t="s">
        <v>2845</v>
      </c>
      <c r="E2427" s="195" t="s">
        <v>139</v>
      </c>
      <c r="F2427" s="195" t="s">
        <v>3705</v>
      </c>
      <c r="G2427" s="7">
        <v>1200</v>
      </c>
      <c r="H2427" s="7" t="s">
        <v>325</v>
      </c>
      <c r="I2427" s="7" t="s">
        <v>499</v>
      </c>
      <c r="J2427" s="7" t="s">
        <v>313</v>
      </c>
      <c r="K2427" s="279">
        <v>42315</v>
      </c>
    </row>
    <row r="2428" spans="2:11" ht="13.9" customHeight="1" x14ac:dyDescent="0.35">
      <c r="B2428" s="271">
        <v>2423</v>
      </c>
      <c r="C2428" s="275" t="s">
        <v>3683</v>
      </c>
      <c r="D2428" s="274" t="s">
        <v>2845</v>
      </c>
      <c r="E2428" s="274" t="s">
        <v>139</v>
      </c>
      <c r="F2428" s="274" t="s">
        <v>3706</v>
      </c>
      <c r="G2428" s="11">
        <v>1200</v>
      </c>
      <c r="H2428" s="11" t="s">
        <v>325</v>
      </c>
      <c r="I2428" s="11" t="s">
        <v>499</v>
      </c>
      <c r="J2428" s="11" t="s">
        <v>313</v>
      </c>
      <c r="K2428" s="276">
        <v>42315</v>
      </c>
    </row>
    <row r="2429" spans="2:11" ht="13.9" customHeight="1" x14ac:dyDescent="0.35">
      <c r="B2429" s="277">
        <v>2424</v>
      </c>
      <c r="C2429" s="278" t="s">
        <v>3683</v>
      </c>
      <c r="D2429" s="195" t="s">
        <v>2845</v>
      </c>
      <c r="E2429" s="195" t="s">
        <v>139</v>
      </c>
      <c r="F2429" s="195" t="s">
        <v>3707</v>
      </c>
      <c r="G2429" s="7">
        <v>541</v>
      </c>
      <c r="H2429" s="7" t="s">
        <v>201</v>
      </c>
      <c r="I2429" s="7" t="s">
        <v>1977</v>
      </c>
      <c r="J2429" s="7" t="s">
        <v>144</v>
      </c>
      <c r="K2429" s="279">
        <v>40481</v>
      </c>
    </row>
    <row r="2430" spans="2:11" ht="13.9" customHeight="1" x14ac:dyDescent="0.35">
      <c r="B2430" s="271">
        <v>2425</v>
      </c>
      <c r="C2430" s="275" t="s">
        <v>3708</v>
      </c>
      <c r="D2430" s="274" t="s">
        <v>3709</v>
      </c>
      <c r="E2430" s="274" t="s">
        <v>139</v>
      </c>
      <c r="F2430" s="274" t="s">
        <v>3710</v>
      </c>
      <c r="G2430" s="11">
        <v>570</v>
      </c>
      <c r="H2430" s="11" t="s">
        <v>201</v>
      </c>
      <c r="I2430" s="11" t="s">
        <v>1977</v>
      </c>
      <c r="J2430" s="11" t="s">
        <v>144</v>
      </c>
      <c r="K2430" s="276">
        <v>41405</v>
      </c>
    </row>
    <row r="2431" spans="2:11" ht="13.9" customHeight="1" x14ac:dyDescent="0.35">
      <c r="B2431" s="277">
        <v>2426</v>
      </c>
      <c r="C2431" s="278" t="s">
        <v>3708</v>
      </c>
      <c r="D2431" s="195" t="s">
        <v>3709</v>
      </c>
      <c r="E2431" s="195" t="s">
        <v>139</v>
      </c>
      <c r="F2431" s="195" t="s">
        <v>3711</v>
      </c>
      <c r="G2431" s="7">
        <v>603</v>
      </c>
      <c r="H2431" s="7" t="s">
        <v>201</v>
      </c>
      <c r="I2431" s="7" t="s">
        <v>1977</v>
      </c>
      <c r="J2431" s="7" t="s">
        <v>144</v>
      </c>
      <c r="K2431" s="279">
        <v>41405</v>
      </c>
    </row>
    <row r="2432" spans="2:11" ht="13.9" customHeight="1" x14ac:dyDescent="0.35">
      <c r="B2432" s="271">
        <v>2427</v>
      </c>
      <c r="C2432" s="275" t="s">
        <v>3708</v>
      </c>
      <c r="D2432" s="274" t="s">
        <v>3712</v>
      </c>
      <c r="E2432" s="274" t="s">
        <v>139</v>
      </c>
      <c r="F2432" s="274" t="s">
        <v>3713</v>
      </c>
      <c r="G2432" s="11">
        <v>763</v>
      </c>
      <c r="H2432" s="11" t="s">
        <v>201</v>
      </c>
      <c r="I2432" s="11" t="s">
        <v>1977</v>
      </c>
      <c r="J2432" s="11" t="s">
        <v>144</v>
      </c>
      <c r="K2432" s="276">
        <v>41405</v>
      </c>
    </row>
    <row r="2433" spans="2:11" ht="13.9" customHeight="1" x14ac:dyDescent="0.35">
      <c r="B2433" s="277">
        <v>2428</v>
      </c>
      <c r="C2433" s="278" t="s">
        <v>3714</v>
      </c>
      <c r="D2433" s="195" t="s">
        <v>3715</v>
      </c>
      <c r="E2433" s="195" t="s">
        <v>139</v>
      </c>
      <c r="F2433" s="195" t="s">
        <v>3716</v>
      </c>
      <c r="G2433" s="7">
        <v>423</v>
      </c>
      <c r="H2433" s="7" t="s">
        <v>871</v>
      </c>
      <c r="I2433" s="7" t="s">
        <v>346</v>
      </c>
      <c r="J2433" s="7" t="s">
        <v>144</v>
      </c>
      <c r="K2433" s="279">
        <v>43673</v>
      </c>
    </row>
    <row r="2434" spans="2:11" ht="13.9" customHeight="1" x14ac:dyDescent="0.35">
      <c r="B2434" s="271">
        <v>2429</v>
      </c>
      <c r="C2434" s="275" t="s">
        <v>3717</v>
      </c>
      <c r="D2434" s="274" t="s">
        <v>3718</v>
      </c>
      <c r="E2434" s="274" t="s">
        <v>139</v>
      </c>
      <c r="F2434" s="274" t="s">
        <v>3719</v>
      </c>
      <c r="G2434" s="11">
        <v>446</v>
      </c>
      <c r="H2434" s="11" t="s">
        <v>345</v>
      </c>
      <c r="I2434" s="11" t="s">
        <v>180</v>
      </c>
      <c r="J2434" s="11" t="s">
        <v>144</v>
      </c>
      <c r="K2434" s="276">
        <v>41937</v>
      </c>
    </row>
    <row r="2435" spans="2:11" ht="13.9" customHeight="1" x14ac:dyDescent="0.35">
      <c r="B2435" s="277">
        <v>2430</v>
      </c>
      <c r="C2435" s="278" t="s">
        <v>3720</v>
      </c>
      <c r="D2435" s="195" t="s">
        <v>3721</v>
      </c>
      <c r="E2435" s="195" t="s">
        <v>139</v>
      </c>
      <c r="F2435" s="195" t="s">
        <v>3722</v>
      </c>
      <c r="G2435" s="7">
        <v>100</v>
      </c>
      <c r="H2435" s="7" t="s">
        <v>201</v>
      </c>
      <c r="I2435" s="7" t="s">
        <v>700</v>
      </c>
      <c r="J2435" s="7" t="s">
        <v>264</v>
      </c>
      <c r="K2435" s="279">
        <v>41664</v>
      </c>
    </row>
    <row r="2436" spans="2:11" ht="13.9" customHeight="1" x14ac:dyDescent="0.35">
      <c r="B2436" s="271">
        <v>2431</v>
      </c>
      <c r="C2436" s="275" t="s">
        <v>2156</v>
      </c>
      <c r="D2436" s="274" t="s">
        <v>2053</v>
      </c>
      <c r="E2436" s="274" t="s">
        <v>139</v>
      </c>
      <c r="F2436" s="274" t="s">
        <v>3723</v>
      </c>
      <c r="G2436" s="11">
        <v>1200</v>
      </c>
      <c r="H2436" s="11" t="s">
        <v>172</v>
      </c>
      <c r="I2436" s="11" t="s">
        <v>173</v>
      </c>
      <c r="J2436" s="11" t="s">
        <v>144</v>
      </c>
      <c r="K2436" s="276">
        <v>41979</v>
      </c>
    </row>
    <row r="2437" spans="2:11" ht="13.9" customHeight="1" x14ac:dyDescent="0.35">
      <c r="B2437" s="277">
        <v>2432</v>
      </c>
      <c r="C2437" s="278" t="s">
        <v>3724</v>
      </c>
      <c r="D2437" s="195" t="s">
        <v>3725</v>
      </c>
      <c r="E2437" s="195" t="s">
        <v>139</v>
      </c>
      <c r="F2437" s="195" t="s">
        <v>3726</v>
      </c>
      <c r="G2437" s="7">
        <v>180</v>
      </c>
      <c r="H2437" s="7" t="s">
        <v>172</v>
      </c>
      <c r="I2437" s="7" t="s">
        <v>1560</v>
      </c>
      <c r="J2437" s="7" t="s">
        <v>264</v>
      </c>
      <c r="K2437" s="279">
        <v>41202</v>
      </c>
    </row>
    <row r="2438" spans="2:11" ht="13.9" customHeight="1" x14ac:dyDescent="0.35">
      <c r="B2438" s="271">
        <v>2433</v>
      </c>
      <c r="C2438" s="275" t="s">
        <v>3724</v>
      </c>
      <c r="D2438" s="274" t="s">
        <v>3727</v>
      </c>
      <c r="E2438" s="274" t="s">
        <v>139</v>
      </c>
      <c r="F2438" s="274" t="s">
        <v>3728</v>
      </c>
      <c r="G2438" s="11">
        <v>100</v>
      </c>
      <c r="H2438" s="11" t="s">
        <v>172</v>
      </c>
      <c r="I2438" s="11" t="s">
        <v>211</v>
      </c>
      <c r="J2438" s="11" t="s">
        <v>264</v>
      </c>
      <c r="K2438" s="276">
        <v>41622</v>
      </c>
    </row>
    <row r="2439" spans="2:11" ht="13.9" customHeight="1" x14ac:dyDescent="0.35">
      <c r="B2439" s="277">
        <v>2434</v>
      </c>
      <c r="C2439" s="278" t="s">
        <v>3724</v>
      </c>
      <c r="D2439" s="195" t="s">
        <v>2550</v>
      </c>
      <c r="E2439" s="195" t="s">
        <v>139</v>
      </c>
      <c r="F2439" s="195" t="s">
        <v>3729</v>
      </c>
      <c r="G2439" s="7">
        <v>100</v>
      </c>
      <c r="H2439" s="7" t="s">
        <v>172</v>
      </c>
      <c r="I2439" s="7" t="s">
        <v>398</v>
      </c>
      <c r="J2439" s="7" t="s">
        <v>264</v>
      </c>
      <c r="K2439" s="279">
        <v>41615</v>
      </c>
    </row>
    <row r="2440" spans="2:11" ht="13.9" customHeight="1" x14ac:dyDescent="0.35">
      <c r="B2440" s="271">
        <v>2435</v>
      </c>
      <c r="C2440" s="275" t="s">
        <v>3724</v>
      </c>
      <c r="D2440" s="274" t="s">
        <v>3730</v>
      </c>
      <c r="E2440" s="274" t="s">
        <v>139</v>
      </c>
      <c r="F2440" s="274" t="s">
        <v>3731</v>
      </c>
      <c r="G2440" s="11">
        <v>1167</v>
      </c>
      <c r="H2440" s="11" t="s">
        <v>201</v>
      </c>
      <c r="I2440" s="11" t="s">
        <v>930</v>
      </c>
      <c r="J2440" s="11" t="s">
        <v>144</v>
      </c>
      <c r="K2440" s="276">
        <v>42616</v>
      </c>
    </row>
    <row r="2441" spans="2:11" ht="13.9" customHeight="1" x14ac:dyDescent="0.35">
      <c r="B2441" s="277">
        <v>2436</v>
      </c>
      <c r="C2441" s="278" t="s">
        <v>3724</v>
      </c>
      <c r="D2441" s="195" t="s">
        <v>3730</v>
      </c>
      <c r="E2441" s="195" t="s">
        <v>139</v>
      </c>
      <c r="F2441" s="195" t="s">
        <v>3732</v>
      </c>
      <c r="G2441" s="7">
        <v>963</v>
      </c>
      <c r="H2441" s="7" t="s">
        <v>201</v>
      </c>
      <c r="I2441" s="7" t="s">
        <v>930</v>
      </c>
      <c r="J2441" s="7" t="s">
        <v>144</v>
      </c>
      <c r="K2441" s="279">
        <v>42616</v>
      </c>
    </row>
    <row r="2442" spans="2:11" ht="13.9" customHeight="1" x14ac:dyDescent="0.35">
      <c r="B2442" s="271">
        <v>2437</v>
      </c>
      <c r="C2442" s="275" t="s">
        <v>3724</v>
      </c>
      <c r="D2442" s="274" t="s">
        <v>3730</v>
      </c>
      <c r="E2442" s="274" t="s">
        <v>139</v>
      </c>
      <c r="F2442" s="274" t="s">
        <v>3733</v>
      </c>
      <c r="G2442" s="11">
        <v>851</v>
      </c>
      <c r="H2442" s="11" t="s">
        <v>201</v>
      </c>
      <c r="I2442" s="11" t="s">
        <v>930</v>
      </c>
      <c r="J2442" s="11" t="s">
        <v>144</v>
      </c>
      <c r="K2442" s="276">
        <v>42616</v>
      </c>
    </row>
    <row r="2443" spans="2:11" ht="13.9" customHeight="1" x14ac:dyDescent="0.35">
      <c r="B2443" s="277">
        <v>2438</v>
      </c>
      <c r="C2443" s="278" t="s">
        <v>3734</v>
      </c>
      <c r="D2443" s="195" t="s">
        <v>3735</v>
      </c>
      <c r="E2443" s="195" t="s">
        <v>139</v>
      </c>
      <c r="F2443" s="195" t="s">
        <v>3736</v>
      </c>
      <c r="G2443" s="7">
        <v>200</v>
      </c>
      <c r="H2443" s="7" t="s">
        <v>240</v>
      </c>
      <c r="I2443" s="7" t="s">
        <v>3737</v>
      </c>
      <c r="J2443" s="7" t="s">
        <v>184</v>
      </c>
      <c r="K2443" s="279">
        <v>42189</v>
      </c>
    </row>
    <row r="2444" spans="2:11" ht="13.9" customHeight="1" x14ac:dyDescent="0.35">
      <c r="B2444" s="271">
        <v>2439</v>
      </c>
      <c r="C2444" s="275" t="s">
        <v>3738</v>
      </c>
      <c r="D2444" s="274" t="s">
        <v>3739</v>
      </c>
      <c r="E2444" s="274" t="s">
        <v>139</v>
      </c>
      <c r="F2444" s="274" t="s">
        <v>3740</v>
      </c>
      <c r="G2444" s="11">
        <v>56</v>
      </c>
      <c r="H2444" s="11" t="s">
        <v>896</v>
      </c>
      <c r="I2444" s="11" t="s">
        <v>383</v>
      </c>
      <c r="J2444" s="11" t="s">
        <v>264</v>
      </c>
      <c r="K2444" s="276">
        <v>39284</v>
      </c>
    </row>
    <row r="2445" spans="2:11" ht="13.9" customHeight="1" x14ac:dyDescent="0.35">
      <c r="B2445" s="277">
        <v>2440</v>
      </c>
      <c r="C2445" s="278" t="s">
        <v>3738</v>
      </c>
      <c r="D2445" s="195" t="s">
        <v>2717</v>
      </c>
      <c r="E2445" s="195" t="s">
        <v>139</v>
      </c>
      <c r="F2445" s="195" t="s">
        <v>139</v>
      </c>
      <c r="G2445" s="7">
        <v>52</v>
      </c>
      <c r="H2445" s="7" t="s">
        <v>240</v>
      </c>
      <c r="I2445" s="7" t="s">
        <v>1690</v>
      </c>
      <c r="J2445" s="7" t="s">
        <v>264</v>
      </c>
      <c r="K2445" s="279">
        <v>40082</v>
      </c>
    </row>
    <row r="2446" spans="2:11" ht="13.9" customHeight="1" x14ac:dyDescent="0.35">
      <c r="B2446" s="271">
        <v>2441</v>
      </c>
      <c r="C2446" s="275" t="s">
        <v>3738</v>
      </c>
      <c r="D2446" s="274" t="s">
        <v>3741</v>
      </c>
      <c r="E2446" s="274" t="s">
        <v>139</v>
      </c>
      <c r="F2446" s="274" t="s">
        <v>3742</v>
      </c>
      <c r="G2446" s="11">
        <v>100</v>
      </c>
      <c r="H2446" s="11" t="s">
        <v>240</v>
      </c>
      <c r="I2446" s="11" t="s">
        <v>244</v>
      </c>
      <c r="J2446" s="11" t="s">
        <v>184</v>
      </c>
      <c r="K2446" s="276">
        <v>41153</v>
      </c>
    </row>
    <row r="2447" spans="2:11" ht="13.9" customHeight="1" x14ac:dyDescent="0.35">
      <c r="B2447" s="277">
        <v>2442</v>
      </c>
      <c r="C2447" s="278" t="s">
        <v>3738</v>
      </c>
      <c r="D2447" s="195" t="s">
        <v>1860</v>
      </c>
      <c r="E2447" s="195" t="s">
        <v>139</v>
      </c>
      <c r="F2447" s="195" t="s">
        <v>3743</v>
      </c>
      <c r="G2447" s="7">
        <v>125</v>
      </c>
      <c r="H2447" s="7" t="s">
        <v>201</v>
      </c>
      <c r="I2447" s="7" t="s">
        <v>700</v>
      </c>
      <c r="J2447" s="7" t="s">
        <v>264</v>
      </c>
      <c r="K2447" s="279">
        <v>41650</v>
      </c>
    </row>
    <row r="2448" spans="2:11" ht="13.9" customHeight="1" x14ac:dyDescent="0.35">
      <c r="B2448" s="271">
        <v>2443</v>
      </c>
      <c r="C2448" s="275" t="s">
        <v>3738</v>
      </c>
      <c r="D2448" s="274" t="s">
        <v>3744</v>
      </c>
      <c r="E2448" s="274" t="s">
        <v>139</v>
      </c>
      <c r="F2448" s="274" t="s">
        <v>3745</v>
      </c>
      <c r="G2448" s="11">
        <v>662</v>
      </c>
      <c r="H2448" s="11" t="s">
        <v>172</v>
      </c>
      <c r="I2448" s="11" t="s">
        <v>860</v>
      </c>
      <c r="J2448" s="11" t="s">
        <v>264</v>
      </c>
      <c r="K2448" s="276">
        <v>42700</v>
      </c>
    </row>
    <row r="2449" spans="2:11" ht="13.9" customHeight="1" x14ac:dyDescent="0.35">
      <c r="B2449" s="277">
        <v>2444</v>
      </c>
      <c r="C2449" s="278" t="s">
        <v>3738</v>
      </c>
      <c r="D2449" s="195" t="s">
        <v>2010</v>
      </c>
      <c r="E2449" s="195" t="s">
        <v>139</v>
      </c>
      <c r="F2449" s="195" t="s">
        <v>3746</v>
      </c>
      <c r="G2449" s="7">
        <v>100</v>
      </c>
      <c r="H2449" s="7" t="s">
        <v>793</v>
      </c>
      <c r="I2449" s="7" t="s">
        <v>211</v>
      </c>
      <c r="J2449" s="7" t="s">
        <v>184</v>
      </c>
      <c r="K2449" s="279">
        <v>43554</v>
      </c>
    </row>
    <row r="2450" spans="2:11" ht="13.9" customHeight="1" x14ac:dyDescent="0.35">
      <c r="B2450" s="271">
        <v>2445</v>
      </c>
      <c r="C2450" s="275" t="s">
        <v>3738</v>
      </c>
      <c r="D2450" s="274" t="s">
        <v>1885</v>
      </c>
      <c r="E2450" s="274" t="s">
        <v>139</v>
      </c>
      <c r="F2450" s="274" t="s">
        <v>3747</v>
      </c>
      <c r="G2450" s="11">
        <v>365</v>
      </c>
      <c r="H2450" s="11" t="s">
        <v>793</v>
      </c>
      <c r="I2450" s="11" t="s">
        <v>1791</v>
      </c>
      <c r="J2450" s="11" t="s">
        <v>354</v>
      </c>
      <c r="K2450" s="276">
        <v>43876</v>
      </c>
    </row>
    <row r="2451" spans="2:11" ht="13.9" customHeight="1" x14ac:dyDescent="0.35">
      <c r="B2451" s="277">
        <v>2446</v>
      </c>
      <c r="C2451" s="278" t="s">
        <v>907</v>
      </c>
      <c r="D2451" s="195" t="s">
        <v>3748</v>
      </c>
      <c r="E2451" s="195" t="s">
        <v>139</v>
      </c>
      <c r="F2451" s="195" t="s">
        <v>3749</v>
      </c>
      <c r="G2451" s="7">
        <v>56</v>
      </c>
      <c r="H2451" s="7" t="s">
        <v>896</v>
      </c>
      <c r="I2451" s="7" t="s">
        <v>383</v>
      </c>
      <c r="J2451" s="7" t="s">
        <v>264</v>
      </c>
      <c r="K2451" s="279">
        <v>39284</v>
      </c>
    </row>
    <row r="2452" spans="2:11" ht="13.9" customHeight="1" x14ac:dyDescent="0.35">
      <c r="B2452" s="271">
        <v>2447</v>
      </c>
      <c r="C2452" s="275" t="s">
        <v>907</v>
      </c>
      <c r="D2452" s="274" t="s">
        <v>3750</v>
      </c>
      <c r="E2452" s="274" t="s">
        <v>139</v>
      </c>
      <c r="F2452" s="274" t="s">
        <v>3751</v>
      </c>
      <c r="G2452" s="11">
        <v>56</v>
      </c>
      <c r="H2452" s="11" t="s">
        <v>896</v>
      </c>
      <c r="I2452" s="11" t="s">
        <v>383</v>
      </c>
      <c r="J2452" s="11" t="s">
        <v>264</v>
      </c>
      <c r="K2452" s="276">
        <v>39284</v>
      </c>
    </row>
    <row r="2453" spans="2:11" ht="13.9" customHeight="1" x14ac:dyDescent="0.35">
      <c r="B2453" s="277">
        <v>2448</v>
      </c>
      <c r="C2453" s="278" t="s">
        <v>907</v>
      </c>
      <c r="D2453" s="195" t="s">
        <v>3752</v>
      </c>
      <c r="E2453" s="195" t="s">
        <v>139</v>
      </c>
      <c r="F2453" s="195" t="s">
        <v>3753</v>
      </c>
      <c r="G2453" s="7">
        <v>56</v>
      </c>
      <c r="H2453" s="7" t="s">
        <v>1012</v>
      </c>
      <c r="I2453" s="7" t="s">
        <v>383</v>
      </c>
      <c r="J2453" s="7" t="s">
        <v>264</v>
      </c>
      <c r="K2453" s="279">
        <v>39319</v>
      </c>
    </row>
    <row r="2454" spans="2:11" ht="13.9" customHeight="1" x14ac:dyDescent="0.35">
      <c r="B2454" s="271">
        <v>2449</v>
      </c>
      <c r="C2454" s="275" t="s">
        <v>907</v>
      </c>
      <c r="D2454" s="274" t="s">
        <v>1554</v>
      </c>
      <c r="E2454" s="274" t="s">
        <v>139</v>
      </c>
      <c r="F2454" s="274" t="s">
        <v>3754</v>
      </c>
      <c r="G2454" s="11">
        <v>318</v>
      </c>
      <c r="H2454" s="11" t="s">
        <v>325</v>
      </c>
      <c r="I2454" s="11" t="s">
        <v>139</v>
      </c>
      <c r="J2454" s="11" t="s">
        <v>264</v>
      </c>
      <c r="K2454" s="276">
        <v>43134</v>
      </c>
    </row>
    <row r="2455" spans="2:11" ht="13.9" customHeight="1" x14ac:dyDescent="0.35">
      <c r="B2455" s="277">
        <v>2450</v>
      </c>
      <c r="C2455" s="278" t="s">
        <v>3755</v>
      </c>
      <c r="D2455" s="195" t="s">
        <v>3756</v>
      </c>
      <c r="E2455" s="195" t="s">
        <v>139</v>
      </c>
      <c r="F2455" s="195" t="s">
        <v>3757</v>
      </c>
      <c r="G2455" s="7">
        <v>1189</v>
      </c>
      <c r="H2455" s="7" t="s">
        <v>871</v>
      </c>
      <c r="I2455" s="7" t="s">
        <v>346</v>
      </c>
      <c r="J2455" s="7" t="s">
        <v>144</v>
      </c>
      <c r="K2455" s="279">
        <v>43673</v>
      </c>
    </row>
    <row r="2456" spans="2:11" ht="13.9" customHeight="1" x14ac:dyDescent="0.35">
      <c r="B2456" s="271">
        <v>2451</v>
      </c>
      <c r="C2456" s="275" t="s">
        <v>3755</v>
      </c>
      <c r="D2456" s="274" t="s">
        <v>3756</v>
      </c>
      <c r="E2456" s="274" t="s">
        <v>139</v>
      </c>
      <c r="F2456" s="274" t="s">
        <v>3758</v>
      </c>
      <c r="G2456" s="11">
        <v>1192</v>
      </c>
      <c r="H2456" s="11" t="s">
        <v>871</v>
      </c>
      <c r="I2456" s="11" t="s">
        <v>346</v>
      </c>
      <c r="J2456" s="11" t="s">
        <v>144</v>
      </c>
      <c r="K2456" s="276">
        <v>43673</v>
      </c>
    </row>
    <row r="2457" spans="2:11" ht="13.9" customHeight="1" x14ac:dyDescent="0.35">
      <c r="B2457" s="277">
        <v>2452</v>
      </c>
      <c r="C2457" s="278" t="s">
        <v>3759</v>
      </c>
      <c r="D2457" s="195" t="s">
        <v>3739</v>
      </c>
      <c r="E2457" s="195" t="s">
        <v>139</v>
      </c>
      <c r="F2457" s="195" t="s">
        <v>3760</v>
      </c>
      <c r="G2457" s="7">
        <v>51.65</v>
      </c>
      <c r="H2457" s="7" t="s">
        <v>240</v>
      </c>
      <c r="I2457" s="7" t="s">
        <v>383</v>
      </c>
      <c r="J2457" s="7" t="s">
        <v>144</v>
      </c>
      <c r="K2457" s="279">
        <v>39284</v>
      </c>
    </row>
    <row r="2458" spans="2:11" ht="13.9" customHeight="1" x14ac:dyDescent="0.35">
      <c r="B2458" s="271">
        <v>2453</v>
      </c>
      <c r="C2458" s="275" t="s">
        <v>3761</v>
      </c>
      <c r="D2458" s="274" t="s">
        <v>3056</v>
      </c>
      <c r="E2458" s="274" t="s">
        <v>139</v>
      </c>
      <c r="F2458" s="274" t="s">
        <v>3762</v>
      </c>
      <c r="G2458" s="11">
        <v>100</v>
      </c>
      <c r="H2458" s="11" t="s">
        <v>240</v>
      </c>
      <c r="I2458" s="11" t="s">
        <v>903</v>
      </c>
      <c r="J2458" s="11" t="s">
        <v>264</v>
      </c>
      <c r="K2458" s="276">
        <v>41650</v>
      </c>
    </row>
    <row r="2459" spans="2:11" ht="13.9" customHeight="1" x14ac:dyDescent="0.35">
      <c r="B2459" s="277">
        <v>2454</v>
      </c>
      <c r="C2459" s="278" t="s">
        <v>3763</v>
      </c>
      <c r="D2459" s="195" t="s">
        <v>3764</v>
      </c>
      <c r="E2459" s="195" t="s">
        <v>139</v>
      </c>
      <c r="F2459" s="195" t="s">
        <v>3765</v>
      </c>
      <c r="G2459" s="7">
        <v>1200</v>
      </c>
      <c r="H2459" s="7" t="s">
        <v>172</v>
      </c>
      <c r="I2459" s="7" t="s">
        <v>211</v>
      </c>
      <c r="J2459" s="7" t="s">
        <v>366</v>
      </c>
      <c r="K2459" s="279">
        <v>41986</v>
      </c>
    </row>
    <row r="2460" spans="2:11" ht="13.9" customHeight="1" x14ac:dyDescent="0.35">
      <c r="B2460" s="271">
        <v>2455</v>
      </c>
      <c r="C2460" s="275" t="s">
        <v>3766</v>
      </c>
      <c r="D2460" s="274" t="s">
        <v>1872</v>
      </c>
      <c r="E2460" s="274" t="s">
        <v>139</v>
      </c>
      <c r="F2460" s="274" t="s">
        <v>3767</v>
      </c>
      <c r="G2460" s="11">
        <v>9</v>
      </c>
      <c r="H2460" s="11" t="s">
        <v>319</v>
      </c>
      <c r="I2460" s="11" t="s">
        <v>2732</v>
      </c>
      <c r="J2460" s="11" t="s">
        <v>193</v>
      </c>
      <c r="K2460" s="276">
        <v>43561</v>
      </c>
    </row>
    <row r="2461" spans="2:11" ht="13.9" customHeight="1" x14ac:dyDescent="0.35">
      <c r="B2461" s="277">
        <v>2456</v>
      </c>
      <c r="C2461" s="278" t="s">
        <v>3768</v>
      </c>
      <c r="D2461" s="195" t="s">
        <v>3769</v>
      </c>
      <c r="E2461" s="195" t="s">
        <v>139</v>
      </c>
      <c r="F2461" s="195" t="s">
        <v>3770</v>
      </c>
      <c r="G2461" s="7">
        <v>1200</v>
      </c>
      <c r="H2461" s="7" t="s">
        <v>421</v>
      </c>
      <c r="I2461" s="7" t="s">
        <v>1739</v>
      </c>
      <c r="J2461" s="7" t="s">
        <v>144</v>
      </c>
      <c r="K2461" s="279">
        <v>42679</v>
      </c>
    </row>
    <row r="2462" spans="2:11" ht="13.9" customHeight="1" x14ac:dyDescent="0.35">
      <c r="B2462" s="271">
        <v>2457</v>
      </c>
      <c r="C2462" s="275" t="s">
        <v>3768</v>
      </c>
      <c r="D2462" s="274" t="s">
        <v>3769</v>
      </c>
      <c r="E2462" s="274" t="s">
        <v>139</v>
      </c>
      <c r="F2462" s="274" t="s">
        <v>3771</v>
      </c>
      <c r="G2462" s="11">
        <v>1019</v>
      </c>
      <c r="H2462" s="11" t="s">
        <v>421</v>
      </c>
      <c r="I2462" s="11" t="s">
        <v>1739</v>
      </c>
      <c r="J2462" s="11" t="s">
        <v>144</v>
      </c>
      <c r="K2462" s="276">
        <v>42679</v>
      </c>
    </row>
    <row r="2463" spans="2:11" ht="13.9" customHeight="1" x14ac:dyDescent="0.35">
      <c r="B2463" s="277">
        <v>2458</v>
      </c>
      <c r="C2463" s="278" t="s">
        <v>3768</v>
      </c>
      <c r="D2463" s="195" t="s">
        <v>3769</v>
      </c>
      <c r="E2463" s="195" t="s">
        <v>139</v>
      </c>
      <c r="F2463" s="195" t="s">
        <v>3772</v>
      </c>
      <c r="G2463" s="7">
        <v>1099</v>
      </c>
      <c r="H2463" s="7" t="s">
        <v>421</v>
      </c>
      <c r="I2463" s="7" t="s">
        <v>1739</v>
      </c>
      <c r="J2463" s="7" t="s">
        <v>144</v>
      </c>
      <c r="K2463" s="279">
        <v>42679</v>
      </c>
    </row>
    <row r="2464" spans="2:11" ht="13.9" customHeight="1" x14ac:dyDescent="0.35">
      <c r="B2464" s="271">
        <v>2459</v>
      </c>
      <c r="C2464" s="275" t="s">
        <v>3768</v>
      </c>
      <c r="D2464" s="274" t="s">
        <v>3769</v>
      </c>
      <c r="E2464" s="274" t="s">
        <v>139</v>
      </c>
      <c r="F2464" s="274" t="s">
        <v>3773</v>
      </c>
      <c r="G2464" s="11">
        <v>1177</v>
      </c>
      <c r="H2464" s="11" t="s">
        <v>421</v>
      </c>
      <c r="I2464" s="11" t="s">
        <v>1739</v>
      </c>
      <c r="J2464" s="11" t="s">
        <v>144</v>
      </c>
      <c r="K2464" s="276">
        <v>42679</v>
      </c>
    </row>
    <row r="2465" spans="2:11" ht="13.9" customHeight="1" x14ac:dyDescent="0.35">
      <c r="B2465" s="277">
        <v>2460</v>
      </c>
      <c r="C2465" s="278" t="s">
        <v>3768</v>
      </c>
      <c r="D2465" s="195" t="s">
        <v>3769</v>
      </c>
      <c r="E2465" s="195" t="s">
        <v>139</v>
      </c>
      <c r="F2465" s="195" t="s">
        <v>3774</v>
      </c>
      <c r="G2465" s="7">
        <v>1200</v>
      </c>
      <c r="H2465" s="7" t="s">
        <v>421</v>
      </c>
      <c r="I2465" s="7" t="s">
        <v>1739</v>
      </c>
      <c r="J2465" s="7" t="s">
        <v>144</v>
      </c>
      <c r="K2465" s="279">
        <v>42679</v>
      </c>
    </row>
    <row r="2466" spans="2:11" ht="13.9" customHeight="1" x14ac:dyDescent="0.35">
      <c r="B2466" s="271">
        <v>2461</v>
      </c>
      <c r="C2466" s="275" t="s">
        <v>3768</v>
      </c>
      <c r="D2466" s="274" t="s">
        <v>3769</v>
      </c>
      <c r="E2466" s="274" t="s">
        <v>139</v>
      </c>
      <c r="F2466" s="274" t="s">
        <v>3775</v>
      </c>
      <c r="G2466" s="11">
        <v>1199</v>
      </c>
      <c r="H2466" s="11" t="s">
        <v>421</v>
      </c>
      <c r="I2466" s="11" t="s">
        <v>1739</v>
      </c>
      <c r="J2466" s="11" t="s">
        <v>144</v>
      </c>
      <c r="K2466" s="276">
        <v>42679</v>
      </c>
    </row>
    <row r="2467" spans="2:11" ht="13.9" customHeight="1" x14ac:dyDescent="0.35">
      <c r="B2467" s="277">
        <v>2462</v>
      </c>
      <c r="C2467" s="278" t="s">
        <v>3768</v>
      </c>
      <c r="D2467" s="195" t="s">
        <v>3769</v>
      </c>
      <c r="E2467" s="195" t="s">
        <v>139</v>
      </c>
      <c r="F2467" s="195" t="s">
        <v>3776</v>
      </c>
      <c r="G2467" s="7">
        <v>1195</v>
      </c>
      <c r="H2467" s="7" t="s">
        <v>421</v>
      </c>
      <c r="I2467" s="7" t="s">
        <v>1739</v>
      </c>
      <c r="J2467" s="7" t="s">
        <v>144</v>
      </c>
      <c r="K2467" s="279">
        <v>42679</v>
      </c>
    </row>
    <row r="2468" spans="2:11" ht="13.9" customHeight="1" x14ac:dyDescent="0.35">
      <c r="B2468" s="271">
        <v>2463</v>
      </c>
      <c r="C2468" s="275" t="s">
        <v>3768</v>
      </c>
      <c r="D2468" s="274" t="s">
        <v>3769</v>
      </c>
      <c r="E2468" s="274" t="s">
        <v>139</v>
      </c>
      <c r="F2468" s="274" t="s">
        <v>3777</v>
      </c>
      <c r="G2468" s="11">
        <v>1196</v>
      </c>
      <c r="H2468" s="11" t="s">
        <v>201</v>
      </c>
      <c r="I2468" s="11" t="s">
        <v>923</v>
      </c>
      <c r="J2468" s="11" t="s">
        <v>144</v>
      </c>
      <c r="K2468" s="276">
        <v>42679</v>
      </c>
    </row>
    <row r="2469" spans="2:11" ht="13.9" customHeight="1" x14ac:dyDescent="0.35">
      <c r="B2469" s="277">
        <v>2464</v>
      </c>
      <c r="C2469" s="278" t="s">
        <v>3778</v>
      </c>
      <c r="D2469" s="195" t="s">
        <v>975</v>
      </c>
      <c r="E2469" s="195" t="s">
        <v>139</v>
      </c>
      <c r="F2469" s="195" t="s">
        <v>3779</v>
      </c>
      <c r="G2469" s="7">
        <v>56</v>
      </c>
      <c r="H2469" s="7" t="s">
        <v>896</v>
      </c>
      <c r="I2469" s="7" t="s">
        <v>383</v>
      </c>
      <c r="J2469" s="7" t="s">
        <v>144</v>
      </c>
      <c r="K2469" s="279">
        <v>39284</v>
      </c>
    </row>
    <row r="2470" spans="2:11" ht="13.9" customHeight="1" x14ac:dyDescent="0.35">
      <c r="B2470" s="271">
        <v>2465</v>
      </c>
      <c r="C2470" s="275" t="s">
        <v>3780</v>
      </c>
      <c r="D2470" s="274" t="s">
        <v>3781</v>
      </c>
      <c r="E2470" s="274" t="s">
        <v>139</v>
      </c>
      <c r="F2470" s="274" t="s">
        <v>3782</v>
      </c>
      <c r="G2470" s="11">
        <v>694</v>
      </c>
      <c r="H2470" s="11" t="s">
        <v>172</v>
      </c>
      <c r="I2470" s="11" t="s">
        <v>1064</v>
      </c>
      <c r="J2470" s="11" t="s">
        <v>144</v>
      </c>
      <c r="K2470" s="276">
        <v>40537</v>
      </c>
    </row>
    <row r="2471" spans="2:11" ht="13.9" customHeight="1" x14ac:dyDescent="0.35">
      <c r="B2471" s="277">
        <v>2466</v>
      </c>
      <c r="C2471" s="278" t="s">
        <v>3780</v>
      </c>
      <c r="D2471" s="195" t="s">
        <v>3781</v>
      </c>
      <c r="E2471" s="195" t="s">
        <v>139</v>
      </c>
      <c r="F2471" s="195" t="s">
        <v>3783</v>
      </c>
      <c r="G2471" s="7">
        <v>844</v>
      </c>
      <c r="H2471" s="7" t="s">
        <v>172</v>
      </c>
      <c r="I2471" s="7" t="s">
        <v>1064</v>
      </c>
      <c r="J2471" s="7" t="s">
        <v>144</v>
      </c>
      <c r="K2471" s="279">
        <v>40537</v>
      </c>
    </row>
    <row r="2472" spans="2:11" ht="13.9" customHeight="1" x14ac:dyDescent="0.35">
      <c r="B2472" s="271">
        <v>2467</v>
      </c>
      <c r="C2472" s="275" t="s">
        <v>3780</v>
      </c>
      <c r="D2472" s="274" t="s">
        <v>3781</v>
      </c>
      <c r="E2472" s="274" t="s">
        <v>139</v>
      </c>
      <c r="F2472" s="274" t="s">
        <v>3784</v>
      </c>
      <c r="G2472" s="11">
        <v>844</v>
      </c>
      <c r="H2472" s="11" t="s">
        <v>172</v>
      </c>
      <c r="I2472" s="11" t="s">
        <v>1064</v>
      </c>
      <c r="J2472" s="11" t="s">
        <v>144</v>
      </c>
      <c r="K2472" s="276">
        <v>40537</v>
      </c>
    </row>
    <row r="2473" spans="2:11" ht="13.9" customHeight="1" x14ac:dyDescent="0.35">
      <c r="B2473" s="277">
        <v>2468</v>
      </c>
      <c r="C2473" s="278" t="s">
        <v>3780</v>
      </c>
      <c r="D2473" s="195" t="s">
        <v>3781</v>
      </c>
      <c r="E2473" s="195" t="s">
        <v>139</v>
      </c>
      <c r="F2473" s="195" t="s">
        <v>3785</v>
      </c>
      <c r="G2473" s="7">
        <v>844</v>
      </c>
      <c r="H2473" s="7" t="s">
        <v>172</v>
      </c>
      <c r="I2473" s="7" t="s">
        <v>1064</v>
      </c>
      <c r="J2473" s="7" t="s">
        <v>144</v>
      </c>
      <c r="K2473" s="279">
        <v>40537</v>
      </c>
    </row>
    <row r="2474" spans="2:11" ht="13.9" customHeight="1" x14ac:dyDescent="0.35">
      <c r="B2474" s="271">
        <v>2469</v>
      </c>
      <c r="C2474" s="275" t="s">
        <v>3780</v>
      </c>
      <c r="D2474" s="274" t="s">
        <v>3781</v>
      </c>
      <c r="E2474" s="274" t="s">
        <v>139</v>
      </c>
      <c r="F2474" s="274" t="s">
        <v>3786</v>
      </c>
      <c r="G2474" s="11">
        <v>844</v>
      </c>
      <c r="H2474" s="11" t="s">
        <v>172</v>
      </c>
      <c r="I2474" s="11" t="s">
        <v>1064</v>
      </c>
      <c r="J2474" s="11" t="s">
        <v>144</v>
      </c>
      <c r="K2474" s="276">
        <v>40537</v>
      </c>
    </row>
    <row r="2475" spans="2:11" ht="13.9" customHeight="1" x14ac:dyDescent="0.35">
      <c r="B2475" s="277">
        <v>2470</v>
      </c>
      <c r="C2475" s="278" t="s">
        <v>3780</v>
      </c>
      <c r="D2475" s="195" t="s">
        <v>3781</v>
      </c>
      <c r="E2475" s="195" t="s">
        <v>139</v>
      </c>
      <c r="F2475" s="195" t="s">
        <v>3787</v>
      </c>
      <c r="G2475" s="7">
        <v>1200</v>
      </c>
      <c r="H2475" s="7" t="s">
        <v>172</v>
      </c>
      <c r="I2475" s="7" t="s">
        <v>337</v>
      </c>
      <c r="J2475" s="7" t="s">
        <v>184</v>
      </c>
      <c r="K2475" s="279">
        <v>42203</v>
      </c>
    </row>
    <row r="2476" spans="2:11" ht="13.9" customHeight="1" x14ac:dyDescent="0.35">
      <c r="B2476" s="271">
        <v>2471</v>
      </c>
      <c r="C2476" s="275" t="s">
        <v>3780</v>
      </c>
      <c r="D2476" s="274" t="s">
        <v>3788</v>
      </c>
      <c r="E2476" s="274" t="s">
        <v>139</v>
      </c>
      <c r="F2476" s="274" t="s">
        <v>3789</v>
      </c>
      <c r="G2476" s="11">
        <v>1199</v>
      </c>
      <c r="H2476" s="11" t="s">
        <v>172</v>
      </c>
      <c r="I2476" s="11" t="s">
        <v>398</v>
      </c>
      <c r="J2476" s="11" t="s">
        <v>264</v>
      </c>
      <c r="K2476" s="276">
        <v>42224</v>
      </c>
    </row>
    <row r="2477" spans="2:11" ht="13.9" customHeight="1" x14ac:dyDescent="0.35">
      <c r="B2477" s="277">
        <v>2472</v>
      </c>
      <c r="C2477" s="278" t="s">
        <v>3780</v>
      </c>
      <c r="D2477" s="195" t="s">
        <v>3788</v>
      </c>
      <c r="E2477" s="195" t="s">
        <v>139</v>
      </c>
      <c r="F2477" s="195" t="s">
        <v>3790</v>
      </c>
      <c r="G2477" s="7">
        <v>1199</v>
      </c>
      <c r="H2477" s="7" t="s">
        <v>172</v>
      </c>
      <c r="I2477" s="7" t="s">
        <v>398</v>
      </c>
      <c r="J2477" s="7" t="s">
        <v>264</v>
      </c>
      <c r="K2477" s="279">
        <v>42224</v>
      </c>
    </row>
    <row r="2478" spans="2:11" ht="13.9" customHeight="1" x14ac:dyDescent="0.35">
      <c r="B2478" s="271">
        <v>2473</v>
      </c>
      <c r="C2478" s="275" t="s">
        <v>3780</v>
      </c>
      <c r="D2478" s="274" t="s">
        <v>3788</v>
      </c>
      <c r="E2478" s="274" t="s">
        <v>139</v>
      </c>
      <c r="F2478" s="274" t="s">
        <v>3791</v>
      </c>
      <c r="G2478" s="11">
        <v>1199</v>
      </c>
      <c r="H2478" s="11" t="s">
        <v>172</v>
      </c>
      <c r="I2478" s="11" t="s">
        <v>398</v>
      </c>
      <c r="J2478" s="11" t="s">
        <v>264</v>
      </c>
      <c r="K2478" s="276">
        <v>42224</v>
      </c>
    </row>
    <row r="2479" spans="2:11" ht="13.9" customHeight="1" x14ac:dyDescent="0.35">
      <c r="B2479" s="277">
        <v>2474</v>
      </c>
      <c r="C2479" s="278" t="s">
        <v>3780</v>
      </c>
      <c r="D2479" s="195" t="s">
        <v>3788</v>
      </c>
      <c r="E2479" s="195" t="s">
        <v>139</v>
      </c>
      <c r="F2479" s="195" t="s">
        <v>3792</v>
      </c>
      <c r="G2479" s="7">
        <v>1199</v>
      </c>
      <c r="H2479" s="7" t="s">
        <v>172</v>
      </c>
      <c r="I2479" s="7" t="s">
        <v>398</v>
      </c>
      <c r="J2479" s="7" t="s">
        <v>264</v>
      </c>
      <c r="K2479" s="279">
        <v>42224</v>
      </c>
    </row>
    <row r="2480" spans="2:11" ht="13.9" customHeight="1" x14ac:dyDescent="0.35">
      <c r="B2480" s="271">
        <v>2475</v>
      </c>
      <c r="C2480" s="275" t="s">
        <v>3780</v>
      </c>
      <c r="D2480" s="274" t="s">
        <v>3788</v>
      </c>
      <c r="E2480" s="274" t="s">
        <v>139</v>
      </c>
      <c r="F2480" s="274" t="s">
        <v>3793</v>
      </c>
      <c r="G2480" s="11">
        <v>1199</v>
      </c>
      <c r="H2480" s="11" t="s">
        <v>172</v>
      </c>
      <c r="I2480" s="11" t="s">
        <v>398</v>
      </c>
      <c r="J2480" s="11" t="s">
        <v>264</v>
      </c>
      <c r="K2480" s="276">
        <v>42224</v>
      </c>
    </row>
    <row r="2481" spans="2:11" ht="13.9" customHeight="1" x14ac:dyDescent="0.35">
      <c r="B2481" s="277">
        <v>2476</v>
      </c>
      <c r="C2481" s="278" t="s">
        <v>3780</v>
      </c>
      <c r="D2481" s="195" t="s">
        <v>3788</v>
      </c>
      <c r="E2481" s="195" t="s">
        <v>139</v>
      </c>
      <c r="F2481" s="195" t="s">
        <v>3794</v>
      </c>
      <c r="G2481" s="7">
        <v>1188</v>
      </c>
      <c r="H2481" s="7" t="s">
        <v>172</v>
      </c>
      <c r="I2481" s="7" t="s">
        <v>398</v>
      </c>
      <c r="J2481" s="7" t="s">
        <v>264</v>
      </c>
      <c r="K2481" s="279">
        <v>42224</v>
      </c>
    </row>
    <row r="2482" spans="2:11" ht="13.9" customHeight="1" x14ac:dyDescent="0.35">
      <c r="B2482" s="271">
        <v>2477</v>
      </c>
      <c r="C2482" s="275" t="s">
        <v>3780</v>
      </c>
      <c r="D2482" s="274" t="s">
        <v>3788</v>
      </c>
      <c r="E2482" s="274" t="s">
        <v>139</v>
      </c>
      <c r="F2482" s="274" t="s">
        <v>3795</v>
      </c>
      <c r="G2482" s="11">
        <v>1173</v>
      </c>
      <c r="H2482" s="11" t="s">
        <v>172</v>
      </c>
      <c r="I2482" s="11" t="s">
        <v>398</v>
      </c>
      <c r="J2482" s="11" t="s">
        <v>264</v>
      </c>
      <c r="K2482" s="276">
        <v>42224</v>
      </c>
    </row>
    <row r="2483" spans="2:11" ht="13.9" customHeight="1" x14ac:dyDescent="0.35">
      <c r="B2483" s="277">
        <v>2478</v>
      </c>
      <c r="C2483" s="278" t="s">
        <v>3780</v>
      </c>
      <c r="D2483" s="195" t="s">
        <v>3788</v>
      </c>
      <c r="E2483" s="195" t="s">
        <v>139</v>
      </c>
      <c r="F2483" s="195" t="s">
        <v>3796</v>
      </c>
      <c r="G2483" s="7">
        <v>842</v>
      </c>
      <c r="H2483" s="7" t="s">
        <v>172</v>
      </c>
      <c r="I2483" s="7" t="s">
        <v>587</v>
      </c>
      <c r="J2483" s="7" t="s">
        <v>264</v>
      </c>
      <c r="K2483" s="279">
        <v>42679</v>
      </c>
    </row>
    <row r="2484" spans="2:11" ht="13.9" customHeight="1" x14ac:dyDescent="0.35">
      <c r="B2484" s="271">
        <v>2479</v>
      </c>
      <c r="C2484" s="275" t="s">
        <v>3797</v>
      </c>
      <c r="D2484" s="274" t="s">
        <v>3798</v>
      </c>
      <c r="E2484" s="274" t="s">
        <v>139</v>
      </c>
      <c r="F2484" s="274" t="s">
        <v>3799</v>
      </c>
      <c r="G2484" s="11">
        <v>56</v>
      </c>
      <c r="H2484" s="11" t="s">
        <v>1012</v>
      </c>
      <c r="I2484" s="11" t="s">
        <v>383</v>
      </c>
      <c r="J2484" s="11" t="s">
        <v>144</v>
      </c>
      <c r="K2484" s="276">
        <v>39284</v>
      </c>
    </row>
    <row r="2485" spans="2:11" ht="13.9" customHeight="1" x14ac:dyDescent="0.35">
      <c r="B2485" s="277">
        <v>2480</v>
      </c>
      <c r="C2485" s="278" t="s">
        <v>3800</v>
      </c>
      <c r="D2485" s="195" t="s">
        <v>3801</v>
      </c>
      <c r="E2485" s="195" t="s">
        <v>139</v>
      </c>
      <c r="F2485" s="195" t="s">
        <v>3802</v>
      </c>
      <c r="H2485" s="7" t="s">
        <v>139</v>
      </c>
      <c r="I2485" s="7" t="s">
        <v>139</v>
      </c>
      <c r="J2485" s="7" t="s">
        <v>264</v>
      </c>
      <c r="K2485" s="279"/>
    </row>
    <row r="2486" spans="2:11" ht="13.9" customHeight="1" x14ac:dyDescent="0.35">
      <c r="B2486" s="271">
        <v>2481</v>
      </c>
      <c r="C2486" s="275" t="s">
        <v>3800</v>
      </c>
      <c r="D2486" s="274" t="s">
        <v>3801</v>
      </c>
      <c r="E2486" s="274" t="s">
        <v>139</v>
      </c>
      <c r="F2486" s="274" t="s">
        <v>3802</v>
      </c>
      <c r="G2486" s="11">
        <v>894</v>
      </c>
      <c r="H2486" s="11" t="s">
        <v>172</v>
      </c>
      <c r="I2486" s="11" t="s">
        <v>1055</v>
      </c>
      <c r="J2486" s="11" t="s">
        <v>264</v>
      </c>
      <c r="K2486" s="276">
        <v>40334</v>
      </c>
    </row>
    <row r="2487" spans="2:11" ht="13.9" customHeight="1" x14ac:dyDescent="0.35">
      <c r="B2487" s="277">
        <v>2482</v>
      </c>
      <c r="C2487" s="278" t="s">
        <v>3800</v>
      </c>
      <c r="D2487" s="195" t="s">
        <v>3801</v>
      </c>
      <c r="E2487" s="195" t="s">
        <v>139</v>
      </c>
      <c r="F2487" s="195" t="s">
        <v>3803</v>
      </c>
      <c r="G2487" s="7">
        <v>1020</v>
      </c>
      <c r="H2487" s="7" t="s">
        <v>172</v>
      </c>
      <c r="I2487" s="7" t="s">
        <v>1055</v>
      </c>
      <c r="J2487" s="7" t="s">
        <v>184</v>
      </c>
      <c r="K2487" s="279">
        <v>40537</v>
      </c>
    </row>
    <row r="2488" spans="2:11" ht="13.9" customHeight="1" x14ac:dyDescent="0.35">
      <c r="B2488" s="271">
        <v>2483</v>
      </c>
      <c r="C2488" s="275" t="s">
        <v>3804</v>
      </c>
      <c r="D2488" s="274" t="s">
        <v>3805</v>
      </c>
      <c r="E2488" s="274" t="s">
        <v>139</v>
      </c>
      <c r="F2488" s="274" t="s">
        <v>3806</v>
      </c>
      <c r="G2488" s="11">
        <v>845</v>
      </c>
      <c r="H2488" s="11" t="s">
        <v>172</v>
      </c>
      <c r="I2488" s="11" t="s">
        <v>1064</v>
      </c>
      <c r="J2488" s="11" t="s">
        <v>144</v>
      </c>
      <c r="K2488" s="276">
        <v>41623</v>
      </c>
    </row>
    <row r="2489" spans="2:11" ht="13.9" customHeight="1" x14ac:dyDescent="0.35">
      <c r="B2489" s="277">
        <v>2484</v>
      </c>
      <c r="C2489" s="278" t="s">
        <v>3807</v>
      </c>
      <c r="D2489" s="195" t="s">
        <v>3808</v>
      </c>
      <c r="E2489" s="195" t="s">
        <v>139</v>
      </c>
      <c r="F2489" s="195" t="s">
        <v>3809</v>
      </c>
      <c r="G2489" s="7">
        <v>804</v>
      </c>
      <c r="H2489" s="7" t="s">
        <v>172</v>
      </c>
      <c r="I2489" s="7" t="s">
        <v>173</v>
      </c>
      <c r="J2489" s="7" t="s">
        <v>184</v>
      </c>
      <c r="K2489" s="279">
        <v>41923</v>
      </c>
    </row>
    <row r="2490" spans="2:11" ht="13.9" customHeight="1" x14ac:dyDescent="0.35">
      <c r="B2490" s="271">
        <v>2485</v>
      </c>
      <c r="C2490" s="275" t="s">
        <v>3810</v>
      </c>
      <c r="D2490" s="274" t="s">
        <v>3651</v>
      </c>
      <c r="E2490" s="274" t="s">
        <v>139</v>
      </c>
      <c r="F2490" s="274" t="s">
        <v>3811</v>
      </c>
      <c r="G2490" s="11">
        <v>91</v>
      </c>
      <c r="H2490" s="11" t="s">
        <v>325</v>
      </c>
      <c r="I2490" s="11" t="s">
        <v>2555</v>
      </c>
      <c r="J2490" s="11" t="s">
        <v>264</v>
      </c>
      <c r="K2490" s="276">
        <v>41650</v>
      </c>
    </row>
    <row r="2491" spans="2:11" ht="13.9" customHeight="1" x14ac:dyDescent="0.35">
      <c r="B2491" s="277">
        <v>2486</v>
      </c>
      <c r="C2491" s="278" t="s">
        <v>3812</v>
      </c>
      <c r="D2491" s="195" t="s">
        <v>1013</v>
      </c>
      <c r="E2491" s="195" t="s">
        <v>139</v>
      </c>
      <c r="F2491" s="195" t="s">
        <v>3813</v>
      </c>
      <c r="G2491" s="7">
        <v>969</v>
      </c>
      <c r="H2491" s="7" t="s">
        <v>201</v>
      </c>
      <c r="I2491" s="7" t="s">
        <v>860</v>
      </c>
      <c r="J2491" s="7" t="s">
        <v>264</v>
      </c>
      <c r="K2491" s="279">
        <v>40404</v>
      </c>
    </row>
    <row r="2492" spans="2:11" ht="13.9" customHeight="1" x14ac:dyDescent="0.35">
      <c r="B2492" s="271">
        <v>2487</v>
      </c>
      <c r="C2492" s="275" t="s">
        <v>3812</v>
      </c>
      <c r="D2492" s="274" t="s">
        <v>1013</v>
      </c>
      <c r="E2492" s="274" t="s">
        <v>139</v>
      </c>
      <c r="F2492" s="274" t="s">
        <v>3814</v>
      </c>
      <c r="G2492" s="11">
        <v>1194</v>
      </c>
      <c r="H2492" s="11" t="s">
        <v>201</v>
      </c>
      <c r="I2492" s="11" t="s">
        <v>860</v>
      </c>
      <c r="J2492" s="11" t="s">
        <v>264</v>
      </c>
      <c r="K2492" s="276">
        <v>40404</v>
      </c>
    </row>
    <row r="2493" spans="2:11" ht="13.9" customHeight="1" x14ac:dyDescent="0.35">
      <c r="B2493" s="277">
        <v>2488</v>
      </c>
      <c r="C2493" s="278" t="s">
        <v>3812</v>
      </c>
      <c r="D2493" s="195" t="s">
        <v>1013</v>
      </c>
      <c r="E2493" s="195" t="s">
        <v>139</v>
      </c>
      <c r="F2493" s="195" t="s">
        <v>3815</v>
      </c>
      <c r="G2493" s="7">
        <v>833</v>
      </c>
      <c r="H2493" s="7" t="s">
        <v>201</v>
      </c>
      <c r="I2493" s="7" t="s">
        <v>860</v>
      </c>
      <c r="J2493" s="7" t="s">
        <v>264</v>
      </c>
      <c r="K2493" s="279">
        <v>40404</v>
      </c>
    </row>
    <row r="2494" spans="2:11" ht="13.9" customHeight="1" x14ac:dyDescent="0.35">
      <c r="B2494" s="271">
        <v>2489</v>
      </c>
      <c r="C2494" s="275" t="s">
        <v>3812</v>
      </c>
      <c r="D2494" s="274" t="s">
        <v>1013</v>
      </c>
      <c r="E2494" s="274" t="s">
        <v>139</v>
      </c>
      <c r="F2494" s="274" t="s">
        <v>3816</v>
      </c>
      <c r="G2494" s="11">
        <v>874</v>
      </c>
      <c r="H2494" s="11" t="s">
        <v>201</v>
      </c>
      <c r="I2494" s="11" t="s">
        <v>860</v>
      </c>
      <c r="J2494" s="11" t="s">
        <v>264</v>
      </c>
      <c r="K2494" s="276">
        <v>40404</v>
      </c>
    </row>
    <row r="2495" spans="2:11" ht="13.9" customHeight="1" x14ac:dyDescent="0.35">
      <c r="B2495" s="277">
        <v>2490</v>
      </c>
      <c r="C2495" s="278" t="s">
        <v>3812</v>
      </c>
      <c r="D2495" s="195" t="s">
        <v>1013</v>
      </c>
      <c r="E2495" s="195" t="s">
        <v>139</v>
      </c>
      <c r="F2495" s="195" t="s">
        <v>3817</v>
      </c>
      <c r="G2495" s="7">
        <v>1097</v>
      </c>
      <c r="H2495" s="7" t="s">
        <v>201</v>
      </c>
      <c r="I2495" s="7" t="s">
        <v>860</v>
      </c>
      <c r="J2495" s="7" t="s">
        <v>264</v>
      </c>
      <c r="K2495" s="279">
        <v>40404</v>
      </c>
    </row>
    <row r="2496" spans="2:11" ht="13.9" customHeight="1" x14ac:dyDescent="0.35">
      <c r="B2496" s="271">
        <v>2491</v>
      </c>
      <c r="C2496" s="275" t="s">
        <v>3812</v>
      </c>
      <c r="D2496" s="274" t="s">
        <v>1013</v>
      </c>
      <c r="E2496" s="274" t="s">
        <v>139</v>
      </c>
      <c r="F2496" s="274" t="s">
        <v>3818</v>
      </c>
      <c r="G2496" s="11">
        <v>1081</v>
      </c>
      <c r="H2496" s="11" t="s">
        <v>201</v>
      </c>
      <c r="I2496" s="11" t="s">
        <v>860</v>
      </c>
      <c r="J2496" s="11" t="s">
        <v>264</v>
      </c>
      <c r="K2496" s="276">
        <v>40404</v>
      </c>
    </row>
    <row r="2497" spans="2:11" ht="13.9" customHeight="1" x14ac:dyDescent="0.35">
      <c r="B2497" s="277">
        <v>2492</v>
      </c>
      <c r="C2497" s="278" t="s">
        <v>3812</v>
      </c>
      <c r="D2497" s="195" t="s">
        <v>1013</v>
      </c>
      <c r="E2497" s="195" t="s">
        <v>139</v>
      </c>
      <c r="F2497" s="195" t="s">
        <v>3819</v>
      </c>
      <c r="G2497" s="7">
        <v>677</v>
      </c>
      <c r="H2497" s="7" t="s">
        <v>172</v>
      </c>
      <c r="I2497" s="7" t="s">
        <v>1064</v>
      </c>
      <c r="J2497" s="7" t="s">
        <v>264</v>
      </c>
      <c r="K2497" s="279">
        <v>40537</v>
      </c>
    </row>
    <row r="2498" spans="2:11" ht="13.9" customHeight="1" x14ac:dyDescent="0.35">
      <c r="B2498" s="271">
        <v>2493</v>
      </c>
      <c r="C2498" s="275" t="s">
        <v>3812</v>
      </c>
      <c r="D2498" s="274" t="s">
        <v>1013</v>
      </c>
      <c r="E2498" s="274" t="s">
        <v>139</v>
      </c>
      <c r="F2498" s="274" t="s">
        <v>3820</v>
      </c>
      <c r="G2498" s="11">
        <v>839</v>
      </c>
      <c r="H2498" s="11" t="s">
        <v>172</v>
      </c>
      <c r="I2498" s="11" t="s">
        <v>1064</v>
      </c>
      <c r="J2498" s="11" t="s">
        <v>264</v>
      </c>
      <c r="K2498" s="276">
        <v>40537</v>
      </c>
    </row>
    <row r="2499" spans="2:11" ht="13.9" customHeight="1" x14ac:dyDescent="0.35">
      <c r="B2499" s="277">
        <v>2494</v>
      </c>
      <c r="C2499" s="278" t="s">
        <v>3812</v>
      </c>
      <c r="D2499" s="195" t="s">
        <v>1013</v>
      </c>
      <c r="E2499" s="195" t="s">
        <v>139</v>
      </c>
      <c r="F2499" s="195" t="s">
        <v>3821</v>
      </c>
      <c r="G2499" s="7">
        <v>1143</v>
      </c>
      <c r="H2499" s="7" t="s">
        <v>172</v>
      </c>
      <c r="I2499" s="7" t="s">
        <v>1064</v>
      </c>
      <c r="J2499" s="7" t="s">
        <v>264</v>
      </c>
      <c r="K2499" s="279">
        <v>40537</v>
      </c>
    </row>
    <row r="2500" spans="2:11" ht="13.9" customHeight="1" x14ac:dyDescent="0.35">
      <c r="B2500" s="271">
        <v>2495</v>
      </c>
      <c r="C2500" s="275" t="s">
        <v>3812</v>
      </c>
      <c r="D2500" s="274" t="s">
        <v>1013</v>
      </c>
      <c r="E2500" s="274" t="s">
        <v>139</v>
      </c>
      <c r="F2500" s="274" t="s">
        <v>3822</v>
      </c>
      <c r="G2500" s="11">
        <v>1169</v>
      </c>
      <c r="H2500" s="11" t="s">
        <v>172</v>
      </c>
      <c r="I2500" s="11" t="s">
        <v>1064</v>
      </c>
      <c r="J2500" s="11" t="s">
        <v>264</v>
      </c>
      <c r="K2500" s="276">
        <v>40537</v>
      </c>
    </row>
    <row r="2501" spans="2:11" ht="13.9" customHeight="1" x14ac:dyDescent="0.35">
      <c r="B2501" s="277">
        <v>2496</v>
      </c>
      <c r="C2501" s="278" t="s">
        <v>3812</v>
      </c>
      <c r="D2501" s="195" t="s">
        <v>1013</v>
      </c>
      <c r="E2501" s="195" t="s">
        <v>139</v>
      </c>
      <c r="F2501" s="195" t="s">
        <v>3823</v>
      </c>
      <c r="G2501" s="7">
        <v>1191</v>
      </c>
      <c r="H2501" s="7" t="s">
        <v>172</v>
      </c>
      <c r="I2501" s="7" t="s">
        <v>1064</v>
      </c>
      <c r="J2501" s="7" t="s">
        <v>264</v>
      </c>
      <c r="K2501" s="279">
        <v>40537</v>
      </c>
    </row>
    <row r="2502" spans="2:11" ht="13.9" customHeight="1" x14ac:dyDescent="0.35">
      <c r="B2502" s="271">
        <v>2497</v>
      </c>
      <c r="C2502" s="275" t="s">
        <v>3812</v>
      </c>
      <c r="D2502" s="274" t="s">
        <v>1013</v>
      </c>
      <c r="E2502" s="274" t="s">
        <v>139</v>
      </c>
      <c r="F2502" s="274" t="s">
        <v>3824</v>
      </c>
      <c r="G2502" s="11">
        <v>449</v>
      </c>
      <c r="H2502" s="11" t="s">
        <v>172</v>
      </c>
      <c r="I2502" s="11" t="s">
        <v>1064</v>
      </c>
      <c r="J2502" s="11" t="s">
        <v>264</v>
      </c>
      <c r="K2502" s="276">
        <v>40537</v>
      </c>
    </row>
    <row r="2503" spans="2:11" ht="13.9" customHeight="1" x14ac:dyDescent="0.35">
      <c r="B2503" s="277">
        <v>2498</v>
      </c>
      <c r="C2503" s="278" t="s">
        <v>3812</v>
      </c>
      <c r="D2503" s="195" t="s">
        <v>1013</v>
      </c>
      <c r="E2503" s="195" t="s">
        <v>139</v>
      </c>
      <c r="F2503" s="195" t="s">
        <v>3825</v>
      </c>
      <c r="G2503" s="7">
        <v>605</v>
      </c>
      <c r="H2503" s="7" t="s">
        <v>172</v>
      </c>
      <c r="I2503" s="7" t="s">
        <v>1064</v>
      </c>
      <c r="J2503" s="7" t="s">
        <v>264</v>
      </c>
      <c r="K2503" s="279">
        <v>40537</v>
      </c>
    </row>
    <row r="2504" spans="2:11" ht="13.9" customHeight="1" x14ac:dyDescent="0.35">
      <c r="B2504" s="271">
        <v>2499</v>
      </c>
      <c r="C2504" s="275" t="s">
        <v>3812</v>
      </c>
      <c r="D2504" s="274" t="s">
        <v>1013</v>
      </c>
      <c r="E2504" s="274" t="s">
        <v>139</v>
      </c>
      <c r="F2504" s="274" t="s">
        <v>3826</v>
      </c>
      <c r="G2504" s="11">
        <v>1183</v>
      </c>
      <c r="H2504" s="11" t="s">
        <v>172</v>
      </c>
      <c r="I2504" s="11" t="s">
        <v>1064</v>
      </c>
      <c r="J2504" s="11" t="s">
        <v>264</v>
      </c>
      <c r="K2504" s="276">
        <v>40537</v>
      </c>
    </row>
    <row r="2505" spans="2:11" ht="13.9" customHeight="1" x14ac:dyDescent="0.35">
      <c r="B2505" s="277">
        <v>2500</v>
      </c>
      <c r="C2505" s="278" t="s">
        <v>3812</v>
      </c>
      <c r="D2505" s="195" t="s">
        <v>1013</v>
      </c>
      <c r="E2505" s="195" t="s">
        <v>139</v>
      </c>
      <c r="F2505" s="195" t="s">
        <v>3827</v>
      </c>
      <c r="G2505" s="7">
        <v>1200</v>
      </c>
      <c r="H2505" s="7" t="s">
        <v>172</v>
      </c>
      <c r="I2505" s="7" t="s">
        <v>1064</v>
      </c>
      <c r="J2505" s="7" t="s">
        <v>264</v>
      </c>
      <c r="K2505" s="279">
        <v>40537</v>
      </c>
    </row>
    <row r="2506" spans="2:11" ht="13.9" customHeight="1" x14ac:dyDescent="0.35">
      <c r="B2506" s="271">
        <v>2501</v>
      </c>
      <c r="C2506" s="275" t="s">
        <v>3812</v>
      </c>
      <c r="D2506" s="274" t="s">
        <v>1013</v>
      </c>
      <c r="E2506" s="274" t="s">
        <v>139</v>
      </c>
      <c r="F2506" s="274" t="s">
        <v>3828</v>
      </c>
      <c r="G2506" s="11">
        <v>1170</v>
      </c>
      <c r="H2506" s="11" t="s">
        <v>172</v>
      </c>
      <c r="I2506" s="11" t="s">
        <v>1064</v>
      </c>
      <c r="J2506" s="11" t="s">
        <v>264</v>
      </c>
      <c r="K2506" s="276">
        <v>40537</v>
      </c>
    </row>
    <row r="2507" spans="2:11" ht="13.9" customHeight="1" x14ac:dyDescent="0.35">
      <c r="B2507" s="277">
        <v>2502</v>
      </c>
      <c r="C2507" s="278" t="s">
        <v>3812</v>
      </c>
      <c r="D2507" s="195" t="s">
        <v>1013</v>
      </c>
      <c r="E2507" s="195" t="s">
        <v>139</v>
      </c>
      <c r="F2507" s="195" t="s">
        <v>3829</v>
      </c>
      <c r="G2507" s="7">
        <v>1197</v>
      </c>
      <c r="H2507" s="7" t="s">
        <v>172</v>
      </c>
      <c r="I2507" s="7" t="s">
        <v>1064</v>
      </c>
      <c r="J2507" s="7" t="s">
        <v>264</v>
      </c>
      <c r="K2507" s="279">
        <v>40537</v>
      </c>
    </row>
    <row r="2508" spans="2:11" ht="13.9" customHeight="1" x14ac:dyDescent="0.35">
      <c r="B2508" s="271">
        <v>2503</v>
      </c>
      <c r="C2508" s="275" t="s">
        <v>3812</v>
      </c>
      <c r="D2508" s="274" t="s">
        <v>1013</v>
      </c>
      <c r="E2508" s="274" t="s">
        <v>139</v>
      </c>
      <c r="F2508" s="274" t="s">
        <v>3830</v>
      </c>
      <c r="G2508" s="11">
        <v>1200</v>
      </c>
      <c r="H2508" s="11" t="s">
        <v>172</v>
      </c>
      <c r="I2508" s="11" t="s">
        <v>1064</v>
      </c>
      <c r="J2508" s="11" t="s">
        <v>264</v>
      </c>
      <c r="K2508" s="276">
        <v>40537</v>
      </c>
    </row>
    <row r="2509" spans="2:11" ht="13.9" customHeight="1" x14ac:dyDescent="0.35">
      <c r="B2509" s="277">
        <v>2504</v>
      </c>
      <c r="C2509" s="278" t="s">
        <v>3812</v>
      </c>
      <c r="D2509" s="195" t="s">
        <v>1013</v>
      </c>
      <c r="E2509" s="195" t="s">
        <v>139</v>
      </c>
      <c r="F2509" s="195" t="s">
        <v>3831</v>
      </c>
      <c r="G2509" s="7">
        <v>1170</v>
      </c>
      <c r="H2509" s="7" t="s">
        <v>172</v>
      </c>
      <c r="I2509" s="7" t="s">
        <v>1064</v>
      </c>
      <c r="J2509" s="7" t="s">
        <v>264</v>
      </c>
      <c r="K2509" s="279">
        <v>40537</v>
      </c>
    </row>
    <row r="2510" spans="2:11" ht="13.9" customHeight="1" x14ac:dyDescent="0.35">
      <c r="B2510" s="271">
        <v>2505</v>
      </c>
      <c r="C2510" s="275" t="s">
        <v>3812</v>
      </c>
      <c r="D2510" s="274" t="s">
        <v>1013</v>
      </c>
      <c r="E2510" s="274" t="s">
        <v>139</v>
      </c>
      <c r="F2510" s="274" t="s">
        <v>3832</v>
      </c>
      <c r="G2510" s="11">
        <v>1013</v>
      </c>
      <c r="H2510" s="11" t="s">
        <v>172</v>
      </c>
      <c r="I2510" s="11" t="s">
        <v>1064</v>
      </c>
      <c r="J2510" s="11" t="s">
        <v>264</v>
      </c>
      <c r="K2510" s="276">
        <v>40537</v>
      </c>
    </row>
    <row r="2511" spans="2:11" ht="13.9" customHeight="1" x14ac:dyDescent="0.35">
      <c r="B2511" s="277">
        <v>2506</v>
      </c>
      <c r="C2511" s="278" t="s">
        <v>3812</v>
      </c>
      <c r="D2511" s="195" t="s">
        <v>1013</v>
      </c>
      <c r="E2511" s="195" t="s">
        <v>139</v>
      </c>
      <c r="F2511" s="195" t="s">
        <v>3833</v>
      </c>
      <c r="G2511" s="7">
        <v>1187</v>
      </c>
      <c r="H2511" s="7" t="s">
        <v>172</v>
      </c>
      <c r="I2511" s="7" t="s">
        <v>1064</v>
      </c>
      <c r="J2511" s="7" t="s">
        <v>264</v>
      </c>
      <c r="K2511" s="279">
        <v>40537</v>
      </c>
    </row>
    <row r="2512" spans="2:11" ht="13.9" customHeight="1" x14ac:dyDescent="0.35">
      <c r="B2512" s="271">
        <v>2507</v>
      </c>
      <c r="C2512" s="275" t="s">
        <v>3812</v>
      </c>
      <c r="D2512" s="274" t="s">
        <v>1013</v>
      </c>
      <c r="E2512" s="274" t="s">
        <v>139</v>
      </c>
      <c r="F2512" s="274" t="s">
        <v>3834</v>
      </c>
      <c r="G2512" s="11">
        <v>1200</v>
      </c>
      <c r="H2512" s="11" t="s">
        <v>172</v>
      </c>
      <c r="I2512" s="11" t="s">
        <v>1064</v>
      </c>
      <c r="J2512" s="11" t="s">
        <v>264</v>
      </c>
      <c r="K2512" s="276">
        <v>40537</v>
      </c>
    </row>
    <row r="2513" spans="2:11" ht="13.9" customHeight="1" x14ac:dyDescent="0.35">
      <c r="B2513" s="277">
        <v>2508</v>
      </c>
      <c r="C2513" s="278" t="s">
        <v>3812</v>
      </c>
      <c r="D2513" s="195" t="s">
        <v>1013</v>
      </c>
      <c r="E2513" s="195" t="s">
        <v>139</v>
      </c>
      <c r="F2513" s="195" t="s">
        <v>3835</v>
      </c>
      <c r="G2513" s="7">
        <v>1200</v>
      </c>
      <c r="H2513" s="7" t="s">
        <v>172</v>
      </c>
      <c r="I2513" s="7" t="s">
        <v>1064</v>
      </c>
      <c r="J2513" s="7" t="s">
        <v>264</v>
      </c>
      <c r="K2513" s="279">
        <v>40537</v>
      </c>
    </row>
    <row r="2514" spans="2:11" ht="13.9" customHeight="1" x14ac:dyDescent="0.35">
      <c r="B2514" s="271">
        <v>2509</v>
      </c>
      <c r="C2514" s="275" t="s">
        <v>3812</v>
      </c>
      <c r="D2514" s="274" t="s">
        <v>1013</v>
      </c>
      <c r="E2514" s="274" t="s">
        <v>139</v>
      </c>
      <c r="F2514" s="274" t="s">
        <v>3836</v>
      </c>
      <c r="G2514" s="11">
        <v>1200</v>
      </c>
      <c r="H2514" s="11" t="s">
        <v>172</v>
      </c>
      <c r="I2514" s="11" t="s">
        <v>1064</v>
      </c>
      <c r="J2514" s="11" t="s">
        <v>264</v>
      </c>
      <c r="K2514" s="276">
        <v>40537</v>
      </c>
    </row>
    <row r="2515" spans="2:11" ht="13.9" customHeight="1" x14ac:dyDescent="0.35">
      <c r="B2515" s="277">
        <v>2510</v>
      </c>
      <c r="C2515" s="278" t="s">
        <v>3812</v>
      </c>
      <c r="D2515" s="195" t="s">
        <v>1013</v>
      </c>
      <c r="E2515" s="195" t="s">
        <v>139</v>
      </c>
      <c r="F2515" s="195" t="s">
        <v>3837</v>
      </c>
      <c r="G2515" s="7">
        <v>1055</v>
      </c>
      <c r="H2515" s="7" t="s">
        <v>172</v>
      </c>
      <c r="I2515" s="7" t="s">
        <v>1064</v>
      </c>
      <c r="J2515" s="7" t="s">
        <v>264</v>
      </c>
      <c r="K2515" s="279">
        <v>40537</v>
      </c>
    </row>
    <row r="2516" spans="2:11" ht="13.9" customHeight="1" x14ac:dyDescent="0.35">
      <c r="B2516" s="271">
        <v>2511</v>
      </c>
      <c r="C2516" s="275" t="s">
        <v>3812</v>
      </c>
      <c r="D2516" s="274" t="s">
        <v>1013</v>
      </c>
      <c r="E2516" s="274" t="s">
        <v>139</v>
      </c>
      <c r="F2516" s="274" t="s">
        <v>3838</v>
      </c>
      <c r="G2516" s="11">
        <v>1197</v>
      </c>
      <c r="H2516" s="11" t="s">
        <v>172</v>
      </c>
      <c r="I2516" s="11" t="s">
        <v>1064</v>
      </c>
      <c r="J2516" s="11" t="s">
        <v>264</v>
      </c>
      <c r="K2516" s="276">
        <v>40537</v>
      </c>
    </row>
    <row r="2517" spans="2:11" ht="13.9" customHeight="1" x14ac:dyDescent="0.35">
      <c r="B2517" s="277">
        <v>2512</v>
      </c>
      <c r="C2517" s="278" t="s">
        <v>3812</v>
      </c>
      <c r="D2517" s="195" t="s">
        <v>1013</v>
      </c>
      <c r="E2517" s="195" t="s">
        <v>139</v>
      </c>
      <c r="F2517" s="195" t="s">
        <v>3839</v>
      </c>
      <c r="G2517" s="7">
        <v>1200</v>
      </c>
      <c r="H2517" s="7" t="s">
        <v>172</v>
      </c>
      <c r="I2517" s="7" t="s">
        <v>1064</v>
      </c>
      <c r="J2517" s="7" t="s">
        <v>264</v>
      </c>
      <c r="K2517" s="279">
        <v>40537</v>
      </c>
    </row>
    <row r="2518" spans="2:11" ht="13.9" customHeight="1" x14ac:dyDescent="0.35">
      <c r="B2518" s="271">
        <v>2513</v>
      </c>
      <c r="C2518" s="275" t="s">
        <v>3812</v>
      </c>
      <c r="D2518" s="274" t="s">
        <v>1013</v>
      </c>
      <c r="E2518" s="274" t="s">
        <v>139</v>
      </c>
      <c r="F2518" s="274" t="s">
        <v>3840</v>
      </c>
      <c r="G2518" s="11">
        <v>1200</v>
      </c>
      <c r="H2518" s="11" t="s">
        <v>172</v>
      </c>
      <c r="I2518" s="11" t="s">
        <v>1064</v>
      </c>
      <c r="J2518" s="11" t="s">
        <v>264</v>
      </c>
      <c r="K2518" s="276">
        <v>40537</v>
      </c>
    </row>
    <row r="2519" spans="2:11" ht="13.9" customHeight="1" x14ac:dyDescent="0.35">
      <c r="B2519" s="277">
        <v>2514</v>
      </c>
      <c r="C2519" s="278" t="s">
        <v>3812</v>
      </c>
      <c r="D2519" s="195" t="s">
        <v>1013</v>
      </c>
      <c r="E2519" s="195" t="s">
        <v>139</v>
      </c>
      <c r="F2519" s="195" t="s">
        <v>3841</v>
      </c>
      <c r="G2519" s="7">
        <v>742</v>
      </c>
      <c r="H2519" s="7" t="s">
        <v>201</v>
      </c>
      <c r="I2519" s="7" t="s">
        <v>202</v>
      </c>
      <c r="J2519" s="7" t="s">
        <v>144</v>
      </c>
      <c r="K2519" s="279">
        <v>37296</v>
      </c>
    </row>
    <row r="2520" spans="2:11" ht="13.9" customHeight="1" x14ac:dyDescent="0.35">
      <c r="B2520" s="271">
        <v>2515</v>
      </c>
      <c r="C2520" s="275" t="s">
        <v>3812</v>
      </c>
      <c r="D2520" s="274" t="s">
        <v>1013</v>
      </c>
      <c r="E2520" s="274" t="s">
        <v>139</v>
      </c>
      <c r="F2520" s="274" t="s">
        <v>3842</v>
      </c>
      <c r="G2520" s="11">
        <v>732</v>
      </c>
      <c r="H2520" s="11" t="s">
        <v>201</v>
      </c>
      <c r="I2520" s="11" t="s">
        <v>202</v>
      </c>
      <c r="J2520" s="11" t="s">
        <v>144</v>
      </c>
      <c r="K2520" s="276">
        <v>37296</v>
      </c>
    </row>
    <row r="2521" spans="2:11" ht="13.9" customHeight="1" x14ac:dyDescent="0.35">
      <c r="B2521" s="277">
        <v>2516</v>
      </c>
      <c r="C2521" s="278" t="s">
        <v>3812</v>
      </c>
      <c r="D2521" s="195" t="s">
        <v>1013</v>
      </c>
      <c r="E2521" s="195" t="s">
        <v>139</v>
      </c>
      <c r="F2521" s="195" t="s">
        <v>3843</v>
      </c>
      <c r="G2521" s="7">
        <v>662</v>
      </c>
      <c r="H2521" s="7" t="s">
        <v>201</v>
      </c>
      <c r="I2521" s="7" t="s">
        <v>202</v>
      </c>
      <c r="J2521" s="7" t="s">
        <v>144</v>
      </c>
      <c r="K2521" s="279">
        <v>37296</v>
      </c>
    </row>
    <row r="2522" spans="2:11" ht="13.9" customHeight="1" x14ac:dyDescent="0.35">
      <c r="B2522" s="271">
        <v>2517</v>
      </c>
      <c r="C2522" s="275" t="s">
        <v>3812</v>
      </c>
      <c r="D2522" s="274" t="s">
        <v>3844</v>
      </c>
      <c r="E2522" s="274" t="s">
        <v>139</v>
      </c>
      <c r="F2522" s="274" t="s">
        <v>3845</v>
      </c>
      <c r="G2522" s="11">
        <v>180</v>
      </c>
      <c r="H2522" s="11" t="s">
        <v>172</v>
      </c>
      <c r="I2522" s="11" t="s">
        <v>1560</v>
      </c>
      <c r="J2522" s="11" t="s">
        <v>184</v>
      </c>
      <c r="K2522" s="276">
        <v>40978</v>
      </c>
    </row>
    <row r="2523" spans="2:11" ht="13.9" customHeight="1" x14ac:dyDescent="0.35">
      <c r="B2523" s="277">
        <v>2518</v>
      </c>
      <c r="C2523" s="278" t="s">
        <v>3812</v>
      </c>
      <c r="D2523" s="195" t="s">
        <v>3846</v>
      </c>
      <c r="E2523" s="195" t="s">
        <v>139</v>
      </c>
      <c r="F2523" s="195" t="s">
        <v>3847</v>
      </c>
      <c r="G2523" s="7">
        <v>100</v>
      </c>
      <c r="H2523" s="7" t="s">
        <v>240</v>
      </c>
      <c r="I2523" s="7" t="s">
        <v>624</v>
      </c>
      <c r="J2523" s="7" t="s">
        <v>264</v>
      </c>
      <c r="K2523" s="279">
        <v>41195</v>
      </c>
    </row>
    <row r="2524" spans="2:11" ht="13.9" customHeight="1" x14ac:dyDescent="0.35">
      <c r="B2524" s="271">
        <v>2519</v>
      </c>
      <c r="C2524" s="275" t="s">
        <v>3812</v>
      </c>
      <c r="D2524" s="274" t="s">
        <v>1013</v>
      </c>
      <c r="E2524" s="274" t="s">
        <v>139</v>
      </c>
      <c r="F2524" s="274" t="s">
        <v>3848</v>
      </c>
      <c r="G2524" s="11">
        <v>787</v>
      </c>
      <c r="H2524" s="11" t="s">
        <v>201</v>
      </c>
      <c r="I2524" s="11" t="s">
        <v>202</v>
      </c>
      <c r="J2524" s="11" t="s">
        <v>264</v>
      </c>
      <c r="K2524" s="276">
        <v>41440</v>
      </c>
    </row>
    <row r="2525" spans="2:11" ht="13.9" customHeight="1" x14ac:dyDescent="0.35">
      <c r="B2525" s="277">
        <v>2520</v>
      </c>
      <c r="C2525" s="278" t="s">
        <v>3812</v>
      </c>
      <c r="D2525" s="195" t="s">
        <v>1013</v>
      </c>
      <c r="E2525" s="195" t="s">
        <v>139</v>
      </c>
      <c r="F2525" s="195" t="s">
        <v>3849</v>
      </c>
      <c r="G2525" s="7">
        <v>1071</v>
      </c>
      <c r="H2525" s="7" t="s">
        <v>201</v>
      </c>
      <c r="I2525" s="7" t="s">
        <v>422</v>
      </c>
      <c r="J2525" s="7" t="s">
        <v>264</v>
      </c>
      <c r="K2525" s="279">
        <v>41482</v>
      </c>
    </row>
    <row r="2526" spans="2:11" ht="13.9" customHeight="1" x14ac:dyDescent="0.35">
      <c r="B2526" s="271">
        <v>2521</v>
      </c>
      <c r="C2526" s="275" t="s">
        <v>3812</v>
      </c>
      <c r="D2526" s="274" t="s">
        <v>1013</v>
      </c>
      <c r="E2526" s="274" t="s">
        <v>139</v>
      </c>
      <c r="F2526" s="274" t="s">
        <v>3850</v>
      </c>
      <c r="G2526" s="11">
        <v>1003</v>
      </c>
      <c r="H2526" s="11" t="s">
        <v>201</v>
      </c>
      <c r="I2526" s="11" t="s">
        <v>422</v>
      </c>
      <c r="J2526" s="11" t="s">
        <v>264</v>
      </c>
      <c r="K2526" s="276">
        <v>41482</v>
      </c>
    </row>
    <row r="2527" spans="2:11" ht="13.9" customHeight="1" x14ac:dyDescent="0.35">
      <c r="B2527" s="277">
        <v>2522</v>
      </c>
      <c r="C2527" s="278" t="s">
        <v>3812</v>
      </c>
      <c r="D2527" s="195" t="s">
        <v>1013</v>
      </c>
      <c r="E2527" s="195" t="s">
        <v>139</v>
      </c>
      <c r="F2527" s="195" t="s">
        <v>3851</v>
      </c>
      <c r="G2527" s="7">
        <v>1019</v>
      </c>
      <c r="H2527" s="7" t="s">
        <v>201</v>
      </c>
      <c r="I2527" s="7" t="s">
        <v>422</v>
      </c>
      <c r="J2527" s="7" t="s">
        <v>264</v>
      </c>
      <c r="K2527" s="279">
        <v>41482</v>
      </c>
    </row>
    <row r="2528" spans="2:11" ht="13.9" customHeight="1" x14ac:dyDescent="0.35">
      <c r="B2528" s="271">
        <v>2523</v>
      </c>
      <c r="C2528" s="275" t="s">
        <v>3812</v>
      </c>
      <c r="D2528" s="274" t="s">
        <v>1013</v>
      </c>
      <c r="E2528" s="274" t="s">
        <v>139</v>
      </c>
      <c r="F2528" s="274" t="s">
        <v>3852</v>
      </c>
      <c r="G2528" s="11">
        <v>761</v>
      </c>
      <c r="H2528" s="11" t="s">
        <v>201</v>
      </c>
      <c r="I2528" s="11" t="s">
        <v>202</v>
      </c>
      <c r="J2528" s="11" t="s">
        <v>264</v>
      </c>
      <c r="K2528" s="276">
        <v>41440</v>
      </c>
    </row>
    <row r="2529" spans="2:11" ht="13.9" customHeight="1" x14ac:dyDescent="0.35">
      <c r="B2529" s="277">
        <v>2524</v>
      </c>
      <c r="C2529" s="278" t="s">
        <v>3812</v>
      </c>
      <c r="D2529" s="195" t="s">
        <v>1013</v>
      </c>
      <c r="E2529" s="195" t="s">
        <v>139</v>
      </c>
      <c r="F2529" s="195" t="s">
        <v>3853</v>
      </c>
      <c r="G2529" s="7">
        <v>945</v>
      </c>
      <c r="H2529" s="7" t="s">
        <v>201</v>
      </c>
      <c r="I2529" s="7" t="s">
        <v>202</v>
      </c>
      <c r="J2529" s="7" t="s">
        <v>264</v>
      </c>
      <c r="K2529" s="279">
        <v>41440</v>
      </c>
    </row>
    <row r="2530" spans="2:11" ht="13.9" customHeight="1" x14ac:dyDescent="0.35">
      <c r="B2530" s="271">
        <v>2525</v>
      </c>
      <c r="C2530" s="275" t="s">
        <v>3812</v>
      </c>
      <c r="D2530" s="274" t="s">
        <v>1013</v>
      </c>
      <c r="E2530" s="274" t="s">
        <v>139</v>
      </c>
      <c r="F2530" s="274" t="s">
        <v>3854</v>
      </c>
      <c r="G2530" s="11">
        <v>948</v>
      </c>
      <c r="H2530" s="11" t="s">
        <v>201</v>
      </c>
      <c r="I2530" s="11" t="s">
        <v>202</v>
      </c>
      <c r="J2530" s="11" t="s">
        <v>264</v>
      </c>
      <c r="K2530" s="276">
        <v>41440</v>
      </c>
    </row>
    <row r="2531" spans="2:11" ht="13.9" customHeight="1" x14ac:dyDescent="0.35">
      <c r="B2531" s="277">
        <v>2526</v>
      </c>
      <c r="C2531" s="278" t="s">
        <v>3812</v>
      </c>
      <c r="D2531" s="195" t="s">
        <v>1013</v>
      </c>
      <c r="E2531" s="195" t="s">
        <v>139</v>
      </c>
      <c r="F2531" s="195" t="s">
        <v>3855</v>
      </c>
      <c r="G2531" s="7">
        <v>969</v>
      </c>
      <c r="H2531" s="7" t="s">
        <v>201</v>
      </c>
      <c r="I2531" s="7" t="s">
        <v>202</v>
      </c>
      <c r="J2531" s="7" t="s">
        <v>264</v>
      </c>
      <c r="K2531" s="279">
        <v>41440</v>
      </c>
    </row>
    <row r="2532" spans="2:11" ht="13.9" customHeight="1" x14ac:dyDescent="0.35">
      <c r="B2532" s="271">
        <v>2527</v>
      </c>
      <c r="C2532" s="275" t="s">
        <v>3812</v>
      </c>
      <c r="D2532" s="274" t="s">
        <v>1013</v>
      </c>
      <c r="E2532" s="274" t="s">
        <v>139</v>
      </c>
      <c r="F2532" s="274" t="s">
        <v>3856</v>
      </c>
      <c r="G2532" s="11">
        <v>1200</v>
      </c>
      <c r="H2532" s="11" t="s">
        <v>172</v>
      </c>
      <c r="I2532" s="11" t="s">
        <v>1064</v>
      </c>
      <c r="J2532" s="11" t="s">
        <v>184</v>
      </c>
      <c r="K2532" s="276">
        <v>41664</v>
      </c>
    </row>
    <row r="2533" spans="2:11" ht="13.9" customHeight="1" x14ac:dyDescent="0.35">
      <c r="B2533" s="277">
        <v>2528</v>
      </c>
      <c r="C2533" s="278" t="s">
        <v>3812</v>
      </c>
      <c r="D2533" s="195" t="s">
        <v>1013</v>
      </c>
      <c r="E2533" s="195" t="s">
        <v>139</v>
      </c>
      <c r="F2533" s="195" t="s">
        <v>3857</v>
      </c>
      <c r="G2533" s="7">
        <v>1200</v>
      </c>
      <c r="H2533" s="7" t="s">
        <v>172</v>
      </c>
      <c r="I2533" s="7" t="s">
        <v>1064</v>
      </c>
      <c r="J2533" s="7" t="s">
        <v>3858</v>
      </c>
      <c r="K2533" s="279">
        <v>41664</v>
      </c>
    </row>
    <row r="2534" spans="2:11" ht="13.9" customHeight="1" x14ac:dyDescent="0.35">
      <c r="B2534" s="271">
        <v>2529</v>
      </c>
      <c r="C2534" s="275" t="s">
        <v>3812</v>
      </c>
      <c r="D2534" s="274" t="s">
        <v>1013</v>
      </c>
      <c r="E2534" s="274" t="s">
        <v>139</v>
      </c>
      <c r="F2534" s="274" t="s">
        <v>3859</v>
      </c>
      <c r="G2534" s="11">
        <v>1200</v>
      </c>
      <c r="H2534" s="11" t="s">
        <v>172</v>
      </c>
      <c r="I2534" s="11" t="s">
        <v>587</v>
      </c>
      <c r="J2534" s="11" t="s">
        <v>184</v>
      </c>
      <c r="K2534" s="276">
        <v>41664</v>
      </c>
    </row>
    <row r="2535" spans="2:11" ht="13.9" customHeight="1" x14ac:dyDescent="0.35">
      <c r="B2535" s="277">
        <v>2530</v>
      </c>
      <c r="C2535" s="278" t="s">
        <v>3812</v>
      </c>
      <c r="D2535" s="195" t="s">
        <v>1013</v>
      </c>
      <c r="E2535" s="195" t="s">
        <v>139</v>
      </c>
      <c r="F2535" s="195" t="s">
        <v>3860</v>
      </c>
      <c r="G2535" s="7">
        <v>894</v>
      </c>
      <c r="H2535" s="7" t="s">
        <v>172</v>
      </c>
      <c r="I2535" s="7" t="s">
        <v>587</v>
      </c>
      <c r="J2535" s="7" t="s">
        <v>184</v>
      </c>
      <c r="K2535" s="279">
        <v>41664</v>
      </c>
    </row>
    <row r="2536" spans="2:11" ht="13.9" customHeight="1" x14ac:dyDescent="0.35">
      <c r="B2536" s="271">
        <v>2531</v>
      </c>
      <c r="C2536" s="275" t="s">
        <v>3812</v>
      </c>
      <c r="D2536" s="274" t="s">
        <v>1013</v>
      </c>
      <c r="E2536" s="274" t="s">
        <v>139</v>
      </c>
      <c r="F2536" s="274" t="s">
        <v>3861</v>
      </c>
      <c r="G2536" s="11">
        <v>1199</v>
      </c>
      <c r="H2536" s="11" t="s">
        <v>172</v>
      </c>
      <c r="I2536" s="11" t="s">
        <v>1064</v>
      </c>
      <c r="J2536" s="11" t="s">
        <v>184</v>
      </c>
      <c r="K2536" s="276">
        <v>41664</v>
      </c>
    </row>
    <row r="2537" spans="2:11" ht="13.9" customHeight="1" x14ac:dyDescent="0.35">
      <c r="B2537" s="277">
        <v>2532</v>
      </c>
      <c r="C2537" s="278" t="s">
        <v>3812</v>
      </c>
      <c r="D2537" s="195" t="s">
        <v>1013</v>
      </c>
      <c r="E2537" s="195" t="s">
        <v>139</v>
      </c>
      <c r="F2537" s="195" t="s">
        <v>3862</v>
      </c>
      <c r="G2537" s="7">
        <v>1195</v>
      </c>
      <c r="H2537" s="7" t="s">
        <v>172</v>
      </c>
      <c r="I2537" s="7" t="s">
        <v>1064</v>
      </c>
      <c r="J2537" s="7" t="s">
        <v>184</v>
      </c>
      <c r="K2537" s="279">
        <v>41664</v>
      </c>
    </row>
    <row r="2538" spans="2:11" ht="13.9" customHeight="1" x14ac:dyDescent="0.35">
      <c r="B2538" s="271">
        <v>2533</v>
      </c>
      <c r="C2538" s="275" t="s">
        <v>3812</v>
      </c>
      <c r="D2538" s="274" t="s">
        <v>1013</v>
      </c>
      <c r="E2538" s="274" t="s">
        <v>139</v>
      </c>
      <c r="F2538" s="274" t="s">
        <v>3863</v>
      </c>
      <c r="G2538" s="11">
        <v>1200</v>
      </c>
      <c r="H2538" s="11" t="s">
        <v>172</v>
      </c>
      <c r="I2538" s="11" t="s">
        <v>587</v>
      </c>
      <c r="J2538" s="11" t="s">
        <v>184</v>
      </c>
      <c r="K2538" s="276">
        <v>41664</v>
      </c>
    </row>
    <row r="2539" spans="2:11" ht="13.9" customHeight="1" x14ac:dyDescent="0.35">
      <c r="B2539" s="277">
        <v>2534</v>
      </c>
      <c r="C2539" s="278" t="s">
        <v>3812</v>
      </c>
      <c r="D2539" s="195" t="s">
        <v>1013</v>
      </c>
      <c r="E2539" s="195" t="s">
        <v>139</v>
      </c>
      <c r="F2539" s="195" t="s">
        <v>3864</v>
      </c>
      <c r="G2539" s="7">
        <v>1200</v>
      </c>
      <c r="H2539" s="7" t="s">
        <v>172</v>
      </c>
      <c r="I2539" s="7" t="s">
        <v>587</v>
      </c>
      <c r="J2539" s="7" t="s">
        <v>184</v>
      </c>
      <c r="K2539" s="279">
        <v>41664</v>
      </c>
    </row>
    <row r="2540" spans="2:11" ht="13.9" customHeight="1" x14ac:dyDescent="0.35">
      <c r="B2540" s="271">
        <v>2535</v>
      </c>
      <c r="C2540" s="275" t="s">
        <v>3812</v>
      </c>
      <c r="D2540" s="274" t="s">
        <v>1013</v>
      </c>
      <c r="E2540" s="274" t="s">
        <v>139</v>
      </c>
      <c r="F2540" s="274" t="s">
        <v>3865</v>
      </c>
      <c r="G2540" s="11">
        <v>1200</v>
      </c>
      <c r="H2540" s="11" t="s">
        <v>172</v>
      </c>
      <c r="I2540" s="11" t="s">
        <v>1064</v>
      </c>
      <c r="J2540" s="11" t="s">
        <v>184</v>
      </c>
      <c r="K2540" s="276">
        <v>41664</v>
      </c>
    </row>
    <row r="2541" spans="2:11" ht="13.9" customHeight="1" x14ac:dyDescent="0.35">
      <c r="B2541" s="277">
        <v>2536</v>
      </c>
      <c r="C2541" s="278" t="s">
        <v>3812</v>
      </c>
      <c r="D2541" s="195" t="s">
        <v>1013</v>
      </c>
      <c r="E2541" s="195" t="s">
        <v>139</v>
      </c>
      <c r="F2541" s="195" t="s">
        <v>3866</v>
      </c>
      <c r="G2541" s="7">
        <v>1200</v>
      </c>
      <c r="H2541" s="7" t="s">
        <v>172</v>
      </c>
      <c r="I2541" s="7" t="s">
        <v>587</v>
      </c>
      <c r="J2541" s="7" t="s">
        <v>184</v>
      </c>
      <c r="K2541" s="279">
        <v>41664</v>
      </c>
    </row>
    <row r="2542" spans="2:11" ht="13.9" customHeight="1" x14ac:dyDescent="0.35">
      <c r="B2542" s="271">
        <v>2537</v>
      </c>
      <c r="C2542" s="275" t="s">
        <v>3812</v>
      </c>
      <c r="D2542" s="274" t="s">
        <v>1013</v>
      </c>
      <c r="E2542" s="274" t="s">
        <v>139</v>
      </c>
      <c r="F2542" s="274" t="s">
        <v>3867</v>
      </c>
      <c r="G2542" s="11">
        <v>1112</v>
      </c>
      <c r="H2542" s="11" t="s">
        <v>172</v>
      </c>
      <c r="I2542" s="11" t="s">
        <v>587</v>
      </c>
      <c r="J2542" s="11" t="s">
        <v>184</v>
      </c>
      <c r="K2542" s="276">
        <v>41664</v>
      </c>
    </row>
    <row r="2543" spans="2:11" ht="13.9" customHeight="1" x14ac:dyDescent="0.35">
      <c r="B2543" s="277">
        <v>2538</v>
      </c>
      <c r="C2543" s="278" t="s">
        <v>3812</v>
      </c>
      <c r="D2543" s="195" t="s">
        <v>3868</v>
      </c>
      <c r="E2543" s="195" t="s">
        <v>139</v>
      </c>
      <c r="F2543" s="195" t="s">
        <v>3869</v>
      </c>
      <c r="G2543" s="7">
        <v>1137</v>
      </c>
      <c r="H2543" s="7" t="s">
        <v>201</v>
      </c>
      <c r="I2543" s="7" t="s">
        <v>422</v>
      </c>
      <c r="J2543" s="7" t="s">
        <v>271</v>
      </c>
      <c r="K2543" s="279">
        <v>41594</v>
      </c>
    </row>
    <row r="2544" spans="2:11" ht="13.9" customHeight="1" x14ac:dyDescent="0.35">
      <c r="B2544" s="271">
        <v>2539</v>
      </c>
      <c r="C2544" s="275" t="s">
        <v>3812</v>
      </c>
      <c r="D2544" s="274" t="s">
        <v>3868</v>
      </c>
      <c r="E2544" s="274" t="s">
        <v>139</v>
      </c>
      <c r="F2544" s="274" t="s">
        <v>3870</v>
      </c>
      <c r="G2544" s="11">
        <v>1089</v>
      </c>
      <c r="H2544" s="11" t="s">
        <v>201</v>
      </c>
      <c r="I2544" s="11" t="s">
        <v>422</v>
      </c>
      <c r="J2544" s="11" t="s">
        <v>271</v>
      </c>
      <c r="K2544" s="276">
        <v>41594</v>
      </c>
    </row>
    <row r="2545" spans="2:11" ht="13.9" customHeight="1" x14ac:dyDescent="0.35">
      <c r="B2545" s="277">
        <v>2540</v>
      </c>
      <c r="C2545" s="278" t="s">
        <v>3812</v>
      </c>
      <c r="D2545" s="195" t="s">
        <v>3868</v>
      </c>
      <c r="E2545" s="195" t="s">
        <v>139</v>
      </c>
      <c r="F2545" s="195" t="s">
        <v>3871</v>
      </c>
      <c r="G2545" s="7">
        <v>1087</v>
      </c>
      <c r="H2545" s="7" t="s">
        <v>201</v>
      </c>
      <c r="I2545" s="7" t="s">
        <v>422</v>
      </c>
      <c r="J2545" s="7" t="s">
        <v>271</v>
      </c>
      <c r="K2545" s="279">
        <v>41594</v>
      </c>
    </row>
    <row r="2546" spans="2:11" ht="13.9" customHeight="1" x14ac:dyDescent="0.35">
      <c r="B2546" s="271">
        <v>2541</v>
      </c>
      <c r="C2546" s="275" t="s">
        <v>3812</v>
      </c>
      <c r="D2546" s="274" t="s">
        <v>3868</v>
      </c>
      <c r="E2546" s="274" t="s">
        <v>139</v>
      </c>
      <c r="F2546" s="274" t="s">
        <v>3872</v>
      </c>
      <c r="G2546" s="11">
        <v>1095</v>
      </c>
      <c r="H2546" s="11" t="s">
        <v>201</v>
      </c>
      <c r="I2546" s="11" t="s">
        <v>422</v>
      </c>
      <c r="J2546" s="11" t="s">
        <v>271</v>
      </c>
      <c r="K2546" s="276">
        <v>41594</v>
      </c>
    </row>
    <row r="2547" spans="2:11" ht="13.9" customHeight="1" x14ac:dyDescent="0.35">
      <c r="B2547" s="277">
        <v>2542</v>
      </c>
      <c r="C2547" s="278" t="s">
        <v>3812</v>
      </c>
      <c r="D2547" s="195" t="s">
        <v>3868</v>
      </c>
      <c r="E2547" s="195" t="s">
        <v>139</v>
      </c>
      <c r="F2547" s="195" t="s">
        <v>3873</v>
      </c>
      <c r="G2547" s="7">
        <v>1112</v>
      </c>
      <c r="H2547" s="7" t="s">
        <v>201</v>
      </c>
      <c r="I2547" s="7" t="s">
        <v>422</v>
      </c>
      <c r="J2547" s="7" t="s">
        <v>271</v>
      </c>
      <c r="K2547" s="279">
        <v>41594</v>
      </c>
    </row>
    <row r="2548" spans="2:11" ht="13.9" customHeight="1" x14ac:dyDescent="0.35">
      <c r="B2548" s="271">
        <v>2543</v>
      </c>
      <c r="C2548" s="275" t="s">
        <v>3812</v>
      </c>
      <c r="D2548" s="274" t="s">
        <v>3868</v>
      </c>
      <c r="E2548" s="274" t="s">
        <v>139</v>
      </c>
      <c r="F2548" s="274" t="s">
        <v>3874</v>
      </c>
      <c r="G2548" s="11">
        <v>1157</v>
      </c>
      <c r="H2548" s="11" t="s">
        <v>201</v>
      </c>
      <c r="I2548" s="11" t="s">
        <v>422</v>
      </c>
      <c r="J2548" s="11" t="s">
        <v>271</v>
      </c>
      <c r="K2548" s="276">
        <v>41594</v>
      </c>
    </row>
    <row r="2549" spans="2:11" ht="13.9" customHeight="1" x14ac:dyDescent="0.35">
      <c r="B2549" s="277">
        <v>2544</v>
      </c>
      <c r="C2549" s="278" t="s">
        <v>3812</v>
      </c>
      <c r="D2549" s="195" t="s">
        <v>1013</v>
      </c>
      <c r="E2549" s="195" t="s">
        <v>139</v>
      </c>
      <c r="F2549" s="195" t="s">
        <v>3875</v>
      </c>
      <c r="G2549" s="7">
        <v>844</v>
      </c>
      <c r="H2549" s="7" t="s">
        <v>172</v>
      </c>
      <c r="I2549" s="7" t="s">
        <v>1055</v>
      </c>
      <c r="J2549" s="7" t="s">
        <v>144</v>
      </c>
      <c r="K2549" s="279">
        <v>41664</v>
      </c>
    </row>
    <row r="2550" spans="2:11" ht="13.9" customHeight="1" x14ac:dyDescent="0.35">
      <c r="B2550" s="271">
        <v>2545</v>
      </c>
      <c r="C2550" s="275" t="s">
        <v>3812</v>
      </c>
      <c r="D2550" s="274" t="s">
        <v>1013</v>
      </c>
      <c r="E2550" s="274" t="s">
        <v>139</v>
      </c>
      <c r="F2550" s="274" t="s">
        <v>3876</v>
      </c>
      <c r="G2550" s="11">
        <v>844</v>
      </c>
      <c r="H2550" s="11" t="s">
        <v>172</v>
      </c>
      <c r="I2550" s="11" t="s">
        <v>1055</v>
      </c>
      <c r="J2550" s="11" t="s">
        <v>144</v>
      </c>
      <c r="K2550" s="276">
        <v>41664</v>
      </c>
    </row>
    <row r="2551" spans="2:11" ht="13.9" customHeight="1" x14ac:dyDescent="0.35">
      <c r="B2551" s="277">
        <v>2546</v>
      </c>
      <c r="C2551" s="278" t="s">
        <v>3812</v>
      </c>
      <c r="D2551" s="195" t="s">
        <v>1013</v>
      </c>
      <c r="E2551" s="195" t="s">
        <v>139</v>
      </c>
      <c r="F2551" s="195" t="s">
        <v>3877</v>
      </c>
      <c r="G2551" s="7">
        <v>844</v>
      </c>
      <c r="H2551" s="7" t="s">
        <v>172</v>
      </c>
      <c r="I2551" s="7" t="s">
        <v>1055</v>
      </c>
      <c r="J2551" s="7" t="s">
        <v>144</v>
      </c>
      <c r="K2551" s="279">
        <v>41664</v>
      </c>
    </row>
    <row r="2552" spans="2:11" ht="13.9" customHeight="1" x14ac:dyDescent="0.35">
      <c r="B2552" s="271">
        <v>2547</v>
      </c>
      <c r="C2552" s="275" t="s">
        <v>3812</v>
      </c>
      <c r="D2552" s="274" t="s">
        <v>1013</v>
      </c>
      <c r="E2552" s="274" t="s">
        <v>139</v>
      </c>
      <c r="F2552" s="274" t="s">
        <v>3878</v>
      </c>
      <c r="G2552" s="11">
        <v>844</v>
      </c>
      <c r="H2552" s="11" t="s">
        <v>172</v>
      </c>
      <c r="I2552" s="11" t="s">
        <v>1055</v>
      </c>
      <c r="J2552" s="11" t="s">
        <v>144</v>
      </c>
      <c r="K2552" s="276">
        <v>41664</v>
      </c>
    </row>
    <row r="2553" spans="2:11" ht="13.9" customHeight="1" x14ac:dyDescent="0.35">
      <c r="B2553" s="277">
        <v>2548</v>
      </c>
      <c r="C2553" s="278" t="s">
        <v>3812</v>
      </c>
      <c r="D2553" s="195" t="s">
        <v>1013</v>
      </c>
      <c r="E2553" s="195" t="s">
        <v>139</v>
      </c>
      <c r="F2553" s="195" t="s">
        <v>3879</v>
      </c>
      <c r="G2553" s="7">
        <v>1068</v>
      </c>
      <c r="H2553" s="7" t="s">
        <v>172</v>
      </c>
      <c r="I2553" s="7" t="s">
        <v>1055</v>
      </c>
      <c r="J2553" s="7" t="s">
        <v>144</v>
      </c>
      <c r="K2553" s="279">
        <v>41664</v>
      </c>
    </row>
    <row r="2554" spans="2:11" ht="13.9" customHeight="1" x14ac:dyDescent="0.35">
      <c r="B2554" s="271">
        <v>2549</v>
      </c>
      <c r="C2554" s="275" t="s">
        <v>3812</v>
      </c>
      <c r="D2554" s="274" t="s">
        <v>1013</v>
      </c>
      <c r="E2554" s="274" t="s">
        <v>139</v>
      </c>
      <c r="F2554" s="274" t="s">
        <v>3880</v>
      </c>
      <c r="G2554" s="11">
        <v>1021</v>
      </c>
      <c r="H2554" s="11" t="s">
        <v>172</v>
      </c>
      <c r="I2554" s="11" t="s">
        <v>1055</v>
      </c>
      <c r="J2554" s="11" t="s">
        <v>144</v>
      </c>
      <c r="K2554" s="276">
        <v>41664</v>
      </c>
    </row>
    <row r="2555" spans="2:11" ht="13.9" customHeight="1" x14ac:dyDescent="0.35">
      <c r="B2555" s="277">
        <v>2550</v>
      </c>
      <c r="C2555" s="278" t="s">
        <v>3812</v>
      </c>
      <c r="D2555" s="195" t="s">
        <v>1013</v>
      </c>
      <c r="E2555" s="195" t="s">
        <v>139</v>
      </c>
      <c r="F2555" s="195" t="s">
        <v>3881</v>
      </c>
      <c r="G2555" s="7">
        <v>1124</v>
      </c>
      <c r="H2555" s="7" t="s">
        <v>172</v>
      </c>
      <c r="I2555" s="7" t="s">
        <v>1064</v>
      </c>
      <c r="J2555" s="7" t="s">
        <v>144</v>
      </c>
      <c r="K2555" s="279">
        <v>41664</v>
      </c>
    </row>
    <row r="2556" spans="2:11" ht="13.9" customHeight="1" x14ac:dyDescent="0.35">
      <c r="B2556" s="271">
        <v>2551</v>
      </c>
      <c r="C2556" s="275" t="s">
        <v>3812</v>
      </c>
      <c r="D2556" s="274" t="s">
        <v>1013</v>
      </c>
      <c r="E2556" s="274" t="s">
        <v>139</v>
      </c>
      <c r="F2556" s="274" t="s">
        <v>3882</v>
      </c>
      <c r="G2556" s="11">
        <v>1200</v>
      </c>
      <c r="H2556" s="11" t="s">
        <v>172</v>
      </c>
      <c r="I2556" s="11" t="s">
        <v>1055</v>
      </c>
      <c r="J2556" s="11" t="s">
        <v>144</v>
      </c>
      <c r="K2556" s="276">
        <v>41664</v>
      </c>
    </row>
    <row r="2557" spans="2:11" ht="13.9" customHeight="1" x14ac:dyDescent="0.35">
      <c r="B2557" s="277">
        <v>2552</v>
      </c>
      <c r="C2557" s="278" t="s">
        <v>3812</v>
      </c>
      <c r="D2557" s="195" t="s">
        <v>1013</v>
      </c>
      <c r="E2557" s="195" t="s">
        <v>139</v>
      </c>
      <c r="F2557" s="195" t="s">
        <v>3883</v>
      </c>
      <c r="G2557" s="7">
        <v>1200</v>
      </c>
      <c r="H2557" s="7" t="s">
        <v>201</v>
      </c>
      <c r="I2557" s="7" t="s">
        <v>202</v>
      </c>
      <c r="J2557" s="7" t="s">
        <v>264</v>
      </c>
      <c r="K2557" s="279">
        <v>41664</v>
      </c>
    </row>
    <row r="2558" spans="2:11" ht="13.9" customHeight="1" x14ac:dyDescent="0.35">
      <c r="B2558" s="271">
        <v>2553</v>
      </c>
      <c r="C2558" s="275" t="s">
        <v>3812</v>
      </c>
      <c r="D2558" s="274" t="s">
        <v>1013</v>
      </c>
      <c r="E2558" s="274" t="s">
        <v>139</v>
      </c>
      <c r="F2558" s="274" t="s">
        <v>3884</v>
      </c>
      <c r="G2558" s="11">
        <v>1198</v>
      </c>
      <c r="H2558" s="11" t="s">
        <v>201</v>
      </c>
      <c r="I2558" s="11" t="s">
        <v>202</v>
      </c>
      <c r="J2558" s="11" t="s">
        <v>264</v>
      </c>
      <c r="K2558" s="276">
        <v>41664</v>
      </c>
    </row>
    <row r="2559" spans="2:11" ht="13.9" customHeight="1" x14ac:dyDescent="0.35">
      <c r="B2559" s="277">
        <v>2554</v>
      </c>
      <c r="C2559" s="278" t="s">
        <v>3812</v>
      </c>
      <c r="D2559" s="195" t="s">
        <v>1013</v>
      </c>
      <c r="E2559" s="195" t="s">
        <v>139</v>
      </c>
      <c r="F2559" s="195" t="s">
        <v>3885</v>
      </c>
      <c r="G2559" s="7">
        <v>1198</v>
      </c>
      <c r="H2559" s="7" t="s">
        <v>201</v>
      </c>
      <c r="I2559" s="7" t="s">
        <v>202</v>
      </c>
      <c r="J2559" s="7" t="s">
        <v>264</v>
      </c>
      <c r="K2559" s="279">
        <v>41664</v>
      </c>
    </row>
    <row r="2560" spans="2:11" ht="13.9" customHeight="1" x14ac:dyDescent="0.35">
      <c r="B2560" s="271">
        <v>2555</v>
      </c>
      <c r="C2560" s="275" t="s">
        <v>3812</v>
      </c>
      <c r="D2560" s="274" t="s">
        <v>3868</v>
      </c>
      <c r="E2560" s="274" t="s">
        <v>139</v>
      </c>
      <c r="F2560" s="274" t="s">
        <v>3886</v>
      </c>
      <c r="G2560" s="11">
        <v>752</v>
      </c>
      <c r="H2560" s="11" t="s">
        <v>172</v>
      </c>
      <c r="I2560" s="11" t="s">
        <v>802</v>
      </c>
      <c r="J2560" s="11" t="s">
        <v>144</v>
      </c>
      <c r="K2560" s="276">
        <v>41923</v>
      </c>
    </row>
    <row r="2561" spans="2:11" ht="13.9" customHeight="1" x14ac:dyDescent="0.35">
      <c r="B2561" s="277">
        <v>2556</v>
      </c>
      <c r="C2561" s="278" t="s">
        <v>3812</v>
      </c>
      <c r="D2561" s="195" t="s">
        <v>1013</v>
      </c>
      <c r="E2561" s="195" t="s">
        <v>139</v>
      </c>
      <c r="F2561" s="195" t="s">
        <v>3887</v>
      </c>
      <c r="G2561" s="7">
        <v>1181</v>
      </c>
      <c r="H2561" s="7" t="s">
        <v>172</v>
      </c>
      <c r="I2561" s="7" t="s">
        <v>1055</v>
      </c>
      <c r="J2561" s="7" t="s">
        <v>144</v>
      </c>
      <c r="K2561" s="279">
        <v>41923</v>
      </c>
    </row>
    <row r="2562" spans="2:11" ht="13.9" customHeight="1" x14ac:dyDescent="0.35">
      <c r="B2562" s="271">
        <v>2557</v>
      </c>
      <c r="C2562" s="275" t="s">
        <v>3812</v>
      </c>
      <c r="D2562" s="274" t="s">
        <v>1013</v>
      </c>
      <c r="E2562" s="274" t="s">
        <v>139</v>
      </c>
      <c r="F2562" s="274" t="s">
        <v>3888</v>
      </c>
      <c r="G2562" s="11">
        <v>421</v>
      </c>
      <c r="H2562" s="11" t="s">
        <v>172</v>
      </c>
      <c r="I2562" s="11" t="s">
        <v>1055</v>
      </c>
      <c r="J2562" s="11" t="s">
        <v>144</v>
      </c>
      <c r="K2562" s="276">
        <v>41923</v>
      </c>
    </row>
    <row r="2563" spans="2:11" ht="13.9" customHeight="1" x14ac:dyDescent="0.35">
      <c r="B2563" s="277">
        <v>2558</v>
      </c>
      <c r="C2563" s="278" t="s">
        <v>3812</v>
      </c>
      <c r="D2563" s="195" t="s">
        <v>1013</v>
      </c>
      <c r="E2563" s="195" t="s">
        <v>139</v>
      </c>
      <c r="F2563" s="195" t="s">
        <v>3889</v>
      </c>
      <c r="G2563" s="7">
        <v>1186</v>
      </c>
      <c r="H2563" s="7" t="s">
        <v>172</v>
      </c>
      <c r="I2563" s="7" t="s">
        <v>287</v>
      </c>
      <c r="J2563" s="7" t="s">
        <v>144</v>
      </c>
      <c r="K2563" s="279">
        <v>41923</v>
      </c>
    </row>
    <row r="2564" spans="2:11" ht="13.9" customHeight="1" x14ac:dyDescent="0.35">
      <c r="B2564" s="271">
        <v>2559</v>
      </c>
      <c r="C2564" s="275" t="s">
        <v>3812</v>
      </c>
      <c r="D2564" s="274" t="s">
        <v>1013</v>
      </c>
      <c r="E2564" s="274" t="s">
        <v>139</v>
      </c>
      <c r="F2564" s="274" t="s">
        <v>3890</v>
      </c>
      <c r="G2564" s="11">
        <v>1069</v>
      </c>
      <c r="H2564" s="11" t="s">
        <v>172</v>
      </c>
      <c r="I2564" s="11" t="s">
        <v>1791</v>
      </c>
      <c r="J2564" s="11" t="s">
        <v>144</v>
      </c>
      <c r="K2564" s="276">
        <v>41923</v>
      </c>
    </row>
    <row r="2565" spans="2:11" ht="13.9" customHeight="1" x14ac:dyDescent="0.35">
      <c r="B2565" s="277">
        <v>2560</v>
      </c>
      <c r="C2565" s="278" t="s">
        <v>3812</v>
      </c>
      <c r="D2565" s="195" t="s">
        <v>1013</v>
      </c>
      <c r="E2565" s="195" t="s">
        <v>139</v>
      </c>
      <c r="F2565" s="195" t="s">
        <v>3891</v>
      </c>
      <c r="G2565" s="7">
        <v>743</v>
      </c>
      <c r="H2565" s="7" t="s">
        <v>172</v>
      </c>
      <c r="I2565" s="7" t="s">
        <v>1791</v>
      </c>
      <c r="J2565" s="7" t="s">
        <v>144</v>
      </c>
      <c r="K2565" s="279">
        <v>41923</v>
      </c>
    </row>
    <row r="2566" spans="2:11" ht="13.9" customHeight="1" x14ac:dyDescent="0.35">
      <c r="B2566" s="271">
        <v>2561</v>
      </c>
      <c r="C2566" s="275" t="s">
        <v>3812</v>
      </c>
      <c r="D2566" s="274" t="s">
        <v>1013</v>
      </c>
      <c r="E2566" s="274" t="s">
        <v>139</v>
      </c>
      <c r="F2566" s="274" t="s">
        <v>3892</v>
      </c>
      <c r="G2566" s="11">
        <v>1104</v>
      </c>
      <c r="H2566" s="11" t="s">
        <v>172</v>
      </c>
      <c r="I2566" s="11" t="s">
        <v>1791</v>
      </c>
      <c r="J2566" s="11" t="s">
        <v>144</v>
      </c>
      <c r="K2566" s="276">
        <v>41923</v>
      </c>
    </row>
    <row r="2567" spans="2:11" ht="13.9" customHeight="1" x14ac:dyDescent="0.35">
      <c r="B2567" s="277">
        <v>2562</v>
      </c>
      <c r="C2567" s="278" t="s">
        <v>3812</v>
      </c>
      <c r="D2567" s="195" t="s">
        <v>1013</v>
      </c>
      <c r="E2567" s="195" t="s">
        <v>139</v>
      </c>
      <c r="F2567" s="195" t="s">
        <v>3893</v>
      </c>
      <c r="G2567" s="7">
        <v>1088</v>
      </c>
      <c r="H2567" s="7" t="s">
        <v>172</v>
      </c>
      <c r="I2567" s="7" t="s">
        <v>587</v>
      </c>
      <c r="J2567" s="7" t="s">
        <v>144</v>
      </c>
      <c r="K2567" s="279">
        <v>41923</v>
      </c>
    </row>
    <row r="2568" spans="2:11" ht="13.9" customHeight="1" x14ac:dyDescent="0.35">
      <c r="B2568" s="271">
        <v>2563</v>
      </c>
      <c r="C2568" s="275" t="s">
        <v>3812</v>
      </c>
      <c r="D2568" s="274" t="s">
        <v>1013</v>
      </c>
      <c r="E2568" s="274" t="s">
        <v>139</v>
      </c>
      <c r="F2568" s="274" t="s">
        <v>3894</v>
      </c>
      <c r="G2568" s="11">
        <v>1158</v>
      </c>
      <c r="H2568" s="11" t="s">
        <v>201</v>
      </c>
      <c r="I2568" s="11" t="s">
        <v>202</v>
      </c>
      <c r="J2568" s="11" t="s">
        <v>144</v>
      </c>
      <c r="K2568" s="276">
        <v>41923</v>
      </c>
    </row>
    <row r="2569" spans="2:11" ht="13.9" customHeight="1" x14ac:dyDescent="0.35">
      <c r="B2569" s="277">
        <v>2564</v>
      </c>
      <c r="C2569" s="278" t="s">
        <v>3812</v>
      </c>
      <c r="D2569" s="195" t="s">
        <v>1013</v>
      </c>
      <c r="E2569" s="195" t="s">
        <v>139</v>
      </c>
      <c r="F2569" s="195" t="s">
        <v>3895</v>
      </c>
      <c r="G2569" s="7">
        <v>838</v>
      </c>
      <c r="H2569" s="7" t="s">
        <v>172</v>
      </c>
      <c r="I2569" s="7" t="s">
        <v>572</v>
      </c>
      <c r="J2569" s="7" t="s">
        <v>144</v>
      </c>
      <c r="K2569" s="279">
        <v>42112</v>
      </c>
    </row>
    <row r="2570" spans="2:11" ht="13.9" customHeight="1" x14ac:dyDescent="0.35">
      <c r="B2570" s="271">
        <v>2565</v>
      </c>
      <c r="C2570" s="275" t="s">
        <v>3812</v>
      </c>
      <c r="D2570" s="274" t="s">
        <v>1013</v>
      </c>
      <c r="E2570" s="274" t="s">
        <v>139</v>
      </c>
      <c r="F2570" s="274" t="s">
        <v>3896</v>
      </c>
      <c r="G2570" s="11">
        <v>691</v>
      </c>
      <c r="H2570" s="11" t="s">
        <v>172</v>
      </c>
      <c r="I2570" s="11" t="s">
        <v>572</v>
      </c>
      <c r="J2570" s="11" t="s">
        <v>144</v>
      </c>
      <c r="K2570" s="276">
        <v>42112</v>
      </c>
    </row>
    <row r="2571" spans="2:11" ht="13.9" customHeight="1" x14ac:dyDescent="0.35">
      <c r="B2571" s="277">
        <v>2566</v>
      </c>
      <c r="C2571" s="278" t="s">
        <v>3812</v>
      </c>
      <c r="D2571" s="195" t="s">
        <v>1013</v>
      </c>
      <c r="E2571" s="195" t="s">
        <v>139</v>
      </c>
      <c r="F2571" s="195" t="s">
        <v>3897</v>
      </c>
      <c r="G2571" s="7">
        <v>1200</v>
      </c>
      <c r="H2571" s="7" t="s">
        <v>172</v>
      </c>
      <c r="I2571" s="7" t="s">
        <v>572</v>
      </c>
      <c r="J2571" s="7" t="s">
        <v>144</v>
      </c>
      <c r="K2571" s="279">
        <v>42112</v>
      </c>
    </row>
    <row r="2572" spans="2:11" ht="13.9" customHeight="1" x14ac:dyDescent="0.35">
      <c r="B2572" s="271">
        <v>2567</v>
      </c>
      <c r="C2572" s="275" t="s">
        <v>3812</v>
      </c>
      <c r="D2572" s="274" t="s">
        <v>1013</v>
      </c>
      <c r="E2572" s="274" t="s">
        <v>139</v>
      </c>
      <c r="F2572" s="274" t="s">
        <v>3898</v>
      </c>
      <c r="G2572" s="11">
        <v>995</v>
      </c>
      <c r="H2572" s="11" t="s">
        <v>172</v>
      </c>
      <c r="I2572" s="11" t="s">
        <v>572</v>
      </c>
      <c r="J2572" s="11" t="s">
        <v>144</v>
      </c>
      <c r="K2572" s="276">
        <v>42112</v>
      </c>
    </row>
    <row r="2573" spans="2:11" ht="13.9" customHeight="1" x14ac:dyDescent="0.35">
      <c r="B2573" s="277">
        <v>2568</v>
      </c>
      <c r="C2573" s="278" t="s">
        <v>3812</v>
      </c>
      <c r="D2573" s="195" t="s">
        <v>1013</v>
      </c>
      <c r="E2573" s="195" t="s">
        <v>139</v>
      </c>
      <c r="F2573" s="195" t="s">
        <v>3899</v>
      </c>
      <c r="G2573" s="7">
        <v>1193</v>
      </c>
      <c r="H2573" s="7" t="s">
        <v>172</v>
      </c>
      <c r="I2573" s="7" t="s">
        <v>572</v>
      </c>
      <c r="J2573" s="7" t="s">
        <v>144</v>
      </c>
      <c r="K2573" s="279">
        <v>42112</v>
      </c>
    </row>
    <row r="2574" spans="2:11" ht="13.9" customHeight="1" x14ac:dyDescent="0.35">
      <c r="B2574" s="271">
        <v>2569</v>
      </c>
      <c r="C2574" s="275" t="s">
        <v>3812</v>
      </c>
      <c r="D2574" s="274" t="s">
        <v>1013</v>
      </c>
      <c r="E2574" s="274" t="s">
        <v>139</v>
      </c>
      <c r="F2574" s="274" t="s">
        <v>3900</v>
      </c>
      <c r="G2574" s="11">
        <v>1190</v>
      </c>
      <c r="H2574" s="11" t="s">
        <v>172</v>
      </c>
      <c r="I2574" s="11" t="s">
        <v>572</v>
      </c>
      <c r="J2574" s="11" t="s">
        <v>144</v>
      </c>
      <c r="K2574" s="276">
        <v>42112</v>
      </c>
    </row>
    <row r="2575" spans="2:11" ht="13.9" customHeight="1" x14ac:dyDescent="0.35">
      <c r="B2575" s="277">
        <v>2570</v>
      </c>
      <c r="C2575" s="278" t="s">
        <v>3812</v>
      </c>
      <c r="D2575" s="195" t="s">
        <v>3901</v>
      </c>
      <c r="E2575" s="195" t="s">
        <v>139</v>
      </c>
      <c r="F2575" s="195" t="s">
        <v>3902</v>
      </c>
      <c r="G2575" s="7">
        <v>1177</v>
      </c>
      <c r="H2575" s="7" t="s">
        <v>240</v>
      </c>
      <c r="I2575" s="7" t="s">
        <v>1511</v>
      </c>
      <c r="J2575" s="7" t="s">
        <v>840</v>
      </c>
      <c r="K2575" s="279">
        <v>42294</v>
      </c>
    </row>
    <row r="2576" spans="2:11" ht="13.9" customHeight="1" x14ac:dyDescent="0.35">
      <c r="B2576" s="271">
        <v>2571</v>
      </c>
      <c r="C2576" s="275" t="s">
        <v>3812</v>
      </c>
      <c r="D2576" s="274" t="s">
        <v>3901</v>
      </c>
      <c r="E2576" s="274" t="s">
        <v>139</v>
      </c>
      <c r="F2576" s="274" t="s">
        <v>3903</v>
      </c>
      <c r="G2576" s="11">
        <v>789</v>
      </c>
      <c r="H2576" s="11" t="s">
        <v>240</v>
      </c>
      <c r="I2576" s="11" t="s">
        <v>1511</v>
      </c>
      <c r="J2576" s="11" t="s">
        <v>840</v>
      </c>
      <c r="K2576" s="276">
        <v>42294</v>
      </c>
    </row>
    <row r="2577" spans="2:11" ht="13.9" customHeight="1" x14ac:dyDescent="0.35">
      <c r="B2577" s="277">
        <v>2572</v>
      </c>
      <c r="C2577" s="278" t="s">
        <v>3812</v>
      </c>
      <c r="D2577" s="195" t="s">
        <v>3844</v>
      </c>
      <c r="E2577" s="195" t="s">
        <v>139</v>
      </c>
      <c r="F2577" s="195" t="s">
        <v>3904</v>
      </c>
      <c r="G2577" s="7">
        <v>828</v>
      </c>
      <c r="H2577" s="7" t="s">
        <v>240</v>
      </c>
      <c r="I2577" s="7" t="s">
        <v>365</v>
      </c>
      <c r="J2577" s="7" t="s">
        <v>840</v>
      </c>
      <c r="K2577" s="279">
        <v>42644</v>
      </c>
    </row>
    <row r="2578" spans="2:11" ht="13.9" customHeight="1" x14ac:dyDescent="0.35">
      <c r="B2578" s="271">
        <v>2573</v>
      </c>
      <c r="C2578" s="275" t="s">
        <v>3812</v>
      </c>
      <c r="D2578" s="274" t="s">
        <v>3905</v>
      </c>
      <c r="E2578" s="274" t="s">
        <v>139</v>
      </c>
      <c r="F2578" s="274" t="s">
        <v>3906</v>
      </c>
      <c r="G2578" s="11">
        <v>668</v>
      </c>
      <c r="H2578" s="11" t="s">
        <v>1807</v>
      </c>
      <c r="I2578" s="11" t="s">
        <v>956</v>
      </c>
      <c r="J2578" s="11" t="s">
        <v>3074</v>
      </c>
      <c r="K2578" s="276">
        <v>42917</v>
      </c>
    </row>
    <row r="2579" spans="2:11" ht="13.9" customHeight="1" x14ac:dyDescent="0.35">
      <c r="B2579" s="277">
        <v>2574</v>
      </c>
      <c r="C2579" s="278" t="s">
        <v>3812</v>
      </c>
      <c r="D2579" s="195" t="s">
        <v>3905</v>
      </c>
      <c r="E2579" s="195" t="s">
        <v>139</v>
      </c>
      <c r="F2579" s="195" t="s">
        <v>3907</v>
      </c>
      <c r="G2579" s="7">
        <v>620</v>
      </c>
      <c r="H2579" s="7" t="s">
        <v>1807</v>
      </c>
      <c r="I2579" s="7" t="s">
        <v>956</v>
      </c>
      <c r="J2579" s="7" t="s">
        <v>3074</v>
      </c>
      <c r="K2579" s="279">
        <v>42917</v>
      </c>
    </row>
    <row r="2580" spans="2:11" ht="13.9" customHeight="1" x14ac:dyDescent="0.35">
      <c r="B2580" s="271">
        <v>2575</v>
      </c>
      <c r="C2580" s="275" t="s">
        <v>3812</v>
      </c>
      <c r="D2580" s="274" t="s">
        <v>3908</v>
      </c>
      <c r="E2580" s="274" t="s">
        <v>139</v>
      </c>
      <c r="F2580" s="274" t="s">
        <v>3909</v>
      </c>
      <c r="G2580" s="11">
        <v>996</v>
      </c>
      <c r="H2580" s="11" t="s">
        <v>274</v>
      </c>
      <c r="I2580" s="11" t="s">
        <v>3910</v>
      </c>
      <c r="J2580" s="11" t="s">
        <v>354</v>
      </c>
      <c r="K2580" s="276">
        <v>41608</v>
      </c>
    </row>
    <row r="2581" spans="2:11" ht="13.9" customHeight="1" x14ac:dyDescent="0.35">
      <c r="B2581" s="277">
        <v>2576</v>
      </c>
      <c r="C2581" s="278" t="s">
        <v>3911</v>
      </c>
      <c r="D2581" s="195" t="s">
        <v>3912</v>
      </c>
      <c r="E2581" s="195" t="s">
        <v>139</v>
      </c>
      <c r="F2581" s="195" t="s">
        <v>3913</v>
      </c>
      <c r="G2581" s="7">
        <v>1194</v>
      </c>
      <c r="H2581" s="7" t="s">
        <v>201</v>
      </c>
      <c r="I2581" s="7" t="s">
        <v>860</v>
      </c>
      <c r="J2581" s="7" t="s">
        <v>271</v>
      </c>
      <c r="K2581" s="279">
        <v>40404</v>
      </c>
    </row>
    <row r="2582" spans="2:11" ht="13.9" customHeight="1" x14ac:dyDescent="0.35">
      <c r="B2582" s="271">
        <v>2577</v>
      </c>
      <c r="C2582" s="275" t="s">
        <v>3911</v>
      </c>
      <c r="D2582" s="274" t="s">
        <v>3912</v>
      </c>
      <c r="E2582" s="274" t="s">
        <v>139</v>
      </c>
      <c r="F2582" s="274" t="s">
        <v>3914</v>
      </c>
      <c r="G2582" s="11">
        <v>1196</v>
      </c>
      <c r="H2582" s="11" t="s">
        <v>201</v>
      </c>
      <c r="I2582" s="11" t="s">
        <v>860</v>
      </c>
      <c r="J2582" s="11" t="s">
        <v>271</v>
      </c>
      <c r="K2582" s="276">
        <v>40404</v>
      </c>
    </row>
    <row r="2583" spans="2:11" ht="13.9" customHeight="1" x14ac:dyDescent="0.35">
      <c r="B2583" s="277">
        <v>2578</v>
      </c>
      <c r="C2583" s="278" t="s">
        <v>3911</v>
      </c>
      <c r="D2583" s="195" t="s">
        <v>3912</v>
      </c>
      <c r="E2583" s="195" t="s">
        <v>139</v>
      </c>
      <c r="F2583" s="195" t="s">
        <v>3915</v>
      </c>
      <c r="G2583" s="7">
        <v>1135</v>
      </c>
      <c r="H2583" s="7" t="s">
        <v>201</v>
      </c>
      <c r="I2583" s="7" t="s">
        <v>860</v>
      </c>
      <c r="J2583" s="7" t="s">
        <v>271</v>
      </c>
      <c r="K2583" s="279">
        <v>40404</v>
      </c>
    </row>
    <row r="2584" spans="2:11" ht="13.9" customHeight="1" x14ac:dyDescent="0.35">
      <c r="B2584" s="271">
        <v>2579</v>
      </c>
      <c r="C2584" s="275" t="s">
        <v>3911</v>
      </c>
      <c r="D2584" s="274" t="s">
        <v>3912</v>
      </c>
      <c r="E2584" s="274" t="s">
        <v>139</v>
      </c>
      <c r="F2584" s="274" t="s">
        <v>3916</v>
      </c>
      <c r="G2584" s="11">
        <v>1193</v>
      </c>
      <c r="H2584" s="11" t="s">
        <v>201</v>
      </c>
      <c r="I2584" s="11" t="s">
        <v>860</v>
      </c>
      <c r="J2584" s="11" t="s">
        <v>271</v>
      </c>
      <c r="K2584" s="276">
        <v>40404</v>
      </c>
    </row>
    <row r="2585" spans="2:11" ht="13.9" customHeight="1" x14ac:dyDescent="0.35">
      <c r="B2585" s="277">
        <v>2580</v>
      </c>
      <c r="C2585" s="278" t="s">
        <v>3917</v>
      </c>
      <c r="D2585" s="195" t="s">
        <v>3918</v>
      </c>
      <c r="E2585" s="195" t="s">
        <v>139</v>
      </c>
      <c r="F2585" s="195" t="s">
        <v>3919</v>
      </c>
      <c r="G2585" s="7">
        <v>1200</v>
      </c>
      <c r="H2585" s="7" t="s">
        <v>240</v>
      </c>
      <c r="I2585" s="7" t="s">
        <v>143</v>
      </c>
      <c r="J2585" s="7" t="s">
        <v>264</v>
      </c>
      <c r="K2585" s="279">
        <v>41664</v>
      </c>
    </row>
    <row r="2586" spans="2:11" ht="13.9" customHeight="1" x14ac:dyDescent="0.35">
      <c r="B2586" s="271">
        <v>2581</v>
      </c>
      <c r="C2586" s="275" t="s">
        <v>3920</v>
      </c>
      <c r="D2586" s="274" t="s">
        <v>3921</v>
      </c>
      <c r="E2586" s="274" t="s">
        <v>139</v>
      </c>
      <c r="F2586" s="274" t="s">
        <v>3922</v>
      </c>
      <c r="G2586" s="11">
        <v>936</v>
      </c>
      <c r="H2586" s="11" t="s">
        <v>172</v>
      </c>
      <c r="I2586" s="11" t="s">
        <v>1690</v>
      </c>
      <c r="J2586" s="11" t="s">
        <v>184</v>
      </c>
      <c r="K2586" s="276">
        <v>41664</v>
      </c>
    </row>
    <row r="2587" spans="2:11" ht="13.9" customHeight="1" x14ac:dyDescent="0.35">
      <c r="B2587" s="277">
        <v>2582</v>
      </c>
      <c r="C2587" s="278" t="s">
        <v>3923</v>
      </c>
      <c r="D2587" s="195" t="s">
        <v>3924</v>
      </c>
      <c r="E2587" s="195" t="s">
        <v>139</v>
      </c>
      <c r="F2587" s="195" t="s">
        <v>3925</v>
      </c>
      <c r="G2587" s="7">
        <v>100</v>
      </c>
      <c r="H2587" s="7" t="s">
        <v>201</v>
      </c>
      <c r="I2587" s="7" t="s">
        <v>700</v>
      </c>
      <c r="J2587" s="7" t="s">
        <v>264</v>
      </c>
      <c r="K2587" s="279">
        <v>41580</v>
      </c>
    </row>
    <row r="2588" spans="2:11" ht="13.9" customHeight="1" x14ac:dyDescent="0.35">
      <c r="B2588" s="271">
        <v>2583</v>
      </c>
      <c r="C2588" s="275" t="s">
        <v>3923</v>
      </c>
      <c r="D2588" s="274" t="s">
        <v>3926</v>
      </c>
      <c r="E2588" s="274" t="s">
        <v>139</v>
      </c>
      <c r="F2588" s="274" t="s">
        <v>3927</v>
      </c>
      <c r="G2588" s="11">
        <v>91</v>
      </c>
      <c r="H2588" s="11" t="s">
        <v>172</v>
      </c>
      <c r="I2588" s="11" t="s">
        <v>587</v>
      </c>
      <c r="J2588" s="11" t="s">
        <v>264</v>
      </c>
      <c r="K2588" s="276">
        <v>40873</v>
      </c>
    </row>
    <row r="2589" spans="2:11" ht="13.9" customHeight="1" x14ac:dyDescent="0.35">
      <c r="B2589" s="277">
        <v>2584</v>
      </c>
      <c r="C2589" s="278" t="s">
        <v>3928</v>
      </c>
      <c r="D2589" s="195" t="s">
        <v>3929</v>
      </c>
      <c r="E2589" s="195" t="s">
        <v>139</v>
      </c>
      <c r="F2589" s="195" t="s">
        <v>3930</v>
      </c>
      <c r="G2589" s="7">
        <v>1059</v>
      </c>
      <c r="H2589" s="7" t="s">
        <v>325</v>
      </c>
      <c r="I2589" s="7" t="s">
        <v>346</v>
      </c>
      <c r="J2589" s="7" t="s">
        <v>271</v>
      </c>
      <c r="K2589" s="279">
        <v>41902</v>
      </c>
    </row>
    <row r="2590" spans="2:11" ht="13.9" customHeight="1" x14ac:dyDescent="0.35">
      <c r="B2590" s="271">
        <v>2585</v>
      </c>
      <c r="C2590" s="275" t="s">
        <v>3928</v>
      </c>
      <c r="D2590" s="274" t="s">
        <v>3929</v>
      </c>
      <c r="E2590" s="274" t="s">
        <v>139</v>
      </c>
      <c r="F2590" s="274" t="s">
        <v>3931</v>
      </c>
      <c r="G2590" s="11">
        <v>852</v>
      </c>
      <c r="H2590" s="11" t="s">
        <v>325</v>
      </c>
      <c r="I2590" s="11" t="s">
        <v>346</v>
      </c>
      <c r="J2590" s="11" t="s">
        <v>271</v>
      </c>
      <c r="K2590" s="276">
        <v>41902</v>
      </c>
    </row>
    <row r="2591" spans="2:11" ht="13.9" customHeight="1" x14ac:dyDescent="0.35">
      <c r="B2591" s="277">
        <v>2586</v>
      </c>
      <c r="C2591" s="278" t="s">
        <v>3928</v>
      </c>
      <c r="D2591" s="195" t="s">
        <v>3929</v>
      </c>
      <c r="E2591" s="195" t="s">
        <v>139</v>
      </c>
      <c r="F2591" s="195" t="s">
        <v>3932</v>
      </c>
      <c r="G2591" s="7">
        <v>947</v>
      </c>
      <c r="H2591" s="7" t="s">
        <v>325</v>
      </c>
      <c r="I2591" s="7" t="s">
        <v>346</v>
      </c>
      <c r="J2591" s="7" t="s">
        <v>271</v>
      </c>
      <c r="K2591" s="279">
        <v>41902</v>
      </c>
    </row>
    <row r="2592" spans="2:11" ht="13.9" customHeight="1" x14ac:dyDescent="0.35">
      <c r="B2592" s="271">
        <v>2587</v>
      </c>
      <c r="C2592" s="275" t="s">
        <v>3928</v>
      </c>
      <c r="D2592" s="274" t="s">
        <v>3929</v>
      </c>
      <c r="E2592" s="274" t="s">
        <v>139</v>
      </c>
      <c r="F2592" s="274" t="s">
        <v>3933</v>
      </c>
      <c r="G2592" s="11">
        <v>1022</v>
      </c>
      <c r="H2592" s="11" t="s">
        <v>325</v>
      </c>
      <c r="I2592" s="11" t="s">
        <v>346</v>
      </c>
      <c r="J2592" s="11" t="s">
        <v>271</v>
      </c>
      <c r="K2592" s="276">
        <v>41902</v>
      </c>
    </row>
    <row r="2593" spans="2:11" ht="13.9" customHeight="1" x14ac:dyDescent="0.35">
      <c r="B2593" s="277">
        <v>2588</v>
      </c>
      <c r="C2593" s="278" t="s">
        <v>3928</v>
      </c>
      <c r="D2593" s="195" t="s">
        <v>3929</v>
      </c>
      <c r="E2593" s="195" t="s">
        <v>139</v>
      </c>
      <c r="F2593" s="195" t="s">
        <v>3934</v>
      </c>
      <c r="G2593" s="7">
        <v>1160</v>
      </c>
      <c r="H2593" s="7" t="s">
        <v>325</v>
      </c>
      <c r="I2593" s="7" t="s">
        <v>346</v>
      </c>
      <c r="J2593" s="7" t="s">
        <v>271</v>
      </c>
      <c r="K2593" s="279">
        <v>41902</v>
      </c>
    </row>
    <row r="2594" spans="2:11" ht="13.9" customHeight="1" x14ac:dyDescent="0.35">
      <c r="B2594" s="271">
        <v>2589</v>
      </c>
      <c r="C2594" s="275" t="s">
        <v>3928</v>
      </c>
      <c r="D2594" s="274" t="s">
        <v>3929</v>
      </c>
      <c r="E2594" s="274" t="s">
        <v>139</v>
      </c>
      <c r="F2594" s="274" t="s">
        <v>3935</v>
      </c>
      <c r="G2594" s="11">
        <v>834</v>
      </c>
      <c r="H2594" s="11" t="s">
        <v>325</v>
      </c>
      <c r="I2594" s="11" t="s">
        <v>346</v>
      </c>
      <c r="J2594" s="11" t="s">
        <v>271</v>
      </c>
      <c r="K2594" s="276">
        <v>41902</v>
      </c>
    </row>
    <row r="2595" spans="2:11" ht="13.9" customHeight="1" x14ac:dyDescent="0.35">
      <c r="B2595" s="277">
        <v>2590</v>
      </c>
      <c r="C2595" s="278" t="s">
        <v>3936</v>
      </c>
      <c r="D2595" s="195" t="s">
        <v>1893</v>
      </c>
      <c r="E2595" s="195" t="s">
        <v>139</v>
      </c>
      <c r="F2595" s="195" t="s">
        <v>3937</v>
      </c>
      <c r="G2595" s="7">
        <v>56</v>
      </c>
      <c r="H2595" s="7" t="s">
        <v>896</v>
      </c>
      <c r="I2595" s="7" t="s">
        <v>383</v>
      </c>
      <c r="J2595" s="7" t="s">
        <v>264</v>
      </c>
      <c r="K2595" s="279">
        <v>39284</v>
      </c>
    </row>
    <row r="2596" spans="2:11" ht="13.9" customHeight="1" x14ac:dyDescent="0.35">
      <c r="B2596" s="271">
        <v>2591</v>
      </c>
      <c r="C2596" s="275" t="s">
        <v>3938</v>
      </c>
      <c r="D2596" s="274" t="s">
        <v>3939</v>
      </c>
      <c r="E2596" s="274" t="s">
        <v>139</v>
      </c>
      <c r="F2596" s="274" t="s">
        <v>3940</v>
      </c>
      <c r="G2596" s="11">
        <v>956</v>
      </c>
      <c r="H2596" s="11" t="s">
        <v>172</v>
      </c>
      <c r="I2596" s="11" t="s">
        <v>173</v>
      </c>
      <c r="J2596" s="11" t="s">
        <v>271</v>
      </c>
      <c r="K2596" s="276">
        <v>40705</v>
      </c>
    </row>
    <row r="2597" spans="2:11" ht="13.9" customHeight="1" x14ac:dyDescent="0.35">
      <c r="B2597" s="277">
        <v>2592</v>
      </c>
      <c r="C2597" s="278" t="s">
        <v>3941</v>
      </c>
      <c r="D2597" s="195" t="s">
        <v>1913</v>
      </c>
      <c r="E2597" s="195" t="s">
        <v>139</v>
      </c>
      <c r="F2597" s="195" t="s">
        <v>3942</v>
      </c>
      <c r="G2597" s="7">
        <v>1165</v>
      </c>
      <c r="H2597" s="7" t="s">
        <v>172</v>
      </c>
      <c r="I2597" s="7" t="s">
        <v>211</v>
      </c>
      <c r="J2597" s="7" t="s">
        <v>2744</v>
      </c>
      <c r="K2597" s="279">
        <v>36376</v>
      </c>
    </row>
    <row r="2598" spans="2:11" ht="13.9" customHeight="1" x14ac:dyDescent="0.35">
      <c r="B2598" s="271">
        <v>2593</v>
      </c>
      <c r="C2598" s="275" t="s">
        <v>3941</v>
      </c>
      <c r="D2598" s="274" t="s">
        <v>1913</v>
      </c>
      <c r="E2598" s="274" t="s">
        <v>139</v>
      </c>
      <c r="F2598" s="274" t="s">
        <v>3943</v>
      </c>
      <c r="G2598" s="11">
        <v>1200</v>
      </c>
      <c r="H2598" s="11" t="s">
        <v>172</v>
      </c>
      <c r="I2598" s="11" t="s">
        <v>173</v>
      </c>
      <c r="J2598" s="11" t="s">
        <v>2744</v>
      </c>
      <c r="K2598" s="276">
        <v>36424</v>
      </c>
    </row>
    <row r="2599" spans="2:11" ht="13.9" customHeight="1" x14ac:dyDescent="0.35">
      <c r="B2599" s="277">
        <v>2594</v>
      </c>
      <c r="C2599" s="278" t="s">
        <v>3944</v>
      </c>
      <c r="D2599" s="195" t="s">
        <v>3939</v>
      </c>
      <c r="E2599" s="195" t="s">
        <v>139</v>
      </c>
      <c r="F2599" s="195" t="s">
        <v>3945</v>
      </c>
      <c r="G2599" s="7">
        <v>1134</v>
      </c>
      <c r="H2599" s="7" t="s">
        <v>172</v>
      </c>
      <c r="I2599" s="7" t="s">
        <v>173</v>
      </c>
      <c r="J2599" s="7" t="s">
        <v>144</v>
      </c>
      <c r="K2599" s="279">
        <v>40040</v>
      </c>
    </row>
    <row r="2600" spans="2:11" ht="13.9" customHeight="1" x14ac:dyDescent="0.35">
      <c r="B2600" s="271">
        <v>2595</v>
      </c>
      <c r="C2600" s="275" t="s">
        <v>3944</v>
      </c>
      <c r="D2600" s="274" t="s">
        <v>3939</v>
      </c>
      <c r="E2600" s="274" t="s">
        <v>139</v>
      </c>
      <c r="F2600" s="274" t="s">
        <v>3946</v>
      </c>
      <c r="G2600" s="11">
        <v>648</v>
      </c>
      <c r="H2600" s="11" t="s">
        <v>172</v>
      </c>
      <c r="I2600" s="11" t="s">
        <v>173</v>
      </c>
      <c r="J2600" s="11" t="s">
        <v>271</v>
      </c>
      <c r="K2600" s="276">
        <v>40705</v>
      </c>
    </row>
    <row r="2601" spans="2:11" ht="13.9" customHeight="1" x14ac:dyDescent="0.35">
      <c r="B2601" s="277">
        <v>2596</v>
      </c>
      <c r="C2601" s="278" t="s">
        <v>3944</v>
      </c>
      <c r="D2601" s="195" t="s">
        <v>3939</v>
      </c>
      <c r="E2601" s="195" t="s">
        <v>139</v>
      </c>
      <c r="F2601" s="195" t="s">
        <v>3947</v>
      </c>
      <c r="G2601" s="7">
        <v>1200</v>
      </c>
      <c r="H2601" s="7" t="s">
        <v>172</v>
      </c>
      <c r="I2601" s="7" t="s">
        <v>173</v>
      </c>
      <c r="J2601" s="7" t="s">
        <v>271</v>
      </c>
      <c r="K2601" s="279">
        <v>40705</v>
      </c>
    </row>
    <row r="2602" spans="2:11" ht="13.9" customHeight="1" x14ac:dyDescent="0.35">
      <c r="B2602" s="271">
        <v>2597</v>
      </c>
      <c r="C2602" s="275" t="s">
        <v>3944</v>
      </c>
      <c r="D2602" s="274" t="s">
        <v>3939</v>
      </c>
      <c r="E2602" s="274" t="s">
        <v>139</v>
      </c>
      <c r="F2602" s="274" t="s">
        <v>3948</v>
      </c>
      <c r="G2602" s="11">
        <v>1200</v>
      </c>
      <c r="H2602" s="11" t="s">
        <v>172</v>
      </c>
      <c r="I2602" s="11" t="s">
        <v>173</v>
      </c>
      <c r="J2602" s="11" t="s">
        <v>271</v>
      </c>
      <c r="K2602" s="276">
        <v>40705</v>
      </c>
    </row>
    <row r="2603" spans="2:11" ht="13.9" customHeight="1" x14ac:dyDescent="0.35">
      <c r="B2603" s="277">
        <v>2598</v>
      </c>
      <c r="C2603" s="278" t="s">
        <v>3944</v>
      </c>
      <c r="D2603" s="195" t="s">
        <v>3939</v>
      </c>
      <c r="E2603" s="195" t="s">
        <v>139</v>
      </c>
      <c r="F2603" s="195" t="s">
        <v>3949</v>
      </c>
      <c r="G2603" s="7">
        <v>1188</v>
      </c>
      <c r="H2603" s="7" t="s">
        <v>172</v>
      </c>
      <c r="I2603" s="7" t="s">
        <v>173</v>
      </c>
      <c r="J2603" s="7" t="s">
        <v>271</v>
      </c>
      <c r="K2603" s="279">
        <v>40705</v>
      </c>
    </row>
    <row r="2604" spans="2:11" ht="13.9" customHeight="1" x14ac:dyDescent="0.35">
      <c r="B2604" s="271">
        <v>2599</v>
      </c>
      <c r="C2604" s="275" t="s">
        <v>3944</v>
      </c>
      <c r="D2604" s="274" t="s">
        <v>3939</v>
      </c>
      <c r="E2604" s="274" t="s">
        <v>139</v>
      </c>
      <c r="F2604" s="274" t="s">
        <v>3950</v>
      </c>
      <c r="G2604" s="11">
        <v>1018</v>
      </c>
      <c r="H2604" s="11" t="s">
        <v>172</v>
      </c>
      <c r="I2604" s="11" t="s">
        <v>173</v>
      </c>
      <c r="J2604" s="11" t="s">
        <v>271</v>
      </c>
      <c r="K2604" s="276">
        <v>40705</v>
      </c>
    </row>
    <row r="2605" spans="2:11" ht="13.9" customHeight="1" x14ac:dyDescent="0.35">
      <c r="B2605" s="277">
        <v>2600</v>
      </c>
      <c r="C2605" s="278" t="s">
        <v>3944</v>
      </c>
      <c r="D2605" s="195" t="s">
        <v>3939</v>
      </c>
      <c r="E2605" s="195" t="s">
        <v>139</v>
      </c>
      <c r="F2605" s="195" t="s">
        <v>3951</v>
      </c>
      <c r="G2605" s="7">
        <v>947</v>
      </c>
      <c r="H2605" s="7" t="s">
        <v>172</v>
      </c>
      <c r="I2605" s="7" t="s">
        <v>173</v>
      </c>
      <c r="J2605" s="7" t="s">
        <v>271</v>
      </c>
      <c r="K2605" s="279">
        <v>40705</v>
      </c>
    </row>
    <row r="2606" spans="2:11" ht="13.9" customHeight="1" x14ac:dyDescent="0.35">
      <c r="B2606" s="271">
        <v>2601</v>
      </c>
      <c r="C2606" s="275" t="s">
        <v>3944</v>
      </c>
      <c r="D2606" s="274" t="s">
        <v>3939</v>
      </c>
      <c r="E2606" s="274" t="s">
        <v>139</v>
      </c>
      <c r="F2606" s="274" t="s">
        <v>3952</v>
      </c>
      <c r="G2606" s="11">
        <v>508</v>
      </c>
      <c r="H2606" s="11" t="s">
        <v>172</v>
      </c>
      <c r="I2606" s="11" t="s">
        <v>173</v>
      </c>
      <c r="J2606" s="11" t="s">
        <v>264</v>
      </c>
      <c r="K2606" s="276">
        <v>40404</v>
      </c>
    </row>
    <row r="2607" spans="2:11" ht="13.9" customHeight="1" x14ac:dyDescent="0.35">
      <c r="B2607" s="277">
        <v>2602</v>
      </c>
      <c r="C2607" s="278" t="s">
        <v>3953</v>
      </c>
      <c r="D2607" s="195" t="s">
        <v>3954</v>
      </c>
      <c r="E2607" s="195" t="s">
        <v>139</v>
      </c>
      <c r="F2607" s="195" t="s">
        <v>3955</v>
      </c>
      <c r="G2607" s="7">
        <v>1049</v>
      </c>
      <c r="H2607" s="7" t="s">
        <v>172</v>
      </c>
      <c r="I2607" s="7" t="s">
        <v>173</v>
      </c>
      <c r="J2607" s="7" t="s">
        <v>271</v>
      </c>
      <c r="K2607" s="279">
        <v>40684</v>
      </c>
    </row>
    <row r="2608" spans="2:11" ht="13.9" customHeight="1" x14ac:dyDescent="0.35">
      <c r="B2608" s="271">
        <v>2603</v>
      </c>
      <c r="C2608" s="275" t="s">
        <v>3953</v>
      </c>
      <c r="D2608" s="274" t="s">
        <v>3954</v>
      </c>
      <c r="E2608" s="274" t="s">
        <v>139</v>
      </c>
      <c r="F2608" s="274" t="s">
        <v>3956</v>
      </c>
      <c r="G2608" s="11">
        <v>560</v>
      </c>
      <c r="H2608" s="11" t="s">
        <v>172</v>
      </c>
      <c r="I2608" s="11" t="s">
        <v>211</v>
      </c>
      <c r="J2608" s="11" t="s">
        <v>271</v>
      </c>
      <c r="K2608" s="276">
        <v>40684</v>
      </c>
    </row>
    <row r="2609" spans="2:11" ht="13.9" customHeight="1" x14ac:dyDescent="0.35">
      <c r="B2609" s="277">
        <v>2604</v>
      </c>
      <c r="C2609" s="278" t="s">
        <v>3953</v>
      </c>
      <c r="D2609" s="195" t="s">
        <v>3954</v>
      </c>
      <c r="E2609" s="195" t="s">
        <v>139</v>
      </c>
      <c r="F2609" s="195" t="s">
        <v>3957</v>
      </c>
      <c r="G2609" s="7">
        <v>1021</v>
      </c>
      <c r="H2609" s="7" t="s">
        <v>172</v>
      </c>
      <c r="I2609" s="7" t="s">
        <v>211</v>
      </c>
      <c r="J2609" s="7" t="s">
        <v>271</v>
      </c>
      <c r="K2609" s="279">
        <v>40684</v>
      </c>
    </row>
    <row r="2610" spans="2:11" ht="13.9" customHeight="1" x14ac:dyDescent="0.35">
      <c r="B2610" s="271">
        <v>2605</v>
      </c>
      <c r="C2610" s="275" t="s">
        <v>3953</v>
      </c>
      <c r="D2610" s="274" t="s">
        <v>3954</v>
      </c>
      <c r="E2610" s="274" t="s">
        <v>139</v>
      </c>
      <c r="F2610" s="274" t="s">
        <v>3958</v>
      </c>
      <c r="G2610" s="11">
        <v>1064</v>
      </c>
      <c r="H2610" s="11" t="s">
        <v>172</v>
      </c>
      <c r="I2610" s="11" t="s">
        <v>211</v>
      </c>
      <c r="J2610" s="11" t="s">
        <v>271</v>
      </c>
      <c r="K2610" s="276">
        <v>40684</v>
      </c>
    </row>
    <row r="2611" spans="2:11" ht="13.9" customHeight="1" x14ac:dyDescent="0.35">
      <c r="B2611" s="277">
        <v>2606</v>
      </c>
      <c r="C2611" s="278" t="s">
        <v>3953</v>
      </c>
      <c r="D2611" s="195" t="s">
        <v>3954</v>
      </c>
      <c r="E2611" s="195" t="s">
        <v>139</v>
      </c>
      <c r="F2611" s="195" t="s">
        <v>3959</v>
      </c>
      <c r="G2611" s="7">
        <v>1124</v>
      </c>
      <c r="H2611" s="7" t="s">
        <v>172</v>
      </c>
      <c r="I2611" s="7" t="s">
        <v>173</v>
      </c>
      <c r="J2611" s="7" t="s">
        <v>271</v>
      </c>
      <c r="K2611" s="279">
        <v>40684</v>
      </c>
    </row>
    <row r="2612" spans="2:11" ht="13.9" customHeight="1" x14ac:dyDescent="0.35">
      <c r="B2612" s="271">
        <v>2607</v>
      </c>
      <c r="C2612" s="275" t="s">
        <v>3960</v>
      </c>
      <c r="D2612" s="274" t="s">
        <v>3961</v>
      </c>
      <c r="E2612" s="274" t="s">
        <v>139</v>
      </c>
      <c r="F2612" s="274" t="s">
        <v>3962</v>
      </c>
      <c r="G2612" s="11">
        <v>863</v>
      </c>
      <c r="H2612" s="11" t="s">
        <v>172</v>
      </c>
      <c r="I2612" s="11" t="s">
        <v>173</v>
      </c>
      <c r="J2612" s="11" t="s">
        <v>264</v>
      </c>
      <c r="K2612" s="276">
        <v>41223</v>
      </c>
    </row>
    <row r="2613" spans="2:11" ht="13.9" customHeight="1" x14ac:dyDescent="0.35">
      <c r="B2613" s="277">
        <v>2608</v>
      </c>
      <c r="C2613" s="278" t="s">
        <v>3963</v>
      </c>
      <c r="D2613" s="195" t="s">
        <v>3964</v>
      </c>
      <c r="E2613" s="195" t="s">
        <v>139</v>
      </c>
      <c r="F2613" s="195" t="s">
        <v>3965</v>
      </c>
      <c r="G2613" s="7">
        <v>1097</v>
      </c>
      <c r="H2613" s="7" t="s">
        <v>240</v>
      </c>
      <c r="I2613" s="7" t="s">
        <v>624</v>
      </c>
      <c r="J2613" s="7" t="s">
        <v>184</v>
      </c>
      <c r="K2613" s="279">
        <v>41431</v>
      </c>
    </row>
    <row r="2614" spans="2:11" ht="13.9" customHeight="1" x14ac:dyDescent="0.35">
      <c r="B2614" s="271">
        <v>2609</v>
      </c>
      <c r="C2614" s="275" t="s">
        <v>3963</v>
      </c>
      <c r="D2614" s="274" t="s">
        <v>3966</v>
      </c>
      <c r="E2614" s="274" t="s">
        <v>139</v>
      </c>
      <c r="F2614" s="274" t="s">
        <v>3967</v>
      </c>
      <c r="G2614" s="11">
        <v>750</v>
      </c>
      <c r="H2614" s="11" t="s">
        <v>172</v>
      </c>
      <c r="I2614" s="11" t="s">
        <v>1064</v>
      </c>
      <c r="J2614" s="11" t="s">
        <v>184</v>
      </c>
      <c r="K2614" s="276">
        <v>41720</v>
      </c>
    </row>
    <row r="2615" spans="2:11" ht="13.9" customHeight="1" x14ac:dyDescent="0.35">
      <c r="B2615" s="277">
        <v>2610</v>
      </c>
      <c r="C2615" s="278" t="s">
        <v>3963</v>
      </c>
      <c r="D2615" s="195" t="s">
        <v>3966</v>
      </c>
      <c r="E2615" s="195" t="s">
        <v>139</v>
      </c>
      <c r="F2615" s="195" t="s">
        <v>3968</v>
      </c>
      <c r="G2615" s="7">
        <v>844</v>
      </c>
      <c r="H2615" s="7" t="s">
        <v>172</v>
      </c>
      <c r="I2615" s="7" t="s">
        <v>1064</v>
      </c>
      <c r="J2615" s="7" t="s">
        <v>184</v>
      </c>
      <c r="K2615" s="279">
        <v>41720</v>
      </c>
    </row>
    <row r="2616" spans="2:11" ht="13.9" customHeight="1" x14ac:dyDescent="0.35">
      <c r="B2616" s="271">
        <v>2611</v>
      </c>
      <c r="C2616" s="275" t="s">
        <v>3963</v>
      </c>
      <c r="D2616" s="274" t="s">
        <v>3966</v>
      </c>
      <c r="E2616" s="274" t="s">
        <v>139</v>
      </c>
      <c r="F2616" s="274" t="s">
        <v>3969</v>
      </c>
      <c r="G2616" s="11">
        <v>752</v>
      </c>
      <c r="H2616" s="11" t="s">
        <v>172</v>
      </c>
      <c r="I2616" s="11" t="s">
        <v>1064</v>
      </c>
      <c r="J2616" s="11" t="s">
        <v>184</v>
      </c>
      <c r="K2616" s="276">
        <v>41720</v>
      </c>
    </row>
    <row r="2617" spans="2:11" ht="13.9" customHeight="1" x14ac:dyDescent="0.35">
      <c r="B2617" s="277">
        <v>2612</v>
      </c>
      <c r="C2617" s="278" t="s">
        <v>3963</v>
      </c>
      <c r="D2617" s="195" t="s">
        <v>3966</v>
      </c>
      <c r="E2617" s="195" t="s">
        <v>139</v>
      </c>
      <c r="F2617" s="195" t="s">
        <v>3970</v>
      </c>
      <c r="G2617" s="7">
        <v>844</v>
      </c>
      <c r="H2617" s="7" t="s">
        <v>172</v>
      </c>
      <c r="I2617" s="7" t="s">
        <v>1064</v>
      </c>
      <c r="J2617" s="7" t="s">
        <v>184</v>
      </c>
      <c r="K2617" s="279">
        <v>41720</v>
      </c>
    </row>
    <row r="2618" spans="2:11" ht="13.9" customHeight="1" x14ac:dyDescent="0.35">
      <c r="B2618" s="271">
        <v>2613</v>
      </c>
      <c r="C2618" s="275" t="s">
        <v>3963</v>
      </c>
      <c r="D2618" s="274" t="s">
        <v>3966</v>
      </c>
      <c r="E2618" s="274" t="s">
        <v>139</v>
      </c>
      <c r="F2618" s="274" t="s">
        <v>3971</v>
      </c>
      <c r="G2618" s="11">
        <v>752</v>
      </c>
      <c r="H2618" s="11" t="s">
        <v>172</v>
      </c>
      <c r="I2618" s="11" t="s">
        <v>1064</v>
      </c>
      <c r="J2618" s="11" t="s">
        <v>184</v>
      </c>
      <c r="K2618" s="276">
        <v>41720</v>
      </c>
    </row>
    <row r="2619" spans="2:11" ht="13.9" customHeight="1" x14ac:dyDescent="0.35">
      <c r="B2619" s="277">
        <v>2614</v>
      </c>
      <c r="C2619" s="278" t="s">
        <v>3972</v>
      </c>
      <c r="D2619" s="195" t="s">
        <v>3973</v>
      </c>
      <c r="E2619" s="195" t="s">
        <v>139</v>
      </c>
      <c r="F2619" s="195" t="s">
        <v>3974</v>
      </c>
      <c r="G2619" s="7">
        <v>1200</v>
      </c>
      <c r="H2619" s="7" t="s">
        <v>172</v>
      </c>
      <c r="I2619" s="7" t="s">
        <v>860</v>
      </c>
      <c r="J2619" s="7" t="s">
        <v>184</v>
      </c>
      <c r="K2619" s="279">
        <v>40334</v>
      </c>
    </row>
    <row r="2620" spans="2:11" ht="13.9" customHeight="1" x14ac:dyDescent="0.35">
      <c r="B2620" s="271">
        <v>2615</v>
      </c>
      <c r="C2620" s="275" t="s">
        <v>3975</v>
      </c>
      <c r="D2620" s="274" t="s">
        <v>3976</v>
      </c>
      <c r="E2620" s="274" t="s">
        <v>139</v>
      </c>
      <c r="F2620" s="274" t="s">
        <v>3977</v>
      </c>
      <c r="G2620" s="11">
        <v>1200</v>
      </c>
      <c r="H2620" s="11" t="s">
        <v>240</v>
      </c>
      <c r="I2620" s="11" t="s">
        <v>624</v>
      </c>
      <c r="J2620" s="11" t="s">
        <v>184</v>
      </c>
      <c r="K2620" s="276">
        <v>41431</v>
      </c>
    </row>
    <row r="2621" spans="2:11" ht="13.9" customHeight="1" x14ac:dyDescent="0.35">
      <c r="B2621" s="277">
        <v>2616</v>
      </c>
      <c r="C2621" s="278" t="s">
        <v>3978</v>
      </c>
      <c r="D2621" s="195" t="s">
        <v>3979</v>
      </c>
      <c r="E2621" s="195" t="s">
        <v>139</v>
      </c>
      <c r="F2621" s="195" t="s">
        <v>3980</v>
      </c>
      <c r="G2621" s="7">
        <v>100</v>
      </c>
      <c r="H2621" s="7" t="s">
        <v>325</v>
      </c>
      <c r="I2621" s="7" t="s">
        <v>1415</v>
      </c>
      <c r="J2621" s="7" t="s">
        <v>144</v>
      </c>
      <c r="K2621" s="279">
        <v>41650</v>
      </c>
    </row>
    <row r="2622" spans="2:11" ht="13.9" customHeight="1" x14ac:dyDescent="0.35">
      <c r="B2622" s="271">
        <v>2617</v>
      </c>
      <c r="C2622" s="275" t="s">
        <v>3981</v>
      </c>
      <c r="D2622" s="274" t="s">
        <v>3982</v>
      </c>
      <c r="E2622" s="274" t="s">
        <v>139</v>
      </c>
      <c r="F2622" s="274" t="s">
        <v>3983</v>
      </c>
      <c r="G2622" s="11">
        <v>1200</v>
      </c>
      <c r="H2622" s="11" t="s">
        <v>325</v>
      </c>
      <c r="I2622" s="11" t="s">
        <v>956</v>
      </c>
      <c r="J2622" s="11" t="s">
        <v>264</v>
      </c>
      <c r="K2622" s="276">
        <v>40859</v>
      </c>
    </row>
    <row r="2623" spans="2:11" ht="13.9" customHeight="1" x14ac:dyDescent="0.35">
      <c r="B2623" s="277">
        <v>2618</v>
      </c>
      <c r="C2623" s="278" t="s">
        <v>3981</v>
      </c>
      <c r="D2623" s="195" t="s">
        <v>3982</v>
      </c>
      <c r="E2623" s="195" t="s">
        <v>139</v>
      </c>
      <c r="F2623" s="195" t="s">
        <v>3984</v>
      </c>
      <c r="G2623" s="7">
        <v>1200</v>
      </c>
      <c r="H2623" s="7" t="s">
        <v>325</v>
      </c>
      <c r="I2623" s="7" t="s">
        <v>956</v>
      </c>
      <c r="J2623" s="7" t="s">
        <v>264</v>
      </c>
      <c r="K2623" s="279">
        <v>41699</v>
      </c>
    </row>
    <row r="2624" spans="2:11" ht="13.9" customHeight="1" x14ac:dyDescent="0.35">
      <c r="B2624" s="271">
        <v>2619</v>
      </c>
      <c r="C2624" s="275" t="s">
        <v>3981</v>
      </c>
      <c r="D2624" s="274" t="s">
        <v>3982</v>
      </c>
      <c r="E2624" s="274" t="s">
        <v>139</v>
      </c>
      <c r="F2624" s="274" t="s">
        <v>3985</v>
      </c>
      <c r="G2624" s="11">
        <v>1200</v>
      </c>
      <c r="H2624" s="11" t="s">
        <v>325</v>
      </c>
      <c r="I2624" s="11" t="s">
        <v>956</v>
      </c>
      <c r="J2624" s="11" t="s">
        <v>264</v>
      </c>
      <c r="K2624" s="276">
        <v>41790</v>
      </c>
    </row>
    <row r="2625" spans="2:11" ht="13.9" customHeight="1" x14ac:dyDescent="0.35">
      <c r="B2625" s="277">
        <v>2620</v>
      </c>
      <c r="C2625" s="278" t="s">
        <v>3981</v>
      </c>
      <c r="D2625" s="195" t="s">
        <v>3986</v>
      </c>
      <c r="E2625" s="195" t="s">
        <v>139</v>
      </c>
      <c r="F2625" s="195" t="s">
        <v>3987</v>
      </c>
      <c r="G2625" s="7">
        <v>453</v>
      </c>
      <c r="H2625" s="7" t="s">
        <v>345</v>
      </c>
      <c r="I2625" s="7" t="s">
        <v>956</v>
      </c>
      <c r="J2625" s="7" t="s">
        <v>144</v>
      </c>
      <c r="K2625" s="279">
        <v>43918</v>
      </c>
    </row>
    <row r="2626" spans="2:11" ht="13.9" customHeight="1" x14ac:dyDescent="0.35">
      <c r="B2626" s="271">
        <v>2621</v>
      </c>
      <c r="C2626" s="275" t="s">
        <v>3988</v>
      </c>
      <c r="D2626" s="274" t="s">
        <v>3989</v>
      </c>
      <c r="E2626" s="274" t="s">
        <v>139</v>
      </c>
      <c r="F2626" s="274" t="s">
        <v>3990</v>
      </c>
      <c r="G2626" s="11">
        <v>35.35</v>
      </c>
      <c r="H2626" s="11" t="s">
        <v>142</v>
      </c>
      <c r="I2626" s="11" t="s">
        <v>143</v>
      </c>
      <c r="J2626" s="11" t="s">
        <v>264</v>
      </c>
      <c r="K2626" s="276"/>
    </row>
    <row r="2627" spans="2:11" ht="13.9" customHeight="1" x14ac:dyDescent="0.35">
      <c r="B2627" s="277">
        <v>2622</v>
      </c>
      <c r="C2627" s="278" t="s">
        <v>3988</v>
      </c>
      <c r="D2627" s="195" t="s">
        <v>3989</v>
      </c>
      <c r="E2627" s="195" t="s">
        <v>139</v>
      </c>
      <c r="F2627" s="195" t="s">
        <v>3991</v>
      </c>
      <c r="G2627" s="7">
        <v>25.25</v>
      </c>
      <c r="H2627" s="7" t="s">
        <v>142</v>
      </c>
      <c r="I2627" s="7" t="s">
        <v>143</v>
      </c>
      <c r="J2627" s="7" t="s">
        <v>264</v>
      </c>
      <c r="K2627" s="279"/>
    </row>
    <row r="2628" spans="2:11" ht="13.9" customHeight="1" x14ac:dyDescent="0.35">
      <c r="B2628" s="271">
        <v>2623</v>
      </c>
      <c r="C2628" s="275" t="s">
        <v>3988</v>
      </c>
      <c r="D2628" s="274" t="s">
        <v>3989</v>
      </c>
      <c r="E2628" s="274" t="s">
        <v>139</v>
      </c>
      <c r="F2628" s="274" t="s">
        <v>3992</v>
      </c>
      <c r="G2628" s="11">
        <v>27.54</v>
      </c>
      <c r="H2628" s="11" t="s">
        <v>142</v>
      </c>
      <c r="I2628" s="11" t="s">
        <v>143</v>
      </c>
      <c r="J2628" s="11" t="s">
        <v>264</v>
      </c>
      <c r="K2628" s="276"/>
    </row>
    <row r="2629" spans="2:11" ht="13.9" customHeight="1" x14ac:dyDescent="0.35">
      <c r="B2629" s="277">
        <v>2624</v>
      </c>
      <c r="C2629" s="278" t="s">
        <v>3993</v>
      </c>
      <c r="D2629" s="195" t="s">
        <v>3994</v>
      </c>
      <c r="E2629" s="195" t="s">
        <v>139</v>
      </c>
      <c r="F2629" s="195" t="s">
        <v>3995</v>
      </c>
      <c r="G2629" s="7">
        <v>32.82</v>
      </c>
      <c r="H2629" s="7" t="s">
        <v>142</v>
      </c>
      <c r="I2629" s="7" t="s">
        <v>143</v>
      </c>
      <c r="J2629" s="7" t="s">
        <v>264</v>
      </c>
      <c r="K2629" s="279">
        <v>36085</v>
      </c>
    </row>
    <row r="2630" spans="2:11" ht="13.9" customHeight="1" x14ac:dyDescent="0.35">
      <c r="B2630" s="271">
        <v>2625</v>
      </c>
      <c r="C2630" s="275" t="s">
        <v>3996</v>
      </c>
      <c r="D2630" s="274" t="s">
        <v>2214</v>
      </c>
      <c r="E2630" s="274" t="s">
        <v>139</v>
      </c>
      <c r="F2630" s="274" t="s">
        <v>3997</v>
      </c>
      <c r="G2630" s="11">
        <v>1200</v>
      </c>
      <c r="H2630" s="11" t="s">
        <v>201</v>
      </c>
      <c r="I2630" s="11" t="s">
        <v>495</v>
      </c>
      <c r="J2630" s="11" t="s">
        <v>449</v>
      </c>
      <c r="K2630" s="276">
        <v>41503</v>
      </c>
    </row>
    <row r="2631" spans="2:11" ht="13.9" customHeight="1" x14ac:dyDescent="0.35">
      <c r="B2631" s="277">
        <v>2626</v>
      </c>
      <c r="C2631" s="278" t="s">
        <v>3996</v>
      </c>
      <c r="D2631" s="195" t="s">
        <v>2214</v>
      </c>
      <c r="E2631" s="195" t="s">
        <v>139</v>
      </c>
      <c r="F2631" s="195" t="s">
        <v>3998</v>
      </c>
      <c r="G2631" s="7">
        <v>1200</v>
      </c>
      <c r="H2631" s="7" t="s">
        <v>139</v>
      </c>
      <c r="I2631" s="7" t="s">
        <v>641</v>
      </c>
      <c r="J2631" s="7" t="s">
        <v>184</v>
      </c>
      <c r="K2631" s="279">
        <v>41440</v>
      </c>
    </row>
    <row r="2632" spans="2:11" ht="13.9" customHeight="1" x14ac:dyDescent="0.35">
      <c r="B2632" s="271">
        <v>2627</v>
      </c>
      <c r="C2632" s="275" t="s">
        <v>3996</v>
      </c>
      <c r="D2632" s="274" t="s">
        <v>2214</v>
      </c>
      <c r="E2632" s="274" t="s">
        <v>139</v>
      </c>
      <c r="F2632" s="274" t="s">
        <v>3999</v>
      </c>
      <c r="G2632" s="11">
        <v>1053</v>
      </c>
      <c r="H2632" s="11" t="s">
        <v>274</v>
      </c>
      <c r="I2632" s="11" t="s">
        <v>4000</v>
      </c>
      <c r="J2632" s="11" t="s">
        <v>144</v>
      </c>
      <c r="K2632" s="276">
        <v>41440</v>
      </c>
    </row>
    <row r="2633" spans="2:11" ht="13.9" customHeight="1" x14ac:dyDescent="0.35">
      <c r="B2633" s="277">
        <v>2628</v>
      </c>
      <c r="C2633" s="278" t="s">
        <v>3996</v>
      </c>
      <c r="D2633" s="195" t="s">
        <v>2214</v>
      </c>
      <c r="E2633" s="195" t="s">
        <v>139</v>
      </c>
      <c r="F2633" s="195" t="s">
        <v>4001</v>
      </c>
      <c r="G2633" s="7">
        <v>1200</v>
      </c>
      <c r="H2633" s="7" t="s">
        <v>345</v>
      </c>
      <c r="I2633" s="7" t="s">
        <v>933</v>
      </c>
      <c r="J2633" s="7" t="s">
        <v>144</v>
      </c>
      <c r="K2633" s="279">
        <v>41699</v>
      </c>
    </row>
    <row r="2634" spans="2:11" ht="13.9" customHeight="1" x14ac:dyDescent="0.35">
      <c r="B2634" s="271">
        <v>2629</v>
      </c>
      <c r="C2634" s="275" t="s">
        <v>3996</v>
      </c>
      <c r="D2634" s="274" t="s">
        <v>2214</v>
      </c>
      <c r="E2634" s="274" t="s">
        <v>139</v>
      </c>
      <c r="F2634" s="274" t="s">
        <v>4002</v>
      </c>
      <c r="G2634" s="11">
        <v>790</v>
      </c>
      <c r="H2634" s="11" t="s">
        <v>201</v>
      </c>
      <c r="I2634" s="11" t="s">
        <v>493</v>
      </c>
      <c r="J2634" s="11" t="s">
        <v>366</v>
      </c>
      <c r="K2634" s="276">
        <v>41440</v>
      </c>
    </row>
    <row r="2635" spans="2:11" ht="13.9" customHeight="1" x14ac:dyDescent="0.35">
      <c r="B2635" s="277">
        <v>2630</v>
      </c>
      <c r="C2635" s="278" t="s">
        <v>3996</v>
      </c>
      <c r="D2635" s="195" t="s">
        <v>2214</v>
      </c>
      <c r="E2635" s="195" t="s">
        <v>139</v>
      </c>
      <c r="F2635" s="195" t="s">
        <v>4003</v>
      </c>
      <c r="G2635" s="7">
        <v>1200</v>
      </c>
      <c r="H2635" s="7" t="s">
        <v>201</v>
      </c>
      <c r="I2635" s="7" t="s">
        <v>493</v>
      </c>
      <c r="J2635" s="7" t="s">
        <v>449</v>
      </c>
      <c r="K2635" s="279">
        <v>41440</v>
      </c>
    </row>
    <row r="2636" spans="2:11" ht="13.9" customHeight="1" x14ac:dyDescent="0.35">
      <c r="B2636" s="271">
        <v>2631</v>
      </c>
      <c r="C2636" s="275" t="s">
        <v>3996</v>
      </c>
      <c r="D2636" s="274" t="s">
        <v>2214</v>
      </c>
      <c r="E2636" s="274" t="s">
        <v>139</v>
      </c>
      <c r="F2636" s="274" t="s">
        <v>4004</v>
      </c>
      <c r="G2636" s="11">
        <v>998</v>
      </c>
      <c r="H2636" s="11" t="s">
        <v>201</v>
      </c>
      <c r="I2636" s="11" t="s">
        <v>493</v>
      </c>
      <c r="J2636" s="11" t="s">
        <v>366</v>
      </c>
      <c r="K2636" s="276">
        <v>41440</v>
      </c>
    </row>
    <row r="2637" spans="2:11" ht="13.9" customHeight="1" x14ac:dyDescent="0.35">
      <c r="B2637" s="277">
        <v>2632</v>
      </c>
      <c r="C2637" s="278" t="s">
        <v>3996</v>
      </c>
      <c r="D2637" s="195" t="s">
        <v>2214</v>
      </c>
      <c r="E2637" s="195" t="s">
        <v>139</v>
      </c>
      <c r="F2637" s="195" t="s">
        <v>4005</v>
      </c>
      <c r="G2637" s="7">
        <v>1200</v>
      </c>
      <c r="H2637" s="7" t="s">
        <v>201</v>
      </c>
      <c r="I2637" s="7" t="s">
        <v>495</v>
      </c>
      <c r="J2637" s="7" t="s">
        <v>1223</v>
      </c>
      <c r="K2637" s="279">
        <v>41440</v>
      </c>
    </row>
    <row r="2638" spans="2:11" ht="13.9" customHeight="1" x14ac:dyDescent="0.35">
      <c r="B2638" s="271">
        <v>2633</v>
      </c>
      <c r="C2638" s="275" t="s">
        <v>3996</v>
      </c>
      <c r="D2638" s="274" t="s">
        <v>2214</v>
      </c>
      <c r="E2638" s="274" t="s">
        <v>139</v>
      </c>
      <c r="F2638" s="274" t="s">
        <v>4006</v>
      </c>
      <c r="G2638" s="11">
        <v>1177</v>
      </c>
      <c r="H2638" s="11" t="s">
        <v>201</v>
      </c>
      <c r="I2638" s="11" t="s">
        <v>493</v>
      </c>
      <c r="J2638" s="11" t="s">
        <v>184</v>
      </c>
      <c r="K2638" s="276">
        <v>42357</v>
      </c>
    </row>
    <row r="2639" spans="2:11" ht="13.9" customHeight="1" x14ac:dyDescent="0.35">
      <c r="B2639" s="277">
        <v>2634</v>
      </c>
      <c r="C2639" s="278" t="s">
        <v>3996</v>
      </c>
      <c r="D2639" s="195" t="s">
        <v>2214</v>
      </c>
      <c r="E2639" s="195" t="s">
        <v>139</v>
      </c>
      <c r="F2639" s="195" t="s">
        <v>4007</v>
      </c>
      <c r="G2639" s="7">
        <v>1200</v>
      </c>
      <c r="H2639" s="7" t="s">
        <v>201</v>
      </c>
      <c r="I2639" s="7" t="s">
        <v>493</v>
      </c>
      <c r="J2639" s="7" t="s">
        <v>184</v>
      </c>
      <c r="K2639" s="279">
        <v>42357</v>
      </c>
    </row>
    <row r="2640" spans="2:11" ht="13.9" customHeight="1" x14ac:dyDescent="0.35">
      <c r="B2640" s="271">
        <v>2635</v>
      </c>
      <c r="C2640" s="275" t="s">
        <v>3996</v>
      </c>
      <c r="D2640" s="274" t="s">
        <v>2214</v>
      </c>
      <c r="E2640" s="274" t="s">
        <v>139</v>
      </c>
      <c r="F2640" s="274" t="s">
        <v>4008</v>
      </c>
      <c r="G2640" s="11">
        <v>1199</v>
      </c>
      <c r="H2640" s="11" t="s">
        <v>172</v>
      </c>
      <c r="I2640" s="11" t="s">
        <v>398</v>
      </c>
      <c r="J2640" s="11" t="s">
        <v>184</v>
      </c>
      <c r="K2640" s="276">
        <v>42917</v>
      </c>
    </row>
    <row r="2641" spans="2:11" ht="13.9" customHeight="1" x14ac:dyDescent="0.35">
      <c r="B2641" s="277">
        <v>2636</v>
      </c>
      <c r="C2641" s="278" t="s">
        <v>3996</v>
      </c>
      <c r="D2641" s="195" t="s">
        <v>2214</v>
      </c>
      <c r="E2641" s="195" t="s">
        <v>139</v>
      </c>
      <c r="F2641" s="195" t="s">
        <v>4009</v>
      </c>
      <c r="G2641" s="7">
        <v>1199</v>
      </c>
      <c r="H2641" s="7" t="s">
        <v>172</v>
      </c>
      <c r="I2641" s="7" t="s">
        <v>398</v>
      </c>
      <c r="J2641" s="7" t="s">
        <v>184</v>
      </c>
      <c r="K2641" s="279">
        <v>42917</v>
      </c>
    </row>
    <row r="2642" spans="2:11" ht="13.9" customHeight="1" x14ac:dyDescent="0.35">
      <c r="B2642" s="271">
        <v>2637</v>
      </c>
      <c r="C2642" s="275" t="s">
        <v>3996</v>
      </c>
      <c r="D2642" s="274" t="s">
        <v>2214</v>
      </c>
      <c r="E2642" s="274" t="s">
        <v>139</v>
      </c>
      <c r="F2642" s="274" t="s">
        <v>4010</v>
      </c>
      <c r="G2642" s="11">
        <v>1199</v>
      </c>
      <c r="H2642" s="11" t="s">
        <v>172</v>
      </c>
      <c r="I2642" s="11" t="s">
        <v>388</v>
      </c>
      <c r="J2642" s="11" t="s">
        <v>184</v>
      </c>
      <c r="K2642" s="276">
        <v>42917</v>
      </c>
    </row>
    <row r="2643" spans="2:11" ht="13.9" customHeight="1" x14ac:dyDescent="0.35">
      <c r="B2643" s="277">
        <v>2638</v>
      </c>
      <c r="C2643" s="278" t="s">
        <v>3996</v>
      </c>
      <c r="D2643" s="195" t="s">
        <v>2214</v>
      </c>
      <c r="E2643" s="195" t="s">
        <v>139</v>
      </c>
      <c r="F2643" s="195" t="s">
        <v>4011</v>
      </c>
      <c r="G2643" s="7">
        <v>1199</v>
      </c>
      <c r="H2643" s="7" t="s">
        <v>172</v>
      </c>
      <c r="I2643" s="7" t="s">
        <v>388</v>
      </c>
      <c r="J2643" s="7" t="s">
        <v>184</v>
      </c>
      <c r="K2643" s="279">
        <v>42917</v>
      </c>
    </row>
    <row r="2644" spans="2:11" ht="13.9" customHeight="1" x14ac:dyDescent="0.35">
      <c r="B2644" s="271">
        <v>2639</v>
      </c>
      <c r="C2644" s="275" t="s">
        <v>3996</v>
      </c>
      <c r="D2644" s="274" t="s">
        <v>2214</v>
      </c>
      <c r="E2644" s="274" t="s">
        <v>139</v>
      </c>
      <c r="F2644" s="274" t="s">
        <v>4012</v>
      </c>
      <c r="G2644" s="11">
        <v>1199</v>
      </c>
      <c r="H2644" s="11" t="s">
        <v>172</v>
      </c>
      <c r="I2644" s="11" t="s">
        <v>388</v>
      </c>
      <c r="J2644" s="11" t="s">
        <v>184</v>
      </c>
      <c r="K2644" s="276">
        <v>42917</v>
      </c>
    </row>
    <row r="2645" spans="2:11" ht="13.9" customHeight="1" x14ac:dyDescent="0.35">
      <c r="B2645" s="277">
        <v>2640</v>
      </c>
      <c r="C2645" s="278" t="s">
        <v>4013</v>
      </c>
      <c r="D2645" s="195" t="s">
        <v>4014</v>
      </c>
      <c r="E2645" s="195" t="s">
        <v>139</v>
      </c>
      <c r="F2645" s="195" t="s">
        <v>4015</v>
      </c>
      <c r="G2645" s="7">
        <v>140</v>
      </c>
      <c r="H2645" s="7" t="s">
        <v>172</v>
      </c>
      <c r="I2645" s="7" t="s">
        <v>521</v>
      </c>
      <c r="J2645" s="7" t="s">
        <v>144</v>
      </c>
      <c r="K2645" s="279">
        <v>41615</v>
      </c>
    </row>
    <row r="2646" spans="2:11" ht="13.9" customHeight="1" x14ac:dyDescent="0.35">
      <c r="B2646" s="271">
        <v>2641</v>
      </c>
      <c r="C2646" s="275" t="s">
        <v>4013</v>
      </c>
      <c r="D2646" s="274" t="s">
        <v>2553</v>
      </c>
      <c r="E2646" s="274" t="s">
        <v>139</v>
      </c>
      <c r="F2646" s="274" t="s">
        <v>4016</v>
      </c>
      <c r="G2646" s="11">
        <v>671</v>
      </c>
      <c r="H2646" s="11" t="s">
        <v>1146</v>
      </c>
      <c r="I2646" s="11" t="s">
        <v>275</v>
      </c>
      <c r="J2646" s="11" t="s">
        <v>264</v>
      </c>
      <c r="K2646" s="276">
        <v>42140</v>
      </c>
    </row>
    <row r="2647" spans="2:11" ht="13.9" customHeight="1" x14ac:dyDescent="0.35">
      <c r="B2647" s="277">
        <v>2642</v>
      </c>
      <c r="C2647" s="278" t="s">
        <v>4017</v>
      </c>
      <c r="D2647" s="195" t="s">
        <v>2475</v>
      </c>
      <c r="E2647" s="195" t="s">
        <v>139</v>
      </c>
      <c r="F2647" s="195" t="s">
        <v>4018</v>
      </c>
      <c r="G2647" s="7">
        <v>1200</v>
      </c>
      <c r="H2647" s="7" t="s">
        <v>172</v>
      </c>
      <c r="I2647" s="7" t="s">
        <v>208</v>
      </c>
      <c r="J2647" s="7" t="s">
        <v>271</v>
      </c>
      <c r="K2647" s="279">
        <v>43967</v>
      </c>
    </row>
    <row r="2648" spans="2:11" ht="13.9" customHeight="1" x14ac:dyDescent="0.35">
      <c r="B2648" s="271">
        <v>2643</v>
      </c>
      <c r="C2648" s="275" t="s">
        <v>4017</v>
      </c>
      <c r="D2648" s="274" t="s">
        <v>2475</v>
      </c>
      <c r="E2648" s="274" t="s">
        <v>139</v>
      </c>
      <c r="F2648" s="274" t="s">
        <v>4019</v>
      </c>
      <c r="G2648" s="11">
        <v>961</v>
      </c>
      <c r="H2648" s="11" t="s">
        <v>201</v>
      </c>
      <c r="I2648" s="11" t="s">
        <v>218</v>
      </c>
      <c r="J2648" s="11" t="s">
        <v>271</v>
      </c>
      <c r="K2648" s="276">
        <v>43967</v>
      </c>
    </row>
    <row r="2649" spans="2:11" ht="13.9" customHeight="1" x14ac:dyDescent="0.35">
      <c r="B2649" s="277">
        <v>2644</v>
      </c>
      <c r="C2649" s="278" t="s">
        <v>4020</v>
      </c>
      <c r="D2649" s="195" t="s">
        <v>3269</v>
      </c>
      <c r="E2649" s="195" t="s">
        <v>139</v>
      </c>
      <c r="F2649" s="195" t="s">
        <v>4021</v>
      </c>
      <c r="G2649" s="7">
        <v>1200</v>
      </c>
      <c r="H2649" s="7" t="s">
        <v>172</v>
      </c>
      <c r="I2649" s="7" t="s">
        <v>970</v>
      </c>
      <c r="J2649" s="7" t="s">
        <v>840</v>
      </c>
      <c r="K2649" s="279">
        <v>41937</v>
      </c>
    </row>
    <row r="2650" spans="2:11" ht="13.9" customHeight="1" x14ac:dyDescent="0.35">
      <c r="B2650" s="271">
        <v>2645</v>
      </c>
      <c r="C2650" s="275" t="s">
        <v>4022</v>
      </c>
      <c r="D2650" s="274" t="s">
        <v>2156</v>
      </c>
      <c r="E2650" s="274" t="s">
        <v>139</v>
      </c>
      <c r="F2650" s="274" t="s">
        <v>4023</v>
      </c>
      <c r="G2650" s="11">
        <v>1061</v>
      </c>
      <c r="H2650" s="11" t="s">
        <v>325</v>
      </c>
      <c r="I2650" s="11" t="s">
        <v>3112</v>
      </c>
      <c r="J2650" s="11" t="s">
        <v>264</v>
      </c>
      <c r="K2650" s="276">
        <v>42091</v>
      </c>
    </row>
    <row r="2651" spans="2:11" ht="13.9" customHeight="1" x14ac:dyDescent="0.35">
      <c r="B2651" s="277">
        <v>2646</v>
      </c>
      <c r="C2651" s="278" t="s">
        <v>4024</v>
      </c>
      <c r="D2651" s="195" t="s">
        <v>4025</v>
      </c>
      <c r="E2651" s="195" t="s">
        <v>4026</v>
      </c>
      <c r="F2651" s="195" t="s">
        <v>4027</v>
      </c>
      <c r="G2651" s="7">
        <v>642</v>
      </c>
      <c r="H2651" s="7" t="s">
        <v>172</v>
      </c>
      <c r="I2651" s="7" t="s">
        <v>388</v>
      </c>
      <c r="J2651" s="7" t="s">
        <v>264</v>
      </c>
      <c r="K2651" s="279">
        <v>40404</v>
      </c>
    </row>
    <row r="2652" spans="2:11" ht="13.9" customHeight="1" x14ac:dyDescent="0.35">
      <c r="B2652" s="271">
        <v>2647</v>
      </c>
      <c r="C2652" s="275" t="s">
        <v>4024</v>
      </c>
      <c r="D2652" s="274" t="s">
        <v>4025</v>
      </c>
      <c r="E2652" s="274" t="s">
        <v>139</v>
      </c>
      <c r="F2652" s="274" t="s">
        <v>4028</v>
      </c>
      <c r="G2652" s="11">
        <v>37</v>
      </c>
      <c r="H2652" s="11" t="s">
        <v>319</v>
      </c>
      <c r="I2652" s="11" t="s">
        <v>484</v>
      </c>
      <c r="J2652" s="11" t="s">
        <v>485</v>
      </c>
      <c r="K2652" s="276">
        <v>42434</v>
      </c>
    </row>
    <row r="2653" spans="2:11" ht="13.9" customHeight="1" x14ac:dyDescent="0.35">
      <c r="B2653" s="277">
        <v>2648</v>
      </c>
      <c r="C2653" s="278" t="s">
        <v>4024</v>
      </c>
      <c r="D2653" s="195" t="s">
        <v>4025</v>
      </c>
      <c r="E2653" s="195" t="s">
        <v>139</v>
      </c>
      <c r="F2653" s="195" t="s">
        <v>4029</v>
      </c>
      <c r="G2653" s="7">
        <v>954</v>
      </c>
      <c r="H2653" s="7" t="s">
        <v>240</v>
      </c>
      <c r="I2653" s="7" t="s">
        <v>3136</v>
      </c>
      <c r="J2653" s="7" t="s">
        <v>184</v>
      </c>
      <c r="K2653" s="279">
        <v>42616</v>
      </c>
    </row>
    <row r="2654" spans="2:11" ht="13.9" customHeight="1" x14ac:dyDescent="0.35">
      <c r="B2654" s="271">
        <v>2649</v>
      </c>
      <c r="C2654" s="275" t="s">
        <v>4024</v>
      </c>
      <c r="D2654" s="274" t="s">
        <v>4025</v>
      </c>
      <c r="E2654" s="274" t="s">
        <v>139</v>
      </c>
      <c r="F2654" s="274" t="s">
        <v>4030</v>
      </c>
      <c r="G2654" s="11">
        <v>1009</v>
      </c>
      <c r="H2654" s="11" t="s">
        <v>240</v>
      </c>
      <c r="I2654" s="11" t="s">
        <v>3136</v>
      </c>
      <c r="J2654" s="11" t="s">
        <v>184</v>
      </c>
      <c r="K2654" s="276">
        <v>42616</v>
      </c>
    </row>
    <row r="2655" spans="2:11" ht="13.9" customHeight="1" x14ac:dyDescent="0.35">
      <c r="B2655" s="277">
        <v>2650</v>
      </c>
      <c r="C2655" s="278" t="s">
        <v>4024</v>
      </c>
      <c r="D2655" s="195" t="s">
        <v>4025</v>
      </c>
      <c r="E2655" s="195" t="s">
        <v>139</v>
      </c>
      <c r="F2655" s="195" t="s">
        <v>4031</v>
      </c>
      <c r="G2655" s="7">
        <v>397</v>
      </c>
      <c r="H2655" s="7" t="s">
        <v>240</v>
      </c>
      <c r="I2655" s="7" t="s">
        <v>3136</v>
      </c>
      <c r="J2655" s="7" t="s">
        <v>184</v>
      </c>
      <c r="K2655" s="279">
        <v>42616</v>
      </c>
    </row>
    <row r="2656" spans="2:11" ht="13.9" customHeight="1" x14ac:dyDescent="0.35">
      <c r="B2656" s="271">
        <v>2651</v>
      </c>
      <c r="C2656" s="275" t="s">
        <v>4024</v>
      </c>
      <c r="D2656" s="274" t="s">
        <v>4025</v>
      </c>
      <c r="E2656" s="274" t="s">
        <v>139</v>
      </c>
      <c r="F2656" s="274" t="s">
        <v>4032</v>
      </c>
      <c r="G2656" s="11">
        <v>1200</v>
      </c>
      <c r="H2656" s="11" t="s">
        <v>240</v>
      </c>
      <c r="I2656" s="11" t="s">
        <v>3136</v>
      </c>
      <c r="J2656" s="11" t="s">
        <v>184</v>
      </c>
      <c r="K2656" s="276">
        <v>43064</v>
      </c>
    </row>
    <row r="2657" spans="2:11" ht="13.9" customHeight="1" x14ac:dyDescent="0.35">
      <c r="B2657" s="277">
        <v>2652</v>
      </c>
      <c r="C2657" s="278" t="s">
        <v>4024</v>
      </c>
      <c r="D2657" s="195" t="s">
        <v>4025</v>
      </c>
      <c r="E2657" s="195" t="s">
        <v>4033</v>
      </c>
      <c r="F2657" s="195" t="s">
        <v>4034</v>
      </c>
      <c r="G2657" s="7">
        <v>1047</v>
      </c>
      <c r="H2657" s="7" t="s">
        <v>172</v>
      </c>
      <c r="I2657" s="7" t="s">
        <v>337</v>
      </c>
      <c r="J2657" s="7" t="s">
        <v>264</v>
      </c>
      <c r="K2657" s="279">
        <v>43043</v>
      </c>
    </row>
    <row r="2658" spans="2:11" ht="13.9" customHeight="1" x14ac:dyDescent="0.35">
      <c r="B2658" s="271">
        <v>2653</v>
      </c>
      <c r="C2658" s="275" t="s">
        <v>4024</v>
      </c>
      <c r="D2658" s="274" t="s">
        <v>4025</v>
      </c>
      <c r="E2658" s="274" t="s">
        <v>139</v>
      </c>
      <c r="F2658" s="274" t="s">
        <v>139</v>
      </c>
      <c r="G2658" s="11">
        <v>1057</v>
      </c>
      <c r="H2658" s="11" t="s">
        <v>172</v>
      </c>
      <c r="I2658" s="11" t="s">
        <v>572</v>
      </c>
      <c r="J2658" s="11" t="s">
        <v>840</v>
      </c>
      <c r="K2658" s="276">
        <v>43610</v>
      </c>
    </row>
    <row r="2659" spans="2:11" ht="13.9" customHeight="1" x14ac:dyDescent="0.35">
      <c r="B2659" s="277">
        <v>2654</v>
      </c>
      <c r="C2659" s="278" t="s">
        <v>4035</v>
      </c>
      <c r="D2659" s="195" t="s">
        <v>4036</v>
      </c>
      <c r="E2659" s="195" t="s">
        <v>139</v>
      </c>
      <c r="F2659" s="195" t="s">
        <v>4037</v>
      </c>
      <c r="G2659" s="7">
        <v>56</v>
      </c>
      <c r="H2659" s="7" t="s">
        <v>1012</v>
      </c>
      <c r="I2659" s="7" t="s">
        <v>383</v>
      </c>
      <c r="J2659" s="7" t="s">
        <v>264</v>
      </c>
      <c r="K2659" s="279">
        <v>39319</v>
      </c>
    </row>
    <row r="2660" spans="2:11" ht="13.9" customHeight="1" x14ac:dyDescent="0.35">
      <c r="B2660" s="271">
        <v>2655</v>
      </c>
      <c r="C2660" s="275" t="s">
        <v>4035</v>
      </c>
      <c r="D2660" s="274" t="s">
        <v>4038</v>
      </c>
      <c r="E2660" s="274" t="s">
        <v>139</v>
      </c>
      <c r="F2660" s="274" t="s">
        <v>4039</v>
      </c>
      <c r="G2660" s="11">
        <v>614</v>
      </c>
      <c r="H2660" s="11" t="s">
        <v>240</v>
      </c>
      <c r="I2660" s="11" t="s">
        <v>248</v>
      </c>
      <c r="J2660" s="11" t="s">
        <v>144</v>
      </c>
      <c r="K2660" s="276">
        <v>41622</v>
      </c>
    </row>
    <row r="2661" spans="2:11" ht="13.9" customHeight="1" x14ac:dyDescent="0.35">
      <c r="B2661" s="277">
        <v>2656</v>
      </c>
      <c r="C2661" s="278" t="s">
        <v>4040</v>
      </c>
      <c r="D2661" s="195" t="s">
        <v>4041</v>
      </c>
      <c r="E2661" s="195" t="s">
        <v>139</v>
      </c>
      <c r="F2661" s="195" t="s">
        <v>4042</v>
      </c>
      <c r="G2661" s="7">
        <v>740</v>
      </c>
      <c r="H2661" s="7" t="s">
        <v>240</v>
      </c>
      <c r="I2661" s="7" t="s">
        <v>1511</v>
      </c>
      <c r="J2661" s="7" t="s">
        <v>144</v>
      </c>
      <c r="K2661" s="279">
        <v>41664</v>
      </c>
    </row>
    <row r="2662" spans="2:11" ht="13.9" customHeight="1" x14ac:dyDescent="0.35">
      <c r="B2662" s="271">
        <v>2657</v>
      </c>
      <c r="C2662" s="275" t="s">
        <v>4040</v>
      </c>
      <c r="D2662" s="274" t="s">
        <v>4041</v>
      </c>
      <c r="E2662" s="274" t="s">
        <v>139</v>
      </c>
      <c r="F2662" s="274" t="s">
        <v>4043</v>
      </c>
      <c r="G2662" s="11">
        <v>513</v>
      </c>
      <c r="H2662" s="11" t="s">
        <v>201</v>
      </c>
      <c r="I2662" s="11" t="s">
        <v>497</v>
      </c>
      <c r="J2662" s="11" t="s">
        <v>389</v>
      </c>
      <c r="K2662" s="276">
        <v>41965</v>
      </c>
    </row>
    <row r="2663" spans="2:11" ht="13.9" customHeight="1" x14ac:dyDescent="0.35">
      <c r="B2663" s="277">
        <v>2658</v>
      </c>
      <c r="C2663" s="278" t="s">
        <v>4040</v>
      </c>
      <c r="D2663" s="195" t="s">
        <v>4041</v>
      </c>
      <c r="E2663" s="195" t="s">
        <v>139</v>
      </c>
      <c r="F2663" s="195" t="s">
        <v>4044</v>
      </c>
      <c r="G2663" s="7">
        <v>1198</v>
      </c>
      <c r="H2663" s="7" t="s">
        <v>201</v>
      </c>
      <c r="I2663" s="7" t="s">
        <v>300</v>
      </c>
      <c r="J2663" s="7" t="s">
        <v>313</v>
      </c>
      <c r="K2663" s="279">
        <v>42238</v>
      </c>
    </row>
    <row r="2664" spans="2:11" ht="13.9" customHeight="1" x14ac:dyDescent="0.35">
      <c r="B2664" s="271">
        <v>2659</v>
      </c>
      <c r="C2664" s="275" t="s">
        <v>4040</v>
      </c>
      <c r="D2664" s="274" t="s">
        <v>4041</v>
      </c>
      <c r="E2664" s="274" t="s">
        <v>139</v>
      </c>
      <c r="F2664" s="274" t="s">
        <v>4045</v>
      </c>
      <c r="G2664" s="11">
        <v>622</v>
      </c>
      <c r="H2664" s="11" t="s">
        <v>201</v>
      </c>
      <c r="I2664" s="11" t="s">
        <v>856</v>
      </c>
      <c r="J2664" s="11" t="s">
        <v>313</v>
      </c>
      <c r="K2664" s="276">
        <v>43974</v>
      </c>
    </row>
    <row r="2665" spans="2:11" ht="13.9" customHeight="1" x14ac:dyDescent="0.35">
      <c r="B2665" s="277">
        <v>2660</v>
      </c>
      <c r="C2665" s="278" t="s">
        <v>4046</v>
      </c>
      <c r="D2665" s="195" t="s">
        <v>4047</v>
      </c>
      <c r="E2665" s="195" t="s">
        <v>139</v>
      </c>
      <c r="F2665" s="195" t="s">
        <v>4048</v>
      </c>
      <c r="G2665" s="7">
        <v>601</v>
      </c>
      <c r="H2665" s="7" t="s">
        <v>201</v>
      </c>
      <c r="I2665" s="7" t="s">
        <v>481</v>
      </c>
      <c r="J2665" s="7" t="s">
        <v>184</v>
      </c>
      <c r="K2665" s="279">
        <v>43736</v>
      </c>
    </row>
    <row r="2666" spans="2:11" ht="13.9" customHeight="1" x14ac:dyDescent="0.35">
      <c r="B2666" s="271">
        <v>2661</v>
      </c>
      <c r="C2666" s="275" t="s">
        <v>4049</v>
      </c>
      <c r="D2666" s="274" t="s">
        <v>4050</v>
      </c>
      <c r="E2666" s="274" t="s">
        <v>139</v>
      </c>
      <c r="F2666" s="274" t="s">
        <v>139</v>
      </c>
      <c r="G2666" s="11">
        <v>46.14</v>
      </c>
      <c r="H2666" s="11" t="s">
        <v>142</v>
      </c>
      <c r="I2666" s="11" t="s">
        <v>143</v>
      </c>
      <c r="J2666" s="11" t="s">
        <v>1706</v>
      </c>
      <c r="K2666" s="276">
        <v>35672</v>
      </c>
    </row>
    <row r="2667" spans="2:11" ht="13.9" customHeight="1" x14ac:dyDescent="0.35">
      <c r="B2667" s="277">
        <v>2662</v>
      </c>
      <c r="C2667" s="278" t="s">
        <v>4051</v>
      </c>
      <c r="D2667" s="195" t="s">
        <v>2576</v>
      </c>
      <c r="E2667" s="195" t="s">
        <v>139</v>
      </c>
      <c r="F2667" s="195" t="s">
        <v>4052</v>
      </c>
      <c r="G2667" s="7">
        <v>1090</v>
      </c>
      <c r="H2667" s="7" t="s">
        <v>172</v>
      </c>
      <c r="I2667" s="7" t="s">
        <v>587</v>
      </c>
      <c r="J2667" s="7" t="s">
        <v>264</v>
      </c>
      <c r="K2667" s="279">
        <v>40334</v>
      </c>
    </row>
    <row r="2668" spans="2:11" ht="13.9" customHeight="1" x14ac:dyDescent="0.35">
      <c r="B2668" s="271">
        <v>2663</v>
      </c>
      <c r="C2668" s="275" t="s">
        <v>4051</v>
      </c>
      <c r="D2668" s="274" t="s">
        <v>2576</v>
      </c>
      <c r="E2668" s="274" t="s">
        <v>139</v>
      </c>
      <c r="F2668" s="274" t="s">
        <v>4053</v>
      </c>
      <c r="G2668" s="11">
        <v>539</v>
      </c>
      <c r="H2668" s="11" t="s">
        <v>172</v>
      </c>
      <c r="I2668" s="11" t="s">
        <v>587</v>
      </c>
      <c r="J2668" s="11" t="s">
        <v>264</v>
      </c>
      <c r="K2668" s="276">
        <v>40334</v>
      </c>
    </row>
    <row r="2669" spans="2:11" ht="13.9" customHeight="1" x14ac:dyDescent="0.35">
      <c r="B2669" s="277">
        <v>2664</v>
      </c>
      <c r="C2669" s="278" t="s">
        <v>4051</v>
      </c>
      <c r="D2669" s="195" t="s">
        <v>3671</v>
      </c>
      <c r="E2669" s="195" t="s">
        <v>139</v>
      </c>
      <c r="F2669" s="195" t="s">
        <v>4054</v>
      </c>
      <c r="G2669" s="7">
        <v>100</v>
      </c>
      <c r="H2669" s="7" t="s">
        <v>201</v>
      </c>
      <c r="I2669" s="7" t="s">
        <v>700</v>
      </c>
      <c r="J2669" s="7" t="s">
        <v>184</v>
      </c>
      <c r="K2669" s="279">
        <v>41580</v>
      </c>
    </row>
    <row r="2670" spans="2:11" ht="13.9" customHeight="1" x14ac:dyDescent="0.35">
      <c r="B2670" s="271">
        <v>2665</v>
      </c>
      <c r="C2670" s="275" t="s">
        <v>4055</v>
      </c>
      <c r="D2670" s="274" t="s">
        <v>4056</v>
      </c>
      <c r="E2670" s="274" t="s">
        <v>139</v>
      </c>
      <c r="F2670" s="274" t="s">
        <v>4057</v>
      </c>
      <c r="G2670" s="11">
        <v>938</v>
      </c>
      <c r="H2670" s="11" t="s">
        <v>172</v>
      </c>
      <c r="I2670" s="11" t="s">
        <v>572</v>
      </c>
      <c r="J2670" s="11" t="s">
        <v>184</v>
      </c>
      <c r="K2670" s="276">
        <v>41622</v>
      </c>
    </row>
    <row r="2671" spans="2:11" ht="13.9" customHeight="1" x14ac:dyDescent="0.35">
      <c r="B2671" s="277">
        <v>2666</v>
      </c>
      <c r="C2671" s="278" t="s">
        <v>4058</v>
      </c>
      <c r="D2671" s="195" t="s">
        <v>4059</v>
      </c>
      <c r="E2671" s="195" t="s">
        <v>139</v>
      </c>
      <c r="F2671" s="195" t="s">
        <v>4060</v>
      </c>
      <c r="G2671" s="7">
        <v>100</v>
      </c>
      <c r="H2671" s="7" t="s">
        <v>915</v>
      </c>
      <c r="I2671" s="7" t="s">
        <v>1156</v>
      </c>
      <c r="J2671" s="7" t="s">
        <v>184</v>
      </c>
      <c r="K2671" s="279">
        <v>41405</v>
      </c>
    </row>
    <row r="2672" spans="2:11" ht="13.9" customHeight="1" x14ac:dyDescent="0.35">
      <c r="B2672" s="271">
        <v>2667</v>
      </c>
      <c r="C2672" s="275" t="s">
        <v>4061</v>
      </c>
      <c r="D2672" s="274" t="s">
        <v>4062</v>
      </c>
      <c r="E2672" s="274" t="s">
        <v>139</v>
      </c>
      <c r="F2672" s="274" t="s">
        <v>4063</v>
      </c>
      <c r="G2672" s="11">
        <v>446</v>
      </c>
      <c r="H2672" s="11" t="s">
        <v>4064</v>
      </c>
      <c r="I2672" s="11" t="s">
        <v>572</v>
      </c>
      <c r="J2672" s="11" t="s">
        <v>840</v>
      </c>
      <c r="K2672" s="276">
        <v>41699</v>
      </c>
    </row>
    <row r="2673" spans="2:11" ht="13.9" customHeight="1" x14ac:dyDescent="0.35">
      <c r="B2673" s="277">
        <v>2668</v>
      </c>
      <c r="C2673" s="278" t="s">
        <v>4065</v>
      </c>
      <c r="D2673" s="195" t="s">
        <v>4066</v>
      </c>
      <c r="E2673" s="195" t="s">
        <v>139</v>
      </c>
      <c r="F2673" s="195" t="s">
        <v>4067</v>
      </c>
      <c r="G2673" s="7">
        <v>417</v>
      </c>
      <c r="H2673" s="7" t="s">
        <v>172</v>
      </c>
      <c r="I2673" s="7" t="s">
        <v>1532</v>
      </c>
      <c r="J2673" s="7" t="s">
        <v>840</v>
      </c>
      <c r="K2673" s="279">
        <v>41923</v>
      </c>
    </row>
    <row r="2674" spans="2:11" ht="13.9" customHeight="1" x14ac:dyDescent="0.35">
      <c r="B2674" s="271">
        <v>2669</v>
      </c>
      <c r="C2674" s="275" t="s">
        <v>4068</v>
      </c>
      <c r="D2674" s="274" t="s">
        <v>4069</v>
      </c>
      <c r="E2674" s="274" t="s">
        <v>139</v>
      </c>
      <c r="F2674" s="274" t="s">
        <v>4070</v>
      </c>
      <c r="G2674" s="11">
        <v>100</v>
      </c>
      <c r="H2674" s="11" t="s">
        <v>915</v>
      </c>
      <c r="I2674" s="11" t="s">
        <v>1156</v>
      </c>
      <c r="J2674" s="11" t="s">
        <v>264</v>
      </c>
      <c r="K2674" s="276">
        <v>41433</v>
      </c>
    </row>
    <row r="2675" spans="2:11" ht="13.9" customHeight="1" x14ac:dyDescent="0.35">
      <c r="B2675" s="277">
        <v>2670</v>
      </c>
      <c r="C2675" s="278" t="s">
        <v>4071</v>
      </c>
      <c r="D2675" s="195" t="s">
        <v>1618</v>
      </c>
      <c r="E2675" s="195" t="s">
        <v>139</v>
      </c>
      <c r="F2675" s="195" t="s">
        <v>4072</v>
      </c>
      <c r="G2675" s="7">
        <v>101</v>
      </c>
      <c r="H2675" s="7" t="s">
        <v>240</v>
      </c>
      <c r="I2675" s="7" t="s">
        <v>244</v>
      </c>
      <c r="J2675" s="7" t="s">
        <v>144</v>
      </c>
      <c r="K2675" s="279">
        <v>41153</v>
      </c>
    </row>
    <row r="2676" spans="2:11" ht="13.9" customHeight="1" x14ac:dyDescent="0.35">
      <c r="B2676" s="271">
        <v>2671</v>
      </c>
      <c r="C2676" s="275" t="s">
        <v>4071</v>
      </c>
      <c r="D2676" s="274" t="s">
        <v>4073</v>
      </c>
      <c r="E2676" s="274" t="s">
        <v>139</v>
      </c>
      <c r="F2676" s="274" t="s">
        <v>4074</v>
      </c>
      <c r="G2676" s="11">
        <v>523</v>
      </c>
      <c r="H2676" s="11" t="s">
        <v>201</v>
      </c>
      <c r="I2676" s="11" t="s">
        <v>481</v>
      </c>
      <c r="J2676" s="11" t="s">
        <v>144</v>
      </c>
      <c r="K2676" s="276">
        <v>41748</v>
      </c>
    </row>
    <row r="2677" spans="2:11" ht="13.9" customHeight="1" x14ac:dyDescent="0.35">
      <c r="B2677" s="277">
        <v>2672</v>
      </c>
      <c r="C2677" s="278" t="s">
        <v>4071</v>
      </c>
      <c r="D2677" s="195" t="s">
        <v>4073</v>
      </c>
      <c r="E2677" s="195" t="s">
        <v>139</v>
      </c>
      <c r="F2677" s="195" t="s">
        <v>4075</v>
      </c>
      <c r="G2677" s="7">
        <v>465</v>
      </c>
      <c r="H2677" s="7" t="s">
        <v>201</v>
      </c>
      <c r="I2677" s="7" t="s">
        <v>661</v>
      </c>
      <c r="J2677" s="7" t="s">
        <v>144</v>
      </c>
      <c r="K2677" s="279">
        <v>41748</v>
      </c>
    </row>
    <row r="2678" spans="2:11" ht="13.9" customHeight="1" x14ac:dyDescent="0.35">
      <c r="B2678" s="271">
        <v>2673</v>
      </c>
      <c r="C2678" s="275" t="s">
        <v>4076</v>
      </c>
      <c r="D2678" s="274" t="s">
        <v>3138</v>
      </c>
      <c r="E2678" s="274" t="s">
        <v>139</v>
      </c>
      <c r="F2678" s="274" t="s">
        <v>4077</v>
      </c>
      <c r="G2678" s="11">
        <v>100</v>
      </c>
      <c r="H2678" s="11" t="s">
        <v>172</v>
      </c>
      <c r="I2678" s="11" t="s">
        <v>211</v>
      </c>
      <c r="J2678" s="11" t="s">
        <v>184</v>
      </c>
      <c r="K2678" s="276">
        <v>41580</v>
      </c>
    </row>
    <row r="2679" spans="2:11" ht="13.9" customHeight="1" x14ac:dyDescent="0.35">
      <c r="B2679" s="277">
        <v>2674</v>
      </c>
      <c r="C2679" s="278" t="s">
        <v>4078</v>
      </c>
      <c r="D2679" s="195" t="s">
        <v>4079</v>
      </c>
      <c r="E2679" s="195" t="s">
        <v>139</v>
      </c>
      <c r="F2679" s="195" t="s">
        <v>4080</v>
      </c>
      <c r="G2679" s="7">
        <v>20.89</v>
      </c>
      <c r="H2679" s="7" t="s">
        <v>142</v>
      </c>
      <c r="I2679" s="7" t="s">
        <v>143</v>
      </c>
      <c r="J2679" s="7" t="s">
        <v>264</v>
      </c>
      <c r="K2679" s="279"/>
    </row>
    <row r="2680" spans="2:11" ht="13.9" customHeight="1" x14ac:dyDescent="0.35">
      <c r="B2680" s="271">
        <v>2675</v>
      </c>
      <c r="C2680" s="275" t="s">
        <v>4078</v>
      </c>
      <c r="D2680" s="274" t="s">
        <v>4081</v>
      </c>
      <c r="E2680" s="274" t="s">
        <v>139</v>
      </c>
      <c r="F2680" s="274" t="s">
        <v>4082</v>
      </c>
      <c r="G2680" s="11">
        <v>28.91</v>
      </c>
      <c r="H2680" s="11" t="s">
        <v>142</v>
      </c>
      <c r="I2680" s="11" t="s">
        <v>143</v>
      </c>
      <c r="J2680" s="11" t="s">
        <v>264</v>
      </c>
      <c r="K2680" s="276">
        <v>36056</v>
      </c>
    </row>
    <row r="2681" spans="2:11" ht="13.9" customHeight="1" x14ac:dyDescent="0.35">
      <c r="B2681" s="277">
        <v>2676</v>
      </c>
      <c r="C2681" s="278" t="s">
        <v>4078</v>
      </c>
      <c r="D2681" s="195" t="s">
        <v>4083</v>
      </c>
      <c r="E2681" s="195" t="s">
        <v>139</v>
      </c>
      <c r="F2681" s="195" t="s">
        <v>4084</v>
      </c>
      <c r="G2681" s="7">
        <v>20.89</v>
      </c>
      <c r="H2681" s="7" t="s">
        <v>142</v>
      </c>
      <c r="I2681" s="7" t="s">
        <v>143</v>
      </c>
      <c r="J2681" s="7" t="s">
        <v>264</v>
      </c>
      <c r="K2681" s="279"/>
    </row>
    <row r="2682" spans="2:11" ht="13.9" customHeight="1" x14ac:dyDescent="0.35">
      <c r="B2682" s="271">
        <v>2677</v>
      </c>
      <c r="C2682" s="275" t="s">
        <v>4078</v>
      </c>
      <c r="D2682" s="274" t="s">
        <v>4085</v>
      </c>
      <c r="E2682" s="274" t="s">
        <v>139</v>
      </c>
      <c r="F2682" s="274" t="s">
        <v>4086</v>
      </c>
      <c r="G2682" s="11">
        <v>21.27</v>
      </c>
      <c r="H2682" s="11" t="s">
        <v>142</v>
      </c>
      <c r="I2682" s="11" t="s">
        <v>143</v>
      </c>
      <c r="J2682" s="11" t="s">
        <v>264</v>
      </c>
      <c r="K2682" s="276">
        <v>36056</v>
      </c>
    </row>
    <row r="2683" spans="2:11" ht="13.9" customHeight="1" x14ac:dyDescent="0.35">
      <c r="B2683" s="277">
        <v>2678</v>
      </c>
      <c r="C2683" s="278" t="s">
        <v>4087</v>
      </c>
      <c r="D2683" s="195" t="s">
        <v>4088</v>
      </c>
      <c r="E2683" s="195" t="s">
        <v>139</v>
      </c>
      <c r="F2683" s="195" t="s">
        <v>4089</v>
      </c>
      <c r="G2683" s="7">
        <v>19.899999999999999</v>
      </c>
      <c r="H2683" s="7" t="s">
        <v>142</v>
      </c>
      <c r="I2683" s="7" t="s">
        <v>143</v>
      </c>
      <c r="J2683" s="7" t="s">
        <v>264</v>
      </c>
      <c r="K2683" s="279">
        <v>36056</v>
      </c>
    </row>
    <row r="2684" spans="2:11" ht="13.9" customHeight="1" x14ac:dyDescent="0.35">
      <c r="B2684" s="271">
        <v>2679</v>
      </c>
      <c r="C2684" s="275" t="s">
        <v>4090</v>
      </c>
      <c r="D2684" s="274" t="s">
        <v>3275</v>
      </c>
      <c r="E2684" s="274" t="s">
        <v>139</v>
      </c>
      <c r="F2684" s="274" t="s">
        <v>4091</v>
      </c>
      <c r="G2684" s="11">
        <v>768</v>
      </c>
      <c r="H2684" s="11" t="s">
        <v>172</v>
      </c>
      <c r="I2684" s="11" t="s">
        <v>903</v>
      </c>
      <c r="J2684" s="11" t="s">
        <v>144</v>
      </c>
      <c r="K2684" s="276">
        <v>40404</v>
      </c>
    </row>
    <row r="2685" spans="2:11" ht="13.9" customHeight="1" x14ac:dyDescent="0.35">
      <c r="B2685" s="277">
        <v>2680</v>
      </c>
      <c r="C2685" s="278" t="s">
        <v>4090</v>
      </c>
      <c r="D2685" s="195" t="s">
        <v>3275</v>
      </c>
      <c r="E2685" s="195" t="s">
        <v>139</v>
      </c>
      <c r="F2685" s="195" t="s">
        <v>4092</v>
      </c>
      <c r="G2685" s="7">
        <v>1200</v>
      </c>
      <c r="H2685" s="7" t="s">
        <v>172</v>
      </c>
      <c r="I2685" s="7" t="s">
        <v>1690</v>
      </c>
      <c r="J2685" s="7" t="s">
        <v>389</v>
      </c>
      <c r="K2685" s="279">
        <v>40859</v>
      </c>
    </row>
    <row r="2686" spans="2:11" ht="13.9" customHeight="1" x14ac:dyDescent="0.35">
      <c r="B2686" s="271">
        <v>2681</v>
      </c>
      <c r="C2686" s="275" t="s">
        <v>4090</v>
      </c>
      <c r="D2686" s="274" t="s">
        <v>3275</v>
      </c>
      <c r="E2686" s="274" t="s">
        <v>139</v>
      </c>
      <c r="F2686" s="274" t="s">
        <v>4093</v>
      </c>
      <c r="G2686" s="11">
        <v>886</v>
      </c>
      <c r="H2686" s="11" t="s">
        <v>201</v>
      </c>
      <c r="I2686" s="11" t="s">
        <v>290</v>
      </c>
      <c r="J2686" s="11" t="s">
        <v>144</v>
      </c>
      <c r="K2686" s="276">
        <v>41244</v>
      </c>
    </row>
    <row r="2687" spans="2:11" ht="13.9" customHeight="1" x14ac:dyDescent="0.35">
      <c r="B2687" s="277">
        <v>2682</v>
      </c>
      <c r="C2687" s="278" t="s">
        <v>4090</v>
      </c>
      <c r="D2687" s="195" t="s">
        <v>3275</v>
      </c>
      <c r="E2687" s="195" t="s">
        <v>139</v>
      </c>
      <c r="F2687" s="195" t="s">
        <v>4094</v>
      </c>
      <c r="G2687" s="7">
        <v>1200</v>
      </c>
      <c r="H2687" s="7" t="s">
        <v>240</v>
      </c>
      <c r="I2687" s="7" t="s">
        <v>365</v>
      </c>
      <c r="J2687" s="7" t="s">
        <v>144</v>
      </c>
      <c r="K2687" s="279">
        <v>42140</v>
      </c>
    </row>
    <row r="2688" spans="2:11" ht="13.9" customHeight="1" x14ac:dyDescent="0.35">
      <c r="B2688" s="271">
        <v>2683</v>
      </c>
      <c r="C2688" s="275" t="s">
        <v>4090</v>
      </c>
      <c r="D2688" s="274" t="s">
        <v>3275</v>
      </c>
      <c r="E2688" s="274" t="s">
        <v>139</v>
      </c>
      <c r="F2688" s="274" t="s">
        <v>4095</v>
      </c>
      <c r="G2688" s="11">
        <v>1200</v>
      </c>
      <c r="H2688" s="11" t="s">
        <v>172</v>
      </c>
      <c r="I2688" s="11" t="s">
        <v>1690</v>
      </c>
      <c r="J2688" s="11" t="s">
        <v>144</v>
      </c>
      <c r="K2688" s="276">
        <v>42140</v>
      </c>
    </row>
    <row r="2689" spans="2:11" ht="13.9" customHeight="1" x14ac:dyDescent="0.35">
      <c r="B2689" s="277">
        <v>2684</v>
      </c>
      <c r="C2689" s="278" t="s">
        <v>4090</v>
      </c>
      <c r="D2689" s="195" t="s">
        <v>3275</v>
      </c>
      <c r="E2689" s="195" t="s">
        <v>139</v>
      </c>
      <c r="F2689" s="195" t="s">
        <v>4096</v>
      </c>
      <c r="G2689" s="7">
        <v>1200</v>
      </c>
      <c r="H2689" s="7" t="s">
        <v>172</v>
      </c>
      <c r="I2689" s="7" t="s">
        <v>1690</v>
      </c>
      <c r="J2689" s="7" t="s">
        <v>144</v>
      </c>
      <c r="K2689" s="279">
        <v>42140</v>
      </c>
    </row>
    <row r="2690" spans="2:11" ht="13.9" customHeight="1" x14ac:dyDescent="0.35">
      <c r="B2690" s="271">
        <v>2685</v>
      </c>
      <c r="C2690" s="275" t="s">
        <v>4090</v>
      </c>
      <c r="D2690" s="274" t="s">
        <v>3275</v>
      </c>
      <c r="E2690" s="274" t="s">
        <v>139</v>
      </c>
      <c r="F2690" s="274" t="s">
        <v>4097</v>
      </c>
      <c r="G2690" s="11">
        <v>1200</v>
      </c>
      <c r="H2690" s="11" t="s">
        <v>172</v>
      </c>
      <c r="I2690" s="11" t="s">
        <v>1690</v>
      </c>
      <c r="J2690" s="11" t="s">
        <v>144</v>
      </c>
      <c r="K2690" s="276">
        <v>42140</v>
      </c>
    </row>
    <row r="2691" spans="2:11" ht="13.9" customHeight="1" x14ac:dyDescent="0.35">
      <c r="B2691" s="277">
        <v>2686</v>
      </c>
      <c r="C2691" s="278" t="s">
        <v>4090</v>
      </c>
      <c r="D2691" s="195" t="s">
        <v>3275</v>
      </c>
      <c r="E2691" s="195" t="s">
        <v>139</v>
      </c>
      <c r="F2691" s="195" t="s">
        <v>4098</v>
      </c>
      <c r="G2691" s="7">
        <v>1200</v>
      </c>
      <c r="H2691" s="7" t="s">
        <v>172</v>
      </c>
      <c r="I2691" s="7" t="s">
        <v>1690</v>
      </c>
      <c r="J2691" s="7" t="s">
        <v>144</v>
      </c>
      <c r="K2691" s="279">
        <v>42140</v>
      </c>
    </row>
    <row r="2692" spans="2:11" ht="13.9" customHeight="1" x14ac:dyDescent="0.35">
      <c r="B2692" s="271">
        <v>2687</v>
      </c>
      <c r="C2692" s="275" t="s">
        <v>4090</v>
      </c>
      <c r="D2692" s="274" t="s">
        <v>3275</v>
      </c>
      <c r="E2692" s="274" t="s">
        <v>139</v>
      </c>
      <c r="F2692" s="274" t="s">
        <v>4099</v>
      </c>
      <c r="G2692" s="11">
        <v>1200</v>
      </c>
      <c r="H2692" s="11" t="s">
        <v>240</v>
      </c>
      <c r="I2692" s="11" t="s">
        <v>365</v>
      </c>
      <c r="J2692" s="11" t="s">
        <v>144</v>
      </c>
      <c r="K2692" s="276">
        <v>42140</v>
      </c>
    </row>
    <row r="2693" spans="2:11" ht="13.9" customHeight="1" x14ac:dyDescent="0.35">
      <c r="B2693" s="277">
        <v>2688</v>
      </c>
      <c r="C2693" s="278" t="s">
        <v>4090</v>
      </c>
      <c r="D2693" s="195" t="s">
        <v>3275</v>
      </c>
      <c r="E2693" s="195" t="s">
        <v>139</v>
      </c>
      <c r="F2693" s="195" t="s">
        <v>4100</v>
      </c>
      <c r="G2693" s="7">
        <v>1200</v>
      </c>
      <c r="H2693" s="7" t="s">
        <v>240</v>
      </c>
      <c r="I2693" s="7" t="s">
        <v>365</v>
      </c>
      <c r="J2693" s="7" t="s">
        <v>144</v>
      </c>
      <c r="K2693" s="279">
        <v>42140</v>
      </c>
    </row>
    <row r="2694" spans="2:11" ht="13.9" customHeight="1" x14ac:dyDescent="0.35">
      <c r="B2694" s="271">
        <v>2689</v>
      </c>
      <c r="C2694" s="275" t="s">
        <v>4090</v>
      </c>
      <c r="D2694" s="274" t="s">
        <v>3275</v>
      </c>
      <c r="E2694" s="274" t="s">
        <v>139</v>
      </c>
      <c r="F2694" s="274" t="s">
        <v>4101</v>
      </c>
      <c r="G2694" s="11">
        <v>1200</v>
      </c>
      <c r="H2694" s="11" t="s">
        <v>240</v>
      </c>
      <c r="I2694" s="11" t="s">
        <v>365</v>
      </c>
      <c r="J2694" s="11" t="s">
        <v>144</v>
      </c>
      <c r="K2694" s="276">
        <v>42140</v>
      </c>
    </row>
    <row r="2695" spans="2:11" ht="13.9" customHeight="1" x14ac:dyDescent="0.35">
      <c r="B2695" s="277">
        <v>2690</v>
      </c>
      <c r="C2695" s="278" t="s">
        <v>4090</v>
      </c>
      <c r="D2695" s="195" t="s">
        <v>3275</v>
      </c>
      <c r="E2695" s="195" t="s">
        <v>139</v>
      </c>
      <c r="F2695" s="195" t="s">
        <v>4102</v>
      </c>
      <c r="G2695" s="7">
        <v>1200</v>
      </c>
      <c r="H2695" s="7" t="s">
        <v>240</v>
      </c>
      <c r="I2695" s="7" t="s">
        <v>365</v>
      </c>
      <c r="J2695" s="7" t="s">
        <v>144</v>
      </c>
      <c r="K2695" s="279">
        <v>42140</v>
      </c>
    </row>
    <row r="2696" spans="2:11" ht="13.9" customHeight="1" x14ac:dyDescent="0.35">
      <c r="B2696" s="271">
        <v>2691</v>
      </c>
      <c r="C2696" s="275" t="s">
        <v>4090</v>
      </c>
      <c r="D2696" s="274" t="s">
        <v>3275</v>
      </c>
      <c r="E2696" s="274" t="s">
        <v>139</v>
      </c>
      <c r="F2696" s="274" t="s">
        <v>4103</v>
      </c>
      <c r="G2696" s="11">
        <v>1200</v>
      </c>
      <c r="H2696" s="11" t="s">
        <v>240</v>
      </c>
      <c r="I2696" s="11" t="s">
        <v>365</v>
      </c>
      <c r="J2696" s="11" t="s">
        <v>144</v>
      </c>
      <c r="K2696" s="276">
        <v>42140</v>
      </c>
    </row>
    <row r="2697" spans="2:11" ht="13.9" customHeight="1" x14ac:dyDescent="0.35">
      <c r="B2697" s="277">
        <v>2692</v>
      </c>
      <c r="C2697" s="278" t="s">
        <v>4090</v>
      </c>
      <c r="D2697" s="195" t="s">
        <v>3275</v>
      </c>
      <c r="E2697" s="195" t="s">
        <v>139</v>
      </c>
      <c r="F2697" s="195" t="s">
        <v>4104</v>
      </c>
      <c r="G2697" s="7">
        <v>912</v>
      </c>
      <c r="H2697" s="7" t="s">
        <v>240</v>
      </c>
      <c r="I2697" s="7" t="s">
        <v>365</v>
      </c>
      <c r="J2697" s="7" t="s">
        <v>144</v>
      </c>
      <c r="K2697" s="279">
        <v>42140</v>
      </c>
    </row>
    <row r="2698" spans="2:11" ht="13.9" customHeight="1" x14ac:dyDescent="0.35">
      <c r="B2698" s="271">
        <v>2693</v>
      </c>
      <c r="C2698" s="275" t="s">
        <v>4105</v>
      </c>
      <c r="D2698" s="274" t="s">
        <v>4106</v>
      </c>
      <c r="E2698" s="274" t="s">
        <v>139</v>
      </c>
      <c r="F2698" s="274" t="s">
        <v>4107</v>
      </c>
      <c r="G2698" s="11">
        <v>953</v>
      </c>
      <c r="H2698" s="11" t="s">
        <v>201</v>
      </c>
      <c r="I2698" s="11" t="s">
        <v>923</v>
      </c>
      <c r="J2698" s="11" t="s">
        <v>144</v>
      </c>
      <c r="K2698" s="276">
        <v>43113</v>
      </c>
    </row>
    <row r="2699" spans="2:11" ht="13.9" customHeight="1" x14ac:dyDescent="0.35">
      <c r="B2699" s="277">
        <v>2694</v>
      </c>
      <c r="C2699" s="278" t="s">
        <v>4108</v>
      </c>
      <c r="D2699" s="195" t="s">
        <v>1913</v>
      </c>
      <c r="E2699" s="195" t="s">
        <v>139</v>
      </c>
      <c r="F2699" s="195" t="s">
        <v>4109</v>
      </c>
      <c r="G2699" s="7">
        <v>1200</v>
      </c>
      <c r="H2699" s="7" t="s">
        <v>345</v>
      </c>
      <c r="I2699" s="7" t="s">
        <v>180</v>
      </c>
      <c r="J2699" s="7" t="s">
        <v>144</v>
      </c>
      <c r="K2699" s="279">
        <v>38759</v>
      </c>
    </row>
    <row r="2700" spans="2:11" ht="13.9" customHeight="1" x14ac:dyDescent="0.35">
      <c r="B2700" s="271">
        <v>2695</v>
      </c>
      <c r="C2700" s="275" t="s">
        <v>4108</v>
      </c>
      <c r="D2700" s="274" t="s">
        <v>1913</v>
      </c>
      <c r="E2700" s="274" t="s">
        <v>139</v>
      </c>
      <c r="F2700" s="274" t="s">
        <v>4110</v>
      </c>
      <c r="G2700" s="11">
        <v>1199</v>
      </c>
      <c r="H2700" s="11" t="s">
        <v>345</v>
      </c>
      <c r="I2700" s="11" t="s">
        <v>180</v>
      </c>
      <c r="J2700" s="11" t="s">
        <v>144</v>
      </c>
      <c r="K2700" s="276">
        <v>38759</v>
      </c>
    </row>
    <row r="2701" spans="2:11" ht="13.9" customHeight="1" x14ac:dyDescent="0.35">
      <c r="B2701" s="277">
        <v>2696</v>
      </c>
      <c r="C2701" s="278" t="s">
        <v>4108</v>
      </c>
      <c r="D2701" s="195" t="s">
        <v>1913</v>
      </c>
      <c r="E2701" s="195" t="s">
        <v>139</v>
      </c>
      <c r="F2701" s="195" t="s">
        <v>4111</v>
      </c>
      <c r="G2701" s="7">
        <v>1188</v>
      </c>
      <c r="H2701" s="7" t="s">
        <v>345</v>
      </c>
      <c r="I2701" s="7" t="s">
        <v>180</v>
      </c>
      <c r="J2701" s="7" t="s">
        <v>144</v>
      </c>
      <c r="K2701" s="279">
        <v>38759</v>
      </c>
    </row>
    <row r="2702" spans="2:11" ht="13.9" customHeight="1" x14ac:dyDescent="0.35">
      <c r="B2702" s="271">
        <v>2697</v>
      </c>
      <c r="C2702" s="275" t="s">
        <v>4108</v>
      </c>
      <c r="D2702" s="274" t="s">
        <v>1913</v>
      </c>
      <c r="E2702" s="274" t="s">
        <v>139</v>
      </c>
      <c r="F2702" s="274" t="s">
        <v>4112</v>
      </c>
      <c r="G2702" s="11">
        <v>1200</v>
      </c>
      <c r="H2702" s="11" t="s">
        <v>345</v>
      </c>
      <c r="I2702" s="11" t="s">
        <v>956</v>
      </c>
      <c r="J2702" s="11" t="s">
        <v>144</v>
      </c>
      <c r="K2702" s="276">
        <v>38759</v>
      </c>
    </row>
    <row r="2703" spans="2:11" ht="13.9" customHeight="1" x14ac:dyDescent="0.35">
      <c r="B2703" s="277">
        <v>2698</v>
      </c>
      <c r="C2703" s="278" t="s">
        <v>4113</v>
      </c>
      <c r="D2703" s="195" t="s">
        <v>4114</v>
      </c>
      <c r="E2703" s="195" t="s">
        <v>139</v>
      </c>
      <c r="F2703" s="195" t="s">
        <v>4115</v>
      </c>
      <c r="G2703" s="7">
        <v>844</v>
      </c>
      <c r="H2703" s="7" t="s">
        <v>172</v>
      </c>
      <c r="I2703" s="7" t="s">
        <v>2761</v>
      </c>
      <c r="J2703" s="7" t="s">
        <v>271</v>
      </c>
      <c r="K2703" s="279">
        <v>41986</v>
      </c>
    </row>
    <row r="2704" spans="2:11" ht="13.9" customHeight="1" x14ac:dyDescent="0.35">
      <c r="B2704" s="271">
        <v>2699</v>
      </c>
      <c r="C2704" s="275" t="s">
        <v>4116</v>
      </c>
      <c r="D2704" s="274" t="s">
        <v>4117</v>
      </c>
      <c r="E2704" s="274" t="s">
        <v>139</v>
      </c>
      <c r="F2704" s="274" t="s">
        <v>4118</v>
      </c>
      <c r="G2704" s="11">
        <v>100</v>
      </c>
      <c r="H2704" s="11" t="s">
        <v>915</v>
      </c>
      <c r="I2704" s="11" t="s">
        <v>1156</v>
      </c>
      <c r="J2704" s="11" t="s">
        <v>264</v>
      </c>
      <c r="K2704" s="276">
        <v>41377</v>
      </c>
    </row>
    <row r="2705" spans="2:11" ht="13.9" customHeight="1" x14ac:dyDescent="0.35">
      <c r="B2705" s="277">
        <v>2700</v>
      </c>
      <c r="C2705" s="278" t="s">
        <v>4119</v>
      </c>
      <c r="D2705" s="195" t="s">
        <v>4120</v>
      </c>
      <c r="E2705" s="195" t="s">
        <v>139</v>
      </c>
      <c r="F2705" s="195" t="s">
        <v>4121</v>
      </c>
      <c r="G2705" s="7">
        <v>100</v>
      </c>
      <c r="H2705" s="7" t="s">
        <v>1807</v>
      </c>
      <c r="I2705" s="7" t="s">
        <v>326</v>
      </c>
      <c r="J2705" s="7" t="s">
        <v>144</v>
      </c>
      <c r="K2705" s="279">
        <v>41461</v>
      </c>
    </row>
    <row r="2706" spans="2:11" ht="13.9" customHeight="1" x14ac:dyDescent="0.35">
      <c r="B2706" s="271">
        <v>2701</v>
      </c>
      <c r="C2706" s="275" t="s">
        <v>4122</v>
      </c>
      <c r="D2706" s="274" t="s">
        <v>3253</v>
      </c>
      <c r="E2706" s="274" t="s">
        <v>139</v>
      </c>
      <c r="F2706" s="274" t="s">
        <v>4123</v>
      </c>
      <c r="G2706" s="11">
        <v>1075</v>
      </c>
      <c r="H2706" s="11" t="s">
        <v>201</v>
      </c>
      <c r="I2706" s="11" t="s">
        <v>433</v>
      </c>
      <c r="J2706" s="11" t="s">
        <v>144</v>
      </c>
      <c r="K2706" s="276">
        <v>41979</v>
      </c>
    </row>
    <row r="2707" spans="2:11" ht="13.9" customHeight="1" x14ac:dyDescent="0.35">
      <c r="B2707" s="277">
        <v>2702</v>
      </c>
      <c r="C2707" s="278" t="s">
        <v>4122</v>
      </c>
      <c r="D2707" s="195" t="s">
        <v>4124</v>
      </c>
      <c r="E2707" s="195" t="s">
        <v>139</v>
      </c>
      <c r="F2707" s="195" t="s">
        <v>4125</v>
      </c>
      <c r="G2707" s="7">
        <v>581</v>
      </c>
      <c r="H2707" s="7" t="s">
        <v>172</v>
      </c>
      <c r="I2707" s="7" t="s">
        <v>2761</v>
      </c>
      <c r="J2707" s="7" t="s">
        <v>4126</v>
      </c>
      <c r="K2707" s="279">
        <v>43491</v>
      </c>
    </row>
    <row r="2708" spans="2:11" ht="13.9" customHeight="1" x14ac:dyDescent="0.35">
      <c r="B2708" s="271">
        <v>2703</v>
      </c>
      <c r="C2708" s="275" t="s">
        <v>4122</v>
      </c>
      <c r="D2708" s="274" t="s">
        <v>4124</v>
      </c>
      <c r="E2708" s="274" t="s">
        <v>139</v>
      </c>
      <c r="F2708" s="274" t="s">
        <v>4127</v>
      </c>
      <c r="G2708" s="11">
        <v>1078</v>
      </c>
      <c r="H2708" s="11" t="s">
        <v>172</v>
      </c>
      <c r="I2708" s="11" t="s">
        <v>2761</v>
      </c>
      <c r="J2708" s="11" t="s">
        <v>4126</v>
      </c>
      <c r="K2708" s="276">
        <v>43491</v>
      </c>
    </row>
    <row r="2709" spans="2:11" ht="13.9" customHeight="1" x14ac:dyDescent="0.35">
      <c r="B2709" s="277">
        <v>2704</v>
      </c>
      <c r="C2709" s="278" t="s">
        <v>4128</v>
      </c>
      <c r="D2709" s="195" t="s">
        <v>4129</v>
      </c>
      <c r="E2709" s="195" t="s">
        <v>139</v>
      </c>
      <c r="F2709" s="195" t="s">
        <v>4130</v>
      </c>
      <c r="G2709" s="7">
        <v>133</v>
      </c>
      <c r="H2709" s="7" t="s">
        <v>319</v>
      </c>
      <c r="I2709" s="7" t="s">
        <v>484</v>
      </c>
      <c r="J2709" s="7" t="s">
        <v>2412</v>
      </c>
      <c r="K2709" s="279">
        <v>42294</v>
      </c>
    </row>
    <row r="2710" spans="2:11" ht="13.9" customHeight="1" x14ac:dyDescent="0.35">
      <c r="B2710" s="271">
        <v>2705</v>
      </c>
      <c r="C2710" s="275" t="s">
        <v>4131</v>
      </c>
      <c r="D2710" s="274" t="s">
        <v>4132</v>
      </c>
      <c r="E2710" s="274" t="s">
        <v>139</v>
      </c>
      <c r="F2710" s="274" t="s">
        <v>4133</v>
      </c>
      <c r="G2710" s="11">
        <v>815</v>
      </c>
      <c r="H2710" s="11" t="s">
        <v>240</v>
      </c>
      <c r="I2710" s="11" t="s">
        <v>1967</v>
      </c>
      <c r="J2710" s="11" t="s">
        <v>184</v>
      </c>
      <c r="K2710" s="276">
        <v>41923</v>
      </c>
    </row>
    <row r="2711" spans="2:11" ht="13.9" customHeight="1" x14ac:dyDescent="0.35">
      <c r="B2711" s="277">
        <v>2706</v>
      </c>
      <c r="C2711" s="278" t="s">
        <v>4134</v>
      </c>
      <c r="D2711" s="195" t="s">
        <v>4134</v>
      </c>
      <c r="E2711" s="195" t="s">
        <v>139</v>
      </c>
      <c r="F2711" s="195" t="s">
        <v>4135</v>
      </c>
      <c r="G2711" s="7">
        <v>56</v>
      </c>
      <c r="H2711" s="7" t="s">
        <v>1012</v>
      </c>
      <c r="I2711" s="7" t="s">
        <v>383</v>
      </c>
      <c r="J2711" s="7" t="s">
        <v>184</v>
      </c>
      <c r="K2711" s="279">
        <v>39319</v>
      </c>
    </row>
    <row r="2712" spans="2:11" ht="13.9" customHeight="1" x14ac:dyDescent="0.35">
      <c r="B2712" s="271">
        <v>2707</v>
      </c>
      <c r="C2712" s="275" t="s">
        <v>4136</v>
      </c>
      <c r="D2712" s="274" t="s">
        <v>4137</v>
      </c>
      <c r="E2712" s="274" t="s">
        <v>139</v>
      </c>
      <c r="F2712" s="274" t="s">
        <v>4138</v>
      </c>
      <c r="G2712" s="11">
        <v>92</v>
      </c>
      <c r="H2712" s="11" t="s">
        <v>201</v>
      </c>
      <c r="I2712" s="11" t="s">
        <v>700</v>
      </c>
      <c r="J2712" s="11" t="s">
        <v>271</v>
      </c>
      <c r="K2712" s="276">
        <v>41664</v>
      </c>
    </row>
    <row r="2713" spans="2:11" ht="13.9" customHeight="1" x14ac:dyDescent="0.35">
      <c r="B2713" s="277">
        <v>2708</v>
      </c>
      <c r="C2713" s="278" t="s">
        <v>4139</v>
      </c>
      <c r="D2713" s="195" t="s">
        <v>4140</v>
      </c>
      <c r="E2713" s="195" t="s">
        <v>139</v>
      </c>
      <c r="F2713" s="195" t="s">
        <v>4141</v>
      </c>
      <c r="G2713" s="7">
        <v>753</v>
      </c>
      <c r="H2713" s="7" t="s">
        <v>319</v>
      </c>
      <c r="I2713" s="7" t="s">
        <v>864</v>
      </c>
      <c r="J2713" s="7" t="s">
        <v>485</v>
      </c>
      <c r="K2713" s="279">
        <v>41741</v>
      </c>
    </row>
    <row r="2714" spans="2:11" ht="13.9" customHeight="1" x14ac:dyDescent="0.35">
      <c r="B2714" s="271">
        <v>2709</v>
      </c>
      <c r="C2714" s="275" t="s">
        <v>4142</v>
      </c>
      <c r="D2714" s="274" t="s">
        <v>2707</v>
      </c>
      <c r="E2714" s="274" t="s">
        <v>139</v>
      </c>
      <c r="F2714" s="274" t="s">
        <v>4143</v>
      </c>
      <c r="G2714" s="11">
        <v>1090</v>
      </c>
      <c r="H2714" s="11" t="s">
        <v>172</v>
      </c>
      <c r="I2714" s="11" t="s">
        <v>587</v>
      </c>
      <c r="J2714" s="11" t="s">
        <v>264</v>
      </c>
      <c r="K2714" s="276">
        <v>41580</v>
      </c>
    </row>
    <row r="2715" spans="2:11" ht="13.9" customHeight="1" x14ac:dyDescent="0.35">
      <c r="B2715" s="277">
        <v>2710</v>
      </c>
      <c r="C2715" s="278" t="s">
        <v>4144</v>
      </c>
      <c r="D2715" s="195" t="s">
        <v>4145</v>
      </c>
      <c r="E2715" s="195" t="s">
        <v>4146</v>
      </c>
      <c r="F2715" s="195" t="s">
        <v>4147</v>
      </c>
      <c r="G2715" s="7">
        <v>876</v>
      </c>
      <c r="H2715" s="7" t="s">
        <v>172</v>
      </c>
      <c r="I2715" s="7" t="s">
        <v>244</v>
      </c>
      <c r="J2715" s="7" t="s">
        <v>264</v>
      </c>
      <c r="K2715" s="279">
        <v>41664</v>
      </c>
    </row>
    <row r="2716" spans="2:11" ht="13.9" customHeight="1" x14ac:dyDescent="0.35">
      <c r="B2716" s="271">
        <v>2711</v>
      </c>
      <c r="C2716" s="275" t="s">
        <v>4144</v>
      </c>
      <c r="D2716" s="274" t="s">
        <v>4145</v>
      </c>
      <c r="E2716" s="274" t="s">
        <v>139</v>
      </c>
      <c r="F2716" s="274" t="s">
        <v>4148</v>
      </c>
      <c r="G2716" s="11">
        <v>836</v>
      </c>
      <c r="H2716" s="11" t="s">
        <v>172</v>
      </c>
      <c r="I2716" s="11" t="s">
        <v>244</v>
      </c>
      <c r="J2716" s="11" t="s">
        <v>184</v>
      </c>
      <c r="K2716" s="276">
        <v>41664</v>
      </c>
    </row>
    <row r="2717" spans="2:11" ht="13.9" customHeight="1" x14ac:dyDescent="0.35">
      <c r="B2717" s="277">
        <v>2712</v>
      </c>
      <c r="C2717" s="278" t="s">
        <v>4149</v>
      </c>
      <c r="D2717" s="195" t="s">
        <v>4150</v>
      </c>
      <c r="E2717" s="195" t="s">
        <v>139</v>
      </c>
      <c r="F2717" s="195" t="s">
        <v>4151</v>
      </c>
      <c r="G2717" s="7">
        <v>979</v>
      </c>
      <c r="H2717" s="7" t="s">
        <v>240</v>
      </c>
      <c r="I2717" s="7" t="s">
        <v>248</v>
      </c>
      <c r="J2717" s="7" t="s">
        <v>144</v>
      </c>
      <c r="K2717" s="279">
        <v>40390</v>
      </c>
    </row>
    <row r="2718" spans="2:11" ht="13.9" customHeight="1" x14ac:dyDescent="0.35">
      <c r="B2718" s="271">
        <v>2713</v>
      </c>
      <c r="C2718" s="275" t="s">
        <v>4152</v>
      </c>
      <c r="D2718" s="274" t="s">
        <v>4153</v>
      </c>
      <c r="E2718" s="274" t="s">
        <v>139</v>
      </c>
      <c r="F2718" s="274" t="s">
        <v>4154</v>
      </c>
      <c r="G2718" s="11">
        <v>40</v>
      </c>
      <c r="H2718" s="11" t="s">
        <v>142</v>
      </c>
      <c r="I2718" s="11" t="s">
        <v>143</v>
      </c>
      <c r="J2718" s="11" t="s">
        <v>144</v>
      </c>
      <c r="K2718" s="276">
        <v>39697</v>
      </c>
    </row>
    <row r="2719" spans="2:11" ht="13.9" customHeight="1" x14ac:dyDescent="0.35">
      <c r="B2719" s="277">
        <v>2714</v>
      </c>
      <c r="C2719" s="278" t="s">
        <v>4152</v>
      </c>
      <c r="D2719" s="195" t="s">
        <v>4155</v>
      </c>
      <c r="E2719" s="195" t="s">
        <v>139</v>
      </c>
      <c r="F2719" s="195" t="s">
        <v>4156</v>
      </c>
      <c r="G2719" s="7">
        <v>56</v>
      </c>
      <c r="H2719" s="7" t="s">
        <v>240</v>
      </c>
      <c r="I2719" s="7" t="s">
        <v>383</v>
      </c>
      <c r="J2719" s="7" t="s">
        <v>264</v>
      </c>
      <c r="K2719" s="279">
        <v>39319</v>
      </c>
    </row>
    <row r="2720" spans="2:11" ht="13.9" customHeight="1" x14ac:dyDescent="0.35">
      <c r="B2720" s="271">
        <v>2715</v>
      </c>
      <c r="C2720" s="275" t="s">
        <v>4152</v>
      </c>
      <c r="D2720" s="274" t="s">
        <v>4155</v>
      </c>
      <c r="E2720" s="274" t="s">
        <v>139</v>
      </c>
      <c r="F2720" s="274" t="s">
        <v>4157</v>
      </c>
      <c r="G2720" s="11">
        <v>128</v>
      </c>
      <c r="H2720" s="11" t="s">
        <v>240</v>
      </c>
      <c r="I2720" s="11" t="s">
        <v>244</v>
      </c>
      <c r="J2720" s="11" t="s">
        <v>264</v>
      </c>
      <c r="K2720" s="276">
        <v>42077</v>
      </c>
    </row>
    <row r="2721" spans="2:11" ht="13.9" customHeight="1" x14ac:dyDescent="0.35">
      <c r="B2721" s="277">
        <v>2716</v>
      </c>
      <c r="C2721" s="278" t="s">
        <v>4158</v>
      </c>
      <c r="D2721" s="195" t="s">
        <v>4159</v>
      </c>
      <c r="E2721" s="195" t="s">
        <v>139</v>
      </c>
      <c r="F2721" s="195" t="s">
        <v>4160</v>
      </c>
      <c r="G2721" s="7">
        <v>150</v>
      </c>
      <c r="H2721" s="7" t="s">
        <v>172</v>
      </c>
      <c r="I2721" s="7" t="s">
        <v>572</v>
      </c>
      <c r="J2721" s="7" t="s">
        <v>313</v>
      </c>
      <c r="K2721" s="279">
        <v>42287</v>
      </c>
    </row>
    <row r="2722" spans="2:11" ht="13.9" customHeight="1" x14ac:dyDescent="0.35">
      <c r="B2722" s="271">
        <v>2717</v>
      </c>
      <c r="C2722" s="275" t="s">
        <v>4161</v>
      </c>
      <c r="D2722" s="274" t="s">
        <v>4162</v>
      </c>
      <c r="E2722" s="274" t="s">
        <v>139</v>
      </c>
      <c r="F2722" s="274" t="s">
        <v>4163</v>
      </c>
      <c r="G2722" s="11">
        <v>1068</v>
      </c>
      <c r="H2722" s="11" t="s">
        <v>201</v>
      </c>
      <c r="I2722" s="11" t="s">
        <v>300</v>
      </c>
      <c r="J2722" s="11" t="s">
        <v>144</v>
      </c>
      <c r="K2722" s="276">
        <v>41664</v>
      </c>
    </row>
    <row r="2723" spans="2:11" ht="13.9" customHeight="1" x14ac:dyDescent="0.35">
      <c r="B2723" s="277">
        <v>2718</v>
      </c>
      <c r="C2723" s="278" t="s">
        <v>4164</v>
      </c>
      <c r="D2723" s="195" t="s">
        <v>4165</v>
      </c>
      <c r="E2723" s="195" t="s">
        <v>139</v>
      </c>
      <c r="F2723" s="195" t="s">
        <v>4166</v>
      </c>
      <c r="G2723" s="7">
        <v>1131</v>
      </c>
      <c r="H2723" s="7" t="s">
        <v>201</v>
      </c>
      <c r="I2723" s="7" t="s">
        <v>300</v>
      </c>
      <c r="J2723" s="7" t="s">
        <v>144</v>
      </c>
      <c r="K2723" s="279">
        <v>41230</v>
      </c>
    </row>
    <row r="2724" spans="2:11" ht="13.9" customHeight="1" x14ac:dyDescent="0.35">
      <c r="B2724" s="271">
        <v>2719</v>
      </c>
      <c r="C2724" s="275" t="s">
        <v>4164</v>
      </c>
      <c r="D2724" s="274" t="s">
        <v>4165</v>
      </c>
      <c r="E2724" s="274" t="s">
        <v>139</v>
      </c>
      <c r="F2724" s="274" t="s">
        <v>4167</v>
      </c>
      <c r="G2724" s="11">
        <v>1133</v>
      </c>
      <c r="H2724" s="11" t="s">
        <v>201</v>
      </c>
      <c r="I2724" s="11" t="s">
        <v>300</v>
      </c>
      <c r="J2724" s="11" t="s">
        <v>144</v>
      </c>
      <c r="K2724" s="276">
        <v>41237</v>
      </c>
    </row>
    <row r="2725" spans="2:11" ht="13.9" customHeight="1" x14ac:dyDescent="0.35">
      <c r="B2725" s="277">
        <v>2720</v>
      </c>
      <c r="C2725" s="278" t="s">
        <v>4168</v>
      </c>
      <c r="D2725" s="195" t="s">
        <v>2007</v>
      </c>
      <c r="E2725" s="195" t="s">
        <v>139</v>
      </c>
      <c r="F2725" s="195" t="s">
        <v>4169</v>
      </c>
      <c r="G2725" s="7">
        <v>1200</v>
      </c>
      <c r="H2725" s="7" t="s">
        <v>240</v>
      </c>
      <c r="I2725" s="7" t="s">
        <v>365</v>
      </c>
      <c r="J2725" s="7" t="s">
        <v>271</v>
      </c>
      <c r="K2725" s="279">
        <v>39690</v>
      </c>
    </row>
    <row r="2726" spans="2:11" ht="13.9" customHeight="1" x14ac:dyDescent="0.35">
      <c r="B2726" s="271">
        <v>2721</v>
      </c>
      <c r="C2726" s="275" t="s">
        <v>4168</v>
      </c>
      <c r="D2726" s="274" t="s">
        <v>4170</v>
      </c>
      <c r="E2726" s="274" t="s">
        <v>139</v>
      </c>
      <c r="F2726" s="274" t="s">
        <v>4171</v>
      </c>
      <c r="G2726" s="11">
        <v>1195</v>
      </c>
      <c r="H2726" s="11" t="s">
        <v>201</v>
      </c>
      <c r="I2726" s="11" t="s">
        <v>856</v>
      </c>
      <c r="J2726" s="11" t="s">
        <v>184</v>
      </c>
      <c r="K2726" s="276">
        <v>40376</v>
      </c>
    </row>
    <row r="2727" spans="2:11" ht="13.9" customHeight="1" x14ac:dyDescent="0.35">
      <c r="B2727" s="277">
        <v>2722</v>
      </c>
      <c r="C2727" s="278" t="s">
        <v>4168</v>
      </c>
      <c r="D2727" s="195" t="s">
        <v>4170</v>
      </c>
      <c r="E2727" s="195" t="s">
        <v>139</v>
      </c>
      <c r="F2727" s="195" t="s">
        <v>4172</v>
      </c>
      <c r="G2727" s="7">
        <v>1171</v>
      </c>
      <c r="H2727" s="7" t="s">
        <v>201</v>
      </c>
      <c r="I2727" s="7" t="s">
        <v>856</v>
      </c>
      <c r="J2727" s="7" t="s">
        <v>184</v>
      </c>
      <c r="K2727" s="279">
        <v>40376</v>
      </c>
    </row>
    <row r="2728" spans="2:11" ht="13.9" customHeight="1" x14ac:dyDescent="0.35">
      <c r="B2728" s="271">
        <v>2723</v>
      </c>
      <c r="C2728" s="275" t="s">
        <v>4168</v>
      </c>
      <c r="D2728" s="274" t="s">
        <v>4170</v>
      </c>
      <c r="E2728" s="274" t="s">
        <v>139</v>
      </c>
      <c r="F2728" s="274" t="s">
        <v>4173</v>
      </c>
      <c r="G2728" s="11">
        <v>1089</v>
      </c>
      <c r="H2728" s="11" t="s">
        <v>240</v>
      </c>
      <c r="I2728" s="11" t="s">
        <v>143</v>
      </c>
      <c r="J2728" s="11" t="s">
        <v>184</v>
      </c>
      <c r="K2728" s="276">
        <v>40334</v>
      </c>
    </row>
    <row r="2729" spans="2:11" ht="13.9" customHeight="1" x14ac:dyDescent="0.35">
      <c r="B2729" s="277">
        <v>2724</v>
      </c>
      <c r="C2729" s="278" t="s">
        <v>4168</v>
      </c>
      <c r="D2729" s="195" t="s">
        <v>4170</v>
      </c>
      <c r="E2729" s="195" t="s">
        <v>139</v>
      </c>
      <c r="F2729" s="195" t="s">
        <v>4174</v>
      </c>
      <c r="G2729" s="7">
        <v>767</v>
      </c>
      <c r="H2729" s="7" t="s">
        <v>240</v>
      </c>
      <c r="I2729" s="7" t="s">
        <v>143</v>
      </c>
      <c r="J2729" s="7" t="s">
        <v>184</v>
      </c>
      <c r="K2729" s="279">
        <v>40334</v>
      </c>
    </row>
    <row r="2730" spans="2:11" ht="13.9" customHeight="1" x14ac:dyDescent="0.35">
      <c r="B2730" s="271">
        <v>2725</v>
      </c>
      <c r="C2730" s="275" t="s">
        <v>4168</v>
      </c>
      <c r="D2730" s="274" t="s">
        <v>4170</v>
      </c>
      <c r="E2730" s="274" t="s">
        <v>139</v>
      </c>
      <c r="F2730" s="274" t="s">
        <v>4175</v>
      </c>
      <c r="G2730" s="11">
        <v>1175</v>
      </c>
      <c r="H2730" s="11" t="s">
        <v>240</v>
      </c>
      <c r="I2730" s="11" t="s">
        <v>143</v>
      </c>
      <c r="J2730" s="11" t="s">
        <v>184</v>
      </c>
      <c r="K2730" s="276">
        <v>40334</v>
      </c>
    </row>
    <row r="2731" spans="2:11" ht="13.9" customHeight="1" x14ac:dyDescent="0.35">
      <c r="B2731" s="277">
        <v>2726</v>
      </c>
      <c r="C2731" s="278" t="s">
        <v>4168</v>
      </c>
      <c r="D2731" s="195" t="s">
        <v>4170</v>
      </c>
      <c r="E2731" s="195" t="s">
        <v>139</v>
      </c>
      <c r="F2731" s="195" t="s">
        <v>4176</v>
      </c>
      <c r="G2731" s="7">
        <v>1060</v>
      </c>
      <c r="H2731" s="7" t="s">
        <v>240</v>
      </c>
      <c r="I2731" s="7" t="s">
        <v>143</v>
      </c>
      <c r="J2731" s="7" t="s">
        <v>184</v>
      </c>
      <c r="K2731" s="279">
        <v>40334</v>
      </c>
    </row>
    <row r="2732" spans="2:11" ht="13.9" customHeight="1" x14ac:dyDescent="0.35">
      <c r="B2732" s="271">
        <v>2727</v>
      </c>
      <c r="C2732" s="275" t="s">
        <v>4168</v>
      </c>
      <c r="D2732" s="274" t="s">
        <v>4170</v>
      </c>
      <c r="E2732" s="274" t="s">
        <v>139</v>
      </c>
      <c r="F2732" s="274" t="s">
        <v>4177</v>
      </c>
      <c r="G2732" s="11">
        <v>617</v>
      </c>
      <c r="H2732" s="11" t="s">
        <v>240</v>
      </c>
      <c r="I2732" s="11" t="s">
        <v>143</v>
      </c>
      <c r="J2732" s="11" t="s">
        <v>184</v>
      </c>
      <c r="K2732" s="276">
        <v>40334</v>
      </c>
    </row>
    <row r="2733" spans="2:11" ht="13.9" customHeight="1" x14ac:dyDescent="0.35">
      <c r="B2733" s="277">
        <v>2728</v>
      </c>
      <c r="C2733" s="278" t="s">
        <v>4168</v>
      </c>
      <c r="D2733" s="195" t="s">
        <v>4170</v>
      </c>
      <c r="E2733" s="195" t="s">
        <v>139</v>
      </c>
      <c r="F2733" s="195" t="s">
        <v>4178</v>
      </c>
      <c r="G2733" s="7">
        <v>1175</v>
      </c>
      <c r="H2733" s="7" t="s">
        <v>240</v>
      </c>
      <c r="I2733" s="7" t="s">
        <v>143</v>
      </c>
      <c r="J2733" s="7" t="s">
        <v>184</v>
      </c>
      <c r="K2733" s="279">
        <v>40334</v>
      </c>
    </row>
    <row r="2734" spans="2:11" ht="13.9" customHeight="1" x14ac:dyDescent="0.35">
      <c r="B2734" s="271">
        <v>2729</v>
      </c>
      <c r="C2734" s="275" t="s">
        <v>4168</v>
      </c>
      <c r="D2734" s="274" t="s">
        <v>4170</v>
      </c>
      <c r="E2734" s="274" t="s">
        <v>139</v>
      </c>
      <c r="F2734" s="274" t="s">
        <v>4179</v>
      </c>
      <c r="G2734" s="11">
        <v>1131</v>
      </c>
      <c r="H2734" s="11" t="s">
        <v>240</v>
      </c>
      <c r="I2734" s="11" t="s">
        <v>1511</v>
      </c>
      <c r="J2734" s="11" t="s">
        <v>184</v>
      </c>
      <c r="K2734" s="276">
        <v>40334</v>
      </c>
    </row>
    <row r="2735" spans="2:11" ht="13.9" customHeight="1" x14ac:dyDescent="0.35">
      <c r="B2735" s="277">
        <v>2730</v>
      </c>
      <c r="C2735" s="278" t="s">
        <v>4168</v>
      </c>
      <c r="D2735" s="195" t="s">
        <v>4170</v>
      </c>
      <c r="E2735" s="195" t="s">
        <v>139</v>
      </c>
      <c r="F2735" s="195" t="s">
        <v>4180</v>
      </c>
      <c r="G2735" s="7">
        <v>1022</v>
      </c>
      <c r="H2735" s="7" t="s">
        <v>240</v>
      </c>
      <c r="I2735" s="7" t="s">
        <v>143</v>
      </c>
      <c r="J2735" s="7" t="s">
        <v>184</v>
      </c>
      <c r="K2735" s="279">
        <v>40404</v>
      </c>
    </row>
    <row r="2736" spans="2:11" ht="13.9" customHeight="1" x14ac:dyDescent="0.35">
      <c r="B2736" s="271">
        <v>2731</v>
      </c>
      <c r="C2736" s="275" t="s">
        <v>4168</v>
      </c>
      <c r="D2736" s="274" t="s">
        <v>4170</v>
      </c>
      <c r="E2736" s="274" t="s">
        <v>139</v>
      </c>
      <c r="F2736" s="274" t="s">
        <v>4181</v>
      </c>
      <c r="G2736" s="11">
        <v>1167</v>
      </c>
      <c r="H2736" s="11" t="s">
        <v>139</v>
      </c>
      <c r="I2736" s="11" t="s">
        <v>143</v>
      </c>
      <c r="J2736" s="11" t="s">
        <v>184</v>
      </c>
      <c r="K2736" s="276">
        <v>40376</v>
      </c>
    </row>
    <row r="2737" spans="2:11" ht="13.9" customHeight="1" x14ac:dyDescent="0.35">
      <c r="B2737" s="277">
        <v>2732</v>
      </c>
      <c r="C2737" s="278" t="s">
        <v>4168</v>
      </c>
      <c r="D2737" s="195" t="s">
        <v>2007</v>
      </c>
      <c r="E2737" s="195" t="s">
        <v>139</v>
      </c>
      <c r="F2737" s="195" t="s">
        <v>4182</v>
      </c>
      <c r="G2737" s="7">
        <v>1015</v>
      </c>
      <c r="H2737" s="7" t="s">
        <v>240</v>
      </c>
      <c r="I2737" s="7" t="s">
        <v>143</v>
      </c>
      <c r="J2737" s="7" t="s">
        <v>184</v>
      </c>
      <c r="K2737" s="279">
        <v>40355</v>
      </c>
    </row>
    <row r="2738" spans="2:11" ht="13.9" customHeight="1" x14ac:dyDescent="0.35">
      <c r="B2738" s="271">
        <v>2733</v>
      </c>
      <c r="C2738" s="275" t="s">
        <v>4168</v>
      </c>
      <c r="D2738" s="274" t="s">
        <v>2007</v>
      </c>
      <c r="E2738" s="274" t="s">
        <v>139</v>
      </c>
      <c r="F2738" s="274" t="s">
        <v>4183</v>
      </c>
      <c r="G2738" s="11">
        <v>479</v>
      </c>
      <c r="H2738" s="11" t="s">
        <v>240</v>
      </c>
      <c r="I2738" s="11" t="s">
        <v>365</v>
      </c>
      <c r="J2738" s="11" t="s">
        <v>184</v>
      </c>
      <c r="K2738" s="276">
        <v>40355</v>
      </c>
    </row>
    <row r="2739" spans="2:11" ht="13.9" customHeight="1" x14ac:dyDescent="0.35">
      <c r="B2739" s="277">
        <v>2734</v>
      </c>
      <c r="C2739" s="278" t="s">
        <v>4168</v>
      </c>
      <c r="D2739" s="195" t="s">
        <v>2007</v>
      </c>
      <c r="E2739" s="195" t="s">
        <v>139</v>
      </c>
      <c r="F2739" s="195" t="s">
        <v>4184</v>
      </c>
      <c r="G2739" s="7">
        <v>1114</v>
      </c>
      <c r="H2739" s="7" t="s">
        <v>240</v>
      </c>
      <c r="I2739" s="7" t="s">
        <v>143</v>
      </c>
      <c r="J2739" s="7" t="s">
        <v>184</v>
      </c>
      <c r="K2739" s="279">
        <v>40355</v>
      </c>
    </row>
    <row r="2740" spans="2:11" ht="13.9" customHeight="1" x14ac:dyDescent="0.35">
      <c r="B2740" s="271">
        <v>2735</v>
      </c>
      <c r="C2740" s="275" t="s">
        <v>4168</v>
      </c>
      <c r="D2740" s="274" t="s">
        <v>2007</v>
      </c>
      <c r="E2740" s="274" t="s">
        <v>139</v>
      </c>
      <c r="F2740" s="274" t="s">
        <v>4185</v>
      </c>
      <c r="G2740" s="11">
        <v>582</v>
      </c>
      <c r="H2740" s="11" t="s">
        <v>460</v>
      </c>
      <c r="I2740" s="11" t="s">
        <v>143</v>
      </c>
      <c r="J2740" s="11" t="s">
        <v>184</v>
      </c>
      <c r="K2740" s="276">
        <v>40376</v>
      </c>
    </row>
    <row r="2741" spans="2:11" ht="13.9" customHeight="1" x14ac:dyDescent="0.35">
      <c r="B2741" s="277">
        <v>2736</v>
      </c>
      <c r="C2741" s="278" t="s">
        <v>4168</v>
      </c>
      <c r="D2741" s="195" t="s">
        <v>2007</v>
      </c>
      <c r="E2741" s="195" t="s">
        <v>139</v>
      </c>
      <c r="F2741" s="195" t="s">
        <v>4186</v>
      </c>
      <c r="G2741" s="7">
        <v>984</v>
      </c>
      <c r="H2741" s="7" t="s">
        <v>240</v>
      </c>
      <c r="I2741" s="7" t="s">
        <v>143</v>
      </c>
      <c r="J2741" s="7" t="s">
        <v>184</v>
      </c>
      <c r="K2741" s="279">
        <v>40376</v>
      </c>
    </row>
    <row r="2742" spans="2:11" ht="13.9" customHeight="1" x14ac:dyDescent="0.35">
      <c r="B2742" s="271">
        <v>2737</v>
      </c>
      <c r="C2742" s="275" t="s">
        <v>4168</v>
      </c>
      <c r="D2742" s="274" t="s">
        <v>4170</v>
      </c>
      <c r="E2742" s="274" t="s">
        <v>139</v>
      </c>
      <c r="F2742" s="274" t="s">
        <v>4187</v>
      </c>
      <c r="G2742" s="11">
        <v>1154</v>
      </c>
      <c r="H2742" s="11" t="s">
        <v>201</v>
      </c>
      <c r="I2742" s="11" t="s">
        <v>300</v>
      </c>
      <c r="J2742" s="11" t="s">
        <v>184</v>
      </c>
      <c r="K2742" s="276">
        <v>40355</v>
      </c>
    </row>
    <row r="2743" spans="2:11" ht="13.9" customHeight="1" x14ac:dyDescent="0.35">
      <c r="B2743" s="277">
        <v>2738</v>
      </c>
      <c r="C2743" s="278" t="s">
        <v>4168</v>
      </c>
      <c r="D2743" s="195" t="s">
        <v>4170</v>
      </c>
      <c r="E2743" s="195" t="s">
        <v>139</v>
      </c>
      <c r="F2743" s="195" t="s">
        <v>4188</v>
      </c>
      <c r="G2743" s="7">
        <v>1094</v>
      </c>
      <c r="H2743" s="7" t="s">
        <v>172</v>
      </c>
      <c r="I2743" s="7" t="s">
        <v>903</v>
      </c>
      <c r="J2743" s="7" t="s">
        <v>184</v>
      </c>
      <c r="K2743" s="279">
        <v>40385</v>
      </c>
    </row>
    <row r="2744" spans="2:11" ht="13.9" customHeight="1" x14ac:dyDescent="0.35">
      <c r="B2744" s="271">
        <v>2739</v>
      </c>
      <c r="C2744" s="275" t="s">
        <v>4168</v>
      </c>
      <c r="D2744" s="274" t="s">
        <v>4170</v>
      </c>
      <c r="E2744" s="274" t="s">
        <v>139</v>
      </c>
      <c r="F2744" s="274" t="s">
        <v>4189</v>
      </c>
      <c r="G2744" s="11">
        <v>1007</v>
      </c>
      <c r="H2744" s="11" t="s">
        <v>139</v>
      </c>
      <c r="I2744" s="11" t="s">
        <v>248</v>
      </c>
      <c r="J2744" s="11" t="s">
        <v>184</v>
      </c>
      <c r="K2744" s="276">
        <v>40376</v>
      </c>
    </row>
    <row r="2745" spans="2:11" ht="13.9" customHeight="1" x14ac:dyDescent="0.35">
      <c r="B2745" s="277">
        <v>2740</v>
      </c>
      <c r="C2745" s="278" t="s">
        <v>4168</v>
      </c>
      <c r="D2745" s="195" t="s">
        <v>4170</v>
      </c>
      <c r="E2745" s="195" t="s">
        <v>139</v>
      </c>
      <c r="F2745" s="195" t="s">
        <v>4190</v>
      </c>
      <c r="G2745" s="7">
        <v>609</v>
      </c>
      <c r="H2745" s="7" t="s">
        <v>240</v>
      </c>
      <c r="I2745" s="7" t="s">
        <v>248</v>
      </c>
      <c r="J2745" s="7" t="s">
        <v>184</v>
      </c>
      <c r="K2745" s="279">
        <v>40376</v>
      </c>
    </row>
    <row r="2746" spans="2:11" ht="13.9" customHeight="1" x14ac:dyDescent="0.35">
      <c r="B2746" s="271">
        <v>2741</v>
      </c>
      <c r="C2746" s="275" t="s">
        <v>4168</v>
      </c>
      <c r="D2746" s="274" t="s">
        <v>4170</v>
      </c>
      <c r="E2746" s="274" t="s">
        <v>139</v>
      </c>
      <c r="F2746" s="274" t="s">
        <v>4191</v>
      </c>
      <c r="G2746" s="11">
        <v>1089</v>
      </c>
      <c r="H2746" s="11" t="s">
        <v>172</v>
      </c>
      <c r="I2746" s="11" t="s">
        <v>590</v>
      </c>
      <c r="J2746" s="11" t="s">
        <v>184</v>
      </c>
      <c r="K2746" s="276">
        <v>40355</v>
      </c>
    </row>
    <row r="2747" spans="2:11" ht="13.9" customHeight="1" x14ac:dyDescent="0.35">
      <c r="B2747" s="277">
        <v>2742</v>
      </c>
      <c r="C2747" s="278" t="s">
        <v>4168</v>
      </c>
      <c r="D2747" s="195" t="s">
        <v>4170</v>
      </c>
      <c r="E2747" s="195" t="s">
        <v>139</v>
      </c>
      <c r="F2747" s="195" t="s">
        <v>4192</v>
      </c>
      <c r="G2747" s="7">
        <v>1169</v>
      </c>
      <c r="H2747" s="7" t="s">
        <v>240</v>
      </c>
      <c r="I2747" s="7" t="s">
        <v>1511</v>
      </c>
      <c r="J2747" s="7" t="s">
        <v>184</v>
      </c>
      <c r="K2747" s="279">
        <v>40355</v>
      </c>
    </row>
    <row r="2748" spans="2:11" ht="13.9" customHeight="1" x14ac:dyDescent="0.35">
      <c r="B2748" s="271">
        <v>2743</v>
      </c>
      <c r="C2748" s="275" t="s">
        <v>4168</v>
      </c>
      <c r="D2748" s="274" t="s">
        <v>4170</v>
      </c>
      <c r="E2748" s="274" t="s">
        <v>139</v>
      </c>
      <c r="F2748" s="274" t="s">
        <v>4193</v>
      </c>
      <c r="G2748" s="11">
        <v>1198</v>
      </c>
      <c r="H2748" s="11" t="s">
        <v>240</v>
      </c>
      <c r="I2748" s="11" t="s">
        <v>1511</v>
      </c>
      <c r="J2748" s="11" t="s">
        <v>184</v>
      </c>
      <c r="K2748" s="276">
        <v>40355</v>
      </c>
    </row>
    <row r="2749" spans="2:11" ht="13.9" customHeight="1" x14ac:dyDescent="0.35">
      <c r="B2749" s="277">
        <v>2744</v>
      </c>
      <c r="C2749" s="278" t="s">
        <v>4168</v>
      </c>
      <c r="D2749" s="195" t="s">
        <v>4170</v>
      </c>
      <c r="E2749" s="195" t="s">
        <v>139</v>
      </c>
      <c r="F2749" s="195" t="s">
        <v>4194</v>
      </c>
      <c r="G2749" s="7">
        <v>274</v>
      </c>
      <c r="H2749" s="7" t="s">
        <v>172</v>
      </c>
      <c r="I2749" s="7" t="s">
        <v>1791</v>
      </c>
      <c r="J2749" s="7" t="s">
        <v>184</v>
      </c>
      <c r="K2749" s="279">
        <v>40355</v>
      </c>
    </row>
    <row r="2750" spans="2:11" ht="13.9" customHeight="1" x14ac:dyDescent="0.35">
      <c r="B2750" s="271">
        <v>2745</v>
      </c>
      <c r="C2750" s="275" t="s">
        <v>4168</v>
      </c>
      <c r="D2750" s="274" t="s">
        <v>4170</v>
      </c>
      <c r="E2750" s="274" t="s">
        <v>139</v>
      </c>
      <c r="F2750" s="274" t="s">
        <v>4195</v>
      </c>
      <c r="G2750" s="11">
        <v>1124</v>
      </c>
      <c r="H2750" s="11" t="s">
        <v>240</v>
      </c>
      <c r="I2750" s="11" t="s">
        <v>143</v>
      </c>
      <c r="J2750" s="11" t="s">
        <v>184</v>
      </c>
      <c r="K2750" s="276">
        <v>40355</v>
      </c>
    </row>
    <row r="2751" spans="2:11" ht="13.9" customHeight="1" x14ac:dyDescent="0.35">
      <c r="B2751" s="277">
        <v>2746</v>
      </c>
      <c r="C2751" s="278" t="s">
        <v>4168</v>
      </c>
      <c r="D2751" s="195" t="s">
        <v>4170</v>
      </c>
      <c r="E2751" s="195" t="s">
        <v>139</v>
      </c>
      <c r="F2751" s="195" t="s">
        <v>4196</v>
      </c>
      <c r="G2751" s="7">
        <v>322</v>
      </c>
      <c r="H2751" s="7" t="s">
        <v>240</v>
      </c>
      <c r="I2751" s="7" t="s">
        <v>624</v>
      </c>
      <c r="J2751" s="7" t="s">
        <v>184</v>
      </c>
      <c r="K2751" s="279">
        <v>40355</v>
      </c>
    </row>
    <row r="2752" spans="2:11" ht="13.9" customHeight="1" x14ac:dyDescent="0.35">
      <c r="B2752" s="271">
        <v>2747</v>
      </c>
      <c r="C2752" s="275" t="s">
        <v>4168</v>
      </c>
      <c r="D2752" s="274" t="s">
        <v>4170</v>
      </c>
      <c r="E2752" s="274" t="s">
        <v>139</v>
      </c>
      <c r="F2752" s="274" t="s">
        <v>4197</v>
      </c>
      <c r="G2752" s="11">
        <v>277</v>
      </c>
      <c r="H2752" s="11" t="s">
        <v>240</v>
      </c>
      <c r="I2752" s="11" t="s">
        <v>624</v>
      </c>
      <c r="J2752" s="11" t="s">
        <v>184</v>
      </c>
      <c r="K2752" s="276">
        <v>40355</v>
      </c>
    </row>
    <row r="2753" spans="2:11" ht="13.9" customHeight="1" x14ac:dyDescent="0.35">
      <c r="B2753" s="277">
        <v>2748</v>
      </c>
      <c r="C2753" s="278" t="s">
        <v>4168</v>
      </c>
      <c r="D2753" s="195" t="s">
        <v>4170</v>
      </c>
      <c r="E2753" s="195" t="s">
        <v>139</v>
      </c>
      <c r="F2753" s="195" t="s">
        <v>4198</v>
      </c>
      <c r="G2753" s="7">
        <v>1169</v>
      </c>
      <c r="H2753" s="7" t="s">
        <v>240</v>
      </c>
      <c r="I2753" s="7" t="s">
        <v>624</v>
      </c>
      <c r="J2753" s="7" t="s">
        <v>184</v>
      </c>
      <c r="K2753" s="279">
        <v>40355</v>
      </c>
    </row>
    <row r="2754" spans="2:11" ht="13.9" customHeight="1" x14ac:dyDescent="0.35">
      <c r="B2754" s="271">
        <v>2749</v>
      </c>
      <c r="C2754" s="275" t="s">
        <v>4168</v>
      </c>
      <c r="D2754" s="274" t="s">
        <v>4170</v>
      </c>
      <c r="E2754" s="274" t="s">
        <v>139</v>
      </c>
      <c r="F2754" s="274" t="s">
        <v>4199</v>
      </c>
      <c r="G2754" s="11">
        <v>1129</v>
      </c>
      <c r="H2754" s="11" t="s">
        <v>172</v>
      </c>
      <c r="I2754" s="11" t="s">
        <v>802</v>
      </c>
      <c r="J2754" s="11" t="s">
        <v>184</v>
      </c>
      <c r="K2754" s="276">
        <v>40404</v>
      </c>
    </row>
    <row r="2755" spans="2:11" ht="13.9" customHeight="1" x14ac:dyDescent="0.35">
      <c r="B2755" s="277">
        <v>2750</v>
      </c>
      <c r="C2755" s="278" t="s">
        <v>4168</v>
      </c>
      <c r="D2755" s="195" t="s">
        <v>4170</v>
      </c>
      <c r="E2755" s="195" t="s">
        <v>139</v>
      </c>
      <c r="F2755" s="195" t="s">
        <v>4200</v>
      </c>
      <c r="G2755" s="7">
        <v>914</v>
      </c>
      <c r="H2755" s="7" t="s">
        <v>172</v>
      </c>
      <c r="I2755" s="7" t="s">
        <v>802</v>
      </c>
      <c r="J2755" s="7" t="s">
        <v>184</v>
      </c>
      <c r="K2755" s="279">
        <v>40404</v>
      </c>
    </row>
    <row r="2756" spans="2:11" ht="13.9" customHeight="1" x14ac:dyDescent="0.35">
      <c r="B2756" s="271">
        <v>2751</v>
      </c>
      <c r="C2756" s="275" t="s">
        <v>4168</v>
      </c>
      <c r="D2756" s="274" t="s">
        <v>4170</v>
      </c>
      <c r="E2756" s="274" t="s">
        <v>139</v>
      </c>
      <c r="F2756" s="274" t="s">
        <v>4201</v>
      </c>
      <c r="G2756" s="11">
        <v>1194</v>
      </c>
      <c r="H2756" s="11" t="s">
        <v>172</v>
      </c>
      <c r="I2756" s="11" t="s">
        <v>802</v>
      </c>
      <c r="J2756" s="11" t="s">
        <v>184</v>
      </c>
      <c r="K2756" s="276">
        <v>40404</v>
      </c>
    </row>
    <row r="2757" spans="2:11" ht="13.9" customHeight="1" x14ac:dyDescent="0.35">
      <c r="B2757" s="277">
        <v>2752</v>
      </c>
      <c r="C2757" s="278" t="s">
        <v>4168</v>
      </c>
      <c r="D2757" s="195" t="s">
        <v>4170</v>
      </c>
      <c r="E2757" s="195" t="s">
        <v>139</v>
      </c>
      <c r="F2757" s="195" t="s">
        <v>4202</v>
      </c>
      <c r="G2757" s="7">
        <v>790</v>
      </c>
      <c r="H2757" s="7" t="s">
        <v>172</v>
      </c>
      <c r="I2757" s="7" t="s">
        <v>802</v>
      </c>
      <c r="J2757" s="7" t="s">
        <v>184</v>
      </c>
      <c r="K2757" s="279">
        <v>40404</v>
      </c>
    </row>
    <row r="2758" spans="2:11" ht="13.9" customHeight="1" x14ac:dyDescent="0.35">
      <c r="B2758" s="271">
        <v>2753</v>
      </c>
      <c r="C2758" s="275" t="s">
        <v>4168</v>
      </c>
      <c r="D2758" s="274" t="s">
        <v>4170</v>
      </c>
      <c r="E2758" s="274" t="s">
        <v>139</v>
      </c>
      <c r="F2758" s="274" t="s">
        <v>4203</v>
      </c>
      <c r="G2758" s="11">
        <v>926</v>
      </c>
      <c r="H2758" s="11" t="s">
        <v>240</v>
      </c>
      <c r="I2758" s="11" t="s">
        <v>241</v>
      </c>
      <c r="J2758" s="11" t="s">
        <v>144</v>
      </c>
      <c r="K2758" s="276">
        <v>40705</v>
      </c>
    </row>
    <row r="2759" spans="2:11" ht="13.9" customHeight="1" x14ac:dyDescent="0.35">
      <c r="B2759" s="277">
        <v>2754</v>
      </c>
      <c r="C2759" s="278" t="s">
        <v>4168</v>
      </c>
      <c r="D2759" s="195" t="s">
        <v>4170</v>
      </c>
      <c r="E2759" s="195" t="s">
        <v>139</v>
      </c>
      <c r="F2759" s="195" t="s">
        <v>4204</v>
      </c>
      <c r="G2759" s="7">
        <v>589</v>
      </c>
      <c r="H2759" s="7" t="s">
        <v>871</v>
      </c>
      <c r="I2759" s="7" t="s">
        <v>3023</v>
      </c>
      <c r="J2759" s="7" t="s">
        <v>144</v>
      </c>
      <c r="K2759" s="279">
        <v>40824</v>
      </c>
    </row>
    <row r="2760" spans="2:11" ht="13.9" customHeight="1" x14ac:dyDescent="0.35">
      <c r="B2760" s="271">
        <v>2755</v>
      </c>
      <c r="C2760" s="275" t="s">
        <v>4168</v>
      </c>
      <c r="D2760" s="274" t="s">
        <v>4170</v>
      </c>
      <c r="E2760" s="274" t="s">
        <v>139</v>
      </c>
      <c r="F2760" s="274" t="s">
        <v>4205</v>
      </c>
      <c r="G2760" s="11">
        <v>999</v>
      </c>
      <c r="H2760" s="11" t="s">
        <v>871</v>
      </c>
      <c r="I2760" s="11" t="s">
        <v>3023</v>
      </c>
      <c r="J2760" s="11" t="s">
        <v>144</v>
      </c>
      <c r="K2760" s="276">
        <v>40824</v>
      </c>
    </row>
    <row r="2761" spans="2:11" ht="13.9" customHeight="1" x14ac:dyDescent="0.35">
      <c r="B2761" s="277">
        <v>2756</v>
      </c>
      <c r="C2761" s="278" t="s">
        <v>4168</v>
      </c>
      <c r="D2761" s="195" t="s">
        <v>4170</v>
      </c>
      <c r="E2761" s="195" t="s">
        <v>139</v>
      </c>
      <c r="F2761" s="195" t="s">
        <v>4206</v>
      </c>
      <c r="G2761" s="7">
        <v>1051</v>
      </c>
      <c r="H2761" s="7" t="s">
        <v>871</v>
      </c>
      <c r="I2761" s="7" t="s">
        <v>3023</v>
      </c>
      <c r="J2761" s="7" t="s">
        <v>144</v>
      </c>
      <c r="K2761" s="279">
        <v>40824</v>
      </c>
    </row>
    <row r="2762" spans="2:11" ht="13.9" customHeight="1" x14ac:dyDescent="0.35">
      <c r="B2762" s="271">
        <v>2757</v>
      </c>
      <c r="C2762" s="275" t="s">
        <v>4168</v>
      </c>
      <c r="D2762" s="274" t="s">
        <v>4170</v>
      </c>
      <c r="E2762" s="274" t="s">
        <v>139</v>
      </c>
      <c r="F2762" s="274" t="s">
        <v>4207</v>
      </c>
      <c r="G2762" s="11">
        <v>974</v>
      </c>
      <c r="H2762" s="11" t="s">
        <v>871</v>
      </c>
      <c r="I2762" s="11" t="s">
        <v>3023</v>
      </c>
      <c r="J2762" s="11" t="s">
        <v>144</v>
      </c>
      <c r="K2762" s="276">
        <v>40824</v>
      </c>
    </row>
    <row r="2763" spans="2:11" ht="13.9" customHeight="1" x14ac:dyDescent="0.35">
      <c r="B2763" s="277">
        <v>2758</v>
      </c>
      <c r="C2763" s="278" t="s">
        <v>4168</v>
      </c>
      <c r="D2763" s="195" t="s">
        <v>4170</v>
      </c>
      <c r="E2763" s="195" t="s">
        <v>139</v>
      </c>
      <c r="F2763" s="195" t="s">
        <v>4208</v>
      </c>
      <c r="G2763" s="7">
        <v>1069</v>
      </c>
      <c r="H2763" s="7" t="s">
        <v>871</v>
      </c>
      <c r="I2763" s="7" t="s">
        <v>3023</v>
      </c>
      <c r="J2763" s="7" t="s">
        <v>144</v>
      </c>
      <c r="K2763" s="279">
        <v>40824</v>
      </c>
    </row>
    <row r="2764" spans="2:11" ht="13.9" customHeight="1" x14ac:dyDescent="0.35">
      <c r="B2764" s="271">
        <v>2759</v>
      </c>
      <c r="C2764" s="275" t="s">
        <v>4168</v>
      </c>
      <c r="D2764" s="274" t="s">
        <v>4170</v>
      </c>
      <c r="E2764" s="274" t="s">
        <v>139</v>
      </c>
      <c r="F2764" s="274" t="s">
        <v>4209</v>
      </c>
      <c r="G2764" s="11">
        <v>1155</v>
      </c>
      <c r="H2764" s="11" t="s">
        <v>871</v>
      </c>
      <c r="I2764" s="11" t="s">
        <v>3023</v>
      </c>
      <c r="J2764" s="11" t="s">
        <v>144</v>
      </c>
      <c r="K2764" s="276">
        <v>40824</v>
      </c>
    </row>
    <row r="2765" spans="2:11" ht="13.9" customHeight="1" x14ac:dyDescent="0.35">
      <c r="B2765" s="277">
        <v>2760</v>
      </c>
      <c r="C2765" s="278" t="s">
        <v>4168</v>
      </c>
      <c r="D2765" s="195" t="s">
        <v>4170</v>
      </c>
      <c r="E2765" s="195" t="s">
        <v>139</v>
      </c>
      <c r="F2765" s="195" t="s">
        <v>4210</v>
      </c>
      <c r="G2765" s="7">
        <v>1181</v>
      </c>
      <c r="H2765" s="7" t="s">
        <v>871</v>
      </c>
      <c r="I2765" s="7" t="s">
        <v>3023</v>
      </c>
      <c r="J2765" s="7" t="s">
        <v>144</v>
      </c>
      <c r="K2765" s="279">
        <v>40824</v>
      </c>
    </row>
    <row r="2766" spans="2:11" ht="13.9" customHeight="1" x14ac:dyDescent="0.35">
      <c r="B2766" s="271">
        <v>2761</v>
      </c>
      <c r="C2766" s="275" t="s">
        <v>4168</v>
      </c>
      <c r="D2766" s="274" t="s">
        <v>4170</v>
      </c>
      <c r="E2766" s="274" t="s">
        <v>139</v>
      </c>
      <c r="F2766" s="274" t="s">
        <v>4211</v>
      </c>
      <c r="G2766" s="11">
        <v>1102</v>
      </c>
      <c r="H2766" s="11" t="s">
        <v>871</v>
      </c>
      <c r="I2766" s="11" t="s">
        <v>3023</v>
      </c>
      <c r="J2766" s="11" t="s">
        <v>144</v>
      </c>
      <c r="K2766" s="276">
        <v>40824</v>
      </c>
    </row>
    <row r="2767" spans="2:11" ht="13.9" customHeight="1" x14ac:dyDescent="0.35">
      <c r="B2767" s="277">
        <v>2762</v>
      </c>
      <c r="C2767" s="278" t="s">
        <v>4168</v>
      </c>
      <c r="D2767" s="195" t="s">
        <v>4170</v>
      </c>
      <c r="E2767" s="195" t="s">
        <v>139</v>
      </c>
      <c r="F2767" s="195" t="s">
        <v>4212</v>
      </c>
      <c r="G2767" s="7">
        <v>1023</v>
      </c>
      <c r="H2767" s="7" t="s">
        <v>871</v>
      </c>
      <c r="I2767" s="7" t="s">
        <v>3023</v>
      </c>
      <c r="J2767" s="7" t="s">
        <v>144</v>
      </c>
      <c r="K2767" s="279">
        <v>40824</v>
      </c>
    </row>
    <row r="2768" spans="2:11" ht="13.9" customHeight="1" x14ac:dyDescent="0.35">
      <c r="B2768" s="271">
        <v>2763</v>
      </c>
      <c r="C2768" s="275" t="s">
        <v>4168</v>
      </c>
      <c r="D2768" s="274" t="s">
        <v>4170</v>
      </c>
      <c r="E2768" s="274" t="s">
        <v>139</v>
      </c>
      <c r="F2768" s="274" t="s">
        <v>4213</v>
      </c>
      <c r="G2768" s="11">
        <v>915</v>
      </c>
      <c r="H2768" s="11" t="s">
        <v>172</v>
      </c>
      <c r="I2768" s="11" t="s">
        <v>1791</v>
      </c>
      <c r="J2768" s="11" t="s">
        <v>4214</v>
      </c>
      <c r="K2768" s="276">
        <v>42196</v>
      </c>
    </row>
    <row r="2769" spans="2:11" ht="13.9" customHeight="1" x14ac:dyDescent="0.35">
      <c r="B2769" s="277">
        <v>2764</v>
      </c>
      <c r="C2769" s="278" t="s">
        <v>4168</v>
      </c>
      <c r="D2769" s="195" t="s">
        <v>4215</v>
      </c>
      <c r="E2769" s="195" t="s">
        <v>139</v>
      </c>
      <c r="F2769" s="195" t="s">
        <v>4216</v>
      </c>
      <c r="G2769" s="7">
        <v>842</v>
      </c>
      <c r="H2769" s="7" t="s">
        <v>201</v>
      </c>
      <c r="I2769" s="7" t="s">
        <v>488</v>
      </c>
      <c r="J2769" s="7" t="s">
        <v>144</v>
      </c>
      <c r="K2769" s="279">
        <v>40978</v>
      </c>
    </row>
    <row r="2770" spans="2:11" ht="13.9" customHeight="1" x14ac:dyDescent="0.35">
      <c r="B2770" s="271">
        <v>2765</v>
      </c>
      <c r="C2770" s="275" t="s">
        <v>4168</v>
      </c>
      <c r="D2770" s="274" t="s">
        <v>4217</v>
      </c>
      <c r="E2770" s="274" t="s">
        <v>139</v>
      </c>
      <c r="F2770" s="274" t="s">
        <v>4218</v>
      </c>
      <c r="G2770" s="11">
        <v>842</v>
      </c>
      <c r="H2770" s="11" t="s">
        <v>201</v>
      </c>
      <c r="I2770" s="11" t="s">
        <v>488</v>
      </c>
      <c r="J2770" s="11" t="s">
        <v>144</v>
      </c>
      <c r="K2770" s="276">
        <v>40978</v>
      </c>
    </row>
    <row r="2771" spans="2:11" ht="13.9" customHeight="1" x14ac:dyDescent="0.35">
      <c r="B2771" s="277">
        <v>2766</v>
      </c>
      <c r="C2771" s="278" t="s">
        <v>4168</v>
      </c>
      <c r="D2771" s="195" t="s">
        <v>4170</v>
      </c>
      <c r="E2771" s="195" t="s">
        <v>139</v>
      </c>
      <c r="F2771" s="195" t="s">
        <v>4219</v>
      </c>
      <c r="G2771" s="7">
        <v>807</v>
      </c>
      <c r="H2771" s="7" t="s">
        <v>201</v>
      </c>
      <c r="I2771" s="7" t="s">
        <v>641</v>
      </c>
      <c r="J2771" s="7" t="s">
        <v>144</v>
      </c>
      <c r="K2771" s="279">
        <v>41020</v>
      </c>
    </row>
    <row r="2772" spans="2:11" ht="13.9" customHeight="1" x14ac:dyDescent="0.35">
      <c r="B2772" s="271">
        <v>2767</v>
      </c>
      <c r="C2772" s="275" t="s">
        <v>4168</v>
      </c>
      <c r="D2772" s="274" t="s">
        <v>4170</v>
      </c>
      <c r="E2772" s="274" t="s">
        <v>139</v>
      </c>
      <c r="F2772" s="274" t="s">
        <v>4220</v>
      </c>
      <c r="G2772" s="11">
        <v>951</v>
      </c>
      <c r="H2772" s="11" t="s">
        <v>201</v>
      </c>
      <c r="I2772" s="11" t="s">
        <v>641</v>
      </c>
      <c r="J2772" s="11" t="s">
        <v>144</v>
      </c>
      <c r="K2772" s="276">
        <v>41020</v>
      </c>
    </row>
    <row r="2773" spans="2:11" ht="13.9" customHeight="1" x14ac:dyDescent="0.35">
      <c r="B2773" s="277">
        <v>2768</v>
      </c>
      <c r="C2773" s="278" t="s">
        <v>4168</v>
      </c>
      <c r="D2773" s="195" t="s">
        <v>4170</v>
      </c>
      <c r="E2773" s="195" t="s">
        <v>139</v>
      </c>
      <c r="F2773" s="195" t="s">
        <v>4221</v>
      </c>
      <c r="G2773" s="7">
        <v>1155</v>
      </c>
      <c r="H2773" s="7" t="s">
        <v>201</v>
      </c>
      <c r="I2773" s="7" t="s">
        <v>641</v>
      </c>
      <c r="J2773" s="7" t="s">
        <v>144</v>
      </c>
      <c r="K2773" s="279">
        <v>41020</v>
      </c>
    </row>
    <row r="2774" spans="2:11" ht="13.9" customHeight="1" x14ac:dyDescent="0.35">
      <c r="B2774" s="271">
        <v>2769</v>
      </c>
      <c r="C2774" s="275" t="s">
        <v>4168</v>
      </c>
      <c r="D2774" s="274" t="s">
        <v>4170</v>
      </c>
      <c r="E2774" s="274" t="s">
        <v>139</v>
      </c>
      <c r="F2774" s="274" t="s">
        <v>4222</v>
      </c>
      <c r="G2774" s="11">
        <v>1197</v>
      </c>
      <c r="H2774" s="11" t="s">
        <v>201</v>
      </c>
      <c r="I2774" s="11" t="s">
        <v>641</v>
      </c>
      <c r="J2774" s="11" t="s">
        <v>144</v>
      </c>
      <c r="K2774" s="276">
        <v>41153</v>
      </c>
    </row>
    <row r="2775" spans="2:11" ht="13.9" customHeight="1" x14ac:dyDescent="0.35">
      <c r="B2775" s="277">
        <v>2770</v>
      </c>
      <c r="C2775" s="278" t="s">
        <v>4168</v>
      </c>
      <c r="D2775" s="195" t="s">
        <v>4170</v>
      </c>
      <c r="E2775" s="195" t="s">
        <v>139</v>
      </c>
      <c r="F2775" s="195" t="s">
        <v>4223</v>
      </c>
      <c r="G2775" s="7">
        <v>1104</v>
      </c>
      <c r="H2775" s="7" t="s">
        <v>201</v>
      </c>
      <c r="I2775" s="7" t="s">
        <v>641</v>
      </c>
      <c r="J2775" s="7" t="s">
        <v>144</v>
      </c>
      <c r="K2775" s="279">
        <v>41153</v>
      </c>
    </row>
    <row r="2776" spans="2:11" ht="13.9" customHeight="1" x14ac:dyDescent="0.35">
      <c r="B2776" s="271">
        <v>2771</v>
      </c>
      <c r="C2776" s="275" t="s">
        <v>4168</v>
      </c>
      <c r="D2776" s="274" t="s">
        <v>4170</v>
      </c>
      <c r="E2776" s="274" t="s">
        <v>139</v>
      </c>
      <c r="F2776" s="274" t="s">
        <v>4224</v>
      </c>
      <c r="G2776" s="11">
        <v>1089</v>
      </c>
      <c r="H2776" s="11" t="s">
        <v>172</v>
      </c>
      <c r="I2776" s="11" t="s">
        <v>590</v>
      </c>
      <c r="J2776" s="11" t="s">
        <v>184</v>
      </c>
      <c r="K2776" s="276">
        <v>40355</v>
      </c>
    </row>
    <row r="2777" spans="2:11" ht="13.9" customHeight="1" x14ac:dyDescent="0.35">
      <c r="B2777" s="277">
        <v>2772</v>
      </c>
      <c r="C2777" s="278" t="s">
        <v>4168</v>
      </c>
      <c r="D2777" s="195" t="s">
        <v>4170</v>
      </c>
      <c r="E2777" s="195" t="s">
        <v>343</v>
      </c>
      <c r="F2777" s="195" t="s">
        <v>4225</v>
      </c>
      <c r="G2777" s="7">
        <v>593</v>
      </c>
      <c r="H2777" s="7" t="s">
        <v>345</v>
      </c>
      <c r="I2777" s="7" t="s">
        <v>346</v>
      </c>
      <c r="J2777" s="7" t="s">
        <v>184</v>
      </c>
      <c r="K2777" s="279">
        <v>41260</v>
      </c>
    </row>
    <row r="2778" spans="2:11" ht="13.9" customHeight="1" x14ac:dyDescent="0.35">
      <c r="B2778" s="271">
        <v>2773</v>
      </c>
      <c r="C2778" s="275" t="s">
        <v>4168</v>
      </c>
      <c r="D2778" s="274" t="s">
        <v>4170</v>
      </c>
      <c r="E2778" s="274" t="s">
        <v>343</v>
      </c>
      <c r="F2778" s="274" t="s">
        <v>4226</v>
      </c>
      <c r="G2778" s="11">
        <v>842</v>
      </c>
      <c r="H2778" s="11" t="s">
        <v>325</v>
      </c>
      <c r="I2778" s="11" t="s">
        <v>346</v>
      </c>
      <c r="J2778" s="11" t="s">
        <v>184</v>
      </c>
      <c r="K2778" s="276">
        <v>41260</v>
      </c>
    </row>
    <row r="2779" spans="2:11" ht="13.9" customHeight="1" x14ac:dyDescent="0.35">
      <c r="B2779" s="277">
        <v>2774</v>
      </c>
      <c r="C2779" s="278" t="s">
        <v>4168</v>
      </c>
      <c r="D2779" s="195" t="s">
        <v>4170</v>
      </c>
      <c r="E2779" s="195" t="s">
        <v>343</v>
      </c>
      <c r="F2779" s="195" t="s">
        <v>4227</v>
      </c>
      <c r="G2779" s="7">
        <v>880</v>
      </c>
      <c r="H2779" s="7" t="s">
        <v>325</v>
      </c>
      <c r="I2779" s="7" t="s">
        <v>346</v>
      </c>
      <c r="J2779" s="7" t="s">
        <v>184</v>
      </c>
      <c r="K2779" s="279">
        <v>41230</v>
      </c>
    </row>
    <row r="2780" spans="2:11" ht="13.9" customHeight="1" x14ac:dyDescent="0.35">
      <c r="B2780" s="271">
        <v>2775</v>
      </c>
      <c r="C2780" s="275" t="s">
        <v>4168</v>
      </c>
      <c r="D2780" s="274" t="s">
        <v>4170</v>
      </c>
      <c r="E2780" s="274" t="s">
        <v>343</v>
      </c>
      <c r="F2780" s="274" t="s">
        <v>4228</v>
      </c>
      <c r="G2780" s="11">
        <v>597</v>
      </c>
      <c r="H2780" s="11" t="s">
        <v>325</v>
      </c>
      <c r="I2780" s="11" t="s">
        <v>346</v>
      </c>
      <c r="J2780" s="11" t="s">
        <v>184</v>
      </c>
      <c r="K2780" s="276">
        <v>41230</v>
      </c>
    </row>
    <row r="2781" spans="2:11" ht="13.9" customHeight="1" x14ac:dyDescent="0.35">
      <c r="B2781" s="277">
        <v>2776</v>
      </c>
      <c r="C2781" s="278" t="s">
        <v>4168</v>
      </c>
      <c r="D2781" s="195" t="s">
        <v>4170</v>
      </c>
      <c r="E2781" s="195" t="s">
        <v>343</v>
      </c>
      <c r="F2781" s="195" t="s">
        <v>4229</v>
      </c>
      <c r="G2781" s="7">
        <v>842</v>
      </c>
      <c r="H2781" s="7" t="s">
        <v>325</v>
      </c>
      <c r="I2781" s="7" t="s">
        <v>346</v>
      </c>
      <c r="J2781" s="7" t="s">
        <v>184</v>
      </c>
      <c r="K2781" s="279">
        <v>41230</v>
      </c>
    </row>
    <row r="2782" spans="2:11" ht="13.9" customHeight="1" x14ac:dyDescent="0.35">
      <c r="B2782" s="271">
        <v>2777</v>
      </c>
      <c r="C2782" s="275" t="s">
        <v>4168</v>
      </c>
      <c r="D2782" s="274" t="s">
        <v>4170</v>
      </c>
      <c r="E2782" s="274" t="s">
        <v>343</v>
      </c>
      <c r="F2782" s="274" t="s">
        <v>4230</v>
      </c>
      <c r="G2782" s="11">
        <v>842</v>
      </c>
      <c r="H2782" s="11" t="s">
        <v>325</v>
      </c>
      <c r="I2782" s="11" t="s">
        <v>346</v>
      </c>
      <c r="J2782" s="11" t="s">
        <v>184</v>
      </c>
      <c r="K2782" s="276">
        <v>41230</v>
      </c>
    </row>
    <row r="2783" spans="2:11" ht="13.9" customHeight="1" x14ac:dyDescent="0.35">
      <c r="B2783" s="277">
        <v>2778</v>
      </c>
      <c r="C2783" s="278" t="s">
        <v>4168</v>
      </c>
      <c r="D2783" s="195" t="s">
        <v>4170</v>
      </c>
      <c r="E2783" s="195" t="s">
        <v>343</v>
      </c>
      <c r="F2783" s="195" t="s">
        <v>4231</v>
      </c>
      <c r="G2783" s="7">
        <v>842</v>
      </c>
      <c r="H2783" s="7" t="s">
        <v>325</v>
      </c>
      <c r="I2783" s="7" t="s">
        <v>346</v>
      </c>
      <c r="J2783" s="7" t="s">
        <v>184</v>
      </c>
      <c r="K2783" s="279">
        <v>41230</v>
      </c>
    </row>
    <row r="2784" spans="2:11" ht="13.9" customHeight="1" x14ac:dyDescent="0.35">
      <c r="B2784" s="271">
        <v>2779</v>
      </c>
      <c r="C2784" s="275" t="s">
        <v>4168</v>
      </c>
      <c r="D2784" s="274" t="s">
        <v>4170</v>
      </c>
      <c r="E2784" s="274" t="s">
        <v>343</v>
      </c>
      <c r="F2784" s="274" t="s">
        <v>4232</v>
      </c>
      <c r="G2784" s="11">
        <v>597</v>
      </c>
      <c r="H2784" s="11" t="s">
        <v>325</v>
      </c>
      <c r="I2784" s="11" t="s">
        <v>346</v>
      </c>
      <c r="J2784" s="11" t="s">
        <v>184</v>
      </c>
      <c r="K2784" s="276">
        <v>41230</v>
      </c>
    </row>
    <row r="2785" spans="2:11" ht="13.9" customHeight="1" x14ac:dyDescent="0.35">
      <c r="B2785" s="277">
        <v>2780</v>
      </c>
      <c r="C2785" s="278" t="s">
        <v>4168</v>
      </c>
      <c r="D2785" s="195" t="s">
        <v>4170</v>
      </c>
      <c r="E2785" s="195" t="s">
        <v>343</v>
      </c>
      <c r="F2785" s="195" t="s">
        <v>4233</v>
      </c>
      <c r="G2785" s="7">
        <v>842</v>
      </c>
      <c r="H2785" s="7" t="s">
        <v>325</v>
      </c>
      <c r="I2785" s="7" t="s">
        <v>346</v>
      </c>
      <c r="J2785" s="7" t="s">
        <v>184</v>
      </c>
      <c r="K2785" s="279">
        <v>41230</v>
      </c>
    </row>
    <row r="2786" spans="2:11" ht="13.9" customHeight="1" x14ac:dyDescent="0.35">
      <c r="B2786" s="271">
        <v>2781</v>
      </c>
      <c r="C2786" s="275" t="s">
        <v>4168</v>
      </c>
      <c r="D2786" s="274" t="s">
        <v>4170</v>
      </c>
      <c r="E2786" s="274" t="s">
        <v>343</v>
      </c>
      <c r="F2786" s="274" t="s">
        <v>4234</v>
      </c>
      <c r="G2786" s="11">
        <v>842</v>
      </c>
      <c r="H2786" s="11" t="s">
        <v>325</v>
      </c>
      <c r="I2786" s="11" t="s">
        <v>346</v>
      </c>
      <c r="J2786" s="11" t="s">
        <v>184</v>
      </c>
      <c r="K2786" s="276">
        <v>41230</v>
      </c>
    </row>
    <row r="2787" spans="2:11" ht="13.9" customHeight="1" x14ac:dyDescent="0.35">
      <c r="B2787" s="277">
        <v>2782</v>
      </c>
      <c r="C2787" s="278" t="s">
        <v>4168</v>
      </c>
      <c r="D2787" s="195" t="s">
        <v>4170</v>
      </c>
      <c r="E2787" s="195" t="s">
        <v>343</v>
      </c>
      <c r="F2787" s="195" t="s">
        <v>4235</v>
      </c>
      <c r="G2787" s="7">
        <v>598</v>
      </c>
      <c r="H2787" s="7" t="s">
        <v>325</v>
      </c>
      <c r="I2787" s="7" t="s">
        <v>346</v>
      </c>
      <c r="J2787" s="7" t="s">
        <v>184</v>
      </c>
      <c r="K2787" s="279">
        <v>41260</v>
      </c>
    </row>
    <row r="2788" spans="2:11" ht="13.9" customHeight="1" x14ac:dyDescent="0.35">
      <c r="B2788" s="271">
        <v>2783</v>
      </c>
      <c r="C2788" s="275" t="s">
        <v>4168</v>
      </c>
      <c r="D2788" s="274" t="s">
        <v>4170</v>
      </c>
      <c r="E2788" s="274" t="s">
        <v>343</v>
      </c>
      <c r="F2788" s="274" t="s">
        <v>4236</v>
      </c>
      <c r="G2788" s="11">
        <v>842</v>
      </c>
      <c r="H2788" s="11" t="s">
        <v>325</v>
      </c>
      <c r="I2788" s="11" t="s">
        <v>346</v>
      </c>
      <c r="J2788" s="11" t="s">
        <v>184</v>
      </c>
      <c r="K2788" s="276">
        <v>41260</v>
      </c>
    </row>
    <row r="2789" spans="2:11" ht="13.9" customHeight="1" x14ac:dyDescent="0.35">
      <c r="B2789" s="277">
        <v>2784</v>
      </c>
      <c r="C2789" s="278" t="s">
        <v>4168</v>
      </c>
      <c r="D2789" s="195" t="s">
        <v>4170</v>
      </c>
      <c r="E2789" s="195" t="s">
        <v>343</v>
      </c>
      <c r="F2789" s="195" t="s">
        <v>4237</v>
      </c>
      <c r="G2789" s="7">
        <v>784</v>
      </c>
      <c r="H2789" s="7" t="s">
        <v>325</v>
      </c>
      <c r="I2789" s="7" t="s">
        <v>499</v>
      </c>
      <c r="J2789" s="7" t="s">
        <v>184</v>
      </c>
      <c r="K2789" s="279">
        <v>41260</v>
      </c>
    </row>
    <row r="2790" spans="2:11" ht="13.9" customHeight="1" x14ac:dyDescent="0.35">
      <c r="B2790" s="271">
        <v>2785</v>
      </c>
      <c r="C2790" s="275" t="s">
        <v>4168</v>
      </c>
      <c r="D2790" s="274" t="s">
        <v>4170</v>
      </c>
      <c r="E2790" s="274" t="s">
        <v>343</v>
      </c>
      <c r="F2790" s="274" t="s">
        <v>4238</v>
      </c>
      <c r="G2790" s="11">
        <v>784</v>
      </c>
      <c r="H2790" s="11" t="s">
        <v>325</v>
      </c>
      <c r="I2790" s="11" t="s">
        <v>499</v>
      </c>
      <c r="J2790" s="11" t="s">
        <v>184</v>
      </c>
      <c r="K2790" s="276">
        <v>41260</v>
      </c>
    </row>
    <row r="2791" spans="2:11" ht="13.9" customHeight="1" x14ac:dyDescent="0.35">
      <c r="B2791" s="277">
        <v>2786</v>
      </c>
      <c r="C2791" s="278" t="s">
        <v>4168</v>
      </c>
      <c r="D2791" s="195" t="s">
        <v>4170</v>
      </c>
      <c r="E2791" s="195" t="s">
        <v>343</v>
      </c>
      <c r="F2791" s="195" t="s">
        <v>4239</v>
      </c>
      <c r="G2791" s="7">
        <v>842</v>
      </c>
      <c r="H2791" s="7" t="s">
        <v>325</v>
      </c>
      <c r="I2791" s="7" t="s">
        <v>497</v>
      </c>
      <c r="J2791" s="7" t="s">
        <v>184</v>
      </c>
      <c r="K2791" s="279">
        <v>41260</v>
      </c>
    </row>
    <row r="2792" spans="2:11" ht="13.9" customHeight="1" x14ac:dyDescent="0.35">
      <c r="B2792" s="271">
        <v>2787</v>
      </c>
      <c r="C2792" s="275" t="s">
        <v>4168</v>
      </c>
      <c r="D2792" s="274" t="s">
        <v>4170</v>
      </c>
      <c r="E2792" s="274" t="s">
        <v>139</v>
      </c>
      <c r="F2792" s="274" t="s">
        <v>4240</v>
      </c>
      <c r="G2792" s="11">
        <v>779</v>
      </c>
      <c r="H2792" s="11" t="s">
        <v>871</v>
      </c>
      <c r="I2792" s="11" t="s">
        <v>879</v>
      </c>
      <c r="J2792" s="11" t="s">
        <v>144</v>
      </c>
      <c r="K2792" s="276">
        <v>41055</v>
      </c>
    </row>
    <row r="2793" spans="2:11" ht="13.9" customHeight="1" x14ac:dyDescent="0.35">
      <c r="B2793" s="277">
        <v>2788</v>
      </c>
      <c r="C2793" s="278" t="s">
        <v>4168</v>
      </c>
      <c r="D2793" s="195" t="s">
        <v>4170</v>
      </c>
      <c r="E2793" s="195" t="s">
        <v>139</v>
      </c>
      <c r="F2793" s="195" t="s">
        <v>4241</v>
      </c>
      <c r="G2793" s="7">
        <v>1199</v>
      </c>
      <c r="H2793" s="7" t="s">
        <v>201</v>
      </c>
      <c r="I2793" s="7" t="s">
        <v>641</v>
      </c>
      <c r="J2793" s="7" t="s">
        <v>184</v>
      </c>
      <c r="K2793" s="279">
        <v>41377</v>
      </c>
    </row>
    <row r="2794" spans="2:11" ht="13.9" customHeight="1" x14ac:dyDescent="0.35">
      <c r="B2794" s="271">
        <v>2789</v>
      </c>
      <c r="C2794" s="275" t="s">
        <v>4168</v>
      </c>
      <c r="D2794" s="274" t="s">
        <v>4170</v>
      </c>
      <c r="E2794" s="274" t="s">
        <v>139</v>
      </c>
      <c r="F2794" s="274" t="s">
        <v>4242</v>
      </c>
      <c r="G2794" s="11">
        <v>1200</v>
      </c>
      <c r="H2794" s="11" t="s">
        <v>201</v>
      </c>
      <c r="I2794" s="11" t="s">
        <v>641</v>
      </c>
      <c r="J2794" s="11" t="s">
        <v>184</v>
      </c>
      <c r="K2794" s="276">
        <v>41377</v>
      </c>
    </row>
    <row r="2795" spans="2:11" ht="13.9" customHeight="1" x14ac:dyDescent="0.35">
      <c r="B2795" s="277">
        <v>2790</v>
      </c>
      <c r="C2795" s="278" t="s">
        <v>4168</v>
      </c>
      <c r="D2795" s="195" t="s">
        <v>4170</v>
      </c>
      <c r="E2795" s="195" t="s">
        <v>139</v>
      </c>
      <c r="F2795" s="195" t="s">
        <v>4243</v>
      </c>
      <c r="G2795" s="7">
        <v>1199</v>
      </c>
      <c r="H2795" s="7" t="s">
        <v>172</v>
      </c>
      <c r="I2795" s="7" t="s">
        <v>422</v>
      </c>
      <c r="J2795" s="7" t="s">
        <v>184</v>
      </c>
      <c r="K2795" s="279">
        <v>41258</v>
      </c>
    </row>
    <row r="2796" spans="2:11" ht="13.9" customHeight="1" x14ac:dyDescent="0.35">
      <c r="B2796" s="271">
        <v>2791</v>
      </c>
      <c r="C2796" s="275" t="s">
        <v>4168</v>
      </c>
      <c r="D2796" s="274" t="s">
        <v>4170</v>
      </c>
      <c r="E2796" s="274" t="s">
        <v>139</v>
      </c>
      <c r="F2796" s="274" t="s">
        <v>4244</v>
      </c>
      <c r="G2796" s="11">
        <v>1199</v>
      </c>
      <c r="H2796" s="11" t="s">
        <v>172</v>
      </c>
      <c r="I2796" s="11" t="s">
        <v>422</v>
      </c>
      <c r="J2796" s="11" t="s">
        <v>184</v>
      </c>
      <c r="K2796" s="276">
        <v>41258</v>
      </c>
    </row>
    <row r="2797" spans="2:11" ht="13.9" customHeight="1" x14ac:dyDescent="0.35">
      <c r="B2797" s="277">
        <v>2792</v>
      </c>
      <c r="C2797" s="278" t="s">
        <v>4168</v>
      </c>
      <c r="D2797" s="195" t="s">
        <v>4170</v>
      </c>
      <c r="E2797" s="195" t="s">
        <v>139</v>
      </c>
      <c r="F2797" s="195" t="s">
        <v>4245</v>
      </c>
      <c r="G2797" s="7">
        <v>1200</v>
      </c>
      <c r="H2797" s="7" t="s">
        <v>201</v>
      </c>
      <c r="I2797" s="7" t="s">
        <v>2373</v>
      </c>
      <c r="J2797" s="7" t="s">
        <v>1498</v>
      </c>
      <c r="K2797" s="279">
        <v>41153</v>
      </c>
    </row>
    <row r="2798" spans="2:11" ht="13.9" customHeight="1" x14ac:dyDescent="0.35">
      <c r="B2798" s="271">
        <v>2793</v>
      </c>
      <c r="C2798" s="275" t="s">
        <v>4168</v>
      </c>
      <c r="D2798" s="274" t="s">
        <v>4170</v>
      </c>
      <c r="E2798" s="274" t="s">
        <v>139</v>
      </c>
      <c r="F2798" s="274" t="s">
        <v>4246</v>
      </c>
      <c r="G2798" s="11">
        <v>1156</v>
      </c>
      <c r="H2798" s="11" t="s">
        <v>201</v>
      </c>
      <c r="I2798" s="11" t="s">
        <v>733</v>
      </c>
      <c r="J2798" s="11" t="s">
        <v>184</v>
      </c>
      <c r="K2798" s="276">
        <v>41664</v>
      </c>
    </row>
    <row r="2799" spans="2:11" ht="13.9" customHeight="1" x14ac:dyDescent="0.35">
      <c r="B2799" s="277">
        <v>2794</v>
      </c>
      <c r="C2799" s="278" t="s">
        <v>4168</v>
      </c>
      <c r="D2799" s="195" t="s">
        <v>4170</v>
      </c>
      <c r="E2799" s="195" t="s">
        <v>139</v>
      </c>
      <c r="F2799" s="195" t="s">
        <v>4247</v>
      </c>
      <c r="G2799" s="7">
        <v>1159</v>
      </c>
      <c r="H2799" s="7" t="s">
        <v>201</v>
      </c>
      <c r="I2799" s="7" t="s">
        <v>733</v>
      </c>
      <c r="J2799" s="7" t="s">
        <v>184</v>
      </c>
      <c r="K2799" s="279">
        <v>41664</v>
      </c>
    </row>
    <row r="2800" spans="2:11" ht="13.9" customHeight="1" x14ac:dyDescent="0.35">
      <c r="B2800" s="271">
        <v>2795</v>
      </c>
      <c r="C2800" s="275" t="s">
        <v>4168</v>
      </c>
      <c r="D2800" s="274" t="s">
        <v>4170</v>
      </c>
      <c r="E2800" s="274" t="s">
        <v>139</v>
      </c>
      <c r="F2800" s="274" t="s">
        <v>4248</v>
      </c>
      <c r="G2800" s="11">
        <v>1200</v>
      </c>
      <c r="H2800" s="11" t="s">
        <v>201</v>
      </c>
      <c r="I2800" s="11" t="s">
        <v>733</v>
      </c>
      <c r="J2800" s="11" t="s">
        <v>184</v>
      </c>
      <c r="K2800" s="276">
        <v>41664</v>
      </c>
    </row>
    <row r="2801" spans="2:11" ht="13.9" customHeight="1" x14ac:dyDescent="0.35">
      <c r="B2801" s="277">
        <v>2796</v>
      </c>
      <c r="C2801" s="278" t="s">
        <v>4168</v>
      </c>
      <c r="D2801" s="195" t="s">
        <v>4170</v>
      </c>
      <c r="E2801" s="195" t="s">
        <v>139</v>
      </c>
      <c r="F2801" s="195" t="s">
        <v>4249</v>
      </c>
      <c r="G2801" s="7">
        <v>1162</v>
      </c>
      <c r="H2801" s="7" t="s">
        <v>201</v>
      </c>
      <c r="I2801" s="7" t="s">
        <v>733</v>
      </c>
      <c r="J2801" s="7" t="s">
        <v>184</v>
      </c>
      <c r="K2801" s="279">
        <v>41664</v>
      </c>
    </row>
    <row r="2802" spans="2:11" ht="13.9" customHeight="1" x14ac:dyDescent="0.35">
      <c r="B2802" s="271">
        <v>2797</v>
      </c>
      <c r="C2802" s="275" t="s">
        <v>4168</v>
      </c>
      <c r="D2802" s="274" t="s">
        <v>4170</v>
      </c>
      <c r="E2802" s="274" t="s">
        <v>139</v>
      </c>
      <c r="F2802" s="274" t="s">
        <v>4250</v>
      </c>
      <c r="G2802" s="11">
        <v>809</v>
      </c>
      <c r="H2802" s="11" t="s">
        <v>201</v>
      </c>
      <c r="I2802" s="11" t="s">
        <v>641</v>
      </c>
      <c r="J2802" s="11" t="s">
        <v>144</v>
      </c>
      <c r="K2802" s="276">
        <v>41699</v>
      </c>
    </row>
    <row r="2803" spans="2:11" ht="13.9" customHeight="1" x14ac:dyDescent="0.35">
      <c r="B2803" s="277">
        <v>2798</v>
      </c>
      <c r="C2803" s="278" t="s">
        <v>4168</v>
      </c>
      <c r="D2803" s="195" t="s">
        <v>4170</v>
      </c>
      <c r="E2803" s="195" t="s">
        <v>139</v>
      </c>
      <c r="F2803" s="195" t="s">
        <v>4251</v>
      </c>
      <c r="G2803" s="7">
        <v>383</v>
      </c>
      <c r="H2803" s="7" t="s">
        <v>201</v>
      </c>
      <c r="I2803" s="7" t="s">
        <v>641</v>
      </c>
      <c r="J2803" s="7" t="s">
        <v>144</v>
      </c>
      <c r="K2803" s="279">
        <v>41699</v>
      </c>
    </row>
    <row r="2804" spans="2:11" ht="13.9" customHeight="1" x14ac:dyDescent="0.35">
      <c r="B2804" s="271">
        <v>2799</v>
      </c>
      <c r="C2804" s="275" t="s">
        <v>4168</v>
      </c>
      <c r="D2804" s="274" t="s">
        <v>4170</v>
      </c>
      <c r="E2804" s="274" t="s">
        <v>139</v>
      </c>
      <c r="F2804" s="274" t="s">
        <v>4252</v>
      </c>
      <c r="G2804" s="11">
        <v>1127</v>
      </c>
      <c r="H2804" s="11" t="s">
        <v>201</v>
      </c>
      <c r="I2804" s="11" t="s">
        <v>641</v>
      </c>
      <c r="J2804" s="11" t="s">
        <v>144</v>
      </c>
      <c r="K2804" s="276">
        <v>41699</v>
      </c>
    </row>
    <row r="2805" spans="2:11" ht="13.9" customHeight="1" x14ac:dyDescent="0.35">
      <c r="B2805" s="277">
        <v>2800</v>
      </c>
      <c r="C2805" s="278" t="s">
        <v>4168</v>
      </c>
      <c r="D2805" s="195" t="s">
        <v>4170</v>
      </c>
      <c r="E2805" s="195" t="s">
        <v>139</v>
      </c>
      <c r="F2805" s="195" t="s">
        <v>4253</v>
      </c>
      <c r="G2805" s="7">
        <v>1200</v>
      </c>
      <c r="H2805" s="7" t="s">
        <v>201</v>
      </c>
      <c r="I2805" s="7" t="s">
        <v>641</v>
      </c>
      <c r="J2805" s="7" t="s">
        <v>184</v>
      </c>
      <c r="K2805" s="279">
        <v>41720</v>
      </c>
    </row>
    <row r="2806" spans="2:11" ht="13.9" customHeight="1" x14ac:dyDescent="0.35">
      <c r="B2806" s="271">
        <v>2801</v>
      </c>
      <c r="C2806" s="275" t="s">
        <v>4168</v>
      </c>
      <c r="D2806" s="274" t="s">
        <v>4170</v>
      </c>
      <c r="E2806" s="274" t="s">
        <v>139</v>
      </c>
      <c r="F2806" s="274" t="s">
        <v>4254</v>
      </c>
      <c r="G2806" s="11">
        <v>1200</v>
      </c>
      <c r="H2806" s="11" t="s">
        <v>201</v>
      </c>
      <c r="I2806" s="11" t="s">
        <v>641</v>
      </c>
      <c r="J2806" s="11" t="s">
        <v>184</v>
      </c>
      <c r="K2806" s="276">
        <v>41720</v>
      </c>
    </row>
    <row r="2807" spans="2:11" ht="13.9" customHeight="1" x14ac:dyDescent="0.35">
      <c r="B2807" s="277">
        <v>2802</v>
      </c>
      <c r="C2807" s="278" t="s">
        <v>4168</v>
      </c>
      <c r="D2807" s="195" t="s">
        <v>4170</v>
      </c>
      <c r="E2807" s="195" t="s">
        <v>139</v>
      </c>
      <c r="F2807" s="195" t="s">
        <v>4255</v>
      </c>
      <c r="G2807" s="7">
        <v>1200</v>
      </c>
      <c r="H2807" s="7" t="s">
        <v>201</v>
      </c>
      <c r="I2807" s="7" t="s">
        <v>641</v>
      </c>
      <c r="J2807" s="7" t="s">
        <v>184</v>
      </c>
      <c r="K2807" s="279">
        <v>41720</v>
      </c>
    </row>
    <row r="2808" spans="2:11" ht="13.9" customHeight="1" x14ac:dyDescent="0.35">
      <c r="B2808" s="271">
        <v>2803</v>
      </c>
      <c r="C2808" s="275" t="s">
        <v>4168</v>
      </c>
      <c r="D2808" s="274" t="s">
        <v>4170</v>
      </c>
      <c r="E2808" s="274" t="s">
        <v>139</v>
      </c>
      <c r="F2808" s="274" t="s">
        <v>4256</v>
      </c>
      <c r="G2808" s="11">
        <v>1176</v>
      </c>
      <c r="H2808" s="11" t="s">
        <v>201</v>
      </c>
      <c r="I2808" s="11" t="s">
        <v>641</v>
      </c>
      <c r="J2808" s="11" t="s">
        <v>184</v>
      </c>
      <c r="K2808" s="276">
        <v>41720</v>
      </c>
    </row>
    <row r="2809" spans="2:11" ht="13.9" customHeight="1" x14ac:dyDescent="0.35">
      <c r="B2809" s="277">
        <v>2804</v>
      </c>
      <c r="C2809" s="278" t="s">
        <v>4168</v>
      </c>
      <c r="D2809" s="195" t="s">
        <v>4170</v>
      </c>
      <c r="E2809" s="195" t="s">
        <v>139</v>
      </c>
      <c r="F2809" s="195" t="s">
        <v>4257</v>
      </c>
      <c r="G2809" s="7">
        <v>1200</v>
      </c>
      <c r="H2809" s="7" t="s">
        <v>201</v>
      </c>
      <c r="I2809" s="7" t="s">
        <v>641</v>
      </c>
      <c r="J2809" s="7" t="s">
        <v>184</v>
      </c>
      <c r="K2809" s="279">
        <v>41720</v>
      </c>
    </row>
    <row r="2810" spans="2:11" ht="13.9" customHeight="1" x14ac:dyDescent="0.35">
      <c r="B2810" s="271">
        <v>2805</v>
      </c>
      <c r="C2810" s="275" t="s">
        <v>4168</v>
      </c>
      <c r="D2810" s="274" t="s">
        <v>4170</v>
      </c>
      <c r="E2810" s="274" t="s">
        <v>139</v>
      </c>
      <c r="F2810" s="274" t="s">
        <v>4258</v>
      </c>
      <c r="G2810" s="11">
        <v>627</v>
      </c>
      <c r="H2810" s="11" t="s">
        <v>201</v>
      </c>
      <c r="I2810" s="11" t="s">
        <v>641</v>
      </c>
      <c r="J2810" s="11" t="s">
        <v>184</v>
      </c>
      <c r="K2810" s="276">
        <v>41720</v>
      </c>
    </row>
    <row r="2811" spans="2:11" ht="13.9" customHeight="1" x14ac:dyDescent="0.35">
      <c r="B2811" s="277">
        <v>2806</v>
      </c>
      <c r="C2811" s="278" t="s">
        <v>4168</v>
      </c>
      <c r="D2811" s="195" t="s">
        <v>4170</v>
      </c>
      <c r="E2811" s="195" t="s">
        <v>139</v>
      </c>
      <c r="F2811" s="195" t="s">
        <v>4259</v>
      </c>
      <c r="G2811" s="7">
        <v>994</v>
      </c>
      <c r="H2811" s="7" t="s">
        <v>201</v>
      </c>
      <c r="I2811" s="7" t="s">
        <v>641</v>
      </c>
      <c r="J2811" s="7" t="s">
        <v>184</v>
      </c>
      <c r="K2811" s="279">
        <v>41720</v>
      </c>
    </row>
    <row r="2812" spans="2:11" ht="13.9" customHeight="1" x14ac:dyDescent="0.35">
      <c r="B2812" s="271">
        <v>2807</v>
      </c>
      <c r="C2812" s="275" t="s">
        <v>4168</v>
      </c>
      <c r="D2812" s="274" t="s">
        <v>4170</v>
      </c>
      <c r="E2812" s="274" t="s">
        <v>139</v>
      </c>
      <c r="F2812" s="274" t="s">
        <v>4260</v>
      </c>
      <c r="G2812" s="11">
        <v>1162</v>
      </c>
      <c r="H2812" s="11" t="s">
        <v>201</v>
      </c>
      <c r="I2812" s="11" t="s">
        <v>641</v>
      </c>
      <c r="J2812" s="11" t="s">
        <v>184</v>
      </c>
      <c r="K2812" s="276">
        <v>41748</v>
      </c>
    </row>
    <row r="2813" spans="2:11" ht="13.9" customHeight="1" x14ac:dyDescent="0.35">
      <c r="B2813" s="277">
        <v>2808</v>
      </c>
      <c r="C2813" s="278" t="s">
        <v>4168</v>
      </c>
      <c r="D2813" s="195" t="s">
        <v>4170</v>
      </c>
      <c r="E2813" s="195" t="s">
        <v>139</v>
      </c>
      <c r="F2813" s="195" t="s">
        <v>4261</v>
      </c>
      <c r="G2813" s="7">
        <v>1200</v>
      </c>
      <c r="H2813" s="7" t="s">
        <v>201</v>
      </c>
      <c r="I2813" s="7" t="s">
        <v>641</v>
      </c>
      <c r="J2813" s="7" t="s">
        <v>184</v>
      </c>
      <c r="K2813" s="279">
        <v>41748</v>
      </c>
    </row>
    <row r="2814" spans="2:11" ht="13.9" customHeight="1" x14ac:dyDescent="0.35">
      <c r="B2814" s="271">
        <v>2809</v>
      </c>
      <c r="C2814" s="275" t="s">
        <v>4168</v>
      </c>
      <c r="D2814" s="274" t="s">
        <v>4170</v>
      </c>
      <c r="E2814" s="274" t="s">
        <v>139</v>
      </c>
      <c r="F2814" s="274" t="s">
        <v>4262</v>
      </c>
      <c r="G2814" s="11">
        <v>1199</v>
      </c>
      <c r="H2814" s="11" t="s">
        <v>172</v>
      </c>
      <c r="I2814" s="11" t="s">
        <v>398</v>
      </c>
      <c r="J2814" s="11" t="s">
        <v>184</v>
      </c>
      <c r="K2814" s="276">
        <v>41790</v>
      </c>
    </row>
    <row r="2815" spans="2:11" ht="13.9" customHeight="1" x14ac:dyDescent="0.35">
      <c r="B2815" s="277">
        <v>2810</v>
      </c>
      <c r="C2815" s="278" t="s">
        <v>4168</v>
      </c>
      <c r="D2815" s="195" t="s">
        <v>4170</v>
      </c>
      <c r="E2815" s="195" t="s">
        <v>139</v>
      </c>
      <c r="F2815" s="195" t="s">
        <v>4263</v>
      </c>
      <c r="G2815" s="7">
        <v>1199</v>
      </c>
      <c r="H2815" s="7" t="s">
        <v>172</v>
      </c>
      <c r="I2815" s="7" t="s">
        <v>398</v>
      </c>
      <c r="J2815" s="7" t="s">
        <v>184</v>
      </c>
      <c r="K2815" s="279">
        <v>41790</v>
      </c>
    </row>
    <row r="2816" spans="2:11" ht="13.9" customHeight="1" x14ac:dyDescent="0.35">
      <c r="B2816" s="271">
        <v>2811</v>
      </c>
      <c r="C2816" s="275" t="s">
        <v>4168</v>
      </c>
      <c r="D2816" s="274" t="s">
        <v>2007</v>
      </c>
      <c r="E2816" s="274" t="s">
        <v>139</v>
      </c>
      <c r="F2816" s="274" t="s">
        <v>4264</v>
      </c>
      <c r="G2816" s="11">
        <v>1105</v>
      </c>
      <c r="H2816" s="11" t="s">
        <v>240</v>
      </c>
      <c r="I2816" s="11" t="s">
        <v>776</v>
      </c>
      <c r="J2816" s="11" t="s">
        <v>366</v>
      </c>
      <c r="K2816" s="276">
        <v>41804</v>
      </c>
    </row>
    <row r="2817" spans="2:11" ht="13.9" customHeight="1" x14ac:dyDescent="0.35">
      <c r="B2817" s="277">
        <v>2812</v>
      </c>
      <c r="C2817" s="278" t="s">
        <v>4168</v>
      </c>
      <c r="D2817" s="195" t="s">
        <v>2007</v>
      </c>
      <c r="E2817" s="195" t="s">
        <v>139</v>
      </c>
      <c r="F2817" s="195" t="s">
        <v>4265</v>
      </c>
      <c r="G2817" s="7">
        <v>438</v>
      </c>
      <c r="H2817" s="7" t="s">
        <v>240</v>
      </c>
      <c r="I2817" s="7" t="s">
        <v>776</v>
      </c>
      <c r="J2817" s="7" t="s">
        <v>366</v>
      </c>
      <c r="K2817" s="279">
        <v>41804</v>
      </c>
    </row>
    <row r="2818" spans="2:11" ht="13.9" customHeight="1" x14ac:dyDescent="0.35">
      <c r="B2818" s="271">
        <v>2813</v>
      </c>
      <c r="C2818" s="275" t="s">
        <v>4168</v>
      </c>
      <c r="D2818" s="274" t="s">
        <v>2007</v>
      </c>
      <c r="E2818" s="274" t="s">
        <v>139</v>
      </c>
      <c r="F2818" s="274" t="s">
        <v>4266</v>
      </c>
      <c r="G2818" s="11">
        <v>541</v>
      </c>
      <c r="H2818" s="11" t="s">
        <v>240</v>
      </c>
      <c r="I2818" s="11" t="s">
        <v>776</v>
      </c>
      <c r="J2818" s="11" t="s">
        <v>366</v>
      </c>
      <c r="K2818" s="276">
        <v>41804</v>
      </c>
    </row>
    <row r="2819" spans="2:11" ht="13.9" customHeight="1" x14ac:dyDescent="0.35">
      <c r="B2819" s="277">
        <v>2814</v>
      </c>
      <c r="C2819" s="278" t="s">
        <v>4168</v>
      </c>
      <c r="D2819" s="195" t="s">
        <v>2007</v>
      </c>
      <c r="E2819" s="195" t="s">
        <v>139</v>
      </c>
      <c r="F2819" s="195" t="s">
        <v>4267</v>
      </c>
      <c r="G2819" s="7">
        <v>595</v>
      </c>
      <c r="H2819" s="7" t="s">
        <v>240</v>
      </c>
      <c r="I2819" s="7" t="s">
        <v>776</v>
      </c>
      <c r="J2819" s="7" t="s">
        <v>366</v>
      </c>
      <c r="K2819" s="279">
        <v>41804</v>
      </c>
    </row>
    <row r="2820" spans="2:11" ht="13.9" customHeight="1" x14ac:dyDescent="0.35">
      <c r="B2820" s="271">
        <v>2815</v>
      </c>
      <c r="C2820" s="275" t="s">
        <v>4168</v>
      </c>
      <c r="D2820" s="274" t="s">
        <v>4170</v>
      </c>
      <c r="E2820" s="274" t="s">
        <v>139</v>
      </c>
      <c r="F2820" s="274" t="s">
        <v>4268</v>
      </c>
      <c r="G2820" s="11">
        <v>1199</v>
      </c>
      <c r="H2820" s="11" t="s">
        <v>172</v>
      </c>
      <c r="I2820" s="11" t="s">
        <v>388</v>
      </c>
      <c r="J2820" s="11" t="s">
        <v>840</v>
      </c>
      <c r="K2820" s="276">
        <v>42392</v>
      </c>
    </row>
    <row r="2821" spans="2:11" ht="13.9" customHeight="1" x14ac:dyDescent="0.35">
      <c r="B2821" s="277">
        <v>2816</v>
      </c>
      <c r="C2821" s="278" t="s">
        <v>4168</v>
      </c>
      <c r="D2821" s="195" t="s">
        <v>4170</v>
      </c>
      <c r="E2821" s="195" t="s">
        <v>139</v>
      </c>
      <c r="F2821" s="195" t="s">
        <v>4269</v>
      </c>
      <c r="G2821" s="7">
        <v>1199</v>
      </c>
      <c r="H2821" s="7" t="s">
        <v>172</v>
      </c>
      <c r="I2821" s="7" t="s">
        <v>388</v>
      </c>
      <c r="J2821" s="7" t="s">
        <v>840</v>
      </c>
      <c r="K2821" s="279">
        <v>42392</v>
      </c>
    </row>
    <row r="2822" spans="2:11" ht="13.9" customHeight="1" x14ac:dyDescent="0.35">
      <c r="B2822" s="271">
        <v>2817</v>
      </c>
      <c r="C2822" s="275" t="s">
        <v>4168</v>
      </c>
      <c r="D2822" s="274" t="s">
        <v>4170</v>
      </c>
      <c r="E2822" s="274" t="s">
        <v>139</v>
      </c>
      <c r="F2822" s="274" t="s">
        <v>4270</v>
      </c>
      <c r="G2822" s="11">
        <v>1200</v>
      </c>
      <c r="H2822" s="11" t="s">
        <v>460</v>
      </c>
      <c r="I2822" s="11" t="s">
        <v>143</v>
      </c>
      <c r="J2822" s="11" t="s">
        <v>313</v>
      </c>
      <c r="K2822" s="276">
        <v>43043</v>
      </c>
    </row>
    <row r="2823" spans="2:11" ht="13.9" customHeight="1" x14ac:dyDescent="0.35">
      <c r="B2823" s="277">
        <v>2818</v>
      </c>
      <c r="C2823" s="278" t="s">
        <v>4271</v>
      </c>
      <c r="D2823" s="195" t="s">
        <v>4272</v>
      </c>
      <c r="E2823" s="195" t="s">
        <v>139</v>
      </c>
      <c r="F2823" s="195" t="s">
        <v>4273</v>
      </c>
      <c r="G2823" s="7">
        <v>1200</v>
      </c>
      <c r="H2823" s="7" t="s">
        <v>240</v>
      </c>
      <c r="I2823" s="7" t="s">
        <v>624</v>
      </c>
      <c r="J2823" s="7" t="s">
        <v>144</v>
      </c>
      <c r="K2823" s="279">
        <v>42063</v>
      </c>
    </row>
    <row r="2824" spans="2:11" ht="13.9" customHeight="1" x14ac:dyDescent="0.35">
      <c r="B2824" s="271">
        <v>2819</v>
      </c>
      <c r="C2824" s="275" t="s">
        <v>4271</v>
      </c>
      <c r="D2824" s="274" t="s">
        <v>4272</v>
      </c>
      <c r="E2824" s="274" t="s">
        <v>139</v>
      </c>
      <c r="F2824" s="274" t="s">
        <v>4274</v>
      </c>
      <c r="G2824" s="11">
        <v>1200</v>
      </c>
      <c r="H2824" s="11" t="s">
        <v>240</v>
      </c>
      <c r="I2824" s="11" t="s">
        <v>624</v>
      </c>
      <c r="J2824" s="11" t="s">
        <v>144</v>
      </c>
      <c r="K2824" s="276">
        <v>42063</v>
      </c>
    </row>
    <row r="2825" spans="2:11" ht="13.9" customHeight="1" x14ac:dyDescent="0.35">
      <c r="B2825" s="277">
        <v>2820</v>
      </c>
      <c r="C2825" s="278" t="s">
        <v>4271</v>
      </c>
      <c r="D2825" s="195" t="s">
        <v>4272</v>
      </c>
      <c r="E2825" s="195" t="s">
        <v>139</v>
      </c>
      <c r="F2825" s="195" t="s">
        <v>4275</v>
      </c>
      <c r="G2825" s="7">
        <v>1200</v>
      </c>
      <c r="H2825" s="7" t="s">
        <v>240</v>
      </c>
      <c r="I2825" s="7" t="s">
        <v>624</v>
      </c>
      <c r="J2825" s="7" t="s">
        <v>144</v>
      </c>
      <c r="K2825" s="279">
        <v>42063</v>
      </c>
    </row>
    <row r="2826" spans="2:11" ht="13.9" customHeight="1" x14ac:dyDescent="0.35">
      <c r="B2826" s="271">
        <v>2821</v>
      </c>
      <c r="C2826" s="275" t="s">
        <v>4271</v>
      </c>
      <c r="D2826" s="274" t="s">
        <v>4272</v>
      </c>
      <c r="E2826" s="274" t="s">
        <v>139</v>
      </c>
      <c r="F2826" s="274" t="s">
        <v>4276</v>
      </c>
      <c r="G2826" s="11">
        <v>1200</v>
      </c>
      <c r="H2826" s="11" t="s">
        <v>240</v>
      </c>
      <c r="I2826" s="11" t="s">
        <v>624</v>
      </c>
      <c r="J2826" s="11" t="s">
        <v>144</v>
      </c>
      <c r="K2826" s="276">
        <v>42063</v>
      </c>
    </row>
    <row r="2827" spans="2:11" ht="13.9" customHeight="1" x14ac:dyDescent="0.35">
      <c r="B2827" s="277">
        <v>2822</v>
      </c>
      <c r="C2827" s="278" t="s">
        <v>4271</v>
      </c>
      <c r="D2827" s="195" t="s">
        <v>4272</v>
      </c>
      <c r="E2827" s="195" t="s">
        <v>139</v>
      </c>
      <c r="F2827" s="195" t="s">
        <v>4277</v>
      </c>
      <c r="G2827" s="7">
        <v>1168</v>
      </c>
      <c r="H2827" s="7" t="s">
        <v>274</v>
      </c>
      <c r="I2827" s="7" t="s">
        <v>624</v>
      </c>
      <c r="J2827" s="7" t="s">
        <v>144</v>
      </c>
      <c r="K2827" s="279">
        <v>42063</v>
      </c>
    </row>
    <row r="2828" spans="2:11" ht="13.9" customHeight="1" x14ac:dyDescent="0.35">
      <c r="B2828" s="271">
        <v>2823</v>
      </c>
      <c r="C2828" s="275" t="s">
        <v>4271</v>
      </c>
      <c r="D2828" s="274" t="s">
        <v>4272</v>
      </c>
      <c r="E2828" s="274" t="s">
        <v>139</v>
      </c>
      <c r="F2828" s="274" t="s">
        <v>4278</v>
      </c>
      <c r="G2828" s="11">
        <v>1200</v>
      </c>
      <c r="H2828" s="11" t="s">
        <v>240</v>
      </c>
      <c r="I2828" s="11" t="s">
        <v>624</v>
      </c>
      <c r="J2828" s="11" t="s">
        <v>144</v>
      </c>
      <c r="K2828" s="276">
        <v>42063</v>
      </c>
    </row>
    <row r="2829" spans="2:11" ht="13.9" customHeight="1" x14ac:dyDescent="0.35">
      <c r="B2829" s="277">
        <v>2824</v>
      </c>
      <c r="C2829" s="278" t="s">
        <v>4271</v>
      </c>
      <c r="D2829" s="195" t="s">
        <v>4272</v>
      </c>
      <c r="E2829" s="195" t="s">
        <v>139</v>
      </c>
      <c r="F2829" s="195" t="s">
        <v>4279</v>
      </c>
      <c r="G2829" s="7">
        <v>1042</v>
      </c>
      <c r="H2829" s="7" t="s">
        <v>274</v>
      </c>
      <c r="I2829" s="7" t="s">
        <v>624</v>
      </c>
      <c r="J2829" s="7" t="s">
        <v>144</v>
      </c>
      <c r="K2829" s="279">
        <v>42063</v>
      </c>
    </row>
    <row r="2830" spans="2:11" ht="13.9" customHeight="1" x14ac:dyDescent="0.35">
      <c r="B2830" s="271">
        <v>2825</v>
      </c>
      <c r="C2830" s="275" t="s">
        <v>4271</v>
      </c>
      <c r="D2830" s="274" t="s">
        <v>4272</v>
      </c>
      <c r="E2830" s="274" t="s">
        <v>139</v>
      </c>
      <c r="F2830" s="274" t="s">
        <v>4280</v>
      </c>
      <c r="G2830" s="11">
        <v>1200</v>
      </c>
      <c r="H2830" s="11" t="s">
        <v>240</v>
      </c>
      <c r="I2830" s="11" t="s">
        <v>624</v>
      </c>
      <c r="J2830" s="11" t="s">
        <v>144</v>
      </c>
      <c r="K2830" s="276">
        <v>42063</v>
      </c>
    </row>
    <row r="2831" spans="2:11" ht="13.9" customHeight="1" x14ac:dyDescent="0.35">
      <c r="B2831" s="277">
        <v>2826</v>
      </c>
      <c r="C2831" s="278" t="s">
        <v>4271</v>
      </c>
      <c r="D2831" s="195" t="s">
        <v>4272</v>
      </c>
      <c r="E2831" s="195" t="s">
        <v>139</v>
      </c>
      <c r="F2831" s="195" t="s">
        <v>4281</v>
      </c>
      <c r="G2831" s="7">
        <v>1200</v>
      </c>
      <c r="H2831" s="7" t="s">
        <v>240</v>
      </c>
      <c r="I2831" s="7" t="s">
        <v>624</v>
      </c>
      <c r="J2831" s="7" t="s">
        <v>144</v>
      </c>
      <c r="K2831" s="279">
        <v>42063</v>
      </c>
    </row>
    <row r="2832" spans="2:11" ht="13.9" customHeight="1" x14ac:dyDescent="0.35">
      <c r="B2832" s="271">
        <v>2827</v>
      </c>
      <c r="C2832" s="275" t="s">
        <v>4271</v>
      </c>
      <c r="D2832" s="274" t="s">
        <v>4272</v>
      </c>
      <c r="E2832" s="274" t="s">
        <v>139</v>
      </c>
      <c r="F2832" s="274" t="s">
        <v>4282</v>
      </c>
      <c r="G2832" s="11">
        <v>512</v>
      </c>
      <c r="H2832" s="11" t="s">
        <v>274</v>
      </c>
      <c r="I2832" s="11" t="s">
        <v>275</v>
      </c>
      <c r="J2832" s="11" t="s">
        <v>144</v>
      </c>
      <c r="K2832" s="276">
        <v>42063</v>
      </c>
    </row>
    <row r="2833" spans="2:11" ht="13.9" customHeight="1" x14ac:dyDescent="0.35">
      <c r="B2833" s="277">
        <v>2828</v>
      </c>
      <c r="C2833" s="278" t="s">
        <v>4271</v>
      </c>
      <c r="D2833" s="195" t="s">
        <v>4272</v>
      </c>
      <c r="E2833" s="195" t="s">
        <v>139</v>
      </c>
      <c r="F2833" s="195" t="s">
        <v>4283</v>
      </c>
      <c r="G2833" s="7">
        <v>1200</v>
      </c>
      <c r="H2833" s="7" t="s">
        <v>240</v>
      </c>
      <c r="I2833" s="7" t="s">
        <v>624</v>
      </c>
      <c r="J2833" s="7" t="s">
        <v>144</v>
      </c>
      <c r="K2833" s="279">
        <v>42063</v>
      </c>
    </row>
    <row r="2834" spans="2:11" ht="13.9" customHeight="1" x14ac:dyDescent="0.35">
      <c r="B2834" s="271">
        <v>2829</v>
      </c>
      <c r="C2834" s="275" t="s">
        <v>4284</v>
      </c>
      <c r="D2834" s="274" t="s">
        <v>4285</v>
      </c>
      <c r="E2834" s="274" t="s">
        <v>139</v>
      </c>
      <c r="F2834" s="274" t="s">
        <v>4286</v>
      </c>
      <c r="G2834" s="11">
        <v>719</v>
      </c>
      <c r="H2834" s="11" t="s">
        <v>240</v>
      </c>
      <c r="I2834" s="11" t="s">
        <v>776</v>
      </c>
      <c r="J2834" s="11" t="s">
        <v>271</v>
      </c>
      <c r="K2834" s="276">
        <v>40355</v>
      </c>
    </row>
    <row r="2835" spans="2:11" ht="13.9" customHeight="1" x14ac:dyDescent="0.35">
      <c r="B2835" s="277">
        <v>2830</v>
      </c>
      <c r="C2835" s="278" t="s">
        <v>4287</v>
      </c>
      <c r="D2835" s="195" t="s">
        <v>4288</v>
      </c>
      <c r="E2835" s="195" t="s">
        <v>139</v>
      </c>
      <c r="F2835" s="195" t="s">
        <v>4289</v>
      </c>
      <c r="G2835" s="7">
        <v>1186</v>
      </c>
      <c r="H2835" s="7" t="s">
        <v>201</v>
      </c>
      <c r="I2835" s="7" t="s">
        <v>388</v>
      </c>
      <c r="J2835" s="7" t="s">
        <v>144</v>
      </c>
      <c r="K2835" s="279">
        <v>42063</v>
      </c>
    </row>
    <row r="2836" spans="2:11" ht="13.9" customHeight="1" x14ac:dyDescent="0.35">
      <c r="B2836" s="271">
        <v>2831</v>
      </c>
      <c r="C2836" s="275" t="s">
        <v>4287</v>
      </c>
      <c r="D2836" s="274" t="s">
        <v>4288</v>
      </c>
      <c r="E2836" s="274" t="s">
        <v>139</v>
      </c>
      <c r="F2836" s="274" t="s">
        <v>4290</v>
      </c>
      <c r="G2836" s="11">
        <v>778</v>
      </c>
      <c r="H2836" s="11" t="s">
        <v>201</v>
      </c>
      <c r="I2836" s="11" t="s">
        <v>388</v>
      </c>
      <c r="J2836" s="11" t="s">
        <v>144</v>
      </c>
      <c r="K2836" s="276">
        <v>42063</v>
      </c>
    </row>
    <row r="2837" spans="2:11" ht="13.9" customHeight="1" x14ac:dyDescent="0.35">
      <c r="B2837" s="277">
        <v>2832</v>
      </c>
      <c r="C2837" s="278" t="s">
        <v>4287</v>
      </c>
      <c r="D2837" s="195" t="s">
        <v>4288</v>
      </c>
      <c r="E2837" s="195" t="s">
        <v>139</v>
      </c>
      <c r="F2837" s="195" t="s">
        <v>4291</v>
      </c>
      <c r="G2837" s="7">
        <v>1051</v>
      </c>
      <c r="H2837" s="7" t="s">
        <v>201</v>
      </c>
      <c r="I2837" s="7" t="s">
        <v>388</v>
      </c>
      <c r="J2837" s="7" t="s">
        <v>144</v>
      </c>
      <c r="K2837" s="279">
        <v>42063</v>
      </c>
    </row>
    <row r="2838" spans="2:11" ht="13.9" customHeight="1" x14ac:dyDescent="0.35">
      <c r="B2838" s="271">
        <v>2833</v>
      </c>
      <c r="C2838" s="275" t="s">
        <v>4287</v>
      </c>
      <c r="D2838" s="274" t="s">
        <v>4288</v>
      </c>
      <c r="E2838" s="274" t="s">
        <v>139</v>
      </c>
      <c r="F2838" s="274" t="s">
        <v>4292</v>
      </c>
      <c r="G2838" s="11">
        <v>871</v>
      </c>
      <c r="H2838" s="11" t="s">
        <v>201</v>
      </c>
      <c r="I2838" s="11" t="s">
        <v>388</v>
      </c>
      <c r="J2838" s="11" t="s">
        <v>144</v>
      </c>
      <c r="K2838" s="276">
        <v>42063</v>
      </c>
    </row>
    <row r="2839" spans="2:11" ht="13.9" customHeight="1" x14ac:dyDescent="0.35">
      <c r="B2839" s="277">
        <v>2834</v>
      </c>
      <c r="C2839" s="278" t="s">
        <v>4287</v>
      </c>
      <c r="D2839" s="195" t="s">
        <v>4288</v>
      </c>
      <c r="E2839" s="195" t="s">
        <v>139</v>
      </c>
      <c r="F2839" s="195" t="s">
        <v>4293</v>
      </c>
      <c r="G2839" s="7">
        <v>1094</v>
      </c>
      <c r="H2839" s="7" t="s">
        <v>201</v>
      </c>
      <c r="I2839" s="7" t="s">
        <v>388</v>
      </c>
      <c r="J2839" s="7" t="s">
        <v>144</v>
      </c>
      <c r="K2839" s="279">
        <v>42063</v>
      </c>
    </row>
    <row r="2840" spans="2:11" ht="13.9" customHeight="1" x14ac:dyDescent="0.35">
      <c r="B2840" s="271">
        <v>2835</v>
      </c>
      <c r="C2840" s="275" t="s">
        <v>4287</v>
      </c>
      <c r="D2840" s="274" t="s">
        <v>4288</v>
      </c>
      <c r="E2840" s="274" t="s">
        <v>139</v>
      </c>
      <c r="F2840" s="274" t="s">
        <v>4294</v>
      </c>
      <c r="G2840" s="11">
        <v>1149</v>
      </c>
      <c r="H2840" s="11" t="s">
        <v>201</v>
      </c>
      <c r="I2840" s="11" t="s">
        <v>388</v>
      </c>
      <c r="J2840" s="11" t="s">
        <v>144</v>
      </c>
      <c r="K2840" s="276">
        <v>42063</v>
      </c>
    </row>
    <row r="2841" spans="2:11" ht="13.9" customHeight="1" x14ac:dyDescent="0.35">
      <c r="B2841" s="277">
        <v>2836</v>
      </c>
      <c r="C2841" s="278" t="s">
        <v>4287</v>
      </c>
      <c r="D2841" s="195" t="s">
        <v>4288</v>
      </c>
      <c r="E2841" s="195" t="s">
        <v>139</v>
      </c>
      <c r="F2841" s="195" t="s">
        <v>4295</v>
      </c>
      <c r="G2841" s="7">
        <v>1138</v>
      </c>
      <c r="H2841" s="7" t="s">
        <v>201</v>
      </c>
      <c r="I2841" s="7" t="s">
        <v>388</v>
      </c>
      <c r="J2841" s="7" t="s">
        <v>144</v>
      </c>
      <c r="K2841" s="279">
        <v>42063</v>
      </c>
    </row>
    <row r="2842" spans="2:11" ht="13.9" customHeight="1" x14ac:dyDescent="0.35">
      <c r="B2842" s="271">
        <v>2837</v>
      </c>
      <c r="C2842" s="275" t="s">
        <v>4287</v>
      </c>
      <c r="D2842" s="274" t="s">
        <v>4288</v>
      </c>
      <c r="E2842" s="274" t="s">
        <v>139</v>
      </c>
      <c r="F2842" s="274" t="s">
        <v>4296</v>
      </c>
      <c r="G2842" s="11">
        <v>1200</v>
      </c>
      <c r="H2842" s="11" t="s">
        <v>201</v>
      </c>
      <c r="I2842" s="11" t="s">
        <v>388</v>
      </c>
      <c r="J2842" s="11" t="s">
        <v>144</v>
      </c>
      <c r="K2842" s="276">
        <v>42063</v>
      </c>
    </row>
    <row r="2843" spans="2:11" ht="13.9" customHeight="1" x14ac:dyDescent="0.35">
      <c r="B2843" s="277">
        <v>2838</v>
      </c>
      <c r="C2843" s="278" t="s">
        <v>4287</v>
      </c>
      <c r="D2843" s="195" t="s">
        <v>4288</v>
      </c>
      <c r="E2843" s="195" t="s">
        <v>139</v>
      </c>
      <c r="F2843" s="195" t="s">
        <v>4297</v>
      </c>
      <c r="G2843" s="7">
        <v>1177</v>
      </c>
      <c r="H2843" s="7" t="s">
        <v>201</v>
      </c>
      <c r="I2843" s="7" t="s">
        <v>388</v>
      </c>
      <c r="J2843" s="7" t="s">
        <v>144</v>
      </c>
      <c r="K2843" s="279">
        <v>42063</v>
      </c>
    </row>
    <row r="2844" spans="2:11" ht="13.9" customHeight="1" x14ac:dyDescent="0.35">
      <c r="B2844" s="271">
        <v>2839</v>
      </c>
      <c r="C2844" s="275" t="s">
        <v>4287</v>
      </c>
      <c r="D2844" s="274" t="s">
        <v>4288</v>
      </c>
      <c r="E2844" s="274" t="s">
        <v>139</v>
      </c>
      <c r="F2844" s="274" t="s">
        <v>4298</v>
      </c>
      <c r="G2844" s="11">
        <v>1188</v>
      </c>
      <c r="H2844" s="11" t="s">
        <v>201</v>
      </c>
      <c r="I2844" s="11" t="s">
        <v>388</v>
      </c>
      <c r="J2844" s="11" t="s">
        <v>144</v>
      </c>
      <c r="K2844" s="276">
        <v>42063</v>
      </c>
    </row>
    <row r="2845" spans="2:11" ht="13.9" customHeight="1" x14ac:dyDescent="0.35">
      <c r="B2845" s="277">
        <v>2840</v>
      </c>
      <c r="C2845" s="278" t="s">
        <v>4287</v>
      </c>
      <c r="D2845" s="195" t="s">
        <v>4288</v>
      </c>
      <c r="E2845" s="195" t="s">
        <v>139</v>
      </c>
      <c r="F2845" s="195" t="s">
        <v>4299</v>
      </c>
      <c r="G2845" s="7">
        <v>1139</v>
      </c>
      <c r="H2845" s="7" t="s">
        <v>201</v>
      </c>
      <c r="I2845" s="7" t="s">
        <v>388</v>
      </c>
      <c r="J2845" s="7" t="s">
        <v>144</v>
      </c>
      <c r="K2845" s="279">
        <v>42063</v>
      </c>
    </row>
    <row r="2846" spans="2:11" ht="13.9" customHeight="1" x14ac:dyDescent="0.35">
      <c r="B2846" s="271">
        <v>2841</v>
      </c>
      <c r="C2846" s="275" t="s">
        <v>4300</v>
      </c>
      <c r="D2846" s="274" t="s">
        <v>4301</v>
      </c>
      <c r="E2846" s="274" t="s">
        <v>139</v>
      </c>
      <c r="F2846" s="274" t="s">
        <v>4302</v>
      </c>
      <c r="G2846" s="11">
        <v>957</v>
      </c>
      <c r="H2846" s="11" t="s">
        <v>240</v>
      </c>
      <c r="I2846" s="11" t="s">
        <v>776</v>
      </c>
      <c r="J2846" s="11" t="s">
        <v>264</v>
      </c>
      <c r="K2846" s="276">
        <v>40292</v>
      </c>
    </row>
    <row r="2847" spans="2:11" ht="13.9" customHeight="1" x14ac:dyDescent="0.35">
      <c r="B2847" s="277">
        <v>2842</v>
      </c>
      <c r="C2847" s="278" t="s">
        <v>4303</v>
      </c>
      <c r="D2847" s="195" t="s">
        <v>4304</v>
      </c>
      <c r="E2847" s="195" t="s">
        <v>139</v>
      </c>
      <c r="F2847" s="195" t="s">
        <v>4305</v>
      </c>
      <c r="G2847" s="7">
        <v>789</v>
      </c>
      <c r="H2847" s="7" t="s">
        <v>240</v>
      </c>
      <c r="I2847" s="7" t="s">
        <v>624</v>
      </c>
      <c r="J2847" s="7" t="s">
        <v>144</v>
      </c>
      <c r="K2847" s="279">
        <v>41440</v>
      </c>
    </row>
    <row r="2848" spans="2:11" ht="13.9" customHeight="1" x14ac:dyDescent="0.35">
      <c r="B2848" s="271">
        <v>2843</v>
      </c>
      <c r="C2848" s="275" t="s">
        <v>4306</v>
      </c>
      <c r="D2848" s="274" t="s">
        <v>4307</v>
      </c>
      <c r="E2848" s="274" t="s">
        <v>139</v>
      </c>
      <c r="F2848" s="274" t="s">
        <v>4308</v>
      </c>
      <c r="G2848" s="11">
        <v>336</v>
      </c>
      <c r="H2848" s="11" t="s">
        <v>240</v>
      </c>
      <c r="I2848" s="11" t="s">
        <v>624</v>
      </c>
      <c r="J2848" s="11" t="s">
        <v>144</v>
      </c>
      <c r="K2848" s="276">
        <v>41440</v>
      </c>
    </row>
    <row r="2849" spans="2:11" ht="13.9" customHeight="1" x14ac:dyDescent="0.35">
      <c r="B2849" s="277">
        <v>2844</v>
      </c>
      <c r="C2849" s="278" t="s">
        <v>4309</v>
      </c>
      <c r="D2849" s="195" t="s">
        <v>4310</v>
      </c>
      <c r="E2849" s="195" t="s">
        <v>139</v>
      </c>
      <c r="F2849" s="195" t="s">
        <v>4311</v>
      </c>
      <c r="G2849" s="7">
        <v>522</v>
      </c>
      <c r="H2849" s="7" t="s">
        <v>240</v>
      </c>
      <c r="I2849" s="7" t="s">
        <v>624</v>
      </c>
      <c r="J2849" s="7" t="s">
        <v>2581</v>
      </c>
      <c r="K2849" s="279">
        <v>42112</v>
      </c>
    </row>
    <row r="2850" spans="2:11" ht="13.9" customHeight="1" x14ac:dyDescent="0.35">
      <c r="B2850" s="271">
        <v>2845</v>
      </c>
      <c r="C2850" s="275" t="s">
        <v>4312</v>
      </c>
      <c r="D2850" s="274" t="s">
        <v>4307</v>
      </c>
      <c r="E2850" s="274" t="s">
        <v>139</v>
      </c>
      <c r="F2850" s="274" t="s">
        <v>4313</v>
      </c>
      <c r="G2850" s="11">
        <v>614</v>
      </c>
      <c r="H2850" s="11" t="s">
        <v>240</v>
      </c>
      <c r="I2850" s="11" t="s">
        <v>624</v>
      </c>
      <c r="J2850" s="11" t="s">
        <v>144</v>
      </c>
      <c r="K2850" s="276">
        <v>40390</v>
      </c>
    </row>
    <row r="2851" spans="2:11" ht="13.9" customHeight="1" x14ac:dyDescent="0.35">
      <c r="B2851" s="277">
        <v>2846</v>
      </c>
      <c r="C2851" s="278" t="s">
        <v>4314</v>
      </c>
      <c r="D2851" s="195" t="s">
        <v>4315</v>
      </c>
      <c r="E2851" s="195" t="s">
        <v>139</v>
      </c>
      <c r="F2851" s="195" t="s">
        <v>4316</v>
      </c>
      <c r="G2851" s="7">
        <v>24</v>
      </c>
      <c r="H2851" s="7" t="s">
        <v>172</v>
      </c>
      <c r="I2851" s="7" t="s">
        <v>173</v>
      </c>
      <c r="J2851" s="7" t="s">
        <v>840</v>
      </c>
      <c r="K2851" s="279">
        <v>39802</v>
      </c>
    </row>
    <row r="2852" spans="2:11" ht="13.9" customHeight="1" x14ac:dyDescent="0.35">
      <c r="B2852" s="271">
        <v>2847</v>
      </c>
      <c r="C2852" s="275" t="s">
        <v>4314</v>
      </c>
      <c r="D2852" s="274" t="s">
        <v>982</v>
      </c>
      <c r="E2852" s="274" t="s">
        <v>139</v>
      </c>
      <c r="F2852" s="274" t="s">
        <v>4317</v>
      </c>
      <c r="G2852" s="11">
        <v>979</v>
      </c>
      <c r="H2852" s="11" t="s">
        <v>172</v>
      </c>
      <c r="I2852" s="11" t="s">
        <v>197</v>
      </c>
      <c r="J2852" s="11" t="s">
        <v>144</v>
      </c>
      <c r="K2852" s="276">
        <v>42644</v>
      </c>
    </row>
    <row r="2853" spans="2:11" ht="13.9" customHeight="1" x14ac:dyDescent="0.35">
      <c r="B2853" s="277">
        <v>2848</v>
      </c>
      <c r="C2853" s="278" t="s">
        <v>4318</v>
      </c>
      <c r="D2853" s="195" t="s">
        <v>4319</v>
      </c>
      <c r="E2853" s="195" t="s">
        <v>139</v>
      </c>
      <c r="F2853" s="195" t="s">
        <v>4320</v>
      </c>
      <c r="G2853" s="7">
        <v>827</v>
      </c>
      <c r="H2853" s="7" t="s">
        <v>201</v>
      </c>
      <c r="I2853" s="7" t="s">
        <v>733</v>
      </c>
      <c r="J2853" s="7" t="s">
        <v>354</v>
      </c>
      <c r="K2853" s="279">
        <v>43022</v>
      </c>
    </row>
    <row r="2854" spans="2:11" ht="13.9" customHeight="1" x14ac:dyDescent="0.35">
      <c r="B2854" s="271">
        <v>2849</v>
      </c>
      <c r="C2854" s="275" t="s">
        <v>4321</v>
      </c>
      <c r="D2854" s="274" t="s">
        <v>4066</v>
      </c>
      <c r="E2854" s="274" t="s">
        <v>139</v>
      </c>
      <c r="F2854" s="274" t="s">
        <v>4322</v>
      </c>
      <c r="G2854" s="11">
        <v>91</v>
      </c>
      <c r="H2854" s="11" t="s">
        <v>172</v>
      </c>
      <c r="I2854" s="11" t="s">
        <v>903</v>
      </c>
      <c r="J2854" s="11" t="s">
        <v>264</v>
      </c>
      <c r="K2854" s="276">
        <v>41146</v>
      </c>
    </row>
    <row r="2855" spans="2:11" ht="13.9" customHeight="1" x14ac:dyDescent="0.35">
      <c r="B2855" s="277">
        <v>2850</v>
      </c>
      <c r="C2855" s="278" t="s">
        <v>4323</v>
      </c>
      <c r="D2855" s="195" t="s">
        <v>2745</v>
      </c>
      <c r="E2855" s="195" t="s">
        <v>139</v>
      </c>
      <c r="F2855" s="195" t="s">
        <v>139</v>
      </c>
      <c r="G2855" s="7">
        <v>109</v>
      </c>
      <c r="H2855" s="7" t="s">
        <v>342</v>
      </c>
      <c r="I2855" s="7" t="s">
        <v>521</v>
      </c>
      <c r="J2855" s="7" t="s">
        <v>184</v>
      </c>
      <c r="K2855" s="279">
        <v>41741</v>
      </c>
    </row>
    <row r="2856" spans="2:11" ht="13.9" customHeight="1" x14ac:dyDescent="0.35">
      <c r="B2856" s="271">
        <v>2851</v>
      </c>
      <c r="C2856" s="275" t="s">
        <v>4324</v>
      </c>
      <c r="D2856" s="274" t="s">
        <v>2156</v>
      </c>
      <c r="E2856" s="274" t="s">
        <v>139</v>
      </c>
      <c r="F2856" s="274" t="s">
        <v>4325</v>
      </c>
      <c r="G2856" s="11">
        <v>91</v>
      </c>
      <c r="H2856" s="11" t="s">
        <v>172</v>
      </c>
      <c r="I2856" s="11" t="s">
        <v>139</v>
      </c>
      <c r="J2856" s="11" t="s">
        <v>264</v>
      </c>
      <c r="K2856" s="276">
        <v>41020</v>
      </c>
    </row>
    <row r="2857" spans="2:11" ht="13.9" customHeight="1" x14ac:dyDescent="0.35">
      <c r="B2857" s="277">
        <v>2852</v>
      </c>
      <c r="C2857" s="278" t="s">
        <v>4324</v>
      </c>
      <c r="D2857" s="195" t="s">
        <v>4326</v>
      </c>
      <c r="E2857" s="195" t="s">
        <v>139</v>
      </c>
      <c r="F2857" s="195" t="s">
        <v>4327</v>
      </c>
      <c r="G2857" s="7">
        <v>91</v>
      </c>
      <c r="H2857" s="7" t="s">
        <v>172</v>
      </c>
      <c r="I2857" s="7" t="s">
        <v>587</v>
      </c>
      <c r="J2857" s="7" t="s">
        <v>264</v>
      </c>
      <c r="K2857" s="279">
        <v>40873</v>
      </c>
    </row>
    <row r="2858" spans="2:11" ht="13.9" customHeight="1" x14ac:dyDescent="0.35">
      <c r="B2858" s="271">
        <v>2853</v>
      </c>
      <c r="C2858" s="275" t="s">
        <v>4328</v>
      </c>
      <c r="D2858" s="274" t="s">
        <v>1618</v>
      </c>
      <c r="E2858" s="274" t="s">
        <v>139</v>
      </c>
      <c r="F2858" s="274" t="s">
        <v>4329</v>
      </c>
      <c r="G2858" s="11">
        <v>1034</v>
      </c>
      <c r="H2858" s="11" t="s">
        <v>172</v>
      </c>
      <c r="I2858" s="11" t="s">
        <v>919</v>
      </c>
      <c r="J2858" s="11" t="s">
        <v>354</v>
      </c>
      <c r="K2858" s="276">
        <v>42315</v>
      </c>
    </row>
    <row r="2859" spans="2:11" ht="13.9" customHeight="1" x14ac:dyDescent="0.35">
      <c r="B2859" s="277">
        <v>2854</v>
      </c>
      <c r="C2859" s="278" t="s">
        <v>4330</v>
      </c>
      <c r="D2859" s="195" t="s">
        <v>4331</v>
      </c>
      <c r="E2859" s="195" t="s">
        <v>139</v>
      </c>
      <c r="F2859" s="195" t="s">
        <v>4332</v>
      </c>
      <c r="G2859" s="7">
        <v>56</v>
      </c>
      <c r="H2859" s="7" t="s">
        <v>896</v>
      </c>
      <c r="I2859" s="7" t="s">
        <v>383</v>
      </c>
      <c r="J2859" s="7" t="s">
        <v>144</v>
      </c>
      <c r="K2859" s="279">
        <v>39284</v>
      </c>
    </row>
    <row r="2860" spans="2:11" ht="13.9" customHeight="1" x14ac:dyDescent="0.35">
      <c r="B2860" s="271">
        <v>2855</v>
      </c>
      <c r="C2860" s="275" t="s">
        <v>4333</v>
      </c>
      <c r="D2860" s="274" t="s">
        <v>4334</v>
      </c>
      <c r="E2860" s="274" t="s">
        <v>139</v>
      </c>
      <c r="F2860" s="274" t="s">
        <v>4335</v>
      </c>
      <c r="G2860" s="11">
        <v>847</v>
      </c>
      <c r="H2860" s="11" t="s">
        <v>240</v>
      </c>
      <c r="I2860" s="11" t="s">
        <v>776</v>
      </c>
      <c r="J2860" s="11" t="s">
        <v>184</v>
      </c>
      <c r="K2860" s="276">
        <v>41153</v>
      </c>
    </row>
    <row r="2861" spans="2:11" ht="13.9" customHeight="1" x14ac:dyDescent="0.35">
      <c r="B2861" s="277">
        <v>2856</v>
      </c>
      <c r="C2861" s="278" t="s">
        <v>4333</v>
      </c>
      <c r="D2861" s="195" t="s">
        <v>4334</v>
      </c>
      <c r="E2861" s="195" t="s">
        <v>139</v>
      </c>
      <c r="F2861" s="195" t="s">
        <v>4336</v>
      </c>
      <c r="G2861" s="7">
        <v>847</v>
      </c>
      <c r="H2861" s="7" t="s">
        <v>240</v>
      </c>
      <c r="I2861" s="7" t="s">
        <v>776</v>
      </c>
      <c r="J2861" s="7" t="s">
        <v>184</v>
      </c>
      <c r="K2861" s="279">
        <v>41153</v>
      </c>
    </row>
    <row r="2862" spans="2:11" ht="13.9" customHeight="1" x14ac:dyDescent="0.35">
      <c r="B2862" s="271">
        <v>2857</v>
      </c>
      <c r="C2862" s="275" t="s">
        <v>4333</v>
      </c>
      <c r="D2862" s="274" t="s">
        <v>4334</v>
      </c>
      <c r="E2862" s="274" t="s">
        <v>139</v>
      </c>
      <c r="F2862" s="274" t="s">
        <v>4337</v>
      </c>
      <c r="G2862" s="11">
        <v>846</v>
      </c>
      <c r="H2862" s="11" t="s">
        <v>240</v>
      </c>
      <c r="I2862" s="11" t="s">
        <v>776</v>
      </c>
      <c r="J2862" s="11" t="s">
        <v>184</v>
      </c>
      <c r="K2862" s="276">
        <v>41153</v>
      </c>
    </row>
    <row r="2863" spans="2:11" ht="13.9" customHeight="1" x14ac:dyDescent="0.35">
      <c r="B2863" s="277">
        <v>2858</v>
      </c>
      <c r="C2863" s="278" t="s">
        <v>4333</v>
      </c>
      <c r="D2863" s="195" t="s">
        <v>4334</v>
      </c>
      <c r="E2863" s="195" t="s">
        <v>139</v>
      </c>
      <c r="F2863" s="195" t="s">
        <v>4338</v>
      </c>
      <c r="G2863" s="7">
        <v>846</v>
      </c>
      <c r="H2863" s="7" t="s">
        <v>240</v>
      </c>
      <c r="I2863" s="7" t="s">
        <v>776</v>
      </c>
      <c r="J2863" s="7" t="s">
        <v>184</v>
      </c>
      <c r="K2863" s="279">
        <v>41153</v>
      </c>
    </row>
    <row r="2864" spans="2:11" ht="13.9" customHeight="1" x14ac:dyDescent="0.35">
      <c r="B2864" s="271">
        <v>2859</v>
      </c>
      <c r="C2864" s="275" t="s">
        <v>4333</v>
      </c>
      <c r="D2864" s="274" t="s">
        <v>4334</v>
      </c>
      <c r="E2864" s="274" t="s">
        <v>139</v>
      </c>
      <c r="F2864" s="274" t="s">
        <v>4339</v>
      </c>
      <c r="G2864" s="11">
        <v>843</v>
      </c>
      <c r="H2864" s="11" t="s">
        <v>240</v>
      </c>
      <c r="I2864" s="11" t="s">
        <v>776</v>
      </c>
      <c r="J2864" s="11" t="s">
        <v>184</v>
      </c>
      <c r="K2864" s="276">
        <v>41153</v>
      </c>
    </row>
    <row r="2865" spans="2:11" ht="13.9" customHeight="1" x14ac:dyDescent="0.35">
      <c r="B2865" s="277">
        <v>2860</v>
      </c>
      <c r="C2865" s="278" t="s">
        <v>4333</v>
      </c>
      <c r="D2865" s="195" t="s">
        <v>4334</v>
      </c>
      <c r="E2865" s="195" t="s">
        <v>139</v>
      </c>
      <c r="F2865" s="195" t="s">
        <v>4340</v>
      </c>
      <c r="G2865" s="7">
        <v>1200</v>
      </c>
      <c r="H2865" s="7" t="s">
        <v>240</v>
      </c>
      <c r="I2865" s="7" t="s">
        <v>776</v>
      </c>
      <c r="J2865" s="7" t="s">
        <v>184</v>
      </c>
      <c r="K2865" s="279">
        <v>41153</v>
      </c>
    </row>
    <row r="2866" spans="2:11" ht="13.9" customHeight="1" x14ac:dyDescent="0.35">
      <c r="B2866" s="271">
        <v>2861</v>
      </c>
      <c r="C2866" s="275" t="s">
        <v>4341</v>
      </c>
      <c r="D2866" s="274" t="s">
        <v>3253</v>
      </c>
      <c r="E2866" s="274" t="s">
        <v>139</v>
      </c>
      <c r="F2866" s="274" t="s">
        <v>4342</v>
      </c>
      <c r="G2866" s="11">
        <v>100</v>
      </c>
      <c r="H2866" s="11" t="s">
        <v>201</v>
      </c>
      <c r="I2866" s="11" t="s">
        <v>700</v>
      </c>
      <c r="J2866" s="11" t="s">
        <v>264</v>
      </c>
      <c r="K2866" s="276">
        <v>41461</v>
      </c>
    </row>
    <row r="2867" spans="2:11" ht="13.9" customHeight="1" x14ac:dyDescent="0.35">
      <c r="B2867" s="277">
        <v>2862</v>
      </c>
      <c r="C2867" s="278" t="s">
        <v>4343</v>
      </c>
      <c r="D2867" s="195" t="s">
        <v>4344</v>
      </c>
      <c r="E2867" s="195" t="s">
        <v>139</v>
      </c>
      <c r="F2867" s="195" t="s">
        <v>4345</v>
      </c>
      <c r="G2867" s="7">
        <v>1200</v>
      </c>
      <c r="H2867" s="7" t="s">
        <v>240</v>
      </c>
      <c r="I2867" s="7" t="s">
        <v>383</v>
      </c>
      <c r="J2867" s="7" t="s">
        <v>144</v>
      </c>
      <c r="K2867" s="279">
        <v>42077</v>
      </c>
    </row>
    <row r="2868" spans="2:11" ht="13.9" customHeight="1" x14ac:dyDescent="0.35">
      <c r="B2868" s="271">
        <v>2863</v>
      </c>
      <c r="C2868" s="275" t="s">
        <v>4343</v>
      </c>
      <c r="D2868" s="274" t="s">
        <v>4344</v>
      </c>
      <c r="E2868" s="274" t="s">
        <v>139</v>
      </c>
      <c r="F2868" s="274" t="s">
        <v>4346</v>
      </c>
      <c r="G2868" s="11">
        <v>1194</v>
      </c>
      <c r="H2868" s="11" t="s">
        <v>240</v>
      </c>
      <c r="I2868" s="11" t="s">
        <v>383</v>
      </c>
      <c r="J2868" s="11" t="s">
        <v>144</v>
      </c>
      <c r="K2868" s="276">
        <v>42077</v>
      </c>
    </row>
    <row r="2869" spans="2:11" ht="13.9" customHeight="1" x14ac:dyDescent="0.35">
      <c r="B2869" s="277">
        <v>2864</v>
      </c>
      <c r="C2869" s="278" t="s">
        <v>4343</v>
      </c>
      <c r="D2869" s="195" t="s">
        <v>4344</v>
      </c>
      <c r="E2869" s="195" t="s">
        <v>139</v>
      </c>
      <c r="F2869" s="195" t="s">
        <v>4347</v>
      </c>
      <c r="G2869" s="7">
        <v>1141</v>
      </c>
      <c r="H2869" s="7" t="s">
        <v>406</v>
      </c>
      <c r="I2869" s="7" t="s">
        <v>383</v>
      </c>
      <c r="J2869" s="7" t="s">
        <v>313</v>
      </c>
      <c r="K2869" s="279">
        <v>42805</v>
      </c>
    </row>
    <row r="2870" spans="2:11" ht="13.9" customHeight="1" x14ac:dyDescent="0.35">
      <c r="B2870" s="271">
        <v>2865</v>
      </c>
      <c r="C2870" s="275" t="s">
        <v>4343</v>
      </c>
      <c r="D2870" s="274" t="s">
        <v>4344</v>
      </c>
      <c r="E2870" s="274" t="s">
        <v>139</v>
      </c>
      <c r="F2870" s="274" t="s">
        <v>4348</v>
      </c>
      <c r="G2870" s="11">
        <v>1200</v>
      </c>
      <c r="H2870" s="11" t="s">
        <v>406</v>
      </c>
      <c r="I2870" s="11" t="s">
        <v>383</v>
      </c>
      <c r="J2870" s="11" t="s">
        <v>313</v>
      </c>
      <c r="K2870" s="276">
        <v>42805</v>
      </c>
    </row>
    <row r="2871" spans="2:11" ht="13.9" customHeight="1" x14ac:dyDescent="0.35">
      <c r="B2871" s="277">
        <v>2866</v>
      </c>
      <c r="C2871" s="278" t="s">
        <v>4343</v>
      </c>
      <c r="D2871" s="195" t="s">
        <v>4344</v>
      </c>
      <c r="E2871" s="195" t="s">
        <v>139</v>
      </c>
      <c r="F2871" s="195" t="s">
        <v>4349</v>
      </c>
      <c r="G2871" s="7">
        <v>1200</v>
      </c>
      <c r="H2871" s="7" t="s">
        <v>406</v>
      </c>
      <c r="I2871" s="7" t="s">
        <v>383</v>
      </c>
      <c r="J2871" s="7" t="s">
        <v>313</v>
      </c>
      <c r="K2871" s="279">
        <v>42805</v>
      </c>
    </row>
    <row r="2872" spans="2:11" ht="13.9" customHeight="1" x14ac:dyDescent="0.35">
      <c r="B2872" s="271">
        <v>2867</v>
      </c>
      <c r="C2872" s="275" t="s">
        <v>4343</v>
      </c>
      <c r="D2872" s="274" t="s">
        <v>4344</v>
      </c>
      <c r="E2872" s="274" t="s">
        <v>139</v>
      </c>
      <c r="F2872" s="274" t="s">
        <v>4350</v>
      </c>
      <c r="G2872" s="11">
        <v>1170</v>
      </c>
      <c r="H2872" s="11" t="s">
        <v>406</v>
      </c>
      <c r="I2872" s="11" t="s">
        <v>383</v>
      </c>
      <c r="J2872" s="11" t="s">
        <v>313</v>
      </c>
      <c r="K2872" s="276">
        <v>42805</v>
      </c>
    </row>
    <row r="2873" spans="2:11" ht="13.9" customHeight="1" x14ac:dyDescent="0.35">
      <c r="B2873" s="277">
        <v>2868</v>
      </c>
      <c r="C2873" s="278" t="s">
        <v>4343</v>
      </c>
      <c r="D2873" s="195" t="s">
        <v>4344</v>
      </c>
      <c r="E2873" s="195" t="s">
        <v>139</v>
      </c>
      <c r="F2873" s="195" t="s">
        <v>4351</v>
      </c>
      <c r="G2873" s="7">
        <v>1200</v>
      </c>
      <c r="H2873" s="7" t="s">
        <v>406</v>
      </c>
      <c r="I2873" s="7" t="s">
        <v>383</v>
      </c>
      <c r="J2873" s="7" t="s">
        <v>313</v>
      </c>
      <c r="K2873" s="279">
        <v>42805</v>
      </c>
    </row>
    <row r="2874" spans="2:11" ht="13.9" customHeight="1" x14ac:dyDescent="0.35">
      <c r="B2874" s="271">
        <v>2869</v>
      </c>
      <c r="C2874" s="275" t="s">
        <v>4343</v>
      </c>
      <c r="D2874" s="274" t="s">
        <v>4344</v>
      </c>
      <c r="E2874" s="274" t="s">
        <v>139</v>
      </c>
      <c r="F2874" s="274" t="s">
        <v>4352</v>
      </c>
      <c r="G2874" s="11">
        <v>755</v>
      </c>
      <c r="H2874" s="11" t="s">
        <v>406</v>
      </c>
      <c r="I2874" s="11" t="s">
        <v>383</v>
      </c>
      <c r="J2874" s="11" t="s">
        <v>313</v>
      </c>
      <c r="K2874" s="276">
        <v>42805</v>
      </c>
    </row>
    <row r="2875" spans="2:11" ht="13.9" customHeight="1" x14ac:dyDescent="0.35">
      <c r="B2875" s="277">
        <v>2870</v>
      </c>
      <c r="C2875" s="278" t="s">
        <v>4343</v>
      </c>
      <c r="D2875" s="195" t="s">
        <v>4344</v>
      </c>
      <c r="E2875" s="195" t="s">
        <v>139</v>
      </c>
      <c r="F2875" s="195" t="s">
        <v>4353</v>
      </c>
      <c r="G2875" s="7">
        <v>1103</v>
      </c>
      <c r="H2875" s="7" t="s">
        <v>406</v>
      </c>
      <c r="I2875" s="7" t="s">
        <v>383</v>
      </c>
      <c r="J2875" s="7" t="s">
        <v>313</v>
      </c>
      <c r="K2875" s="279">
        <v>42805</v>
      </c>
    </row>
    <row r="2876" spans="2:11" ht="13.9" customHeight="1" x14ac:dyDescent="0.35">
      <c r="B2876" s="271">
        <v>2871</v>
      </c>
      <c r="C2876" s="275" t="s">
        <v>4343</v>
      </c>
      <c r="D2876" s="274" t="s">
        <v>4344</v>
      </c>
      <c r="E2876" s="274" t="s">
        <v>139</v>
      </c>
      <c r="F2876" s="274" t="s">
        <v>4354</v>
      </c>
      <c r="G2876" s="11">
        <v>1161</v>
      </c>
      <c r="H2876" s="11" t="s">
        <v>406</v>
      </c>
      <c r="I2876" s="11" t="s">
        <v>383</v>
      </c>
      <c r="J2876" s="11" t="s">
        <v>313</v>
      </c>
      <c r="K2876" s="276">
        <v>42805</v>
      </c>
    </row>
    <row r="2877" spans="2:11" ht="13.9" customHeight="1" x14ac:dyDescent="0.35">
      <c r="B2877" s="277">
        <v>2872</v>
      </c>
      <c r="C2877" s="278" t="s">
        <v>4343</v>
      </c>
      <c r="D2877" s="195" t="s">
        <v>4344</v>
      </c>
      <c r="E2877" s="195" t="s">
        <v>139</v>
      </c>
      <c r="F2877" s="195" t="s">
        <v>4355</v>
      </c>
      <c r="G2877" s="7">
        <v>1147</v>
      </c>
      <c r="H2877" s="7" t="s">
        <v>406</v>
      </c>
      <c r="I2877" s="7" t="s">
        <v>383</v>
      </c>
      <c r="J2877" s="7" t="s">
        <v>313</v>
      </c>
      <c r="K2877" s="279">
        <v>42805</v>
      </c>
    </row>
    <row r="2878" spans="2:11" ht="13.9" customHeight="1" x14ac:dyDescent="0.35">
      <c r="B2878" s="271">
        <v>2873</v>
      </c>
      <c r="C2878" s="275" t="s">
        <v>4343</v>
      </c>
      <c r="D2878" s="274" t="s">
        <v>4344</v>
      </c>
      <c r="E2878" s="274" t="s">
        <v>139</v>
      </c>
      <c r="F2878" s="274" t="s">
        <v>4356</v>
      </c>
      <c r="G2878" s="11">
        <v>1194</v>
      </c>
      <c r="H2878" s="11" t="s">
        <v>406</v>
      </c>
      <c r="I2878" s="11" t="s">
        <v>383</v>
      </c>
      <c r="J2878" s="11" t="s">
        <v>313</v>
      </c>
      <c r="K2878" s="276">
        <v>42805</v>
      </c>
    </row>
    <row r="2879" spans="2:11" ht="13.9" customHeight="1" x14ac:dyDescent="0.35">
      <c r="B2879" s="277">
        <v>2874</v>
      </c>
      <c r="C2879" s="278" t="s">
        <v>4343</v>
      </c>
      <c r="D2879" s="195" t="s">
        <v>4344</v>
      </c>
      <c r="E2879" s="195" t="s">
        <v>139</v>
      </c>
      <c r="F2879" s="195" t="s">
        <v>4357</v>
      </c>
      <c r="G2879" s="7">
        <v>1186</v>
      </c>
      <c r="H2879" s="7" t="s">
        <v>460</v>
      </c>
      <c r="I2879" s="7" t="s">
        <v>383</v>
      </c>
      <c r="J2879" s="7" t="s">
        <v>313</v>
      </c>
      <c r="K2879" s="279">
        <v>42805</v>
      </c>
    </row>
    <row r="2880" spans="2:11" ht="13.9" customHeight="1" x14ac:dyDescent="0.35">
      <c r="B2880" s="271">
        <v>2875</v>
      </c>
      <c r="C2880" s="275" t="s">
        <v>4343</v>
      </c>
      <c r="D2880" s="274" t="s">
        <v>4344</v>
      </c>
      <c r="E2880" s="274" t="s">
        <v>139</v>
      </c>
      <c r="F2880" s="274" t="s">
        <v>4358</v>
      </c>
      <c r="G2880" s="11">
        <v>715</v>
      </c>
      <c r="H2880" s="11" t="s">
        <v>460</v>
      </c>
      <c r="I2880" s="11" t="s">
        <v>383</v>
      </c>
      <c r="J2880" s="11" t="s">
        <v>313</v>
      </c>
      <c r="K2880" s="276">
        <v>42805</v>
      </c>
    </row>
    <row r="2881" spans="2:11" ht="13.9" customHeight="1" x14ac:dyDescent="0.35">
      <c r="B2881" s="277">
        <v>2876</v>
      </c>
      <c r="C2881" s="278" t="s">
        <v>4343</v>
      </c>
      <c r="D2881" s="195" t="s">
        <v>4344</v>
      </c>
      <c r="E2881" s="195" t="s">
        <v>139</v>
      </c>
      <c r="F2881" s="195" t="s">
        <v>4359</v>
      </c>
      <c r="G2881" s="7">
        <v>1200</v>
      </c>
      <c r="H2881" s="7" t="s">
        <v>460</v>
      </c>
      <c r="I2881" s="7" t="s">
        <v>383</v>
      </c>
      <c r="J2881" s="7" t="s">
        <v>313</v>
      </c>
      <c r="K2881" s="279">
        <v>42805</v>
      </c>
    </row>
    <row r="2882" spans="2:11" ht="13.9" customHeight="1" x14ac:dyDescent="0.35">
      <c r="B2882" s="271">
        <v>2877</v>
      </c>
      <c r="C2882" s="275" t="s">
        <v>4343</v>
      </c>
      <c r="D2882" s="274" t="s">
        <v>4344</v>
      </c>
      <c r="E2882" s="274" t="s">
        <v>139</v>
      </c>
      <c r="F2882" s="274" t="s">
        <v>4360</v>
      </c>
      <c r="G2882" s="11">
        <v>1200</v>
      </c>
      <c r="H2882" s="11" t="s">
        <v>460</v>
      </c>
      <c r="I2882" s="11" t="s">
        <v>383</v>
      </c>
      <c r="J2882" s="11" t="s">
        <v>313</v>
      </c>
      <c r="K2882" s="276">
        <v>42805</v>
      </c>
    </row>
    <row r="2883" spans="2:11" ht="13.9" customHeight="1" x14ac:dyDescent="0.35">
      <c r="B2883" s="277">
        <v>2878</v>
      </c>
      <c r="C2883" s="278" t="s">
        <v>4343</v>
      </c>
      <c r="D2883" s="195" t="s">
        <v>4344</v>
      </c>
      <c r="E2883" s="195" t="s">
        <v>139</v>
      </c>
      <c r="F2883" s="195" t="s">
        <v>4361</v>
      </c>
      <c r="G2883" s="7">
        <v>1102</v>
      </c>
      <c r="H2883" s="7" t="s">
        <v>240</v>
      </c>
      <c r="I2883" s="7" t="s">
        <v>383</v>
      </c>
      <c r="J2883" s="7" t="s">
        <v>144</v>
      </c>
      <c r="K2883" s="279">
        <v>42238</v>
      </c>
    </row>
    <row r="2884" spans="2:11" ht="13.9" customHeight="1" x14ac:dyDescent="0.35">
      <c r="B2884" s="271">
        <v>2879</v>
      </c>
      <c r="C2884" s="275" t="s">
        <v>4362</v>
      </c>
      <c r="D2884" s="274" t="s">
        <v>4363</v>
      </c>
      <c r="E2884" s="274" t="s">
        <v>139</v>
      </c>
      <c r="F2884" s="274" t="s">
        <v>4361</v>
      </c>
      <c r="G2884" s="11">
        <v>1102</v>
      </c>
      <c r="H2884" s="11" t="s">
        <v>240</v>
      </c>
      <c r="I2884" s="11" t="s">
        <v>383</v>
      </c>
      <c r="J2884" s="11" t="s">
        <v>313</v>
      </c>
      <c r="K2884" s="276"/>
    </row>
    <row r="2885" spans="2:11" ht="13.9" customHeight="1" x14ac:dyDescent="0.35">
      <c r="B2885" s="277">
        <v>2880</v>
      </c>
      <c r="C2885" s="278" t="s">
        <v>4364</v>
      </c>
      <c r="D2885" s="195" t="s">
        <v>4365</v>
      </c>
      <c r="E2885" s="195" t="s">
        <v>139</v>
      </c>
      <c r="F2885" s="195" t="s">
        <v>4366</v>
      </c>
      <c r="G2885" s="7">
        <v>25</v>
      </c>
      <c r="H2885" s="7" t="s">
        <v>1836</v>
      </c>
      <c r="I2885" s="7" t="s">
        <v>173</v>
      </c>
      <c r="J2885" s="7" t="s">
        <v>144</v>
      </c>
      <c r="K2885" s="279">
        <v>40873</v>
      </c>
    </row>
    <row r="2886" spans="2:11" ht="13.9" customHeight="1" x14ac:dyDescent="0.35">
      <c r="B2886" s="271">
        <v>2881</v>
      </c>
      <c r="C2886" s="275" t="s">
        <v>4367</v>
      </c>
      <c r="D2886" s="274" t="s">
        <v>4368</v>
      </c>
      <c r="E2886" s="274" t="s">
        <v>139</v>
      </c>
      <c r="F2886" s="274" t="s">
        <v>4369</v>
      </c>
      <c r="G2886" s="11">
        <v>419</v>
      </c>
      <c r="H2886" s="11" t="s">
        <v>172</v>
      </c>
      <c r="I2886" s="11" t="s">
        <v>1560</v>
      </c>
      <c r="J2886" s="11" t="s">
        <v>264</v>
      </c>
      <c r="K2886" s="276">
        <v>40509</v>
      </c>
    </row>
    <row r="2887" spans="2:11" ht="13.9" customHeight="1" x14ac:dyDescent="0.35">
      <c r="B2887" s="277">
        <v>2882</v>
      </c>
      <c r="C2887" s="278" t="s">
        <v>4367</v>
      </c>
      <c r="D2887" s="195" t="s">
        <v>4370</v>
      </c>
      <c r="E2887" s="195" t="s">
        <v>139</v>
      </c>
      <c r="F2887" s="195" t="s">
        <v>4371</v>
      </c>
      <c r="G2887" s="7">
        <v>100</v>
      </c>
      <c r="H2887" s="7" t="s">
        <v>172</v>
      </c>
      <c r="I2887" s="7" t="s">
        <v>1064</v>
      </c>
      <c r="J2887" s="7" t="s">
        <v>264</v>
      </c>
      <c r="K2887" s="279">
        <v>41153</v>
      </c>
    </row>
    <row r="2888" spans="2:11" ht="13.9" customHeight="1" x14ac:dyDescent="0.35">
      <c r="B2888" s="271">
        <v>2883</v>
      </c>
      <c r="C2888" s="275" t="s">
        <v>4367</v>
      </c>
      <c r="D2888" s="274" t="s">
        <v>4370</v>
      </c>
      <c r="E2888" s="274" t="s">
        <v>139</v>
      </c>
      <c r="F2888" s="274" t="s">
        <v>4372</v>
      </c>
      <c r="G2888" s="11">
        <v>1192</v>
      </c>
      <c r="H2888" s="11" t="s">
        <v>201</v>
      </c>
      <c r="I2888" s="11" t="s">
        <v>300</v>
      </c>
      <c r="J2888" s="11" t="s">
        <v>366</v>
      </c>
      <c r="K2888" s="276">
        <v>42112</v>
      </c>
    </row>
    <row r="2889" spans="2:11" ht="13.9" customHeight="1" x14ac:dyDescent="0.35">
      <c r="B2889" s="277">
        <v>2884</v>
      </c>
      <c r="C2889" s="278" t="s">
        <v>4373</v>
      </c>
      <c r="D2889" s="195" t="s">
        <v>4374</v>
      </c>
      <c r="E2889" s="195" t="s">
        <v>139</v>
      </c>
      <c r="F2889" s="195" t="s">
        <v>4375</v>
      </c>
      <c r="G2889" s="7">
        <v>844.46</v>
      </c>
      <c r="H2889" s="7" t="s">
        <v>172</v>
      </c>
      <c r="I2889" s="7" t="s">
        <v>587</v>
      </c>
      <c r="J2889" s="7" t="s">
        <v>1498</v>
      </c>
      <c r="K2889" s="279">
        <v>42987</v>
      </c>
    </row>
    <row r="2890" spans="2:11" ht="13.9" customHeight="1" x14ac:dyDescent="0.35">
      <c r="B2890" s="271">
        <v>2885</v>
      </c>
      <c r="C2890" s="275" t="s">
        <v>4376</v>
      </c>
      <c r="D2890" s="274" t="s">
        <v>4377</v>
      </c>
      <c r="E2890" s="274" t="s">
        <v>139</v>
      </c>
      <c r="F2890" s="274" t="s">
        <v>4378</v>
      </c>
      <c r="G2890" s="11">
        <v>87</v>
      </c>
      <c r="H2890" s="11" t="s">
        <v>172</v>
      </c>
      <c r="I2890" s="11" t="s">
        <v>211</v>
      </c>
      <c r="J2890" s="11" t="s">
        <v>184</v>
      </c>
      <c r="K2890" s="276">
        <v>42063</v>
      </c>
    </row>
    <row r="2891" spans="2:11" ht="13.9" customHeight="1" x14ac:dyDescent="0.35">
      <c r="B2891" s="277">
        <v>2886</v>
      </c>
      <c r="C2891" s="278" t="s">
        <v>4379</v>
      </c>
      <c r="D2891" s="195" t="s">
        <v>2235</v>
      </c>
      <c r="E2891" s="195" t="s">
        <v>139</v>
      </c>
      <c r="F2891" s="195" t="s">
        <v>4380</v>
      </c>
      <c r="G2891" s="7">
        <v>1200</v>
      </c>
      <c r="H2891" s="7" t="s">
        <v>274</v>
      </c>
      <c r="I2891" s="7" t="s">
        <v>444</v>
      </c>
      <c r="J2891" s="7" t="s">
        <v>857</v>
      </c>
      <c r="K2891" s="279">
        <v>43715</v>
      </c>
    </row>
    <row r="2892" spans="2:11" ht="13.9" customHeight="1" x14ac:dyDescent="0.35">
      <c r="B2892" s="271">
        <v>2887</v>
      </c>
      <c r="C2892" s="275" t="s">
        <v>4379</v>
      </c>
      <c r="D2892" s="274" t="s">
        <v>2235</v>
      </c>
      <c r="E2892" s="274" t="s">
        <v>139</v>
      </c>
      <c r="F2892" s="274" t="s">
        <v>4381</v>
      </c>
      <c r="G2892" s="11">
        <v>1200</v>
      </c>
      <c r="H2892" s="11" t="s">
        <v>274</v>
      </c>
      <c r="I2892" s="11" t="s">
        <v>444</v>
      </c>
      <c r="J2892" s="11" t="s">
        <v>144</v>
      </c>
      <c r="K2892" s="276">
        <v>43715</v>
      </c>
    </row>
    <row r="2893" spans="2:11" ht="13.9" customHeight="1" x14ac:dyDescent="0.35">
      <c r="B2893" s="277">
        <v>2888</v>
      </c>
      <c r="C2893" s="278" t="s">
        <v>4379</v>
      </c>
      <c r="D2893" s="195" t="s">
        <v>2235</v>
      </c>
      <c r="E2893" s="195" t="s">
        <v>139</v>
      </c>
      <c r="F2893" s="195" t="s">
        <v>4382</v>
      </c>
      <c r="G2893" s="7">
        <v>1200</v>
      </c>
      <c r="H2893" s="7" t="s">
        <v>274</v>
      </c>
      <c r="I2893" s="7" t="s">
        <v>444</v>
      </c>
      <c r="J2893" s="7" t="s">
        <v>144</v>
      </c>
      <c r="K2893" s="279">
        <v>43575</v>
      </c>
    </row>
    <row r="2894" spans="2:11" ht="13.9" customHeight="1" x14ac:dyDescent="0.35">
      <c r="B2894" s="271">
        <v>2889</v>
      </c>
      <c r="C2894" s="275" t="s">
        <v>4379</v>
      </c>
      <c r="D2894" s="274" t="s">
        <v>2235</v>
      </c>
      <c r="E2894" s="274" t="s">
        <v>139</v>
      </c>
      <c r="F2894" s="274" t="s">
        <v>4383</v>
      </c>
      <c r="G2894" s="11">
        <v>1200</v>
      </c>
      <c r="H2894" s="11" t="s">
        <v>274</v>
      </c>
      <c r="I2894" s="11" t="s">
        <v>444</v>
      </c>
      <c r="J2894" s="11" t="s">
        <v>144</v>
      </c>
      <c r="K2894" s="276">
        <v>43575</v>
      </c>
    </row>
    <row r="2895" spans="2:11" ht="13.9" customHeight="1" x14ac:dyDescent="0.35">
      <c r="B2895" s="277">
        <v>2890</v>
      </c>
      <c r="C2895" s="278" t="s">
        <v>4379</v>
      </c>
      <c r="D2895" s="195" t="s">
        <v>2235</v>
      </c>
      <c r="E2895" s="195" t="s">
        <v>139</v>
      </c>
      <c r="F2895" s="195" t="s">
        <v>4384</v>
      </c>
      <c r="G2895" s="7">
        <v>601</v>
      </c>
      <c r="H2895" s="7" t="s">
        <v>240</v>
      </c>
      <c r="I2895" s="7" t="s">
        <v>1967</v>
      </c>
      <c r="J2895" s="7" t="s">
        <v>264</v>
      </c>
      <c r="K2895" s="279">
        <v>43645</v>
      </c>
    </row>
    <row r="2896" spans="2:11" ht="13.9" customHeight="1" x14ac:dyDescent="0.35">
      <c r="B2896" s="271">
        <v>2891</v>
      </c>
      <c r="C2896" s="275" t="s">
        <v>4050</v>
      </c>
      <c r="D2896" s="274" t="s">
        <v>4385</v>
      </c>
      <c r="E2896" s="274" t="s">
        <v>139</v>
      </c>
      <c r="F2896" s="274" t="s">
        <v>4386</v>
      </c>
      <c r="G2896" s="11">
        <v>927</v>
      </c>
      <c r="H2896" s="11" t="s">
        <v>201</v>
      </c>
      <c r="I2896" s="11" t="s">
        <v>1977</v>
      </c>
      <c r="J2896" s="11" t="s">
        <v>144</v>
      </c>
      <c r="K2896" s="276">
        <v>41538</v>
      </c>
    </row>
    <row r="2897" spans="2:11" ht="13.9" customHeight="1" x14ac:dyDescent="0.35">
      <c r="B2897" s="277">
        <v>2892</v>
      </c>
      <c r="C2897" s="278" t="s">
        <v>4387</v>
      </c>
      <c r="D2897" s="195" t="s">
        <v>4388</v>
      </c>
      <c r="E2897" s="195" t="s">
        <v>139</v>
      </c>
      <c r="F2897" s="195" t="s">
        <v>4389</v>
      </c>
      <c r="G2897" s="7">
        <v>14</v>
      </c>
      <c r="H2897" s="7" t="s">
        <v>240</v>
      </c>
      <c r="I2897" s="7" t="s">
        <v>143</v>
      </c>
      <c r="J2897" s="7" t="s">
        <v>184</v>
      </c>
      <c r="K2897" s="279">
        <v>40509</v>
      </c>
    </row>
    <row r="2898" spans="2:11" ht="13.9" customHeight="1" x14ac:dyDescent="0.35">
      <c r="B2898" s="271">
        <v>2893</v>
      </c>
      <c r="C2898" s="275" t="s">
        <v>4390</v>
      </c>
      <c r="D2898" s="274" t="s">
        <v>4391</v>
      </c>
      <c r="E2898" s="274" t="s">
        <v>139</v>
      </c>
      <c r="F2898" s="274" t="s">
        <v>4392</v>
      </c>
      <c r="G2898" s="11">
        <v>842</v>
      </c>
      <c r="H2898" s="11" t="s">
        <v>172</v>
      </c>
      <c r="I2898" s="11" t="s">
        <v>590</v>
      </c>
      <c r="J2898" s="11" t="s">
        <v>144</v>
      </c>
      <c r="K2898" s="276">
        <v>41699</v>
      </c>
    </row>
    <row r="2899" spans="2:11" ht="13.9" customHeight="1" x14ac:dyDescent="0.35">
      <c r="B2899" s="277">
        <v>2894</v>
      </c>
      <c r="C2899" s="278" t="s">
        <v>4390</v>
      </c>
      <c r="D2899" s="195" t="s">
        <v>4391</v>
      </c>
      <c r="E2899" s="195" t="s">
        <v>139</v>
      </c>
      <c r="F2899" s="195" t="s">
        <v>4393</v>
      </c>
      <c r="G2899" s="7">
        <v>688</v>
      </c>
      <c r="H2899" s="7" t="s">
        <v>172</v>
      </c>
      <c r="I2899" s="7" t="s">
        <v>590</v>
      </c>
      <c r="J2899" s="7" t="s">
        <v>144</v>
      </c>
      <c r="K2899" s="279">
        <v>41699</v>
      </c>
    </row>
    <row r="2900" spans="2:11" ht="13.9" customHeight="1" x14ac:dyDescent="0.35">
      <c r="B2900" s="271">
        <v>2895</v>
      </c>
      <c r="C2900" s="275" t="s">
        <v>4390</v>
      </c>
      <c r="D2900" s="274" t="s">
        <v>4391</v>
      </c>
      <c r="E2900" s="274" t="s">
        <v>139</v>
      </c>
      <c r="F2900" s="274" t="s">
        <v>4394</v>
      </c>
      <c r="G2900" s="11">
        <v>844</v>
      </c>
      <c r="H2900" s="11" t="s">
        <v>172</v>
      </c>
      <c r="I2900" s="11" t="s">
        <v>590</v>
      </c>
      <c r="J2900" s="11" t="s">
        <v>144</v>
      </c>
      <c r="K2900" s="276">
        <v>41699</v>
      </c>
    </row>
    <row r="2901" spans="2:11" ht="13.9" customHeight="1" x14ac:dyDescent="0.35">
      <c r="B2901" s="277">
        <v>2896</v>
      </c>
      <c r="C2901" s="278" t="s">
        <v>4390</v>
      </c>
      <c r="D2901" s="195" t="s">
        <v>4391</v>
      </c>
      <c r="E2901" s="195" t="s">
        <v>139</v>
      </c>
      <c r="F2901" s="195" t="s">
        <v>4395</v>
      </c>
      <c r="G2901" s="7">
        <v>844</v>
      </c>
      <c r="H2901" s="7" t="s">
        <v>172</v>
      </c>
      <c r="I2901" s="7" t="s">
        <v>590</v>
      </c>
      <c r="J2901" s="7" t="s">
        <v>144</v>
      </c>
      <c r="K2901" s="279">
        <v>41699</v>
      </c>
    </row>
    <row r="2902" spans="2:11" ht="13.9" customHeight="1" x14ac:dyDescent="0.35">
      <c r="B2902" s="271">
        <v>2897</v>
      </c>
      <c r="C2902" s="275" t="s">
        <v>1990</v>
      </c>
      <c r="D2902" s="274" t="s">
        <v>1990</v>
      </c>
      <c r="E2902" s="274" t="s">
        <v>139</v>
      </c>
      <c r="F2902" s="274" t="s">
        <v>4396</v>
      </c>
      <c r="G2902" s="11">
        <v>1164</v>
      </c>
      <c r="H2902" s="11" t="s">
        <v>172</v>
      </c>
      <c r="I2902" s="11" t="s">
        <v>572</v>
      </c>
      <c r="J2902" s="11" t="s">
        <v>840</v>
      </c>
      <c r="K2902" s="276">
        <v>42917</v>
      </c>
    </row>
    <row r="2903" spans="2:11" ht="13.9" customHeight="1" x14ac:dyDescent="0.35">
      <c r="B2903" s="277">
        <v>2898</v>
      </c>
      <c r="C2903" s="278" t="s">
        <v>4397</v>
      </c>
      <c r="D2903" s="195" t="s">
        <v>4365</v>
      </c>
      <c r="E2903" s="195" t="s">
        <v>139</v>
      </c>
      <c r="F2903" s="195" t="s">
        <v>4398</v>
      </c>
      <c r="G2903" s="7">
        <v>50</v>
      </c>
      <c r="H2903" s="7" t="s">
        <v>172</v>
      </c>
      <c r="I2903" s="7" t="s">
        <v>173</v>
      </c>
      <c r="J2903" s="7" t="s">
        <v>144</v>
      </c>
      <c r="K2903" s="279">
        <v>40859</v>
      </c>
    </row>
    <row r="2904" spans="2:11" ht="13.9" customHeight="1" x14ac:dyDescent="0.35">
      <c r="B2904" s="271">
        <v>2899</v>
      </c>
      <c r="C2904" s="275" t="s">
        <v>4399</v>
      </c>
      <c r="D2904" s="274" t="s">
        <v>4400</v>
      </c>
      <c r="E2904" s="274" t="s">
        <v>139</v>
      </c>
      <c r="F2904" s="274" t="s">
        <v>4401</v>
      </c>
      <c r="G2904" s="11">
        <v>98</v>
      </c>
      <c r="H2904" s="11" t="s">
        <v>915</v>
      </c>
      <c r="I2904" s="11" t="s">
        <v>1154</v>
      </c>
      <c r="J2904" s="11" t="s">
        <v>184</v>
      </c>
      <c r="K2904" s="276">
        <v>41875</v>
      </c>
    </row>
    <row r="2905" spans="2:11" ht="13.9" customHeight="1" x14ac:dyDescent="0.35">
      <c r="B2905" s="277">
        <v>2900</v>
      </c>
      <c r="C2905" s="278" t="s">
        <v>4402</v>
      </c>
      <c r="D2905" s="195" t="s">
        <v>1618</v>
      </c>
      <c r="E2905" s="195" t="s">
        <v>139</v>
      </c>
      <c r="F2905" s="195" t="s">
        <v>4403</v>
      </c>
      <c r="G2905" s="7">
        <v>101</v>
      </c>
      <c r="H2905" s="7" t="s">
        <v>406</v>
      </c>
      <c r="I2905" s="7" t="s">
        <v>521</v>
      </c>
      <c r="J2905" s="7" t="s">
        <v>184</v>
      </c>
      <c r="K2905" s="279">
        <v>41153</v>
      </c>
    </row>
    <row r="2906" spans="2:11" ht="13.9" customHeight="1" x14ac:dyDescent="0.35">
      <c r="B2906" s="271">
        <v>2901</v>
      </c>
      <c r="C2906" s="275" t="s">
        <v>4404</v>
      </c>
      <c r="D2906" s="274" t="s">
        <v>4405</v>
      </c>
      <c r="E2906" s="274" t="s">
        <v>139</v>
      </c>
      <c r="F2906" s="274" t="s">
        <v>4406</v>
      </c>
      <c r="G2906" s="11">
        <v>52</v>
      </c>
      <c r="H2906" s="11" t="s">
        <v>201</v>
      </c>
      <c r="I2906" s="11" t="s">
        <v>1690</v>
      </c>
      <c r="J2906" s="11" t="s">
        <v>264</v>
      </c>
      <c r="K2906" s="276">
        <v>39970</v>
      </c>
    </row>
    <row r="2907" spans="2:11" ht="13.9" customHeight="1" x14ac:dyDescent="0.35">
      <c r="B2907" s="277">
        <v>2902</v>
      </c>
      <c r="C2907" s="278" t="s">
        <v>4404</v>
      </c>
      <c r="D2907" s="195" t="s">
        <v>4407</v>
      </c>
      <c r="E2907" s="195" t="s">
        <v>139</v>
      </c>
      <c r="F2907" s="195" t="s">
        <v>4408</v>
      </c>
      <c r="G2907" s="7">
        <v>155</v>
      </c>
      <c r="H2907" s="7" t="s">
        <v>172</v>
      </c>
      <c r="I2907" s="7" t="s">
        <v>211</v>
      </c>
      <c r="J2907" s="7" t="s">
        <v>840</v>
      </c>
      <c r="K2907" s="279">
        <v>42063</v>
      </c>
    </row>
    <row r="2908" spans="2:11" ht="13.9" customHeight="1" x14ac:dyDescent="0.35">
      <c r="B2908" s="271">
        <v>2903</v>
      </c>
      <c r="C2908" s="275" t="s">
        <v>4404</v>
      </c>
      <c r="D2908" s="274" t="s">
        <v>4409</v>
      </c>
      <c r="E2908" s="274" t="s">
        <v>139</v>
      </c>
      <c r="F2908" s="274" t="s">
        <v>4410</v>
      </c>
      <c r="G2908" s="11">
        <v>422</v>
      </c>
      <c r="H2908" s="11" t="s">
        <v>201</v>
      </c>
      <c r="I2908" s="11" t="s">
        <v>685</v>
      </c>
      <c r="J2908" s="11" t="s">
        <v>840</v>
      </c>
      <c r="K2908" s="276"/>
    </row>
    <row r="2909" spans="2:11" ht="13.9" customHeight="1" x14ac:dyDescent="0.35">
      <c r="B2909" s="277">
        <v>2904</v>
      </c>
      <c r="C2909" s="278" t="s">
        <v>4411</v>
      </c>
      <c r="D2909" s="195" t="s">
        <v>4412</v>
      </c>
      <c r="E2909" s="195" t="s">
        <v>139</v>
      </c>
      <c r="F2909" s="195" t="s">
        <v>4413</v>
      </c>
      <c r="G2909" s="7">
        <v>122</v>
      </c>
      <c r="H2909" s="7" t="s">
        <v>240</v>
      </c>
      <c r="I2909" s="7" t="s">
        <v>244</v>
      </c>
      <c r="J2909" s="7" t="s">
        <v>522</v>
      </c>
      <c r="K2909" s="279">
        <v>42224</v>
      </c>
    </row>
    <row r="2910" spans="2:11" ht="13.9" customHeight="1" x14ac:dyDescent="0.35">
      <c r="B2910" s="271">
        <v>2905</v>
      </c>
      <c r="C2910" s="275" t="s">
        <v>4414</v>
      </c>
      <c r="D2910" s="274" t="s">
        <v>4415</v>
      </c>
      <c r="E2910" s="274" t="s">
        <v>139</v>
      </c>
      <c r="F2910" s="274" t="s">
        <v>4416</v>
      </c>
      <c r="G2910" s="11">
        <v>1121</v>
      </c>
      <c r="H2910" s="11" t="s">
        <v>240</v>
      </c>
      <c r="I2910" s="11" t="s">
        <v>143</v>
      </c>
      <c r="J2910" s="11" t="s">
        <v>184</v>
      </c>
      <c r="K2910" s="276">
        <v>41769</v>
      </c>
    </row>
    <row r="2911" spans="2:11" ht="13.9" customHeight="1" x14ac:dyDescent="0.35">
      <c r="B2911" s="277">
        <v>2906</v>
      </c>
      <c r="C2911" s="278" t="s">
        <v>4414</v>
      </c>
      <c r="D2911" s="195" t="s">
        <v>4415</v>
      </c>
      <c r="E2911" s="195" t="s">
        <v>139</v>
      </c>
      <c r="F2911" s="195" t="s">
        <v>4417</v>
      </c>
      <c r="G2911" s="7">
        <v>1058</v>
      </c>
      <c r="H2911" s="7" t="s">
        <v>240</v>
      </c>
      <c r="I2911" s="7" t="s">
        <v>143</v>
      </c>
      <c r="J2911" s="7" t="s">
        <v>184</v>
      </c>
      <c r="K2911" s="279">
        <v>41769</v>
      </c>
    </row>
    <row r="2912" spans="2:11" ht="13.9" customHeight="1" x14ac:dyDescent="0.35">
      <c r="B2912" s="271">
        <v>2907</v>
      </c>
      <c r="C2912" s="275" t="s">
        <v>3788</v>
      </c>
      <c r="D2912" s="274" t="s">
        <v>2847</v>
      </c>
      <c r="E2912" s="274" t="s">
        <v>139</v>
      </c>
      <c r="F2912" s="274" t="s">
        <v>4418</v>
      </c>
      <c r="G2912" s="11">
        <v>17.8</v>
      </c>
      <c r="H2912" s="11" t="s">
        <v>4419</v>
      </c>
      <c r="I2912" s="11" t="s">
        <v>2732</v>
      </c>
      <c r="J2912" s="11" t="s">
        <v>2412</v>
      </c>
      <c r="K2912" s="276">
        <v>38094</v>
      </c>
    </row>
    <row r="2913" spans="2:11" ht="13.9" customHeight="1" x14ac:dyDescent="0.35">
      <c r="B2913" s="277">
        <v>2908</v>
      </c>
      <c r="C2913" s="278" t="s">
        <v>3788</v>
      </c>
      <c r="D2913" s="195" t="s">
        <v>2847</v>
      </c>
      <c r="E2913" s="195" t="s">
        <v>139</v>
      </c>
      <c r="F2913" s="195" t="s">
        <v>4420</v>
      </c>
      <c r="G2913" s="7">
        <v>62</v>
      </c>
      <c r="H2913" s="7" t="s">
        <v>191</v>
      </c>
      <c r="I2913" s="7" t="s">
        <v>192</v>
      </c>
      <c r="J2913" s="7" t="s">
        <v>193</v>
      </c>
      <c r="K2913" s="279">
        <v>39410</v>
      </c>
    </row>
    <row r="2914" spans="2:11" ht="13.9" customHeight="1" x14ac:dyDescent="0.35">
      <c r="B2914" s="271">
        <v>2909</v>
      </c>
      <c r="C2914" s="275" t="s">
        <v>3788</v>
      </c>
      <c r="D2914" s="274" t="s">
        <v>4421</v>
      </c>
      <c r="E2914" s="274" t="s">
        <v>139</v>
      </c>
      <c r="F2914" s="274" t="s">
        <v>4422</v>
      </c>
      <c r="G2914" s="11">
        <v>1017</v>
      </c>
      <c r="H2914" s="11" t="s">
        <v>172</v>
      </c>
      <c r="I2914" s="11" t="s">
        <v>860</v>
      </c>
      <c r="J2914" s="11" t="s">
        <v>264</v>
      </c>
      <c r="K2914" s="276">
        <v>39858</v>
      </c>
    </row>
    <row r="2915" spans="2:11" ht="13.9" customHeight="1" x14ac:dyDescent="0.35">
      <c r="B2915" s="277">
        <v>2910</v>
      </c>
      <c r="C2915" s="278" t="s">
        <v>3788</v>
      </c>
      <c r="D2915" s="195" t="s">
        <v>4421</v>
      </c>
      <c r="E2915" s="195" t="s">
        <v>139</v>
      </c>
      <c r="F2915" s="195" t="s">
        <v>4423</v>
      </c>
      <c r="G2915" s="7">
        <v>1200</v>
      </c>
      <c r="H2915" s="7" t="s">
        <v>201</v>
      </c>
      <c r="I2915" s="7" t="s">
        <v>860</v>
      </c>
      <c r="J2915" s="7" t="s">
        <v>264</v>
      </c>
      <c r="K2915" s="279">
        <v>39858</v>
      </c>
    </row>
    <row r="2916" spans="2:11" ht="13.9" customHeight="1" x14ac:dyDescent="0.35">
      <c r="B2916" s="271">
        <v>2911</v>
      </c>
      <c r="C2916" s="275" t="s">
        <v>3788</v>
      </c>
      <c r="D2916" s="274" t="s">
        <v>4424</v>
      </c>
      <c r="E2916" s="274" t="s">
        <v>139</v>
      </c>
      <c r="F2916" s="274" t="s">
        <v>4425</v>
      </c>
      <c r="G2916" s="11">
        <v>758</v>
      </c>
      <c r="H2916" s="11" t="s">
        <v>201</v>
      </c>
      <c r="I2916" s="11" t="s">
        <v>860</v>
      </c>
      <c r="J2916" s="11" t="s">
        <v>184</v>
      </c>
      <c r="K2916" s="276">
        <v>39907</v>
      </c>
    </row>
    <row r="2917" spans="2:11" ht="13.9" customHeight="1" x14ac:dyDescent="0.35">
      <c r="B2917" s="277">
        <v>2912</v>
      </c>
      <c r="C2917" s="278" t="s">
        <v>3788</v>
      </c>
      <c r="D2917" s="195" t="s">
        <v>2847</v>
      </c>
      <c r="E2917" s="195" t="s">
        <v>139</v>
      </c>
      <c r="F2917" s="195" t="s">
        <v>4426</v>
      </c>
      <c r="G2917" s="7">
        <v>11</v>
      </c>
      <c r="H2917" s="7" t="s">
        <v>319</v>
      </c>
      <c r="I2917" s="7" t="s">
        <v>2732</v>
      </c>
      <c r="J2917" s="7" t="s">
        <v>193</v>
      </c>
      <c r="K2917" s="279">
        <v>40705</v>
      </c>
    </row>
    <row r="2918" spans="2:11" ht="13.9" customHeight="1" x14ac:dyDescent="0.35">
      <c r="B2918" s="271">
        <v>2913</v>
      </c>
      <c r="C2918" s="275" t="s">
        <v>3788</v>
      </c>
      <c r="D2918" s="274" t="s">
        <v>4427</v>
      </c>
      <c r="E2918" s="274" t="s">
        <v>139</v>
      </c>
      <c r="F2918" s="274" t="s">
        <v>4428</v>
      </c>
      <c r="G2918" s="11">
        <v>100</v>
      </c>
      <c r="H2918" s="11" t="s">
        <v>201</v>
      </c>
      <c r="I2918" s="11" t="s">
        <v>700</v>
      </c>
      <c r="J2918" s="11" t="s">
        <v>264</v>
      </c>
      <c r="K2918" s="276">
        <v>41510</v>
      </c>
    </row>
    <row r="2919" spans="2:11" ht="13.9" customHeight="1" x14ac:dyDescent="0.35">
      <c r="B2919" s="277">
        <v>2914</v>
      </c>
      <c r="C2919" s="278" t="s">
        <v>3788</v>
      </c>
      <c r="D2919" s="195" t="s">
        <v>4429</v>
      </c>
      <c r="E2919" s="195" t="s">
        <v>139</v>
      </c>
      <c r="F2919" s="195" t="s">
        <v>4430</v>
      </c>
      <c r="G2919" s="7">
        <v>100</v>
      </c>
      <c r="H2919" s="7" t="s">
        <v>342</v>
      </c>
      <c r="I2919" s="7" t="s">
        <v>211</v>
      </c>
      <c r="J2919" s="7" t="s">
        <v>264</v>
      </c>
      <c r="K2919" s="279">
        <v>41510</v>
      </c>
    </row>
    <row r="2920" spans="2:11" ht="13.9" customHeight="1" x14ac:dyDescent="0.35">
      <c r="B2920" s="271">
        <v>2915</v>
      </c>
      <c r="C2920" s="275" t="s">
        <v>3788</v>
      </c>
      <c r="D2920" s="274" t="s">
        <v>4431</v>
      </c>
      <c r="E2920" s="274" t="s">
        <v>139</v>
      </c>
      <c r="F2920" s="274" t="s">
        <v>4432</v>
      </c>
      <c r="G2920" s="11">
        <v>1035</v>
      </c>
      <c r="H2920" s="11" t="s">
        <v>201</v>
      </c>
      <c r="I2920" s="11" t="s">
        <v>641</v>
      </c>
      <c r="J2920" s="11" t="s">
        <v>144</v>
      </c>
      <c r="K2920" s="276">
        <v>41503</v>
      </c>
    </row>
    <row r="2921" spans="2:11" ht="13.9" customHeight="1" x14ac:dyDescent="0.35">
      <c r="B2921" s="277">
        <v>2916</v>
      </c>
      <c r="C2921" s="278" t="s">
        <v>3788</v>
      </c>
      <c r="D2921" s="195" t="s">
        <v>4431</v>
      </c>
      <c r="E2921" s="195" t="s">
        <v>139</v>
      </c>
      <c r="F2921" s="195" t="s">
        <v>4433</v>
      </c>
      <c r="G2921" s="7">
        <v>770</v>
      </c>
      <c r="H2921" s="7" t="s">
        <v>201</v>
      </c>
      <c r="I2921" s="7" t="s">
        <v>641</v>
      </c>
      <c r="J2921" s="7" t="s">
        <v>144</v>
      </c>
      <c r="K2921" s="279">
        <v>41503</v>
      </c>
    </row>
    <row r="2922" spans="2:11" ht="13.9" customHeight="1" x14ac:dyDescent="0.35">
      <c r="B2922" s="271">
        <v>2917</v>
      </c>
      <c r="C2922" s="275" t="s">
        <v>3788</v>
      </c>
      <c r="D2922" s="274" t="s">
        <v>4431</v>
      </c>
      <c r="E2922" s="274" t="s">
        <v>139</v>
      </c>
      <c r="F2922" s="274" t="s">
        <v>4434</v>
      </c>
      <c r="G2922" s="11">
        <v>566</v>
      </c>
      <c r="H2922" s="11" t="s">
        <v>201</v>
      </c>
      <c r="I2922" s="11" t="s">
        <v>641</v>
      </c>
      <c r="J2922" s="11" t="s">
        <v>144</v>
      </c>
      <c r="K2922" s="276">
        <v>41503</v>
      </c>
    </row>
    <row r="2923" spans="2:11" ht="13.9" customHeight="1" x14ac:dyDescent="0.35">
      <c r="B2923" s="277">
        <v>2918</v>
      </c>
      <c r="C2923" s="278" t="s">
        <v>3788</v>
      </c>
      <c r="D2923" s="195" t="s">
        <v>4431</v>
      </c>
      <c r="E2923" s="195" t="s">
        <v>139</v>
      </c>
      <c r="F2923" s="195" t="s">
        <v>4435</v>
      </c>
      <c r="G2923" s="7">
        <v>538</v>
      </c>
      <c r="H2923" s="7" t="s">
        <v>201</v>
      </c>
      <c r="I2923" s="7" t="s">
        <v>641</v>
      </c>
      <c r="J2923" s="7" t="s">
        <v>144</v>
      </c>
      <c r="K2923" s="279">
        <v>41503</v>
      </c>
    </row>
    <row r="2924" spans="2:11" ht="13.9" customHeight="1" x14ac:dyDescent="0.35">
      <c r="B2924" s="271">
        <v>2919</v>
      </c>
      <c r="C2924" s="275" t="s">
        <v>3788</v>
      </c>
      <c r="D2924" s="274" t="s">
        <v>4431</v>
      </c>
      <c r="E2924" s="274" t="s">
        <v>139</v>
      </c>
      <c r="F2924" s="274" t="s">
        <v>4436</v>
      </c>
      <c r="G2924" s="11">
        <v>1027</v>
      </c>
      <c r="H2924" s="11" t="s">
        <v>201</v>
      </c>
      <c r="I2924" s="11" t="s">
        <v>641</v>
      </c>
      <c r="J2924" s="11" t="s">
        <v>144</v>
      </c>
      <c r="K2924" s="276">
        <v>41503</v>
      </c>
    </row>
    <row r="2925" spans="2:11" ht="13.9" customHeight="1" x14ac:dyDescent="0.35">
      <c r="B2925" s="277">
        <v>2920</v>
      </c>
      <c r="C2925" s="278" t="s">
        <v>3788</v>
      </c>
      <c r="D2925" s="195" t="s">
        <v>4431</v>
      </c>
      <c r="E2925" s="195" t="s">
        <v>139</v>
      </c>
      <c r="F2925" s="195" t="s">
        <v>4437</v>
      </c>
      <c r="G2925" s="7">
        <v>1194</v>
      </c>
      <c r="H2925" s="7" t="s">
        <v>201</v>
      </c>
      <c r="I2925" s="7" t="s">
        <v>641</v>
      </c>
      <c r="J2925" s="7" t="s">
        <v>144</v>
      </c>
      <c r="K2925" s="279">
        <v>41503</v>
      </c>
    </row>
    <row r="2926" spans="2:11" ht="13.9" customHeight="1" x14ac:dyDescent="0.35">
      <c r="B2926" s="271">
        <v>2921</v>
      </c>
      <c r="C2926" s="275" t="s">
        <v>3788</v>
      </c>
      <c r="D2926" s="274" t="s">
        <v>4431</v>
      </c>
      <c r="E2926" s="274" t="s">
        <v>139</v>
      </c>
      <c r="F2926" s="274" t="s">
        <v>4438</v>
      </c>
      <c r="G2926" s="11">
        <v>1194</v>
      </c>
      <c r="H2926" s="11" t="s">
        <v>201</v>
      </c>
      <c r="I2926" s="11" t="s">
        <v>641</v>
      </c>
      <c r="J2926" s="11" t="s">
        <v>144</v>
      </c>
      <c r="K2926" s="276">
        <v>41503</v>
      </c>
    </row>
    <row r="2927" spans="2:11" ht="13.9" customHeight="1" x14ac:dyDescent="0.35">
      <c r="B2927" s="277">
        <v>2922</v>
      </c>
      <c r="C2927" s="278" t="s">
        <v>3788</v>
      </c>
      <c r="D2927" s="195" t="s">
        <v>4431</v>
      </c>
      <c r="E2927" s="195" t="s">
        <v>139</v>
      </c>
      <c r="F2927" s="195" t="s">
        <v>4439</v>
      </c>
      <c r="G2927" s="7">
        <v>1200</v>
      </c>
      <c r="H2927" s="7" t="s">
        <v>201</v>
      </c>
      <c r="I2927" s="7" t="s">
        <v>641</v>
      </c>
      <c r="J2927" s="7" t="s">
        <v>144</v>
      </c>
      <c r="K2927" s="279">
        <v>41503</v>
      </c>
    </row>
    <row r="2928" spans="2:11" ht="13.9" customHeight="1" x14ac:dyDescent="0.35">
      <c r="B2928" s="271">
        <v>2923</v>
      </c>
      <c r="C2928" s="275" t="s">
        <v>3788</v>
      </c>
      <c r="D2928" s="274" t="s">
        <v>4431</v>
      </c>
      <c r="E2928" s="274" t="s">
        <v>139</v>
      </c>
      <c r="F2928" s="274" t="s">
        <v>4440</v>
      </c>
      <c r="G2928" s="11">
        <v>652</v>
      </c>
      <c r="H2928" s="11" t="s">
        <v>201</v>
      </c>
      <c r="I2928" s="11" t="s">
        <v>641</v>
      </c>
      <c r="J2928" s="11" t="s">
        <v>144</v>
      </c>
      <c r="K2928" s="276">
        <v>41503</v>
      </c>
    </row>
    <row r="2929" spans="2:11" ht="13.9" customHeight="1" x14ac:dyDescent="0.35">
      <c r="B2929" s="277">
        <v>2924</v>
      </c>
      <c r="C2929" s="278" t="s">
        <v>3788</v>
      </c>
      <c r="D2929" s="195" t="s">
        <v>4431</v>
      </c>
      <c r="E2929" s="195" t="s">
        <v>139</v>
      </c>
      <c r="F2929" s="195" t="s">
        <v>4441</v>
      </c>
      <c r="G2929" s="7">
        <v>1200</v>
      </c>
      <c r="H2929" s="7" t="s">
        <v>201</v>
      </c>
      <c r="I2929" s="7" t="s">
        <v>641</v>
      </c>
      <c r="J2929" s="7" t="s">
        <v>144</v>
      </c>
      <c r="K2929" s="279">
        <v>41503</v>
      </c>
    </row>
    <row r="2930" spans="2:11" ht="13.9" customHeight="1" x14ac:dyDescent="0.35">
      <c r="B2930" s="271">
        <v>2925</v>
      </c>
      <c r="C2930" s="275" t="s">
        <v>3788</v>
      </c>
      <c r="D2930" s="274" t="s">
        <v>4431</v>
      </c>
      <c r="E2930" s="274" t="s">
        <v>139</v>
      </c>
      <c r="F2930" s="274" t="s">
        <v>4442</v>
      </c>
      <c r="G2930" s="11">
        <v>1143</v>
      </c>
      <c r="H2930" s="11" t="s">
        <v>201</v>
      </c>
      <c r="I2930" s="11" t="s">
        <v>641</v>
      </c>
      <c r="J2930" s="11" t="s">
        <v>144</v>
      </c>
      <c r="K2930" s="276">
        <v>41503</v>
      </c>
    </row>
    <row r="2931" spans="2:11" ht="13.9" customHeight="1" x14ac:dyDescent="0.35">
      <c r="B2931" s="277">
        <v>2926</v>
      </c>
      <c r="C2931" s="278" t="s">
        <v>3788</v>
      </c>
      <c r="D2931" s="195" t="s">
        <v>4431</v>
      </c>
      <c r="E2931" s="195" t="s">
        <v>139</v>
      </c>
      <c r="F2931" s="195" t="s">
        <v>4443</v>
      </c>
      <c r="G2931" s="7">
        <v>1050</v>
      </c>
      <c r="H2931" s="7" t="s">
        <v>201</v>
      </c>
      <c r="I2931" s="7" t="s">
        <v>641</v>
      </c>
      <c r="J2931" s="7" t="s">
        <v>144</v>
      </c>
      <c r="K2931" s="279">
        <v>41503</v>
      </c>
    </row>
    <row r="2932" spans="2:11" ht="13.9" customHeight="1" x14ac:dyDescent="0.35">
      <c r="B2932" s="271">
        <v>2927</v>
      </c>
      <c r="C2932" s="275" t="s">
        <v>3788</v>
      </c>
      <c r="D2932" s="274" t="s">
        <v>4431</v>
      </c>
      <c r="E2932" s="274" t="s">
        <v>139</v>
      </c>
      <c r="F2932" s="274" t="s">
        <v>4444</v>
      </c>
      <c r="G2932" s="11">
        <v>1200</v>
      </c>
      <c r="H2932" s="11" t="s">
        <v>201</v>
      </c>
      <c r="I2932" s="11" t="s">
        <v>641</v>
      </c>
      <c r="J2932" s="11" t="s">
        <v>144</v>
      </c>
      <c r="K2932" s="276">
        <v>41503</v>
      </c>
    </row>
    <row r="2933" spans="2:11" ht="13.9" customHeight="1" x14ac:dyDescent="0.35">
      <c r="B2933" s="277">
        <v>2928</v>
      </c>
      <c r="C2933" s="278" t="s">
        <v>3788</v>
      </c>
      <c r="D2933" s="195" t="s">
        <v>4431</v>
      </c>
      <c r="E2933" s="195" t="s">
        <v>139</v>
      </c>
      <c r="F2933" s="195" t="s">
        <v>4445</v>
      </c>
      <c r="G2933" s="7">
        <v>1072</v>
      </c>
      <c r="H2933" s="7" t="s">
        <v>201</v>
      </c>
      <c r="I2933" s="7" t="s">
        <v>641</v>
      </c>
      <c r="J2933" s="7" t="s">
        <v>144</v>
      </c>
      <c r="K2933" s="279">
        <v>41503</v>
      </c>
    </row>
    <row r="2934" spans="2:11" ht="13.9" customHeight="1" x14ac:dyDescent="0.35">
      <c r="B2934" s="271">
        <v>2929</v>
      </c>
      <c r="C2934" s="275" t="s">
        <v>3788</v>
      </c>
      <c r="D2934" s="274" t="s">
        <v>4446</v>
      </c>
      <c r="E2934" s="274" t="s">
        <v>139</v>
      </c>
      <c r="F2934" s="274" t="s">
        <v>4447</v>
      </c>
      <c r="G2934" s="11">
        <v>100</v>
      </c>
      <c r="H2934" s="11" t="s">
        <v>325</v>
      </c>
      <c r="I2934" s="11" t="s">
        <v>1415</v>
      </c>
      <c r="J2934" s="11" t="s">
        <v>271</v>
      </c>
      <c r="K2934" s="276">
        <v>41510</v>
      </c>
    </row>
    <row r="2935" spans="2:11" ht="13.9" customHeight="1" x14ac:dyDescent="0.35">
      <c r="B2935" s="277">
        <v>2930</v>
      </c>
      <c r="C2935" s="278" t="s">
        <v>3788</v>
      </c>
      <c r="D2935" s="195" t="s">
        <v>4431</v>
      </c>
      <c r="E2935" s="195" t="s">
        <v>139</v>
      </c>
      <c r="F2935" s="195" t="s">
        <v>4448</v>
      </c>
      <c r="G2935" s="7">
        <v>1200</v>
      </c>
      <c r="H2935" s="7" t="s">
        <v>201</v>
      </c>
      <c r="I2935" s="7" t="s">
        <v>2042</v>
      </c>
      <c r="J2935" s="7" t="s">
        <v>144</v>
      </c>
      <c r="K2935" s="279">
        <v>41594</v>
      </c>
    </row>
    <row r="2936" spans="2:11" ht="13.9" customHeight="1" x14ac:dyDescent="0.35">
      <c r="B2936" s="271">
        <v>2931</v>
      </c>
      <c r="C2936" s="275" t="s">
        <v>3788</v>
      </c>
      <c r="D2936" s="274" t="s">
        <v>4431</v>
      </c>
      <c r="E2936" s="274" t="s">
        <v>139</v>
      </c>
      <c r="F2936" s="274" t="s">
        <v>4449</v>
      </c>
      <c r="G2936" s="11">
        <v>1200</v>
      </c>
      <c r="H2936" s="11" t="s">
        <v>201</v>
      </c>
      <c r="I2936" s="11" t="s">
        <v>2042</v>
      </c>
      <c r="J2936" s="11" t="s">
        <v>144</v>
      </c>
      <c r="K2936" s="276">
        <v>41594</v>
      </c>
    </row>
    <row r="2937" spans="2:11" ht="13.9" customHeight="1" x14ac:dyDescent="0.35">
      <c r="B2937" s="277">
        <v>2932</v>
      </c>
      <c r="C2937" s="278" t="s">
        <v>3788</v>
      </c>
      <c r="D2937" s="195" t="s">
        <v>4431</v>
      </c>
      <c r="E2937" s="195" t="s">
        <v>139</v>
      </c>
      <c r="F2937" s="195" t="s">
        <v>4450</v>
      </c>
      <c r="G2937" s="7">
        <v>1195</v>
      </c>
      <c r="H2937" s="7" t="s">
        <v>201</v>
      </c>
      <c r="I2937" s="7" t="s">
        <v>641</v>
      </c>
      <c r="J2937" s="7" t="s">
        <v>144</v>
      </c>
      <c r="K2937" s="279">
        <v>41594</v>
      </c>
    </row>
    <row r="2938" spans="2:11" ht="13.9" customHeight="1" x14ac:dyDescent="0.35">
      <c r="B2938" s="271">
        <v>2933</v>
      </c>
      <c r="C2938" s="275" t="s">
        <v>3788</v>
      </c>
      <c r="D2938" s="274" t="s">
        <v>4431</v>
      </c>
      <c r="E2938" s="274" t="s">
        <v>139</v>
      </c>
      <c r="F2938" s="274" t="s">
        <v>4451</v>
      </c>
      <c r="G2938" s="11">
        <v>1200</v>
      </c>
      <c r="H2938" s="11" t="s">
        <v>201</v>
      </c>
      <c r="I2938" s="11" t="s">
        <v>641</v>
      </c>
      <c r="J2938" s="11" t="s">
        <v>144</v>
      </c>
      <c r="K2938" s="276">
        <v>41594</v>
      </c>
    </row>
    <row r="2939" spans="2:11" ht="13.9" customHeight="1" x14ac:dyDescent="0.35">
      <c r="B2939" s="277">
        <v>2934</v>
      </c>
      <c r="C2939" s="278" t="s">
        <v>3788</v>
      </c>
      <c r="D2939" s="195" t="s">
        <v>4431</v>
      </c>
      <c r="E2939" s="195" t="s">
        <v>139</v>
      </c>
      <c r="F2939" s="195" t="s">
        <v>4452</v>
      </c>
      <c r="G2939" s="7">
        <v>719</v>
      </c>
      <c r="H2939" s="7" t="s">
        <v>201</v>
      </c>
      <c r="I2939" s="7" t="s">
        <v>641</v>
      </c>
      <c r="J2939" s="7" t="s">
        <v>144</v>
      </c>
      <c r="K2939" s="279">
        <v>41594</v>
      </c>
    </row>
    <row r="2940" spans="2:11" ht="13.9" customHeight="1" x14ac:dyDescent="0.35">
      <c r="B2940" s="271">
        <v>2935</v>
      </c>
      <c r="C2940" s="275" t="s">
        <v>3788</v>
      </c>
      <c r="D2940" s="274" t="s">
        <v>4431</v>
      </c>
      <c r="E2940" s="274" t="s">
        <v>139</v>
      </c>
      <c r="F2940" s="274" t="s">
        <v>4453</v>
      </c>
      <c r="G2940" s="11">
        <v>1167</v>
      </c>
      <c r="H2940" s="11" t="s">
        <v>201</v>
      </c>
      <c r="I2940" s="11" t="s">
        <v>930</v>
      </c>
      <c r="J2940" s="11" t="s">
        <v>1706</v>
      </c>
      <c r="K2940" s="276">
        <v>41517</v>
      </c>
    </row>
    <row r="2941" spans="2:11" ht="13.9" customHeight="1" x14ac:dyDescent="0.35">
      <c r="B2941" s="277">
        <v>2936</v>
      </c>
      <c r="C2941" s="278" t="s">
        <v>3788</v>
      </c>
      <c r="D2941" s="195" t="s">
        <v>4431</v>
      </c>
      <c r="E2941" s="195" t="s">
        <v>139</v>
      </c>
      <c r="F2941" s="195" t="s">
        <v>4454</v>
      </c>
      <c r="G2941" s="7">
        <v>1200</v>
      </c>
      <c r="H2941" s="7" t="s">
        <v>201</v>
      </c>
      <c r="I2941" s="7" t="s">
        <v>930</v>
      </c>
      <c r="J2941" s="7" t="s">
        <v>1706</v>
      </c>
      <c r="K2941" s="279">
        <v>41517</v>
      </c>
    </row>
    <row r="2942" spans="2:11" ht="13.9" customHeight="1" x14ac:dyDescent="0.35">
      <c r="B2942" s="271">
        <v>2937</v>
      </c>
      <c r="C2942" s="275" t="s">
        <v>3788</v>
      </c>
      <c r="D2942" s="274" t="s">
        <v>4431</v>
      </c>
      <c r="E2942" s="274" t="s">
        <v>139</v>
      </c>
      <c r="F2942" s="274" t="s">
        <v>4455</v>
      </c>
      <c r="G2942" s="11">
        <v>1179</v>
      </c>
      <c r="H2942" s="11" t="s">
        <v>201</v>
      </c>
      <c r="I2942" s="11" t="s">
        <v>930</v>
      </c>
      <c r="J2942" s="11" t="s">
        <v>1706</v>
      </c>
      <c r="K2942" s="276">
        <v>41517</v>
      </c>
    </row>
    <row r="2943" spans="2:11" ht="13.9" customHeight="1" x14ac:dyDescent="0.35">
      <c r="B2943" s="277">
        <v>2938</v>
      </c>
      <c r="C2943" s="278" t="s">
        <v>3788</v>
      </c>
      <c r="D2943" s="195" t="s">
        <v>4431</v>
      </c>
      <c r="E2943" s="195" t="s">
        <v>139</v>
      </c>
      <c r="F2943" s="195" t="s">
        <v>4456</v>
      </c>
      <c r="G2943" s="7">
        <v>1197</v>
      </c>
      <c r="H2943" s="7" t="s">
        <v>201</v>
      </c>
      <c r="I2943" s="7" t="s">
        <v>930</v>
      </c>
      <c r="J2943" s="7" t="s">
        <v>1706</v>
      </c>
      <c r="K2943" s="279">
        <v>41517</v>
      </c>
    </row>
    <row r="2944" spans="2:11" ht="13.9" customHeight="1" x14ac:dyDescent="0.35">
      <c r="B2944" s="271">
        <v>2939</v>
      </c>
      <c r="C2944" s="275" t="s">
        <v>3788</v>
      </c>
      <c r="D2944" s="274" t="s">
        <v>4431</v>
      </c>
      <c r="E2944" s="274" t="s">
        <v>139</v>
      </c>
      <c r="F2944" s="274" t="s">
        <v>4457</v>
      </c>
      <c r="G2944" s="11">
        <v>1191</v>
      </c>
      <c r="H2944" s="11" t="s">
        <v>201</v>
      </c>
      <c r="I2944" s="11" t="s">
        <v>930</v>
      </c>
      <c r="J2944" s="11" t="s">
        <v>1706</v>
      </c>
      <c r="K2944" s="276">
        <v>41517</v>
      </c>
    </row>
    <row r="2945" spans="2:11" ht="13.9" customHeight="1" x14ac:dyDescent="0.35">
      <c r="B2945" s="277">
        <v>2940</v>
      </c>
      <c r="C2945" s="278" t="s">
        <v>3788</v>
      </c>
      <c r="D2945" s="195" t="s">
        <v>4431</v>
      </c>
      <c r="E2945" s="195" t="s">
        <v>139</v>
      </c>
      <c r="F2945" s="195" t="s">
        <v>4458</v>
      </c>
      <c r="G2945" s="7">
        <v>1196</v>
      </c>
      <c r="H2945" s="7" t="s">
        <v>201</v>
      </c>
      <c r="I2945" s="7" t="s">
        <v>930</v>
      </c>
      <c r="J2945" s="7" t="s">
        <v>1706</v>
      </c>
      <c r="K2945" s="279">
        <v>41517</v>
      </c>
    </row>
    <row r="2946" spans="2:11" ht="13.9" customHeight="1" x14ac:dyDescent="0.35">
      <c r="B2946" s="271">
        <v>2941</v>
      </c>
      <c r="C2946" s="275" t="s">
        <v>3788</v>
      </c>
      <c r="D2946" s="274" t="s">
        <v>4431</v>
      </c>
      <c r="E2946" s="274" t="s">
        <v>139</v>
      </c>
      <c r="F2946" s="274" t="s">
        <v>4459</v>
      </c>
      <c r="G2946" s="11">
        <v>1200</v>
      </c>
      <c r="H2946" s="11" t="s">
        <v>201</v>
      </c>
      <c r="I2946" s="11" t="s">
        <v>930</v>
      </c>
      <c r="J2946" s="11" t="s">
        <v>1706</v>
      </c>
      <c r="K2946" s="276">
        <v>41517</v>
      </c>
    </row>
    <row r="2947" spans="2:11" ht="13.9" customHeight="1" x14ac:dyDescent="0.35">
      <c r="B2947" s="277">
        <v>2942</v>
      </c>
      <c r="C2947" s="278" t="s">
        <v>3788</v>
      </c>
      <c r="D2947" s="195" t="s">
        <v>4431</v>
      </c>
      <c r="E2947" s="195" t="s">
        <v>139</v>
      </c>
      <c r="F2947" s="195" t="s">
        <v>4460</v>
      </c>
      <c r="G2947" s="7">
        <v>1200</v>
      </c>
      <c r="H2947" s="7" t="s">
        <v>201</v>
      </c>
      <c r="I2947" s="7" t="s">
        <v>930</v>
      </c>
      <c r="J2947" s="7" t="s">
        <v>1706</v>
      </c>
      <c r="K2947" s="279">
        <v>41517</v>
      </c>
    </row>
    <row r="2948" spans="2:11" ht="13.9" customHeight="1" x14ac:dyDescent="0.35">
      <c r="B2948" s="271">
        <v>2943</v>
      </c>
      <c r="C2948" s="275" t="s">
        <v>3788</v>
      </c>
      <c r="D2948" s="274" t="s">
        <v>4431</v>
      </c>
      <c r="E2948" s="274" t="s">
        <v>139</v>
      </c>
      <c r="F2948" s="274" t="s">
        <v>4461</v>
      </c>
      <c r="G2948" s="11">
        <v>1200</v>
      </c>
      <c r="H2948" s="11" t="s">
        <v>201</v>
      </c>
      <c r="I2948" s="11" t="s">
        <v>930</v>
      </c>
      <c r="J2948" s="11" t="s">
        <v>1706</v>
      </c>
      <c r="K2948" s="276">
        <v>41517</v>
      </c>
    </row>
    <row r="2949" spans="2:11" ht="13.9" customHeight="1" x14ac:dyDescent="0.35">
      <c r="B2949" s="277">
        <v>2944</v>
      </c>
      <c r="C2949" s="278" t="s">
        <v>3788</v>
      </c>
      <c r="D2949" s="195" t="s">
        <v>4431</v>
      </c>
      <c r="E2949" s="195" t="s">
        <v>139</v>
      </c>
      <c r="F2949" s="195" t="s">
        <v>4462</v>
      </c>
      <c r="G2949" s="7">
        <v>1200</v>
      </c>
      <c r="H2949" s="7" t="s">
        <v>201</v>
      </c>
      <c r="I2949" s="7" t="s">
        <v>930</v>
      </c>
      <c r="J2949" s="7" t="s">
        <v>1706</v>
      </c>
      <c r="K2949" s="279">
        <v>41517</v>
      </c>
    </row>
    <row r="2950" spans="2:11" ht="13.9" customHeight="1" x14ac:dyDescent="0.35">
      <c r="B2950" s="271">
        <v>2945</v>
      </c>
      <c r="C2950" s="275" t="s">
        <v>3788</v>
      </c>
      <c r="D2950" s="274" t="s">
        <v>4431</v>
      </c>
      <c r="E2950" s="274" t="s">
        <v>139</v>
      </c>
      <c r="F2950" s="274" t="s">
        <v>4463</v>
      </c>
      <c r="G2950" s="11">
        <v>1200</v>
      </c>
      <c r="H2950" s="11" t="s">
        <v>201</v>
      </c>
      <c r="I2950" s="11" t="s">
        <v>930</v>
      </c>
      <c r="J2950" s="11" t="s">
        <v>1706</v>
      </c>
      <c r="K2950" s="276">
        <v>41517</v>
      </c>
    </row>
    <row r="2951" spans="2:11" ht="13.9" customHeight="1" x14ac:dyDescent="0.35">
      <c r="B2951" s="277">
        <v>2946</v>
      </c>
      <c r="C2951" s="278" t="s">
        <v>3788</v>
      </c>
      <c r="D2951" s="195" t="s">
        <v>4431</v>
      </c>
      <c r="E2951" s="195" t="s">
        <v>139</v>
      </c>
      <c r="F2951" s="195" t="s">
        <v>4464</v>
      </c>
      <c r="G2951" s="7">
        <v>1200</v>
      </c>
      <c r="H2951" s="7" t="s">
        <v>201</v>
      </c>
      <c r="I2951" s="7" t="s">
        <v>930</v>
      </c>
      <c r="J2951" s="7" t="s">
        <v>1706</v>
      </c>
      <c r="K2951" s="279">
        <v>41517</v>
      </c>
    </row>
    <row r="2952" spans="2:11" ht="13.9" customHeight="1" x14ac:dyDescent="0.35">
      <c r="B2952" s="271">
        <v>2947</v>
      </c>
      <c r="C2952" s="275" t="s">
        <v>3788</v>
      </c>
      <c r="D2952" s="274" t="s">
        <v>4431</v>
      </c>
      <c r="E2952" s="274" t="s">
        <v>139</v>
      </c>
      <c r="F2952" s="274" t="s">
        <v>4465</v>
      </c>
      <c r="G2952" s="11">
        <v>1121</v>
      </c>
      <c r="H2952" s="11" t="s">
        <v>201</v>
      </c>
      <c r="I2952" s="11" t="s">
        <v>930</v>
      </c>
      <c r="J2952" s="11" t="s">
        <v>1706</v>
      </c>
      <c r="K2952" s="276">
        <v>41517</v>
      </c>
    </row>
    <row r="2953" spans="2:11" ht="13.9" customHeight="1" x14ac:dyDescent="0.35">
      <c r="B2953" s="277">
        <v>2948</v>
      </c>
      <c r="C2953" s="278" t="s">
        <v>3788</v>
      </c>
      <c r="D2953" s="195" t="s">
        <v>4431</v>
      </c>
      <c r="E2953" s="195" t="s">
        <v>139</v>
      </c>
      <c r="F2953" s="195" t="s">
        <v>4466</v>
      </c>
      <c r="G2953" s="7">
        <v>1200</v>
      </c>
      <c r="H2953" s="7" t="s">
        <v>201</v>
      </c>
      <c r="I2953" s="7" t="s">
        <v>930</v>
      </c>
      <c r="J2953" s="7" t="s">
        <v>1706</v>
      </c>
      <c r="K2953" s="279">
        <v>41517</v>
      </c>
    </row>
    <row r="2954" spans="2:11" ht="13.9" customHeight="1" x14ac:dyDescent="0.35">
      <c r="B2954" s="271">
        <v>2949</v>
      </c>
      <c r="C2954" s="275" t="s">
        <v>3788</v>
      </c>
      <c r="D2954" s="274" t="s">
        <v>4431</v>
      </c>
      <c r="E2954" s="274" t="s">
        <v>139</v>
      </c>
      <c r="F2954" s="274" t="s">
        <v>4467</v>
      </c>
      <c r="G2954" s="11">
        <v>1200</v>
      </c>
      <c r="H2954" s="11" t="s">
        <v>201</v>
      </c>
      <c r="I2954" s="11" t="s">
        <v>641</v>
      </c>
      <c r="J2954" s="11" t="s">
        <v>533</v>
      </c>
      <c r="K2954" s="276">
        <v>41594</v>
      </c>
    </row>
    <row r="2955" spans="2:11" ht="13.9" customHeight="1" x14ac:dyDescent="0.35">
      <c r="B2955" s="277">
        <v>2950</v>
      </c>
      <c r="C2955" s="278" t="s">
        <v>3788</v>
      </c>
      <c r="D2955" s="195" t="s">
        <v>4431</v>
      </c>
      <c r="E2955" s="195" t="s">
        <v>139</v>
      </c>
      <c r="F2955" s="195" t="s">
        <v>4468</v>
      </c>
      <c r="G2955" s="7">
        <v>1200</v>
      </c>
      <c r="H2955" s="7" t="s">
        <v>201</v>
      </c>
      <c r="I2955" s="7" t="s">
        <v>641</v>
      </c>
      <c r="J2955" s="7" t="s">
        <v>533</v>
      </c>
      <c r="K2955" s="279">
        <v>41594</v>
      </c>
    </row>
    <row r="2956" spans="2:11" ht="13.9" customHeight="1" x14ac:dyDescent="0.35">
      <c r="B2956" s="271">
        <v>2951</v>
      </c>
      <c r="C2956" s="275" t="s">
        <v>3788</v>
      </c>
      <c r="D2956" s="274" t="s">
        <v>4431</v>
      </c>
      <c r="E2956" s="274" t="s">
        <v>139</v>
      </c>
      <c r="F2956" s="274" t="s">
        <v>4469</v>
      </c>
      <c r="G2956" s="11">
        <v>1200</v>
      </c>
      <c r="H2956" s="11" t="s">
        <v>201</v>
      </c>
      <c r="I2956" s="11" t="s">
        <v>641</v>
      </c>
      <c r="J2956" s="11" t="s">
        <v>533</v>
      </c>
      <c r="K2956" s="276">
        <v>41594</v>
      </c>
    </row>
    <row r="2957" spans="2:11" ht="13.9" customHeight="1" x14ac:dyDescent="0.35">
      <c r="B2957" s="277">
        <v>2952</v>
      </c>
      <c r="C2957" s="278" t="s">
        <v>3788</v>
      </c>
      <c r="D2957" s="195" t="s">
        <v>4431</v>
      </c>
      <c r="E2957" s="195" t="s">
        <v>139</v>
      </c>
      <c r="F2957" s="195" t="s">
        <v>4470</v>
      </c>
      <c r="G2957" s="7">
        <v>1200</v>
      </c>
      <c r="H2957" s="7" t="s">
        <v>201</v>
      </c>
      <c r="I2957" s="7" t="s">
        <v>2042</v>
      </c>
      <c r="J2957" s="7" t="s">
        <v>533</v>
      </c>
      <c r="K2957" s="279">
        <v>41594</v>
      </c>
    </row>
    <row r="2958" spans="2:11" ht="13.9" customHeight="1" x14ac:dyDescent="0.35">
      <c r="B2958" s="271">
        <v>2953</v>
      </c>
      <c r="C2958" s="275" t="s">
        <v>3788</v>
      </c>
      <c r="D2958" s="274" t="s">
        <v>4431</v>
      </c>
      <c r="E2958" s="274" t="s">
        <v>139</v>
      </c>
      <c r="F2958" s="274" t="s">
        <v>4471</v>
      </c>
      <c r="G2958" s="11">
        <v>1200</v>
      </c>
      <c r="H2958" s="11" t="s">
        <v>201</v>
      </c>
      <c r="I2958" s="11" t="s">
        <v>641</v>
      </c>
      <c r="J2958" s="11" t="s">
        <v>533</v>
      </c>
      <c r="K2958" s="276">
        <v>41594</v>
      </c>
    </row>
    <row r="2959" spans="2:11" ht="13.9" customHeight="1" x14ac:dyDescent="0.35">
      <c r="B2959" s="277">
        <v>2954</v>
      </c>
      <c r="C2959" s="278" t="s">
        <v>3788</v>
      </c>
      <c r="D2959" s="195" t="s">
        <v>4431</v>
      </c>
      <c r="E2959" s="195" t="s">
        <v>139</v>
      </c>
      <c r="F2959" s="195" t="s">
        <v>4472</v>
      </c>
      <c r="G2959" s="7">
        <v>1200</v>
      </c>
      <c r="H2959" s="7" t="s">
        <v>201</v>
      </c>
      <c r="I2959" s="7" t="s">
        <v>2042</v>
      </c>
      <c r="J2959" s="7" t="s">
        <v>533</v>
      </c>
      <c r="K2959" s="279">
        <v>41594</v>
      </c>
    </row>
    <row r="2960" spans="2:11" ht="13.9" customHeight="1" x14ac:dyDescent="0.35">
      <c r="B2960" s="271">
        <v>2955</v>
      </c>
      <c r="C2960" s="275" t="s">
        <v>3788</v>
      </c>
      <c r="D2960" s="274" t="s">
        <v>4431</v>
      </c>
      <c r="E2960" s="274" t="s">
        <v>139</v>
      </c>
      <c r="F2960" s="274" t="s">
        <v>4473</v>
      </c>
      <c r="G2960" s="11">
        <v>1200</v>
      </c>
      <c r="H2960" s="11" t="s">
        <v>201</v>
      </c>
      <c r="I2960" s="11" t="s">
        <v>2042</v>
      </c>
      <c r="J2960" s="11" t="s">
        <v>533</v>
      </c>
      <c r="K2960" s="276">
        <v>41594</v>
      </c>
    </row>
    <row r="2961" spans="2:11" ht="13.9" customHeight="1" x14ac:dyDescent="0.35">
      <c r="B2961" s="277">
        <v>2956</v>
      </c>
      <c r="C2961" s="278" t="s">
        <v>3788</v>
      </c>
      <c r="D2961" s="195" t="s">
        <v>4431</v>
      </c>
      <c r="E2961" s="195" t="s">
        <v>139</v>
      </c>
      <c r="F2961" s="195" t="s">
        <v>4474</v>
      </c>
      <c r="G2961" s="7">
        <v>1200</v>
      </c>
      <c r="H2961" s="7" t="s">
        <v>201</v>
      </c>
      <c r="I2961" s="7" t="s">
        <v>2042</v>
      </c>
      <c r="J2961" s="7" t="s">
        <v>533</v>
      </c>
      <c r="K2961" s="279">
        <v>41594</v>
      </c>
    </row>
    <row r="2962" spans="2:11" ht="13.9" customHeight="1" x14ac:dyDescent="0.35">
      <c r="B2962" s="271">
        <v>2957</v>
      </c>
      <c r="C2962" s="275" t="s">
        <v>3788</v>
      </c>
      <c r="D2962" s="274" t="s">
        <v>4431</v>
      </c>
      <c r="E2962" s="274" t="s">
        <v>139</v>
      </c>
      <c r="F2962" s="274" t="s">
        <v>4475</v>
      </c>
      <c r="G2962" s="11">
        <v>1200</v>
      </c>
      <c r="H2962" s="11" t="s">
        <v>201</v>
      </c>
      <c r="I2962" s="11" t="s">
        <v>641</v>
      </c>
      <c r="J2962" s="11" t="s">
        <v>533</v>
      </c>
      <c r="K2962" s="276">
        <v>41594</v>
      </c>
    </row>
    <row r="2963" spans="2:11" ht="13.9" customHeight="1" x14ac:dyDescent="0.35">
      <c r="B2963" s="277">
        <v>2958</v>
      </c>
      <c r="C2963" s="278" t="s">
        <v>3788</v>
      </c>
      <c r="D2963" s="195" t="s">
        <v>4431</v>
      </c>
      <c r="E2963" s="195" t="s">
        <v>139</v>
      </c>
      <c r="F2963" s="195" t="s">
        <v>4476</v>
      </c>
      <c r="G2963" s="7">
        <v>1200</v>
      </c>
      <c r="H2963" s="7" t="s">
        <v>201</v>
      </c>
      <c r="I2963" s="7" t="s">
        <v>641</v>
      </c>
      <c r="J2963" s="7" t="s">
        <v>533</v>
      </c>
      <c r="K2963" s="279">
        <v>41594</v>
      </c>
    </row>
    <row r="2964" spans="2:11" ht="13.9" customHeight="1" x14ac:dyDescent="0.35">
      <c r="B2964" s="271">
        <v>2959</v>
      </c>
      <c r="C2964" s="275" t="s">
        <v>3788</v>
      </c>
      <c r="D2964" s="274" t="s">
        <v>4431</v>
      </c>
      <c r="E2964" s="274" t="s">
        <v>139</v>
      </c>
      <c r="F2964" s="274" t="s">
        <v>4477</v>
      </c>
      <c r="G2964" s="11">
        <v>1200</v>
      </c>
      <c r="H2964" s="11" t="s">
        <v>201</v>
      </c>
      <c r="I2964" s="11" t="s">
        <v>641</v>
      </c>
      <c r="J2964" s="11" t="s">
        <v>533</v>
      </c>
      <c r="K2964" s="276">
        <v>41594</v>
      </c>
    </row>
    <row r="2965" spans="2:11" ht="13.9" customHeight="1" x14ac:dyDescent="0.35">
      <c r="B2965" s="277">
        <v>2960</v>
      </c>
      <c r="C2965" s="278" t="s">
        <v>3788</v>
      </c>
      <c r="D2965" s="195" t="s">
        <v>4431</v>
      </c>
      <c r="E2965" s="195" t="s">
        <v>139</v>
      </c>
      <c r="F2965" s="195" t="s">
        <v>4478</v>
      </c>
      <c r="G2965" s="7">
        <v>1200</v>
      </c>
      <c r="H2965" s="7" t="s">
        <v>201</v>
      </c>
      <c r="I2965" s="7" t="s">
        <v>641</v>
      </c>
      <c r="J2965" s="7" t="s">
        <v>533</v>
      </c>
      <c r="K2965" s="279">
        <v>41594</v>
      </c>
    </row>
    <row r="2966" spans="2:11" ht="13.9" customHeight="1" x14ac:dyDescent="0.35">
      <c r="B2966" s="271">
        <v>2961</v>
      </c>
      <c r="C2966" s="275" t="s">
        <v>3788</v>
      </c>
      <c r="D2966" s="274" t="s">
        <v>4479</v>
      </c>
      <c r="E2966" s="274" t="s">
        <v>139</v>
      </c>
      <c r="F2966" s="274" t="s">
        <v>4480</v>
      </c>
      <c r="G2966" s="11">
        <v>1200</v>
      </c>
      <c r="H2966" s="11" t="s">
        <v>201</v>
      </c>
      <c r="I2966" s="11" t="s">
        <v>860</v>
      </c>
      <c r="J2966" s="11" t="s">
        <v>334</v>
      </c>
      <c r="K2966" s="276">
        <v>41804</v>
      </c>
    </row>
    <row r="2967" spans="2:11" ht="13.9" customHeight="1" x14ac:dyDescent="0.35">
      <c r="B2967" s="277">
        <v>2962</v>
      </c>
      <c r="C2967" s="278" t="s">
        <v>3788</v>
      </c>
      <c r="D2967" s="195" t="s">
        <v>4431</v>
      </c>
      <c r="E2967" s="195" t="s">
        <v>139</v>
      </c>
      <c r="F2967" s="195" t="s">
        <v>4481</v>
      </c>
      <c r="G2967" s="7">
        <v>1200</v>
      </c>
      <c r="H2967" s="7" t="s">
        <v>201</v>
      </c>
      <c r="I2967" s="7" t="s">
        <v>970</v>
      </c>
      <c r="J2967" s="7" t="s">
        <v>271</v>
      </c>
      <c r="K2967" s="279">
        <v>41930</v>
      </c>
    </row>
    <row r="2968" spans="2:11" ht="13.9" customHeight="1" x14ac:dyDescent="0.35">
      <c r="B2968" s="271">
        <v>2963</v>
      </c>
      <c r="C2968" s="275" t="s">
        <v>3788</v>
      </c>
      <c r="D2968" s="274" t="s">
        <v>4431</v>
      </c>
      <c r="E2968" s="274" t="s">
        <v>139</v>
      </c>
      <c r="F2968" s="274" t="s">
        <v>4482</v>
      </c>
      <c r="G2968" s="11">
        <v>1200</v>
      </c>
      <c r="H2968" s="11" t="s">
        <v>201</v>
      </c>
      <c r="I2968" s="11" t="s">
        <v>970</v>
      </c>
      <c r="J2968" s="11" t="s">
        <v>271</v>
      </c>
      <c r="K2968" s="276">
        <v>41986</v>
      </c>
    </row>
    <row r="2969" spans="2:11" ht="13.9" customHeight="1" x14ac:dyDescent="0.35">
      <c r="B2969" s="277">
        <v>2964</v>
      </c>
      <c r="C2969" s="278" t="s">
        <v>3788</v>
      </c>
      <c r="D2969" s="195" t="s">
        <v>4431</v>
      </c>
      <c r="E2969" s="195" t="s">
        <v>139</v>
      </c>
      <c r="F2969" s="195" t="s">
        <v>4483</v>
      </c>
      <c r="G2969" s="7">
        <v>1200</v>
      </c>
      <c r="H2969" s="7" t="s">
        <v>201</v>
      </c>
      <c r="I2969" s="7" t="s">
        <v>970</v>
      </c>
      <c r="J2969" s="7" t="s">
        <v>271</v>
      </c>
      <c r="K2969" s="279">
        <v>41986</v>
      </c>
    </row>
    <row r="2970" spans="2:11" ht="13.9" customHeight="1" x14ac:dyDescent="0.35">
      <c r="B2970" s="271">
        <v>2965</v>
      </c>
      <c r="C2970" s="275" t="s">
        <v>3788</v>
      </c>
      <c r="D2970" s="274" t="s">
        <v>4431</v>
      </c>
      <c r="E2970" s="274" t="s">
        <v>139</v>
      </c>
      <c r="F2970" s="274" t="s">
        <v>4484</v>
      </c>
      <c r="G2970" s="11">
        <v>1200</v>
      </c>
      <c r="H2970" s="11" t="s">
        <v>201</v>
      </c>
      <c r="I2970" s="11" t="s">
        <v>970</v>
      </c>
      <c r="J2970" s="11" t="s">
        <v>271</v>
      </c>
      <c r="K2970" s="276">
        <v>41930</v>
      </c>
    </row>
    <row r="2971" spans="2:11" ht="13.9" customHeight="1" x14ac:dyDescent="0.35">
      <c r="B2971" s="277">
        <v>2966</v>
      </c>
      <c r="C2971" s="278" t="s">
        <v>3788</v>
      </c>
      <c r="D2971" s="195" t="s">
        <v>4431</v>
      </c>
      <c r="E2971" s="195" t="s">
        <v>139</v>
      </c>
      <c r="F2971" s="195" t="s">
        <v>4485</v>
      </c>
      <c r="G2971" s="7">
        <v>1179</v>
      </c>
      <c r="H2971" s="7" t="s">
        <v>201</v>
      </c>
      <c r="I2971" s="7" t="s">
        <v>641</v>
      </c>
      <c r="J2971" s="7" t="s">
        <v>271</v>
      </c>
      <c r="K2971" s="279">
        <v>41930</v>
      </c>
    </row>
    <row r="2972" spans="2:11" ht="13.9" customHeight="1" x14ac:dyDescent="0.35">
      <c r="B2972" s="271">
        <v>2967</v>
      </c>
      <c r="C2972" s="275" t="s">
        <v>3788</v>
      </c>
      <c r="D2972" s="274" t="s">
        <v>4431</v>
      </c>
      <c r="E2972" s="274" t="s">
        <v>139</v>
      </c>
      <c r="F2972" s="274" t="s">
        <v>4486</v>
      </c>
      <c r="G2972" s="11">
        <v>1200</v>
      </c>
      <c r="H2972" s="11" t="s">
        <v>201</v>
      </c>
      <c r="I2972" s="11" t="s">
        <v>641</v>
      </c>
      <c r="J2972" s="11" t="s">
        <v>271</v>
      </c>
      <c r="K2972" s="276">
        <v>41930</v>
      </c>
    </row>
    <row r="2973" spans="2:11" ht="13.9" customHeight="1" x14ac:dyDescent="0.35">
      <c r="B2973" s="277">
        <v>2968</v>
      </c>
      <c r="C2973" s="278" t="s">
        <v>3788</v>
      </c>
      <c r="D2973" s="195" t="s">
        <v>4431</v>
      </c>
      <c r="E2973" s="195" t="s">
        <v>139</v>
      </c>
      <c r="F2973" s="195" t="s">
        <v>4487</v>
      </c>
      <c r="G2973" s="7">
        <v>1173</v>
      </c>
      <c r="H2973" s="7" t="s">
        <v>201</v>
      </c>
      <c r="I2973" s="7" t="s">
        <v>641</v>
      </c>
      <c r="J2973" s="7" t="s">
        <v>271</v>
      </c>
      <c r="K2973" s="279">
        <v>41930</v>
      </c>
    </row>
    <row r="2974" spans="2:11" ht="13.9" customHeight="1" x14ac:dyDescent="0.35">
      <c r="B2974" s="271">
        <v>2969</v>
      </c>
      <c r="C2974" s="275" t="s">
        <v>3788</v>
      </c>
      <c r="D2974" s="274" t="s">
        <v>4431</v>
      </c>
      <c r="E2974" s="274" t="s">
        <v>139</v>
      </c>
      <c r="F2974" s="274" t="s">
        <v>4488</v>
      </c>
      <c r="G2974" s="11">
        <v>1174</v>
      </c>
      <c r="H2974" s="11" t="s">
        <v>201</v>
      </c>
      <c r="I2974" s="11" t="s">
        <v>641</v>
      </c>
      <c r="J2974" s="11" t="s">
        <v>271</v>
      </c>
      <c r="K2974" s="276">
        <v>41986</v>
      </c>
    </row>
    <row r="2975" spans="2:11" ht="13.9" customHeight="1" x14ac:dyDescent="0.35">
      <c r="B2975" s="277">
        <v>2970</v>
      </c>
      <c r="C2975" s="278" t="s">
        <v>3788</v>
      </c>
      <c r="D2975" s="195" t="s">
        <v>4431</v>
      </c>
      <c r="E2975" s="195" t="s">
        <v>139</v>
      </c>
      <c r="F2975" s="195" t="s">
        <v>4489</v>
      </c>
      <c r="G2975" s="7">
        <v>1200</v>
      </c>
      <c r="H2975" s="7" t="s">
        <v>201</v>
      </c>
      <c r="I2975" s="7" t="s">
        <v>641</v>
      </c>
      <c r="J2975" s="7" t="s">
        <v>271</v>
      </c>
      <c r="K2975" s="279">
        <v>41923</v>
      </c>
    </row>
    <row r="2976" spans="2:11" ht="13.9" customHeight="1" x14ac:dyDescent="0.35">
      <c r="B2976" s="271">
        <v>2971</v>
      </c>
      <c r="C2976" s="275" t="s">
        <v>3788</v>
      </c>
      <c r="D2976" s="274" t="s">
        <v>4431</v>
      </c>
      <c r="E2976" s="274" t="s">
        <v>139</v>
      </c>
      <c r="F2976" s="274" t="s">
        <v>4490</v>
      </c>
      <c r="G2976" s="11">
        <v>969</v>
      </c>
      <c r="H2976" s="11" t="s">
        <v>201</v>
      </c>
      <c r="I2976" s="11" t="s">
        <v>641</v>
      </c>
      <c r="J2976" s="11" t="s">
        <v>271</v>
      </c>
      <c r="K2976" s="276">
        <v>41923</v>
      </c>
    </row>
    <row r="2977" spans="2:11" ht="13.9" customHeight="1" x14ac:dyDescent="0.35">
      <c r="B2977" s="277">
        <v>2972</v>
      </c>
      <c r="C2977" s="278" t="s">
        <v>3788</v>
      </c>
      <c r="D2977" s="195" t="s">
        <v>4431</v>
      </c>
      <c r="E2977" s="195" t="s">
        <v>139</v>
      </c>
      <c r="F2977" s="195" t="s">
        <v>4491</v>
      </c>
      <c r="G2977" s="7">
        <v>1200</v>
      </c>
      <c r="H2977" s="7" t="s">
        <v>201</v>
      </c>
      <c r="I2977" s="7" t="s">
        <v>641</v>
      </c>
      <c r="J2977" s="7" t="s">
        <v>271</v>
      </c>
      <c r="K2977" s="279">
        <v>41923</v>
      </c>
    </row>
    <row r="2978" spans="2:11" ht="13.9" customHeight="1" x14ac:dyDescent="0.35">
      <c r="B2978" s="271">
        <v>2973</v>
      </c>
      <c r="C2978" s="275" t="s">
        <v>3788</v>
      </c>
      <c r="D2978" s="274" t="s">
        <v>4431</v>
      </c>
      <c r="E2978" s="274" t="s">
        <v>139</v>
      </c>
      <c r="F2978" s="274" t="s">
        <v>4492</v>
      </c>
      <c r="G2978" s="11">
        <v>1130</v>
      </c>
      <c r="H2978" s="11" t="s">
        <v>201</v>
      </c>
      <c r="I2978" s="11" t="s">
        <v>495</v>
      </c>
      <c r="J2978" s="11" t="s">
        <v>271</v>
      </c>
      <c r="K2978" s="276">
        <v>41923</v>
      </c>
    </row>
    <row r="2979" spans="2:11" ht="13.9" customHeight="1" x14ac:dyDescent="0.35">
      <c r="B2979" s="277">
        <v>2974</v>
      </c>
      <c r="C2979" s="278" t="s">
        <v>3788</v>
      </c>
      <c r="D2979" s="195" t="s">
        <v>4431</v>
      </c>
      <c r="E2979" s="195" t="s">
        <v>139</v>
      </c>
      <c r="F2979" s="195" t="s">
        <v>4493</v>
      </c>
      <c r="G2979" s="7">
        <v>1158</v>
      </c>
      <c r="H2979" s="7" t="s">
        <v>201</v>
      </c>
      <c r="I2979" s="7" t="s">
        <v>970</v>
      </c>
      <c r="J2979" s="7" t="s">
        <v>271</v>
      </c>
      <c r="K2979" s="279">
        <v>41923</v>
      </c>
    </row>
    <row r="2980" spans="2:11" ht="13.9" customHeight="1" x14ac:dyDescent="0.35">
      <c r="B2980" s="271">
        <v>2975</v>
      </c>
      <c r="C2980" s="275" t="s">
        <v>3788</v>
      </c>
      <c r="D2980" s="274" t="s">
        <v>4494</v>
      </c>
      <c r="E2980" s="274" t="s">
        <v>139</v>
      </c>
      <c r="F2980" s="274" t="s">
        <v>4495</v>
      </c>
      <c r="G2980" s="11">
        <v>1148</v>
      </c>
      <c r="H2980" s="11" t="s">
        <v>172</v>
      </c>
      <c r="I2980" s="11" t="s">
        <v>521</v>
      </c>
      <c r="J2980" s="11" t="s">
        <v>264</v>
      </c>
      <c r="K2980" s="276">
        <v>42161</v>
      </c>
    </row>
    <row r="2981" spans="2:11" ht="13.9" customHeight="1" x14ac:dyDescent="0.35">
      <c r="B2981" s="277">
        <v>2976</v>
      </c>
      <c r="C2981" s="278" t="s">
        <v>3788</v>
      </c>
      <c r="D2981" s="195" t="s">
        <v>4496</v>
      </c>
      <c r="E2981" s="195" t="s">
        <v>139</v>
      </c>
      <c r="F2981" s="195" t="s">
        <v>4497</v>
      </c>
      <c r="G2981" s="7">
        <v>1200</v>
      </c>
      <c r="H2981" s="7" t="s">
        <v>172</v>
      </c>
      <c r="I2981" s="7" t="s">
        <v>1690</v>
      </c>
      <c r="J2981" s="7" t="s">
        <v>313</v>
      </c>
      <c r="K2981" s="279">
        <v>42406</v>
      </c>
    </row>
    <row r="2982" spans="2:11" ht="13.9" customHeight="1" x14ac:dyDescent="0.35">
      <c r="B2982" s="271">
        <v>2977</v>
      </c>
      <c r="C2982" s="275" t="s">
        <v>3788</v>
      </c>
      <c r="D2982" s="274" t="s">
        <v>4479</v>
      </c>
      <c r="E2982" s="274" t="s">
        <v>139</v>
      </c>
      <c r="F2982" s="274" t="s">
        <v>4498</v>
      </c>
      <c r="G2982" s="11">
        <v>1200</v>
      </c>
      <c r="H2982" s="11" t="s">
        <v>201</v>
      </c>
      <c r="I2982" s="11" t="s">
        <v>860</v>
      </c>
      <c r="J2982" s="11" t="s">
        <v>144</v>
      </c>
      <c r="K2982" s="276">
        <v>39648</v>
      </c>
    </row>
    <row r="2983" spans="2:11" ht="13.9" customHeight="1" x14ac:dyDescent="0.35">
      <c r="B2983" s="277">
        <v>2978</v>
      </c>
      <c r="C2983" s="278" t="s">
        <v>3788</v>
      </c>
      <c r="D2983" s="195" t="s">
        <v>4421</v>
      </c>
      <c r="E2983" s="195" t="s">
        <v>139</v>
      </c>
      <c r="F2983" s="195" t="s">
        <v>4499</v>
      </c>
      <c r="G2983" s="7">
        <v>1200</v>
      </c>
      <c r="H2983" s="7" t="s">
        <v>201</v>
      </c>
      <c r="I2983" s="7" t="s">
        <v>860</v>
      </c>
      <c r="J2983" s="7" t="s">
        <v>354</v>
      </c>
      <c r="K2983" s="279">
        <v>39648</v>
      </c>
    </row>
    <row r="2984" spans="2:11" ht="13.9" customHeight="1" x14ac:dyDescent="0.35">
      <c r="B2984" s="271">
        <v>2979</v>
      </c>
      <c r="C2984" s="275" t="s">
        <v>3788</v>
      </c>
      <c r="D2984" s="274" t="s">
        <v>982</v>
      </c>
      <c r="E2984" s="274" t="s">
        <v>139</v>
      </c>
      <c r="F2984" s="274" t="s">
        <v>4500</v>
      </c>
      <c r="G2984" s="11">
        <v>1199</v>
      </c>
      <c r="H2984" s="11" t="s">
        <v>172</v>
      </c>
      <c r="I2984" s="11" t="s">
        <v>388</v>
      </c>
      <c r="J2984" s="11" t="s">
        <v>264</v>
      </c>
      <c r="K2984" s="276">
        <v>43316</v>
      </c>
    </row>
    <row r="2985" spans="2:11" ht="13.9" customHeight="1" x14ac:dyDescent="0.35">
      <c r="B2985" s="277">
        <v>2980</v>
      </c>
      <c r="C2985" s="278" t="s">
        <v>3788</v>
      </c>
      <c r="D2985" s="195" t="s">
        <v>982</v>
      </c>
      <c r="E2985" s="195" t="s">
        <v>139</v>
      </c>
      <c r="F2985" s="195" t="s">
        <v>4501</v>
      </c>
      <c r="G2985" s="7">
        <v>1200</v>
      </c>
      <c r="H2985" s="7" t="s">
        <v>172</v>
      </c>
      <c r="I2985" s="7" t="s">
        <v>1064</v>
      </c>
      <c r="J2985" s="7" t="s">
        <v>264</v>
      </c>
      <c r="K2985" s="279">
        <v>43736</v>
      </c>
    </row>
    <row r="2986" spans="2:11" ht="13.9" customHeight="1" x14ac:dyDescent="0.35">
      <c r="B2986" s="271">
        <v>2981</v>
      </c>
      <c r="C2986" s="275" t="s">
        <v>4502</v>
      </c>
      <c r="D2986" s="274" t="s">
        <v>4503</v>
      </c>
      <c r="E2986" s="274" t="s">
        <v>139</v>
      </c>
      <c r="F2986" s="274" t="s">
        <v>4504</v>
      </c>
      <c r="G2986" s="11">
        <v>735</v>
      </c>
      <c r="H2986" s="11" t="s">
        <v>240</v>
      </c>
      <c r="I2986" s="11" t="s">
        <v>4505</v>
      </c>
      <c r="J2986" s="11" t="s">
        <v>144</v>
      </c>
      <c r="K2986" s="276">
        <v>40355</v>
      </c>
    </row>
    <row r="2987" spans="2:11" ht="13.9" customHeight="1" x14ac:dyDescent="0.35">
      <c r="B2987" s="277">
        <v>2982</v>
      </c>
      <c r="C2987" s="278" t="s">
        <v>4502</v>
      </c>
      <c r="D2987" s="195" t="s">
        <v>4503</v>
      </c>
      <c r="E2987" s="195" t="s">
        <v>139</v>
      </c>
      <c r="F2987" s="195" t="s">
        <v>4506</v>
      </c>
      <c r="G2987" s="7">
        <v>632</v>
      </c>
      <c r="H2987" s="7" t="s">
        <v>240</v>
      </c>
      <c r="I2987" s="7" t="s">
        <v>248</v>
      </c>
      <c r="J2987" s="7" t="s">
        <v>184</v>
      </c>
      <c r="K2987" s="279">
        <v>40404</v>
      </c>
    </row>
    <row r="2988" spans="2:11" ht="13.9" customHeight="1" x14ac:dyDescent="0.35">
      <c r="B2988" s="271">
        <v>2983</v>
      </c>
      <c r="C2988" s="275" t="s">
        <v>4507</v>
      </c>
      <c r="D2988" s="274" t="s">
        <v>4508</v>
      </c>
      <c r="E2988" s="274" t="s">
        <v>139</v>
      </c>
      <c r="F2988" s="274" t="s">
        <v>4509</v>
      </c>
      <c r="G2988" s="11">
        <v>102</v>
      </c>
      <c r="H2988" s="11" t="s">
        <v>240</v>
      </c>
      <c r="I2988" s="11" t="s">
        <v>143</v>
      </c>
      <c r="J2988" s="11" t="s">
        <v>184</v>
      </c>
      <c r="K2988" s="276">
        <v>41500</v>
      </c>
    </row>
    <row r="2989" spans="2:11" ht="13.9" customHeight="1" x14ac:dyDescent="0.35">
      <c r="B2989" s="277">
        <v>2984</v>
      </c>
      <c r="C2989" s="278" t="s">
        <v>4507</v>
      </c>
      <c r="D2989" s="195" t="s">
        <v>1887</v>
      </c>
      <c r="E2989" s="195" t="s">
        <v>139</v>
      </c>
      <c r="F2989" s="195" t="s">
        <v>4510</v>
      </c>
      <c r="G2989" s="7">
        <v>1013</v>
      </c>
      <c r="H2989" s="7" t="s">
        <v>274</v>
      </c>
      <c r="I2989" s="7" t="s">
        <v>916</v>
      </c>
      <c r="J2989" s="7" t="s">
        <v>264</v>
      </c>
      <c r="K2989" s="279">
        <v>41965</v>
      </c>
    </row>
    <row r="2990" spans="2:11" ht="13.9" customHeight="1" x14ac:dyDescent="0.35">
      <c r="B2990" s="271">
        <v>2985</v>
      </c>
      <c r="C2990" s="275" t="s">
        <v>4511</v>
      </c>
      <c r="D2990" s="274" t="s">
        <v>4512</v>
      </c>
      <c r="E2990" s="274" t="s">
        <v>139</v>
      </c>
      <c r="F2990" s="274" t="s">
        <v>4513</v>
      </c>
      <c r="G2990" s="11">
        <v>216</v>
      </c>
      <c r="H2990" s="11" t="s">
        <v>201</v>
      </c>
      <c r="I2990" s="11" t="s">
        <v>481</v>
      </c>
      <c r="J2990" s="11" t="s">
        <v>144</v>
      </c>
      <c r="K2990" s="276">
        <v>41979</v>
      </c>
    </row>
    <row r="2991" spans="2:11" ht="13.9" customHeight="1" x14ac:dyDescent="0.35">
      <c r="B2991" s="277">
        <v>2986</v>
      </c>
      <c r="C2991" s="278" t="s">
        <v>4400</v>
      </c>
      <c r="D2991" s="195" t="s">
        <v>4514</v>
      </c>
      <c r="E2991" s="195" t="s">
        <v>139</v>
      </c>
      <c r="F2991" s="195" t="s">
        <v>4515</v>
      </c>
      <c r="G2991" s="7">
        <v>1169</v>
      </c>
      <c r="H2991" s="7" t="s">
        <v>201</v>
      </c>
      <c r="I2991" s="7" t="s">
        <v>1025</v>
      </c>
      <c r="J2991" s="7" t="s">
        <v>144</v>
      </c>
      <c r="K2991" s="279">
        <v>40803</v>
      </c>
    </row>
    <row r="2992" spans="2:11" ht="13.9" customHeight="1" x14ac:dyDescent="0.35">
      <c r="B2992" s="271">
        <v>2987</v>
      </c>
      <c r="C2992" s="275" t="s">
        <v>4400</v>
      </c>
      <c r="D2992" s="274" t="s">
        <v>4514</v>
      </c>
      <c r="E2992" s="274" t="s">
        <v>139</v>
      </c>
      <c r="F2992" s="274" t="s">
        <v>4516</v>
      </c>
      <c r="G2992" s="11">
        <v>382</v>
      </c>
      <c r="H2992" s="11" t="s">
        <v>201</v>
      </c>
      <c r="I2992" s="11" t="s">
        <v>1025</v>
      </c>
      <c r="J2992" s="11" t="s">
        <v>144</v>
      </c>
      <c r="K2992" s="276">
        <v>41769</v>
      </c>
    </row>
    <row r="2993" spans="2:11" ht="13.9" customHeight="1" x14ac:dyDescent="0.35">
      <c r="B2993" s="277">
        <v>2988</v>
      </c>
      <c r="C2993" s="278" t="s">
        <v>4517</v>
      </c>
      <c r="D2993" s="195" t="s">
        <v>4518</v>
      </c>
      <c r="E2993" s="195" t="s">
        <v>139</v>
      </c>
      <c r="F2993" s="195" t="s">
        <v>4519</v>
      </c>
      <c r="G2993" s="7">
        <v>100</v>
      </c>
      <c r="H2993" s="7" t="s">
        <v>871</v>
      </c>
      <c r="I2993" s="7" t="s">
        <v>1415</v>
      </c>
      <c r="J2993" s="7" t="s">
        <v>144</v>
      </c>
      <c r="K2993" s="279">
        <v>41153</v>
      </c>
    </row>
    <row r="2994" spans="2:11" ht="13.9" customHeight="1" x14ac:dyDescent="0.35">
      <c r="B2994" s="271">
        <v>2989</v>
      </c>
      <c r="C2994" s="275" t="s">
        <v>4520</v>
      </c>
      <c r="D2994" s="274" t="s">
        <v>2536</v>
      </c>
      <c r="E2994" s="274" t="s">
        <v>139</v>
      </c>
      <c r="F2994" s="274" t="s">
        <v>4521</v>
      </c>
      <c r="G2994" s="11">
        <v>717</v>
      </c>
      <c r="H2994" s="11" t="s">
        <v>172</v>
      </c>
      <c r="I2994" s="11" t="s">
        <v>661</v>
      </c>
      <c r="J2994" s="11" t="s">
        <v>389</v>
      </c>
      <c r="K2994" s="276">
        <v>42917</v>
      </c>
    </row>
    <row r="2995" spans="2:11" ht="13.9" customHeight="1" x14ac:dyDescent="0.35">
      <c r="B2995" s="277">
        <v>2990</v>
      </c>
      <c r="C2995" s="278" t="s">
        <v>4520</v>
      </c>
      <c r="D2995" s="195" t="s">
        <v>2536</v>
      </c>
      <c r="E2995" s="195" t="s">
        <v>139</v>
      </c>
      <c r="F2995" s="195" t="s">
        <v>4522</v>
      </c>
      <c r="G2995" s="7">
        <v>1189</v>
      </c>
      <c r="H2995" s="7" t="s">
        <v>172</v>
      </c>
      <c r="I2995" s="7" t="s">
        <v>661</v>
      </c>
      <c r="J2995" s="7" t="s">
        <v>389</v>
      </c>
      <c r="K2995" s="279">
        <v>42917</v>
      </c>
    </row>
    <row r="2996" spans="2:11" ht="13.9" customHeight="1" x14ac:dyDescent="0.35">
      <c r="B2996" s="271">
        <v>2991</v>
      </c>
      <c r="C2996" s="275" t="s">
        <v>4520</v>
      </c>
      <c r="D2996" s="274" t="s">
        <v>2536</v>
      </c>
      <c r="E2996" s="274" t="s">
        <v>139</v>
      </c>
      <c r="F2996" s="274" t="s">
        <v>4523</v>
      </c>
      <c r="G2996" s="11">
        <v>1066</v>
      </c>
      <c r="H2996" s="11" t="s">
        <v>172</v>
      </c>
      <c r="I2996" s="11" t="s">
        <v>661</v>
      </c>
      <c r="J2996" s="11" t="s">
        <v>389</v>
      </c>
      <c r="K2996" s="276">
        <v>42917</v>
      </c>
    </row>
    <row r="2997" spans="2:11" ht="13.9" customHeight="1" x14ac:dyDescent="0.35">
      <c r="B2997" s="277">
        <v>2992</v>
      </c>
      <c r="C2997" s="278" t="s">
        <v>4520</v>
      </c>
      <c r="D2997" s="195" t="s">
        <v>4524</v>
      </c>
      <c r="E2997" s="195" t="s">
        <v>139</v>
      </c>
      <c r="F2997" s="195" t="s">
        <v>4525</v>
      </c>
      <c r="G2997" s="7">
        <v>200</v>
      </c>
      <c r="H2997" s="7" t="s">
        <v>325</v>
      </c>
      <c r="I2997" s="7" t="s">
        <v>346</v>
      </c>
      <c r="J2997" s="7" t="s">
        <v>264</v>
      </c>
      <c r="K2997" s="279">
        <v>42189</v>
      </c>
    </row>
    <row r="2998" spans="2:11" ht="13.9" customHeight="1" x14ac:dyDescent="0.35">
      <c r="B2998" s="271">
        <v>2993</v>
      </c>
      <c r="C2998" s="275" t="s">
        <v>4526</v>
      </c>
      <c r="D2998" s="274" t="s">
        <v>4527</v>
      </c>
      <c r="E2998" s="274" t="s">
        <v>139</v>
      </c>
      <c r="F2998" s="274" t="s">
        <v>4528</v>
      </c>
      <c r="G2998" s="11">
        <v>32</v>
      </c>
      <c r="H2998" s="11" t="s">
        <v>142</v>
      </c>
      <c r="I2998" s="11" t="s">
        <v>143</v>
      </c>
      <c r="J2998" s="11" t="s">
        <v>264</v>
      </c>
      <c r="K2998" s="276">
        <v>40922</v>
      </c>
    </row>
    <row r="2999" spans="2:11" ht="13.9" customHeight="1" x14ac:dyDescent="0.35">
      <c r="B2999" s="277">
        <v>2994</v>
      </c>
      <c r="C2999" s="278" t="s">
        <v>4526</v>
      </c>
      <c r="D2999" s="195" t="s">
        <v>4527</v>
      </c>
      <c r="E2999" s="195" t="s">
        <v>139</v>
      </c>
      <c r="F2999" s="195" t="s">
        <v>4529</v>
      </c>
      <c r="G2999" s="7">
        <v>41</v>
      </c>
      <c r="H2999" s="7" t="s">
        <v>142</v>
      </c>
      <c r="I2999" s="7" t="s">
        <v>143</v>
      </c>
      <c r="J2999" s="7" t="s">
        <v>264</v>
      </c>
      <c r="K2999" s="279">
        <v>40922</v>
      </c>
    </row>
    <row r="3000" spans="2:11" ht="13.9" customHeight="1" x14ac:dyDescent="0.35">
      <c r="B3000" s="271">
        <v>2995</v>
      </c>
      <c r="C3000" s="275" t="s">
        <v>4530</v>
      </c>
      <c r="D3000" s="274" t="s">
        <v>4531</v>
      </c>
      <c r="E3000" s="274" t="s">
        <v>139</v>
      </c>
      <c r="F3000" s="274" t="s">
        <v>4532</v>
      </c>
      <c r="G3000" s="11">
        <v>28</v>
      </c>
      <c r="H3000" s="11" t="s">
        <v>142</v>
      </c>
      <c r="I3000" s="11" t="s">
        <v>143</v>
      </c>
      <c r="J3000" s="11" t="s">
        <v>264</v>
      </c>
      <c r="K3000" s="276">
        <v>35719</v>
      </c>
    </row>
    <row r="3001" spans="2:11" ht="13.9" customHeight="1" x14ac:dyDescent="0.35">
      <c r="B3001" s="277">
        <v>2996</v>
      </c>
      <c r="C3001" s="278" t="s">
        <v>4530</v>
      </c>
      <c r="D3001" s="195" t="s">
        <v>4531</v>
      </c>
      <c r="E3001" s="195" t="s">
        <v>139</v>
      </c>
      <c r="F3001" s="195" t="s">
        <v>4533</v>
      </c>
      <c r="G3001" s="7">
        <v>28</v>
      </c>
      <c r="H3001" s="7" t="s">
        <v>142</v>
      </c>
      <c r="I3001" s="7" t="s">
        <v>143</v>
      </c>
      <c r="J3001" s="7" t="s">
        <v>264</v>
      </c>
      <c r="K3001" s="279">
        <v>40922</v>
      </c>
    </row>
    <row r="3002" spans="2:11" ht="13.9" customHeight="1" x14ac:dyDescent="0.35">
      <c r="B3002" s="271">
        <v>2997</v>
      </c>
      <c r="C3002" s="275" t="s">
        <v>4530</v>
      </c>
      <c r="D3002" s="274" t="s">
        <v>4531</v>
      </c>
      <c r="E3002" s="274" t="s">
        <v>139</v>
      </c>
      <c r="F3002" s="274" t="s">
        <v>4534</v>
      </c>
      <c r="G3002" s="11">
        <v>29</v>
      </c>
      <c r="H3002" s="11" t="s">
        <v>142</v>
      </c>
      <c r="I3002" s="11" t="s">
        <v>143</v>
      </c>
      <c r="J3002" s="11" t="s">
        <v>264</v>
      </c>
      <c r="K3002" s="276">
        <v>40922</v>
      </c>
    </row>
    <row r="3003" spans="2:11" ht="13.9" customHeight="1" x14ac:dyDescent="0.35">
      <c r="B3003" s="277">
        <v>2998</v>
      </c>
      <c r="C3003" s="278" t="s">
        <v>4535</v>
      </c>
      <c r="D3003" s="195" t="s">
        <v>4536</v>
      </c>
      <c r="E3003" s="195" t="s">
        <v>139</v>
      </c>
      <c r="F3003" s="195" t="s">
        <v>4537</v>
      </c>
      <c r="G3003" s="7">
        <v>56</v>
      </c>
      <c r="H3003" s="7" t="s">
        <v>1012</v>
      </c>
      <c r="I3003" s="7" t="s">
        <v>383</v>
      </c>
      <c r="J3003" s="7" t="s">
        <v>264</v>
      </c>
      <c r="K3003" s="279">
        <v>39319</v>
      </c>
    </row>
    <row r="3004" spans="2:11" ht="13.9" customHeight="1" x14ac:dyDescent="0.35">
      <c r="B3004" s="271">
        <v>2999</v>
      </c>
      <c r="C3004" s="275" t="s">
        <v>4538</v>
      </c>
      <c r="D3004" s="274" t="s">
        <v>4539</v>
      </c>
      <c r="E3004" s="274" t="s">
        <v>139</v>
      </c>
      <c r="F3004" s="274" t="s">
        <v>4540</v>
      </c>
      <c r="G3004" s="11">
        <v>100</v>
      </c>
      <c r="H3004" s="11" t="s">
        <v>915</v>
      </c>
      <c r="I3004" s="11" t="s">
        <v>916</v>
      </c>
      <c r="J3004" s="11" t="s">
        <v>184</v>
      </c>
      <c r="K3004" s="276">
        <v>41664</v>
      </c>
    </row>
    <row r="3005" spans="2:11" ht="13.9" customHeight="1" x14ac:dyDescent="0.35">
      <c r="B3005" s="277">
        <v>3000</v>
      </c>
      <c r="C3005" s="278" t="s">
        <v>4541</v>
      </c>
      <c r="D3005" s="195" t="s">
        <v>4542</v>
      </c>
      <c r="E3005" s="195" t="s">
        <v>139</v>
      </c>
      <c r="F3005" s="195" t="s">
        <v>4543</v>
      </c>
      <c r="G3005" s="7">
        <v>157</v>
      </c>
      <c r="H3005" s="7" t="s">
        <v>4544</v>
      </c>
      <c r="I3005" s="7" t="s">
        <v>4545</v>
      </c>
      <c r="J3005" s="7" t="s">
        <v>215</v>
      </c>
      <c r="K3005" s="279">
        <v>35959</v>
      </c>
    </row>
    <row r="3006" spans="2:11" ht="13.9" customHeight="1" x14ac:dyDescent="0.35">
      <c r="B3006" s="271">
        <v>3001</v>
      </c>
      <c r="C3006" s="275" t="s">
        <v>4541</v>
      </c>
      <c r="D3006" s="274" t="s">
        <v>4546</v>
      </c>
      <c r="E3006" s="274" t="s">
        <v>139</v>
      </c>
      <c r="F3006" s="274" t="s">
        <v>4547</v>
      </c>
      <c r="G3006" s="11">
        <v>401</v>
      </c>
      <c r="H3006" s="11" t="s">
        <v>172</v>
      </c>
      <c r="I3006" s="11" t="s">
        <v>197</v>
      </c>
      <c r="J3006" s="11" t="s">
        <v>184</v>
      </c>
      <c r="K3006" s="276">
        <v>41440</v>
      </c>
    </row>
    <row r="3007" spans="2:11" ht="13.9" customHeight="1" x14ac:dyDescent="0.35">
      <c r="B3007" s="277">
        <v>3002</v>
      </c>
      <c r="C3007" s="278" t="s">
        <v>4548</v>
      </c>
      <c r="D3007" s="195" t="s">
        <v>4549</v>
      </c>
      <c r="E3007" s="195" t="s">
        <v>139</v>
      </c>
      <c r="F3007" s="195" t="s">
        <v>4550</v>
      </c>
      <c r="G3007" s="7">
        <v>475</v>
      </c>
      <c r="H3007" s="7" t="s">
        <v>172</v>
      </c>
      <c r="I3007" s="7" t="s">
        <v>1532</v>
      </c>
      <c r="J3007" s="7" t="s">
        <v>144</v>
      </c>
      <c r="K3007" s="279">
        <v>39732</v>
      </c>
    </row>
    <row r="3008" spans="2:11" ht="13.9" customHeight="1" x14ac:dyDescent="0.35">
      <c r="B3008" s="271">
        <v>3003</v>
      </c>
      <c r="C3008" s="275" t="s">
        <v>4548</v>
      </c>
      <c r="D3008" s="274" t="s">
        <v>4549</v>
      </c>
      <c r="E3008" s="274" t="s">
        <v>139</v>
      </c>
      <c r="F3008" s="274" t="s">
        <v>4551</v>
      </c>
      <c r="G3008" s="11">
        <v>445</v>
      </c>
      <c r="H3008" s="11" t="s">
        <v>172</v>
      </c>
      <c r="I3008" s="11" t="s">
        <v>1532</v>
      </c>
      <c r="J3008" s="11" t="s">
        <v>184</v>
      </c>
      <c r="K3008" s="276">
        <v>40082</v>
      </c>
    </row>
    <row r="3009" spans="2:11" ht="13.9" customHeight="1" x14ac:dyDescent="0.35">
      <c r="B3009" s="277">
        <v>3004</v>
      </c>
      <c r="C3009" s="278" t="s">
        <v>4548</v>
      </c>
      <c r="D3009" s="195" t="s">
        <v>917</v>
      </c>
      <c r="E3009" s="195" t="s">
        <v>139</v>
      </c>
      <c r="F3009" s="195" t="s">
        <v>4552</v>
      </c>
      <c r="G3009" s="7">
        <v>106</v>
      </c>
      <c r="H3009" s="7" t="s">
        <v>240</v>
      </c>
      <c r="I3009" s="7" t="s">
        <v>241</v>
      </c>
      <c r="J3009" s="7" t="s">
        <v>264</v>
      </c>
      <c r="K3009" s="279">
        <v>41664</v>
      </c>
    </row>
    <row r="3010" spans="2:11" ht="13.9" customHeight="1" x14ac:dyDescent="0.35">
      <c r="B3010" s="271">
        <v>3005</v>
      </c>
      <c r="C3010" s="275" t="s">
        <v>4548</v>
      </c>
      <c r="D3010" s="274" t="s">
        <v>4553</v>
      </c>
      <c r="E3010" s="274" t="s">
        <v>139</v>
      </c>
      <c r="F3010" s="274" t="s">
        <v>4554</v>
      </c>
      <c r="G3010" s="11">
        <v>56</v>
      </c>
      <c r="H3010" s="11" t="s">
        <v>240</v>
      </c>
      <c r="I3010" s="11" t="s">
        <v>383</v>
      </c>
      <c r="J3010" s="11" t="s">
        <v>264</v>
      </c>
      <c r="K3010" s="276"/>
    </row>
    <row r="3011" spans="2:11" ht="13.9" customHeight="1" x14ac:dyDescent="0.35">
      <c r="B3011" s="277">
        <v>3006</v>
      </c>
      <c r="C3011" s="278" t="s">
        <v>4555</v>
      </c>
      <c r="D3011" s="195" t="s">
        <v>4556</v>
      </c>
      <c r="E3011" s="195" t="s">
        <v>139</v>
      </c>
      <c r="F3011" s="195" t="s">
        <v>4557</v>
      </c>
      <c r="G3011" s="7">
        <v>120</v>
      </c>
      <c r="H3011" s="7" t="s">
        <v>172</v>
      </c>
      <c r="I3011" s="7" t="s">
        <v>903</v>
      </c>
      <c r="J3011" s="7" t="s">
        <v>184</v>
      </c>
      <c r="K3011" s="279">
        <v>41944</v>
      </c>
    </row>
    <row r="3012" spans="2:11" ht="13.9" customHeight="1" x14ac:dyDescent="0.35">
      <c r="B3012" s="271">
        <v>3007</v>
      </c>
      <c r="C3012" s="275" t="s">
        <v>4555</v>
      </c>
      <c r="D3012" s="274" t="s">
        <v>4558</v>
      </c>
      <c r="E3012" s="274" t="s">
        <v>139</v>
      </c>
      <c r="F3012" s="274" t="s">
        <v>4559</v>
      </c>
      <c r="G3012" s="11">
        <v>568</v>
      </c>
      <c r="H3012" s="11" t="s">
        <v>274</v>
      </c>
      <c r="I3012" s="11" t="s">
        <v>977</v>
      </c>
      <c r="J3012" s="11" t="s">
        <v>840</v>
      </c>
      <c r="K3012" s="276">
        <v>43519</v>
      </c>
    </row>
    <row r="3013" spans="2:11" ht="13.9" customHeight="1" x14ac:dyDescent="0.35">
      <c r="B3013" s="277">
        <v>3008</v>
      </c>
      <c r="C3013" s="278" t="s">
        <v>4560</v>
      </c>
      <c r="D3013" s="195" t="s">
        <v>4561</v>
      </c>
      <c r="E3013" s="195" t="s">
        <v>139</v>
      </c>
      <c r="F3013" s="195" t="s">
        <v>4562</v>
      </c>
      <c r="G3013" s="7">
        <v>959</v>
      </c>
      <c r="H3013" s="7" t="s">
        <v>240</v>
      </c>
      <c r="I3013" s="7" t="s">
        <v>624</v>
      </c>
      <c r="J3013" s="7" t="s">
        <v>264</v>
      </c>
      <c r="K3013" s="279">
        <v>40803</v>
      </c>
    </row>
    <row r="3014" spans="2:11" ht="13.9" customHeight="1" x14ac:dyDescent="0.35">
      <c r="B3014" s="271">
        <v>3009</v>
      </c>
      <c r="C3014" s="275" t="s">
        <v>4563</v>
      </c>
      <c r="D3014" s="274" t="s">
        <v>4564</v>
      </c>
      <c r="E3014" s="274" t="s">
        <v>139</v>
      </c>
      <c r="F3014" s="274" t="s">
        <v>4565</v>
      </c>
      <c r="G3014" s="11">
        <v>100</v>
      </c>
      <c r="H3014" s="11" t="s">
        <v>915</v>
      </c>
      <c r="I3014" s="11" t="s">
        <v>1016</v>
      </c>
      <c r="J3014" s="11" t="s">
        <v>4566</v>
      </c>
      <c r="K3014" s="276">
        <v>41594</v>
      </c>
    </row>
    <row r="3015" spans="2:11" ht="13.9" customHeight="1" x14ac:dyDescent="0.35">
      <c r="B3015" s="277">
        <v>3010</v>
      </c>
      <c r="C3015" s="278" t="s">
        <v>4567</v>
      </c>
      <c r="D3015" s="195" t="s">
        <v>4568</v>
      </c>
      <c r="E3015" s="195" t="s">
        <v>139</v>
      </c>
      <c r="F3015" s="195" t="s">
        <v>4569</v>
      </c>
      <c r="G3015" s="7">
        <v>1200</v>
      </c>
      <c r="H3015" s="7" t="s">
        <v>172</v>
      </c>
      <c r="I3015" s="7" t="s">
        <v>270</v>
      </c>
      <c r="J3015" s="7" t="s">
        <v>144</v>
      </c>
      <c r="K3015" s="279">
        <v>42189</v>
      </c>
    </row>
    <row r="3016" spans="2:11" ht="13.9" customHeight="1" x14ac:dyDescent="0.35">
      <c r="B3016" s="271">
        <v>3011</v>
      </c>
      <c r="C3016" s="275" t="s">
        <v>4567</v>
      </c>
      <c r="D3016" s="274" t="s">
        <v>4568</v>
      </c>
      <c r="E3016" s="274" t="s">
        <v>139</v>
      </c>
      <c r="F3016" s="274" t="s">
        <v>4570</v>
      </c>
      <c r="G3016" s="11">
        <v>1200</v>
      </c>
      <c r="H3016" s="11" t="s">
        <v>172</v>
      </c>
      <c r="I3016" s="11" t="s">
        <v>270</v>
      </c>
      <c r="J3016" s="11" t="s">
        <v>144</v>
      </c>
      <c r="K3016" s="276">
        <v>42189</v>
      </c>
    </row>
    <row r="3017" spans="2:11" ht="13.9" customHeight="1" x14ac:dyDescent="0.35">
      <c r="B3017" s="277">
        <v>3012</v>
      </c>
      <c r="C3017" s="278" t="s">
        <v>4567</v>
      </c>
      <c r="D3017" s="195" t="s">
        <v>4568</v>
      </c>
      <c r="E3017" s="195" t="s">
        <v>139</v>
      </c>
      <c r="F3017" s="195" t="s">
        <v>4571</v>
      </c>
      <c r="G3017" s="7">
        <v>1007</v>
      </c>
      <c r="H3017" s="7" t="s">
        <v>172</v>
      </c>
      <c r="I3017" s="7" t="s">
        <v>270</v>
      </c>
      <c r="J3017" s="7" t="s">
        <v>144</v>
      </c>
      <c r="K3017" s="279">
        <v>42189</v>
      </c>
    </row>
    <row r="3018" spans="2:11" ht="13.9" customHeight="1" x14ac:dyDescent="0.35">
      <c r="B3018" s="271">
        <v>3013</v>
      </c>
      <c r="C3018" s="275" t="s">
        <v>4567</v>
      </c>
      <c r="D3018" s="274" t="s">
        <v>4568</v>
      </c>
      <c r="E3018" s="274" t="s">
        <v>139</v>
      </c>
      <c r="F3018" s="274" t="s">
        <v>4572</v>
      </c>
      <c r="G3018" s="11">
        <v>834</v>
      </c>
      <c r="H3018" s="11" t="s">
        <v>172</v>
      </c>
      <c r="I3018" s="11" t="s">
        <v>270</v>
      </c>
      <c r="J3018" s="11" t="s">
        <v>144</v>
      </c>
      <c r="K3018" s="276">
        <v>42189</v>
      </c>
    </row>
    <row r="3019" spans="2:11" ht="13.9" customHeight="1" x14ac:dyDescent="0.35">
      <c r="B3019" s="277">
        <v>3014</v>
      </c>
      <c r="C3019" s="278" t="s">
        <v>4567</v>
      </c>
      <c r="D3019" s="195" t="s">
        <v>4568</v>
      </c>
      <c r="E3019" s="195" t="s">
        <v>139</v>
      </c>
      <c r="F3019" s="195" t="s">
        <v>4573</v>
      </c>
      <c r="G3019" s="7">
        <v>1114</v>
      </c>
      <c r="H3019" s="7" t="s">
        <v>172</v>
      </c>
      <c r="I3019" s="7" t="s">
        <v>270</v>
      </c>
      <c r="J3019" s="7" t="s">
        <v>144</v>
      </c>
      <c r="K3019" s="279">
        <v>42189</v>
      </c>
    </row>
    <row r="3020" spans="2:11" ht="13.9" customHeight="1" x14ac:dyDescent="0.35">
      <c r="B3020" s="271">
        <v>3015</v>
      </c>
      <c r="C3020" s="275" t="s">
        <v>4567</v>
      </c>
      <c r="D3020" s="274" t="s">
        <v>4568</v>
      </c>
      <c r="E3020" s="274" t="s">
        <v>139</v>
      </c>
      <c r="F3020" s="274" t="s">
        <v>4574</v>
      </c>
      <c r="G3020" s="11">
        <v>1111</v>
      </c>
      <c r="H3020" s="11" t="s">
        <v>172</v>
      </c>
      <c r="I3020" s="11" t="s">
        <v>270</v>
      </c>
      <c r="J3020" s="11" t="s">
        <v>144</v>
      </c>
      <c r="K3020" s="276">
        <v>42189</v>
      </c>
    </row>
    <row r="3021" spans="2:11" ht="13.9" customHeight="1" x14ac:dyDescent="0.35">
      <c r="B3021" s="277">
        <v>3016</v>
      </c>
      <c r="C3021" s="278" t="s">
        <v>4567</v>
      </c>
      <c r="D3021" s="195" t="s">
        <v>4568</v>
      </c>
      <c r="E3021" s="195" t="s">
        <v>139</v>
      </c>
      <c r="F3021" s="195" t="s">
        <v>4575</v>
      </c>
      <c r="G3021" s="7">
        <v>787</v>
      </c>
      <c r="H3021" s="7" t="s">
        <v>172</v>
      </c>
      <c r="I3021" s="7" t="s">
        <v>270</v>
      </c>
      <c r="J3021" s="7" t="s">
        <v>144</v>
      </c>
      <c r="K3021" s="279">
        <v>42189</v>
      </c>
    </row>
    <row r="3022" spans="2:11" ht="13.9" customHeight="1" x14ac:dyDescent="0.35">
      <c r="B3022" s="271">
        <v>3017</v>
      </c>
      <c r="C3022" s="275" t="s">
        <v>4567</v>
      </c>
      <c r="D3022" s="274" t="s">
        <v>4568</v>
      </c>
      <c r="E3022" s="274" t="s">
        <v>139</v>
      </c>
      <c r="F3022" s="274" t="s">
        <v>4576</v>
      </c>
      <c r="G3022" s="11">
        <v>1200</v>
      </c>
      <c r="H3022" s="11" t="s">
        <v>172</v>
      </c>
      <c r="I3022" s="11" t="s">
        <v>270</v>
      </c>
      <c r="J3022" s="11" t="s">
        <v>144</v>
      </c>
      <c r="K3022" s="276">
        <v>42189</v>
      </c>
    </row>
    <row r="3023" spans="2:11" ht="13.9" customHeight="1" x14ac:dyDescent="0.35">
      <c r="B3023" s="277">
        <v>3018</v>
      </c>
      <c r="C3023" s="278" t="s">
        <v>4567</v>
      </c>
      <c r="D3023" s="195" t="s">
        <v>4568</v>
      </c>
      <c r="E3023" s="195" t="s">
        <v>139</v>
      </c>
      <c r="F3023" s="195" t="s">
        <v>4577</v>
      </c>
      <c r="G3023" s="7">
        <v>1200</v>
      </c>
      <c r="H3023" s="7" t="s">
        <v>172</v>
      </c>
      <c r="I3023" s="7" t="s">
        <v>270</v>
      </c>
      <c r="J3023" s="7" t="s">
        <v>144</v>
      </c>
      <c r="K3023" s="279">
        <v>42189</v>
      </c>
    </row>
    <row r="3024" spans="2:11" ht="13.9" customHeight="1" x14ac:dyDescent="0.35">
      <c r="B3024" s="271">
        <v>3019</v>
      </c>
      <c r="C3024" s="275" t="s">
        <v>4567</v>
      </c>
      <c r="D3024" s="274" t="s">
        <v>4568</v>
      </c>
      <c r="E3024" s="274" t="s">
        <v>139</v>
      </c>
      <c r="F3024" s="274" t="s">
        <v>4578</v>
      </c>
      <c r="G3024" s="11">
        <v>917</v>
      </c>
      <c r="H3024" s="11" t="s">
        <v>172</v>
      </c>
      <c r="I3024" s="11" t="s">
        <v>270</v>
      </c>
      <c r="J3024" s="11" t="s">
        <v>144</v>
      </c>
      <c r="K3024" s="276">
        <v>42189</v>
      </c>
    </row>
    <row r="3025" spans="2:11" ht="13.9" customHeight="1" x14ac:dyDescent="0.35">
      <c r="B3025" s="277">
        <v>3020</v>
      </c>
      <c r="C3025" s="278" t="s">
        <v>4579</v>
      </c>
      <c r="D3025" s="195" t="s">
        <v>4580</v>
      </c>
      <c r="E3025" s="195" t="s">
        <v>139</v>
      </c>
      <c r="F3025" s="195" t="s">
        <v>4581</v>
      </c>
      <c r="G3025" s="7">
        <v>56</v>
      </c>
      <c r="H3025" s="7" t="s">
        <v>896</v>
      </c>
      <c r="I3025" s="7" t="s">
        <v>383</v>
      </c>
      <c r="J3025" s="7" t="s">
        <v>4582</v>
      </c>
      <c r="K3025" s="279">
        <v>39284</v>
      </c>
    </row>
    <row r="3026" spans="2:11" ht="13.9" customHeight="1" x14ac:dyDescent="0.35">
      <c r="B3026" s="271">
        <v>3021</v>
      </c>
      <c r="C3026" s="275" t="s">
        <v>4579</v>
      </c>
      <c r="D3026" s="274" t="s">
        <v>4050</v>
      </c>
      <c r="E3026" s="274" t="s">
        <v>139</v>
      </c>
      <c r="F3026" s="274" t="s">
        <v>4583</v>
      </c>
      <c r="G3026" s="11">
        <v>56</v>
      </c>
      <c r="H3026" s="11" t="s">
        <v>896</v>
      </c>
      <c r="I3026" s="11" t="s">
        <v>383</v>
      </c>
      <c r="J3026" s="11" t="s">
        <v>264</v>
      </c>
      <c r="K3026" s="276">
        <v>39284</v>
      </c>
    </row>
    <row r="3027" spans="2:11" ht="13.9" customHeight="1" x14ac:dyDescent="0.35">
      <c r="B3027" s="277">
        <v>3022</v>
      </c>
      <c r="C3027" s="278" t="s">
        <v>4579</v>
      </c>
      <c r="D3027" s="195" t="s">
        <v>4584</v>
      </c>
      <c r="E3027" s="195" t="s">
        <v>139</v>
      </c>
      <c r="F3027" s="195" t="s">
        <v>4585</v>
      </c>
      <c r="G3027" s="7">
        <v>52</v>
      </c>
      <c r="H3027" s="7" t="s">
        <v>240</v>
      </c>
      <c r="I3027" s="7" t="s">
        <v>383</v>
      </c>
      <c r="J3027" s="7" t="s">
        <v>144</v>
      </c>
      <c r="K3027" s="279">
        <v>40306</v>
      </c>
    </row>
    <row r="3028" spans="2:11" ht="13.9" customHeight="1" x14ac:dyDescent="0.35">
      <c r="B3028" s="271">
        <v>3023</v>
      </c>
      <c r="C3028" s="275" t="s">
        <v>4579</v>
      </c>
      <c r="D3028" s="274" t="s">
        <v>4586</v>
      </c>
      <c r="E3028" s="274" t="s">
        <v>139</v>
      </c>
      <c r="F3028" s="274" t="s">
        <v>4587</v>
      </c>
      <c r="G3028" s="11">
        <v>259</v>
      </c>
      <c r="H3028" s="11" t="s">
        <v>793</v>
      </c>
      <c r="I3028" s="11" t="s">
        <v>1020</v>
      </c>
      <c r="J3028" s="11" t="s">
        <v>144</v>
      </c>
      <c r="K3028" s="276">
        <v>43918</v>
      </c>
    </row>
    <row r="3029" spans="2:11" ht="13.9" customHeight="1" x14ac:dyDescent="0.35">
      <c r="B3029" s="277">
        <v>3024</v>
      </c>
      <c r="C3029" s="278" t="s">
        <v>4579</v>
      </c>
      <c r="D3029" s="195" t="s">
        <v>4586</v>
      </c>
      <c r="E3029" s="195" t="s">
        <v>139</v>
      </c>
      <c r="F3029" s="195" t="s">
        <v>4588</v>
      </c>
      <c r="G3029" s="7">
        <v>1184</v>
      </c>
      <c r="H3029" s="7" t="s">
        <v>793</v>
      </c>
      <c r="I3029" s="7" t="s">
        <v>587</v>
      </c>
      <c r="J3029" s="7" t="s">
        <v>4589</v>
      </c>
      <c r="K3029" s="279">
        <v>43918</v>
      </c>
    </row>
    <row r="3030" spans="2:11" ht="13.9" customHeight="1" x14ac:dyDescent="0.35">
      <c r="B3030" s="271">
        <v>3025</v>
      </c>
      <c r="C3030" s="275" t="s">
        <v>4579</v>
      </c>
      <c r="D3030" s="274" t="s">
        <v>4586</v>
      </c>
      <c r="E3030" s="274" t="s">
        <v>139</v>
      </c>
      <c r="F3030" s="274" t="s">
        <v>4590</v>
      </c>
      <c r="G3030" s="11">
        <v>1090</v>
      </c>
      <c r="H3030" s="11" t="s">
        <v>793</v>
      </c>
      <c r="I3030" s="11" t="s">
        <v>587</v>
      </c>
      <c r="J3030" s="11" t="s">
        <v>4589</v>
      </c>
      <c r="K3030" s="276">
        <v>43918</v>
      </c>
    </row>
    <row r="3031" spans="2:11" ht="13.9" customHeight="1" x14ac:dyDescent="0.35">
      <c r="B3031" s="277">
        <v>3026</v>
      </c>
      <c r="C3031" s="278" t="s">
        <v>4579</v>
      </c>
      <c r="D3031" s="195" t="s">
        <v>4586</v>
      </c>
      <c r="E3031" s="195" t="s">
        <v>139</v>
      </c>
      <c r="F3031" s="195" t="s">
        <v>4591</v>
      </c>
      <c r="G3031" s="7">
        <v>1180</v>
      </c>
      <c r="H3031" s="7" t="s">
        <v>793</v>
      </c>
      <c r="I3031" s="7" t="s">
        <v>587</v>
      </c>
      <c r="J3031" s="7" t="s">
        <v>4589</v>
      </c>
      <c r="K3031" s="279">
        <v>43918</v>
      </c>
    </row>
    <row r="3032" spans="2:11" ht="13.9" customHeight="1" x14ac:dyDescent="0.35">
      <c r="B3032" s="271">
        <v>3027</v>
      </c>
      <c r="C3032" s="275" t="s">
        <v>4579</v>
      </c>
      <c r="D3032" s="274" t="s">
        <v>4586</v>
      </c>
      <c r="E3032" s="274" t="s">
        <v>139</v>
      </c>
      <c r="F3032" s="274" t="s">
        <v>4592</v>
      </c>
      <c r="G3032" s="11">
        <v>1200</v>
      </c>
      <c r="H3032" s="11" t="s">
        <v>172</v>
      </c>
      <c r="I3032" s="11" t="s">
        <v>587</v>
      </c>
      <c r="J3032" s="11" t="s">
        <v>4593</v>
      </c>
      <c r="K3032" s="276">
        <v>43918</v>
      </c>
    </row>
    <row r="3033" spans="2:11" ht="13.9" customHeight="1" x14ac:dyDescent="0.35">
      <c r="B3033" s="277">
        <v>3028</v>
      </c>
      <c r="C3033" s="278" t="s">
        <v>4594</v>
      </c>
      <c r="D3033" s="195" t="s">
        <v>4595</v>
      </c>
      <c r="E3033" s="195" t="s">
        <v>139</v>
      </c>
      <c r="F3033" s="195" t="s">
        <v>4596</v>
      </c>
      <c r="G3033" s="7">
        <v>56</v>
      </c>
      <c r="H3033" s="7" t="s">
        <v>896</v>
      </c>
      <c r="I3033" s="7" t="s">
        <v>383</v>
      </c>
      <c r="J3033" s="7" t="s">
        <v>264</v>
      </c>
      <c r="K3033" s="279">
        <v>39284</v>
      </c>
    </row>
    <row r="3034" spans="2:11" ht="13.9" customHeight="1" x14ac:dyDescent="0.35">
      <c r="B3034" s="271">
        <v>3029</v>
      </c>
      <c r="C3034" s="275" t="s">
        <v>4597</v>
      </c>
      <c r="D3034" s="274" t="s">
        <v>4598</v>
      </c>
      <c r="E3034" s="274" t="s">
        <v>139</v>
      </c>
      <c r="F3034" s="274" t="s">
        <v>4599</v>
      </c>
      <c r="G3034" s="11">
        <v>200</v>
      </c>
      <c r="H3034" s="11" t="s">
        <v>240</v>
      </c>
      <c r="I3034" s="11" t="s">
        <v>1967</v>
      </c>
      <c r="J3034" s="11" t="s">
        <v>522</v>
      </c>
      <c r="K3034" s="276">
        <v>42161</v>
      </c>
    </row>
    <row r="3035" spans="2:11" ht="13.9" customHeight="1" x14ac:dyDescent="0.35">
      <c r="B3035" s="277">
        <v>3030</v>
      </c>
      <c r="C3035" s="278" t="s">
        <v>4597</v>
      </c>
      <c r="D3035" s="195" t="s">
        <v>4600</v>
      </c>
      <c r="E3035" s="195" t="s">
        <v>139</v>
      </c>
      <c r="F3035" s="195" t="s">
        <v>4601</v>
      </c>
      <c r="G3035" s="7">
        <v>200</v>
      </c>
      <c r="H3035" s="7" t="s">
        <v>240</v>
      </c>
      <c r="I3035" s="7" t="s">
        <v>843</v>
      </c>
      <c r="J3035" s="7" t="s">
        <v>1492</v>
      </c>
      <c r="K3035" s="279">
        <v>42161</v>
      </c>
    </row>
    <row r="3036" spans="2:11" ht="13.9" customHeight="1" x14ac:dyDescent="0.35">
      <c r="B3036" s="271">
        <v>3031</v>
      </c>
      <c r="C3036" s="275" t="s">
        <v>4602</v>
      </c>
      <c r="D3036" s="274" t="s">
        <v>4603</v>
      </c>
      <c r="E3036" s="274" t="s">
        <v>139</v>
      </c>
      <c r="F3036" s="274" t="s">
        <v>139</v>
      </c>
      <c r="G3036" s="11">
        <v>27</v>
      </c>
      <c r="H3036" s="11" t="s">
        <v>142</v>
      </c>
      <c r="I3036" s="11" t="s">
        <v>143</v>
      </c>
      <c r="J3036" s="11" t="s">
        <v>184</v>
      </c>
      <c r="K3036" s="276"/>
    </row>
    <row r="3037" spans="2:11" ht="13.9" customHeight="1" x14ac:dyDescent="0.35">
      <c r="B3037" s="277">
        <v>3032</v>
      </c>
      <c r="C3037" s="278" t="s">
        <v>4604</v>
      </c>
      <c r="D3037" s="195" t="s">
        <v>4605</v>
      </c>
      <c r="E3037" s="195" t="s">
        <v>139</v>
      </c>
      <c r="F3037" s="195" t="s">
        <v>4606</v>
      </c>
      <c r="G3037" s="7">
        <v>164</v>
      </c>
      <c r="H3037" s="7" t="s">
        <v>240</v>
      </c>
      <c r="I3037" s="7" t="s">
        <v>365</v>
      </c>
      <c r="J3037" s="7" t="s">
        <v>264</v>
      </c>
      <c r="K3037" s="279">
        <v>41979</v>
      </c>
    </row>
    <row r="3038" spans="2:11" ht="13.9" customHeight="1" x14ac:dyDescent="0.35">
      <c r="B3038" s="271">
        <v>3033</v>
      </c>
      <c r="C3038" s="275" t="s">
        <v>4607</v>
      </c>
      <c r="D3038" s="274" t="s">
        <v>4608</v>
      </c>
      <c r="E3038" s="274" t="s">
        <v>139</v>
      </c>
      <c r="F3038" s="274" t="s">
        <v>4609</v>
      </c>
      <c r="G3038" s="11">
        <v>132</v>
      </c>
      <c r="H3038" s="11" t="s">
        <v>4610</v>
      </c>
      <c r="I3038" s="11" t="s">
        <v>218</v>
      </c>
      <c r="J3038" s="11" t="s">
        <v>485</v>
      </c>
      <c r="K3038" s="276">
        <v>39536</v>
      </c>
    </row>
    <row r="3039" spans="2:11" ht="13.9" customHeight="1" x14ac:dyDescent="0.35">
      <c r="B3039" s="277">
        <v>3034</v>
      </c>
      <c r="C3039" s="278" t="s">
        <v>4607</v>
      </c>
      <c r="D3039" s="195" t="s">
        <v>4608</v>
      </c>
      <c r="E3039" s="195" t="s">
        <v>139</v>
      </c>
      <c r="F3039" s="195" t="s">
        <v>4611</v>
      </c>
      <c r="G3039" s="7">
        <v>247</v>
      </c>
      <c r="H3039" s="7" t="s">
        <v>4610</v>
      </c>
      <c r="I3039" s="7" t="s">
        <v>218</v>
      </c>
      <c r="J3039" s="7" t="s">
        <v>485</v>
      </c>
      <c r="K3039" s="279">
        <v>39536</v>
      </c>
    </row>
    <row r="3040" spans="2:11" ht="13.9" customHeight="1" x14ac:dyDescent="0.35">
      <c r="B3040" s="271">
        <v>3035</v>
      </c>
      <c r="C3040" s="275" t="s">
        <v>4612</v>
      </c>
      <c r="D3040" s="274" t="s">
        <v>4613</v>
      </c>
      <c r="E3040" s="274" t="s">
        <v>139</v>
      </c>
      <c r="F3040" s="274" t="s">
        <v>4614</v>
      </c>
      <c r="G3040" s="11">
        <v>12.83</v>
      </c>
      <c r="H3040" s="11" t="s">
        <v>142</v>
      </c>
      <c r="I3040" s="11" t="s">
        <v>143</v>
      </c>
      <c r="J3040" s="11" t="s">
        <v>264</v>
      </c>
      <c r="K3040" s="276">
        <v>35672</v>
      </c>
    </row>
    <row r="3041" spans="2:11" ht="13.9" customHeight="1" x14ac:dyDescent="0.35">
      <c r="B3041" s="277">
        <v>3036</v>
      </c>
      <c r="C3041" s="278" t="s">
        <v>4612</v>
      </c>
      <c r="D3041" s="195" t="s">
        <v>4615</v>
      </c>
      <c r="E3041" s="195" t="s">
        <v>139</v>
      </c>
      <c r="F3041" s="195" t="s">
        <v>4616</v>
      </c>
      <c r="G3041" s="7">
        <v>716</v>
      </c>
      <c r="H3041" s="7" t="s">
        <v>274</v>
      </c>
      <c r="I3041" s="7" t="s">
        <v>333</v>
      </c>
      <c r="J3041" s="7" t="s">
        <v>144</v>
      </c>
      <c r="K3041" s="279">
        <v>40803</v>
      </c>
    </row>
    <row r="3042" spans="2:11" ht="13.9" customHeight="1" x14ac:dyDescent="0.35">
      <c r="B3042" s="271">
        <v>3037</v>
      </c>
      <c r="C3042" s="275" t="s">
        <v>4612</v>
      </c>
      <c r="D3042" s="274" t="s">
        <v>4617</v>
      </c>
      <c r="E3042" s="274" t="s">
        <v>139</v>
      </c>
      <c r="F3042" s="274" t="s">
        <v>4618</v>
      </c>
      <c r="G3042" s="11">
        <v>770</v>
      </c>
      <c r="H3042" s="11" t="s">
        <v>871</v>
      </c>
      <c r="I3042" s="11" t="s">
        <v>2555</v>
      </c>
      <c r="J3042" s="11" t="s">
        <v>144</v>
      </c>
      <c r="K3042" s="276">
        <v>40509</v>
      </c>
    </row>
    <row r="3043" spans="2:11" ht="13.9" customHeight="1" x14ac:dyDescent="0.35">
      <c r="B3043" s="277">
        <v>3038</v>
      </c>
      <c r="C3043" s="278" t="s">
        <v>4612</v>
      </c>
      <c r="D3043" s="195" t="s">
        <v>4615</v>
      </c>
      <c r="E3043" s="195" t="s">
        <v>139</v>
      </c>
      <c r="F3043" s="195" t="s">
        <v>4619</v>
      </c>
      <c r="G3043" s="7">
        <v>652</v>
      </c>
      <c r="H3043" s="7" t="s">
        <v>274</v>
      </c>
      <c r="I3043" s="7" t="s">
        <v>333</v>
      </c>
      <c r="J3043" s="7" t="s">
        <v>144</v>
      </c>
      <c r="K3043" s="279">
        <v>40803</v>
      </c>
    </row>
    <row r="3044" spans="2:11" ht="13.9" customHeight="1" x14ac:dyDescent="0.35">
      <c r="B3044" s="271">
        <v>3039</v>
      </c>
      <c r="C3044" s="275" t="s">
        <v>4612</v>
      </c>
      <c r="D3044" s="274" t="s">
        <v>4615</v>
      </c>
      <c r="E3044" s="274" t="s">
        <v>139</v>
      </c>
      <c r="F3044" s="274" t="s">
        <v>4620</v>
      </c>
      <c r="G3044" s="11">
        <v>1179</v>
      </c>
      <c r="H3044" s="11" t="s">
        <v>1146</v>
      </c>
      <c r="I3044" s="11" t="s">
        <v>333</v>
      </c>
      <c r="J3044" s="11" t="s">
        <v>144</v>
      </c>
      <c r="K3044" s="276">
        <v>41748</v>
      </c>
    </row>
    <row r="3045" spans="2:11" ht="13.9" customHeight="1" x14ac:dyDescent="0.35">
      <c r="B3045" s="277">
        <v>3040</v>
      </c>
      <c r="C3045" s="278" t="s">
        <v>4612</v>
      </c>
      <c r="D3045" s="195" t="s">
        <v>4617</v>
      </c>
      <c r="E3045" s="195" t="s">
        <v>139</v>
      </c>
      <c r="F3045" s="195" t="s">
        <v>4621</v>
      </c>
      <c r="G3045" s="7">
        <v>663</v>
      </c>
      <c r="H3045" s="7" t="s">
        <v>325</v>
      </c>
      <c r="I3045" s="7" t="s">
        <v>2555</v>
      </c>
      <c r="J3045" s="7" t="s">
        <v>144</v>
      </c>
      <c r="K3045" s="279">
        <v>42987</v>
      </c>
    </row>
    <row r="3046" spans="2:11" ht="13.9" customHeight="1" x14ac:dyDescent="0.35">
      <c r="B3046" s="271">
        <v>3041</v>
      </c>
      <c r="C3046" s="275" t="s">
        <v>4612</v>
      </c>
      <c r="D3046" s="274" t="s">
        <v>4617</v>
      </c>
      <c r="E3046" s="274" t="s">
        <v>139</v>
      </c>
      <c r="F3046" s="274" t="s">
        <v>4622</v>
      </c>
      <c r="G3046" s="11">
        <v>811</v>
      </c>
      <c r="H3046" s="11" t="s">
        <v>325</v>
      </c>
      <c r="I3046" s="11" t="s">
        <v>2555</v>
      </c>
      <c r="J3046" s="11" t="s">
        <v>144</v>
      </c>
      <c r="K3046" s="276">
        <v>42987</v>
      </c>
    </row>
    <row r="3047" spans="2:11" ht="13.9" customHeight="1" x14ac:dyDescent="0.35">
      <c r="B3047" s="277">
        <v>3042</v>
      </c>
      <c r="C3047" s="278" t="s">
        <v>4612</v>
      </c>
      <c r="D3047" s="195" t="s">
        <v>4617</v>
      </c>
      <c r="E3047" s="195" t="s">
        <v>139</v>
      </c>
      <c r="F3047" s="195" t="s">
        <v>4623</v>
      </c>
      <c r="G3047" s="7">
        <v>770</v>
      </c>
      <c r="H3047" s="7" t="s">
        <v>325</v>
      </c>
      <c r="I3047" s="7" t="s">
        <v>2555</v>
      </c>
      <c r="J3047" s="7" t="s">
        <v>144</v>
      </c>
      <c r="K3047" s="279">
        <v>42987</v>
      </c>
    </row>
    <row r="3048" spans="2:11" ht="13.9" customHeight="1" x14ac:dyDescent="0.35">
      <c r="B3048" s="271">
        <v>3043</v>
      </c>
      <c r="C3048" s="275" t="s">
        <v>4612</v>
      </c>
      <c r="D3048" s="274" t="s">
        <v>4617</v>
      </c>
      <c r="E3048" s="274" t="s">
        <v>139</v>
      </c>
      <c r="F3048" s="274" t="s">
        <v>4624</v>
      </c>
      <c r="G3048" s="11">
        <v>745</v>
      </c>
      <c r="H3048" s="11" t="s">
        <v>325</v>
      </c>
      <c r="I3048" s="11" t="s">
        <v>2555</v>
      </c>
      <c r="J3048" s="11" t="s">
        <v>144</v>
      </c>
      <c r="K3048" s="276">
        <v>42987</v>
      </c>
    </row>
    <row r="3049" spans="2:11" ht="13.9" customHeight="1" x14ac:dyDescent="0.35">
      <c r="B3049" s="277">
        <v>3044</v>
      </c>
      <c r="C3049" s="278" t="s">
        <v>4612</v>
      </c>
      <c r="D3049" s="195" t="s">
        <v>4617</v>
      </c>
      <c r="E3049" s="195" t="s">
        <v>139</v>
      </c>
      <c r="F3049" s="195" t="s">
        <v>4625</v>
      </c>
      <c r="G3049" s="7">
        <v>840</v>
      </c>
      <c r="H3049" s="7" t="s">
        <v>325</v>
      </c>
      <c r="I3049" s="7" t="s">
        <v>2555</v>
      </c>
      <c r="J3049" s="7" t="s">
        <v>144</v>
      </c>
      <c r="K3049" s="279">
        <v>42987</v>
      </c>
    </row>
    <row r="3050" spans="2:11" ht="13.9" customHeight="1" x14ac:dyDescent="0.35">
      <c r="B3050" s="271">
        <v>3045</v>
      </c>
      <c r="C3050" s="275" t="s">
        <v>4612</v>
      </c>
      <c r="D3050" s="274" t="s">
        <v>4617</v>
      </c>
      <c r="E3050" s="274" t="s">
        <v>139</v>
      </c>
      <c r="F3050" s="274" t="s">
        <v>4626</v>
      </c>
      <c r="G3050" s="11">
        <v>1080</v>
      </c>
      <c r="H3050" s="11" t="s">
        <v>325</v>
      </c>
      <c r="I3050" s="11" t="s">
        <v>2555</v>
      </c>
      <c r="J3050" s="11" t="s">
        <v>144</v>
      </c>
      <c r="K3050" s="276">
        <v>42987</v>
      </c>
    </row>
    <row r="3051" spans="2:11" ht="13.9" customHeight="1" x14ac:dyDescent="0.35">
      <c r="B3051" s="277">
        <v>3046</v>
      </c>
      <c r="C3051" s="278" t="s">
        <v>4612</v>
      </c>
      <c r="D3051" s="195" t="s">
        <v>4617</v>
      </c>
      <c r="E3051" s="195" t="s">
        <v>139</v>
      </c>
      <c r="F3051" s="195" t="s">
        <v>4627</v>
      </c>
      <c r="G3051" s="7">
        <v>693</v>
      </c>
      <c r="H3051" s="7" t="s">
        <v>325</v>
      </c>
      <c r="I3051" s="7" t="s">
        <v>2555</v>
      </c>
      <c r="J3051" s="7" t="s">
        <v>144</v>
      </c>
      <c r="K3051" s="279">
        <v>42987</v>
      </c>
    </row>
    <row r="3052" spans="2:11" ht="13.9" customHeight="1" x14ac:dyDescent="0.35">
      <c r="B3052" s="271">
        <v>3047</v>
      </c>
      <c r="C3052" s="275" t="s">
        <v>4612</v>
      </c>
      <c r="D3052" s="274" t="s">
        <v>4617</v>
      </c>
      <c r="E3052" s="274" t="s">
        <v>139</v>
      </c>
      <c r="F3052" s="274" t="s">
        <v>4628</v>
      </c>
      <c r="G3052" s="11">
        <v>853</v>
      </c>
      <c r="H3052" s="11" t="s">
        <v>325</v>
      </c>
      <c r="I3052" s="11" t="s">
        <v>2555</v>
      </c>
      <c r="J3052" s="11" t="s">
        <v>144</v>
      </c>
      <c r="K3052" s="276">
        <v>42987</v>
      </c>
    </row>
    <row r="3053" spans="2:11" ht="13.9" customHeight="1" x14ac:dyDescent="0.35">
      <c r="B3053" s="277">
        <v>3048</v>
      </c>
      <c r="C3053" s="278" t="s">
        <v>4612</v>
      </c>
      <c r="D3053" s="195" t="s">
        <v>4617</v>
      </c>
      <c r="E3053" s="195" t="s">
        <v>139</v>
      </c>
      <c r="F3053" s="195" t="s">
        <v>4629</v>
      </c>
      <c r="G3053" s="7">
        <v>1065</v>
      </c>
      <c r="H3053" s="7" t="s">
        <v>325</v>
      </c>
      <c r="I3053" s="7" t="s">
        <v>2555</v>
      </c>
      <c r="J3053" s="7" t="s">
        <v>144</v>
      </c>
      <c r="K3053" s="279">
        <v>42987</v>
      </c>
    </row>
    <row r="3054" spans="2:11" ht="13.9" customHeight="1" x14ac:dyDescent="0.35">
      <c r="B3054" s="271">
        <v>3049</v>
      </c>
      <c r="C3054" s="275" t="s">
        <v>4630</v>
      </c>
      <c r="D3054" s="274" t="s">
        <v>4630</v>
      </c>
      <c r="E3054" s="274" t="s">
        <v>139</v>
      </c>
      <c r="F3054" s="274" t="s">
        <v>4631</v>
      </c>
      <c r="G3054" s="11">
        <v>816</v>
      </c>
      <c r="H3054" s="11" t="s">
        <v>172</v>
      </c>
      <c r="I3054" s="11" t="s">
        <v>587</v>
      </c>
      <c r="J3054" s="11" t="s">
        <v>313</v>
      </c>
      <c r="K3054" s="276">
        <v>42357</v>
      </c>
    </row>
    <row r="3055" spans="2:11" ht="13.9" customHeight="1" x14ac:dyDescent="0.35">
      <c r="B3055" s="277">
        <v>3050</v>
      </c>
      <c r="C3055" s="278" t="s">
        <v>4630</v>
      </c>
      <c r="D3055" s="195" t="s">
        <v>4630</v>
      </c>
      <c r="E3055" s="195" t="s">
        <v>139</v>
      </c>
      <c r="F3055" s="195" t="s">
        <v>4632</v>
      </c>
      <c r="G3055" s="7">
        <v>822</v>
      </c>
      <c r="H3055" s="7" t="s">
        <v>172</v>
      </c>
      <c r="I3055" s="7" t="s">
        <v>587</v>
      </c>
      <c r="J3055" s="7" t="s">
        <v>313</v>
      </c>
      <c r="K3055" s="279">
        <v>42357</v>
      </c>
    </row>
    <row r="3056" spans="2:11" ht="13.9" customHeight="1" x14ac:dyDescent="0.35">
      <c r="B3056" s="271">
        <v>3051</v>
      </c>
      <c r="C3056" s="275" t="s">
        <v>4633</v>
      </c>
      <c r="D3056" s="274" t="s">
        <v>4634</v>
      </c>
      <c r="E3056" s="274" t="s">
        <v>139</v>
      </c>
      <c r="F3056" s="274" t="s">
        <v>4635</v>
      </c>
      <c r="G3056" s="11">
        <v>77</v>
      </c>
      <c r="H3056" s="11" t="s">
        <v>915</v>
      </c>
      <c r="I3056" s="11" t="s">
        <v>1156</v>
      </c>
      <c r="J3056" s="11" t="s">
        <v>184</v>
      </c>
      <c r="K3056" s="276">
        <v>41461</v>
      </c>
    </row>
    <row r="3057" spans="2:11" ht="13.9" customHeight="1" x14ac:dyDescent="0.35">
      <c r="B3057" s="277">
        <v>3052</v>
      </c>
      <c r="C3057" s="278" t="s">
        <v>4633</v>
      </c>
      <c r="D3057" s="195" t="s">
        <v>4636</v>
      </c>
      <c r="E3057" s="195" t="s">
        <v>139</v>
      </c>
      <c r="F3057" s="195" t="s">
        <v>4637</v>
      </c>
      <c r="G3057" s="7">
        <v>1192</v>
      </c>
      <c r="H3057" s="7" t="s">
        <v>172</v>
      </c>
      <c r="I3057" s="7" t="s">
        <v>661</v>
      </c>
      <c r="J3057" s="7" t="s">
        <v>144</v>
      </c>
      <c r="K3057" s="279">
        <v>41979</v>
      </c>
    </row>
    <row r="3058" spans="2:11" ht="13.9" customHeight="1" x14ac:dyDescent="0.35">
      <c r="B3058" s="271">
        <v>3053</v>
      </c>
      <c r="C3058" s="275" t="s">
        <v>4638</v>
      </c>
      <c r="D3058" s="274" t="s">
        <v>4639</v>
      </c>
      <c r="E3058" s="274" t="s">
        <v>139</v>
      </c>
      <c r="F3058" s="274" t="s">
        <v>4640</v>
      </c>
      <c r="G3058" s="11">
        <v>1162</v>
      </c>
      <c r="H3058" s="11" t="s">
        <v>172</v>
      </c>
      <c r="I3058" s="11" t="s">
        <v>173</v>
      </c>
      <c r="J3058" s="11" t="s">
        <v>144</v>
      </c>
      <c r="K3058" s="276">
        <v>40978</v>
      </c>
    </row>
    <row r="3059" spans="2:11" ht="13.9" customHeight="1" x14ac:dyDescent="0.35">
      <c r="B3059" s="277">
        <v>3054</v>
      </c>
      <c r="C3059" s="278" t="s">
        <v>4638</v>
      </c>
      <c r="D3059" s="195" t="s">
        <v>4639</v>
      </c>
      <c r="E3059" s="195" t="s">
        <v>139</v>
      </c>
      <c r="F3059" s="195" t="s">
        <v>4641</v>
      </c>
      <c r="G3059" s="7">
        <v>1117</v>
      </c>
      <c r="H3059" s="7" t="s">
        <v>172</v>
      </c>
      <c r="I3059" s="7" t="s">
        <v>398</v>
      </c>
      <c r="J3059" s="7" t="s">
        <v>144</v>
      </c>
      <c r="K3059" s="279">
        <v>40978</v>
      </c>
    </row>
    <row r="3060" spans="2:11" ht="13.9" customHeight="1" x14ac:dyDescent="0.35">
      <c r="B3060" s="271">
        <v>3055</v>
      </c>
      <c r="C3060" s="275" t="s">
        <v>4638</v>
      </c>
      <c r="D3060" s="274" t="s">
        <v>4639</v>
      </c>
      <c r="E3060" s="274" t="s">
        <v>139</v>
      </c>
      <c r="F3060" s="274" t="s">
        <v>4642</v>
      </c>
      <c r="G3060" s="11">
        <v>730</v>
      </c>
      <c r="H3060" s="11" t="s">
        <v>172</v>
      </c>
      <c r="I3060" s="11" t="s">
        <v>398</v>
      </c>
      <c r="J3060" s="11" t="s">
        <v>144</v>
      </c>
      <c r="K3060" s="276">
        <v>40978</v>
      </c>
    </row>
    <row r="3061" spans="2:11" ht="13.9" customHeight="1" x14ac:dyDescent="0.35">
      <c r="B3061" s="277">
        <v>3056</v>
      </c>
      <c r="C3061" s="278" t="s">
        <v>4643</v>
      </c>
      <c r="D3061" s="195" t="s">
        <v>4644</v>
      </c>
      <c r="E3061" s="195" t="s">
        <v>139</v>
      </c>
      <c r="F3061" s="195" t="s">
        <v>4645</v>
      </c>
      <c r="G3061" s="7">
        <v>56</v>
      </c>
      <c r="H3061" s="7" t="s">
        <v>896</v>
      </c>
      <c r="I3061" s="7" t="s">
        <v>383</v>
      </c>
      <c r="J3061" s="7" t="s">
        <v>184</v>
      </c>
      <c r="K3061" s="279">
        <v>39284</v>
      </c>
    </row>
    <row r="3062" spans="2:11" ht="13.9" customHeight="1" x14ac:dyDescent="0.35">
      <c r="B3062" s="271">
        <v>3057</v>
      </c>
      <c r="C3062" s="275" t="s">
        <v>4643</v>
      </c>
      <c r="D3062" s="274" t="s">
        <v>4106</v>
      </c>
      <c r="E3062" s="274" t="s">
        <v>139</v>
      </c>
      <c r="F3062" s="274" t="s">
        <v>4646</v>
      </c>
      <c r="G3062" s="11">
        <v>56</v>
      </c>
      <c r="H3062" s="11" t="s">
        <v>896</v>
      </c>
      <c r="I3062" s="11" t="s">
        <v>383</v>
      </c>
      <c r="J3062" s="11" t="s">
        <v>184</v>
      </c>
      <c r="K3062" s="276">
        <v>39284</v>
      </c>
    </row>
    <row r="3063" spans="2:11" ht="13.9" customHeight="1" x14ac:dyDescent="0.35">
      <c r="B3063" s="277">
        <v>3058</v>
      </c>
      <c r="C3063" s="278" t="s">
        <v>4647</v>
      </c>
      <c r="D3063" s="195" t="s">
        <v>4648</v>
      </c>
      <c r="E3063" s="195" t="s">
        <v>139</v>
      </c>
      <c r="F3063" s="195" t="s">
        <v>4649</v>
      </c>
      <c r="G3063" s="7">
        <v>347</v>
      </c>
      <c r="H3063" s="7" t="s">
        <v>172</v>
      </c>
      <c r="I3063" s="7" t="s">
        <v>173</v>
      </c>
      <c r="J3063" s="7" t="s">
        <v>184</v>
      </c>
      <c r="K3063" s="279">
        <v>41937</v>
      </c>
    </row>
    <row r="3064" spans="2:11" ht="13.9" customHeight="1" x14ac:dyDescent="0.35">
      <c r="B3064" s="271">
        <v>3059</v>
      </c>
      <c r="C3064" s="275" t="s">
        <v>4650</v>
      </c>
      <c r="D3064" s="274" t="s">
        <v>4651</v>
      </c>
      <c r="E3064" s="274" t="s">
        <v>139</v>
      </c>
      <c r="F3064" s="274" t="s">
        <v>1996</v>
      </c>
      <c r="G3064" s="11">
        <v>312</v>
      </c>
      <c r="H3064" s="11" t="s">
        <v>2364</v>
      </c>
      <c r="I3064" s="11" t="s">
        <v>4652</v>
      </c>
      <c r="J3064" s="11" t="s">
        <v>849</v>
      </c>
      <c r="K3064" s="276">
        <v>42616</v>
      </c>
    </row>
    <row r="3065" spans="2:11" ht="13.9" customHeight="1" x14ac:dyDescent="0.35">
      <c r="B3065" s="277">
        <v>3060</v>
      </c>
      <c r="C3065" s="278" t="s">
        <v>4653</v>
      </c>
      <c r="D3065" s="195" t="s">
        <v>4654</v>
      </c>
      <c r="E3065" s="195" t="s">
        <v>139</v>
      </c>
      <c r="F3065" s="195" t="s">
        <v>4655</v>
      </c>
      <c r="G3065" s="7">
        <v>100</v>
      </c>
      <c r="H3065" s="7" t="s">
        <v>915</v>
      </c>
      <c r="I3065" s="7" t="s">
        <v>916</v>
      </c>
      <c r="J3065" s="7" t="s">
        <v>184</v>
      </c>
      <c r="K3065" s="279">
        <v>41650</v>
      </c>
    </row>
    <row r="3066" spans="2:11" ht="13.9" customHeight="1" x14ac:dyDescent="0.35">
      <c r="B3066" s="271">
        <v>3061</v>
      </c>
      <c r="C3066" s="275" t="s">
        <v>4514</v>
      </c>
      <c r="D3066" s="274" t="s">
        <v>1850</v>
      </c>
      <c r="E3066" s="274" t="s">
        <v>139</v>
      </c>
      <c r="F3066" s="274" t="s">
        <v>4656</v>
      </c>
      <c r="G3066" s="11">
        <v>25</v>
      </c>
      <c r="H3066" s="11" t="s">
        <v>319</v>
      </c>
      <c r="I3066" s="11" t="s">
        <v>484</v>
      </c>
      <c r="J3066" s="11" t="s">
        <v>193</v>
      </c>
      <c r="K3066" s="276">
        <v>42406</v>
      </c>
    </row>
    <row r="3067" spans="2:11" ht="13.9" customHeight="1" x14ac:dyDescent="0.35">
      <c r="B3067" s="277">
        <v>3062</v>
      </c>
      <c r="C3067" s="278" t="s">
        <v>4514</v>
      </c>
      <c r="D3067" s="195" t="s">
        <v>2552</v>
      </c>
      <c r="E3067" s="195" t="s">
        <v>139</v>
      </c>
      <c r="F3067" s="195" t="s">
        <v>4657</v>
      </c>
      <c r="G3067" s="7">
        <v>719</v>
      </c>
      <c r="H3067" s="7" t="s">
        <v>240</v>
      </c>
      <c r="I3067" s="7" t="s">
        <v>1967</v>
      </c>
      <c r="J3067" s="7" t="s">
        <v>271</v>
      </c>
      <c r="K3067" s="279">
        <v>42497</v>
      </c>
    </row>
    <row r="3068" spans="2:11" ht="13.9" customHeight="1" x14ac:dyDescent="0.35">
      <c r="B3068" s="271">
        <v>3063</v>
      </c>
      <c r="C3068" s="275" t="s">
        <v>4658</v>
      </c>
      <c r="D3068" s="274" t="s">
        <v>1913</v>
      </c>
      <c r="E3068" s="274" t="s">
        <v>139</v>
      </c>
      <c r="F3068" s="274" t="s">
        <v>4659</v>
      </c>
      <c r="G3068" s="11">
        <v>750</v>
      </c>
      <c r="H3068" s="11" t="s">
        <v>2364</v>
      </c>
      <c r="I3068" s="11" t="s">
        <v>4660</v>
      </c>
      <c r="J3068" s="11" t="s">
        <v>144</v>
      </c>
      <c r="K3068" s="276">
        <v>40859</v>
      </c>
    </row>
    <row r="3069" spans="2:11" ht="13.9" customHeight="1" x14ac:dyDescent="0.35">
      <c r="B3069" s="277">
        <v>3064</v>
      </c>
      <c r="C3069" s="278" t="s">
        <v>4661</v>
      </c>
      <c r="D3069" s="195" t="s">
        <v>4662</v>
      </c>
      <c r="E3069" s="195" t="s">
        <v>139</v>
      </c>
      <c r="F3069" s="195" t="s">
        <v>4663</v>
      </c>
      <c r="G3069" s="7">
        <v>101</v>
      </c>
      <c r="H3069" s="7" t="s">
        <v>240</v>
      </c>
      <c r="I3069" s="7" t="s">
        <v>244</v>
      </c>
      <c r="J3069" s="7" t="s">
        <v>144</v>
      </c>
      <c r="K3069" s="279">
        <v>41153</v>
      </c>
    </row>
    <row r="3070" spans="2:11" ht="13.9" customHeight="1" x14ac:dyDescent="0.35">
      <c r="B3070" s="271">
        <v>3065</v>
      </c>
      <c r="C3070" s="275" t="s">
        <v>4664</v>
      </c>
      <c r="D3070" s="274" t="s">
        <v>1627</v>
      </c>
      <c r="E3070" s="274" t="s">
        <v>139</v>
      </c>
      <c r="F3070" s="274" t="s">
        <v>4665</v>
      </c>
      <c r="G3070" s="11">
        <v>308</v>
      </c>
      <c r="H3070" s="11" t="s">
        <v>240</v>
      </c>
      <c r="I3070" s="11" t="s">
        <v>143</v>
      </c>
      <c r="J3070" s="11" t="s">
        <v>144</v>
      </c>
      <c r="K3070" s="276">
        <v>41342</v>
      </c>
    </row>
    <row r="3071" spans="2:11" ht="13.9" customHeight="1" x14ac:dyDescent="0.35">
      <c r="B3071" s="277">
        <v>3066</v>
      </c>
      <c r="C3071" s="278" t="s">
        <v>4664</v>
      </c>
      <c r="D3071" s="195" t="s">
        <v>1627</v>
      </c>
      <c r="E3071" s="195" t="s">
        <v>139</v>
      </c>
      <c r="F3071" s="195" t="s">
        <v>4666</v>
      </c>
      <c r="G3071" s="7">
        <v>481</v>
      </c>
      <c r="H3071" s="7" t="s">
        <v>240</v>
      </c>
      <c r="I3071" s="7" t="s">
        <v>143</v>
      </c>
      <c r="J3071" s="7" t="s">
        <v>144</v>
      </c>
      <c r="K3071" s="279">
        <v>42203</v>
      </c>
    </row>
    <row r="3072" spans="2:11" ht="13.9" customHeight="1" x14ac:dyDescent="0.35">
      <c r="B3072" s="271">
        <v>3067</v>
      </c>
      <c r="C3072" s="275" t="s">
        <v>4667</v>
      </c>
      <c r="D3072" s="274" t="s">
        <v>3610</v>
      </c>
      <c r="E3072" s="274" t="s">
        <v>139</v>
      </c>
      <c r="F3072" s="274" t="s">
        <v>4668</v>
      </c>
      <c r="G3072" s="11">
        <v>1084</v>
      </c>
      <c r="H3072" s="11" t="s">
        <v>274</v>
      </c>
      <c r="I3072" s="11" t="s">
        <v>275</v>
      </c>
      <c r="J3072" s="11" t="s">
        <v>144</v>
      </c>
      <c r="K3072" s="276">
        <v>40355</v>
      </c>
    </row>
    <row r="3073" spans="2:11" ht="13.9" customHeight="1" x14ac:dyDescent="0.35">
      <c r="B3073" s="277">
        <v>3068</v>
      </c>
      <c r="C3073" s="278" t="s">
        <v>4667</v>
      </c>
      <c r="D3073" s="195" t="s">
        <v>3610</v>
      </c>
      <c r="E3073" s="195" t="s">
        <v>139</v>
      </c>
      <c r="F3073" s="195" t="s">
        <v>4669</v>
      </c>
      <c r="G3073" s="7">
        <v>962</v>
      </c>
      <c r="H3073" s="7" t="s">
        <v>274</v>
      </c>
      <c r="I3073" s="7" t="s">
        <v>275</v>
      </c>
      <c r="J3073" s="7" t="s">
        <v>144</v>
      </c>
      <c r="K3073" s="279">
        <v>40355</v>
      </c>
    </row>
    <row r="3074" spans="2:11" ht="13.9" customHeight="1" x14ac:dyDescent="0.35">
      <c r="B3074" s="271">
        <v>3069</v>
      </c>
      <c r="C3074" s="275" t="s">
        <v>4667</v>
      </c>
      <c r="D3074" s="274" t="s">
        <v>3610</v>
      </c>
      <c r="E3074" s="274" t="s">
        <v>139</v>
      </c>
      <c r="F3074" s="274" t="s">
        <v>4670</v>
      </c>
      <c r="G3074" s="11">
        <v>1143</v>
      </c>
      <c r="H3074" s="11" t="s">
        <v>4671</v>
      </c>
      <c r="I3074" s="11" t="s">
        <v>270</v>
      </c>
      <c r="J3074" s="11" t="s">
        <v>144</v>
      </c>
      <c r="K3074" s="276">
        <v>40355</v>
      </c>
    </row>
    <row r="3075" spans="2:11" ht="13.9" customHeight="1" x14ac:dyDescent="0.35">
      <c r="B3075" s="277">
        <v>3070</v>
      </c>
      <c r="C3075" s="278" t="s">
        <v>4667</v>
      </c>
      <c r="D3075" s="195" t="s">
        <v>4672</v>
      </c>
      <c r="E3075" s="195" t="s">
        <v>139</v>
      </c>
      <c r="F3075" s="195" t="s">
        <v>4673</v>
      </c>
      <c r="G3075" s="7">
        <v>1086</v>
      </c>
      <c r="H3075" s="7" t="s">
        <v>240</v>
      </c>
      <c r="I3075" s="7" t="s">
        <v>365</v>
      </c>
      <c r="J3075" s="7" t="s">
        <v>144</v>
      </c>
      <c r="K3075" s="279">
        <v>40334</v>
      </c>
    </row>
    <row r="3076" spans="2:11" ht="13.9" customHeight="1" x14ac:dyDescent="0.35">
      <c r="B3076" s="271">
        <v>3071</v>
      </c>
      <c r="C3076" s="275" t="s">
        <v>4667</v>
      </c>
      <c r="D3076" s="274" t="s">
        <v>3610</v>
      </c>
      <c r="E3076" s="274" t="s">
        <v>139</v>
      </c>
      <c r="F3076" s="274" t="s">
        <v>4674</v>
      </c>
      <c r="G3076" s="11">
        <v>1158</v>
      </c>
      <c r="H3076" s="11" t="s">
        <v>172</v>
      </c>
      <c r="I3076" s="11" t="s">
        <v>270</v>
      </c>
      <c r="J3076" s="11" t="s">
        <v>144</v>
      </c>
      <c r="K3076" s="276">
        <v>40859</v>
      </c>
    </row>
    <row r="3077" spans="2:11" ht="13.9" customHeight="1" x14ac:dyDescent="0.35">
      <c r="B3077" s="277">
        <v>3072</v>
      </c>
      <c r="C3077" s="278" t="s">
        <v>4667</v>
      </c>
      <c r="D3077" s="195" t="s">
        <v>3610</v>
      </c>
      <c r="E3077" s="195" t="s">
        <v>139</v>
      </c>
      <c r="F3077" s="195" t="s">
        <v>4675</v>
      </c>
      <c r="G3077" s="7">
        <v>902</v>
      </c>
      <c r="H3077" s="7" t="s">
        <v>274</v>
      </c>
      <c r="I3077" s="7" t="s">
        <v>275</v>
      </c>
      <c r="J3077" s="7" t="s">
        <v>144</v>
      </c>
      <c r="K3077" s="279">
        <v>41377</v>
      </c>
    </row>
    <row r="3078" spans="2:11" ht="13.9" customHeight="1" x14ac:dyDescent="0.35">
      <c r="B3078" s="271">
        <v>3073</v>
      </c>
      <c r="C3078" s="275" t="s">
        <v>4667</v>
      </c>
      <c r="D3078" s="274" t="s">
        <v>4672</v>
      </c>
      <c r="E3078" s="274" t="s">
        <v>139</v>
      </c>
      <c r="F3078" s="274" t="s">
        <v>4676</v>
      </c>
      <c r="G3078" s="11">
        <v>1195</v>
      </c>
      <c r="H3078" s="11" t="s">
        <v>240</v>
      </c>
      <c r="I3078" s="11" t="s">
        <v>333</v>
      </c>
      <c r="J3078" s="11" t="s">
        <v>313</v>
      </c>
      <c r="K3078" s="276">
        <v>41440</v>
      </c>
    </row>
    <row r="3079" spans="2:11" ht="13.9" customHeight="1" x14ac:dyDescent="0.35">
      <c r="B3079" s="277">
        <v>3074</v>
      </c>
      <c r="C3079" s="278" t="s">
        <v>4667</v>
      </c>
      <c r="D3079" s="195" t="s">
        <v>3610</v>
      </c>
      <c r="E3079" s="195" t="s">
        <v>139</v>
      </c>
      <c r="F3079" s="195" t="s">
        <v>4677</v>
      </c>
      <c r="G3079" s="7">
        <v>1180</v>
      </c>
      <c r="H3079" s="7" t="s">
        <v>201</v>
      </c>
      <c r="I3079" s="7" t="s">
        <v>481</v>
      </c>
      <c r="J3079" s="7" t="s">
        <v>144</v>
      </c>
      <c r="K3079" s="279">
        <v>41853</v>
      </c>
    </row>
    <row r="3080" spans="2:11" ht="13.9" customHeight="1" x14ac:dyDescent="0.35">
      <c r="B3080" s="271">
        <v>3075</v>
      </c>
      <c r="C3080" s="275" t="s">
        <v>4667</v>
      </c>
      <c r="D3080" s="274" t="s">
        <v>3610</v>
      </c>
      <c r="E3080" s="274" t="s">
        <v>139</v>
      </c>
      <c r="F3080" s="274" t="s">
        <v>4678</v>
      </c>
      <c r="G3080" s="11">
        <v>649</v>
      </c>
      <c r="H3080" s="11" t="s">
        <v>201</v>
      </c>
      <c r="I3080" s="11" t="s">
        <v>481</v>
      </c>
      <c r="J3080" s="11" t="s">
        <v>144</v>
      </c>
      <c r="K3080" s="276">
        <v>41874</v>
      </c>
    </row>
    <row r="3081" spans="2:11" ht="13.9" customHeight="1" x14ac:dyDescent="0.35">
      <c r="B3081" s="277">
        <v>3076</v>
      </c>
      <c r="C3081" s="278" t="s">
        <v>4667</v>
      </c>
      <c r="D3081" s="195" t="s">
        <v>4679</v>
      </c>
      <c r="E3081" s="195" t="s">
        <v>139</v>
      </c>
      <c r="F3081" s="195" t="s">
        <v>4680</v>
      </c>
      <c r="G3081" s="7">
        <v>288</v>
      </c>
      <c r="H3081" s="7" t="s">
        <v>201</v>
      </c>
      <c r="I3081" s="7" t="s">
        <v>930</v>
      </c>
      <c r="J3081" s="7" t="s">
        <v>184</v>
      </c>
      <c r="K3081" s="279">
        <v>41937</v>
      </c>
    </row>
    <row r="3082" spans="2:11" ht="13.9" customHeight="1" x14ac:dyDescent="0.35">
      <c r="B3082" s="271">
        <v>3077</v>
      </c>
      <c r="C3082" s="275" t="s">
        <v>4667</v>
      </c>
      <c r="D3082" s="274" t="s">
        <v>3610</v>
      </c>
      <c r="E3082" s="274" t="s">
        <v>139</v>
      </c>
      <c r="F3082" s="274" t="s">
        <v>4681</v>
      </c>
      <c r="G3082" s="11">
        <v>1200</v>
      </c>
      <c r="H3082" s="11" t="s">
        <v>201</v>
      </c>
      <c r="I3082" s="11" t="s">
        <v>481</v>
      </c>
      <c r="J3082" s="11" t="s">
        <v>4682</v>
      </c>
      <c r="K3082" s="276">
        <v>42063</v>
      </c>
    </row>
    <row r="3083" spans="2:11" ht="13.9" customHeight="1" x14ac:dyDescent="0.35">
      <c r="B3083" s="277">
        <v>3078</v>
      </c>
      <c r="C3083" s="278" t="s">
        <v>4667</v>
      </c>
      <c r="D3083" s="195" t="s">
        <v>3610</v>
      </c>
      <c r="E3083" s="195" t="s">
        <v>139</v>
      </c>
      <c r="F3083" s="195" t="s">
        <v>4683</v>
      </c>
      <c r="G3083" s="7">
        <v>301</v>
      </c>
      <c r="H3083" s="7" t="s">
        <v>201</v>
      </c>
      <c r="I3083" s="7" t="s">
        <v>481</v>
      </c>
      <c r="J3083" s="7" t="s">
        <v>4684</v>
      </c>
      <c r="K3083" s="279">
        <v>42112</v>
      </c>
    </row>
    <row r="3084" spans="2:11" ht="13.9" customHeight="1" x14ac:dyDescent="0.35">
      <c r="B3084" s="271">
        <v>3079</v>
      </c>
      <c r="C3084" s="275" t="s">
        <v>4667</v>
      </c>
      <c r="D3084" s="274" t="s">
        <v>3610</v>
      </c>
      <c r="E3084" s="274" t="s">
        <v>139</v>
      </c>
      <c r="F3084" s="274" t="s">
        <v>4685</v>
      </c>
      <c r="G3084" s="11">
        <v>1198</v>
      </c>
      <c r="H3084" s="11" t="s">
        <v>406</v>
      </c>
      <c r="I3084" s="11" t="s">
        <v>287</v>
      </c>
      <c r="J3084" s="11" t="s">
        <v>4686</v>
      </c>
      <c r="K3084" s="276">
        <v>42693</v>
      </c>
    </row>
    <row r="3085" spans="2:11" ht="13.9" customHeight="1" x14ac:dyDescent="0.35">
      <c r="B3085" s="277">
        <v>3080</v>
      </c>
      <c r="C3085" s="278" t="s">
        <v>4667</v>
      </c>
      <c r="D3085" s="195" t="s">
        <v>4687</v>
      </c>
      <c r="E3085" s="195" t="s">
        <v>139</v>
      </c>
      <c r="F3085" s="195" t="s">
        <v>4688</v>
      </c>
      <c r="G3085" s="7">
        <v>1173.99</v>
      </c>
      <c r="H3085" s="7" t="s">
        <v>274</v>
      </c>
      <c r="I3085" s="7" t="s">
        <v>333</v>
      </c>
      <c r="J3085" s="7" t="s">
        <v>354</v>
      </c>
      <c r="K3085" s="279">
        <v>42616</v>
      </c>
    </row>
    <row r="3086" spans="2:11" ht="13.9" customHeight="1" x14ac:dyDescent="0.35">
      <c r="B3086" s="271">
        <v>3081</v>
      </c>
      <c r="C3086" s="275" t="s">
        <v>4667</v>
      </c>
      <c r="D3086" s="274" t="s">
        <v>3610</v>
      </c>
      <c r="E3086" s="274" t="s">
        <v>139</v>
      </c>
      <c r="F3086" s="274" t="s">
        <v>4689</v>
      </c>
      <c r="G3086" s="11">
        <v>1200</v>
      </c>
      <c r="H3086" s="11" t="s">
        <v>172</v>
      </c>
      <c r="I3086" s="11" t="s">
        <v>173</v>
      </c>
      <c r="J3086" s="11" t="s">
        <v>849</v>
      </c>
      <c r="K3086" s="276">
        <v>43813</v>
      </c>
    </row>
    <row r="3087" spans="2:11" ht="13.9" customHeight="1" x14ac:dyDescent="0.35">
      <c r="B3087" s="277">
        <v>3082</v>
      </c>
      <c r="C3087" s="278" t="s">
        <v>4667</v>
      </c>
      <c r="D3087" s="195" t="s">
        <v>3610</v>
      </c>
      <c r="E3087" s="195" t="s">
        <v>139</v>
      </c>
      <c r="F3087" s="195" t="s">
        <v>4690</v>
      </c>
      <c r="G3087" s="7">
        <v>1104</v>
      </c>
      <c r="H3087" s="7" t="s">
        <v>172</v>
      </c>
      <c r="I3087" s="7" t="s">
        <v>173</v>
      </c>
      <c r="J3087" s="7" t="s">
        <v>849</v>
      </c>
      <c r="K3087" s="279">
        <v>43813</v>
      </c>
    </row>
    <row r="3088" spans="2:11" ht="13.9" customHeight="1" x14ac:dyDescent="0.35">
      <c r="B3088" s="271">
        <v>3083</v>
      </c>
      <c r="C3088" s="275" t="s">
        <v>4667</v>
      </c>
      <c r="D3088" s="274" t="s">
        <v>3610</v>
      </c>
      <c r="E3088" s="274" t="s">
        <v>139</v>
      </c>
      <c r="F3088" s="274" t="s">
        <v>4691</v>
      </c>
      <c r="G3088" s="11">
        <v>1098</v>
      </c>
      <c r="H3088" s="11" t="s">
        <v>172</v>
      </c>
      <c r="I3088" s="11" t="s">
        <v>173</v>
      </c>
      <c r="J3088" s="11" t="s">
        <v>849</v>
      </c>
      <c r="K3088" s="276">
        <v>43813</v>
      </c>
    </row>
    <row r="3089" spans="2:11" ht="13.9" customHeight="1" x14ac:dyDescent="0.35">
      <c r="B3089" s="277">
        <v>3084</v>
      </c>
      <c r="C3089" s="278" t="s">
        <v>4667</v>
      </c>
      <c r="D3089" s="195" t="s">
        <v>3610</v>
      </c>
      <c r="E3089" s="195" t="s">
        <v>139</v>
      </c>
      <c r="F3089" s="195" t="s">
        <v>4692</v>
      </c>
      <c r="G3089" s="7">
        <v>732</v>
      </c>
      <c r="H3089" s="7" t="s">
        <v>172</v>
      </c>
      <c r="I3089" s="7" t="s">
        <v>173</v>
      </c>
      <c r="J3089" s="7" t="s">
        <v>849</v>
      </c>
      <c r="K3089" s="279">
        <v>43813</v>
      </c>
    </row>
    <row r="3090" spans="2:11" ht="13.9" customHeight="1" x14ac:dyDescent="0.35">
      <c r="B3090" s="271">
        <v>3085</v>
      </c>
      <c r="C3090" s="275" t="s">
        <v>4693</v>
      </c>
      <c r="D3090" s="274" t="s">
        <v>4694</v>
      </c>
      <c r="E3090" s="274" t="s">
        <v>139</v>
      </c>
      <c r="F3090" s="274" t="s">
        <v>4695</v>
      </c>
      <c r="G3090" s="11">
        <v>737</v>
      </c>
      <c r="H3090" s="11" t="s">
        <v>172</v>
      </c>
      <c r="I3090" s="11" t="s">
        <v>211</v>
      </c>
      <c r="J3090" s="11" t="s">
        <v>366</v>
      </c>
      <c r="K3090" s="276">
        <v>38857</v>
      </c>
    </row>
    <row r="3091" spans="2:11" ht="13.9" customHeight="1" x14ac:dyDescent="0.35">
      <c r="B3091" s="277">
        <v>3086</v>
      </c>
      <c r="C3091" s="278" t="s">
        <v>4693</v>
      </c>
      <c r="D3091" s="195" t="s">
        <v>4694</v>
      </c>
      <c r="E3091" s="195" t="s">
        <v>139</v>
      </c>
      <c r="F3091" s="195" t="s">
        <v>4696</v>
      </c>
      <c r="G3091" s="7">
        <v>1040</v>
      </c>
      <c r="H3091" s="7" t="s">
        <v>172</v>
      </c>
      <c r="I3091" s="7" t="s">
        <v>211</v>
      </c>
      <c r="J3091" s="7" t="s">
        <v>271</v>
      </c>
      <c r="K3091" s="279">
        <v>39627</v>
      </c>
    </row>
    <row r="3092" spans="2:11" ht="13.9" customHeight="1" x14ac:dyDescent="0.35">
      <c r="B3092" s="271">
        <v>3087</v>
      </c>
      <c r="C3092" s="275" t="s">
        <v>4693</v>
      </c>
      <c r="D3092" s="274" t="s">
        <v>4694</v>
      </c>
      <c r="E3092" s="274" t="s">
        <v>139</v>
      </c>
      <c r="F3092" s="274" t="s">
        <v>4697</v>
      </c>
      <c r="G3092" s="11">
        <v>879</v>
      </c>
      <c r="H3092" s="11" t="s">
        <v>172</v>
      </c>
      <c r="I3092" s="11" t="s">
        <v>211</v>
      </c>
      <c r="J3092" s="11" t="s">
        <v>271</v>
      </c>
      <c r="K3092" s="276">
        <v>39627</v>
      </c>
    </row>
    <row r="3093" spans="2:11" ht="13.9" customHeight="1" x14ac:dyDescent="0.35">
      <c r="B3093" s="277">
        <v>3088</v>
      </c>
      <c r="C3093" s="278" t="s">
        <v>4693</v>
      </c>
      <c r="D3093" s="195" t="s">
        <v>4694</v>
      </c>
      <c r="E3093" s="195" t="s">
        <v>139</v>
      </c>
      <c r="F3093" s="195" t="s">
        <v>4698</v>
      </c>
      <c r="G3093" s="7">
        <v>563</v>
      </c>
      <c r="H3093" s="7" t="s">
        <v>172</v>
      </c>
      <c r="I3093" s="7" t="s">
        <v>211</v>
      </c>
      <c r="J3093" s="7" t="s">
        <v>271</v>
      </c>
      <c r="K3093" s="279">
        <v>39627</v>
      </c>
    </row>
    <row r="3094" spans="2:11" ht="13.9" customHeight="1" x14ac:dyDescent="0.35">
      <c r="B3094" s="271">
        <v>3089</v>
      </c>
      <c r="C3094" s="275" t="s">
        <v>4693</v>
      </c>
      <c r="D3094" s="274" t="s">
        <v>4694</v>
      </c>
      <c r="E3094" s="274" t="s">
        <v>139</v>
      </c>
      <c r="F3094" s="274" t="s">
        <v>4699</v>
      </c>
      <c r="G3094" s="11">
        <v>622</v>
      </c>
      <c r="H3094" s="11" t="s">
        <v>172</v>
      </c>
      <c r="I3094" s="11" t="s">
        <v>211</v>
      </c>
      <c r="J3094" s="11" t="s">
        <v>2821</v>
      </c>
      <c r="K3094" s="276">
        <v>39627</v>
      </c>
    </row>
    <row r="3095" spans="2:11" ht="13.9" customHeight="1" x14ac:dyDescent="0.35">
      <c r="B3095" s="277">
        <v>3090</v>
      </c>
      <c r="C3095" s="278" t="s">
        <v>4693</v>
      </c>
      <c r="D3095" s="195" t="s">
        <v>4694</v>
      </c>
      <c r="E3095" s="195" t="s">
        <v>139</v>
      </c>
      <c r="F3095" s="195" t="s">
        <v>4700</v>
      </c>
      <c r="G3095" s="7">
        <v>1153</v>
      </c>
      <c r="H3095" s="7" t="s">
        <v>172</v>
      </c>
      <c r="I3095" s="7" t="s">
        <v>211</v>
      </c>
      <c r="J3095" s="7" t="s">
        <v>271</v>
      </c>
      <c r="K3095" s="279">
        <v>39627</v>
      </c>
    </row>
    <row r="3096" spans="2:11" ht="13.9" customHeight="1" x14ac:dyDescent="0.35">
      <c r="B3096" s="271">
        <v>3091</v>
      </c>
      <c r="C3096" s="275" t="s">
        <v>4693</v>
      </c>
      <c r="D3096" s="274" t="s">
        <v>4694</v>
      </c>
      <c r="E3096" s="274" t="s">
        <v>139</v>
      </c>
      <c r="F3096" s="274" t="s">
        <v>4701</v>
      </c>
      <c r="G3096" s="11">
        <v>661</v>
      </c>
      <c r="H3096" s="11" t="s">
        <v>172</v>
      </c>
      <c r="I3096" s="11" t="s">
        <v>211</v>
      </c>
      <c r="J3096" s="11" t="s">
        <v>2821</v>
      </c>
      <c r="K3096" s="276">
        <v>39627</v>
      </c>
    </row>
    <row r="3097" spans="2:11" ht="13.9" customHeight="1" x14ac:dyDescent="0.35">
      <c r="B3097" s="277">
        <v>3092</v>
      </c>
      <c r="C3097" s="278" t="s">
        <v>4693</v>
      </c>
      <c r="D3097" s="195" t="s">
        <v>4694</v>
      </c>
      <c r="E3097" s="195" t="s">
        <v>139</v>
      </c>
      <c r="F3097" s="195" t="s">
        <v>4702</v>
      </c>
      <c r="G3097" s="7">
        <v>724</v>
      </c>
      <c r="H3097" s="7" t="s">
        <v>172</v>
      </c>
      <c r="I3097" s="7" t="s">
        <v>211</v>
      </c>
      <c r="J3097" s="7" t="s">
        <v>2821</v>
      </c>
      <c r="K3097" s="279">
        <v>39627</v>
      </c>
    </row>
    <row r="3098" spans="2:11" ht="13.9" customHeight="1" x14ac:dyDescent="0.35">
      <c r="B3098" s="271">
        <v>3093</v>
      </c>
      <c r="C3098" s="275" t="s">
        <v>4693</v>
      </c>
      <c r="D3098" s="274" t="s">
        <v>4694</v>
      </c>
      <c r="E3098" s="274" t="s">
        <v>139</v>
      </c>
      <c r="F3098" s="274" t="s">
        <v>4703</v>
      </c>
      <c r="G3098" s="11">
        <v>994</v>
      </c>
      <c r="H3098" s="11" t="s">
        <v>172</v>
      </c>
      <c r="I3098" s="11" t="s">
        <v>211</v>
      </c>
      <c r="J3098" s="11" t="s">
        <v>2821</v>
      </c>
      <c r="K3098" s="276">
        <v>39627</v>
      </c>
    </row>
    <row r="3099" spans="2:11" ht="13.9" customHeight="1" x14ac:dyDescent="0.35">
      <c r="B3099" s="277">
        <v>3094</v>
      </c>
      <c r="C3099" s="278" t="s">
        <v>4693</v>
      </c>
      <c r="D3099" s="195" t="s">
        <v>4694</v>
      </c>
      <c r="E3099" s="195" t="s">
        <v>139</v>
      </c>
      <c r="F3099" s="195" t="s">
        <v>4704</v>
      </c>
      <c r="G3099" s="7">
        <v>647</v>
      </c>
      <c r="H3099" s="7" t="s">
        <v>172</v>
      </c>
      <c r="I3099" s="7" t="s">
        <v>211</v>
      </c>
      <c r="J3099" s="7" t="s">
        <v>3674</v>
      </c>
      <c r="K3099" s="279">
        <v>39627</v>
      </c>
    </row>
    <row r="3100" spans="2:11" ht="13.9" customHeight="1" x14ac:dyDescent="0.35">
      <c r="B3100" s="271">
        <v>3095</v>
      </c>
      <c r="C3100" s="275" t="s">
        <v>4693</v>
      </c>
      <c r="D3100" s="274" t="s">
        <v>4694</v>
      </c>
      <c r="E3100" s="274" t="s">
        <v>139</v>
      </c>
      <c r="F3100" s="274" t="s">
        <v>4705</v>
      </c>
      <c r="G3100" s="11">
        <v>497</v>
      </c>
      <c r="H3100" s="11" t="s">
        <v>172</v>
      </c>
      <c r="I3100" s="11" t="s">
        <v>211</v>
      </c>
      <c r="J3100" s="11" t="s">
        <v>271</v>
      </c>
      <c r="K3100" s="276">
        <v>39627</v>
      </c>
    </row>
    <row r="3101" spans="2:11" ht="13.9" customHeight="1" x14ac:dyDescent="0.35">
      <c r="B3101" s="277">
        <v>3096</v>
      </c>
      <c r="C3101" s="278" t="s">
        <v>4693</v>
      </c>
      <c r="D3101" s="195" t="s">
        <v>4694</v>
      </c>
      <c r="E3101" s="195" t="s">
        <v>139</v>
      </c>
      <c r="F3101" s="195" t="s">
        <v>4706</v>
      </c>
      <c r="G3101" s="7">
        <v>988</v>
      </c>
      <c r="H3101" s="7" t="s">
        <v>406</v>
      </c>
      <c r="I3101" s="7" t="s">
        <v>173</v>
      </c>
      <c r="J3101" s="7" t="s">
        <v>184</v>
      </c>
      <c r="K3101" s="279">
        <v>41405</v>
      </c>
    </row>
    <row r="3102" spans="2:11" ht="13.9" customHeight="1" x14ac:dyDescent="0.35">
      <c r="B3102" s="271">
        <v>3097</v>
      </c>
      <c r="C3102" s="275" t="s">
        <v>4693</v>
      </c>
      <c r="D3102" s="274" t="s">
        <v>4694</v>
      </c>
      <c r="E3102" s="274" t="s">
        <v>139</v>
      </c>
      <c r="F3102" s="274" t="s">
        <v>151</v>
      </c>
      <c r="G3102" s="11">
        <v>733</v>
      </c>
      <c r="H3102" s="11" t="s">
        <v>172</v>
      </c>
      <c r="I3102" s="11" t="s">
        <v>211</v>
      </c>
      <c r="J3102" s="11" t="s">
        <v>366</v>
      </c>
      <c r="K3102" s="276">
        <v>38857</v>
      </c>
    </row>
    <row r="3103" spans="2:11" ht="13.9" customHeight="1" x14ac:dyDescent="0.35">
      <c r="B3103" s="277">
        <v>3098</v>
      </c>
      <c r="C3103" s="278" t="s">
        <v>4707</v>
      </c>
      <c r="D3103" s="195" t="s">
        <v>4708</v>
      </c>
      <c r="E3103" s="195" t="s">
        <v>139</v>
      </c>
      <c r="F3103" s="195" t="s">
        <v>4709</v>
      </c>
      <c r="G3103" s="7">
        <v>701</v>
      </c>
      <c r="H3103" s="7" t="s">
        <v>274</v>
      </c>
      <c r="I3103" s="7" t="s">
        <v>275</v>
      </c>
      <c r="J3103" s="7" t="s">
        <v>313</v>
      </c>
      <c r="K3103" s="279">
        <v>40355</v>
      </c>
    </row>
    <row r="3104" spans="2:11" ht="13.9" customHeight="1" x14ac:dyDescent="0.35">
      <c r="B3104" s="271">
        <v>3099</v>
      </c>
      <c r="C3104" s="275" t="s">
        <v>4710</v>
      </c>
      <c r="D3104" s="274" t="s">
        <v>4711</v>
      </c>
      <c r="E3104" s="274" t="s">
        <v>139</v>
      </c>
      <c r="F3104" s="274" t="s">
        <v>4712</v>
      </c>
      <c r="G3104" s="11">
        <v>128</v>
      </c>
      <c r="H3104" s="11" t="s">
        <v>345</v>
      </c>
      <c r="I3104" s="11" t="s">
        <v>499</v>
      </c>
      <c r="J3104" s="11" t="s">
        <v>144</v>
      </c>
      <c r="K3104" s="276">
        <v>41741</v>
      </c>
    </row>
    <row r="3105" spans="2:11" ht="13.9" customHeight="1" x14ac:dyDescent="0.35">
      <c r="B3105" s="277">
        <v>3100</v>
      </c>
      <c r="C3105" s="278" t="s">
        <v>4713</v>
      </c>
      <c r="D3105" s="195" t="s">
        <v>883</v>
      </c>
      <c r="E3105" s="195" t="s">
        <v>139</v>
      </c>
      <c r="F3105" s="195" t="s">
        <v>4714</v>
      </c>
      <c r="G3105" s="7">
        <v>52</v>
      </c>
      <c r="H3105" s="7" t="s">
        <v>240</v>
      </c>
      <c r="I3105" s="7" t="s">
        <v>1690</v>
      </c>
      <c r="J3105" s="7" t="s">
        <v>144</v>
      </c>
      <c r="K3105" s="279">
        <v>39970</v>
      </c>
    </row>
    <row r="3106" spans="2:11" ht="13.9" customHeight="1" x14ac:dyDescent="0.35">
      <c r="B3106" s="271">
        <v>3101</v>
      </c>
      <c r="C3106" s="275" t="s">
        <v>4713</v>
      </c>
      <c r="D3106" s="274" t="s">
        <v>4715</v>
      </c>
      <c r="E3106" s="274" t="s">
        <v>139</v>
      </c>
      <c r="F3106" s="274" t="s">
        <v>4716</v>
      </c>
      <c r="G3106" s="11">
        <v>624</v>
      </c>
      <c r="H3106" s="11" t="s">
        <v>240</v>
      </c>
      <c r="I3106" s="11" t="s">
        <v>248</v>
      </c>
      <c r="J3106" s="11" t="s">
        <v>144</v>
      </c>
      <c r="K3106" s="276">
        <v>40334</v>
      </c>
    </row>
    <row r="3107" spans="2:11" ht="13.9" customHeight="1" x14ac:dyDescent="0.35">
      <c r="B3107" s="277">
        <v>3102</v>
      </c>
      <c r="C3107" s="278" t="s">
        <v>4713</v>
      </c>
      <c r="D3107" s="195" t="s">
        <v>4717</v>
      </c>
      <c r="E3107" s="195" t="s">
        <v>139</v>
      </c>
      <c r="F3107" s="195" t="s">
        <v>4718</v>
      </c>
      <c r="G3107" s="7">
        <v>1035</v>
      </c>
      <c r="H3107" s="7" t="s">
        <v>240</v>
      </c>
      <c r="I3107" s="7" t="s">
        <v>244</v>
      </c>
      <c r="J3107" s="7" t="s">
        <v>184</v>
      </c>
      <c r="K3107" s="279">
        <v>41377</v>
      </c>
    </row>
    <row r="3108" spans="2:11" ht="13.9" customHeight="1" x14ac:dyDescent="0.35">
      <c r="B3108" s="271">
        <v>3103</v>
      </c>
      <c r="C3108" s="275" t="s">
        <v>4713</v>
      </c>
      <c r="D3108" s="274" t="s">
        <v>4717</v>
      </c>
      <c r="E3108" s="274" t="s">
        <v>139</v>
      </c>
      <c r="F3108" s="274" t="s">
        <v>4719</v>
      </c>
      <c r="G3108" s="11">
        <v>743</v>
      </c>
      <c r="H3108" s="11" t="s">
        <v>240</v>
      </c>
      <c r="I3108" s="11" t="s">
        <v>244</v>
      </c>
      <c r="J3108" s="11" t="s">
        <v>184</v>
      </c>
      <c r="K3108" s="276">
        <v>41377</v>
      </c>
    </row>
    <row r="3109" spans="2:11" ht="13.9" customHeight="1" x14ac:dyDescent="0.35">
      <c r="B3109" s="277">
        <v>3104</v>
      </c>
      <c r="C3109" s="278" t="s">
        <v>4713</v>
      </c>
      <c r="D3109" s="195" t="s">
        <v>4720</v>
      </c>
      <c r="E3109" s="195" t="s">
        <v>139</v>
      </c>
      <c r="F3109" s="195" t="s">
        <v>4721</v>
      </c>
      <c r="G3109" s="7">
        <v>100</v>
      </c>
      <c r="H3109" s="7" t="s">
        <v>240</v>
      </c>
      <c r="I3109" s="7" t="s">
        <v>903</v>
      </c>
      <c r="J3109" s="7" t="s">
        <v>264</v>
      </c>
      <c r="K3109" s="279">
        <v>41664</v>
      </c>
    </row>
    <row r="3110" spans="2:11" ht="13.9" customHeight="1" x14ac:dyDescent="0.35">
      <c r="B3110" s="271">
        <v>3105</v>
      </c>
      <c r="C3110" s="275" t="s">
        <v>4713</v>
      </c>
      <c r="D3110" s="274" t="s">
        <v>4722</v>
      </c>
      <c r="E3110" s="274" t="s">
        <v>139</v>
      </c>
      <c r="F3110" s="274" t="s">
        <v>4723</v>
      </c>
      <c r="G3110" s="11">
        <v>1200</v>
      </c>
      <c r="H3110" s="11" t="s">
        <v>1807</v>
      </c>
      <c r="I3110" s="11" t="s">
        <v>488</v>
      </c>
      <c r="J3110" s="11" t="s">
        <v>144</v>
      </c>
      <c r="K3110" s="276">
        <v>41650</v>
      </c>
    </row>
    <row r="3111" spans="2:11" ht="13.9" customHeight="1" x14ac:dyDescent="0.35">
      <c r="B3111" s="277">
        <v>3106</v>
      </c>
      <c r="C3111" s="278" t="s">
        <v>4713</v>
      </c>
      <c r="D3111" s="195" t="s">
        <v>4722</v>
      </c>
      <c r="E3111" s="195" t="s">
        <v>139</v>
      </c>
      <c r="F3111" s="195" t="s">
        <v>4724</v>
      </c>
      <c r="G3111" s="7">
        <v>1200</v>
      </c>
      <c r="H3111" s="7" t="s">
        <v>1807</v>
      </c>
      <c r="I3111" s="7" t="s">
        <v>488</v>
      </c>
      <c r="J3111" s="7" t="s">
        <v>144</v>
      </c>
      <c r="K3111" s="279">
        <v>41650</v>
      </c>
    </row>
    <row r="3112" spans="2:11" ht="13.9" customHeight="1" x14ac:dyDescent="0.35">
      <c r="B3112" s="271">
        <v>3107</v>
      </c>
      <c r="C3112" s="275" t="s">
        <v>4713</v>
      </c>
      <c r="D3112" s="274" t="s">
        <v>4722</v>
      </c>
      <c r="E3112" s="274" t="s">
        <v>139</v>
      </c>
      <c r="F3112" s="274" t="s">
        <v>4725</v>
      </c>
      <c r="G3112" s="11">
        <v>1200</v>
      </c>
      <c r="H3112" s="11" t="s">
        <v>1807</v>
      </c>
      <c r="I3112" s="11" t="s">
        <v>488</v>
      </c>
      <c r="J3112" s="11" t="s">
        <v>144</v>
      </c>
      <c r="K3112" s="276">
        <v>41650</v>
      </c>
    </row>
    <row r="3113" spans="2:11" ht="13.9" customHeight="1" x14ac:dyDescent="0.35">
      <c r="B3113" s="277">
        <v>3108</v>
      </c>
      <c r="C3113" s="278" t="s">
        <v>4713</v>
      </c>
      <c r="D3113" s="195" t="s">
        <v>4722</v>
      </c>
      <c r="E3113" s="195" t="s">
        <v>139</v>
      </c>
      <c r="F3113" s="195" t="s">
        <v>4726</v>
      </c>
      <c r="G3113" s="7">
        <v>1175</v>
      </c>
      <c r="H3113" s="7" t="s">
        <v>1807</v>
      </c>
      <c r="I3113" s="7" t="s">
        <v>488</v>
      </c>
      <c r="J3113" s="7" t="s">
        <v>144</v>
      </c>
      <c r="K3113" s="279">
        <v>41650</v>
      </c>
    </row>
    <row r="3114" spans="2:11" ht="13.9" customHeight="1" x14ac:dyDescent="0.35">
      <c r="B3114" s="271">
        <v>3109</v>
      </c>
      <c r="C3114" s="275" t="s">
        <v>4713</v>
      </c>
      <c r="D3114" s="274" t="s">
        <v>4722</v>
      </c>
      <c r="E3114" s="274" t="s">
        <v>139</v>
      </c>
      <c r="F3114" s="274" t="s">
        <v>4727</v>
      </c>
      <c r="G3114" s="11">
        <v>1200</v>
      </c>
      <c r="H3114" s="11" t="s">
        <v>1807</v>
      </c>
      <c r="I3114" s="11" t="s">
        <v>488</v>
      </c>
      <c r="J3114" s="11" t="s">
        <v>144</v>
      </c>
      <c r="K3114" s="276">
        <v>41650</v>
      </c>
    </row>
    <row r="3115" spans="2:11" ht="13.9" customHeight="1" x14ac:dyDescent="0.35">
      <c r="B3115" s="277">
        <v>3110</v>
      </c>
      <c r="C3115" s="278" t="s">
        <v>4713</v>
      </c>
      <c r="D3115" s="195" t="s">
        <v>4728</v>
      </c>
      <c r="E3115" s="195" t="s">
        <v>139</v>
      </c>
      <c r="F3115" s="195" t="s">
        <v>4729</v>
      </c>
      <c r="G3115" s="7">
        <v>296</v>
      </c>
      <c r="H3115" s="7" t="s">
        <v>172</v>
      </c>
      <c r="I3115" s="7" t="s">
        <v>244</v>
      </c>
      <c r="J3115" s="7" t="s">
        <v>144</v>
      </c>
      <c r="K3115" s="279">
        <v>41664</v>
      </c>
    </row>
    <row r="3116" spans="2:11" ht="13.9" customHeight="1" x14ac:dyDescent="0.35">
      <c r="B3116" s="271">
        <v>3111</v>
      </c>
      <c r="C3116" s="275" t="s">
        <v>4713</v>
      </c>
      <c r="D3116" s="274" t="s">
        <v>4722</v>
      </c>
      <c r="E3116" s="274" t="s">
        <v>139</v>
      </c>
      <c r="F3116" s="274" t="s">
        <v>4730</v>
      </c>
      <c r="G3116" s="11">
        <v>1200</v>
      </c>
      <c r="H3116" s="11" t="s">
        <v>240</v>
      </c>
      <c r="I3116" s="11" t="s">
        <v>1511</v>
      </c>
      <c r="J3116" s="11" t="s">
        <v>144</v>
      </c>
      <c r="K3116" s="276">
        <v>41664</v>
      </c>
    </row>
    <row r="3117" spans="2:11" ht="13.9" customHeight="1" x14ac:dyDescent="0.35">
      <c r="B3117" s="277">
        <v>3112</v>
      </c>
      <c r="C3117" s="278" t="s">
        <v>4713</v>
      </c>
      <c r="D3117" s="195" t="s">
        <v>4731</v>
      </c>
      <c r="E3117" s="195" t="s">
        <v>4732</v>
      </c>
      <c r="F3117" s="195" t="s">
        <v>4733</v>
      </c>
      <c r="G3117" s="7">
        <v>1120</v>
      </c>
      <c r="H3117" s="7" t="s">
        <v>345</v>
      </c>
      <c r="I3117" s="7" t="s">
        <v>956</v>
      </c>
      <c r="J3117" s="7" t="s">
        <v>144</v>
      </c>
      <c r="K3117" s="279">
        <v>41804</v>
      </c>
    </row>
    <row r="3118" spans="2:11" ht="13.9" customHeight="1" x14ac:dyDescent="0.35">
      <c r="B3118" s="271">
        <v>3113</v>
      </c>
      <c r="C3118" s="275" t="s">
        <v>4713</v>
      </c>
      <c r="D3118" s="274" t="s">
        <v>4731</v>
      </c>
      <c r="E3118" s="274" t="s">
        <v>4734</v>
      </c>
      <c r="F3118" s="274" t="s">
        <v>4735</v>
      </c>
      <c r="G3118" s="11">
        <v>1127</v>
      </c>
      <c r="H3118" s="11" t="s">
        <v>345</v>
      </c>
      <c r="I3118" s="11" t="s">
        <v>956</v>
      </c>
      <c r="J3118" s="11" t="s">
        <v>144</v>
      </c>
      <c r="K3118" s="276">
        <v>41804</v>
      </c>
    </row>
    <row r="3119" spans="2:11" ht="13.9" customHeight="1" x14ac:dyDescent="0.35">
      <c r="B3119" s="277">
        <v>3114</v>
      </c>
      <c r="C3119" s="278" t="s">
        <v>4713</v>
      </c>
      <c r="D3119" s="195" t="s">
        <v>4731</v>
      </c>
      <c r="E3119" s="195" t="s">
        <v>4734</v>
      </c>
      <c r="F3119" s="195" t="s">
        <v>4736</v>
      </c>
      <c r="G3119" s="7">
        <v>1200</v>
      </c>
      <c r="H3119" s="7" t="s">
        <v>345</v>
      </c>
      <c r="I3119" s="7" t="s">
        <v>956</v>
      </c>
      <c r="J3119" s="7" t="s">
        <v>144</v>
      </c>
      <c r="K3119" s="279">
        <v>41804</v>
      </c>
    </row>
    <row r="3120" spans="2:11" ht="13.9" customHeight="1" x14ac:dyDescent="0.35">
      <c r="B3120" s="271">
        <v>3115</v>
      </c>
      <c r="C3120" s="275" t="s">
        <v>4713</v>
      </c>
      <c r="D3120" s="274" t="s">
        <v>4731</v>
      </c>
      <c r="E3120" s="274" t="s">
        <v>4734</v>
      </c>
      <c r="F3120" s="274" t="s">
        <v>4737</v>
      </c>
      <c r="G3120" s="11">
        <v>1200</v>
      </c>
      <c r="H3120" s="11" t="s">
        <v>345</v>
      </c>
      <c r="I3120" s="11" t="s">
        <v>180</v>
      </c>
      <c r="J3120" s="11" t="s">
        <v>144</v>
      </c>
      <c r="K3120" s="276">
        <v>41804</v>
      </c>
    </row>
    <row r="3121" spans="2:11" ht="13.9" customHeight="1" x14ac:dyDescent="0.35">
      <c r="B3121" s="277">
        <v>3116</v>
      </c>
      <c r="C3121" s="278" t="s">
        <v>4713</v>
      </c>
      <c r="D3121" s="195" t="s">
        <v>4738</v>
      </c>
      <c r="E3121" s="195" t="s">
        <v>139</v>
      </c>
      <c r="F3121" s="195" t="s">
        <v>4739</v>
      </c>
      <c r="G3121" s="7">
        <v>1200</v>
      </c>
      <c r="H3121" s="7" t="s">
        <v>201</v>
      </c>
      <c r="I3121" s="7" t="s">
        <v>661</v>
      </c>
      <c r="J3121" s="7" t="s">
        <v>144</v>
      </c>
      <c r="K3121" s="279">
        <v>42112</v>
      </c>
    </row>
    <row r="3122" spans="2:11" ht="13.9" customHeight="1" x14ac:dyDescent="0.35">
      <c r="B3122" s="271">
        <v>3117</v>
      </c>
      <c r="C3122" s="275" t="s">
        <v>4713</v>
      </c>
      <c r="D3122" s="274" t="s">
        <v>4728</v>
      </c>
      <c r="E3122" s="274" t="s">
        <v>139</v>
      </c>
      <c r="F3122" s="274" t="s">
        <v>4740</v>
      </c>
      <c r="G3122" s="11">
        <v>604</v>
      </c>
      <c r="H3122" s="11" t="s">
        <v>274</v>
      </c>
      <c r="I3122" s="11" t="s">
        <v>977</v>
      </c>
      <c r="J3122" s="11" t="s">
        <v>522</v>
      </c>
      <c r="K3122" s="276">
        <v>42917</v>
      </c>
    </row>
    <row r="3123" spans="2:11" ht="13.9" customHeight="1" x14ac:dyDescent="0.35">
      <c r="B3123" s="277">
        <v>3118</v>
      </c>
      <c r="C3123" s="278" t="s">
        <v>4713</v>
      </c>
      <c r="D3123" s="195" t="s">
        <v>4741</v>
      </c>
      <c r="E3123" s="195" t="s">
        <v>139</v>
      </c>
      <c r="F3123" s="195" t="s">
        <v>4742</v>
      </c>
      <c r="G3123" s="7">
        <v>422</v>
      </c>
      <c r="H3123" s="7" t="s">
        <v>172</v>
      </c>
      <c r="I3123" s="7" t="s">
        <v>587</v>
      </c>
      <c r="J3123" s="7" t="s">
        <v>184</v>
      </c>
      <c r="K3123" s="279">
        <v>43673</v>
      </c>
    </row>
    <row r="3124" spans="2:11" ht="13.9" customHeight="1" x14ac:dyDescent="0.35">
      <c r="B3124" s="271">
        <v>3119</v>
      </c>
      <c r="C3124" s="275" t="s">
        <v>4743</v>
      </c>
      <c r="D3124" s="274" t="s">
        <v>4744</v>
      </c>
      <c r="E3124" s="274" t="s">
        <v>139</v>
      </c>
      <c r="F3124" s="274" t="s">
        <v>4745</v>
      </c>
      <c r="G3124" s="11">
        <v>24.39</v>
      </c>
      <c r="H3124" s="11" t="s">
        <v>142</v>
      </c>
      <c r="I3124" s="11" t="s">
        <v>143</v>
      </c>
      <c r="J3124" s="11" t="s">
        <v>264</v>
      </c>
      <c r="K3124" s="276">
        <v>36056</v>
      </c>
    </row>
    <row r="3125" spans="2:11" ht="13.9" customHeight="1" x14ac:dyDescent="0.35">
      <c r="B3125" s="277">
        <v>3120</v>
      </c>
      <c r="C3125" s="278" t="s">
        <v>4743</v>
      </c>
      <c r="D3125" s="195" t="s">
        <v>4744</v>
      </c>
      <c r="E3125" s="195" t="s">
        <v>139</v>
      </c>
      <c r="F3125" s="195" t="s">
        <v>4746</v>
      </c>
      <c r="G3125" s="7">
        <v>24.39</v>
      </c>
      <c r="H3125" s="7" t="s">
        <v>142</v>
      </c>
      <c r="I3125" s="7" t="s">
        <v>143</v>
      </c>
      <c r="J3125" s="7" t="s">
        <v>264</v>
      </c>
      <c r="K3125" s="279">
        <v>36056</v>
      </c>
    </row>
    <row r="3126" spans="2:11" ht="13.9" customHeight="1" x14ac:dyDescent="0.35">
      <c r="B3126" s="271">
        <v>3121</v>
      </c>
      <c r="C3126" s="275" t="s">
        <v>4747</v>
      </c>
      <c r="D3126" s="274" t="s">
        <v>4748</v>
      </c>
      <c r="E3126" s="274" t="s">
        <v>139</v>
      </c>
      <c r="F3126" s="274" t="s">
        <v>4749</v>
      </c>
      <c r="G3126" s="11">
        <v>24.39</v>
      </c>
      <c r="H3126" s="11" t="s">
        <v>142</v>
      </c>
      <c r="I3126" s="11" t="s">
        <v>143</v>
      </c>
      <c r="J3126" s="11" t="s">
        <v>264</v>
      </c>
      <c r="K3126" s="276">
        <v>36079</v>
      </c>
    </row>
    <row r="3127" spans="2:11" ht="13.9" customHeight="1" x14ac:dyDescent="0.35">
      <c r="B3127" s="277">
        <v>3122</v>
      </c>
      <c r="C3127" s="278" t="s">
        <v>4750</v>
      </c>
      <c r="D3127" s="195" t="s">
        <v>2809</v>
      </c>
      <c r="E3127" s="195" t="s">
        <v>139</v>
      </c>
      <c r="F3127" s="195" t="s">
        <v>4751</v>
      </c>
      <c r="G3127" s="7">
        <v>1139</v>
      </c>
      <c r="H3127" s="7" t="s">
        <v>172</v>
      </c>
      <c r="I3127" s="7" t="s">
        <v>1791</v>
      </c>
      <c r="J3127" s="7" t="s">
        <v>4752</v>
      </c>
      <c r="K3127" s="279">
        <v>43491</v>
      </c>
    </row>
    <row r="3128" spans="2:11" ht="13.9" customHeight="1" x14ac:dyDescent="0.35">
      <c r="B3128" s="271">
        <v>3123</v>
      </c>
      <c r="C3128" s="275" t="s">
        <v>4750</v>
      </c>
      <c r="D3128" s="274" t="s">
        <v>2809</v>
      </c>
      <c r="E3128" s="274" t="s">
        <v>139</v>
      </c>
      <c r="F3128" s="274" t="s">
        <v>4753</v>
      </c>
      <c r="G3128" s="11">
        <v>772</v>
      </c>
      <c r="H3128" s="11" t="s">
        <v>172</v>
      </c>
      <c r="I3128" s="11" t="s">
        <v>1791</v>
      </c>
      <c r="J3128" s="11" t="s">
        <v>4752</v>
      </c>
      <c r="K3128" s="276">
        <v>43491</v>
      </c>
    </row>
    <row r="3129" spans="2:11" ht="13.9" customHeight="1" x14ac:dyDescent="0.35">
      <c r="B3129" s="277">
        <v>3124</v>
      </c>
      <c r="C3129" s="278" t="s">
        <v>4754</v>
      </c>
      <c r="D3129" s="195" t="s">
        <v>4755</v>
      </c>
      <c r="E3129" s="195" t="s">
        <v>139</v>
      </c>
      <c r="F3129" s="195" t="s">
        <v>4756</v>
      </c>
      <c r="G3129" s="7">
        <v>24.39</v>
      </c>
      <c r="H3129" s="7" t="s">
        <v>142</v>
      </c>
      <c r="I3129" s="7" t="s">
        <v>143</v>
      </c>
      <c r="J3129" s="7" t="s">
        <v>264</v>
      </c>
      <c r="K3129" s="279">
        <v>36079</v>
      </c>
    </row>
    <row r="3130" spans="2:11" ht="13.9" customHeight="1" x14ac:dyDescent="0.35">
      <c r="B3130" s="271">
        <v>3125</v>
      </c>
      <c r="C3130" s="275" t="s">
        <v>4757</v>
      </c>
      <c r="D3130" s="274" t="s">
        <v>4758</v>
      </c>
      <c r="E3130" s="274" t="s">
        <v>139</v>
      </c>
      <c r="F3130" s="274" t="s">
        <v>4759</v>
      </c>
      <c r="G3130" s="11">
        <v>13.77</v>
      </c>
      <c r="H3130" s="11" t="s">
        <v>142</v>
      </c>
      <c r="I3130" s="11" t="s">
        <v>143</v>
      </c>
      <c r="J3130" s="11" t="s">
        <v>264</v>
      </c>
      <c r="K3130" s="276">
        <v>36079</v>
      </c>
    </row>
    <row r="3131" spans="2:11" ht="13.9" customHeight="1" x14ac:dyDescent="0.35">
      <c r="B3131" s="277">
        <v>3126</v>
      </c>
      <c r="C3131" s="278" t="s">
        <v>4760</v>
      </c>
      <c r="D3131" s="195" t="s">
        <v>3494</v>
      </c>
      <c r="E3131" s="195" t="s">
        <v>139</v>
      </c>
      <c r="F3131" s="195" t="s">
        <v>4761</v>
      </c>
      <c r="G3131" s="7">
        <v>136</v>
      </c>
      <c r="H3131" s="7" t="s">
        <v>2364</v>
      </c>
      <c r="I3131" s="7" t="s">
        <v>916</v>
      </c>
      <c r="J3131" s="7" t="s">
        <v>264</v>
      </c>
      <c r="K3131" s="279">
        <v>41944</v>
      </c>
    </row>
    <row r="3132" spans="2:11" ht="13.9" customHeight="1" x14ac:dyDescent="0.35">
      <c r="B3132" s="271">
        <v>3127</v>
      </c>
      <c r="C3132" s="275" t="s">
        <v>4762</v>
      </c>
      <c r="D3132" s="274" t="s">
        <v>4763</v>
      </c>
      <c r="E3132" s="274" t="s">
        <v>139</v>
      </c>
      <c r="F3132" s="274" t="s">
        <v>4764</v>
      </c>
      <c r="G3132" s="11">
        <v>56</v>
      </c>
      <c r="H3132" s="11" t="s">
        <v>1012</v>
      </c>
      <c r="I3132" s="11" t="s">
        <v>383</v>
      </c>
      <c r="J3132" s="11" t="s">
        <v>264</v>
      </c>
      <c r="K3132" s="276">
        <v>39319</v>
      </c>
    </row>
    <row r="3133" spans="2:11" ht="13.9" customHeight="1" x14ac:dyDescent="0.35">
      <c r="B3133" s="277">
        <v>3128</v>
      </c>
      <c r="C3133" s="278" t="s">
        <v>4762</v>
      </c>
      <c r="D3133" s="195" t="s">
        <v>4765</v>
      </c>
      <c r="E3133" s="195" t="s">
        <v>139</v>
      </c>
      <c r="F3133" s="195" t="s">
        <v>4766</v>
      </c>
      <c r="G3133" s="7">
        <v>56</v>
      </c>
      <c r="H3133" s="7" t="s">
        <v>896</v>
      </c>
      <c r="I3133" s="7" t="s">
        <v>383</v>
      </c>
      <c r="J3133" s="7" t="s">
        <v>264</v>
      </c>
      <c r="K3133" s="279">
        <v>39319</v>
      </c>
    </row>
    <row r="3134" spans="2:11" ht="13.9" customHeight="1" x14ac:dyDescent="0.35">
      <c r="B3134" s="271">
        <v>3129</v>
      </c>
      <c r="C3134" s="275" t="s">
        <v>4762</v>
      </c>
      <c r="D3134" s="274" t="s">
        <v>4767</v>
      </c>
      <c r="E3134" s="274" t="s">
        <v>139</v>
      </c>
      <c r="F3134" s="274" t="s">
        <v>139</v>
      </c>
      <c r="G3134" s="11">
        <v>875</v>
      </c>
      <c r="H3134" s="11" t="s">
        <v>139</v>
      </c>
      <c r="I3134" s="11" t="s">
        <v>139</v>
      </c>
      <c r="J3134" s="11" t="s">
        <v>144</v>
      </c>
      <c r="K3134" s="276">
        <v>41979</v>
      </c>
    </row>
    <row r="3135" spans="2:11" ht="13.9" customHeight="1" x14ac:dyDescent="0.35">
      <c r="B3135" s="277">
        <v>3130</v>
      </c>
      <c r="C3135" s="278" t="s">
        <v>4762</v>
      </c>
      <c r="D3135" s="195" t="s">
        <v>4768</v>
      </c>
      <c r="E3135" s="195" t="s">
        <v>139</v>
      </c>
      <c r="F3135" s="195" t="s">
        <v>4769</v>
      </c>
      <c r="G3135" s="7">
        <v>422</v>
      </c>
      <c r="H3135" s="7" t="s">
        <v>172</v>
      </c>
      <c r="I3135" s="7" t="s">
        <v>3242</v>
      </c>
      <c r="J3135" s="7" t="s">
        <v>840</v>
      </c>
      <c r="K3135" s="279">
        <v>43064</v>
      </c>
    </row>
    <row r="3136" spans="2:11" ht="13.9" customHeight="1" x14ac:dyDescent="0.35">
      <c r="B3136" s="271">
        <v>3131</v>
      </c>
      <c r="C3136" s="275" t="s">
        <v>4770</v>
      </c>
      <c r="D3136" s="274" t="s">
        <v>4771</v>
      </c>
      <c r="E3136" s="274" t="s">
        <v>139</v>
      </c>
      <c r="F3136" s="274" t="s">
        <v>4772</v>
      </c>
      <c r="G3136" s="11">
        <v>1195</v>
      </c>
      <c r="H3136" s="11" t="s">
        <v>871</v>
      </c>
      <c r="I3136" s="11" t="s">
        <v>493</v>
      </c>
      <c r="J3136" s="11" t="s">
        <v>144</v>
      </c>
      <c r="K3136" s="276">
        <v>40684</v>
      </c>
    </row>
    <row r="3137" spans="2:11" ht="13.9" customHeight="1" x14ac:dyDescent="0.35">
      <c r="B3137" s="277">
        <v>3132</v>
      </c>
      <c r="C3137" s="278" t="s">
        <v>4770</v>
      </c>
      <c r="D3137" s="195" t="s">
        <v>4771</v>
      </c>
      <c r="E3137" s="195" t="s">
        <v>139</v>
      </c>
      <c r="F3137" s="195" t="s">
        <v>4773</v>
      </c>
      <c r="G3137" s="7">
        <v>1167</v>
      </c>
      <c r="H3137" s="7" t="s">
        <v>871</v>
      </c>
      <c r="I3137" s="7" t="s">
        <v>493</v>
      </c>
      <c r="J3137" s="7" t="s">
        <v>144</v>
      </c>
      <c r="K3137" s="279">
        <v>40684</v>
      </c>
    </row>
    <row r="3138" spans="2:11" ht="13.9" customHeight="1" x14ac:dyDescent="0.35">
      <c r="B3138" s="271">
        <v>3133</v>
      </c>
      <c r="C3138" s="275" t="s">
        <v>4770</v>
      </c>
      <c r="D3138" s="274" t="s">
        <v>4771</v>
      </c>
      <c r="E3138" s="274" t="s">
        <v>139</v>
      </c>
      <c r="F3138" s="274" t="s">
        <v>4774</v>
      </c>
      <c r="G3138" s="11">
        <v>968</v>
      </c>
      <c r="H3138" s="11" t="s">
        <v>871</v>
      </c>
      <c r="I3138" s="11" t="s">
        <v>493</v>
      </c>
      <c r="J3138" s="11" t="s">
        <v>144</v>
      </c>
      <c r="K3138" s="276">
        <v>40684</v>
      </c>
    </row>
    <row r="3139" spans="2:11" ht="13.9" customHeight="1" x14ac:dyDescent="0.35">
      <c r="B3139" s="277">
        <v>3134</v>
      </c>
      <c r="C3139" s="278" t="s">
        <v>4770</v>
      </c>
      <c r="D3139" s="195" t="s">
        <v>4771</v>
      </c>
      <c r="E3139" s="195" t="s">
        <v>139</v>
      </c>
      <c r="F3139" s="195" t="s">
        <v>4775</v>
      </c>
      <c r="G3139" s="7">
        <v>1200</v>
      </c>
      <c r="H3139" s="7" t="s">
        <v>871</v>
      </c>
      <c r="I3139" s="7" t="s">
        <v>493</v>
      </c>
      <c r="J3139" s="7" t="s">
        <v>144</v>
      </c>
      <c r="K3139" s="279">
        <v>40684</v>
      </c>
    </row>
    <row r="3140" spans="2:11" ht="13.9" customHeight="1" x14ac:dyDescent="0.35">
      <c r="B3140" s="271">
        <v>3135</v>
      </c>
      <c r="C3140" s="275" t="s">
        <v>4770</v>
      </c>
      <c r="D3140" s="274" t="s">
        <v>2156</v>
      </c>
      <c r="E3140" s="274" t="s">
        <v>139</v>
      </c>
      <c r="F3140" s="274" t="s">
        <v>4776</v>
      </c>
      <c r="G3140" s="11">
        <v>879</v>
      </c>
      <c r="H3140" s="11" t="s">
        <v>871</v>
      </c>
      <c r="I3140" s="11" t="s">
        <v>180</v>
      </c>
      <c r="J3140" s="11" t="s">
        <v>264</v>
      </c>
      <c r="K3140" s="276">
        <v>40803</v>
      </c>
    </row>
    <row r="3141" spans="2:11" ht="13.9" customHeight="1" x14ac:dyDescent="0.35">
      <c r="B3141" s="277">
        <v>3136</v>
      </c>
      <c r="C3141" s="278" t="s">
        <v>4770</v>
      </c>
      <c r="D3141" s="195" t="s">
        <v>2156</v>
      </c>
      <c r="E3141" s="195" t="s">
        <v>139</v>
      </c>
      <c r="F3141" s="195" t="s">
        <v>4777</v>
      </c>
      <c r="G3141" s="7">
        <v>758</v>
      </c>
      <c r="H3141" s="7" t="s">
        <v>871</v>
      </c>
      <c r="I3141" s="7" t="s">
        <v>180</v>
      </c>
      <c r="J3141" s="7" t="s">
        <v>264</v>
      </c>
      <c r="K3141" s="279">
        <v>40803</v>
      </c>
    </row>
    <row r="3142" spans="2:11" ht="13.9" customHeight="1" x14ac:dyDescent="0.35">
      <c r="B3142" s="271">
        <v>3137</v>
      </c>
      <c r="C3142" s="275" t="s">
        <v>4770</v>
      </c>
      <c r="D3142" s="274" t="s">
        <v>2156</v>
      </c>
      <c r="E3142" s="274" t="s">
        <v>139</v>
      </c>
      <c r="F3142" s="274" t="s">
        <v>4778</v>
      </c>
      <c r="G3142" s="11">
        <v>872</v>
      </c>
      <c r="H3142" s="11" t="s">
        <v>871</v>
      </c>
      <c r="I3142" s="11" t="s">
        <v>180</v>
      </c>
      <c r="J3142" s="11" t="s">
        <v>264</v>
      </c>
      <c r="K3142" s="276">
        <v>40803</v>
      </c>
    </row>
    <row r="3143" spans="2:11" ht="13.9" customHeight="1" x14ac:dyDescent="0.35">
      <c r="B3143" s="277">
        <v>3138</v>
      </c>
      <c r="C3143" s="278" t="s">
        <v>4770</v>
      </c>
      <c r="D3143" s="195" t="s">
        <v>4648</v>
      </c>
      <c r="E3143" s="195" t="s">
        <v>139</v>
      </c>
      <c r="F3143" s="195" t="s">
        <v>4779</v>
      </c>
      <c r="G3143" s="7">
        <v>1200</v>
      </c>
      <c r="H3143" s="7" t="s">
        <v>871</v>
      </c>
      <c r="I3143" s="7" t="s">
        <v>180</v>
      </c>
      <c r="J3143" s="7" t="s">
        <v>144</v>
      </c>
      <c r="K3143" s="279">
        <v>40803</v>
      </c>
    </row>
    <row r="3144" spans="2:11" ht="13.9" customHeight="1" x14ac:dyDescent="0.35">
      <c r="B3144" s="271">
        <v>3139</v>
      </c>
      <c r="C3144" s="275" t="s">
        <v>4770</v>
      </c>
      <c r="D3144" s="274" t="s">
        <v>4780</v>
      </c>
      <c r="E3144" s="274" t="s">
        <v>139</v>
      </c>
      <c r="F3144" s="274" t="s">
        <v>4781</v>
      </c>
      <c r="G3144" s="11">
        <v>970</v>
      </c>
      <c r="H3144" s="11" t="s">
        <v>871</v>
      </c>
      <c r="I3144" s="11" t="s">
        <v>180</v>
      </c>
      <c r="J3144" s="11" t="s">
        <v>389</v>
      </c>
      <c r="K3144" s="276">
        <v>40922</v>
      </c>
    </row>
    <row r="3145" spans="2:11" ht="13.9" customHeight="1" x14ac:dyDescent="0.35">
      <c r="B3145" s="277">
        <v>3140</v>
      </c>
      <c r="C3145" s="278" t="s">
        <v>4770</v>
      </c>
      <c r="D3145" s="195" t="s">
        <v>4780</v>
      </c>
      <c r="E3145" s="195" t="s">
        <v>139</v>
      </c>
      <c r="F3145" s="195" t="s">
        <v>4782</v>
      </c>
      <c r="G3145" s="7">
        <v>943</v>
      </c>
      <c r="H3145" s="7" t="s">
        <v>871</v>
      </c>
      <c r="I3145" s="7" t="s">
        <v>180</v>
      </c>
      <c r="J3145" s="7" t="s">
        <v>389</v>
      </c>
      <c r="K3145" s="279">
        <v>40922</v>
      </c>
    </row>
    <row r="3146" spans="2:11" ht="13.9" customHeight="1" x14ac:dyDescent="0.35">
      <c r="B3146" s="271">
        <v>3141</v>
      </c>
      <c r="C3146" s="275" t="s">
        <v>4770</v>
      </c>
      <c r="D3146" s="274" t="s">
        <v>4780</v>
      </c>
      <c r="E3146" s="274" t="s">
        <v>139</v>
      </c>
      <c r="F3146" s="274" t="s">
        <v>4783</v>
      </c>
      <c r="G3146" s="11">
        <v>474</v>
      </c>
      <c r="H3146" s="11" t="s">
        <v>871</v>
      </c>
      <c r="I3146" s="11" t="s">
        <v>180</v>
      </c>
      <c r="J3146" s="11" t="s">
        <v>389</v>
      </c>
      <c r="K3146" s="276">
        <v>40922</v>
      </c>
    </row>
    <row r="3147" spans="2:11" ht="13.9" customHeight="1" x14ac:dyDescent="0.35">
      <c r="B3147" s="277">
        <v>3142</v>
      </c>
      <c r="C3147" s="278" t="s">
        <v>4770</v>
      </c>
      <c r="D3147" s="195" t="s">
        <v>4784</v>
      </c>
      <c r="E3147" s="195" t="s">
        <v>139</v>
      </c>
      <c r="F3147" s="195" t="s">
        <v>4785</v>
      </c>
      <c r="G3147" s="7">
        <v>669</v>
      </c>
      <c r="H3147" s="7" t="s">
        <v>325</v>
      </c>
      <c r="I3147" s="7" t="s">
        <v>326</v>
      </c>
      <c r="J3147" s="7" t="s">
        <v>264</v>
      </c>
      <c r="K3147" s="279">
        <v>41258</v>
      </c>
    </row>
    <row r="3148" spans="2:11" ht="13.9" customHeight="1" x14ac:dyDescent="0.35">
      <c r="B3148" s="271">
        <v>3143</v>
      </c>
      <c r="C3148" s="275" t="s">
        <v>4770</v>
      </c>
      <c r="D3148" s="274" t="s">
        <v>4784</v>
      </c>
      <c r="E3148" s="274" t="s">
        <v>139</v>
      </c>
      <c r="F3148" s="274" t="s">
        <v>4786</v>
      </c>
      <c r="G3148" s="11">
        <v>564</v>
      </c>
      <c r="H3148" s="11" t="s">
        <v>325</v>
      </c>
      <c r="I3148" s="11" t="s">
        <v>180</v>
      </c>
      <c r="J3148" s="11" t="s">
        <v>264</v>
      </c>
      <c r="K3148" s="276">
        <v>41405</v>
      </c>
    </row>
    <row r="3149" spans="2:11" ht="13.9" customHeight="1" x14ac:dyDescent="0.35">
      <c r="B3149" s="277">
        <v>3144</v>
      </c>
      <c r="C3149" s="278" t="s">
        <v>4770</v>
      </c>
      <c r="D3149" s="195" t="s">
        <v>4784</v>
      </c>
      <c r="E3149" s="195" t="s">
        <v>139</v>
      </c>
      <c r="F3149" s="195" t="s">
        <v>4787</v>
      </c>
      <c r="G3149" s="7">
        <v>962</v>
      </c>
      <c r="H3149" s="7" t="s">
        <v>325</v>
      </c>
      <c r="I3149" s="7" t="s">
        <v>180</v>
      </c>
      <c r="J3149" s="7" t="s">
        <v>264</v>
      </c>
      <c r="K3149" s="279">
        <v>41503</v>
      </c>
    </row>
    <row r="3150" spans="2:11" ht="13.9" customHeight="1" x14ac:dyDescent="0.35">
      <c r="B3150" s="271">
        <v>3145</v>
      </c>
      <c r="C3150" s="275" t="s">
        <v>4770</v>
      </c>
      <c r="D3150" s="274" t="s">
        <v>4648</v>
      </c>
      <c r="E3150" s="274" t="s">
        <v>139</v>
      </c>
      <c r="F3150" s="274" t="s">
        <v>4788</v>
      </c>
      <c r="G3150" s="11">
        <v>983</v>
      </c>
      <c r="H3150" s="11" t="s">
        <v>2162</v>
      </c>
      <c r="I3150" s="11" t="s">
        <v>326</v>
      </c>
      <c r="J3150" s="11" t="s">
        <v>264</v>
      </c>
      <c r="K3150" s="276">
        <v>41405</v>
      </c>
    </row>
    <row r="3151" spans="2:11" ht="13.9" customHeight="1" x14ac:dyDescent="0.35">
      <c r="B3151" s="277">
        <v>3146</v>
      </c>
      <c r="C3151" s="278" t="s">
        <v>4770</v>
      </c>
      <c r="D3151" s="195" t="s">
        <v>4648</v>
      </c>
      <c r="E3151" s="195" t="s">
        <v>139</v>
      </c>
      <c r="F3151" s="195" t="s">
        <v>4789</v>
      </c>
      <c r="G3151" s="7">
        <v>1075</v>
      </c>
      <c r="H3151" s="7" t="s">
        <v>325</v>
      </c>
      <c r="I3151" s="7" t="s">
        <v>180</v>
      </c>
      <c r="J3151" s="7" t="s">
        <v>264</v>
      </c>
      <c r="K3151" s="279">
        <v>41664</v>
      </c>
    </row>
    <row r="3152" spans="2:11" ht="13.9" customHeight="1" x14ac:dyDescent="0.35">
      <c r="B3152" s="271">
        <v>3147</v>
      </c>
      <c r="C3152" s="275" t="s">
        <v>4770</v>
      </c>
      <c r="D3152" s="274" t="s">
        <v>4784</v>
      </c>
      <c r="E3152" s="274" t="s">
        <v>139</v>
      </c>
      <c r="F3152" s="274" t="s">
        <v>4790</v>
      </c>
      <c r="G3152" s="11">
        <v>1009</v>
      </c>
      <c r="H3152" s="11" t="s">
        <v>345</v>
      </c>
      <c r="I3152" s="11" t="s">
        <v>180</v>
      </c>
      <c r="J3152" s="11" t="s">
        <v>264</v>
      </c>
      <c r="K3152" s="276">
        <v>41664</v>
      </c>
    </row>
    <row r="3153" spans="2:11" ht="13.9" customHeight="1" x14ac:dyDescent="0.35">
      <c r="B3153" s="277">
        <v>3148</v>
      </c>
      <c r="C3153" s="278" t="s">
        <v>4770</v>
      </c>
      <c r="D3153" s="195" t="s">
        <v>4791</v>
      </c>
      <c r="E3153" s="195" t="s">
        <v>139</v>
      </c>
      <c r="F3153" s="195" t="s">
        <v>4792</v>
      </c>
      <c r="G3153" s="7">
        <v>1112</v>
      </c>
      <c r="H3153" s="7" t="s">
        <v>325</v>
      </c>
      <c r="I3153" s="7" t="s">
        <v>326</v>
      </c>
      <c r="J3153" s="7" t="s">
        <v>264</v>
      </c>
      <c r="K3153" s="279">
        <v>41692</v>
      </c>
    </row>
    <row r="3154" spans="2:11" ht="13.9" customHeight="1" x14ac:dyDescent="0.35">
      <c r="B3154" s="271">
        <v>3149</v>
      </c>
      <c r="C3154" s="275" t="s">
        <v>4770</v>
      </c>
      <c r="D3154" s="274" t="s">
        <v>4791</v>
      </c>
      <c r="E3154" s="274" t="s">
        <v>139</v>
      </c>
      <c r="F3154" s="274" t="s">
        <v>4793</v>
      </c>
      <c r="G3154" s="11">
        <v>1019</v>
      </c>
      <c r="H3154" s="11" t="s">
        <v>325</v>
      </c>
      <c r="I3154" s="11" t="s">
        <v>180</v>
      </c>
      <c r="J3154" s="11" t="s">
        <v>264</v>
      </c>
      <c r="K3154" s="276">
        <v>41661</v>
      </c>
    </row>
    <row r="3155" spans="2:11" ht="13.9" customHeight="1" x14ac:dyDescent="0.35">
      <c r="B3155" s="277">
        <v>3150</v>
      </c>
      <c r="C3155" s="278" t="s">
        <v>4770</v>
      </c>
      <c r="D3155" s="195" t="s">
        <v>4791</v>
      </c>
      <c r="E3155" s="195" t="s">
        <v>139</v>
      </c>
      <c r="F3155" s="195" t="s">
        <v>4794</v>
      </c>
      <c r="G3155" s="7">
        <v>1200</v>
      </c>
      <c r="H3155" s="7" t="s">
        <v>325</v>
      </c>
      <c r="I3155" s="7" t="s">
        <v>326</v>
      </c>
      <c r="J3155" s="7" t="s">
        <v>264</v>
      </c>
      <c r="K3155" s="279">
        <v>41661</v>
      </c>
    </row>
    <row r="3156" spans="2:11" ht="13.9" customHeight="1" x14ac:dyDescent="0.35">
      <c r="B3156" s="271">
        <v>3151</v>
      </c>
      <c r="C3156" s="275" t="s">
        <v>4770</v>
      </c>
      <c r="D3156" s="274" t="s">
        <v>4791</v>
      </c>
      <c r="E3156" s="274" t="s">
        <v>139</v>
      </c>
      <c r="F3156" s="274" t="s">
        <v>4795</v>
      </c>
      <c r="G3156" s="11">
        <v>1063</v>
      </c>
      <c r="H3156" s="11" t="s">
        <v>325</v>
      </c>
      <c r="I3156" s="11" t="s">
        <v>180</v>
      </c>
      <c r="J3156" s="11" t="s">
        <v>264</v>
      </c>
      <c r="K3156" s="276">
        <v>41692</v>
      </c>
    </row>
    <row r="3157" spans="2:11" ht="13.9" customHeight="1" x14ac:dyDescent="0.35">
      <c r="B3157" s="277">
        <v>3152</v>
      </c>
      <c r="C3157" s="278" t="s">
        <v>4770</v>
      </c>
      <c r="D3157" s="195" t="s">
        <v>4791</v>
      </c>
      <c r="E3157" s="195" t="s">
        <v>139</v>
      </c>
      <c r="F3157" s="195" t="s">
        <v>4796</v>
      </c>
      <c r="G3157" s="7">
        <v>1030</v>
      </c>
      <c r="H3157" s="7" t="s">
        <v>325</v>
      </c>
      <c r="I3157" s="7" t="s">
        <v>956</v>
      </c>
      <c r="J3157" s="7" t="s">
        <v>264</v>
      </c>
      <c r="K3157" s="279">
        <v>41692</v>
      </c>
    </row>
    <row r="3158" spans="2:11" ht="13.9" customHeight="1" x14ac:dyDescent="0.35">
      <c r="B3158" s="271">
        <v>3153</v>
      </c>
      <c r="C3158" s="275" t="s">
        <v>4770</v>
      </c>
      <c r="D3158" s="274" t="s">
        <v>4791</v>
      </c>
      <c r="E3158" s="274" t="s">
        <v>139</v>
      </c>
      <c r="F3158" s="274" t="s">
        <v>4797</v>
      </c>
      <c r="G3158" s="11">
        <v>1122</v>
      </c>
      <c r="H3158" s="11" t="s">
        <v>325</v>
      </c>
      <c r="I3158" s="11" t="s">
        <v>956</v>
      </c>
      <c r="J3158" s="11" t="s">
        <v>264</v>
      </c>
      <c r="K3158" s="276">
        <v>41692</v>
      </c>
    </row>
    <row r="3159" spans="2:11" ht="13.9" customHeight="1" x14ac:dyDescent="0.35">
      <c r="B3159" s="277">
        <v>3154</v>
      </c>
      <c r="C3159" s="278" t="s">
        <v>4770</v>
      </c>
      <c r="D3159" s="195" t="s">
        <v>4798</v>
      </c>
      <c r="E3159" s="195" t="s">
        <v>139</v>
      </c>
      <c r="F3159" s="195" t="s">
        <v>4799</v>
      </c>
      <c r="G3159" s="7">
        <v>1105</v>
      </c>
      <c r="H3159" s="7" t="s">
        <v>325</v>
      </c>
      <c r="I3159" s="7" t="s">
        <v>180</v>
      </c>
      <c r="J3159" s="7" t="s">
        <v>264</v>
      </c>
      <c r="K3159" s="279">
        <v>41692</v>
      </c>
    </row>
    <row r="3160" spans="2:11" ht="13.9" customHeight="1" x14ac:dyDescent="0.35">
      <c r="B3160" s="271">
        <v>3155</v>
      </c>
      <c r="C3160" s="275" t="s">
        <v>4770</v>
      </c>
      <c r="D3160" s="274" t="s">
        <v>4784</v>
      </c>
      <c r="E3160" s="274" t="s">
        <v>139</v>
      </c>
      <c r="F3160" s="274" t="s">
        <v>4800</v>
      </c>
      <c r="G3160" s="11">
        <v>1075</v>
      </c>
      <c r="H3160" s="11" t="s">
        <v>325</v>
      </c>
      <c r="I3160" s="11" t="s">
        <v>180</v>
      </c>
      <c r="J3160" s="11" t="s">
        <v>264</v>
      </c>
      <c r="K3160" s="276">
        <v>41692</v>
      </c>
    </row>
    <row r="3161" spans="2:11" ht="13.9" customHeight="1" x14ac:dyDescent="0.35">
      <c r="B3161" s="277">
        <v>3156</v>
      </c>
      <c r="C3161" s="278" t="s">
        <v>4770</v>
      </c>
      <c r="D3161" s="195" t="s">
        <v>4784</v>
      </c>
      <c r="E3161" s="195" t="s">
        <v>139</v>
      </c>
      <c r="F3161" s="195" t="s">
        <v>4801</v>
      </c>
      <c r="G3161" s="7">
        <v>1108</v>
      </c>
      <c r="H3161" s="7" t="s">
        <v>325</v>
      </c>
      <c r="I3161" s="7" t="s">
        <v>180</v>
      </c>
      <c r="J3161" s="7" t="s">
        <v>264</v>
      </c>
      <c r="K3161" s="279">
        <v>41692</v>
      </c>
    </row>
    <row r="3162" spans="2:11" ht="13.9" customHeight="1" x14ac:dyDescent="0.35">
      <c r="B3162" s="271">
        <v>3157</v>
      </c>
      <c r="C3162" s="275" t="s">
        <v>4770</v>
      </c>
      <c r="D3162" s="274" t="s">
        <v>4648</v>
      </c>
      <c r="E3162" s="274" t="s">
        <v>139</v>
      </c>
      <c r="F3162" s="274" t="s">
        <v>4802</v>
      </c>
      <c r="G3162" s="11">
        <v>1098</v>
      </c>
      <c r="H3162" s="11" t="s">
        <v>325</v>
      </c>
      <c r="I3162" s="11" t="s">
        <v>180</v>
      </c>
      <c r="J3162" s="11" t="s">
        <v>144</v>
      </c>
      <c r="K3162" s="276">
        <v>41804</v>
      </c>
    </row>
    <row r="3163" spans="2:11" ht="13.9" customHeight="1" x14ac:dyDescent="0.35">
      <c r="B3163" s="277">
        <v>3158</v>
      </c>
      <c r="C3163" s="278" t="s">
        <v>4770</v>
      </c>
      <c r="D3163" s="195" t="s">
        <v>4803</v>
      </c>
      <c r="E3163" s="195" t="s">
        <v>139</v>
      </c>
      <c r="F3163" s="195" t="s">
        <v>4804</v>
      </c>
      <c r="G3163" s="7">
        <v>1200</v>
      </c>
      <c r="H3163" s="7" t="s">
        <v>871</v>
      </c>
      <c r="I3163" s="7" t="s">
        <v>956</v>
      </c>
      <c r="J3163" s="7" t="s">
        <v>144</v>
      </c>
      <c r="K3163" s="279">
        <v>42175</v>
      </c>
    </row>
    <row r="3164" spans="2:11" ht="13.9" customHeight="1" x14ac:dyDescent="0.35">
      <c r="B3164" s="271">
        <v>3159</v>
      </c>
      <c r="C3164" s="275" t="s">
        <v>4770</v>
      </c>
      <c r="D3164" s="274" t="s">
        <v>4803</v>
      </c>
      <c r="E3164" s="274" t="s">
        <v>139</v>
      </c>
      <c r="F3164" s="274" t="s">
        <v>4805</v>
      </c>
      <c r="G3164" s="11">
        <v>1200</v>
      </c>
      <c r="H3164" s="11" t="s">
        <v>871</v>
      </c>
      <c r="I3164" s="11" t="s">
        <v>956</v>
      </c>
      <c r="J3164" s="11" t="s">
        <v>144</v>
      </c>
      <c r="K3164" s="276">
        <v>42175</v>
      </c>
    </row>
    <row r="3165" spans="2:11" ht="13.9" customHeight="1" x14ac:dyDescent="0.35">
      <c r="B3165" s="277">
        <v>3160</v>
      </c>
      <c r="C3165" s="278" t="s">
        <v>4770</v>
      </c>
      <c r="D3165" s="195" t="s">
        <v>4803</v>
      </c>
      <c r="E3165" s="195" t="s">
        <v>139</v>
      </c>
      <c r="F3165" s="195" t="s">
        <v>4806</v>
      </c>
      <c r="G3165" s="7">
        <v>1200</v>
      </c>
      <c r="H3165" s="7" t="s">
        <v>1540</v>
      </c>
      <c r="I3165" s="7" t="s">
        <v>956</v>
      </c>
      <c r="J3165" s="7" t="s">
        <v>144</v>
      </c>
      <c r="K3165" s="279">
        <v>42175</v>
      </c>
    </row>
    <row r="3166" spans="2:11" ht="13.9" customHeight="1" x14ac:dyDescent="0.35">
      <c r="B3166" s="271">
        <v>3161</v>
      </c>
      <c r="C3166" s="275" t="s">
        <v>4770</v>
      </c>
      <c r="D3166" s="274" t="s">
        <v>4807</v>
      </c>
      <c r="E3166" s="274" t="s">
        <v>139</v>
      </c>
      <c r="F3166" s="274" t="s">
        <v>4808</v>
      </c>
      <c r="G3166" s="11">
        <v>1196</v>
      </c>
      <c r="H3166" s="11" t="s">
        <v>325</v>
      </c>
      <c r="I3166" s="11" t="s">
        <v>956</v>
      </c>
      <c r="J3166" s="11" t="s">
        <v>144</v>
      </c>
      <c r="K3166" s="276">
        <v>42238</v>
      </c>
    </row>
    <row r="3167" spans="2:11" ht="13.9" customHeight="1" x14ac:dyDescent="0.35">
      <c r="B3167" s="277">
        <v>3162</v>
      </c>
      <c r="C3167" s="278" t="s">
        <v>4770</v>
      </c>
      <c r="D3167" s="195" t="s">
        <v>4803</v>
      </c>
      <c r="E3167" s="195" t="s">
        <v>139</v>
      </c>
      <c r="F3167" s="195" t="s">
        <v>4809</v>
      </c>
      <c r="G3167" s="7">
        <v>1200</v>
      </c>
      <c r="H3167" s="7" t="s">
        <v>406</v>
      </c>
      <c r="I3167" s="7" t="s">
        <v>398</v>
      </c>
      <c r="J3167" s="7" t="s">
        <v>354</v>
      </c>
      <c r="K3167" s="279">
        <v>43064</v>
      </c>
    </row>
    <row r="3168" spans="2:11" ht="13.9" customHeight="1" x14ac:dyDescent="0.35">
      <c r="B3168" s="271">
        <v>3163</v>
      </c>
      <c r="C3168" s="275" t="s">
        <v>4770</v>
      </c>
      <c r="D3168" s="274" t="s">
        <v>4803</v>
      </c>
      <c r="E3168" s="274" t="s">
        <v>139</v>
      </c>
      <c r="F3168" s="274" t="s">
        <v>4810</v>
      </c>
      <c r="G3168" s="11">
        <v>1197</v>
      </c>
      <c r="H3168" s="11" t="s">
        <v>406</v>
      </c>
      <c r="I3168" s="11" t="s">
        <v>398</v>
      </c>
      <c r="J3168" s="11" t="s">
        <v>1411</v>
      </c>
      <c r="K3168" s="276">
        <v>43064</v>
      </c>
    </row>
    <row r="3169" spans="2:11" ht="13.9" customHeight="1" x14ac:dyDescent="0.35">
      <c r="B3169" s="277">
        <v>3164</v>
      </c>
      <c r="C3169" s="278" t="s">
        <v>4770</v>
      </c>
      <c r="D3169" s="195" t="s">
        <v>4803</v>
      </c>
      <c r="E3169" s="195" t="s">
        <v>139</v>
      </c>
      <c r="F3169" s="195" t="s">
        <v>4811</v>
      </c>
      <c r="G3169" s="7">
        <v>904</v>
      </c>
      <c r="H3169" s="7" t="s">
        <v>406</v>
      </c>
      <c r="I3169" s="7" t="s">
        <v>398</v>
      </c>
      <c r="J3169" s="7" t="s">
        <v>1411</v>
      </c>
      <c r="K3169" s="279">
        <v>43064</v>
      </c>
    </row>
    <row r="3170" spans="2:11" ht="13.9" customHeight="1" x14ac:dyDescent="0.35">
      <c r="B3170" s="271">
        <v>3165</v>
      </c>
      <c r="C3170" s="275" t="s">
        <v>4770</v>
      </c>
      <c r="D3170" s="274" t="s">
        <v>4803</v>
      </c>
      <c r="E3170" s="274" t="s">
        <v>139</v>
      </c>
      <c r="F3170" s="274" t="s">
        <v>4812</v>
      </c>
      <c r="G3170" s="11">
        <v>1200</v>
      </c>
      <c r="H3170" s="11" t="s">
        <v>406</v>
      </c>
      <c r="I3170" s="11" t="s">
        <v>398</v>
      </c>
      <c r="J3170" s="11" t="s">
        <v>1411</v>
      </c>
      <c r="K3170" s="276">
        <v>43064</v>
      </c>
    </row>
    <row r="3171" spans="2:11" ht="13.9" customHeight="1" x14ac:dyDescent="0.35">
      <c r="B3171" s="277">
        <v>3166</v>
      </c>
      <c r="C3171" s="278" t="s">
        <v>4770</v>
      </c>
      <c r="D3171" s="195" t="s">
        <v>4803</v>
      </c>
      <c r="E3171" s="195" t="s">
        <v>139</v>
      </c>
      <c r="F3171" s="195" t="s">
        <v>4813</v>
      </c>
      <c r="G3171" s="7">
        <v>1199</v>
      </c>
      <c r="H3171" s="7" t="s">
        <v>406</v>
      </c>
      <c r="I3171" s="7" t="s">
        <v>398</v>
      </c>
      <c r="J3171" s="7" t="s">
        <v>1411</v>
      </c>
      <c r="K3171" s="279">
        <v>43064</v>
      </c>
    </row>
    <row r="3172" spans="2:11" ht="13.9" customHeight="1" x14ac:dyDescent="0.35">
      <c r="B3172" s="271">
        <v>3167</v>
      </c>
      <c r="C3172" s="275" t="s">
        <v>4770</v>
      </c>
      <c r="D3172" s="274" t="s">
        <v>4803</v>
      </c>
      <c r="E3172" s="274" t="s">
        <v>139</v>
      </c>
      <c r="F3172" s="274" t="s">
        <v>4814</v>
      </c>
      <c r="G3172" s="11">
        <v>1200</v>
      </c>
      <c r="H3172" s="11" t="s">
        <v>406</v>
      </c>
      <c r="I3172" s="11" t="s">
        <v>398</v>
      </c>
      <c r="J3172" s="11" t="s">
        <v>1411</v>
      </c>
      <c r="K3172" s="276">
        <v>43064</v>
      </c>
    </row>
    <row r="3173" spans="2:11" ht="13.9" customHeight="1" x14ac:dyDescent="0.35">
      <c r="B3173" s="277">
        <v>3168</v>
      </c>
      <c r="C3173" s="278" t="s">
        <v>4815</v>
      </c>
      <c r="D3173" s="195" t="s">
        <v>4816</v>
      </c>
      <c r="E3173" s="195" t="s">
        <v>139</v>
      </c>
      <c r="F3173" s="195" t="s">
        <v>4817</v>
      </c>
      <c r="G3173" s="7">
        <v>476</v>
      </c>
      <c r="H3173" s="7" t="s">
        <v>172</v>
      </c>
      <c r="I3173" s="7" t="s">
        <v>173</v>
      </c>
      <c r="J3173" s="7" t="s">
        <v>184</v>
      </c>
      <c r="K3173" s="279">
        <v>41937</v>
      </c>
    </row>
    <row r="3174" spans="2:11" ht="13.9" customHeight="1" x14ac:dyDescent="0.35">
      <c r="B3174" s="271">
        <v>3169</v>
      </c>
      <c r="C3174" s="275" t="s">
        <v>4818</v>
      </c>
      <c r="D3174" s="274" t="s">
        <v>4819</v>
      </c>
      <c r="E3174" s="274" t="s">
        <v>139</v>
      </c>
      <c r="F3174" s="274" t="s">
        <v>4820</v>
      </c>
      <c r="G3174" s="11">
        <v>1120</v>
      </c>
      <c r="H3174" s="11" t="s">
        <v>325</v>
      </c>
      <c r="I3174" s="11" t="s">
        <v>156</v>
      </c>
      <c r="J3174" s="11" t="s">
        <v>184</v>
      </c>
      <c r="K3174" s="276"/>
    </row>
    <row r="3175" spans="2:11" ht="13.9" customHeight="1" x14ac:dyDescent="0.35">
      <c r="B3175" s="277">
        <v>3170</v>
      </c>
      <c r="C3175" s="278" t="s">
        <v>4818</v>
      </c>
      <c r="D3175" s="195" t="s">
        <v>4819</v>
      </c>
      <c r="E3175" s="195" t="s">
        <v>139</v>
      </c>
      <c r="F3175" s="195" t="s">
        <v>4821</v>
      </c>
      <c r="G3175" s="7">
        <v>1166</v>
      </c>
      <c r="H3175" s="7" t="s">
        <v>325</v>
      </c>
      <c r="I3175" s="7" t="s">
        <v>156</v>
      </c>
      <c r="J3175" s="7" t="s">
        <v>184</v>
      </c>
      <c r="K3175" s="279">
        <v>40537</v>
      </c>
    </row>
    <row r="3176" spans="2:11" ht="13.9" customHeight="1" x14ac:dyDescent="0.35">
      <c r="B3176" s="271">
        <v>3171</v>
      </c>
      <c r="C3176" s="275" t="s">
        <v>4818</v>
      </c>
      <c r="D3176" s="274" t="s">
        <v>4819</v>
      </c>
      <c r="E3176" s="274" t="s">
        <v>139</v>
      </c>
      <c r="F3176" s="274" t="s">
        <v>4822</v>
      </c>
      <c r="G3176" s="11">
        <v>1157</v>
      </c>
      <c r="H3176" s="11" t="s">
        <v>325</v>
      </c>
      <c r="I3176" s="11" t="s">
        <v>156</v>
      </c>
      <c r="J3176" s="11" t="s">
        <v>184</v>
      </c>
      <c r="K3176" s="276">
        <v>40537</v>
      </c>
    </row>
    <row r="3177" spans="2:11" ht="13.9" customHeight="1" x14ac:dyDescent="0.35">
      <c r="B3177" s="277">
        <v>3172</v>
      </c>
      <c r="C3177" s="278" t="s">
        <v>4818</v>
      </c>
      <c r="D3177" s="195" t="s">
        <v>4819</v>
      </c>
      <c r="E3177" s="195" t="s">
        <v>139</v>
      </c>
      <c r="F3177" s="195" t="s">
        <v>4823</v>
      </c>
      <c r="G3177" s="7">
        <v>1196</v>
      </c>
      <c r="H3177" s="7" t="s">
        <v>325</v>
      </c>
      <c r="I3177" s="7" t="s">
        <v>156</v>
      </c>
      <c r="J3177" s="7" t="s">
        <v>184</v>
      </c>
      <c r="K3177" s="279">
        <v>40537</v>
      </c>
    </row>
    <row r="3178" spans="2:11" ht="13.9" customHeight="1" x14ac:dyDescent="0.35">
      <c r="B3178" s="271">
        <v>3173</v>
      </c>
      <c r="C3178" s="275" t="s">
        <v>4818</v>
      </c>
      <c r="D3178" s="274" t="s">
        <v>4824</v>
      </c>
      <c r="E3178" s="274" t="s">
        <v>139</v>
      </c>
      <c r="F3178" s="274" t="s">
        <v>4825</v>
      </c>
      <c r="G3178" s="11">
        <v>99</v>
      </c>
      <c r="H3178" s="11" t="s">
        <v>172</v>
      </c>
      <c r="I3178" s="11" t="s">
        <v>1064</v>
      </c>
      <c r="J3178" s="11" t="s">
        <v>264</v>
      </c>
      <c r="K3178" s="276">
        <v>41167</v>
      </c>
    </row>
    <row r="3179" spans="2:11" ht="13.9" customHeight="1" x14ac:dyDescent="0.35">
      <c r="B3179" s="277">
        <v>3174</v>
      </c>
      <c r="C3179" s="278" t="s">
        <v>4826</v>
      </c>
      <c r="D3179" s="195" t="s">
        <v>4041</v>
      </c>
      <c r="E3179" s="195" t="s">
        <v>139</v>
      </c>
      <c r="F3179" s="195" t="s">
        <v>4827</v>
      </c>
      <c r="G3179" s="7">
        <v>56</v>
      </c>
      <c r="H3179" s="7" t="s">
        <v>1012</v>
      </c>
      <c r="I3179" s="7" t="s">
        <v>383</v>
      </c>
      <c r="J3179" s="7" t="s">
        <v>264</v>
      </c>
      <c r="K3179" s="279">
        <v>39319</v>
      </c>
    </row>
    <row r="3180" spans="2:11" ht="13.9" customHeight="1" x14ac:dyDescent="0.35">
      <c r="B3180" s="271">
        <v>3175</v>
      </c>
      <c r="C3180" s="275" t="s">
        <v>4826</v>
      </c>
      <c r="D3180" s="274" t="s">
        <v>3506</v>
      </c>
      <c r="E3180" s="274" t="s">
        <v>139</v>
      </c>
      <c r="F3180" s="274" t="s">
        <v>4828</v>
      </c>
      <c r="G3180" s="11">
        <v>200</v>
      </c>
      <c r="H3180" s="11" t="s">
        <v>240</v>
      </c>
      <c r="I3180" s="11" t="s">
        <v>1967</v>
      </c>
      <c r="J3180" s="11" t="s">
        <v>264</v>
      </c>
      <c r="K3180" s="276">
        <v>40705</v>
      </c>
    </row>
    <row r="3181" spans="2:11" ht="13.9" customHeight="1" x14ac:dyDescent="0.35">
      <c r="B3181" s="277">
        <v>3176</v>
      </c>
      <c r="C3181" s="278" t="s">
        <v>4826</v>
      </c>
      <c r="D3181" s="195" t="s">
        <v>4829</v>
      </c>
      <c r="E3181" s="195" t="s">
        <v>139</v>
      </c>
      <c r="F3181" s="195" t="s">
        <v>4830</v>
      </c>
      <c r="G3181" s="7">
        <v>1090</v>
      </c>
      <c r="H3181" s="7" t="s">
        <v>172</v>
      </c>
      <c r="I3181" s="7" t="s">
        <v>244</v>
      </c>
      <c r="J3181" s="7" t="s">
        <v>264</v>
      </c>
      <c r="K3181" s="279">
        <v>40355</v>
      </c>
    </row>
    <row r="3182" spans="2:11" ht="13.9" customHeight="1" x14ac:dyDescent="0.35">
      <c r="B3182" s="271">
        <v>3177</v>
      </c>
      <c r="C3182" s="275" t="s">
        <v>4826</v>
      </c>
      <c r="D3182" s="274" t="s">
        <v>2536</v>
      </c>
      <c r="E3182" s="274" t="s">
        <v>139</v>
      </c>
      <c r="F3182" s="274" t="s">
        <v>4831</v>
      </c>
      <c r="G3182" s="11">
        <v>1128</v>
      </c>
      <c r="H3182" s="11" t="s">
        <v>172</v>
      </c>
      <c r="I3182" s="11" t="s">
        <v>802</v>
      </c>
      <c r="J3182" s="11" t="s">
        <v>144</v>
      </c>
      <c r="K3182" s="276">
        <v>41790</v>
      </c>
    </row>
    <row r="3183" spans="2:11" ht="13.9" customHeight="1" x14ac:dyDescent="0.35">
      <c r="B3183" s="277">
        <v>3178</v>
      </c>
      <c r="C3183" s="278" t="s">
        <v>4826</v>
      </c>
      <c r="D3183" s="195" t="s">
        <v>2536</v>
      </c>
      <c r="E3183" s="195" t="s">
        <v>139</v>
      </c>
      <c r="F3183" s="195" t="s">
        <v>4832</v>
      </c>
      <c r="G3183" s="7">
        <v>1119</v>
      </c>
      <c r="H3183" s="7" t="s">
        <v>172</v>
      </c>
      <c r="I3183" s="7" t="s">
        <v>802</v>
      </c>
      <c r="J3183" s="7" t="s">
        <v>144</v>
      </c>
      <c r="K3183" s="279">
        <v>41790</v>
      </c>
    </row>
    <row r="3184" spans="2:11" ht="13.9" customHeight="1" x14ac:dyDescent="0.35">
      <c r="B3184" s="271">
        <v>3179</v>
      </c>
      <c r="C3184" s="275" t="s">
        <v>4826</v>
      </c>
      <c r="D3184" s="274" t="s">
        <v>2536</v>
      </c>
      <c r="E3184" s="274" t="s">
        <v>139</v>
      </c>
      <c r="F3184" s="274" t="s">
        <v>4833</v>
      </c>
      <c r="G3184" s="11">
        <v>1187</v>
      </c>
      <c r="H3184" s="11" t="s">
        <v>172</v>
      </c>
      <c r="I3184" s="11" t="s">
        <v>802</v>
      </c>
      <c r="J3184" s="11" t="s">
        <v>144</v>
      </c>
      <c r="K3184" s="276">
        <v>41790</v>
      </c>
    </row>
    <row r="3185" spans="2:11" ht="13.9" customHeight="1" x14ac:dyDescent="0.35">
      <c r="B3185" s="277">
        <v>3180</v>
      </c>
      <c r="C3185" s="278" t="s">
        <v>4826</v>
      </c>
      <c r="D3185" s="195" t="s">
        <v>2536</v>
      </c>
      <c r="E3185" s="195" t="s">
        <v>139</v>
      </c>
      <c r="F3185" s="195" t="s">
        <v>4834</v>
      </c>
      <c r="G3185" s="7">
        <v>1168</v>
      </c>
      <c r="H3185" s="7" t="s">
        <v>172</v>
      </c>
      <c r="I3185" s="7" t="s">
        <v>802</v>
      </c>
      <c r="J3185" s="7" t="s">
        <v>144</v>
      </c>
      <c r="K3185" s="279">
        <v>41790</v>
      </c>
    </row>
    <row r="3186" spans="2:11" ht="13.9" customHeight="1" x14ac:dyDescent="0.35">
      <c r="B3186" s="271">
        <v>3181</v>
      </c>
      <c r="C3186" s="275" t="s">
        <v>4826</v>
      </c>
      <c r="D3186" s="274" t="s">
        <v>2536</v>
      </c>
      <c r="E3186" s="274" t="s">
        <v>139</v>
      </c>
      <c r="F3186" s="274" t="s">
        <v>4835</v>
      </c>
      <c r="G3186" s="11">
        <v>1178</v>
      </c>
      <c r="H3186" s="11" t="s">
        <v>172</v>
      </c>
      <c r="I3186" s="11" t="s">
        <v>802</v>
      </c>
      <c r="J3186" s="11" t="s">
        <v>144</v>
      </c>
      <c r="K3186" s="276">
        <v>41790</v>
      </c>
    </row>
    <row r="3187" spans="2:11" ht="13.9" customHeight="1" x14ac:dyDescent="0.35">
      <c r="B3187" s="277">
        <v>3182</v>
      </c>
      <c r="C3187" s="278" t="s">
        <v>4826</v>
      </c>
      <c r="D3187" s="195" t="s">
        <v>2536</v>
      </c>
      <c r="E3187" s="195" t="s">
        <v>139</v>
      </c>
      <c r="F3187" s="195" t="s">
        <v>4836</v>
      </c>
      <c r="G3187" s="7">
        <v>1197</v>
      </c>
      <c r="H3187" s="7" t="s">
        <v>172</v>
      </c>
      <c r="I3187" s="7" t="s">
        <v>802</v>
      </c>
      <c r="J3187" s="7" t="s">
        <v>144</v>
      </c>
      <c r="K3187" s="279">
        <v>41790</v>
      </c>
    </row>
    <row r="3188" spans="2:11" ht="13.9" customHeight="1" x14ac:dyDescent="0.35">
      <c r="B3188" s="271">
        <v>3183</v>
      </c>
      <c r="C3188" s="275" t="s">
        <v>4826</v>
      </c>
      <c r="D3188" s="274" t="s">
        <v>2536</v>
      </c>
      <c r="E3188" s="274" t="s">
        <v>139</v>
      </c>
      <c r="F3188" s="274" t="s">
        <v>4837</v>
      </c>
      <c r="G3188" s="11">
        <v>1194</v>
      </c>
      <c r="H3188" s="11" t="s">
        <v>172</v>
      </c>
      <c r="I3188" s="11" t="s">
        <v>802</v>
      </c>
      <c r="J3188" s="11" t="s">
        <v>144</v>
      </c>
      <c r="K3188" s="276">
        <v>41790</v>
      </c>
    </row>
    <row r="3189" spans="2:11" ht="13.9" customHeight="1" x14ac:dyDescent="0.35">
      <c r="B3189" s="277">
        <v>3184</v>
      </c>
      <c r="C3189" s="278" t="s">
        <v>4826</v>
      </c>
      <c r="D3189" s="195" t="s">
        <v>2536</v>
      </c>
      <c r="E3189" s="195" t="s">
        <v>139</v>
      </c>
      <c r="F3189" s="195" t="s">
        <v>4838</v>
      </c>
      <c r="G3189" s="7">
        <v>562</v>
      </c>
      <c r="H3189" s="7" t="s">
        <v>172</v>
      </c>
      <c r="I3189" s="7" t="s">
        <v>802</v>
      </c>
      <c r="J3189" s="7" t="s">
        <v>144</v>
      </c>
      <c r="K3189" s="279">
        <v>41790</v>
      </c>
    </row>
    <row r="3190" spans="2:11" ht="13.9" customHeight="1" x14ac:dyDescent="0.35">
      <c r="B3190" s="271">
        <v>3185</v>
      </c>
      <c r="C3190" s="275" t="s">
        <v>4826</v>
      </c>
      <c r="D3190" s="274" t="s">
        <v>3741</v>
      </c>
      <c r="E3190" s="274" t="s">
        <v>139</v>
      </c>
      <c r="F3190" s="274" t="s">
        <v>4839</v>
      </c>
      <c r="G3190" s="11">
        <v>894</v>
      </c>
      <c r="H3190" s="11" t="s">
        <v>240</v>
      </c>
      <c r="I3190" s="11" t="s">
        <v>383</v>
      </c>
      <c r="J3190" s="11" t="s">
        <v>184</v>
      </c>
      <c r="K3190" s="276">
        <v>42063</v>
      </c>
    </row>
    <row r="3191" spans="2:11" ht="13.9" customHeight="1" x14ac:dyDescent="0.35">
      <c r="B3191" s="277">
        <v>3186</v>
      </c>
      <c r="C3191" s="278" t="s">
        <v>4826</v>
      </c>
      <c r="D3191" s="195" t="s">
        <v>3741</v>
      </c>
      <c r="E3191" s="195" t="s">
        <v>139</v>
      </c>
      <c r="F3191" s="195" t="s">
        <v>4840</v>
      </c>
      <c r="G3191" s="7">
        <v>997</v>
      </c>
      <c r="H3191" s="7" t="s">
        <v>240</v>
      </c>
      <c r="I3191" s="7" t="s">
        <v>383</v>
      </c>
      <c r="J3191" s="7" t="s">
        <v>313</v>
      </c>
      <c r="K3191" s="279">
        <v>42140</v>
      </c>
    </row>
    <row r="3192" spans="2:11" ht="13.9" customHeight="1" x14ac:dyDescent="0.35">
      <c r="B3192" s="271">
        <v>3187</v>
      </c>
      <c r="C3192" s="275" t="s">
        <v>4826</v>
      </c>
      <c r="D3192" s="274" t="s">
        <v>3741</v>
      </c>
      <c r="E3192" s="274" t="s">
        <v>139</v>
      </c>
      <c r="F3192" s="274" t="s">
        <v>4841</v>
      </c>
      <c r="G3192" s="11">
        <v>973</v>
      </c>
      <c r="H3192" s="11" t="s">
        <v>240</v>
      </c>
      <c r="I3192" s="11" t="s">
        <v>383</v>
      </c>
      <c r="J3192" s="11" t="s">
        <v>313</v>
      </c>
      <c r="K3192" s="276">
        <v>42140</v>
      </c>
    </row>
    <row r="3193" spans="2:11" ht="13.9" customHeight="1" x14ac:dyDescent="0.35">
      <c r="B3193" s="277">
        <v>3188</v>
      </c>
      <c r="C3193" s="278" t="s">
        <v>4826</v>
      </c>
      <c r="D3193" s="195" t="s">
        <v>3741</v>
      </c>
      <c r="E3193" s="195" t="s">
        <v>139</v>
      </c>
      <c r="F3193" s="195" t="s">
        <v>4842</v>
      </c>
      <c r="G3193" s="7">
        <v>1144</v>
      </c>
      <c r="H3193" s="7" t="s">
        <v>240</v>
      </c>
      <c r="I3193" s="7" t="s">
        <v>248</v>
      </c>
      <c r="J3193" s="7" t="s">
        <v>1492</v>
      </c>
      <c r="K3193" s="279">
        <v>43134</v>
      </c>
    </row>
    <row r="3194" spans="2:11" ht="13.9" customHeight="1" x14ac:dyDescent="0.35">
      <c r="B3194" s="271">
        <v>3189</v>
      </c>
      <c r="C3194" s="275" t="s">
        <v>4826</v>
      </c>
      <c r="D3194" s="274" t="s">
        <v>4843</v>
      </c>
      <c r="E3194" s="274" t="s">
        <v>139</v>
      </c>
      <c r="F3194" s="274" t="s">
        <v>4844</v>
      </c>
      <c r="G3194" s="11">
        <v>423</v>
      </c>
      <c r="H3194" s="11" t="s">
        <v>406</v>
      </c>
      <c r="I3194" s="11" t="s">
        <v>173</v>
      </c>
      <c r="J3194" s="11" t="s">
        <v>354</v>
      </c>
      <c r="K3194" s="276">
        <v>42931</v>
      </c>
    </row>
    <row r="3195" spans="2:11" ht="13.9" customHeight="1" x14ac:dyDescent="0.35">
      <c r="B3195" s="277">
        <v>3190</v>
      </c>
      <c r="C3195" s="278" t="s">
        <v>4845</v>
      </c>
      <c r="D3195" s="195" t="s">
        <v>4846</v>
      </c>
      <c r="E3195" s="195" t="s">
        <v>139</v>
      </c>
      <c r="F3195" s="195" t="s">
        <v>4847</v>
      </c>
      <c r="G3195" s="7">
        <v>17</v>
      </c>
      <c r="H3195" s="7" t="s">
        <v>142</v>
      </c>
      <c r="I3195" s="7" t="s">
        <v>139</v>
      </c>
      <c r="J3195" s="7" t="s">
        <v>264</v>
      </c>
      <c r="K3195" s="279">
        <v>35780</v>
      </c>
    </row>
    <row r="3196" spans="2:11" ht="13.9" customHeight="1" x14ac:dyDescent="0.35">
      <c r="B3196" s="271">
        <v>3191</v>
      </c>
      <c r="C3196" s="275" t="s">
        <v>4845</v>
      </c>
      <c r="D3196" s="274" t="s">
        <v>4848</v>
      </c>
      <c r="E3196" s="274" t="s">
        <v>139</v>
      </c>
      <c r="F3196" s="274" t="s">
        <v>4849</v>
      </c>
      <c r="G3196" s="11">
        <v>20</v>
      </c>
      <c r="H3196" s="11" t="s">
        <v>142</v>
      </c>
      <c r="I3196" s="11" t="s">
        <v>143</v>
      </c>
      <c r="J3196" s="11" t="s">
        <v>264</v>
      </c>
      <c r="K3196" s="276"/>
    </row>
    <row r="3197" spans="2:11" ht="13.9" customHeight="1" x14ac:dyDescent="0.35">
      <c r="B3197" s="277">
        <v>3192</v>
      </c>
      <c r="C3197" s="278" t="s">
        <v>4845</v>
      </c>
      <c r="D3197" s="195" t="s">
        <v>4850</v>
      </c>
      <c r="E3197" s="195" t="s">
        <v>139</v>
      </c>
      <c r="F3197" s="195" t="s">
        <v>4851</v>
      </c>
      <c r="G3197" s="7">
        <v>21</v>
      </c>
      <c r="H3197" s="7" t="s">
        <v>142</v>
      </c>
      <c r="I3197" s="7" t="s">
        <v>143</v>
      </c>
      <c r="J3197" s="7" t="s">
        <v>264</v>
      </c>
      <c r="K3197" s="279">
        <v>36085</v>
      </c>
    </row>
    <row r="3198" spans="2:11" ht="13.9" customHeight="1" x14ac:dyDescent="0.35">
      <c r="B3198" s="271">
        <v>3193</v>
      </c>
      <c r="C3198" s="275" t="s">
        <v>4852</v>
      </c>
      <c r="D3198" s="274" t="s">
        <v>4853</v>
      </c>
      <c r="E3198" s="274" t="s">
        <v>139</v>
      </c>
      <c r="F3198" s="274" t="s">
        <v>4854</v>
      </c>
      <c r="G3198" s="11">
        <v>20</v>
      </c>
      <c r="H3198" s="11" t="s">
        <v>142</v>
      </c>
      <c r="I3198" s="11" t="s">
        <v>143</v>
      </c>
      <c r="J3198" s="11" t="s">
        <v>264</v>
      </c>
      <c r="K3198" s="276">
        <v>36055</v>
      </c>
    </row>
    <row r="3199" spans="2:11" ht="13.9" customHeight="1" x14ac:dyDescent="0.35">
      <c r="B3199" s="277">
        <v>3194</v>
      </c>
      <c r="C3199" s="278" t="s">
        <v>4855</v>
      </c>
      <c r="D3199" s="195" t="s">
        <v>4856</v>
      </c>
      <c r="E3199" s="195" t="s">
        <v>139</v>
      </c>
      <c r="F3199" s="195" t="s">
        <v>4857</v>
      </c>
      <c r="G3199" s="7">
        <v>21.62</v>
      </c>
      <c r="H3199" s="7" t="s">
        <v>142</v>
      </c>
      <c r="I3199" s="7" t="s">
        <v>143</v>
      </c>
      <c r="J3199" s="7" t="s">
        <v>264</v>
      </c>
      <c r="K3199" s="279">
        <v>36079</v>
      </c>
    </row>
    <row r="3200" spans="2:11" ht="13.9" customHeight="1" x14ac:dyDescent="0.35">
      <c r="B3200" s="271">
        <v>3195</v>
      </c>
      <c r="C3200" s="275" t="s">
        <v>4858</v>
      </c>
      <c r="D3200" s="274" t="s">
        <v>4859</v>
      </c>
      <c r="E3200" s="274" t="s">
        <v>139</v>
      </c>
      <c r="F3200" s="274" t="s">
        <v>4860</v>
      </c>
      <c r="G3200" s="11">
        <v>1085</v>
      </c>
      <c r="H3200" s="11" t="s">
        <v>172</v>
      </c>
      <c r="I3200" s="11" t="s">
        <v>3643</v>
      </c>
      <c r="J3200" s="11" t="s">
        <v>2509</v>
      </c>
      <c r="K3200" s="276">
        <v>41923</v>
      </c>
    </row>
    <row r="3201" spans="2:11" ht="13.9" customHeight="1" x14ac:dyDescent="0.35">
      <c r="B3201" s="277">
        <v>3196</v>
      </c>
      <c r="C3201" s="278" t="s">
        <v>4861</v>
      </c>
      <c r="D3201" s="195" t="s">
        <v>4062</v>
      </c>
      <c r="E3201" s="195" t="s">
        <v>139</v>
      </c>
      <c r="F3201" s="195" t="s">
        <v>4862</v>
      </c>
      <c r="G3201" s="7">
        <v>56</v>
      </c>
      <c r="H3201" s="7" t="s">
        <v>1012</v>
      </c>
      <c r="I3201" s="7" t="s">
        <v>383</v>
      </c>
      <c r="J3201" s="7" t="s">
        <v>184</v>
      </c>
      <c r="K3201" s="279">
        <v>39284</v>
      </c>
    </row>
    <row r="3202" spans="2:11" ht="13.9" customHeight="1" x14ac:dyDescent="0.35">
      <c r="B3202" s="271">
        <v>3197</v>
      </c>
      <c r="C3202" s="275" t="s">
        <v>4861</v>
      </c>
      <c r="D3202" s="274" t="s">
        <v>4863</v>
      </c>
      <c r="E3202" s="274" t="s">
        <v>139</v>
      </c>
      <c r="F3202" s="274" t="s">
        <v>4864</v>
      </c>
      <c r="G3202" s="11">
        <v>1199</v>
      </c>
      <c r="H3202" s="11" t="s">
        <v>240</v>
      </c>
      <c r="I3202" s="11" t="s">
        <v>624</v>
      </c>
      <c r="J3202" s="11" t="s">
        <v>144</v>
      </c>
      <c r="K3202" s="276">
        <v>40334</v>
      </c>
    </row>
    <row r="3203" spans="2:11" ht="13.9" customHeight="1" x14ac:dyDescent="0.35">
      <c r="B3203" s="277">
        <v>3198</v>
      </c>
      <c r="C3203" s="278" t="s">
        <v>4861</v>
      </c>
      <c r="D3203" s="195" t="s">
        <v>4865</v>
      </c>
      <c r="E3203" s="195" t="s">
        <v>139</v>
      </c>
      <c r="F3203" s="195" t="s">
        <v>4866</v>
      </c>
      <c r="G3203" s="7">
        <v>1022</v>
      </c>
      <c r="H3203" s="7" t="s">
        <v>406</v>
      </c>
      <c r="I3203" s="7" t="s">
        <v>1020</v>
      </c>
      <c r="J3203" s="7" t="s">
        <v>271</v>
      </c>
      <c r="K3203" s="279">
        <v>42616</v>
      </c>
    </row>
    <row r="3204" spans="2:11" ht="13.9" customHeight="1" x14ac:dyDescent="0.35">
      <c r="B3204" s="271">
        <v>3199</v>
      </c>
      <c r="C3204" s="275" t="s">
        <v>4867</v>
      </c>
      <c r="D3204" s="274" t="s">
        <v>4868</v>
      </c>
      <c r="E3204" s="274" t="s">
        <v>139</v>
      </c>
      <c r="F3204" s="274" t="s">
        <v>4869</v>
      </c>
      <c r="G3204" s="11">
        <v>1117</v>
      </c>
      <c r="H3204" s="11" t="s">
        <v>240</v>
      </c>
      <c r="I3204" s="11" t="s">
        <v>248</v>
      </c>
      <c r="J3204" s="11" t="s">
        <v>144</v>
      </c>
      <c r="K3204" s="276">
        <v>40082</v>
      </c>
    </row>
    <row r="3205" spans="2:11" ht="13.9" customHeight="1" x14ac:dyDescent="0.35">
      <c r="B3205" s="277">
        <v>3200</v>
      </c>
      <c r="C3205" s="278" t="s">
        <v>4867</v>
      </c>
      <c r="D3205" s="195" t="s">
        <v>4715</v>
      </c>
      <c r="E3205" s="195" t="s">
        <v>139</v>
      </c>
      <c r="F3205" s="195" t="s">
        <v>4716</v>
      </c>
      <c r="G3205" s="7">
        <v>624</v>
      </c>
      <c r="H3205" s="7" t="s">
        <v>240</v>
      </c>
      <c r="I3205" s="7" t="s">
        <v>248</v>
      </c>
      <c r="J3205" s="7" t="s">
        <v>144</v>
      </c>
      <c r="K3205" s="279">
        <v>40334</v>
      </c>
    </row>
    <row r="3206" spans="2:11" ht="13.9" customHeight="1" x14ac:dyDescent="0.35">
      <c r="B3206" s="271">
        <v>3201</v>
      </c>
      <c r="C3206" s="275" t="s">
        <v>4870</v>
      </c>
      <c r="D3206" s="274" t="s">
        <v>4871</v>
      </c>
      <c r="E3206" s="274" t="s">
        <v>139</v>
      </c>
      <c r="F3206" s="274" t="s">
        <v>4872</v>
      </c>
      <c r="G3206" s="11">
        <v>1200</v>
      </c>
      <c r="H3206" s="11" t="s">
        <v>172</v>
      </c>
      <c r="I3206" s="11" t="s">
        <v>587</v>
      </c>
      <c r="J3206" s="11" t="s">
        <v>144</v>
      </c>
      <c r="K3206" s="276">
        <v>42161</v>
      </c>
    </row>
    <row r="3207" spans="2:11" ht="13.9" customHeight="1" x14ac:dyDescent="0.35">
      <c r="B3207" s="277">
        <v>3202</v>
      </c>
      <c r="C3207" s="278" t="s">
        <v>4870</v>
      </c>
      <c r="D3207" s="195" t="s">
        <v>4871</v>
      </c>
      <c r="E3207" s="195" t="s">
        <v>139</v>
      </c>
      <c r="F3207" s="195" t="s">
        <v>4873</v>
      </c>
      <c r="G3207" s="7">
        <v>1200</v>
      </c>
      <c r="H3207" s="7" t="s">
        <v>172</v>
      </c>
      <c r="I3207" s="7" t="s">
        <v>587</v>
      </c>
      <c r="J3207" s="7" t="s">
        <v>144</v>
      </c>
      <c r="K3207" s="279">
        <v>42161</v>
      </c>
    </row>
    <row r="3208" spans="2:11" ht="13.9" customHeight="1" x14ac:dyDescent="0.35">
      <c r="B3208" s="271">
        <v>3203</v>
      </c>
      <c r="C3208" s="275" t="s">
        <v>4870</v>
      </c>
      <c r="D3208" s="274" t="s">
        <v>4871</v>
      </c>
      <c r="E3208" s="274" t="s">
        <v>139</v>
      </c>
      <c r="F3208" s="274" t="s">
        <v>4874</v>
      </c>
      <c r="G3208" s="11">
        <v>1183</v>
      </c>
      <c r="H3208" s="11" t="s">
        <v>172</v>
      </c>
      <c r="I3208" s="11" t="s">
        <v>587</v>
      </c>
      <c r="J3208" s="11" t="s">
        <v>144</v>
      </c>
      <c r="K3208" s="276">
        <v>42161</v>
      </c>
    </row>
    <row r="3209" spans="2:11" ht="13.9" customHeight="1" x14ac:dyDescent="0.35">
      <c r="B3209" s="277">
        <v>3204</v>
      </c>
      <c r="C3209" s="278" t="s">
        <v>4875</v>
      </c>
      <c r="D3209" s="195" t="s">
        <v>1627</v>
      </c>
      <c r="E3209" s="195" t="s">
        <v>139</v>
      </c>
      <c r="F3209" s="195" t="s">
        <v>4876</v>
      </c>
      <c r="G3209" s="7">
        <v>21</v>
      </c>
      <c r="H3209" s="7" t="s">
        <v>319</v>
      </c>
      <c r="I3209" s="7" t="s">
        <v>484</v>
      </c>
      <c r="J3209" s="7" t="s">
        <v>485</v>
      </c>
      <c r="K3209" s="279">
        <v>42112</v>
      </c>
    </row>
    <row r="3210" spans="2:11" ht="13.9" customHeight="1" x14ac:dyDescent="0.35">
      <c r="B3210" s="271">
        <v>3205</v>
      </c>
      <c r="C3210" s="275" t="s">
        <v>4877</v>
      </c>
      <c r="D3210" s="274" t="s">
        <v>2941</v>
      </c>
      <c r="E3210" s="274" t="s">
        <v>139</v>
      </c>
      <c r="F3210" s="274" t="s">
        <v>4878</v>
      </c>
      <c r="G3210" s="11">
        <v>99</v>
      </c>
      <c r="H3210" s="11" t="s">
        <v>172</v>
      </c>
      <c r="I3210" s="11" t="s">
        <v>1064</v>
      </c>
      <c r="J3210" s="11" t="s">
        <v>144</v>
      </c>
      <c r="K3210" s="276">
        <v>41153</v>
      </c>
    </row>
    <row r="3211" spans="2:11" ht="13.9" customHeight="1" x14ac:dyDescent="0.35">
      <c r="B3211" s="277">
        <v>3206</v>
      </c>
      <c r="C3211" s="278" t="s">
        <v>4879</v>
      </c>
      <c r="D3211" s="195" t="s">
        <v>4880</v>
      </c>
      <c r="E3211" s="195" t="s">
        <v>139</v>
      </c>
      <c r="F3211" s="195" t="s">
        <v>4881</v>
      </c>
      <c r="G3211" s="7">
        <v>56</v>
      </c>
      <c r="H3211" s="7" t="s">
        <v>1012</v>
      </c>
      <c r="I3211" s="7" t="s">
        <v>383</v>
      </c>
      <c r="J3211" s="7" t="s">
        <v>184</v>
      </c>
      <c r="K3211" s="279">
        <v>39284</v>
      </c>
    </row>
    <row r="3212" spans="2:11" ht="13.9" customHeight="1" x14ac:dyDescent="0.35">
      <c r="B3212" s="271">
        <v>3207</v>
      </c>
      <c r="C3212" s="275" t="s">
        <v>4879</v>
      </c>
      <c r="D3212" s="274" t="s">
        <v>2550</v>
      </c>
      <c r="E3212" s="274" t="s">
        <v>139</v>
      </c>
      <c r="F3212" s="274" t="s">
        <v>4882</v>
      </c>
      <c r="G3212" s="11">
        <v>1200</v>
      </c>
      <c r="H3212" s="11" t="s">
        <v>201</v>
      </c>
      <c r="I3212" s="11" t="s">
        <v>970</v>
      </c>
      <c r="J3212" s="11" t="s">
        <v>184</v>
      </c>
      <c r="K3212" s="276">
        <v>41153</v>
      </c>
    </row>
    <row r="3213" spans="2:11" ht="13.9" customHeight="1" x14ac:dyDescent="0.35">
      <c r="B3213" s="277">
        <v>3208</v>
      </c>
      <c r="C3213" s="278" t="s">
        <v>4879</v>
      </c>
      <c r="D3213" s="195" t="s">
        <v>4883</v>
      </c>
      <c r="E3213" s="195" t="s">
        <v>139</v>
      </c>
      <c r="F3213" s="195" t="s">
        <v>4884</v>
      </c>
      <c r="G3213" s="7">
        <v>1033</v>
      </c>
      <c r="H3213" s="7" t="s">
        <v>201</v>
      </c>
      <c r="I3213" s="7" t="s">
        <v>970</v>
      </c>
      <c r="J3213" s="7" t="s">
        <v>184</v>
      </c>
      <c r="K3213" s="279">
        <v>41153</v>
      </c>
    </row>
    <row r="3214" spans="2:11" ht="13.9" customHeight="1" x14ac:dyDescent="0.35">
      <c r="B3214" s="271">
        <v>3209</v>
      </c>
      <c r="C3214" s="275" t="s">
        <v>4879</v>
      </c>
      <c r="D3214" s="274" t="s">
        <v>4883</v>
      </c>
      <c r="E3214" s="274" t="s">
        <v>139</v>
      </c>
      <c r="F3214" s="274" t="s">
        <v>4885</v>
      </c>
      <c r="G3214" s="11">
        <v>1200</v>
      </c>
      <c r="H3214" s="11" t="s">
        <v>201</v>
      </c>
      <c r="I3214" s="11" t="s">
        <v>970</v>
      </c>
      <c r="J3214" s="11" t="s">
        <v>184</v>
      </c>
      <c r="K3214" s="276">
        <v>41153</v>
      </c>
    </row>
    <row r="3215" spans="2:11" ht="13.9" customHeight="1" x14ac:dyDescent="0.35">
      <c r="B3215" s="277">
        <v>3210</v>
      </c>
      <c r="C3215" s="278" t="s">
        <v>4879</v>
      </c>
      <c r="D3215" s="195" t="s">
        <v>2550</v>
      </c>
      <c r="E3215" s="195" t="s">
        <v>139</v>
      </c>
      <c r="F3215" s="195" t="s">
        <v>4886</v>
      </c>
      <c r="G3215" s="7">
        <v>1200</v>
      </c>
      <c r="H3215" s="7" t="s">
        <v>201</v>
      </c>
      <c r="I3215" s="7" t="s">
        <v>2373</v>
      </c>
      <c r="J3215" s="7" t="s">
        <v>1223</v>
      </c>
      <c r="K3215" s="279">
        <v>41664</v>
      </c>
    </row>
    <row r="3216" spans="2:11" ht="13.9" customHeight="1" x14ac:dyDescent="0.35">
      <c r="B3216" s="271">
        <v>3211</v>
      </c>
      <c r="C3216" s="275" t="s">
        <v>4879</v>
      </c>
      <c r="D3216" s="274" t="s">
        <v>2550</v>
      </c>
      <c r="E3216" s="274" t="s">
        <v>139</v>
      </c>
      <c r="F3216" s="274" t="s">
        <v>4887</v>
      </c>
      <c r="G3216" s="11">
        <v>1105</v>
      </c>
      <c r="H3216" s="11" t="s">
        <v>201</v>
      </c>
      <c r="I3216" s="11" t="s">
        <v>970</v>
      </c>
      <c r="J3216" s="11" t="s">
        <v>522</v>
      </c>
      <c r="K3216" s="276">
        <v>41664</v>
      </c>
    </row>
    <row r="3217" spans="2:11" ht="13.9" customHeight="1" x14ac:dyDescent="0.35">
      <c r="B3217" s="277">
        <v>3212</v>
      </c>
      <c r="C3217" s="278" t="s">
        <v>4879</v>
      </c>
      <c r="D3217" s="195" t="s">
        <v>2550</v>
      </c>
      <c r="E3217" s="195" t="s">
        <v>139</v>
      </c>
      <c r="F3217" s="195" t="s">
        <v>4888</v>
      </c>
      <c r="G3217" s="7">
        <v>352</v>
      </c>
      <c r="H3217" s="7" t="s">
        <v>172</v>
      </c>
      <c r="I3217" s="7" t="s">
        <v>661</v>
      </c>
      <c r="J3217" s="7" t="s">
        <v>271</v>
      </c>
      <c r="K3217" s="279">
        <v>41979</v>
      </c>
    </row>
    <row r="3218" spans="2:11" ht="13.9" customHeight="1" x14ac:dyDescent="0.35">
      <c r="B3218" s="271">
        <v>3213</v>
      </c>
      <c r="C3218" s="275" t="s">
        <v>4879</v>
      </c>
      <c r="D3218" s="274" t="s">
        <v>2550</v>
      </c>
      <c r="E3218" s="274" t="s">
        <v>139</v>
      </c>
      <c r="F3218" s="274" t="s">
        <v>4889</v>
      </c>
      <c r="G3218" s="11">
        <v>883</v>
      </c>
      <c r="H3218" s="11" t="s">
        <v>793</v>
      </c>
      <c r="I3218" s="11" t="s">
        <v>1999</v>
      </c>
      <c r="J3218" s="11" t="s">
        <v>522</v>
      </c>
      <c r="K3218" s="276">
        <v>41986</v>
      </c>
    </row>
    <row r="3219" spans="2:11" ht="13.9" customHeight="1" x14ac:dyDescent="0.35">
      <c r="B3219" s="277">
        <v>3214</v>
      </c>
      <c r="C3219" s="278" t="s">
        <v>4879</v>
      </c>
      <c r="D3219" s="195" t="s">
        <v>2550</v>
      </c>
      <c r="E3219" s="195" t="s">
        <v>139</v>
      </c>
      <c r="F3219" s="195" t="s">
        <v>4890</v>
      </c>
      <c r="G3219" s="7">
        <v>1193</v>
      </c>
      <c r="H3219" s="7" t="s">
        <v>172</v>
      </c>
      <c r="I3219" s="7" t="s">
        <v>173</v>
      </c>
      <c r="J3219" s="7" t="s">
        <v>271</v>
      </c>
      <c r="K3219" s="279">
        <v>41979</v>
      </c>
    </row>
    <row r="3220" spans="2:11" ht="13.9" customHeight="1" x14ac:dyDescent="0.35">
      <c r="B3220" s="271">
        <v>3215</v>
      </c>
      <c r="C3220" s="275" t="s">
        <v>1980</v>
      </c>
      <c r="D3220" s="274" t="s">
        <v>4891</v>
      </c>
      <c r="E3220" s="274" t="s">
        <v>139</v>
      </c>
      <c r="F3220" s="274" t="s">
        <v>4892</v>
      </c>
      <c r="G3220" s="11">
        <v>628</v>
      </c>
      <c r="H3220" s="11" t="s">
        <v>421</v>
      </c>
      <c r="I3220" s="11" t="s">
        <v>1977</v>
      </c>
      <c r="J3220" s="11" t="s">
        <v>144</v>
      </c>
      <c r="K3220" s="276">
        <v>41440</v>
      </c>
    </row>
    <row r="3221" spans="2:11" ht="13.9" customHeight="1" x14ac:dyDescent="0.35">
      <c r="B3221" s="277">
        <v>3216</v>
      </c>
      <c r="C3221" s="278" t="s">
        <v>1980</v>
      </c>
      <c r="D3221" s="195" t="s">
        <v>4893</v>
      </c>
      <c r="E3221" s="195" t="s">
        <v>139</v>
      </c>
      <c r="F3221" s="195" t="s">
        <v>4894</v>
      </c>
      <c r="G3221" s="7">
        <v>124</v>
      </c>
      <c r="H3221" s="7" t="s">
        <v>201</v>
      </c>
      <c r="I3221" s="7" t="s">
        <v>4895</v>
      </c>
      <c r="J3221" s="7" t="s">
        <v>264</v>
      </c>
      <c r="K3221" s="279">
        <v>41664</v>
      </c>
    </row>
    <row r="3222" spans="2:11" ht="13.9" customHeight="1" x14ac:dyDescent="0.35">
      <c r="B3222" s="271">
        <v>3217</v>
      </c>
      <c r="C3222" s="275" t="s">
        <v>4896</v>
      </c>
      <c r="D3222" s="274" t="s">
        <v>4897</v>
      </c>
      <c r="E3222" s="274" t="s">
        <v>139</v>
      </c>
      <c r="F3222" s="274" t="s">
        <v>4898</v>
      </c>
      <c r="G3222" s="11">
        <v>100</v>
      </c>
      <c r="H3222" s="11" t="s">
        <v>915</v>
      </c>
      <c r="I3222" s="11" t="s">
        <v>1156</v>
      </c>
      <c r="J3222" s="11" t="s">
        <v>184</v>
      </c>
      <c r="K3222" s="276">
        <v>41377</v>
      </c>
    </row>
    <row r="3223" spans="2:11" ht="13.9" customHeight="1" x14ac:dyDescent="0.35">
      <c r="B3223" s="277">
        <v>3218</v>
      </c>
      <c r="C3223" s="278" t="s">
        <v>4899</v>
      </c>
      <c r="D3223" s="195" t="s">
        <v>1618</v>
      </c>
      <c r="E3223" s="195" t="s">
        <v>139</v>
      </c>
      <c r="F3223" s="195" t="s">
        <v>4900</v>
      </c>
      <c r="G3223" s="7">
        <v>18</v>
      </c>
      <c r="H3223" s="7" t="s">
        <v>142</v>
      </c>
      <c r="I3223" s="7" t="s">
        <v>143</v>
      </c>
      <c r="J3223" s="7" t="s">
        <v>264</v>
      </c>
      <c r="K3223" s="279">
        <v>39697</v>
      </c>
    </row>
    <row r="3224" spans="2:11" ht="13.9" customHeight="1" x14ac:dyDescent="0.35">
      <c r="B3224" s="271">
        <v>3219</v>
      </c>
      <c r="C3224" s="275" t="s">
        <v>4901</v>
      </c>
      <c r="D3224" s="274" t="s">
        <v>2156</v>
      </c>
      <c r="E3224" s="274" t="s">
        <v>139</v>
      </c>
      <c r="F3224" s="274" t="s">
        <v>4902</v>
      </c>
      <c r="G3224" s="11">
        <v>1200</v>
      </c>
      <c r="H3224" s="11" t="s">
        <v>915</v>
      </c>
      <c r="I3224" s="11" t="s">
        <v>1016</v>
      </c>
      <c r="J3224" s="11" t="s">
        <v>169</v>
      </c>
      <c r="K3224" s="276">
        <v>41622</v>
      </c>
    </row>
    <row r="3225" spans="2:11" ht="13.9" customHeight="1" x14ac:dyDescent="0.35">
      <c r="B3225" s="277">
        <v>3220</v>
      </c>
      <c r="C3225" s="278" t="s">
        <v>4901</v>
      </c>
      <c r="D3225" s="195" t="s">
        <v>2156</v>
      </c>
      <c r="E3225" s="195" t="s">
        <v>139</v>
      </c>
      <c r="F3225" s="195" t="s">
        <v>4903</v>
      </c>
      <c r="G3225" s="7">
        <v>1196</v>
      </c>
      <c r="H3225" s="7" t="s">
        <v>915</v>
      </c>
      <c r="I3225" s="7" t="s">
        <v>1016</v>
      </c>
      <c r="J3225" s="7" t="s">
        <v>169</v>
      </c>
      <c r="K3225" s="279">
        <v>41622</v>
      </c>
    </row>
    <row r="3226" spans="2:11" ht="13.9" customHeight="1" x14ac:dyDescent="0.35">
      <c r="B3226" s="271">
        <v>3221</v>
      </c>
      <c r="C3226" s="275" t="s">
        <v>4901</v>
      </c>
      <c r="D3226" s="274" t="s">
        <v>2156</v>
      </c>
      <c r="E3226" s="274" t="s">
        <v>139</v>
      </c>
      <c r="F3226" s="274" t="s">
        <v>4904</v>
      </c>
      <c r="G3226" s="11">
        <v>1194</v>
      </c>
      <c r="H3226" s="11" t="s">
        <v>915</v>
      </c>
      <c r="I3226" s="11" t="s">
        <v>1016</v>
      </c>
      <c r="J3226" s="11" t="s">
        <v>169</v>
      </c>
      <c r="K3226" s="276">
        <v>41622</v>
      </c>
    </row>
    <row r="3227" spans="2:11" ht="13.9" customHeight="1" x14ac:dyDescent="0.35">
      <c r="B3227" s="277">
        <v>3222</v>
      </c>
      <c r="C3227" s="278" t="s">
        <v>4901</v>
      </c>
      <c r="D3227" s="195" t="s">
        <v>2156</v>
      </c>
      <c r="E3227" s="195" t="s">
        <v>139</v>
      </c>
      <c r="F3227" s="195" t="s">
        <v>4905</v>
      </c>
      <c r="G3227" s="7">
        <v>1200</v>
      </c>
      <c r="H3227" s="7" t="s">
        <v>915</v>
      </c>
      <c r="I3227" s="7" t="s">
        <v>1016</v>
      </c>
      <c r="J3227" s="7" t="s">
        <v>169</v>
      </c>
      <c r="K3227" s="279">
        <v>41734</v>
      </c>
    </row>
    <row r="3228" spans="2:11" ht="13.9" customHeight="1" x14ac:dyDescent="0.35">
      <c r="B3228" s="271">
        <v>3223</v>
      </c>
      <c r="C3228" s="275" t="s">
        <v>4901</v>
      </c>
      <c r="D3228" s="274" t="s">
        <v>2156</v>
      </c>
      <c r="E3228" s="274" t="s">
        <v>139</v>
      </c>
      <c r="F3228" s="274" t="s">
        <v>4906</v>
      </c>
      <c r="G3228" s="11">
        <v>1200</v>
      </c>
      <c r="H3228" s="11" t="s">
        <v>915</v>
      </c>
      <c r="I3228" s="11" t="s">
        <v>1016</v>
      </c>
      <c r="J3228" s="11" t="s">
        <v>169</v>
      </c>
      <c r="K3228" s="276">
        <v>41622</v>
      </c>
    </row>
    <row r="3229" spans="2:11" ht="13.9" customHeight="1" x14ac:dyDescent="0.35">
      <c r="B3229" s="277">
        <v>3224</v>
      </c>
      <c r="C3229" s="278" t="s">
        <v>4901</v>
      </c>
      <c r="D3229" s="195" t="s">
        <v>2156</v>
      </c>
      <c r="E3229" s="195" t="s">
        <v>139</v>
      </c>
      <c r="F3229" s="195" t="s">
        <v>4907</v>
      </c>
      <c r="G3229" s="7">
        <v>1200</v>
      </c>
      <c r="H3229" s="7" t="s">
        <v>915</v>
      </c>
      <c r="I3229" s="7" t="s">
        <v>1016</v>
      </c>
      <c r="J3229" s="7" t="s">
        <v>169</v>
      </c>
      <c r="K3229" s="279">
        <v>41622</v>
      </c>
    </row>
    <row r="3230" spans="2:11" ht="13.9" customHeight="1" x14ac:dyDescent="0.35">
      <c r="B3230" s="271">
        <v>3225</v>
      </c>
      <c r="C3230" s="275" t="s">
        <v>4901</v>
      </c>
      <c r="D3230" s="274" t="s">
        <v>2156</v>
      </c>
      <c r="E3230" s="274" t="s">
        <v>139</v>
      </c>
      <c r="F3230" s="274" t="s">
        <v>4908</v>
      </c>
      <c r="G3230" s="11">
        <v>1200</v>
      </c>
      <c r="H3230" s="11" t="s">
        <v>915</v>
      </c>
      <c r="I3230" s="11" t="s">
        <v>1016</v>
      </c>
      <c r="J3230" s="11" t="s">
        <v>169</v>
      </c>
      <c r="K3230" s="276">
        <v>41622</v>
      </c>
    </row>
    <row r="3231" spans="2:11" ht="13.9" customHeight="1" x14ac:dyDescent="0.35">
      <c r="B3231" s="277">
        <v>3226</v>
      </c>
      <c r="C3231" s="278" t="s">
        <v>4901</v>
      </c>
      <c r="D3231" s="195" t="s">
        <v>2156</v>
      </c>
      <c r="E3231" s="195" t="s">
        <v>139</v>
      </c>
      <c r="F3231" s="195" t="s">
        <v>4909</v>
      </c>
      <c r="G3231" s="7">
        <v>1200</v>
      </c>
      <c r="H3231" s="7" t="s">
        <v>915</v>
      </c>
      <c r="I3231" s="7" t="s">
        <v>1016</v>
      </c>
      <c r="J3231" s="7" t="s">
        <v>169</v>
      </c>
      <c r="K3231" s="279">
        <v>41622</v>
      </c>
    </row>
    <row r="3232" spans="2:11" ht="13.9" customHeight="1" x14ac:dyDescent="0.35">
      <c r="B3232" s="271">
        <v>3227</v>
      </c>
      <c r="C3232" s="275" t="s">
        <v>4901</v>
      </c>
      <c r="D3232" s="274" t="s">
        <v>2156</v>
      </c>
      <c r="E3232" s="274" t="s">
        <v>139</v>
      </c>
      <c r="F3232" s="274" t="s">
        <v>4910</v>
      </c>
      <c r="G3232" s="11">
        <v>1200</v>
      </c>
      <c r="H3232" s="11" t="s">
        <v>915</v>
      </c>
      <c r="I3232" s="11" t="s">
        <v>1016</v>
      </c>
      <c r="J3232" s="11" t="s">
        <v>169</v>
      </c>
      <c r="K3232" s="276">
        <v>41622</v>
      </c>
    </row>
    <row r="3233" spans="2:11" ht="13.9" customHeight="1" x14ac:dyDescent="0.35">
      <c r="B3233" s="277">
        <v>3228</v>
      </c>
      <c r="C3233" s="278" t="s">
        <v>4901</v>
      </c>
      <c r="D3233" s="195" t="s">
        <v>2156</v>
      </c>
      <c r="E3233" s="195" t="s">
        <v>139</v>
      </c>
      <c r="F3233" s="195" t="s">
        <v>4911</v>
      </c>
      <c r="G3233" s="7">
        <v>1200</v>
      </c>
      <c r="H3233" s="7" t="s">
        <v>915</v>
      </c>
      <c r="I3233" s="7" t="s">
        <v>1016</v>
      </c>
      <c r="J3233" s="7" t="s">
        <v>169</v>
      </c>
      <c r="K3233" s="279">
        <v>41409</v>
      </c>
    </row>
    <row r="3234" spans="2:11" ht="13.9" customHeight="1" x14ac:dyDescent="0.35">
      <c r="B3234" s="271">
        <v>3229</v>
      </c>
      <c r="C3234" s="275" t="s">
        <v>4912</v>
      </c>
      <c r="D3234" s="274" t="s">
        <v>2590</v>
      </c>
      <c r="E3234" s="274" t="s">
        <v>139</v>
      </c>
      <c r="F3234" s="274" t="s">
        <v>4913</v>
      </c>
      <c r="G3234" s="11">
        <v>100</v>
      </c>
      <c r="H3234" s="11" t="s">
        <v>915</v>
      </c>
      <c r="I3234" s="11" t="s">
        <v>1156</v>
      </c>
      <c r="J3234" s="11" t="s">
        <v>264</v>
      </c>
      <c r="K3234" s="276">
        <v>41461</v>
      </c>
    </row>
    <row r="3235" spans="2:11" ht="13.9" customHeight="1" x14ac:dyDescent="0.35">
      <c r="B3235" s="277">
        <v>3230</v>
      </c>
      <c r="C3235" s="278" t="s">
        <v>4914</v>
      </c>
      <c r="D3235" s="195" t="s">
        <v>4915</v>
      </c>
      <c r="E3235" s="195" t="s">
        <v>139</v>
      </c>
      <c r="F3235" s="195" t="s">
        <v>4916</v>
      </c>
      <c r="G3235" s="7">
        <v>53</v>
      </c>
      <c r="H3235" s="7" t="s">
        <v>4917</v>
      </c>
      <c r="I3235" s="7" t="s">
        <v>2732</v>
      </c>
      <c r="J3235" s="7" t="s">
        <v>193</v>
      </c>
      <c r="K3235" s="279">
        <v>38955</v>
      </c>
    </row>
    <row r="3236" spans="2:11" ht="13.9" customHeight="1" x14ac:dyDescent="0.35">
      <c r="B3236" s="271">
        <v>3231</v>
      </c>
      <c r="C3236" s="275" t="s">
        <v>4918</v>
      </c>
      <c r="D3236" s="274" t="s">
        <v>4919</v>
      </c>
      <c r="E3236" s="274" t="s">
        <v>139</v>
      </c>
      <c r="F3236" s="274" t="s">
        <v>4920</v>
      </c>
      <c r="G3236" s="11">
        <v>1200</v>
      </c>
      <c r="H3236" s="11" t="s">
        <v>201</v>
      </c>
      <c r="I3236" s="11" t="s">
        <v>497</v>
      </c>
      <c r="J3236" s="11" t="s">
        <v>144</v>
      </c>
      <c r="K3236" s="276">
        <v>43610</v>
      </c>
    </row>
    <row r="3237" spans="2:11" ht="13.9" customHeight="1" x14ac:dyDescent="0.35">
      <c r="B3237" s="277">
        <v>3232</v>
      </c>
      <c r="C3237" s="278" t="s">
        <v>4918</v>
      </c>
      <c r="D3237" s="195" t="s">
        <v>4919</v>
      </c>
      <c r="E3237" s="195" t="s">
        <v>139</v>
      </c>
      <c r="F3237" s="195" t="s">
        <v>4921</v>
      </c>
      <c r="G3237" s="7">
        <v>1200</v>
      </c>
      <c r="H3237" s="7" t="s">
        <v>201</v>
      </c>
      <c r="I3237" s="7" t="s">
        <v>497</v>
      </c>
      <c r="J3237" s="7" t="s">
        <v>144</v>
      </c>
      <c r="K3237" s="279">
        <v>43610</v>
      </c>
    </row>
    <row r="3238" spans="2:11" ht="13.9" customHeight="1" x14ac:dyDescent="0.35">
      <c r="B3238" s="271">
        <v>3233</v>
      </c>
      <c r="C3238" s="275" t="s">
        <v>4922</v>
      </c>
      <c r="D3238" s="274" t="s">
        <v>4923</v>
      </c>
      <c r="E3238" s="274" t="s">
        <v>139</v>
      </c>
      <c r="F3238" s="274" t="s">
        <v>4924</v>
      </c>
      <c r="G3238" s="11">
        <v>33.06</v>
      </c>
      <c r="H3238" s="11" t="s">
        <v>4925</v>
      </c>
      <c r="I3238" s="11" t="s">
        <v>2732</v>
      </c>
      <c r="J3238" s="11" t="s">
        <v>193</v>
      </c>
      <c r="K3238" s="276">
        <v>36456</v>
      </c>
    </row>
    <row r="3239" spans="2:11" ht="13.9" customHeight="1" x14ac:dyDescent="0.35">
      <c r="B3239" s="277">
        <v>3234</v>
      </c>
      <c r="C3239" s="278" t="s">
        <v>4926</v>
      </c>
      <c r="D3239" s="195" t="s">
        <v>4927</v>
      </c>
      <c r="E3239" s="195" t="s">
        <v>139</v>
      </c>
      <c r="F3239" s="195" t="s">
        <v>4928</v>
      </c>
      <c r="G3239" s="7">
        <v>739</v>
      </c>
      <c r="H3239" s="7" t="s">
        <v>201</v>
      </c>
      <c r="I3239" s="7" t="s">
        <v>433</v>
      </c>
      <c r="J3239" s="7" t="s">
        <v>144</v>
      </c>
      <c r="K3239" s="279">
        <v>41937</v>
      </c>
    </row>
    <row r="3240" spans="2:11" ht="13.9" customHeight="1" x14ac:dyDescent="0.35">
      <c r="B3240" s="271">
        <v>3235</v>
      </c>
      <c r="C3240" s="275" t="s">
        <v>4929</v>
      </c>
      <c r="D3240" s="274" t="s">
        <v>4930</v>
      </c>
      <c r="E3240" s="274" t="s">
        <v>139</v>
      </c>
      <c r="F3240" s="274" t="s">
        <v>4931</v>
      </c>
      <c r="G3240" s="11">
        <v>99</v>
      </c>
      <c r="H3240" s="11" t="s">
        <v>172</v>
      </c>
      <c r="I3240" s="11" t="s">
        <v>1064</v>
      </c>
      <c r="J3240" s="11" t="s">
        <v>264</v>
      </c>
      <c r="K3240" s="276">
        <v>41433</v>
      </c>
    </row>
    <row r="3241" spans="2:11" ht="13.9" customHeight="1" x14ac:dyDescent="0.35">
      <c r="B3241" s="277">
        <v>3236</v>
      </c>
      <c r="C3241" s="278" t="s">
        <v>4929</v>
      </c>
      <c r="D3241" s="195" t="s">
        <v>4932</v>
      </c>
      <c r="E3241" s="195" t="s">
        <v>139</v>
      </c>
      <c r="F3241" s="195" t="s">
        <v>4933</v>
      </c>
      <c r="G3241" s="7">
        <v>100</v>
      </c>
      <c r="H3241" s="7" t="s">
        <v>172</v>
      </c>
      <c r="I3241" s="7" t="s">
        <v>521</v>
      </c>
      <c r="J3241" s="7" t="s">
        <v>264</v>
      </c>
      <c r="K3241" s="279">
        <v>41615</v>
      </c>
    </row>
    <row r="3242" spans="2:11" ht="13.9" customHeight="1" x14ac:dyDescent="0.35">
      <c r="B3242" s="271">
        <v>3237</v>
      </c>
      <c r="C3242" s="275" t="s">
        <v>4934</v>
      </c>
      <c r="D3242" s="274" t="s">
        <v>4935</v>
      </c>
      <c r="E3242" s="274" t="s">
        <v>139</v>
      </c>
      <c r="F3242" s="274" t="s">
        <v>4936</v>
      </c>
      <c r="G3242" s="11">
        <v>74</v>
      </c>
      <c r="H3242" s="11" t="s">
        <v>4937</v>
      </c>
      <c r="I3242" s="11" t="s">
        <v>192</v>
      </c>
      <c r="J3242" s="11" t="s">
        <v>193</v>
      </c>
      <c r="K3242" s="276">
        <v>36027</v>
      </c>
    </row>
    <row r="3243" spans="2:11" ht="13.9" customHeight="1" x14ac:dyDescent="0.35">
      <c r="B3243" s="277">
        <v>3238</v>
      </c>
      <c r="C3243" s="278" t="s">
        <v>4938</v>
      </c>
      <c r="D3243" s="195" t="s">
        <v>1893</v>
      </c>
      <c r="E3243" s="195" t="s">
        <v>139</v>
      </c>
      <c r="F3243" s="195" t="s">
        <v>4939</v>
      </c>
      <c r="G3243" s="7">
        <v>1200</v>
      </c>
      <c r="H3243" s="7" t="s">
        <v>345</v>
      </c>
      <c r="I3243" s="7" t="s">
        <v>180</v>
      </c>
      <c r="J3243" s="7" t="s">
        <v>144</v>
      </c>
      <c r="K3243" s="279">
        <v>41482</v>
      </c>
    </row>
    <row r="3244" spans="2:11" ht="13.9" customHeight="1" x14ac:dyDescent="0.35">
      <c r="B3244" s="271">
        <v>3239</v>
      </c>
      <c r="C3244" s="275" t="s">
        <v>4940</v>
      </c>
      <c r="D3244" s="274" t="s">
        <v>4941</v>
      </c>
      <c r="E3244" s="274" t="s">
        <v>139</v>
      </c>
      <c r="F3244" s="274" t="s">
        <v>4942</v>
      </c>
      <c r="G3244" s="11">
        <v>1126</v>
      </c>
      <c r="H3244" s="11" t="s">
        <v>325</v>
      </c>
      <c r="I3244" s="11" t="s">
        <v>346</v>
      </c>
      <c r="J3244" s="11" t="s">
        <v>264</v>
      </c>
      <c r="K3244" s="276">
        <v>39648</v>
      </c>
    </row>
    <row r="3245" spans="2:11" ht="13.9" customHeight="1" x14ac:dyDescent="0.35">
      <c r="B3245" s="277">
        <v>3240</v>
      </c>
      <c r="C3245" s="278" t="s">
        <v>4940</v>
      </c>
      <c r="D3245" s="195" t="s">
        <v>4941</v>
      </c>
      <c r="E3245" s="195" t="s">
        <v>139</v>
      </c>
      <c r="F3245" s="195" t="s">
        <v>4943</v>
      </c>
      <c r="G3245" s="7">
        <v>1180</v>
      </c>
      <c r="H3245" s="7" t="s">
        <v>325</v>
      </c>
      <c r="I3245" s="7" t="s">
        <v>346</v>
      </c>
      <c r="J3245" s="7" t="s">
        <v>264</v>
      </c>
      <c r="K3245" s="279">
        <v>39648</v>
      </c>
    </row>
    <row r="3246" spans="2:11" ht="13.9" customHeight="1" x14ac:dyDescent="0.35">
      <c r="B3246" s="271">
        <v>3241</v>
      </c>
      <c r="C3246" s="275" t="s">
        <v>4940</v>
      </c>
      <c r="D3246" s="274" t="s">
        <v>4944</v>
      </c>
      <c r="E3246" s="274" t="s">
        <v>139</v>
      </c>
      <c r="F3246" s="274" t="s">
        <v>4945</v>
      </c>
      <c r="G3246" s="11">
        <v>1154</v>
      </c>
      <c r="H3246" s="11" t="s">
        <v>4946</v>
      </c>
      <c r="I3246" s="11" t="s">
        <v>346</v>
      </c>
      <c r="J3246" s="11" t="s">
        <v>264</v>
      </c>
      <c r="K3246" s="276">
        <v>39256</v>
      </c>
    </row>
    <row r="3247" spans="2:11" ht="13.9" customHeight="1" x14ac:dyDescent="0.35">
      <c r="B3247" s="277">
        <v>3242</v>
      </c>
      <c r="C3247" s="278" t="s">
        <v>4940</v>
      </c>
      <c r="D3247" s="195" t="s">
        <v>4944</v>
      </c>
      <c r="E3247" s="195" t="s">
        <v>139</v>
      </c>
      <c r="F3247" s="195" t="s">
        <v>4947</v>
      </c>
      <c r="G3247" s="7">
        <v>999</v>
      </c>
      <c r="H3247" s="7" t="s">
        <v>4946</v>
      </c>
      <c r="I3247" s="7" t="s">
        <v>346</v>
      </c>
      <c r="J3247" s="7" t="s">
        <v>264</v>
      </c>
      <c r="K3247" s="279">
        <v>39228</v>
      </c>
    </row>
    <row r="3248" spans="2:11" ht="13.9" customHeight="1" x14ac:dyDescent="0.35">
      <c r="B3248" s="271">
        <v>3243</v>
      </c>
      <c r="C3248" s="275" t="s">
        <v>4940</v>
      </c>
      <c r="D3248" s="274" t="s">
        <v>4944</v>
      </c>
      <c r="E3248" s="274" t="s">
        <v>139</v>
      </c>
      <c r="F3248" s="274" t="s">
        <v>4948</v>
      </c>
      <c r="G3248" s="11">
        <v>998</v>
      </c>
      <c r="H3248" s="11" t="s">
        <v>4946</v>
      </c>
      <c r="I3248" s="11" t="s">
        <v>346</v>
      </c>
      <c r="J3248" s="11" t="s">
        <v>264</v>
      </c>
      <c r="K3248" s="276">
        <v>39228</v>
      </c>
    </row>
    <row r="3249" spans="2:11" ht="13.9" customHeight="1" x14ac:dyDescent="0.35">
      <c r="B3249" s="277">
        <v>3244</v>
      </c>
      <c r="C3249" s="278" t="s">
        <v>4940</v>
      </c>
      <c r="D3249" s="195" t="s">
        <v>4944</v>
      </c>
      <c r="E3249" s="195" t="s">
        <v>139</v>
      </c>
      <c r="F3249" s="195" t="s">
        <v>4949</v>
      </c>
      <c r="G3249" s="7">
        <v>1006</v>
      </c>
      <c r="H3249" s="7" t="s">
        <v>4950</v>
      </c>
      <c r="I3249" s="7" t="s">
        <v>346</v>
      </c>
      <c r="J3249" s="7" t="s">
        <v>264</v>
      </c>
      <c r="K3249" s="279">
        <v>39228</v>
      </c>
    </row>
    <row r="3250" spans="2:11" ht="13.9" customHeight="1" x14ac:dyDescent="0.35">
      <c r="B3250" s="271">
        <v>3245</v>
      </c>
      <c r="C3250" s="275" t="s">
        <v>4940</v>
      </c>
      <c r="D3250" s="274" t="s">
        <v>4951</v>
      </c>
      <c r="E3250" s="274" t="s">
        <v>139</v>
      </c>
      <c r="F3250" s="274" t="s">
        <v>4952</v>
      </c>
      <c r="G3250" s="11">
        <v>91</v>
      </c>
      <c r="H3250" s="11" t="s">
        <v>201</v>
      </c>
      <c r="I3250" s="11" t="s">
        <v>700</v>
      </c>
      <c r="J3250" s="11" t="s">
        <v>144</v>
      </c>
      <c r="K3250" s="276">
        <v>41510</v>
      </c>
    </row>
    <row r="3251" spans="2:11" ht="13.9" customHeight="1" x14ac:dyDescent="0.35">
      <c r="B3251" s="277">
        <v>3246</v>
      </c>
      <c r="C3251" s="278" t="s">
        <v>4953</v>
      </c>
      <c r="D3251" s="195" t="s">
        <v>4954</v>
      </c>
      <c r="E3251" s="195" t="s">
        <v>139</v>
      </c>
      <c r="F3251" s="195" t="s">
        <v>4955</v>
      </c>
      <c r="G3251" s="7">
        <v>1200</v>
      </c>
      <c r="H3251" s="7" t="s">
        <v>201</v>
      </c>
      <c r="I3251" s="7" t="s">
        <v>287</v>
      </c>
      <c r="J3251" s="7" t="s">
        <v>264</v>
      </c>
      <c r="K3251" s="279">
        <v>40355</v>
      </c>
    </row>
    <row r="3252" spans="2:11" ht="13.9" customHeight="1" x14ac:dyDescent="0.35">
      <c r="B3252" s="271">
        <v>3247</v>
      </c>
      <c r="C3252" s="275" t="s">
        <v>4953</v>
      </c>
      <c r="D3252" s="274" t="s">
        <v>4954</v>
      </c>
      <c r="E3252" s="274" t="s">
        <v>139</v>
      </c>
      <c r="F3252" s="274" t="s">
        <v>4956</v>
      </c>
      <c r="G3252" s="11">
        <v>1167</v>
      </c>
      <c r="H3252" s="11" t="s">
        <v>201</v>
      </c>
      <c r="I3252" s="11" t="s">
        <v>287</v>
      </c>
      <c r="J3252" s="11" t="s">
        <v>264</v>
      </c>
      <c r="K3252" s="276">
        <v>40355</v>
      </c>
    </row>
    <row r="3253" spans="2:11" ht="13.9" customHeight="1" x14ac:dyDescent="0.35">
      <c r="B3253" s="277">
        <v>3248</v>
      </c>
      <c r="C3253" s="278" t="s">
        <v>4953</v>
      </c>
      <c r="D3253" s="195" t="s">
        <v>4954</v>
      </c>
      <c r="E3253" s="195" t="s">
        <v>139</v>
      </c>
      <c r="F3253" s="195" t="s">
        <v>4957</v>
      </c>
      <c r="G3253" s="7">
        <v>1200</v>
      </c>
      <c r="H3253" s="7" t="s">
        <v>201</v>
      </c>
      <c r="I3253" s="7" t="s">
        <v>287</v>
      </c>
      <c r="J3253" s="7" t="s">
        <v>1498</v>
      </c>
      <c r="K3253" s="279">
        <v>42224</v>
      </c>
    </row>
    <row r="3254" spans="2:11" ht="13.9" customHeight="1" x14ac:dyDescent="0.35">
      <c r="B3254" s="271">
        <v>3249</v>
      </c>
      <c r="C3254" s="275" t="s">
        <v>4953</v>
      </c>
      <c r="D3254" s="274" t="s">
        <v>4954</v>
      </c>
      <c r="E3254" s="274" t="s">
        <v>139</v>
      </c>
      <c r="F3254" s="274" t="s">
        <v>4958</v>
      </c>
      <c r="G3254" s="11">
        <v>1200</v>
      </c>
      <c r="H3254" s="11" t="s">
        <v>201</v>
      </c>
      <c r="I3254" s="11" t="s">
        <v>287</v>
      </c>
      <c r="J3254" s="11" t="s">
        <v>1498</v>
      </c>
      <c r="K3254" s="276">
        <v>42224</v>
      </c>
    </row>
    <row r="3255" spans="2:11" ht="13.9" customHeight="1" x14ac:dyDescent="0.35">
      <c r="B3255" s="277">
        <v>3250</v>
      </c>
      <c r="C3255" s="278" t="s">
        <v>4953</v>
      </c>
      <c r="D3255" s="195" t="s">
        <v>4954</v>
      </c>
      <c r="E3255" s="195" t="s">
        <v>139</v>
      </c>
      <c r="F3255" s="195" t="s">
        <v>4959</v>
      </c>
      <c r="G3255" s="7">
        <v>1179</v>
      </c>
      <c r="H3255" s="7" t="s">
        <v>201</v>
      </c>
      <c r="I3255" s="7" t="s">
        <v>287</v>
      </c>
      <c r="J3255" s="7" t="s">
        <v>1498</v>
      </c>
      <c r="K3255" s="279">
        <v>42224</v>
      </c>
    </row>
    <row r="3256" spans="2:11" ht="13.9" customHeight="1" x14ac:dyDescent="0.35">
      <c r="B3256" s="271">
        <v>3251</v>
      </c>
      <c r="C3256" s="275" t="s">
        <v>4953</v>
      </c>
      <c r="D3256" s="274" t="s">
        <v>4954</v>
      </c>
      <c r="E3256" s="274" t="s">
        <v>139</v>
      </c>
      <c r="F3256" s="274" t="s">
        <v>4960</v>
      </c>
      <c r="G3256" s="11">
        <v>864</v>
      </c>
      <c r="H3256" s="11" t="s">
        <v>201</v>
      </c>
      <c r="I3256" s="11" t="s">
        <v>287</v>
      </c>
      <c r="J3256" s="11" t="s">
        <v>1498</v>
      </c>
      <c r="K3256" s="276">
        <v>42224</v>
      </c>
    </row>
    <row r="3257" spans="2:11" ht="13.9" customHeight="1" x14ac:dyDescent="0.35">
      <c r="B3257" s="277">
        <v>3252</v>
      </c>
      <c r="C3257" s="278" t="s">
        <v>4953</v>
      </c>
      <c r="D3257" s="195" t="s">
        <v>4954</v>
      </c>
      <c r="E3257" s="195" t="s">
        <v>139</v>
      </c>
      <c r="F3257" s="195" t="s">
        <v>4961</v>
      </c>
      <c r="G3257" s="7">
        <v>893</v>
      </c>
      <c r="H3257" s="7" t="s">
        <v>201</v>
      </c>
      <c r="I3257" s="7" t="s">
        <v>287</v>
      </c>
      <c r="J3257" s="7" t="s">
        <v>1498</v>
      </c>
      <c r="K3257" s="279">
        <v>42224</v>
      </c>
    </row>
    <row r="3258" spans="2:11" ht="13.9" customHeight="1" x14ac:dyDescent="0.35">
      <c r="B3258" s="271">
        <v>3253</v>
      </c>
      <c r="C3258" s="275" t="s">
        <v>4953</v>
      </c>
      <c r="D3258" s="274" t="s">
        <v>4954</v>
      </c>
      <c r="E3258" s="274" t="s">
        <v>139</v>
      </c>
      <c r="F3258" s="274" t="s">
        <v>4962</v>
      </c>
      <c r="G3258" s="11">
        <v>1198</v>
      </c>
      <c r="H3258" s="11" t="s">
        <v>201</v>
      </c>
      <c r="I3258" s="11" t="s">
        <v>287</v>
      </c>
      <c r="J3258" s="11" t="s">
        <v>1498</v>
      </c>
      <c r="K3258" s="276">
        <v>42224</v>
      </c>
    </row>
    <row r="3259" spans="2:11" ht="13.9" customHeight="1" x14ac:dyDescent="0.35">
      <c r="B3259" s="277">
        <v>3254</v>
      </c>
      <c r="C3259" s="278" t="s">
        <v>4953</v>
      </c>
      <c r="D3259" s="195" t="s">
        <v>4954</v>
      </c>
      <c r="E3259" s="195" t="s">
        <v>139</v>
      </c>
      <c r="F3259" s="195" t="s">
        <v>4963</v>
      </c>
      <c r="G3259" s="7">
        <v>775</v>
      </c>
      <c r="H3259" s="7" t="s">
        <v>201</v>
      </c>
      <c r="I3259" s="7" t="s">
        <v>287</v>
      </c>
      <c r="J3259" s="7" t="s">
        <v>1498</v>
      </c>
      <c r="K3259" s="279">
        <v>42224</v>
      </c>
    </row>
    <row r="3260" spans="2:11" ht="13.9" customHeight="1" x14ac:dyDescent="0.35">
      <c r="B3260" s="271">
        <v>3255</v>
      </c>
      <c r="C3260" s="275" t="s">
        <v>4953</v>
      </c>
      <c r="D3260" s="274" t="s">
        <v>4954</v>
      </c>
      <c r="E3260" s="274" t="s">
        <v>139</v>
      </c>
      <c r="F3260" s="274" t="s">
        <v>4964</v>
      </c>
      <c r="G3260" s="11">
        <v>1200</v>
      </c>
      <c r="H3260" s="11" t="s">
        <v>201</v>
      </c>
      <c r="I3260" s="11" t="s">
        <v>287</v>
      </c>
      <c r="J3260" s="11" t="s">
        <v>1498</v>
      </c>
      <c r="K3260" s="276">
        <v>42224</v>
      </c>
    </row>
    <row r="3261" spans="2:11" ht="13.9" customHeight="1" x14ac:dyDescent="0.35">
      <c r="B3261" s="277">
        <v>3256</v>
      </c>
      <c r="C3261" s="278" t="s">
        <v>4965</v>
      </c>
      <c r="D3261" s="195" t="s">
        <v>4966</v>
      </c>
      <c r="E3261" s="195" t="s">
        <v>139</v>
      </c>
      <c r="F3261" s="195" t="s">
        <v>4967</v>
      </c>
      <c r="G3261" s="7">
        <v>1200</v>
      </c>
      <c r="H3261" s="7" t="s">
        <v>201</v>
      </c>
      <c r="I3261" s="7" t="s">
        <v>218</v>
      </c>
      <c r="J3261" s="7" t="s">
        <v>264</v>
      </c>
      <c r="K3261" s="279">
        <v>42616</v>
      </c>
    </row>
    <row r="3262" spans="2:11" ht="13.9" customHeight="1" x14ac:dyDescent="0.35">
      <c r="B3262" s="271">
        <v>3257</v>
      </c>
      <c r="C3262" s="275" t="s">
        <v>4968</v>
      </c>
      <c r="D3262" s="274" t="s">
        <v>4969</v>
      </c>
      <c r="E3262" s="274" t="s">
        <v>139</v>
      </c>
      <c r="F3262" s="274" t="s">
        <v>4970</v>
      </c>
      <c r="G3262" s="11">
        <v>989</v>
      </c>
      <c r="H3262" s="11" t="s">
        <v>274</v>
      </c>
      <c r="I3262" s="11" t="s">
        <v>275</v>
      </c>
      <c r="J3262" s="11" t="s">
        <v>144</v>
      </c>
      <c r="K3262" s="276">
        <v>41237</v>
      </c>
    </row>
    <row r="3263" spans="2:11" ht="13.9" customHeight="1" x14ac:dyDescent="0.35">
      <c r="B3263" s="277">
        <v>3258</v>
      </c>
      <c r="C3263" s="278" t="s">
        <v>4968</v>
      </c>
      <c r="D3263" s="195" t="s">
        <v>4969</v>
      </c>
      <c r="E3263" s="195" t="s">
        <v>139</v>
      </c>
      <c r="F3263" s="195" t="s">
        <v>4971</v>
      </c>
      <c r="G3263" s="7">
        <v>561</v>
      </c>
      <c r="H3263" s="7" t="s">
        <v>240</v>
      </c>
      <c r="I3263" s="7" t="s">
        <v>383</v>
      </c>
      <c r="J3263" s="7" t="s">
        <v>144</v>
      </c>
      <c r="K3263" s="279">
        <v>41230</v>
      </c>
    </row>
    <row r="3264" spans="2:11" ht="13.9" customHeight="1" x14ac:dyDescent="0.35">
      <c r="B3264" s="271">
        <v>3259</v>
      </c>
      <c r="C3264" s="275" t="s">
        <v>4968</v>
      </c>
      <c r="D3264" s="274" t="s">
        <v>1958</v>
      </c>
      <c r="E3264" s="274" t="s">
        <v>139</v>
      </c>
      <c r="F3264" s="274" t="s">
        <v>4972</v>
      </c>
      <c r="G3264" s="11">
        <v>1200</v>
      </c>
      <c r="H3264" s="11" t="s">
        <v>240</v>
      </c>
      <c r="I3264" s="11" t="s">
        <v>383</v>
      </c>
      <c r="J3264" s="11" t="s">
        <v>144</v>
      </c>
      <c r="K3264" s="276">
        <v>41496</v>
      </c>
    </row>
    <row r="3265" spans="2:11" ht="13.9" customHeight="1" x14ac:dyDescent="0.35">
      <c r="B3265" s="277">
        <v>3260</v>
      </c>
      <c r="C3265" s="278" t="s">
        <v>4968</v>
      </c>
      <c r="D3265" s="195" t="s">
        <v>1958</v>
      </c>
      <c r="E3265" s="195" t="s">
        <v>139</v>
      </c>
      <c r="F3265" s="195" t="s">
        <v>4973</v>
      </c>
      <c r="G3265" s="7">
        <v>1188</v>
      </c>
      <c r="H3265" s="7" t="s">
        <v>240</v>
      </c>
      <c r="I3265" s="7" t="s">
        <v>383</v>
      </c>
      <c r="J3265" s="7" t="s">
        <v>144</v>
      </c>
      <c r="K3265" s="279">
        <v>41496</v>
      </c>
    </row>
    <row r="3266" spans="2:11" ht="13.9" customHeight="1" x14ac:dyDescent="0.35">
      <c r="B3266" s="271">
        <v>3261</v>
      </c>
      <c r="C3266" s="275" t="s">
        <v>4968</v>
      </c>
      <c r="D3266" s="274" t="s">
        <v>1958</v>
      </c>
      <c r="E3266" s="274" t="s">
        <v>139</v>
      </c>
      <c r="F3266" s="274" t="s">
        <v>4974</v>
      </c>
      <c r="G3266" s="11">
        <v>1090</v>
      </c>
      <c r="H3266" s="11" t="s">
        <v>240</v>
      </c>
      <c r="I3266" s="11" t="s">
        <v>383</v>
      </c>
      <c r="J3266" s="11" t="s">
        <v>144</v>
      </c>
      <c r="K3266" s="276">
        <v>41496</v>
      </c>
    </row>
    <row r="3267" spans="2:11" ht="13.9" customHeight="1" x14ac:dyDescent="0.35">
      <c r="B3267" s="277">
        <v>3262</v>
      </c>
      <c r="C3267" s="278" t="s">
        <v>4968</v>
      </c>
      <c r="D3267" s="195" t="s">
        <v>1958</v>
      </c>
      <c r="E3267" s="195" t="s">
        <v>139</v>
      </c>
      <c r="F3267" s="195" t="s">
        <v>4975</v>
      </c>
      <c r="G3267" s="7">
        <v>1198</v>
      </c>
      <c r="H3267" s="7" t="s">
        <v>240</v>
      </c>
      <c r="I3267" s="7" t="s">
        <v>383</v>
      </c>
      <c r="J3267" s="7" t="s">
        <v>144</v>
      </c>
      <c r="K3267" s="279">
        <v>41496</v>
      </c>
    </row>
    <row r="3268" spans="2:11" ht="13.9" customHeight="1" x14ac:dyDescent="0.35">
      <c r="B3268" s="271">
        <v>3263</v>
      </c>
      <c r="C3268" s="275" t="s">
        <v>4968</v>
      </c>
      <c r="D3268" s="274" t="s">
        <v>1958</v>
      </c>
      <c r="E3268" s="274" t="s">
        <v>139</v>
      </c>
      <c r="F3268" s="274" t="s">
        <v>4976</v>
      </c>
      <c r="G3268" s="11">
        <v>1190</v>
      </c>
      <c r="H3268" s="11" t="s">
        <v>240</v>
      </c>
      <c r="I3268" s="11" t="s">
        <v>383</v>
      </c>
      <c r="J3268" s="11" t="s">
        <v>144</v>
      </c>
      <c r="K3268" s="276">
        <v>41496</v>
      </c>
    </row>
    <row r="3269" spans="2:11" ht="13.9" customHeight="1" x14ac:dyDescent="0.35">
      <c r="B3269" s="277">
        <v>3264</v>
      </c>
      <c r="C3269" s="278" t="s">
        <v>4977</v>
      </c>
      <c r="D3269" s="195" t="s">
        <v>4978</v>
      </c>
      <c r="E3269" s="195" t="s">
        <v>139</v>
      </c>
      <c r="F3269" s="195" t="s">
        <v>4979</v>
      </c>
      <c r="G3269" s="7">
        <v>375</v>
      </c>
      <c r="H3269" s="7" t="s">
        <v>240</v>
      </c>
      <c r="I3269" s="7" t="s">
        <v>383</v>
      </c>
      <c r="J3269" s="7" t="s">
        <v>264</v>
      </c>
      <c r="K3269" s="279">
        <v>40488</v>
      </c>
    </row>
    <row r="3270" spans="2:11" ht="13.9" customHeight="1" x14ac:dyDescent="0.35">
      <c r="B3270" s="271">
        <v>3265</v>
      </c>
      <c r="C3270" s="275" t="s">
        <v>4977</v>
      </c>
      <c r="D3270" s="274" t="s">
        <v>1937</v>
      </c>
      <c r="E3270" s="274" t="s">
        <v>139</v>
      </c>
      <c r="F3270" s="274" t="s">
        <v>4980</v>
      </c>
      <c r="G3270" s="11">
        <v>100</v>
      </c>
      <c r="H3270" s="11" t="s">
        <v>274</v>
      </c>
      <c r="I3270" s="11" t="s">
        <v>333</v>
      </c>
      <c r="J3270" s="11" t="s">
        <v>144</v>
      </c>
      <c r="K3270" s="276">
        <v>41153</v>
      </c>
    </row>
    <row r="3271" spans="2:11" ht="13.9" customHeight="1" x14ac:dyDescent="0.35">
      <c r="B3271" s="277">
        <v>3266</v>
      </c>
      <c r="C3271" s="278" t="s">
        <v>4977</v>
      </c>
      <c r="D3271" s="195" t="s">
        <v>4981</v>
      </c>
      <c r="E3271" s="195" t="s">
        <v>139</v>
      </c>
      <c r="F3271" s="195" t="s">
        <v>4982</v>
      </c>
      <c r="G3271" s="7">
        <v>1124</v>
      </c>
      <c r="H3271" s="7" t="s">
        <v>201</v>
      </c>
      <c r="I3271" s="7" t="s">
        <v>422</v>
      </c>
      <c r="J3271" s="7" t="s">
        <v>184</v>
      </c>
      <c r="K3271" s="279">
        <v>41538</v>
      </c>
    </row>
    <row r="3272" spans="2:11" ht="13.9" customHeight="1" x14ac:dyDescent="0.35">
      <c r="B3272" s="271">
        <v>3267</v>
      </c>
      <c r="C3272" s="275" t="s">
        <v>4977</v>
      </c>
      <c r="D3272" s="274" t="s">
        <v>4981</v>
      </c>
      <c r="E3272" s="274" t="s">
        <v>139</v>
      </c>
      <c r="F3272" s="274" t="s">
        <v>4983</v>
      </c>
      <c r="G3272" s="11">
        <v>1151</v>
      </c>
      <c r="H3272" s="11" t="s">
        <v>201</v>
      </c>
      <c r="I3272" s="11" t="s">
        <v>422</v>
      </c>
      <c r="J3272" s="11" t="s">
        <v>184</v>
      </c>
      <c r="K3272" s="276">
        <v>41699</v>
      </c>
    </row>
    <row r="3273" spans="2:11" ht="13.9" customHeight="1" x14ac:dyDescent="0.35">
      <c r="B3273" s="277">
        <v>3268</v>
      </c>
      <c r="C3273" s="278" t="s">
        <v>4977</v>
      </c>
      <c r="D3273" s="195" t="s">
        <v>4981</v>
      </c>
      <c r="E3273" s="195" t="s">
        <v>139</v>
      </c>
      <c r="F3273" s="195" t="s">
        <v>4984</v>
      </c>
      <c r="G3273" s="7">
        <v>963</v>
      </c>
      <c r="H3273" s="7" t="s">
        <v>201</v>
      </c>
      <c r="I3273" s="7" t="s">
        <v>1977</v>
      </c>
      <c r="J3273" s="7" t="s">
        <v>184</v>
      </c>
      <c r="K3273" s="279">
        <v>41699</v>
      </c>
    </row>
    <row r="3274" spans="2:11" ht="13.9" customHeight="1" x14ac:dyDescent="0.35">
      <c r="B3274" s="271">
        <v>3269</v>
      </c>
      <c r="C3274" s="275" t="s">
        <v>4977</v>
      </c>
      <c r="D3274" s="274" t="s">
        <v>4981</v>
      </c>
      <c r="E3274" s="274" t="s">
        <v>139</v>
      </c>
      <c r="F3274" s="274" t="s">
        <v>4985</v>
      </c>
      <c r="G3274" s="11">
        <v>1200</v>
      </c>
      <c r="H3274" s="11" t="s">
        <v>172</v>
      </c>
      <c r="I3274" s="11" t="s">
        <v>337</v>
      </c>
      <c r="J3274" s="11" t="s">
        <v>144</v>
      </c>
      <c r="K3274" s="276">
        <v>41748</v>
      </c>
    </row>
    <row r="3275" spans="2:11" ht="13.9" customHeight="1" x14ac:dyDescent="0.35">
      <c r="B3275" s="277">
        <v>3270</v>
      </c>
      <c r="C3275" s="278" t="s">
        <v>4977</v>
      </c>
      <c r="D3275" s="195" t="s">
        <v>4981</v>
      </c>
      <c r="E3275" s="195" t="s">
        <v>139</v>
      </c>
      <c r="F3275" s="195" t="s">
        <v>4986</v>
      </c>
      <c r="G3275" s="7">
        <v>1185</v>
      </c>
      <c r="H3275" s="7" t="s">
        <v>201</v>
      </c>
      <c r="I3275" s="7" t="s">
        <v>337</v>
      </c>
      <c r="J3275" s="7" t="s">
        <v>271</v>
      </c>
      <c r="K3275" s="279">
        <v>41748</v>
      </c>
    </row>
    <row r="3276" spans="2:11" ht="13.9" customHeight="1" x14ac:dyDescent="0.35">
      <c r="B3276" s="271">
        <v>3271</v>
      </c>
      <c r="C3276" s="275" t="s">
        <v>4977</v>
      </c>
      <c r="D3276" s="274" t="s">
        <v>4981</v>
      </c>
      <c r="E3276" s="274" t="s">
        <v>139</v>
      </c>
      <c r="F3276" s="274" t="s">
        <v>4987</v>
      </c>
      <c r="G3276" s="11">
        <v>1178</v>
      </c>
      <c r="H3276" s="11" t="s">
        <v>172</v>
      </c>
      <c r="I3276" s="11" t="s">
        <v>337</v>
      </c>
      <c r="J3276" s="11" t="s">
        <v>271</v>
      </c>
      <c r="K3276" s="276">
        <v>41748</v>
      </c>
    </row>
    <row r="3277" spans="2:11" ht="13.9" customHeight="1" x14ac:dyDescent="0.35">
      <c r="B3277" s="277">
        <v>3272</v>
      </c>
      <c r="C3277" s="278" t="s">
        <v>4977</v>
      </c>
      <c r="D3277" s="195" t="s">
        <v>4981</v>
      </c>
      <c r="E3277" s="195" t="s">
        <v>139</v>
      </c>
      <c r="F3277" s="195" t="s">
        <v>4988</v>
      </c>
      <c r="G3277" s="7">
        <v>1200</v>
      </c>
      <c r="H3277" s="7" t="s">
        <v>172</v>
      </c>
      <c r="I3277" s="7" t="s">
        <v>337</v>
      </c>
      <c r="J3277" s="7" t="s">
        <v>271</v>
      </c>
      <c r="K3277" s="279">
        <v>41748</v>
      </c>
    </row>
    <row r="3278" spans="2:11" ht="13.9" customHeight="1" x14ac:dyDescent="0.35">
      <c r="B3278" s="271">
        <v>3273</v>
      </c>
      <c r="C3278" s="275" t="s">
        <v>4977</v>
      </c>
      <c r="D3278" s="274" t="s">
        <v>4981</v>
      </c>
      <c r="E3278" s="274" t="s">
        <v>139</v>
      </c>
      <c r="F3278" s="274" t="s">
        <v>4989</v>
      </c>
      <c r="G3278" s="11">
        <v>1200</v>
      </c>
      <c r="H3278" s="11" t="s">
        <v>201</v>
      </c>
      <c r="I3278" s="11" t="s">
        <v>422</v>
      </c>
      <c r="J3278" s="11" t="s">
        <v>271</v>
      </c>
      <c r="K3278" s="276">
        <v>41748</v>
      </c>
    </row>
    <row r="3279" spans="2:11" ht="13.9" customHeight="1" x14ac:dyDescent="0.35">
      <c r="B3279" s="277">
        <v>3274</v>
      </c>
      <c r="C3279" s="278" t="s">
        <v>4977</v>
      </c>
      <c r="D3279" s="195" t="s">
        <v>4981</v>
      </c>
      <c r="E3279" s="195" t="s">
        <v>139</v>
      </c>
      <c r="F3279" s="195" t="s">
        <v>4990</v>
      </c>
      <c r="G3279" s="7">
        <v>964</v>
      </c>
      <c r="H3279" s="7" t="s">
        <v>172</v>
      </c>
      <c r="I3279" s="7" t="s">
        <v>270</v>
      </c>
      <c r="J3279" s="7" t="s">
        <v>184</v>
      </c>
      <c r="K3279" s="279">
        <v>42294</v>
      </c>
    </row>
    <row r="3280" spans="2:11" ht="13.9" customHeight="1" x14ac:dyDescent="0.35">
      <c r="B3280" s="271">
        <v>3275</v>
      </c>
      <c r="C3280" s="275" t="s">
        <v>4977</v>
      </c>
      <c r="D3280" s="274" t="s">
        <v>4981</v>
      </c>
      <c r="E3280" s="274" t="s">
        <v>139</v>
      </c>
      <c r="F3280" s="274" t="s">
        <v>4991</v>
      </c>
      <c r="G3280" s="11">
        <v>1177</v>
      </c>
      <c r="H3280" s="11" t="s">
        <v>201</v>
      </c>
      <c r="I3280" s="11" t="s">
        <v>422</v>
      </c>
      <c r="J3280" s="11" t="s">
        <v>184</v>
      </c>
      <c r="K3280" s="276">
        <v>41538</v>
      </c>
    </row>
    <row r="3281" spans="2:11" ht="13.9" customHeight="1" x14ac:dyDescent="0.35">
      <c r="B3281" s="277">
        <v>3276</v>
      </c>
      <c r="C3281" s="278" t="s">
        <v>4977</v>
      </c>
      <c r="D3281" s="195" t="s">
        <v>4374</v>
      </c>
      <c r="E3281" s="195" t="s">
        <v>139</v>
      </c>
      <c r="F3281" s="195" t="s">
        <v>4992</v>
      </c>
      <c r="G3281" s="7">
        <v>1181</v>
      </c>
      <c r="H3281" s="7" t="s">
        <v>172</v>
      </c>
      <c r="I3281" s="7" t="s">
        <v>590</v>
      </c>
      <c r="J3281" s="7" t="s">
        <v>313</v>
      </c>
      <c r="K3281" s="279">
        <v>43421</v>
      </c>
    </row>
    <row r="3282" spans="2:11" ht="13.9" customHeight="1" x14ac:dyDescent="0.35">
      <c r="B3282" s="271">
        <v>3277</v>
      </c>
      <c r="C3282" s="275" t="s">
        <v>4977</v>
      </c>
      <c r="D3282" s="274" t="s">
        <v>4981</v>
      </c>
      <c r="E3282" s="274" t="s">
        <v>139</v>
      </c>
      <c r="F3282" s="274" t="s">
        <v>4993</v>
      </c>
      <c r="G3282" s="11">
        <v>1051</v>
      </c>
      <c r="H3282" s="11" t="s">
        <v>172</v>
      </c>
      <c r="I3282" s="11" t="s">
        <v>270</v>
      </c>
      <c r="J3282" s="11" t="s">
        <v>184</v>
      </c>
      <c r="K3282" s="276"/>
    </row>
    <row r="3283" spans="2:11" ht="13.9" customHeight="1" x14ac:dyDescent="0.35">
      <c r="B3283" s="277">
        <v>3278</v>
      </c>
      <c r="C3283" s="278" t="s">
        <v>4977</v>
      </c>
      <c r="D3283" s="195" t="s">
        <v>4981</v>
      </c>
      <c r="E3283" s="195" t="s">
        <v>139</v>
      </c>
      <c r="F3283" s="195" t="s">
        <v>4994</v>
      </c>
      <c r="G3283" s="7">
        <v>1008</v>
      </c>
      <c r="H3283" s="7" t="s">
        <v>172</v>
      </c>
      <c r="I3283" s="7" t="s">
        <v>270</v>
      </c>
      <c r="J3283" s="7" t="s">
        <v>184</v>
      </c>
      <c r="K3283" s="279"/>
    </row>
    <row r="3284" spans="2:11" ht="13.9" customHeight="1" x14ac:dyDescent="0.35">
      <c r="B3284" s="271">
        <v>3279</v>
      </c>
      <c r="C3284" s="275" t="s">
        <v>4977</v>
      </c>
      <c r="D3284" s="274" t="s">
        <v>4981</v>
      </c>
      <c r="E3284" s="274" t="s">
        <v>139</v>
      </c>
      <c r="F3284" s="274" t="s">
        <v>4995</v>
      </c>
      <c r="G3284" s="11">
        <v>1039</v>
      </c>
      <c r="H3284" s="11" t="s">
        <v>172</v>
      </c>
      <c r="I3284" s="11" t="s">
        <v>270</v>
      </c>
      <c r="J3284" s="11" t="s">
        <v>184</v>
      </c>
      <c r="K3284" s="276"/>
    </row>
    <row r="3285" spans="2:11" ht="13.9" customHeight="1" x14ac:dyDescent="0.35">
      <c r="B3285" s="277">
        <v>3280</v>
      </c>
      <c r="C3285" s="278" t="s">
        <v>4977</v>
      </c>
      <c r="D3285" s="195" t="s">
        <v>4981</v>
      </c>
      <c r="E3285" s="195" t="s">
        <v>139</v>
      </c>
      <c r="F3285" s="195" t="s">
        <v>4996</v>
      </c>
      <c r="G3285" s="7">
        <v>973</v>
      </c>
      <c r="H3285" s="7" t="s">
        <v>172</v>
      </c>
      <c r="I3285" s="7" t="s">
        <v>270</v>
      </c>
      <c r="J3285" s="7" t="s">
        <v>184</v>
      </c>
      <c r="K3285" s="279"/>
    </row>
    <row r="3286" spans="2:11" ht="13.9" customHeight="1" x14ac:dyDescent="0.35">
      <c r="B3286" s="271">
        <v>3281</v>
      </c>
      <c r="C3286" s="275" t="s">
        <v>4997</v>
      </c>
      <c r="D3286" s="274" t="s">
        <v>4998</v>
      </c>
      <c r="E3286" s="274" t="s">
        <v>139</v>
      </c>
      <c r="F3286" s="274" t="s">
        <v>4999</v>
      </c>
      <c r="G3286" s="11">
        <v>919</v>
      </c>
      <c r="H3286" s="11" t="s">
        <v>240</v>
      </c>
      <c r="I3286" s="11" t="s">
        <v>241</v>
      </c>
      <c r="J3286" s="11" t="s">
        <v>264</v>
      </c>
      <c r="K3286" s="276">
        <v>39144</v>
      </c>
    </row>
    <row r="3287" spans="2:11" ht="13.9" customHeight="1" x14ac:dyDescent="0.35">
      <c r="B3287" s="277">
        <v>3282</v>
      </c>
      <c r="C3287" s="278" t="s">
        <v>5000</v>
      </c>
      <c r="D3287" s="195" t="s">
        <v>4966</v>
      </c>
      <c r="E3287" s="195" t="s">
        <v>139</v>
      </c>
      <c r="F3287" s="195" t="s">
        <v>5001</v>
      </c>
      <c r="G3287" s="7">
        <v>1198</v>
      </c>
      <c r="H3287" s="7" t="s">
        <v>240</v>
      </c>
      <c r="I3287" s="7" t="s">
        <v>383</v>
      </c>
      <c r="J3287" s="7" t="s">
        <v>184</v>
      </c>
      <c r="K3287" s="279">
        <v>40859</v>
      </c>
    </row>
    <row r="3288" spans="2:11" ht="13.9" customHeight="1" x14ac:dyDescent="0.35">
      <c r="B3288" s="271">
        <v>3283</v>
      </c>
      <c r="C3288" s="275" t="s">
        <v>5002</v>
      </c>
      <c r="D3288" s="274" t="s">
        <v>5003</v>
      </c>
      <c r="E3288" s="274" t="s">
        <v>139</v>
      </c>
      <c r="F3288" s="274" t="s">
        <v>5004</v>
      </c>
      <c r="G3288" s="11">
        <v>124</v>
      </c>
      <c r="H3288" s="11" t="s">
        <v>172</v>
      </c>
      <c r="I3288" s="11" t="s">
        <v>1064</v>
      </c>
      <c r="J3288" s="11" t="s">
        <v>264</v>
      </c>
      <c r="K3288" s="276">
        <v>41153</v>
      </c>
    </row>
    <row r="3289" spans="2:11" ht="13.9" customHeight="1" x14ac:dyDescent="0.35">
      <c r="B3289" s="277">
        <v>3284</v>
      </c>
      <c r="C3289" s="278" t="s">
        <v>5005</v>
      </c>
      <c r="D3289" s="195" t="s">
        <v>5006</v>
      </c>
      <c r="E3289" s="195" t="s">
        <v>139</v>
      </c>
      <c r="F3289" s="195" t="s">
        <v>5007</v>
      </c>
      <c r="G3289" s="7">
        <v>145</v>
      </c>
      <c r="H3289" s="7" t="s">
        <v>201</v>
      </c>
      <c r="I3289" s="7" t="s">
        <v>488</v>
      </c>
      <c r="J3289" s="7" t="s">
        <v>144</v>
      </c>
      <c r="K3289" s="279">
        <v>41482</v>
      </c>
    </row>
    <row r="3290" spans="2:11" ht="13.9" customHeight="1" x14ac:dyDescent="0.35">
      <c r="B3290" s="271">
        <v>3285</v>
      </c>
      <c r="C3290" s="275" t="s">
        <v>5008</v>
      </c>
      <c r="D3290" s="274" t="s">
        <v>5002</v>
      </c>
      <c r="E3290" s="274" t="s">
        <v>139</v>
      </c>
      <c r="F3290" s="274" t="s">
        <v>5009</v>
      </c>
      <c r="G3290" s="11">
        <v>192</v>
      </c>
      <c r="H3290" s="11" t="s">
        <v>172</v>
      </c>
      <c r="I3290" s="11" t="s">
        <v>1532</v>
      </c>
      <c r="J3290" s="11" t="s">
        <v>144</v>
      </c>
      <c r="K3290" s="276">
        <v>41986</v>
      </c>
    </row>
    <row r="3291" spans="2:11" ht="13.9" customHeight="1" x14ac:dyDescent="0.35">
      <c r="B3291" s="277">
        <v>3286</v>
      </c>
      <c r="C3291" s="278" t="s">
        <v>5010</v>
      </c>
      <c r="D3291" s="195" t="s">
        <v>5011</v>
      </c>
      <c r="E3291" s="195" t="s">
        <v>139</v>
      </c>
      <c r="F3291" s="195" t="s">
        <v>5012</v>
      </c>
      <c r="G3291" s="7">
        <v>1200</v>
      </c>
      <c r="H3291" s="7" t="s">
        <v>240</v>
      </c>
      <c r="I3291" s="7" t="s">
        <v>624</v>
      </c>
      <c r="J3291" s="7" t="s">
        <v>264</v>
      </c>
      <c r="K3291" s="279">
        <v>39781</v>
      </c>
    </row>
    <row r="3292" spans="2:11" ht="13.9" customHeight="1" x14ac:dyDescent="0.35">
      <c r="B3292" s="271">
        <v>3287</v>
      </c>
      <c r="C3292" s="275" t="s">
        <v>5010</v>
      </c>
      <c r="D3292" s="274" t="s">
        <v>5011</v>
      </c>
      <c r="E3292" s="274" t="s">
        <v>139</v>
      </c>
      <c r="F3292" s="274" t="s">
        <v>5013</v>
      </c>
      <c r="G3292" s="11">
        <v>1200</v>
      </c>
      <c r="H3292" s="11" t="s">
        <v>240</v>
      </c>
      <c r="I3292" s="11" t="s">
        <v>624</v>
      </c>
      <c r="J3292" s="11" t="s">
        <v>264</v>
      </c>
      <c r="K3292" s="276">
        <v>39781</v>
      </c>
    </row>
    <row r="3293" spans="2:11" ht="13.9" customHeight="1" x14ac:dyDescent="0.35">
      <c r="B3293" s="277">
        <v>3288</v>
      </c>
      <c r="C3293" s="278" t="s">
        <v>5010</v>
      </c>
      <c r="D3293" s="195" t="s">
        <v>5011</v>
      </c>
      <c r="E3293" s="195" t="s">
        <v>139</v>
      </c>
      <c r="F3293" s="195" t="s">
        <v>5014</v>
      </c>
      <c r="G3293" s="7">
        <v>1200</v>
      </c>
      <c r="H3293" s="7" t="s">
        <v>240</v>
      </c>
      <c r="I3293" s="7" t="s">
        <v>624</v>
      </c>
      <c r="J3293" s="7" t="s">
        <v>264</v>
      </c>
      <c r="K3293" s="279">
        <v>39781</v>
      </c>
    </row>
    <row r="3294" spans="2:11" ht="13.9" customHeight="1" x14ac:dyDescent="0.35">
      <c r="B3294" s="271">
        <v>3289</v>
      </c>
      <c r="C3294" s="275" t="s">
        <v>5010</v>
      </c>
      <c r="D3294" s="274" t="s">
        <v>5011</v>
      </c>
      <c r="E3294" s="274" t="s">
        <v>139</v>
      </c>
      <c r="F3294" s="274" t="s">
        <v>5015</v>
      </c>
      <c r="G3294" s="11">
        <v>1200</v>
      </c>
      <c r="H3294" s="11" t="s">
        <v>240</v>
      </c>
      <c r="I3294" s="11" t="s">
        <v>624</v>
      </c>
      <c r="J3294" s="11" t="s">
        <v>264</v>
      </c>
      <c r="K3294" s="276">
        <v>39781</v>
      </c>
    </row>
    <row r="3295" spans="2:11" ht="13.9" customHeight="1" x14ac:dyDescent="0.35">
      <c r="B3295" s="277">
        <v>3290</v>
      </c>
      <c r="C3295" s="278" t="s">
        <v>5010</v>
      </c>
      <c r="D3295" s="195" t="s">
        <v>5011</v>
      </c>
      <c r="E3295" s="195" t="s">
        <v>139</v>
      </c>
      <c r="F3295" s="195" t="s">
        <v>5016</v>
      </c>
      <c r="G3295" s="7">
        <v>1194</v>
      </c>
      <c r="H3295" s="7" t="s">
        <v>274</v>
      </c>
      <c r="I3295" s="7" t="s">
        <v>275</v>
      </c>
      <c r="J3295" s="7" t="s">
        <v>264</v>
      </c>
      <c r="K3295" s="279">
        <v>41153</v>
      </c>
    </row>
    <row r="3296" spans="2:11" ht="13.9" customHeight="1" x14ac:dyDescent="0.35">
      <c r="B3296" s="271">
        <v>3291</v>
      </c>
      <c r="C3296" s="275" t="s">
        <v>5017</v>
      </c>
      <c r="D3296" s="274" t="s">
        <v>5018</v>
      </c>
      <c r="E3296" s="274" t="s">
        <v>139</v>
      </c>
      <c r="F3296" s="274" t="s">
        <v>5019</v>
      </c>
      <c r="G3296" s="11">
        <v>99</v>
      </c>
      <c r="H3296" s="11" t="s">
        <v>172</v>
      </c>
      <c r="I3296" s="11" t="s">
        <v>1064</v>
      </c>
      <c r="J3296" s="11" t="s">
        <v>184</v>
      </c>
      <c r="K3296" s="276">
        <v>41153</v>
      </c>
    </row>
    <row r="3297" spans="2:11" ht="13.9" customHeight="1" x14ac:dyDescent="0.35">
      <c r="B3297" s="277">
        <v>3292</v>
      </c>
      <c r="C3297" s="278" t="s">
        <v>5020</v>
      </c>
      <c r="D3297" s="195" t="s">
        <v>4978</v>
      </c>
      <c r="E3297" s="195" t="s">
        <v>139</v>
      </c>
      <c r="F3297" s="195" t="s">
        <v>139</v>
      </c>
      <c r="G3297" s="7">
        <v>100</v>
      </c>
      <c r="H3297" s="7" t="s">
        <v>201</v>
      </c>
      <c r="I3297" s="7" t="s">
        <v>300</v>
      </c>
      <c r="J3297" s="7" t="s">
        <v>184</v>
      </c>
      <c r="K3297" s="279">
        <v>41377</v>
      </c>
    </row>
    <row r="3298" spans="2:11" ht="13.9" customHeight="1" x14ac:dyDescent="0.35">
      <c r="B3298" s="271">
        <v>3293</v>
      </c>
      <c r="C3298" s="275" t="s">
        <v>276</v>
      </c>
      <c r="D3298" s="274" t="s">
        <v>139</v>
      </c>
      <c r="E3298" s="274" t="s">
        <v>139</v>
      </c>
      <c r="F3298" s="274" t="s">
        <v>5021</v>
      </c>
      <c r="G3298" s="11">
        <v>903</v>
      </c>
      <c r="H3298" s="11" t="s">
        <v>201</v>
      </c>
      <c r="I3298" s="11" t="s">
        <v>856</v>
      </c>
      <c r="J3298" s="11" t="s">
        <v>1571</v>
      </c>
      <c r="K3298" s="276">
        <v>36750</v>
      </c>
    </row>
    <row r="3299" spans="2:11" ht="13.9" customHeight="1" x14ac:dyDescent="0.35">
      <c r="B3299" s="277">
        <v>3294</v>
      </c>
      <c r="C3299" s="278" t="s">
        <v>276</v>
      </c>
      <c r="D3299" s="195" t="s">
        <v>139</v>
      </c>
      <c r="E3299" s="195" t="s">
        <v>139</v>
      </c>
      <c r="F3299" s="195" t="s">
        <v>5022</v>
      </c>
      <c r="G3299" s="7">
        <v>986</v>
      </c>
      <c r="H3299" s="7" t="s">
        <v>201</v>
      </c>
      <c r="I3299" s="7" t="s">
        <v>856</v>
      </c>
      <c r="J3299" s="7" t="s">
        <v>2172</v>
      </c>
      <c r="K3299" s="279">
        <v>36750</v>
      </c>
    </row>
    <row r="3300" spans="2:11" ht="13.9" customHeight="1" x14ac:dyDescent="0.35">
      <c r="B3300" s="271">
        <v>3295</v>
      </c>
      <c r="C3300" s="275" t="s">
        <v>276</v>
      </c>
      <c r="D3300" s="274" t="s">
        <v>139</v>
      </c>
      <c r="E3300" s="274" t="s">
        <v>139</v>
      </c>
      <c r="F3300" s="274" t="s">
        <v>5023</v>
      </c>
      <c r="G3300" s="11">
        <v>827</v>
      </c>
      <c r="H3300" s="11" t="s">
        <v>201</v>
      </c>
      <c r="I3300" s="11" t="s">
        <v>856</v>
      </c>
      <c r="J3300" s="11" t="s">
        <v>2172</v>
      </c>
      <c r="K3300" s="276">
        <v>36750</v>
      </c>
    </row>
    <row r="3301" spans="2:11" ht="13.9" customHeight="1" x14ac:dyDescent="0.35">
      <c r="B3301" s="277">
        <v>3296</v>
      </c>
      <c r="C3301" s="278" t="s">
        <v>276</v>
      </c>
      <c r="D3301" s="195" t="s">
        <v>139</v>
      </c>
      <c r="E3301" s="195" t="s">
        <v>139</v>
      </c>
      <c r="F3301" s="195" t="s">
        <v>5024</v>
      </c>
      <c r="G3301" s="7">
        <v>850</v>
      </c>
      <c r="H3301" s="7" t="s">
        <v>201</v>
      </c>
      <c r="I3301" s="7" t="s">
        <v>856</v>
      </c>
      <c r="J3301" s="7" t="s">
        <v>2172</v>
      </c>
      <c r="K3301" s="279">
        <v>36750</v>
      </c>
    </row>
    <row r="3302" spans="2:11" ht="13.9" customHeight="1" x14ac:dyDescent="0.35">
      <c r="B3302" s="271">
        <v>3297</v>
      </c>
      <c r="C3302" s="275" t="s">
        <v>276</v>
      </c>
      <c r="D3302" s="274" t="s">
        <v>139</v>
      </c>
      <c r="E3302" s="274" t="s">
        <v>139</v>
      </c>
      <c r="F3302" s="274" t="s">
        <v>5025</v>
      </c>
      <c r="G3302" s="11">
        <v>499</v>
      </c>
      <c r="H3302" s="11" t="s">
        <v>201</v>
      </c>
      <c r="I3302" s="11" t="s">
        <v>300</v>
      </c>
      <c r="J3302" s="11" t="s">
        <v>2172</v>
      </c>
      <c r="K3302" s="276">
        <v>36750</v>
      </c>
    </row>
    <row r="3303" spans="2:11" ht="13.9" customHeight="1" x14ac:dyDescent="0.35">
      <c r="B3303" s="277">
        <v>3298</v>
      </c>
      <c r="C3303" s="278" t="s">
        <v>276</v>
      </c>
      <c r="D3303" s="195" t="s">
        <v>139</v>
      </c>
      <c r="E3303" s="195" t="s">
        <v>139</v>
      </c>
      <c r="F3303" s="195" t="s">
        <v>5026</v>
      </c>
      <c r="G3303" s="7">
        <v>1145</v>
      </c>
      <c r="H3303" s="7" t="s">
        <v>201</v>
      </c>
      <c r="I3303" s="7" t="s">
        <v>300</v>
      </c>
      <c r="J3303" s="7" t="s">
        <v>2172</v>
      </c>
      <c r="K3303" s="279">
        <v>36750</v>
      </c>
    </row>
    <row r="3304" spans="2:11" ht="13.9" customHeight="1" x14ac:dyDescent="0.35">
      <c r="B3304" s="271">
        <v>3299</v>
      </c>
      <c r="C3304" s="275" t="s">
        <v>276</v>
      </c>
      <c r="D3304" s="274" t="s">
        <v>139</v>
      </c>
      <c r="E3304" s="274" t="s">
        <v>139</v>
      </c>
      <c r="F3304" s="274" t="s">
        <v>5027</v>
      </c>
      <c r="G3304" s="11">
        <v>1147</v>
      </c>
      <c r="H3304" s="11" t="s">
        <v>201</v>
      </c>
      <c r="I3304" s="11" t="s">
        <v>300</v>
      </c>
      <c r="J3304" s="11" t="s">
        <v>2172</v>
      </c>
      <c r="K3304" s="276">
        <v>36750</v>
      </c>
    </row>
    <row r="3305" spans="2:11" ht="13.9" customHeight="1" x14ac:dyDescent="0.35">
      <c r="B3305" s="277">
        <v>3300</v>
      </c>
      <c r="C3305" s="278" t="s">
        <v>276</v>
      </c>
      <c r="D3305" s="195" t="s">
        <v>139</v>
      </c>
      <c r="E3305" s="195" t="s">
        <v>139</v>
      </c>
      <c r="F3305" s="195" t="s">
        <v>5028</v>
      </c>
      <c r="G3305" s="7">
        <v>946</v>
      </c>
      <c r="H3305" s="7" t="s">
        <v>201</v>
      </c>
      <c r="I3305" s="7" t="s">
        <v>202</v>
      </c>
      <c r="J3305" s="7" t="s">
        <v>144</v>
      </c>
      <c r="K3305" s="279">
        <v>39193</v>
      </c>
    </row>
    <row r="3306" spans="2:11" ht="13.9" customHeight="1" x14ac:dyDescent="0.35">
      <c r="B3306" s="271">
        <v>3301</v>
      </c>
      <c r="C3306" s="275" t="s">
        <v>276</v>
      </c>
      <c r="D3306" s="274" t="s">
        <v>139</v>
      </c>
      <c r="E3306" s="274" t="s">
        <v>139</v>
      </c>
      <c r="F3306" s="274" t="s">
        <v>5029</v>
      </c>
      <c r="G3306" s="11">
        <v>1115</v>
      </c>
      <c r="H3306" s="11" t="s">
        <v>201</v>
      </c>
      <c r="I3306" s="11" t="s">
        <v>202</v>
      </c>
      <c r="J3306" s="11" t="s">
        <v>144</v>
      </c>
      <c r="K3306" s="276">
        <v>39193</v>
      </c>
    </row>
    <row r="3307" spans="2:11" ht="13.9" customHeight="1" x14ac:dyDescent="0.35">
      <c r="B3307" s="277">
        <v>3302</v>
      </c>
      <c r="C3307" s="278" t="s">
        <v>276</v>
      </c>
      <c r="D3307" s="195" t="s">
        <v>139</v>
      </c>
      <c r="E3307" s="195" t="s">
        <v>139</v>
      </c>
      <c r="F3307" s="195" t="s">
        <v>5030</v>
      </c>
      <c r="G3307" s="7">
        <v>708</v>
      </c>
      <c r="H3307" s="7" t="s">
        <v>201</v>
      </c>
      <c r="I3307" s="7" t="s">
        <v>287</v>
      </c>
      <c r="J3307" s="7" t="s">
        <v>144</v>
      </c>
      <c r="K3307" s="279">
        <v>39193</v>
      </c>
    </row>
    <row r="3308" spans="2:11" ht="13.9" customHeight="1" x14ac:dyDescent="0.35">
      <c r="B3308" s="271">
        <v>3303</v>
      </c>
      <c r="C3308" s="275" t="s">
        <v>276</v>
      </c>
      <c r="D3308" s="274" t="s">
        <v>139</v>
      </c>
      <c r="E3308" s="274" t="s">
        <v>139</v>
      </c>
      <c r="F3308" s="274" t="s">
        <v>5031</v>
      </c>
      <c r="G3308" s="11">
        <v>604</v>
      </c>
      <c r="H3308" s="11" t="s">
        <v>201</v>
      </c>
      <c r="I3308" s="11" t="s">
        <v>287</v>
      </c>
      <c r="J3308" s="11" t="s">
        <v>144</v>
      </c>
      <c r="K3308" s="276">
        <v>39193</v>
      </c>
    </row>
    <row r="3309" spans="2:11" ht="13.9" customHeight="1" x14ac:dyDescent="0.35">
      <c r="B3309" s="277">
        <v>3304</v>
      </c>
      <c r="C3309" s="278" t="s">
        <v>276</v>
      </c>
      <c r="D3309" s="195" t="s">
        <v>139</v>
      </c>
      <c r="E3309" s="195" t="s">
        <v>139</v>
      </c>
      <c r="F3309" s="195" t="s">
        <v>5032</v>
      </c>
      <c r="G3309" s="7">
        <v>1091</v>
      </c>
      <c r="H3309" s="7" t="s">
        <v>201</v>
      </c>
      <c r="I3309" s="7" t="s">
        <v>287</v>
      </c>
      <c r="J3309" s="7" t="s">
        <v>144</v>
      </c>
      <c r="K3309" s="279">
        <v>39193</v>
      </c>
    </row>
    <row r="3310" spans="2:11" ht="13.9" customHeight="1" x14ac:dyDescent="0.35">
      <c r="B3310" s="271">
        <v>3305</v>
      </c>
      <c r="C3310" s="275" t="s">
        <v>276</v>
      </c>
      <c r="D3310" s="274" t="s">
        <v>139</v>
      </c>
      <c r="E3310" s="274" t="s">
        <v>139</v>
      </c>
      <c r="F3310" s="274" t="s">
        <v>5033</v>
      </c>
      <c r="G3310" s="11">
        <v>1130</v>
      </c>
      <c r="H3310" s="11" t="s">
        <v>201</v>
      </c>
      <c r="I3310" s="11" t="s">
        <v>287</v>
      </c>
      <c r="J3310" s="11" t="s">
        <v>144</v>
      </c>
      <c r="K3310" s="276">
        <v>39193</v>
      </c>
    </row>
    <row r="3311" spans="2:11" ht="13.9" customHeight="1" x14ac:dyDescent="0.35">
      <c r="B3311" s="277">
        <v>3306</v>
      </c>
      <c r="C3311" s="278" t="s">
        <v>276</v>
      </c>
      <c r="D3311" s="195" t="s">
        <v>139</v>
      </c>
      <c r="E3311" s="195" t="s">
        <v>139</v>
      </c>
      <c r="F3311" s="195" t="s">
        <v>5034</v>
      </c>
      <c r="G3311" s="7">
        <v>1200</v>
      </c>
      <c r="H3311" s="7" t="s">
        <v>201</v>
      </c>
      <c r="I3311" s="7" t="s">
        <v>856</v>
      </c>
      <c r="J3311" s="7" t="s">
        <v>144</v>
      </c>
      <c r="K3311" s="279">
        <v>39193</v>
      </c>
    </row>
    <row r="3312" spans="2:11" ht="13.9" customHeight="1" x14ac:dyDescent="0.35">
      <c r="B3312" s="271">
        <v>3307</v>
      </c>
      <c r="C3312" s="275" t="s">
        <v>276</v>
      </c>
      <c r="D3312" s="274" t="s">
        <v>139</v>
      </c>
      <c r="E3312" s="274" t="s">
        <v>139</v>
      </c>
      <c r="F3312" s="274" t="s">
        <v>5035</v>
      </c>
      <c r="G3312" s="11">
        <v>481</v>
      </c>
      <c r="H3312" s="11" t="s">
        <v>201</v>
      </c>
      <c r="I3312" s="11" t="s">
        <v>856</v>
      </c>
      <c r="J3312" s="11" t="s">
        <v>144</v>
      </c>
      <c r="K3312" s="276">
        <v>39193</v>
      </c>
    </row>
    <row r="3313" spans="2:11" ht="13.9" customHeight="1" x14ac:dyDescent="0.35">
      <c r="B3313" s="277">
        <v>3308</v>
      </c>
      <c r="C3313" s="278" t="s">
        <v>276</v>
      </c>
      <c r="D3313" s="195" t="s">
        <v>139</v>
      </c>
      <c r="E3313" s="195" t="s">
        <v>139</v>
      </c>
      <c r="F3313" s="195" t="s">
        <v>5036</v>
      </c>
      <c r="G3313" s="7">
        <v>397</v>
      </c>
      <c r="H3313" s="7" t="s">
        <v>201</v>
      </c>
      <c r="I3313" s="7" t="s">
        <v>856</v>
      </c>
      <c r="J3313" s="7" t="s">
        <v>144</v>
      </c>
      <c r="K3313" s="279">
        <v>39193</v>
      </c>
    </row>
    <row r="3314" spans="2:11" ht="13.9" customHeight="1" x14ac:dyDescent="0.35">
      <c r="B3314" s="271">
        <v>3309</v>
      </c>
      <c r="C3314" s="275" t="s">
        <v>276</v>
      </c>
      <c r="D3314" s="274" t="s">
        <v>139</v>
      </c>
      <c r="E3314" s="274" t="s">
        <v>139</v>
      </c>
      <c r="F3314" s="274" t="s">
        <v>5037</v>
      </c>
      <c r="G3314" s="11">
        <v>1133</v>
      </c>
      <c r="H3314" s="11" t="s">
        <v>201</v>
      </c>
      <c r="I3314" s="11" t="s">
        <v>856</v>
      </c>
      <c r="J3314" s="11" t="s">
        <v>144</v>
      </c>
      <c r="K3314" s="276">
        <v>39193</v>
      </c>
    </row>
    <row r="3315" spans="2:11" ht="13.9" customHeight="1" x14ac:dyDescent="0.35">
      <c r="B3315" s="277">
        <v>3310</v>
      </c>
      <c r="C3315" s="278" t="s">
        <v>276</v>
      </c>
      <c r="D3315" s="195" t="s">
        <v>139</v>
      </c>
      <c r="E3315" s="195" t="s">
        <v>139</v>
      </c>
      <c r="F3315" s="195" t="s">
        <v>5038</v>
      </c>
      <c r="G3315" s="7">
        <v>943</v>
      </c>
      <c r="H3315" s="7" t="s">
        <v>201</v>
      </c>
      <c r="I3315" s="7" t="s">
        <v>856</v>
      </c>
      <c r="J3315" s="7" t="s">
        <v>144</v>
      </c>
      <c r="K3315" s="279">
        <v>39193</v>
      </c>
    </row>
    <row r="3316" spans="2:11" ht="13.9" customHeight="1" x14ac:dyDescent="0.35">
      <c r="B3316" s="271">
        <v>3311</v>
      </c>
      <c r="C3316" s="275" t="s">
        <v>276</v>
      </c>
      <c r="D3316" s="274" t="s">
        <v>139</v>
      </c>
      <c r="E3316" s="274" t="s">
        <v>139</v>
      </c>
      <c r="F3316" s="274" t="s">
        <v>5039</v>
      </c>
      <c r="G3316" s="11">
        <v>998</v>
      </c>
      <c r="H3316" s="11" t="s">
        <v>201</v>
      </c>
      <c r="I3316" s="11" t="s">
        <v>856</v>
      </c>
      <c r="J3316" s="11" t="s">
        <v>144</v>
      </c>
      <c r="K3316" s="276">
        <v>39193</v>
      </c>
    </row>
    <row r="3317" spans="2:11" ht="13.9" customHeight="1" x14ac:dyDescent="0.35">
      <c r="B3317" s="277">
        <v>3312</v>
      </c>
      <c r="C3317" s="278" t="s">
        <v>276</v>
      </c>
      <c r="D3317" s="195" t="s">
        <v>139</v>
      </c>
      <c r="E3317" s="195" t="s">
        <v>139</v>
      </c>
      <c r="F3317" s="195" t="s">
        <v>5040</v>
      </c>
      <c r="G3317" s="7">
        <v>1081</v>
      </c>
      <c r="H3317" s="7" t="s">
        <v>201</v>
      </c>
      <c r="I3317" s="7" t="s">
        <v>856</v>
      </c>
      <c r="J3317" s="7" t="s">
        <v>144</v>
      </c>
      <c r="K3317" s="279">
        <v>39193</v>
      </c>
    </row>
    <row r="3318" spans="2:11" ht="13.9" customHeight="1" x14ac:dyDescent="0.35">
      <c r="B3318" s="271">
        <v>3313</v>
      </c>
      <c r="C3318" s="275" t="s">
        <v>276</v>
      </c>
      <c r="D3318" s="274" t="s">
        <v>139</v>
      </c>
      <c r="E3318" s="274" t="s">
        <v>139</v>
      </c>
      <c r="F3318" s="274" t="s">
        <v>5041</v>
      </c>
      <c r="G3318" s="11">
        <v>1193</v>
      </c>
      <c r="H3318" s="11" t="s">
        <v>201</v>
      </c>
      <c r="I3318" s="11" t="s">
        <v>856</v>
      </c>
      <c r="J3318" s="11" t="s">
        <v>144</v>
      </c>
      <c r="K3318" s="276">
        <v>39193</v>
      </c>
    </row>
    <row r="3319" spans="2:11" ht="13.9" customHeight="1" x14ac:dyDescent="0.35">
      <c r="B3319" s="277">
        <v>3314</v>
      </c>
      <c r="C3319" s="278" t="s">
        <v>276</v>
      </c>
      <c r="D3319" s="195" t="s">
        <v>139</v>
      </c>
      <c r="E3319" s="195" t="s">
        <v>139</v>
      </c>
      <c r="F3319" s="195" t="s">
        <v>5042</v>
      </c>
      <c r="G3319" s="7">
        <v>1141</v>
      </c>
      <c r="H3319" s="7" t="s">
        <v>201</v>
      </c>
      <c r="I3319" s="7" t="s">
        <v>856</v>
      </c>
      <c r="J3319" s="7" t="s">
        <v>144</v>
      </c>
      <c r="K3319" s="279">
        <v>39193</v>
      </c>
    </row>
    <row r="3320" spans="2:11" ht="13.9" customHeight="1" x14ac:dyDescent="0.35">
      <c r="B3320" s="271">
        <v>3315</v>
      </c>
      <c r="C3320" s="275" t="s">
        <v>276</v>
      </c>
      <c r="D3320" s="274" t="s">
        <v>139</v>
      </c>
      <c r="E3320" s="274" t="s">
        <v>139</v>
      </c>
      <c r="F3320" s="274" t="s">
        <v>5043</v>
      </c>
      <c r="G3320" s="11">
        <v>1100</v>
      </c>
      <c r="H3320" s="11" t="s">
        <v>201</v>
      </c>
      <c r="I3320" s="11" t="s">
        <v>856</v>
      </c>
      <c r="J3320" s="11" t="s">
        <v>144</v>
      </c>
      <c r="K3320" s="276">
        <v>39193</v>
      </c>
    </row>
    <row r="3321" spans="2:11" ht="13.9" customHeight="1" x14ac:dyDescent="0.35">
      <c r="B3321" s="277">
        <v>3316</v>
      </c>
      <c r="C3321" s="278" t="s">
        <v>276</v>
      </c>
      <c r="D3321" s="195" t="s">
        <v>139</v>
      </c>
      <c r="E3321" s="195" t="s">
        <v>139</v>
      </c>
      <c r="F3321" s="195" t="s">
        <v>5044</v>
      </c>
      <c r="G3321" s="7">
        <v>1200</v>
      </c>
      <c r="H3321" s="7" t="s">
        <v>201</v>
      </c>
      <c r="I3321" s="7" t="s">
        <v>856</v>
      </c>
      <c r="J3321" s="7" t="s">
        <v>144</v>
      </c>
      <c r="K3321" s="279">
        <v>39193</v>
      </c>
    </row>
    <row r="3322" spans="2:11" ht="13.9" customHeight="1" x14ac:dyDescent="0.35">
      <c r="B3322" s="271">
        <v>3317</v>
      </c>
      <c r="C3322" s="275" t="s">
        <v>276</v>
      </c>
      <c r="D3322" s="274" t="s">
        <v>139</v>
      </c>
      <c r="E3322" s="274" t="s">
        <v>139</v>
      </c>
      <c r="F3322" s="274" t="s">
        <v>5045</v>
      </c>
      <c r="G3322" s="11">
        <v>1133</v>
      </c>
      <c r="H3322" s="11" t="s">
        <v>201</v>
      </c>
      <c r="I3322" s="11" t="s">
        <v>202</v>
      </c>
      <c r="J3322" s="11" t="s">
        <v>144</v>
      </c>
      <c r="K3322" s="276">
        <v>39221</v>
      </c>
    </row>
    <row r="3323" spans="2:11" ht="13.9" customHeight="1" x14ac:dyDescent="0.35">
      <c r="B3323" s="277">
        <v>3318</v>
      </c>
      <c r="C3323" s="278" t="s">
        <v>276</v>
      </c>
      <c r="D3323" s="195" t="s">
        <v>139</v>
      </c>
      <c r="E3323" s="195" t="s">
        <v>139</v>
      </c>
      <c r="F3323" s="195" t="s">
        <v>5046</v>
      </c>
      <c r="G3323" s="7">
        <v>1145</v>
      </c>
      <c r="H3323" s="7" t="s">
        <v>201</v>
      </c>
      <c r="I3323" s="7" t="s">
        <v>856</v>
      </c>
      <c r="J3323" s="7" t="s">
        <v>144</v>
      </c>
      <c r="K3323" s="279">
        <v>39221</v>
      </c>
    </row>
    <row r="3324" spans="2:11" ht="13.9" customHeight="1" x14ac:dyDescent="0.35">
      <c r="B3324" s="271">
        <v>3319</v>
      </c>
      <c r="C3324" s="275" t="s">
        <v>276</v>
      </c>
      <c r="D3324" s="274" t="s">
        <v>139</v>
      </c>
      <c r="E3324" s="274" t="s">
        <v>139</v>
      </c>
      <c r="F3324" s="274" t="s">
        <v>5047</v>
      </c>
      <c r="G3324" s="11">
        <v>974</v>
      </c>
      <c r="H3324" s="11" t="s">
        <v>201</v>
      </c>
      <c r="I3324" s="11" t="s">
        <v>860</v>
      </c>
      <c r="J3324" s="11" t="s">
        <v>144</v>
      </c>
      <c r="K3324" s="276">
        <v>39221</v>
      </c>
    </row>
    <row r="3325" spans="2:11" ht="13.9" customHeight="1" x14ac:dyDescent="0.35">
      <c r="B3325" s="277">
        <v>3320</v>
      </c>
      <c r="C3325" s="278" t="s">
        <v>276</v>
      </c>
      <c r="D3325" s="195" t="s">
        <v>139</v>
      </c>
      <c r="E3325" s="195" t="s">
        <v>139</v>
      </c>
      <c r="F3325" s="195" t="s">
        <v>5048</v>
      </c>
      <c r="G3325" s="7">
        <v>727</v>
      </c>
      <c r="H3325" s="7" t="s">
        <v>201</v>
      </c>
      <c r="I3325" s="7" t="s">
        <v>856</v>
      </c>
      <c r="J3325" s="7" t="s">
        <v>144</v>
      </c>
      <c r="K3325" s="279">
        <v>39221</v>
      </c>
    </row>
    <row r="3326" spans="2:11" ht="13.9" customHeight="1" x14ac:dyDescent="0.35">
      <c r="B3326" s="271">
        <v>3321</v>
      </c>
      <c r="C3326" s="275" t="s">
        <v>276</v>
      </c>
      <c r="D3326" s="274" t="s">
        <v>139</v>
      </c>
      <c r="E3326" s="274" t="s">
        <v>139</v>
      </c>
      <c r="F3326" s="274" t="s">
        <v>5049</v>
      </c>
      <c r="G3326" s="11">
        <v>1200</v>
      </c>
      <c r="H3326" s="11" t="s">
        <v>201</v>
      </c>
      <c r="I3326" s="11" t="s">
        <v>856</v>
      </c>
      <c r="J3326" s="11" t="s">
        <v>144</v>
      </c>
      <c r="K3326" s="276">
        <v>39221</v>
      </c>
    </row>
    <row r="3327" spans="2:11" ht="13.9" customHeight="1" x14ac:dyDescent="0.35">
      <c r="B3327" s="277">
        <v>3322</v>
      </c>
      <c r="C3327" s="278" t="s">
        <v>276</v>
      </c>
      <c r="D3327" s="195" t="s">
        <v>139</v>
      </c>
      <c r="E3327" s="195" t="s">
        <v>139</v>
      </c>
      <c r="F3327" s="195" t="s">
        <v>5050</v>
      </c>
      <c r="G3327" s="7">
        <v>863</v>
      </c>
      <c r="H3327" s="7" t="s">
        <v>201</v>
      </c>
      <c r="I3327" s="7" t="s">
        <v>856</v>
      </c>
      <c r="J3327" s="7" t="s">
        <v>144</v>
      </c>
      <c r="K3327" s="279">
        <v>39256</v>
      </c>
    </row>
    <row r="3328" spans="2:11" ht="13.9" customHeight="1" x14ac:dyDescent="0.35">
      <c r="B3328" s="271">
        <v>3323</v>
      </c>
      <c r="C3328" s="275" t="s">
        <v>276</v>
      </c>
      <c r="D3328" s="274" t="s">
        <v>139</v>
      </c>
      <c r="E3328" s="274" t="s">
        <v>139</v>
      </c>
      <c r="F3328" s="274" t="s">
        <v>5051</v>
      </c>
      <c r="G3328" s="11">
        <v>676</v>
      </c>
      <c r="H3328" s="11" t="s">
        <v>201</v>
      </c>
      <c r="I3328" s="11" t="s">
        <v>856</v>
      </c>
      <c r="J3328" s="11" t="s">
        <v>144</v>
      </c>
      <c r="K3328" s="276">
        <v>39256</v>
      </c>
    </row>
    <row r="3329" spans="2:11" ht="13.9" customHeight="1" x14ac:dyDescent="0.35">
      <c r="B3329" s="277">
        <v>3324</v>
      </c>
      <c r="C3329" s="278" t="s">
        <v>276</v>
      </c>
      <c r="D3329" s="195" t="s">
        <v>139</v>
      </c>
      <c r="E3329" s="195" t="s">
        <v>139</v>
      </c>
      <c r="F3329" s="195" t="s">
        <v>5052</v>
      </c>
      <c r="G3329" s="7">
        <v>990</v>
      </c>
      <c r="H3329" s="7" t="s">
        <v>201</v>
      </c>
      <c r="I3329" s="7" t="s">
        <v>856</v>
      </c>
      <c r="J3329" s="7" t="s">
        <v>144</v>
      </c>
      <c r="K3329" s="279">
        <v>39256</v>
      </c>
    </row>
    <row r="3330" spans="2:11" ht="13.9" customHeight="1" x14ac:dyDescent="0.35">
      <c r="B3330" s="271">
        <v>3325</v>
      </c>
      <c r="C3330" s="275" t="s">
        <v>276</v>
      </c>
      <c r="D3330" s="274" t="s">
        <v>139</v>
      </c>
      <c r="E3330" s="274" t="s">
        <v>139</v>
      </c>
      <c r="F3330" s="274" t="s">
        <v>5053</v>
      </c>
      <c r="G3330" s="11">
        <v>1143</v>
      </c>
      <c r="H3330" s="11" t="s">
        <v>201</v>
      </c>
      <c r="I3330" s="11" t="s">
        <v>856</v>
      </c>
      <c r="J3330" s="11" t="s">
        <v>144</v>
      </c>
      <c r="K3330" s="276">
        <v>39256</v>
      </c>
    </row>
    <row r="3331" spans="2:11" ht="13.9" customHeight="1" x14ac:dyDescent="0.35">
      <c r="B3331" s="277">
        <v>3326</v>
      </c>
      <c r="C3331" s="278" t="s">
        <v>276</v>
      </c>
      <c r="D3331" s="195" t="s">
        <v>139</v>
      </c>
      <c r="E3331" s="195" t="s">
        <v>139</v>
      </c>
      <c r="F3331" s="195" t="s">
        <v>5054</v>
      </c>
      <c r="G3331" s="7">
        <v>784</v>
      </c>
      <c r="H3331" s="7" t="s">
        <v>201</v>
      </c>
      <c r="I3331" s="7" t="s">
        <v>202</v>
      </c>
      <c r="J3331" s="7" t="s">
        <v>144</v>
      </c>
      <c r="K3331" s="279">
        <v>39284</v>
      </c>
    </row>
    <row r="3332" spans="2:11" ht="13.9" customHeight="1" x14ac:dyDescent="0.35">
      <c r="B3332" s="271">
        <v>3327</v>
      </c>
      <c r="C3332" s="275" t="s">
        <v>276</v>
      </c>
      <c r="D3332" s="274" t="s">
        <v>139</v>
      </c>
      <c r="E3332" s="274" t="s">
        <v>139</v>
      </c>
      <c r="F3332" s="274" t="s">
        <v>5055</v>
      </c>
      <c r="G3332" s="11">
        <v>1100</v>
      </c>
      <c r="H3332" s="11" t="s">
        <v>201</v>
      </c>
      <c r="I3332" s="11" t="s">
        <v>202</v>
      </c>
      <c r="J3332" s="11" t="s">
        <v>144</v>
      </c>
      <c r="K3332" s="276">
        <v>39284</v>
      </c>
    </row>
    <row r="3333" spans="2:11" ht="13.9" customHeight="1" x14ac:dyDescent="0.35">
      <c r="B3333" s="277">
        <v>3328</v>
      </c>
      <c r="C3333" s="278" t="s">
        <v>276</v>
      </c>
      <c r="D3333" s="195" t="s">
        <v>139</v>
      </c>
      <c r="E3333" s="195" t="s">
        <v>139</v>
      </c>
      <c r="F3333" s="195" t="s">
        <v>5056</v>
      </c>
      <c r="G3333" s="7">
        <v>1017</v>
      </c>
      <c r="H3333" s="7" t="s">
        <v>201</v>
      </c>
      <c r="I3333" s="7" t="s">
        <v>202</v>
      </c>
      <c r="J3333" s="7" t="s">
        <v>144</v>
      </c>
      <c r="K3333" s="279">
        <v>39284</v>
      </c>
    </row>
    <row r="3334" spans="2:11" ht="13.9" customHeight="1" x14ac:dyDescent="0.35">
      <c r="B3334" s="271">
        <v>3329</v>
      </c>
      <c r="C3334" s="275" t="s">
        <v>276</v>
      </c>
      <c r="D3334" s="274" t="s">
        <v>139</v>
      </c>
      <c r="E3334" s="274" t="s">
        <v>139</v>
      </c>
      <c r="F3334" s="274" t="s">
        <v>5057</v>
      </c>
      <c r="G3334" s="11">
        <v>1194</v>
      </c>
      <c r="H3334" s="11" t="s">
        <v>201</v>
      </c>
      <c r="I3334" s="11" t="s">
        <v>202</v>
      </c>
      <c r="J3334" s="11" t="s">
        <v>144</v>
      </c>
      <c r="K3334" s="276">
        <v>39284</v>
      </c>
    </row>
    <row r="3335" spans="2:11" ht="13.9" customHeight="1" x14ac:dyDescent="0.35">
      <c r="B3335" s="277">
        <v>3330</v>
      </c>
      <c r="C3335" s="278" t="s">
        <v>276</v>
      </c>
      <c r="D3335" s="195" t="s">
        <v>139</v>
      </c>
      <c r="E3335" s="195" t="s">
        <v>139</v>
      </c>
      <c r="F3335" s="195" t="s">
        <v>5058</v>
      </c>
      <c r="G3335" s="7">
        <v>1109</v>
      </c>
      <c r="H3335" s="7" t="s">
        <v>201</v>
      </c>
      <c r="I3335" s="7" t="s">
        <v>202</v>
      </c>
      <c r="J3335" s="7" t="s">
        <v>144</v>
      </c>
      <c r="K3335" s="279">
        <v>39284</v>
      </c>
    </row>
    <row r="3336" spans="2:11" ht="13.9" customHeight="1" x14ac:dyDescent="0.35">
      <c r="B3336" s="271">
        <v>3331</v>
      </c>
      <c r="C3336" s="275" t="s">
        <v>276</v>
      </c>
      <c r="D3336" s="274" t="s">
        <v>139</v>
      </c>
      <c r="E3336" s="274" t="s">
        <v>139</v>
      </c>
      <c r="F3336" s="274" t="s">
        <v>5059</v>
      </c>
      <c r="G3336" s="11">
        <v>1186</v>
      </c>
      <c r="H3336" s="11" t="s">
        <v>201</v>
      </c>
      <c r="I3336" s="11" t="s">
        <v>202</v>
      </c>
      <c r="J3336" s="11" t="s">
        <v>144</v>
      </c>
      <c r="K3336" s="276">
        <v>39284</v>
      </c>
    </row>
    <row r="3337" spans="2:11" ht="13.9" customHeight="1" x14ac:dyDescent="0.35">
      <c r="B3337" s="277">
        <v>3332</v>
      </c>
      <c r="C3337" s="278" t="s">
        <v>276</v>
      </c>
      <c r="D3337" s="195" t="s">
        <v>139</v>
      </c>
      <c r="E3337" s="195" t="s">
        <v>139</v>
      </c>
      <c r="F3337" s="195" t="s">
        <v>5060</v>
      </c>
      <c r="G3337" s="7">
        <v>859</v>
      </c>
      <c r="H3337" s="7" t="s">
        <v>201</v>
      </c>
      <c r="I3337" s="7" t="s">
        <v>202</v>
      </c>
      <c r="J3337" s="7" t="s">
        <v>144</v>
      </c>
      <c r="K3337" s="279">
        <v>39466</v>
      </c>
    </row>
    <row r="3338" spans="2:11" ht="13.9" customHeight="1" x14ac:dyDescent="0.35">
      <c r="B3338" s="271">
        <v>3333</v>
      </c>
      <c r="C3338" s="275" t="s">
        <v>276</v>
      </c>
      <c r="D3338" s="274" t="s">
        <v>139</v>
      </c>
      <c r="E3338" s="274" t="s">
        <v>139</v>
      </c>
      <c r="F3338" s="274" t="s">
        <v>5061</v>
      </c>
      <c r="G3338" s="11">
        <v>1025</v>
      </c>
      <c r="H3338" s="11" t="s">
        <v>201</v>
      </c>
      <c r="I3338" s="11" t="s">
        <v>856</v>
      </c>
      <c r="J3338" s="11" t="s">
        <v>144</v>
      </c>
      <c r="K3338" s="276">
        <v>39256</v>
      </c>
    </row>
    <row r="3339" spans="2:11" ht="13.9" customHeight="1" x14ac:dyDescent="0.35">
      <c r="B3339" s="277">
        <v>3334</v>
      </c>
      <c r="C3339" s="278" t="s">
        <v>276</v>
      </c>
      <c r="D3339" s="195" t="s">
        <v>139</v>
      </c>
      <c r="E3339" s="195" t="s">
        <v>139</v>
      </c>
      <c r="F3339" s="195" t="s">
        <v>5062</v>
      </c>
      <c r="G3339" s="7">
        <v>1108</v>
      </c>
      <c r="H3339" s="7" t="s">
        <v>201</v>
      </c>
      <c r="I3339" s="7" t="s">
        <v>856</v>
      </c>
      <c r="J3339" s="7" t="s">
        <v>144</v>
      </c>
      <c r="K3339" s="279">
        <v>39256</v>
      </c>
    </row>
    <row r="3340" spans="2:11" ht="13.9" customHeight="1" x14ac:dyDescent="0.35">
      <c r="B3340" s="271">
        <v>3335</v>
      </c>
      <c r="C3340" s="275" t="s">
        <v>276</v>
      </c>
      <c r="D3340" s="274" t="s">
        <v>139</v>
      </c>
      <c r="E3340" s="274" t="s">
        <v>139</v>
      </c>
      <c r="F3340" s="274" t="s">
        <v>5063</v>
      </c>
      <c r="G3340" s="11">
        <v>1200</v>
      </c>
      <c r="H3340" s="11" t="s">
        <v>201</v>
      </c>
      <c r="I3340" s="11" t="s">
        <v>202</v>
      </c>
      <c r="J3340" s="11" t="s">
        <v>144</v>
      </c>
      <c r="K3340" s="276">
        <v>39193</v>
      </c>
    </row>
    <row r="3341" spans="2:11" ht="13.9" customHeight="1" x14ac:dyDescent="0.35">
      <c r="B3341" s="277">
        <v>3336</v>
      </c>
      <c r="C3341" s="278" t="s">
        <v>276</v>
      </c>
      <c r="D3341" s="195" t="s">
        <v>139</v>
      </c>
      <c r="E3341" s="195" t="s">
        <v>139</v>
      </c>
      <c r="F3341" s="195" t="s">
        <v>5064</v>
      </c>
      <c r="G3341" s="7">
        <v>1200</v>
      </c>
      <c r="H3341" s="7" t="s">
        <v>201</v>
      </c>
      <c r="I3341" s="7" t="s">
        <v>202</v>
      </c>
      <c r="J3341" s="7" t="s">
        <v>144</v>
      </c>
      <c r="K3341" s="279">
        <v>39193</v>
      </c>
    </row>
    <row r="3342" spans="2:11" ht="13.9" customHeight="1" x14ac:dyDescent="0.35">
      <c r="B3342" s="271">
        <v>3337</v>
      </c>
      <c r="C3342" s="275" t="s">
        <v>276</v>
      </c>
      <c r="D3342" s="274" t="s">
        <v>139</v>
      </c>
      <c r="E3342" s="274" t="s">
        <v>139</v>
      </c>
      <c r="F3342" s="274" t="s">
        <v>5065</v>
      </c>
      <c r="G3342" s="11">
        <v>1200</v>
      </c>
      <c r="H3342" s="11" t="s">
        <v>201</v>
      </c>
      <c r="I3342" s="11" t="s">
        <v>202</v>
      </c>
      <c r="J3342" s="11" t="s">
        <v>144</v>
      </c>
      <c r="K3342" s="276">
        <v>39193</v>
      </c>
    </row>
    <row r="3343" spans="2:11" ht="13.9" customHeight="1" x14ac:dyDescent="0.35">
      <c r="B3343" s="277">
        <v>3338</v>
      </c>
      <c r="C3343" s="278" t="s">
        <v>276</v>
      </c>
      <c r="D3343" s="195" t="s">
        <v>139</v>
      </c>
      <c r="E3343" s="195" t="s">
        <v>139</v>
      </c>
      <c r="F3343" s="195" t="s">
        <v>5066</v>
      </c>
      <c r="G3343" s="7">
        <v>1186</v>
      </c>
      <c r="H3343" s="7" t="s">
        <v>201</v>
      </c>
      <c r="I3343" s="7" t="s">
        <v>856</v>
      </c>
      <c r="J3343" s="7" t="s">
        <v>144</v>
      </c>
      <c r="K3343" s="279">
        <v>39193</v>
      </c>
    </row>
    <row r="3344" spans="2:11" ht="13.9" customHeight="1" x14ac:dyDescent="0.35">
      <c r="B3344" s="271">
        <v>3339</v>
      </c>
      <c r="C3344" s="275" t="s">
        <v>276</v>
      </c>
      <c r="D3344" s="274" t="s">
        <v>139</v>
      </c>
      <c r="E3344" s="274" t="s">
        <v>139</v>
      </c>
      <c r="F3344" s="274" t="s">
        <v>5067</v>
      </c>
      <c r="G3344" s="11">
        <v>1186</v>
      </c>
      <c r="H3344" s="11" t="s">
        <v>201</v>
      </c>
      <c r="I3344" s="11" t="s">
        <v>856</v>
      </c>
      <c r="J3344" s="11" t="s">
        <v>144</v>
      </c>
      <c r="K3344" s="276">
        <v>39193</v>
      </c>
    </row>
    <row r="3345" spans="2:11" ht="13.9" customHeight="1" x14ac:dyDescent="0.35">
      <c r="B3345" s="277">
        <v>3340</v>
      </c>
      <c r="C3345" s="278" t="s">
        <v>276</v>
      </c>
      <c r="D3345" s="195" t="s">
        <v>139</v>
      </c>
      <c r="E3345" s="195" t="s">
        <v>139</v>
      </c>
      <c r="F3345" s="195" t="s">
        <v>5068</v>
      </c>
      <c r="G3345" s="7">
        <v>518</v>
      </c>
      <c r="H3345" s="7" t="s">
        <v>201</v>
      </c>
      <c r="I3345" s="7" t="s">
        <v>856</v>
      </c>
      <c r="J3345" s="7" t="s">
        <v>144</v>
      </c>
      <c r="K3345" s="279">
        <v>39193</v>
      </c>
    </row>
    <row r="3346" spans="2:11" ht="13.9" customHeight="1" x14ac:dyDescent="0.35">
      <c r="B3346" s="271">
        <v>3341</v>
      </c>
      <c r="C3346" s="275" t="s">
        <v>276</v>
      </c>
      <c r="D3346" s="274" t="s">
        <v>139</v>
      </c>
      <c r="E3346" s="274" t="s">
        <v>139</v>
      </c>
      <c r="F3346" s="274" t="s">
        <v>5069</v>
      </c>
      <c r="G3346" s="11">
        <v>1025</v>
      </c>
      <c r="H3346" s="11" t="s">
        <v>201</v>
      </c>
      <c r="I3346" s="11" t="s">
        <v>856</v>
      </c>
      <c r="J3346" s="11" t="s">
        <v>144</v>
      </c>
      <c r="K3346" s="276">
        <v>39193</v>
      </c>
    </row>
    <row r="3347" spans="2:11" ht="13.9" customHeight="1" x14ac:dyDescent="0.35">
      <c r="B3347" s="277">
        <v>3342</v>
      </c>
      <c r="C3347" s="278" t="s">
        <v>276</v>
      </c>
      <c r="D3347" s="195" t="s">
        <v>139</v>
      </c>
      <c r="E3347" s="195" t="s">
        <v>139</v>
      </c>
      <c r="F3347" s="195" t="s">
        <v>5070</v>
      </c>
      <c r="G3347" s="7">
        <v>824</v>
      </c>
      <c r="H3347" s="7" t="s">
        <v>201</v>
      </c>
      <c r="I3347" s="7" t="s">
        <v>856</v>
      </c>
      <c r="J3347" s="7" t="s">
        <v>144</v>
      </c>
      <c r="K3347" s="279">
        <v>39193</v>
      </c>
    </row>
    <row r="3348" spans="2:11" ht="13.9" customHeight="1" x14ac:dyDescent="0.35">
      <c r="B3348" s="271">
        <v>3343</v>
      </c>
      <c r="C3348" s="275" t="s">
        <v>276</v>
      </c>
      <c r="D3348" s="274" t="s">
        <v>139</v>
      </c>
      <c r="E3348" s="274" t="s">
        <v>139</v>
      </c>
      <c r="F3348" s="274" t="s">
        <v>5071</v>
      </c>
      <c r="G3348" s="11">
        <v>1134</v>
      </c>
      <c r="H3348" s="11" t="s">
        <v>201</v>
      </c>
      <c r="I3348" s="11" t="s">
        <v>856</v>
      </c>
      <c r="J3348" s="11" t="s">
        <v>144</v>
      </c>
      <c r="K3348" s="276">
        <v>39193</v>
      </c>
    </row>
    <row r="3349" spans="2:11" ht="13.9" customHeight="1" x14ac:dyDescent="0.35">
      <c r="B3349" s="277">
        <v>3344</v>
      </c>
      <c r="C3349" s="278" t="s">
        <v>276</v>
      </c>
      <c r="D3349" s="195" t="s">
        <v>139</v>
      </c>
      <c r="E3349" s="195" t="s">
        <v>139</v>
      </c>
      <c r="F3349" s="195" t="s">
        <v>5072</v>
      </c>
      <c r="G3349" s="7">
        <v>1168</v>
      </c>
      <c r="H3349" s="7" t="s">
        <v>201</v>
      </c>
      <c r="I3349" s="7" t="s">
        <v>300</v>
      </c>
      <c r="J3349" s="7" t="s">
        <v>144</v>
      </c>
      <c r="K3349" s="279">
        <v>39802</v>
      </c>
    </row>
    <row r="3350" spans="2:11" ht="13.9" customHeight="1" x14ac:dyDescent="0.35">
      <c r="B3350" s="271">
        <v>3345</v>
      </c>
      <c r="C3350" s="275" t="s">
        <v>276</v>
      </c>
      <c r="D3350" s="274" t="s">
        <v>139</v>
      </c>
      <c r="E3350" s="274" t="s">
        <v>139</v>
      </c>
      <c r="F3350" s="274" t="s">
        <v>5073</v>
      </c>
      <c r="G3350" s="11">
        <v>1091</v>
      </c>
      <c r="H3350" s="11" t="s">
        <v>201</v>
      </c>
      <c r="I3350" s="11" t="s">
        <v>300</v>
      </c>
      <c r="J3350" s="11" t="s">
        <v>144</v>
      </c>
      <c r="K3350" s="276">
        <v>39802</v>
      </c>
    </row>
    <row r="3351" spans="2:11" ht="13.9" customHeight="1" x14ac:dyDescent="0.35">
      <c r="B3351" s="277">
        <v>3346</v>
      </c>
      <c r="C3351" s="278" t="s">
        <v>276</v>
      </c>
      <c r="D3351" s="195" t="s">
        <v>139</v>
      </c>
      <c r="E3351" s="195" t="s">
        <v>139</v>
      </c>
      <c r="F3351" s="195" t="s">
        <v>5074</v>
      </c>
      <c r="G3351" s="7">
        <v>952</v>
      </c>
      <c r="H3351" s="7" t="s">
        <v>201</v>
      </c>
      <c r="I3351" s="7" t="s">
        <v>300</v>
      </c>
      <c r="J3351" s="7" t="s">
        <v>144</v>
      </c>
      <c r="K3351" s="279">
        <v>39802</v>
      </c>
    </row>
    <row r="3352" spans="2:11" ht="13.9" customHeight="1" x14ac:dyDescent="0.35">
      <c r="B3352" s="271">
        <v>3347</v>
      </c>
      <c r="C3352" s="275" t="s">
        <v>276</v>
      </c>
      <c r="D3352" s="274" t="s">
        <v>139</v>
      </c>
      <c r="E3352" s="274" t="s">
        <v>139</v>
      </c>
      <c r="F3352" s="274" t="s">
        <v>5075</v>
      </c>
      <c r="G3352" s="11">
        <v>916</v>
      </c>
      <c r="H3352" s="11" t="s">
        <v>201</v>
      </c>
      <c r="I3352" s="11" t="s">
        <v>300</v>
      </c>
      <c r="J3352" s="11" t="s">
        <v>144</v>
      </c>
      <c r="K3352" s="276">
        <v>39802</v>
      </c>
    </row>
    <row r="3353" spans="2:11" ht="13.9" customHeight="1" x14ac:dyDescent="0.35">
      <c r="B3353" s="277">
        <v>3348</v>
      </c>
      <c r="C3353" s="278" t="s">
        <v>276</v>
      </c>
      <c r="D3353" s="195" t="s">
        <v>139</v>
      </c>
      <c r="E3353" s="195" t="s">
        <v>139</v>
      </c>
      <c r="F3353" s="195" t="s">
        <v>5076</v>
      </c>
      <c r="G3353" s="7">
        <v>635</v>
      </c>
      <c r="H3353" s="7" t="s">
        <v>201</v>
      </c>
      <c r="I3353" s="7" t="s">
        <v>300</v>
      </c>
      <c r="J3353" s="7" t="s">
        <v>144</v>
      </c>
      <c r="K3353" s="279">
        <v>39802</v>
      </c>
    </row>
    <row r="3354" spans="2:11" ht="13.9" customHeight="1" x14ac:dyDescent="0.35">
      <c r="B3354" s="271">
        <v>3349</v>
      </c>
      <c r="C3354" s="275" t="s">
        <v>276</v>
      </c>
      <c r="D3354" s="274" t="s">
        <v>139</v>
      </c>
      <c r="E3354" s="274" t="s">
        <v>139</v>
      </c>
      <c r="F3354" s="274" t="s">
        <v>5077</v>
      </c>
      <c r="G3354" s="11">
        <v>1157</v>
      </c>
      <c r="H3354" s="11" t="s">
        <v>201</v>
      </c>
      <c r="I3354" s="11" t="s">
        <v>300</v>
      </c>
      <c r="J3354" s="11" t="s">
        <v>144</v>
      </c>
      <c r="K3354" s="276">
        <v>39802</v>
      </c>
    </row>
    <row r="3355" spans="2:11" ht="13.9" customHeight="1" x14ac:dyDescent="0.35">
      <c r="B3355" s="277">
        <v>3350</v>
      </c>
      <c r="C3355" s="278" t="s">
        <v>276</v>
      </c>
      <c r="D3355" s="195" t="s">
        <v>139</v>
      </c>
      <c r="E3355" s="195" t="s">
        <v>139</v>
      </c>
      <c r="F3355" s="195" t="s">
        <v>5078</v>
      </c>
      <c r="G3355" s="7">
        <v>1102</v>
      </c>
      <c r="H3355" s="7" t="s">
        <v>201</v>
      </c>
      <c r="I3355" s="7" t="s">
        <v>856</v>
      </c>
      <c r="J3355" s="7" t="s">
        <v>1498</v>
      </c>
      <c r="K3355" s="279">
        <v>39802</v>
      </c>
    </row>
    <row r="3356" spans="2:11" ht="13.9" customHeight="1" x14ac:dyDescent="0.35">
      <c r="B3356" s="271">
        <v>3351</v>
      </c>
      <c r="C3356" s="275" t="s">
        <v>276</v>
      </c>
      <c r="D3356" s="274" t="s">
        <v>139</v>
      </c>
      <c r="E3356" s="274" t="s">
        <v>139</v>
      </c>
      <c r="F3356" s="274" t="s">
        <v>5079</v>
      </c>
      <c r="G3356" s="11">
        <v>953</v>
      </c>
      <c r="H3356" s="11" t="s">
        <v>201</v>
      </c>
      <c r="I3356" s="11" t="s">
        <v>860</v>
      </c>
      <c r="J3356" s="11" t="s">
        <v>1498</v>
      </c>
      <c r="K3356" s="276">
        <v>39802</v>
      </c>
    </row>
    <row r="3357" spans="2:11" ht="13.9" customHeight="1" x14ac:dyDescent="0.35">
      <c r="B3357" s="277">
        <v>3352</v>
      </c>
      <c r="C3357" s="278" t="s">
        <v>276</v>
      </c>
      <c r="D3357" s="195" t="s">
        <v>139</v>
      </c>
      <c r="E3357" s="195" t="s">
        <v>139</v>
      </c>
      <c r="F3357" s="195" t="s">
        <v>5080</v>
      </c>
      <c r="G3357" s="7">
        <v>939</v>
      </c>
      <c r="H3357" s="7" t="s">
        <v>201</v>
      </c>
      <c r="I3357" s="7" t="s">
        <v>860</v>
      </c>
      <c r="J3357" s="7" t="s">
        <v>1498</v>
      </c>
      <c r="K3357" s="279">
        <v>39802</v>
      </c>
    </row>
    <row r="3358" spans="2:11" ht="13.9" customHeight="1" x14ac:dyDescent="0.35">
      <c r="B3358" s="271">
        <v>3353</v>
      </c>
      <c r="C3358" s="275" t="s">
        <v>276</v>
      </c>
      <c r="D3358" s="274" t="s">
        <v>139</v>
      </c>
      <c r="E3358" s="274" t="s">
        <v>139</v>
      </c>
      <c r="F3358" s="274" t="s">
        <v>5081</v>
      </c>
      <c r="G3358" s="11">
        <v>1131</v>
      </c>
      <c r="H3358" s="11" t="s">
        <v>201</v>
      </c>
      <c r="I3358" s="11" t="s">
        <v>856</v>
      </c>
      <c r="J3358" s="11" t="s">
        <v>144</v>
      </c>
      <c r="K3358" s="276">
        <v>39564</v>
      </c>
    </row>
    <row r="3359" spans="2:11" ht="13.9" customHeight="1" x14ac:dyDescent="0.35">
      <c r="B3359" s="277">
        <v>3354</v>
      </c>
      <c r="C3359" s="278" t="s">
        <v>276</v>
      </c>
      <c r="D3359" s="195" t="s">
        <v>139</v>
      </c>
      <c r="E3359" s="195" t="s">
        <v>139</v>
      </c>
      <c r="F3359" s="195" t="s">
        <v>5082</v>
      </c>
      <c r="G3359" s="7">
        <v>763</v>
      </c>
      <c r="H3359" s="7" t="s">
        <v>201</v>
      </c>
      <c r="I3359" s="7" t="s">
        <v>856</v>
      </c>
      <c r="J3359" s="7" t="s">
        <v>144</v>
      </c>
      <c r="K3359" s="279">
        <v>39627</v>
      </c>
    </row>
    <row r="3360" spans="2:11" ht="13.9" customHeight="1" x14ac:dyDescent="0.35">
      <c r="B3360" s="271">
        <v>3355</v>
      </c>
      <c r="C3360" s="275" t="s">
        <v>276</v>
      </c>
      <c r="D3360" s="274" t="s">
        <v>139</v>
      </c>
      <c r="E3360" s="274" t="s">
        <v>139</v>
      </c>
      <c r="F3360" s="274" t="s">
        <v>5083</v>
      </c>
      <c r="G3360" s="11">
        <v>1140</v>
      </c>
      <c r="H3360" s="11" t="s">
        <v>201</v>
      </c>
      <c r="I3360" s="11" t="s">
        <v>856</v>
      </c>
      <c r="J3360" s="11" t="s">
        <v>144</v>
      </c>
      <c r="K3360" s="276">
        <v>39564</v>
      </c>
    </row>
    <row r="3361" spans="2:11" ht="13.9" customHeight="1" x14ac:dyDescent="0.35">
      <c r="B3361" s="277">
        <v>3356</v>
      </c>
      <c r="C3361" s="278" t="s">
        <v>276</v>
      </c>
      <c r="D3361" s="195" t="s">
        <v>139</v>
      </c>
      <c r="E3361" s="195" t="s">
        <v>139</v>
      </c>
      <c r="F3361" s="195" t="s">
        <v>5084</v>
      </c>
      <c r="G3361" s="7">
        <v>748</v>
      </c>
      <c r="H3361" s="7" t="s">
        <v>201</v>
      </c>
      <c r="I3361" s="7" t="s">
        <v>856</v>
      </c>
      <c r="J3361" s="7" t="s">
        <v>144</v>
      </c>
      <c r="K3361" s="279">
        <v>39781</v>
      </c>
    </row>
    <row r="3362" spans="2:11" ht="13.9" customHeight="1" x14ac:dyDescent="0.35">
      <c r="B3362" s="271">
        <v>3357</v>
      </c>
      <c r="C3362" s="275" t="s">
        <v>276</v>
      </c>
      <c r="D3362" s="274" t="s">
        <v>139</v>
      </c>
      <c r="E3362" s="274" t="s">
        <v>139</v>
      </c>
      <c r="F3362" s="274" t="s">
        <v>5085</v>
      </c>
      <c r="G3362" s="11">
        <v>1125</v>
      </c>
      <c r="H3362" s="11" t="s">
        <v>201</v>
      </c>
      <c r="I3362" s="11" t="s">
        <v>856</v>
      </c>
      <c r="J3362" s="11" t="s">
        <v>264</v>
      </c>
      <c r="K3362" s="276">
        <v>39823</v>
      </c>
    </row>
    <row r="3363" spans="2:11" ht="13.9" customHeight="1" x14ac:dyDescent="0.35">
      <c r="B3363" s="277">
        <v>3358</v>
      </c>
      <c r="C3363" s="278" t="s">
        <v>276</v>
      </c>
      <c r="D3363" s="195" t="s">
        <v>139</v>
      </c>
      <c r="E3363" s="195" t="s">
        <v>139</v>
      </c>
      <c r="F3363" s="195" t="s">
        <v>5086</v>
      </c>
      <c r="G3363" s="7">
        <v>1150</v>
      </c>
      <c r="H3363" s="7" t="s">
        <v>201</v>
      </c>
      <c r="I3363" s="7" t="s">
        <v>856</v>
      </c>
      <c r="J3363" s="7" t="s">
        <v>264</v>
      </c>
      <c r="K3363" s="279">
        <v>39858</v>
      </c>
    </row>
    <row r="3364" spans="2:11" ht="13.9" customHeight="1" x14ac:dyDescent="0.35">
      <c r="B3364" s="271">
        <v>3359</v>
      </c>
      <c r="C3364" s="275" t="s">
        <v>276</v>
      </c>
      <c r="D3364" s="274" t="s">
        <v>139</v>
      </c>
      <c r="E3364" s="274" t="s">
        <v>139</v>
      </c>
      <c r="F3364" s="274" t="s">
        <v>5087</v>
      </c>
      <c r="G3364" s="11">
        <v>859</v>
      </c>
      <c r="H3364" s="11" t="s">
        <v>201</v>
      </c>
      <c r="I3364" s="11" t="s">
        <v>856</v>
      </c>
      <c r="J3364" s="11" t="s">
        <v>264</v>
      </c>
      <c r="K3364" s="276">
        <v>39858</v>
      </c>
    </row>
    <row r="3365" spans="2:11" ht="13.9" customHeight="1" x14ac:dyDescent="0.35">
      <c r="B3365" s="277">
        <v>3360</v>
      </c>
      <c r="C3365" s="278" t="s">
        <v>276</v>
      </c>
      <c r="D3365" s="195" t="s">
        <v>139</v>
      </c>
      <c r="E3365" s="195" t="s">
        <v>139</v>
      </c>
      <c r="F3365" s="195" t="s">
        <v>5088</v>
      </c>
      <c r="G3365" s="7">
        <v>1177</v>
      </c>
      <c r="H3365" s="7" t="s">
        <v>201</v>
      </c>
      <c r="I3365" s="7" t="s">
        <v>856</v>
      </c>
      <c r="J3365" s="7" t="s">
        <v>264</v>
      </c>
      <c r="K3365" s="279">
        <v>39858</v>
      </c>
    </row>
    <row r="3366" spans="2:11" ht="13.9" customHeight="1" x14ac:dyDescent="0.35">
      <c r="B3366" s="271">
        <v>3361</v>
      </c>
      <c r="C3366" s="275" t="s">
        <v>276</v>
      </c>
      <c r="D3366" s="274" t="s">
        <v>139</v>
      </c>
      <c r="E3366" s="274" t="s">
        <v>139</v>
      </c>
      <c r="F3366" s="274" t="s">
        <v>5089</v>
      </c>
      <c r="G3366" s="11">
        <v>577</v>
      </c>
      <c r="H3366" s="11" t="s">
        <v>201</v>
      </c>
      <c r="I3366" s="11" t="s">
        <v>856</v>
      </c>
      <c r="J3366" s="11" t="s">
        <v>264</v>
      </c>
      <c r="K3366" s="276">
        <v>39858</v>
      </c>
    </row>
    <row r="3367" spans="2:11" ht="13.9" customHeight="1" x14ac:dyDescent="0.35">
      <c r="B3367" s="277">
        <v>3362</v>
      </c>
      <c r="C3367" s="278" t="s">
        <v>276</v>
      </c>
      <c r="D3367" s="195" t="s">
        <v>139</v>
      </c>
      <c r="E3367" s="195" t="s">
        <v>139</v>
      </c>
      <c r="F3367" s="195" t="s">
        <v>5090</v>
      </c>
      <c r="G3367" s="7">
        <v>843</v>
      </c>
      <c r="H3367" s="7" t="s">
        <v>201</v>
      </c>
      <c r="I3367" s="7" t="s">
        <v>856</v>
      </c>
      <c r="J3367" s="7" t="s">
        <v>144</v>
      </c>
      <c r="K3367" s="279">
        <v>39858</v>
      </c>
    </row>
    <row r="3368" spans="2:11" ht="13.9" customHeight="1" x14ac:dyDescent="0.35">
      <c r="B3368" s="271">
        <v>3363</v>
      </c>
      <c r="C3368" s="275" t="s">
        <v>276</v>
      </c>
      <c r="D3368" s="274" t="s">
        <v>139</v>
      </c>
      <c r="E3368" s="274" t="s">
        <v>139</v>
      </c>
      <c r="F3368" s="274" t="s">
        <v>5091</v>
      </c>
      <c r="G3368" s="11">
        <v>1198</v>
      </c>
      <c r="H3368" s="11" t="s">
        <v>201</v>
      </c>
      <c r="I3368" s="11" t="s">
        <v>300</v>
      </c>
      <c r="J3368" s="11" t="s">
        <v>144</v>
      </c>
      <c r="K3368" s="276">
        <v>39907</v>
      </c>
    </row>
    <row r="3369" spans="2:11" ht="13.9" customHeight="1" x14ac:dyDescent="0.35">
      <c r="B3369" s="277">
        <v>3364</v>
      </c>
      <c r="C3369" s="278" t="s">
        <v>276</v>
      </c>
      <c r="D3369" s="195" t="s">
        <v>139</v>
      </c>
      <c r="E3369" s="195" t="s">
        <v>139</v>
      </c>
      <c r="F3369" s="195" t="s">
        <v>5092</v>
      </c>
      <c r="G3369" s="7">
        <v>1199</v>
      </c>
      <c r="H3369" s="7" t="s">
        <v>201</v>
      </c>
      <c r="I3369" s="7" t="s">
        <v>300</v>
      </c>
      <c r="J3369" s="7" t="s">
        <v>144</v>
      </c>
      <c r="K3369" s="279">
        <v>39907</v>
      </c>
    </row>
    <row r="3370" spans="2:11" ht="13.9" customHeight="1" x14ac:dyDescent="0.35">
      <c r="B3370" s="271">
        <v>3365</v>
      </c>
      <c r="C3370" s="275" t="s">
        <v>276</v>
      </c>
      <c r="D3370" s="274" t="s">
        <v>139</v>
      </c>
      <c r="E3370" s="274" t="s">
        <v>139</v>
      </c>
      <c r="F3370" s="274" t="s">
        <v>5093</v>
      </c>
      <c r="G3370" s="11">
        <v>1190</v>
      </c>
      <c r="H3370" s="11" t="s">
        <v>201</v>
      </c>
      <c r="I3370" s="11" t="s">
        <v>300</v>
      </c>
      <c r="J3370" s="11" t="s">
        <v>144</v>
      </c>
      <c r="K3370" s="276">
        <v>39907</v>
      </c>
    </row>
    <row r="3371" spans="2:11" ht="13.9" customHeight="1" x14ac:dyDescent="0.35">
      <c r="B3371" s="277">
        <v>3366</v>
      </c>
      <c r="C3371" s="278" t="s">
        <v>276</v>
      </c>
      <c r="D3371" s="195" t="s">
        <v>139</v>
      </c>
      <c r="E3371" s="195" t="s">
        <v>139</v>
      </c>
      <c r="F3371" s="195" t="s">
        <v>5094</v>
      </c>
      <c r="G3371" s="7">
        <v>775</v>
      </c>
      <c r="H3371" s="7" t="s">
        <v>201</v>
      </c>
      <c r="I3371" s="7" t="s">
        <v>300</v>
      </c>
      <c r="J3371" s="7" t="s">
        <v>144</v>
      </c>
      <c r="K3371" s="279">
        <v>39907</v>
      </c>
    </row>
    <row r="3372" spans="2:11" ht="13.9" customHeight="1" x14ac:dyDescent="0.35">
      <c r="B3372" s="271">
        <v>3367</v>
      </c>
      <c r="C3372" s="275" t="s">
        <v>276</v>
      </c>
      <c r="D3372" s="274" t="s">
        <v>139</v>
      </c>
      <c r="E3372" s="274" t="s">
        <v>139</v>
      </c>
      <c r="F3372" s="274" t="s">
        <v>5095</v>
      </c>
      <c r="G3372" s="11">
        <v>523</v>
      </c>
      <c r="H3372" s="11" t="s">
        <v>201</v>
      </c>
      <c r="I3372" s="11" t="s">
        <v>300</v>
      </c>
      <c r="J3372" s="11" t="s">
        <v>144</v>
      </c>
      <c r="K3372" s="276">
        <v>39907</v>
      </c>
    </row>
    <row r="3373" spans="2:11" ht="13.9" customHeight="1" x14ac:dyDescent="0.35">
      <c r="B3373" s="277">
        <v>3368</v>
      </c>
      <c r="C3373" s="278" t="s">
        <v>276</v>
      </c>
      <c r="D3373" s="195" t="s">
        <v>139</v>
      </c>
      <c r="E3373" s="195" t="s">
        <v>139</v>
      </c>
      <c r="F3373" s="195" t="s">
        <v>5096</v>
      </c>
      <c r="G3373" s="7">
        <v>469</v>
      </c>
      <c r="H3373" s="7" t="s">
        <v>201</v>
      </c>
      <c r="I3373" s="7" t="s">
        <v>300</v>
      </c>
      <c r="J3373" s="7" t="s">
        <v>144</v>
      </c>
      <c r="K3373" s="279">
        <v>39907</v>
      </c>
    </row>
    <row r="3374" spans="2:11" ht="13.9" customHeight="1" x14ac:dyDescent="0.35">
      <c r="B3374" s="271">
        <v>3369</v>
      </c>
      <c r="C3374" s="275" t="s">
        <v>276</v>
      </c>
      <c r="D3374" s="274" t="s">
        <v>139</v>
      </c>
      <c r="E3374" s="274" t="s">
        <v>139</v>
      </c>
      <c r="F3374" s="274" t="s">
        <v>5097</v>
      </c>
      <c r="G3374" s="11">
        <v>743</v>
      </c>
      <c r="H3374" s="11" t="s">
        <v>201</v>
      </c>
      <c r="I3374" s="11" t="s">
        <v>300</v>
      </c>
      <c r="J3374" s="11" t="s">
        <v>144</v>
      </c>
      <c r="K3374" s="276">
        <v>39907</v>
      </c>
    </row>
    <row r="3375" spans="2:11" ht="13.9" customHeight="1" x14ac:dyDescent="0.35">
      <c r="B3375" s="277">
        <v>3370</v>
      </c>
      <c r="C3375" s="278" t="s">
        <v>276</v>
      </c>
      <c r="D3375" s="195" t="s">
        <v>139</v>
      </c>
      <c r="E3375" s="195" t="s">
        <v>139</v>
      </c>
      <c r="F3375" s="195" t="s">
        <v>5098</v>
      </c>
      <c r="G3375" s="7">
        <v>1141</v>
      </c>
      <c r="H3375" s="7" t="s">
        <v>201</v>
      </c>
      <c r="I3375" s="7" t="s">
        <v>300</v>
      </c>
      <c r="J3375" s="7" t="s">
        <v>144</v>
      </c>
      <c r="K3375" s="279">
        <v>39907</v>
      </c>
    </row>
    <row r="3376" spans="2:11" ht="13.9" customHeight="1" x14ac:dyDescent="0.35">
      <c r="B3376" s="271">
        <v>3371</v>
      </c>
      <c r="C3376" s="275" t="s">
        <v>276</v>
      </c>
      <c r="D3376" s="274" t="s">
        <v>139</v>
      </c>
      <c r="E3376" s="274" t="s">
        <v>139</v>
      </c>
      <c r="F3376" s="274" t="s">
        <v>5099</v>
      </c>
      <c r="G3376" s="11">
        <v>1200</v>
      </c>
      <c r="H3376" s="11" t="s">
        <v>201</v>
      </c>
      <c r="I3376" s="11" t="s">
        <v>300</v>
      </c>
      <c r="J3376" s="11" t="s">
        <v>144</v>
      </c>
      <c r="K3376" s="276">
        <v>39907</v>
      </c>
    </row>
    <row r="3377" spans="2:11" ht="13.9" customHeight="1" x14ac:dyDescent="0.35">
      <c r="B3377" s="277">
        <v>3372</v>
      </c>
      <c r="C3377" s="278" t="s">
        <v>276</v>
      </c>
      <c r="D3377" s="195" t="s">
        <v>139</v>
      </c>
      <c r="E3377" s="195" t="s">
        <v>139</v>
      </c>
      <c r="F3377" s="195" t="s">
        <v>163</v>
      </c>
      <c r="G3377" s="7">
        <v>1192</v>
      </c>
      <c r="H3377" s="7" t="s">
        <v>201</v>
      </c>
      <c r="I3377" s="7" t="s">
        <v>300</v>
      </c>
      <c r="J3377" s="7" t="s">
        <v>264</v>
      </c>
      <c r="K3377" s="279">
        <v>39907</v>
      </c>
    </row>
    <row r="3378" spans="2:11" ht="13.9" customHeight="1" x14ac:dyDescent="0.35">
      <c r="B3378" s="271">
        <v>3373</v>
      </c>
      <c r="C3378" s="275" t="s">
        <v>276</v>
      </c>
      <c r="D3378" s="274" t="s">
        <v>139</v>
      </c>
      <c r="E3378" s="274" t="s">
        <v>139</v>
      </c>
      <c r="F3378" s="274" t="s">
        <v>5100</v>
      </c>
      <c r="G3378" s="11">
        <v>165</v>
      </c>
      <c r="H3378" s="11" t="s">
        <v>201</v>
      </c>
      <c r="I3378" s="11" t="s">
        <v>856</v>
      </c>
      <c r="J3378" s="11" t="s">
        <v>264</v>
      </c>
      <c r="K3378" s="276">
        <v>39907</v>
      </c>
    </row>
    <row r="3379" spans="2:11" ht="13.9" customHeight="1" x14ac:dyDescent="0.35">
      <c r="B3379" s="277">
        <v>3374</v>
      </c>
      <c r="C3379" s="278" t="s">
        <v>276</v>
      </c>
      <c r="D3379" s="195" t="s">
        <v>139</v>
      </c>
      <c r="E3379" s="195" t="s">
        <v>139</v>
      </c>
      <c r="F3379" s="195" t="s">
        <v>5101</v>
      </c>
      <c r="G3379" s="7">
        <v>1182</v>
      </c>
      <c r="H3379" s="7" t="s">
        <v>201</v>
      </c>
      <c r="I3379" s="7" t="s">
        <v>860</v>
      </c>
      <c r="J3379" s="7" t="s">
        <v>264</v>
      </c>
      <c r="K3379" s="279">
        <v>39823</v>
      </c>
    </row>
    <row r="3380" spans="2:11" ht="13.9" customHeight="1" x14ac:dyDescent="0.35">
      <c r="B3380" s="271">
        <v>3375</v>
      </c>
      <c r="C3380" s="275" t="s">
        <v>276</v>
      </c>
      <c r="D3380" s="274" t="s">
        <v>139</v>
      </c>
      <c r="E3380" s="274" t="s">
        <v>139</v>
      </c>
      <c r="F3380" s="274" t="s">
        <v>5102</v>
      </c>
      <c r="G3380" s="11">
        <v>1148</v>
      </c>
      <c r="H3380" s="11" t="s">
        <v>201</v>
      </c>
      <c r="I3380" s="11" t="s">
        <v>287</v>
      </c>
      <c r="J3380" s="11" t="s">
        <v>264</v>
      </c>
      <c r="K3380" s="276">
        <v>39823</v>
      </c>
    </row>
    <row r="3381" spans="2:11" ht="13.9" customHeight="1" x14ac:dyDescent="0.35">
      <c r="B3381" s="277">
        <v>3376</v>
      </c>
      <c r="C3381" s="278" t="s">
        <v>276</v>
      </c>
      <c r="D3381" s="195" t="s">
        <v>139</v>
      </c>
      <c r="E3381" s="195" t="s">
        <v>139</v>
      </c>
      <c r="F3381" s="195" t="s">
        <v>5103</v>
      </c>
      <c r="G3381" s="7">
        <v>760</v>
      </c>
      <c r="H3381" s="7" t="s">
        <v>201</v>
      </c>
      <c r="I3381" s="7" t="s">
        <v>856</v>
      </c>
      <c r="J3381" s="7" t="s">
        <v>144</v>
      </c>
      <c r="K3381" s="279">
        <v>39774</v>
      </c>
    </row>
    <row r="3382" spans="2:11" ht="13.9" customHeight="1" x14ac:dyDescent="0.35">
      <c r="B3382" s="271">
        <v>3377</v>
      </c>
      <c r="C3382" s="275" t="s">
        <v>276</v>
      </c>
      <c r="D3382" s="274" t="s">
        <v>139</v>
      </c>
      <c r="E3382" s="274" t="s">
        <v>139</v>
      </c>
      <c r="F3382" s="274" t="s">
        <v>5104</v>
      </c>
      <c r="G3382" s="11">
        <v>742</v>
      </c>
      <c r="H3382" s="11" t="s">
        <v>201</v>
      </c>
      <c r="I3382" s="11" t="s">
        <v>856</v>
      </c>
      <c r="J3382" s="11" t="s">
        <v>144</v>
      </c>
      <c r="K3382" s="276">
        <v>39774</v>
      </c>
    </row>
    <row r="3383" spans="2:11" ht="13.9" customHeight="1" x14ac:dyDescent="0.35">
      <c r="B3383" s="277">
        <v>3378</v>
      </c>
      <c r="C3383" s="278" t="s">
        <v>276</v>
      </c>
      <c r="D3383" s="195" t="s">
        <v>139</v>
      </c>
      <c r="E3383" s="195" t="s">
        <v>139</v>
      </c>
      <c r="F3383" s="195" t="s">
        <v>5105</v>
      </c>
      <c r="G3383" s="7">
        <v>754</v>
      </c>
      <c r="H3383" s="7" t="s">
        <v>201</v>
      </c>
      <c r="I3383" s="7" t="s">
        <v>300</v>
      </c>
      <c r="J3383" s="7" t="s">
        <v>144</v>
      </c>
      <c r="K3383" s="279">
        <v>39984</v>
      </c>
    </row>
    <row r="3384" spans="2:11" ht="13.9" customHeight="1" x14ac:dyDescent="0.35">
      <c r="B3384" s="271">
        <v>3379</v>
      </c>
      <c r="C3384" s="275" t="s">
        <v>276</v>
      </c>
      <c r="D3384" s="274" t="s">
        <v>139</v>
      </c>
      <c r="E3384" s="274" t="s">
        <v>139</v>
      </c>
      <c r="F3384" s="274" t="s">
        <v>5106</v>
      </c>
      <c r="G3384" s="11">
        <v>816</v>
      </c>
      <c r="H3384" s="11" t="s">
        <v>201</v>
      </c>
      <c r="I3384" s="11" t="s">
        <v>300</v>
      </c>
      <c r="J3384" s="11" t="s">
        <v>144</v>
      </c>
      <c r="K3384" s="276">
        <v>39984</v>
      </c>
    </row>
    <row r="3385" spans="2:11" ht="13.9" customHeight="1" x14ac:dyDescent="0.35">
      <c r="B3385" s="277">
        <v>3380</v>
      </c>
      <c r="C3385" s="278" t="s">
        <v>276</v>
      </c>
      <c r="D3385" s="195" t="s">
        <v>139</v>
      </c>
      <c r="E3385" s="195" t="s">
        <v>139</v>
      </c>
      <c r="F3385" s="195" t="s">
        <v>5107</v>
      </c>
      <c r="G3385" s="7">
        <v>1115</v>
      </c>
      <c r="H3385" s="7" t="s">
        <v>201</v>
      </c>
      <c r="I3385" s="7" t="s">
        <v>300</v>
      </c>
      <c r="J3385" s="7" t="s">
        <v>144</v>
      </c>
      <c r="K3385" s="279">
        <v>39984</v>
      </c>
    </row>
    <row r="3386" spans="2:11" ht="13.9" customHeight="1" x14ac:dyDescent="0.35">
      <c r="B3386" s="271">
        <v>3381</v>
      </c>
      <c r="C3386" s="275" t="s">
        <v>276</v>
      </c>
      <c r="D3386" s="274" t="s">
        <v>139</v>
      </c>
      <c r="E3386" s="274" t="s">
        <v>139</v>
      </c>
      <c r="F3386" s="274" t="s">
        <v>5108</v>
      </c>
      <c r="G3386" s="11">
        <v>1104</v>
      </c>
      <c r="H3386" s="11" t="s">
        <v>201</v>
      </c>
      <c r="I3386" s="11" t="s">
        <v>300</v>
      </c>
      <c r="J3386" s="11" t="s">
        <v>144</v>
      </c>
      <c r="K3386" s="276">
        <v>39984</v>
      </c>
    </row>
    <row r="3387" spans="2:11" ht="13.9" customHeight="1" x14ac:dyDescent="0.35">
      <c r="B3387" s="277">
        <v>3382</v>
      </c>
      <c r="C3387" s="278" t="s">
        <v>276</v>
      </c>
      <c r="D3387" s="195" t="s">
        <v>139</v>
      </c>
      <c r="E3387" s="195" t="s">
        <v>139</v>
      </c>
      <c r="F3387" s="195" t="s">
        <v>5109</v>
      </c>
      <c r="G3387" s="7">
        <v>1200</v>
      </c>
      <c r="H3387" s="7" t="s">
        <v>201</v>
      </c>
      <c r="I3387" s="7" t="s">
        <v>300</v>
      </c>
      <c r="J3387" s="7" t="s">
        <v>144</v>
      </c>
      <c r="K3387" s="279">
        <v>39984</v>
      </c>
    </row>
    <row r="3388" spans="2:11" ht="13.9" customHeight="1" x14ac:dyDescent="0.35">
      <c r="B3388" s="271">
        <v>3383</v>
      </c>
      <c r="C3388" s="275" t="s">
        <v>276</v>
      </c>
      <c r="D3388" s="274" t="s">
        <v>139</v>
      </c>
      <c r="E3388" s="274" t="s">
        <v>139</v>
      </c>
      <c r="F3388" s="274" t="s">
        <v>5110</v>
      </c>
      <c r="G3388" s="11">
        <v>1180</v>
      </c>
      <c r="H3388" s="11" t="s">
        <v>201</v>
      </c>
      <c r="I3388" s="11" t="s">
        <v>300</v>
      </c>
      <c r="J3388" s="11" t="s">
        <v>144</v>
      </c>
      <c r="K3388" s="276">
        <v>39984</v>
      </c>
    </row>
    <row r="3389" spans="2:11" ht="13.9" customHeight="1" x14ac:dyDescent="0.35">
      <c r="B3389" s="277">
        <v>3384</v>
      </c>
      <c r="C3389" s="278" t="s">
        <v>276</v>
      </c>
      <c r="D3389" s="195" t="s">
        <v>139</v>
      </c>
      <c r="E3389" s="195" t="s">
        <v>139</v>
      </c>
      <c r="F3389" s="195" t="s">
        <v>5111</v>
      </c>
      <c r="G3389" s="7">
        <v>1195</v>
      </c>
      <c r="H3389" s="7" t="s">
        <v>201</v>
      </c>
      <c r="I3389" s="7" t="s">
        <v>300</v>
      </c>
      <c r="J3389" s="7" t="s">
        <v>144</v>
      </c>
      <c r="K3389" s="279">
        <v>39984</v>
      </c>
    </row>
    <row r="3390" spans="2:11" ht="13.9" customHeight="1" x14ac:dyDescent="0.35">
      <c r="B3390" s="271">
        <v>3385</v>
      </c>
      <c r="C3390" s="275" t="s">
        <v>276</v>
      </c>
      <c r="D3390" s="274" t="s">
        <v>139</v>
      </c>
      <c r="E3390" s="274" t="s">
        <v>139</v>
      </c>
      <c r="F3390" s="274" t="s">
        <v>5112</v>
      </c>
      <c r="G3390" s="11">
        <v>1194</v>
      </c>
      <c r="H3390" s="11" t="s">
        <v>201</v>
      </c>
      <c r="I3390" s="11" t="s">
        <v>300</v>
      </c>
      <c r="J3390" s="11" t="s">
        <v>144</v>
      </c>
      <c r="K3390" s="276">
        <v>39984</v>
      </c>
    </row>
    <row r="3391" spans="2:11" ht="13.9" customHeight="1" x14ac:dyDescent="0.35">
      <c r="B3391" s="277">
        <v>3386</v>
      </c>
      <c r="C3391" s="278" t="s">
        <v>276</v>
      </c>
      <c r="D3391" s="195" t="s">
        <v>139</v>
      </c>
      <c r="E3391" s="195" t="s">
        <v>139</v>
      </c>
      <c r="F3391" s="195" t="s">
        <v>5113</v>
      </c>
      <c r="G3391" s="7">
        <v>1046</v>
      </c>
      <c r="H3391" s="7" t="s">
        <v>201</v>
      </c>
      <c r="I3391" s="7" t="s">
        <v>300</v>
      </c>
      <c r="J3391" s="7" t="s">
        <v>144</v>
      </c>
      <c r="K3391" s="279">
        <v>39984</v>
      </c>
    </row>
    <row r="3392" spans="2:11" ht="13.9" customHeight="1" x14ac:dyDescent="0.35">
      <c r="B3392" s="271">
        <v>3387</v>
      </c>
      <c r="C3392" s="275" t="s">
        <v>276</v>
      </c>
      <c r="D3392" s="274" t="s">
        <v>139</v>
      </c>
      <c r="E3392" s="274" t="s">
        <v>139</v>
      </c>
      <c r="F3392" s="274" t="s">
        <v>5114</v>
      </c>
      <c r="G3392" s="11">
        <v>934</v>
      </c>
      <c r="H3392" s="11" t="s">
        <v>201</v>
      </c>
      <c r="I3392" s="11" t="s">
        <v>300</v>
      </c>
      <c r="J3392" s="11" t="s">
        <v>144</v>
      </c>
      <c r="K3392" s="276">
        <v>39984</v>
      </c>
    </row>
    <row r="3393" spans="2:11" ht="13.9" customHeight="1" x14ac:dyDescent="0.35">
      <c r="B3393" s="277">
        <v>3388</v>
      </c>
      <c r="C3393" s="278" t="s">
        <v>276</v>
      </c>
      <c r="D3393" s="195" t="s">
        <v>139</v>
      </c>
      <c r="E3393" s="195" t="s">
        <v>139</v>
      </c>
      <c r="F3393" s="195" t="s">
        <v>5115</v>
      </c>
      <c r="G3393" s="7">
        <v>917</v>
      </c>
      <c r="H3393" s="7" t="s">
        <v>201</v>
      </c>
      <c r="I3393" s="7" t="s">
        <v>856</v>
      </c>
      <c r="J3393" s="7" t="s">
        <v>144</v>
      </c>
      <c r="K3393" s="279">
        <v>39984</v>
      </c>
    </row>
    <row r="3394" spans="2:11" ht="13.9" customHeight="1" x14ac:dyDescent="0.35">
      <c r="B3394" s="271">
        <v>3389</v>
      </c>
      <c r="C3394" s="275" t="s">
        <v>276</v>
      </c>
      <c r="D3394" s="274" t="s">
        <v>139</v>
      </c>
      <c r="E3394" s="274" t="s">
        <v>139</v>
      </c>
      <c r="F3394" s="274" t="s">
        <v>5116</v>
      </c>
      <c r="G3394" s="11">
        <v>1151</v>
      </c>
      <c r="H3394" s="11" t="s">
        <v>201</v>
      </c>
      <c r="I3394" s="11" t="s">
        <v>856</v>
      </c>
      <c r="J3394" s="11" t="s">
        <v>144</v>
      </c>
      <c r="K3394" s="276">
        <v>39984</v>
      </c>
    </row>
    <row r="3395" spans="2:11" ht="13.9" customHeight="1" x14ac:dyDescent="0.35">
      <c r="B3395" s="277">
        <v>3390</v>
      </c>
      <c r="C3395" s="278" t="s">
        <v>276</v>
      </c>
      <c r="D3395" s="195" t="s">
        <v>139</v>
      </c>
      <c r="E3395" s="195" t="s">
        <v>139</v>
      </c>
      <c r="F3395" s="195" t="s">
        <v>5117</v>
      </c>
      <c r="G3395" s="7">
        <v>547</v>
      </c>
      <c r="H3395" s="7" t="s">
        <v>201</v>
      </c>
      <c r="I3395" s="7" t="s">
        <v>856</v>
      </c>
      <c r="J3395" s="7" t="s">
        <v>144</v>
      </c>
      <c r="K3395" s="279">
        <v>39984</v>
      </c>
    </row>
    <row r="3396" spans="2:11" ht="13.9" customHeight="1" x14ac:dyDescent="0.35">
      <c r="B3396" s="271">
        <v>3391</v>
      </c>
      <c r="C3396" s="275" t="s">
        <v>276</v>
      </c>
      <c r="D3396" s="274" t="s">
        <v>139</v>
      </c>
      <c r="E3396" s="274" t="s">
        <v>139</v>
      </c>
      <c r="F3396" s="274" t="s">
        <v>5118</v>
      </c>
      <c r="G3396" s="11">
        <v>966</v>
      </c>
      <c r="H3396" s="11" t="s">
        <v>201</v>
      </c>
      <c r="I3396" s="11" t="s">
        <v>856</v>
      </c>
      <c r="J3396" s="11" t="s">
        <v>144</v>
      </c>
      <c r="K3396" s="276">
        <v>39984</v>
      </c>
    </row>
    <row r="3397" spans="2:11" ht="13.9" customHeight="1" x14ac:dyDescent="0.35">
      <c r="B3397" s="277">
        <v>3392</v>
      </c>
      <c r="C3397" s="278" t="s">
        <v>276</v>
      </c>
      <c r="D3397" s="195" t="s">
        <v>139</v>
      </c>
      <c r="E3397" s="195" t="s">
        <v>139</v>
      </c>
      <c r="F3397" s="195" t="s">
        <v>5119</v>
      </c>
      <c r="G3397" s="7">
        <v>913</v>
      </c>
      <c r="H3397" s="7" t="s">
        <v>201</v>
      </c>
      <c r="I3397" s="7" t="s">
        <v>856</v>
      </c>
      <c r="J3397" s="7" t="s">
        <v>144</v>
      </c>
      <c r="K3397" s="279">
        <v>39984</v>
      </c>
    </row>
    <row r="3398" spans="2:11" ht="13.9" customHeight="1" x14ac:dyDescent="0.35">
      <c r="B3398" s="271">
        <v>3393</v>
      </c>
      <c r="C3398" s="275" t="s">
        <v>276</v>
      </c>
      <c r="D3398" s="274" t="s">
        <v>139</v>
      </c>
      <c r="E3398" s="274" t="s">
        <v>139</v>
      </c>
      <c r="F3398" s="274" t="s">
        <v>5120</v>
      </c>
      <c r="G3398" s="11">
        <v>1111</v>
      </c>
      <c r="H3398" s="11" t="s">
        <v>201</v>
      </c>
      <c r="I3398" s="11" t="s">
        <v>856</v>
      </c>
      <c r="J3398" s="11" t="s">
        <v>144</v>
      </c>
      <c r="K3398" s="276">
        <v>39984</v>
      </c>
    </row>
    <row r="3399" spans="2:11" ht="13.9" customHeight="1" x14ac:dyDescent="0.35">
      <c r="B3399" s="277">
        <v>3394</v>
      </c>
      <c r="C3399" s="278" t="s">
        <v>276</v>
      </c>
      <c r="D3399" s="195" t="s">
        <v>139</v>
      </c>
      <c r="E3399" s="195" t="s">
        <v>139</v>
      </c>
      <c r="F3399" s="195" t="s">
        <v>5121</v>
      </c>
      <c r="G3399" s="7">
        <v>1143</v>
      </c>
      <c r="H3399" s="7" t="s">
        <v>201</v>
      </c>
      <c r="I3399" s="7" t="s">
        <v>856</v>
      </c>
      <c r="J3399" s="7" t="s">
        <v>271</v>
      </c>
      <c r="K3399" s="279">
        <v>39984</v>
      </c>
    </row>
    <row r="3400" spans="2:11" ht="13.9" customHeight="1" x14ac:dyDescent="0.35">
      <c r="B3400" s="271">
        <v>3395</v>
      </c>
      <c r="C3400" s="275" t="s">
        <v>276</v>
      </c>
      <c r="D3400" s="274" t="s">
        <v>139</v>
      </c>
      <c r="E3400" s="274" t="s">
        <v>139</v>
      </c>
      <c r="F3400" s="274" t="s">
        <v>5122</v>
      </c>
      <c r="G3400" s="11">
        <v>986</v>
      </c>
      <c r="H3400" s="11" t="s">
        <v>201</v>
      </c>
      <c r="I3400" s="11" t="s">
        <v>856</v>
      </c>
      <c r="J3400" s="11" t="s">
        <v>271</v>
      </c>
      <c r="K3400" s="276">
        <v>39984</v>
      </c>
    </row>
    <row r="3401" spans="2:11" ht="13.9" customHeight="1" x14ac:dyDescent="0.35">
      <c r="B3401" s="277">
        <v>3396</v>
      </c>
      <c r="C3401" s="278" t="s">
        <v>276</v>
      </c>
      <c r="D3401" s="195" t="s">
        <v>139</v>
      </c>
      <c r="E3401" s="195" t="s">
        <v>139</v>
      </c>
      <c r="F3401" s="195" t="s">
        <v>5123</v>
      </c>
      <c r="G3401" s="7">
        <v>1200</v>
      </c>
      <c r="H3401" s="7" t="s">
        <v>201</v>
      </c>
      <c r="I3401" s="7" t="s">
        <v>856</v>
      </c>
      <c r="J3401" s="7" t="s">
        <v>271</v>
      </c>
      <c r="K3401" s="279">
        <v>39984</v>
      </c>
    </row>
    <row r="3402" spans="2:11" ht="13.9" customHeight="1" x14ac:dyDescent="0.35">
      <c r="B3402" s="271">
        <v>3397</v>
      </c>
      <c r="C3402" s="275" t="s">
        <v>276</v>
      </c>
      <c r="D3402" s="274" t="s">
        <v>139</v>
      </c>
      <c r="E3402" s="274" t="s">
        <v>139</v>
      </c>
      <c r="F3402" s="274" t="s">
        <v>5124</v>
      </c>
      <c r="G3402" s="11">
        <v>1200</v>
      </c>
      <c r="H3402" s="11" t="s">
        <v>201</v>
      </c>
      <c r="I3402" s="11" t="s">
        <v>856</v>
      </c>
      <c r="J3402" s="11" t="s">
        <v>271</v>
      </c>
      <c r="K3402" s="276">
        <v>39984</v>
      </c>
    </row>
    <row r="3403" spans="2:11" ht="13.9" customHeight="1" x14ac:dyDescent="0.35">
      <c r="B3403" s="277">
        <v>3398</v>
      </c>
      <c r="C3403" s="278" t="s">
        <v>276</v>
      </c>
      <c r="D3403" s="195" t="s">
        <v>139</v>
      </c>
      <c r="E3403" s="195" t="s">
        <v>139</v>
      </c>
      <c r="F3403" s="195" t="s">
        <v>5125</v>
      </c>
      <c r="G3403" s="7">
        <v>1159</v>
      </c>
      <c r="H3403" s="7" t="s">
        <v>201</v>
      </c>
      <c r="I3403" s="7" t="s">
        <v>856</v>
      </c>
      <c r="J3403" s="7" t="s">
        <v>271</v>
      </c>
      <c r="K3403" s="279">
        <v>39984</v>
      </c>
    </row>
    <row r="3404" spans="2:11" ht="13.9" customHeight="1" x14ac:dyDescent="0.35">
      <c r="B3404" s="271">
        <v>3399</v>
      </c>
      <c r="C3404" s="275" t="s">
        <v>276</v>
      </c>
      <c r="D3404" s="274" t="s">
        <v>139</v>
      </c>
      <c r="E3404" s="274" t="s">
        <v>139</v>
      </c>
      <c r="F3404" s="274" t="s">
        <v>5126</v>
      </c>
      <c r="G3404" s="11">
        <v>1166</v>
      </c>
      <c r="H3404" s="11" t="s">
        <v>201</v>
      </c>
      <c r="I3404" s="11" t="s">
        <v>856</v>
      </c>
      <c r="J3404" s="11" t="s">
        <v>271</v>
      </c>
      <c r="K3404" s="276">
        <v>39984</v>
      </c>
    </row>
    <row r="3405" spans="2:11" ht="13.9" customHeight="1" x14ac:dyDescent="0.35">
      <c r="B3405" s="277">
        <v>3400</v>
      </c>
      <c r="C3405" s="278" t="s">
        <v>276</v>
      </c>
      <c r="D3405" s="195" t="s">
        <v>139</v>
      </c>
      <c r="E3405" s="195" t="s">
        <v>139</v>
      </c>
      <c r="F3405" s="195" t="s">
        <v>5127</v>
      </c>
      <c r="G3405" s="7">
        <v>1052</v>
      </c>
      <c r="H3405" s="7" t="s">
        <v>201</v>
      </c>
      <c r="I3405" s="7" t="s">
        <v>856</v>
      </c>
      <c r="J3405" s="7" t="s">
        <v>271</v>
      </c>
      <c r="K3405" s="279">
        <v>39984</v>
      </c>
    </row>
    <row r="3406" spans="2:11" ht="13.9" customHeight="1" x14ac:dyDescent="0.35">
      <c r="B3406" s="271">
        <v>3401</v>
      </c>
      <c r="C3406" s="275" t="s">
        <v>276</v>
      </c>
      <c r="D3406" s="274" t="s">
        <v>139</v>
      </c>
      <c r="E3406" s="274" t="s">
        <v>139</v>
      </c>
      <c r="F3406" s="274" t="s">
        <v>5128</v>
      </c>
      <c r="G3406" s="11">
        <v>1025</v>
      </c>
      <c r="H3406" s="11" t="s">
        <v>201</v>
      </c>
      <c r="I3406" s="11" t="s">
        <v>860</v>
      </c>
      <c r="J3406" s="11" t="s">
        <v>271</v>
      </c>
      <c r="K3406" s="276">
        <v>39984</v>
      </c>
    </row>
    <row r="3407" spans="2:11" ht="13.9" customHeight="1" x14ac:dyDescent="0.35">
      <c r="B3407" s="277">
        <v>3402</v>
      </c>
      <c r="C3407" s="278" t="s">
        <v>276</v>
      </c>
      <c r="D3407" s="195" t="s">
        <v>139</v>
      </c>
      <c r="E3407" s="195" t="s">
        <v>139</v>
      </c>
      <c r="F3407" s="195" t="s">
        <v>5129</v>
      </c>
      <c r="G3407" s="7">
        <v>1041</v>
      </c>
      <c r="H3407" s="7" t="s">
        <v>201</v>
      </c>
      <c r="I3407" s="7" t="s">
        <v>860</v>
      </c>
      <c r="J3407" s="7" t="s">
        <v>271</v>
      </c>
      <c r="K3407" s="279">
        <v>39984</v>
      </c>
    </row>
    <row r="3408" spans="2:11" ht="13.9" customHeight="1" x14ac:dyDescent="0.35">
      <c r="B3408" s="271">
        <v>3403</v>
      </c>
      <c r="C3408" s="275" t="s">
        <v>276</v>
      </c>
      <c r="D3408" s="274" t="s">
        <v>139</v>
      </c>
      <c r="E3408" s="274" t="s">
        <v>139</v>
      </c>
      <c r="F3408" s="274" t="s">
        <v>5130</v>
      </c>
      <c r="G3408" s="11">
        <v>1072</v>
      </c>
      <c r="H3408" s="11" t="s">
        <v>201</v>
      </c>
      <c r="I3408" s="11" t="s">
        <v>860</v>
      </c>
      <c r="J3408" s="11" t="s">
        <v>271</v>
      </c>
      <c r="K3408" s="276">
        <v>39984</v>
      </c>
    </row>
    <row r="3409" spans="2:11" ht="13.9" customHeight="1" x14ac:dyDescent="0.35">
      <c r="B3409" s="277">
        <v>3404</v>
      </c>
      <c r="C3409" s="278" t="s">
        <v>276</v>
      </c>
      <c r="D3409" s="195" t="s">
        <v>139</v>
      </c>
      <c r="E3409" s="195" t="s">
        <v>139</v>
      </c>
      <c r="F3409" s="195" t="s">
        <v>5131</v>
      </c>
      <c r="G3409" s="7">
        <v>1173</v>
      </c>
      <c r="H3409" s="7" t="s">
        <v>201</v>
      </c>
      <c r="I3409" s="7" t="s">
        <v>860</v>
      </c>
      <c r="J3409" s="7" t="s">
        <v>271</v>
      </c>
      <c r="K3409" s="279">
        <v>39984</v>
      </c>
    </row>
    <row r="3410" spans="2:11" ht="13.9" customHeight="1" x14ac:dyDescent="0.35">
      <c r="B3410" s="271">
        <v>3405</v>
      </c>
      <c r="C3410" s="275" t="s">
        <v>276</v>
      </c>
      <c r="D3410" s="274" t="s">
        <v>139</v>
      </c>
      <c r="E3410" s="274" t="s">
        <v>139</v>
      </c>
      <c r="F3410" s="274" t="s">
        <v>5132</v>
      </c>
      <c r="G3410" s="11">
        <v>1156</v>
      </c>
      <c r="H3410" s="11" t="s">
        <v>201</v>
      </c>
      <c r="I3410" s="11" t="s">
        <v>860</v>
      </c>
      <c r="J3410" s="11" t="s">
        <v>271</v>
      </c>
      <c r="K3410" s="276">
        <v>39984</v>
      </c>
    </row>
    <row r="3411" spans="2:11" ht="13.9" customHeight="1" x14ac:dyDescent="0.35">
      <c r="B3411" s="277">
        <v>3406</v>
      </c>
      <c r="C3411" s="278" t="s">
        <v>276</v>
      </c>
      <c r="D3411" s="195" t="s">
        <v>139</v>
      </c>
      <c r="E3411" s="195" t="s">
        <v>139</v>
      </c>
      <c r="F3411" s="195" t="s">
        <v>5133</v>
      </c>
      <c r="G3411" s="7">
        <v>906</v>
      </c>
      <c r="H3411" s="7" t="s">
        <v>201</v>
      </c>
      <c r="I3411" s="7" t="s">
        <v>860</v>
      </c>
      <c r="J3411" s="7" t="s">
        <v>271</v>
      </c>
      <c r="K3411" s="279">
        <v>39984</v>
      </c>
    </row>
    <row r="3412" spans="2:11" ht="13.9" customHeight="1" x14ac:dyDescent="0.35">
      <c r="B3412" s="271">
        <v>3407</v>
      </c>
      <c r="C3412" s="275" t="s">
        <v>276</v>
      </c>
      <c r="D3412" s="274" t="s">
        <v>139</v>
      </c>
      <c r="E3412" s="274" t="s">
        <v>139</v>
      </c>
      <c r="F3412" s="274" t="s">
        <v>5134</v>
      </c>
      <c r="G3412" s="11">
        <v>899</v>
      </c>
      <c r="H3412" s="11" t="s">
        <v>201</v>
      </c>
      <c r="I3412" s="11" t="s">
        <v>860</v>
      </c>
      <c r="J3412" s="11" t="s">
        <v>271</v>
      </c>
      <c r="K3412" s="276">
        <v>39984</v>
      </c>
    </row>
    <row r="3413" spans="2:11" ht="13.9" customHeight="1" x14ac:dyDescent="0.35">
      <c r="B3413" s="277">
        <v>3408</v>
      </c>
      <c r="C3413" s="278" t="s">
        <v>276</v>
      </c>
      <c r="D3413" s="195" t="s">
        <v>139</v>
      </c>
      <c r="E3413" s="195" t="s">
        <v>139</v>
      </c>
      <c r="F3413" s="195" t="s">
        <v>5135</v>
      </c>
      <c r="G3413" s="7">
        <v>1151</v>
      </c>
      <c r="H3413" s="7" t="s">
        <v>201</v>
      </c>
      <c r="I3413" s="7" t="s">
        <v>860</v>
      </c>
      <c r="J3413" s="7" t="s">
        <v>271</v>
      </c>
      <c r="K3413" s="279">
        <v>39984</v>
      </c>
    </row>
    <row r="3414" spans="2:11" ht="13.9" customHeight="1" x14ac:dyDescent="0.35">
      <c r="B3414" s="271">
        <v>3409</v>
      </c>
      <c r="C3414" s="275" t="s">
        <v>276</v>
      </c>
      <c r="D3414" s="274" t="s">
        <v>139</v>
      </c>
      <c r="E3414" s="274" t="s">
        <v>139</v>
      </c>
      <c r="F3414" s="274" t="s">
        <v>5136</v>
      </c>
      <c r="G3414" s="11">
        <v>1198</v>
      </c>
      <c r="H3414" s="11" t="s">
        <v>201</v>
      </c>
      <c r="I3414" s="11" t="s">
        <v>856</v>
      </c>
      <c r="J3414" s="11" t="s">
        <v>271</v>
      </c>
      <c r="K3414" s="276">
        <v>39984</v>
      </c>
    </row>
    <row r="3415" spans="2:11" ht="13.9" customHeight="1" x14ac:dyDescent="0.35">
      <c r="B3415" s="277">
        <v>3410</v>
      </c>
      <c r="C3415" s="278" t="s">
        <v>276</v>
      </c>
      <c r="D3415" s="195" t="s">
        <v>139</v>
      </c>
      <c r="E3415" s="195" t="s">
        <v>139</v>
      </c>
      <c r="F3415" s="195" t="s">
        <v>5137</v>
      </c>
      <c r="G3415" s="7">
        <v>1103</v>
      </c>
      <c r="H3415" s="7" t="s">
        <v>201</v>
      </c>
      <c r="I3415" s="7" t="s">
        <v>856</v>
      </c>
      <c r="J3415" s="7" t="s">
        <v>1492</v>
      </c>
      <c r="K3415" s="279">
        <v>39984</v>
      </c>
    </row>
    <row r="3416" spans="2:11" ht="13.9" customHeight="1" x14ac:dyDescent="0.35">
      <c r="B3416" s="271">
        <v>3411</v>
      </c>
      <c r="C3416" s="275" t="s">
        <v>276</v>
      </c>
      <c r="D3416" s="274" t="s">
        <v>139</v>
      </c>
      <c r="E3416" s="274" t="s">
        <v>139</v>
      </c>
      <c r="F3416" s="274" t="s">
        <v>5138</v>
      </c>
      <c r="G3416" s="11">
        <v>1200</v>
      </c>
      <c r="H3416" s="11" t="s">
        <v>201</v>
      </c>
      <c r="I3416" s="11" t="s">
        <v>300</v>
      </c>
      <c r="J3416" s="11" t="s">
        <v>2710</v>
      </c>
      <c r="K3416" s="276">
        <v>39984</v>
      </c>
    </row>
    <row r="3417" spans="2:11" ht="13.9" customHeight="1" x14ac:dyDescent="0.35">
      <c r="B3417" s="277">
        <v>3412</v>
      </c>
      <c r="C3417" s="278" t="s">
        <v>276</v>
      </c>
      <c r="D3417" s="195" t="s">
        <v>139</v>
      </c>
      <c r="E3417" s="195" t="s">
        <v>139</v>
      </c>
      <c r="F3417" s="195" t="s">
        <v>5139</v>
      </c>
      <c r="G3417" s="7">
        <v>1200</v>
      </c>
      <c r="H3417" s="7" t="s">
        <v>201</v>
      </c>
      <c r="I3417" s="7" t="s">
        <v>300</v>
      </c>
      <c r="J3417" s="7" t="s">
        <v>144</v>
      </c>
      <c r="K3417" s="279">
        <v>39984</v>
      </c>
    </row>
    <row r="3418" spans="2:11" ht="13.9" customHeight="1" x14ac:dyDescent="0.35">
      <c r="B3418" s="271">
        <v>3413</v>
      </c>
      <c r="C3418" s="275" t="s">
        <v>276</v>
      </c>
      <c r="D3418" s="274" t="s">
        <v>139</v>
      </c>
      <c r="E3418" s="274" t="s">
        <v>139</v>
      </c>
      <c r="F3418" s="274" t="s">
        <v>5140</v>
      </c>
      <c r="G3418" s="11">
        <v>1088</v>
      </c>
      <c r="H3418" s="11" t="s">
        <v>201</v>
      </c>
      <c r="I3418" s="11" t="s">
        <v>202</v>
      </c>
      <c r="J3418" s="11" t="s">
        <v>144</v>
      </c>
      <c r="K3418" s="276">
        <v>39984</v>
      </c>
    </row>
    <row r="3419" spans="2:11" ht="13.9" customHeight="1" x14ac:dyDescent="0.35">
      <c r="B3419" s="277">
        <v>3414</v>
      </c>
      <c r="C3419" s="278" t="s">
        <v>276</v>
      </c>
      <c r="D3419" s="195" t="s">
        <v>139</v>
      </c>
      <c r="E3419" s="195" t="s">
        <v>139</v>
      </c>
      <c r="F3419" s="195" t="s">
        <v>5141</v>
      </c>
      <c r="G3419" s="7">
        <v>1165</v>
      </c>
      <c r="H3419" s="7" t="s">
        <v>201</v>
      </c>
      <c r="I3419" s="7" t="s">
        <v>202</v>
      </c>
      <c r="J3419" s="7" t="s">
        <v>144</v>
      </c>
      <c r="K3419" s="279">
        <v>39984</v>
      </c>
    </row>
    <row r="3420" spans="2:11" ht="13.9" customHeight="1" x14ac:dyDescent="0.35">
      <c r="B3420" s="271">
        <v>3415</v>
      </c>
      <c r="C3420" s="275" t="s">
        <v>276</v>
      </c>
      <c r="D3420" s="274" t="s">
        <v>139</v>
      </c>
      <c r="E3420" s="274" t="s">
        <v>139</v>
      </c>
      <c r="F3420" s="274" t="s">
        <v>5142</v>
      </c>
      <c r="G3420" s="11">
        <v>1184</v>
      </c>
      <c r="H3420" s="11" t="s">
        <v>201</v>
      </c>
      <c r="I3420" s="11" t="s">
        <v>202</v>
      </c>
      <c r="J3420" s="11" t="s">
        <v>144</v>
      </c>
      <c r="K3420" s="276">
        <v>39984</v>
      </c>
    </row>
    <row r="3421" spans="2:11" ht="13.9" customHeight="1" x14ac:dyDescent="0.35">
      <c r="B3421" s="277">
        <v>3416</v>
      </c>
      <c r="C3421" s="278" t="s">
        <v>276</v>
      </c>
      <c r="D3421" s="195" t="s">
        <v>139</v>
      </c>
      <c r="E3421" s="195" t="s">
        <v>139</v>
      </c>
      <c r="F3421" s="195" t="s">
        <v>5143</v>
      </c>
      <c r="G3421" s="7">
        <v>1200</v>
      </c>
      <c r="H3421" s="7" t="s">
        <v>201</v>
      </c>
      <c r="I3421" s="7" t="s">
        <v>202</v>
      </c>
      <c r="J3421" s="7" t="s">
        <v>144</v>
      </c>
      <c r="K3421" s="279">
        <v>39984</v>
      </c>
    </row>
    <row r="3422" spans="2:11" ht="13.9" customHeight="1" x14ac:dyDescent="0.35">
      <c r="B3422" s="271">
        <v>3417</v>
      </c>
      <c r="C3422" s="275" t="s">
        <v>276</v>
      </c>
      <c r="D3422" s="274" t="s">
        <v>139</v>
      </c>
      <c r="E3422" s="274" t="s">
        <v>139</v>
      </c>
      <c r="F3422" s="274" t="s">
        <v>5144</v>
      </c>
      <c r="G3422" s="11">
        <v>1175</v>
      </c>
      <c r="H3422" s="11" t="s">
        <v>201</v>
      </c>
      <c r="I3422" s="11" t="s">
        <v>202</v>
      </c>
      <c r="J3422" s="11" t="s">
        <v>144</v>
      </c>
      <c r="K3422" s="276">
        <v>39984</v>
      </c>
    </row>
    <row r="3423" spans="2:11" ht="13.9" customHeight="1" x14ac:dyDescent="0.35">
      <c r="B3423" s="277">
        <v>3418</v>
      </c>
      <c r="C3423" s="278" t="s">
        <v>276</v>
      </c>
      <c r="D3423" s="195" t="s">
        <v>139</v>
      </c>
      <c r="E3423" s="195" t="s">
        <v>139</v>
      </c>
      <c r="F3423" s="195" t="s">
        <v>5145</v>
      </c>
      <c r="G3423" s="7">
        <v>1200</v>
      </c>
      <c r="H3423" s="7" t="s">
        <v>201</v>
      </c>
      <c r="I3423" s="7" t="s">
        <v>202</v>
      </c>
      <c r="J3423" s="7" t="s">
        <v>144</v>
      </c>
      <c r="K3423" s="279">
        <v>39984</v>
      </c>
    </row>
    <row r="3424" spans="2:11" ht="13.9" customHeight="1" x14ac:dyDescent="0.35">
      <c r="B3424" s="271">
        <v>3419</v>
      </c>
      <c r="C3424" s="275" t="s">
        <v>276</v>
      </c>
      <c r="D3424" s="274" t="s">
        <v>139</v>
      </c>
      <c r="E3424" s="274" t="s">
        <v>139</v>
      </c>
      <c r="F3424" s="274" t="s">
        <v>5146</v>
      </c>
      <c r="G3424" s="11">
        <v>1170</v>
      </c>
      <c r="H3424" s="11" t="s">
        <v>201</v>
      </c>
      <c r="I3424" s="11" t="s">
        <v>856</v>
      </c>
      <c r="J3424" s="11" t="s">
        <v>144</v>
      </c>
      <c r="K3424" s="276">
        <v>39984</v>
      </c>
    </row>
    <row r="3425" spans="2:11" ht="13.9" customHeight="1" x14ac:dyDescent="0.35">
      <c r="B3425" s="277">
        <v>3420</v>
      </c>
      <c r="C3425" s="278" t="s">
        <v>276</v>
      </c>
      <c r="D3425" s="195" t="s">
        <v>139</v>
      </c>
      <c r="E3425" s="195" t="s">
        <v>139</v>
      </c>
      <c r="F3425" s="195" t="s">
        <v>5147</v>
      </c>
      <c r="G3425" s="7">
        <v>1171</v>
      </c>
      <c r="H3425" s="7" t="s">
        <v>201</v>
      </c>
      <c r="I3425" s="7" t="s">
        <v>856</v>
      </c>
      <c r="J3425" s="7" t="s">
        <v>144</v>
      </c>
      <c r="K3425" s="279">
        <v>39970</v>
      </c>
    </row>
    <row r="3426" spans="2:11" ht="13.9" customHeight="1" x14ac:dyDescent="0.35">
      <c r="B3426" s="271">
        <v>3421</v>
      </c>
      <c r="C3426" s="275" t="s">
        <v>276</v>
      </c>
      <c r="D3426" s="274" t="s">
        <v>139</v>
      </c>
      <c r="E3426" s="274" t="s">
        <v>139</v>
      </c>
      <c r="F3426" s="274" t="s">
        <v>5148</v>
      </c>
      <c r="G3426" s="11">
        <v>1101</v>
      </c>
      <c r="H3426" s="11" t="s">
        <v>139</v>
      </c>
      <c r="I3426" s="11" t="s">
        <v>856</v>
      </c>
      <c r="J3426" s="11" t="s">
        <v>144</v>
      </c>
      <c r="K3426" s="276">
        <v>40131</v>
      </c>
    </row>
    <row r="3427" spans="2:11" ht="13.9" customHeight="1" x14ac:dyDescent="0.35">
      <c r="B3427" s="277">
        <v>3422</v>
      </c>
      <c r="C3427" s="278" t="s">
        <v>276</v>
      </c>
      <c r="D3427" s="195" t="s">
        <v>139</v>
      </c>
      <c r="E3427" s="195" t="s">
        <v>139</v>
      </c>
      <c r="F3427" s="195" t="s">
        <v>5149</v>
      </c>
      <c r="G3427" s="7">
        <v>1047</v>
      </c>
      <c r="H3427" s="7" t="s">
        <v>201</v>
      </c>
      <c r="I3427" s="7" t="s">
        <v>860</v>
      </c>
      <c r="J3427" s="7" t="s">
        <v>144</v>
      </c>
      <c r="K3427" s="279">
        <v>40334</v>
      </c>
    </row>
    <row r="3428" spans="2:11" ht="13.9" customHeight="1" x14ac:dyDescent="0.35">
      <c r="B3428" s="271">
        <v>3423</v>
      </c>
      <c r="C3428" s="275" t="s">
        <v>276</v>
      </c>
      <c r="D3428" s="274" t="s">
        <v>139</v>
      </c>
      <c r="E3428" s="274" t="s">
        <v>139</v>
      </c>
      <c r="F3428" s="274" t="s">
        <v>5150</v>
      </c>
      <c r="G3428" s="11">
        <v>674</v>
      </c>
      <c r="H3428" s="11" t="s">
        <v>201</v>
      </c>
      <c r="I3428" s="11" t="s">
        <v>860</v>
      </c>
      <c r="J3428" s="11" t="s">
        <v>144</v>
      </c>
      <c r="K3428" s="276">
        <v>40334</v>
      </c>
    </row>
    <row r="3429" spans="2:11" ht="13.9" customHeight="1" x14ac:dyDescent="0.35">
      <c r="B3429" s="277">
        <v>3424</v>
      </c>
      <c r="C3429" s="278" t="s">
        <v>276</v>
      </c>
      <c r="D3429" s="195" t="s">
        <v>139</v>
      </c>
      <c r="E3429" s="195" t="s">
        <v>139</v>
      </c>
      <c r="F3429" s="195" t="s">
        <v>5151</v>
      </c>
      <c r="G3429" s="7">
        <v>772</v>
      </c>
      <c r="H3429" s="7" t="s">
        <v>201</v>
      </c>
      <c r="I3429" s="7" t="s">
        <v>860</v>
      </c>
      <c r="J3429" s="7" t="s">
        <v>144</v>
      </c>
      <c r="K3429" s="279">
        <v>40334</v>
      </c>
    </row>
    <row r="3430" spans="2:11" ht="13.9" customHeight="1" x14ac:dyDescent="0.35">
      <c r="B3430" s="271">
        <v>3425</v>
      </c>
      <c r="C3430" s="275" t="s">
        <v>276</v>
      </c>
      <c r="D3430" s="274" t="s">
        <v>139</v>
      </c>
      <c r="E3430" s="274" t="s">
        <v>139</v>
      </c>
      <c r="F3430" s="274" t="s">
        <v>5152</v>
      </c>
      <c r="G3430" s="11">
        <v>230</v>
      </c>
      <c r="H3430" s="11" t="s">
        <v>201</v>
      </c>
      <c r="I3430" s="11" t="s">
        <v>860</v>
      </c>
      <c r="J3430" s="11" t="s">
        <v>144</v>
      </c>
      <c r="K3430" s="276">
        <v>40355</v>
      </c>
    </row>
    <row r="3431" spans="2:11" ht="13.9" customHeight="1" x14ac:dyDescent="0.35">
      <c r="B3431" s="277">
        <v>3426</v>
      </c>
      <c r="C3431" s="278" t="s">
        <v>276</v>
      </c>
      <c r="D3431" s="195" t="s">
        <v>139</v>
      </c>
      <c r="E3431" s="195" t="s">
        <v>139</v>
      </c>
      <c r="F3431" s="195" t="s">
        <v>5153</v>
      </c>
      <c r="G3431" s="7">
        <v>523</v>
      </c>
      <c r="H3431" s="7" t="s">
        <v>201</v>
      </c>
      <c r="I3431" s="7" t="s">
        <v>860</v>
      </c>
      <c r="J3431" s="7" t="s">
        <v>144</v>
      </c>
      <c r="K3431" s="279">
        <v>40334</v>
      </c>
    </row>
    <row r="3432" spans="2:11" ht="13.9" customHeight="1" x14ac:dyDescent="0.35">
      <c r="B3432" s="271">
        <v>3427</v>
      </c>
      <c r="C3432" s="275" t="s">
        <v>276</v>
      </c>
      <c r="D3432" s="274" t="s">
        <v>139</v>
      </c>
      <c r="E3432" s="274" t="s">
        <v>139</v>
      </c>
      <c r="F3432" s="274" t="s">
        <v>5154</v>
      </c>
      <c r="G3432" s="11">
        <v>652</v>
      </c>
      <c r="H3432" s="11" t="s">
        <v>201</v>
      </c>
      <c r="I3432" s="11" t="s">
        <v>202</v>
      </c>
      <c r="J3432" s="11" t="s">
        <v>144</v>
      </c>
      <c r="K3432" s="276">
        <v>40334</v>
      </c>
    </row>
    <row r="3433" spans="2:11" ht="13.9" customHeight="1" x14ac:dyDescent="0.35">
      <c r="B3433" s="277">
        <v>3428</v>
      </c>
      <c r="C3433" s="278" t="s">
        <v>276</v>
      </c>
      <c r="D3433" s="195" t="s">
        <v>139</v>
      </c>
      <c r="E3433" s="195" t="s">
        <v>139</v>
      </c>
      <c r="F3433" s="195" t="s">
        <v>5155</v>
      </c>
      <c r="G3433" s="7">
        <v>796</v>
      </c>
      <c r="H3433" s="7" t="s">
        <v>201</v>
      </c>
      <c r="I3433" s="7" t="s">
        <v>202</v>
      </c>
      <c r="J3433" s="7" t="s">
        <v>144</v>
      </c>
      <c r="K3433" s="279">
        <v>40334</v>
      </c>
    </row>
    <row r="3434" spans="2:11" ht="13.9" customHeight="1" x14ac:dyDescent="0.35">
      <c r="B3434" s="271">
        <v>3429</v>
      </c>
      <c r="C3434" s="275" t="s">
        <v>276</v>
      </c>
      <c r="D3434" s="274" t="s">
        <v>139</v>
      </c>
      <c r="E3434" s="274" t="s">
        <v>139</v>
      </c>
      <c r="F3434" s="274" t="s">
        <v>5156</v>
      </c>
      <c r="G3434" s="11">
        <v>755</v>
      </c>
      <c r="H3434" s="11" t="s">
        <v>201</v>
      </c>
      <c r="I3434" s="11" t="s">
        <v>202</v>
      </c>
      <c r="J3434" s="11" t="s">
        <v>144</v>
      </c>
      <c r="K3434" s="276">
        <v>40334</v>
      </c>
    </row>
    <row r="3435" spans="2:11" ht="13.9" customHeight="1" x14ac:dyDescent="0.35">
      <c r="B3435" s="277">
        <v>3430</v>
      </c>
      <c r="C3435" s="278" t="s">
        <v>276</v>
      </c>
      <c r="D3435" s="195" t="s">
        <v>139</v>
      </c>
      <c r="E3435" s="195" t="s">
        <v>139</v>
      </c>
      <c r="F3435" s="195" t="s">
        <v>5157</v>
      </c>
      <c r="G3435" s="7">
        <v>431</v>
      </c>
      <c r="H3435" s="7" t="s">
        <v>201</v>
      </c>
      <c r="I3435" s="7" t="s">
        <v>287</v>
      </c>
      <c r="J3435" s="7" t="s">
        <v>144</v>
      </c>
      <c r="K3435" s="279">
        <v>40334</v>
      </c>
    </row>
    <row r="3436" spans="2:11" ht="13.9" customHeight="1" x14ac:dyDescent="0.35">
      <c r="B3436" s="271">
        <v>3431</v>
      </c>
      <c r="C3436" s="275" t="s">
        <v>276</v>
      </c>
      <c r="D3436" s="274" t="s">
        <v>139</v>
      </c>
      <c r="E3436" s="274" t="s">
        <v>139</v>
      </c>
      <c r="F3436" s="274" t="s">
        <v>5158</v>
      </c>
      <c r="G3436" s="11">
        <v>1101</v>
      </c>
      <c r="H3436" s="11" t="s">
        <v>201</v>
      </c>
      <c r="I3436" s="11" t="s">
        <v>860</v>
      </c>
      <c r="J3436" s="11" t="s">
        <v>264</v>
      </c>
      <c r="K3436" s="276">
        <v>40306</v>
      </c>
    </row>
    <row r="3437" spans="2:11" ht="13.9" customHeight="1" x14ac:dyDescent="0.35">
      <c r="B3437" s="277">
        <v>3432</v>
      </c>
      <c r="C3437" s="278" t="s">
        <v>276</v>
      </c>
      <c r="D3437" s="195" t="s">
        <v>139</v>
      </c>
      <c r="E3437" s="195" t="s">
        <v>139</v>
      </c>
      <c r="F3437" s="195" t="s">
        <v>5159</v>
      </c>
      <c r="G3437" s="7">
        <v>752</v>
      </c>
      <c r="H3437" s="7" t="s">
        <v>201</v>
      </c>
      <c r="I3437" s="7" t="s">
        <v>202</v>
      </c>
      <c r="J3437" s="7" t="s">
        <v>144</v>
      </c>
      <c r="K3437" s="279">
        <v>41195</v>
      </c>
    </row>
    <row r="3438" spans="2:11" ht="13.9" customHeight="1" x14ac:dyDescent="0.35">
      <c r="B3438" s="271">
        <v>3433</v>
      </c>
      <c r="C3438" s="275" t="s">
        <v>276</v>
      </c>
      <c r="D3438" s="274" t="s">
        <v>139</v>
      </c>
      <c r="E3438" s="274" t="s">
        <v>139</v>
      </c>
      <c r="F3438" s="274" t="s">
        <v>5160</v>
      </c>
      <c r="G3438" s="11">
        <v>1117</v>
      </c>
      <c r="H3438" s="11" t="s">
        <v>201</v>
      </c>
      <c r="I3438" s="11" t="s">
        <v>856</v>
      </c>
      <c r="J3438" s="11" t="s">
        <v>144</v>
      </c>
      <c r="K3438" s="276">
        <v>39410</v>
      </c>
    </row>
    <row r="3439" spans="2:11" ht="13.9" customHeight="1" x14ac:dyDescent="0.35">
      <c r="B3439" s="277">
        <v>3434</v>
      </c>
      <c r="C3439" s="278" t="s">
        <v>276</v>
      </c>
      <c r="D3439" s="195" t="s">
        <v>139</v>
      </c>
      <c r="E3439" s="195" t="s">
        <v>139</v>
      </c>
      <c r="F3439" s="195" t="s">
        <v>5161</v>
      </c>
      <c r="G3439" s="7">
        <v>1128</v>
      </c>
      <c r="H3439" s="7" t="s">
        <v>201</v>
      </c>
      <c r="I3439" s="7" t="s">
        <v>1855</v>
      </c>
      <c r="J3439" s="7" t="s">
        <v>144</v>
      </c>
      <c r="K3439" s="279">
        <v>41804</v>
      </c>
    </row>
    <row r="3440" spans="2:11" ht="13.9" customHeight="1" x14ac:dyDescent="0.35">
      <c r="B3440" s="271">
        <v>3435</v>
      </c>
      <c r="C3440" s="275" t="s">
        <v>276</v>
      </c>
      <c r="D3440" s="274" t="s">
        <v>139</v>
      </c>
      <c r="E3440" s="274" t="s">
        <v>139</v>
      </c>
      <c r="F3440" s="274" t="s">
        <v>5162</v>
      </c>
      <c r="G3440" s="11">
        <v>1084</v>
      </c>
      <c r="H3440" s="11" t="s">
        <v>201</v>
      </c>
      <c r="I3440" s="11" t="s">
        <v>856</v>
      </c>
      <c r="J3440" s="11" t="s">
        <v>389</v>
      </c>
      <c r="K3440" s="276">
        <v>41790</v>
      </c>
    </row>
    <row r="3441" spans="2:11" ht="13.9" customHeight="1" x14ac:dyDescent="0.35">
      <c r="B3441" s="277">
        <v>3436</v>
      </c>
      <c r="C3441" s="278" t="s">
        <v>276</v>
      </c>
      <c r="D3441" s="195" t="s">
        <v>139</v>
      </c>
      <c r="E3441" s="195" t="s">
        <v>139</v>
      </c>
      <c r="F3441" s="195" t="s">
        <v>5163</v>
      </c>
      <c r="G3441" s="7">
        <v>166</v>
      </c>
      <c r="H3441" s="7" t="s">
        <v>201</v>
      </c>
      <c r="I3441" s="7" t="s">
        <v>1855</v>
      </c>
      <c r="J3441" s="7" t="s">
        <v>144</v>
      </c>
      <c r="K3441" s="279">
        <v>41923</v>
      </c>
    </row>
    <row r="3442" spans="2:11" ht="13.9" customHeight="1" x14ac:dyDescent="0.35">
      <c r="B3442" s="271">
        <v>3437</v>
      </c>
      <c r="C3442" s="275" t="s">
        <v>276</v>
      </c>
      <c r="D3442" s="274" t="s">
        <v>139</v>
      </c>
      <c r="E3442" s="274" t="s">
        <v>139</v>
      </c>
      <c r="F3442" s="274" t="s">
        <v>5164</v>
      </c>
      <c r="G3442" s="11">
        <v>1174</v>
      </c>
      <c r="H3442" s="11" t="s">
        <v>201</v>
      </c>
      <c r="I3442" s="11" t="s">
        <v>860</v>
      </c>
      <c r="J3442" s="11" t="s">
        <v>144</v>
      </c>
      <c r="K3442" s="276">
        <v>42063</v>
      </c>
    </row>
    <row r="3443" spans="2:11" ht="13.9" customHeight="1" x14ac:dyDescent="0.35">
      <c r="B3443" s="277">
        <v>3438</v>
      </c>
      <c r="C3443" s="278" t="s">
        <v>276</v>
      </c>
      <c r="D3443" s="195" t="s">
        <v>139</v>
      </c>
      <c r="E3443" s="195" t="s">
        <v>139</v>
      </c>
      <c r="F3443" s="195" t="s">
        <v>5165</v>
      </c>
      <c r="G3443" s="7">
        <v>1200</v>
      </c>
      <c r="H3443" s="7" t="s">
        <v>201</v>
      </c>
      <c r="I3443" s="7" t="s">
        <v>860</v>
      </c>
      <c r="J3443" s="7" t="s">
        <v>144</v>
      </c>
      <c r="K3443" s="279">
        <v>42063</v>
      </c>
    </row>
    <row r="3444" spans="2:11" ht="13.9" customHeight="1" x14ac:dyDescent="0.35">
      <c r="B3444" s="271">
        <v>3439</v>
      </c>
      <c r="C3444" s="275" t="s">
        <v>276</v>
      </c>
      <c r="D3444" s="274" t="s">
        <v>139</v>
      </c>
      <c r="E3444" s="274" t="s">
        <v>139</v>
      </c>
      <c r="F3444" s="274" t="s">
        <v>5166</v>
      </c>
      <c r="G3444" s="11">
        <v>1174</v>
      </c>
      <c r="H3444" s="11" t="s">
        <v>201</v>
      </c>
      <c r="I3444" s="11" t="s">
        <v>860</v>
      </c>
      <c r="J3444" s="11" t="s">
        <v>144</v>
      </c>
      <c r="K3444" s="276">
        <v>42063</v>
      </c>
    </row>
    <row r="3445" spans="2:11" ht="13.9" customHeight="1" x14ac:dyDescent="0.35">
      <c r="B3445" s="277">
        <v>3440</v>
      </c>
      <c r="C3445" s="278" t="s">
        <v>276</v>
      </c>
      <c r="D3445" s="195" t="s">
        <v>139</v>
      </c>
      <c r="E3445" s="195" t="s">
        <v>139</v>
      </c>
      <c r="F3445" s="195" t="s">
        <v>5167</v>
      </c>
      <c r="G3445" s="7">
        <v>659</v>
      </c>
      <c r="H3445" s="7" t="s">
        <v>1197</v>
      </c>
      <c r="I3445" s="7" t="s">
        <v>202</v>
      </c>
      <c r="J3445" s="7" t="s">
        <v>144</v>
      </c>
      <c r="K3445" s="279">
        <v>39284</v>
      </c>
    </row>
    <row r="3446" spans="2:11" ht="13.9" customHeight="1" x14ac:dyDescent="0.35">
      <c r="B3446" s="271">
        <v>3441</v>
      </c>
      <c r="C3446" s="275" t="s">
        <v>276</v>
      </c>
      <c r="D3446" s="274" t="s">
        <v>139</v>
      </c>
      <c r="E3446" s="274" t="s">
        <v>139</v>
      </c>
      <c r="F3446" s="274" t="s">
        <v>5168</v>
      </c>
      <c r="G3446" s="11">
        <v>205</v>
      </c>
      <c r="H3446" s="11" t="s">
        <v>201</v>
      </c>
      <c r="I3446" s="11" t="s">
        <v>860</v>
      </c>
      <c r="J3446" s="11" t="s">
        <v>184</v>
      </c>
      <c r="K3446" s="276">
        <v>42091</v>
      </c>
    </row>
    <row r="3447" spans="2:11" ht="13.9" customHeight="1" x14ac:dyDescent="0.35">
      <c r="B3447" s="277">
        <v>3442</v>
      </c>
      <c r="C3447" s="278" t="s">
        <v>5169</v>
      </c>
      <c r="D3447" s="195" t="s">
        <v>5170</v>
      </c>
      <c r="E3447" s="195" t="s">
        <v>139</v>
      </c>
      <c r="F3447" s="195" t="s">
        <v>5171</v>
      </c>
      <c r="G3447" s="7">
        <v>193</v>
      </c>
      <c r="H3447" s="7" t="s">
        <v>4610</v>
      </c>
      <c r="I3447" s="7" t="s">
        <v>218</v>
      </c>
      <c r="J3447" s="7" t="s">
        <v>485</v>
      </c>
      <c r="K3447" s="279">
        <v>39536</v>
      </c>
    </row>
    <row r="3448" spans="2:11" ht="13.9" customHeight="1" x14ac:dyDescent="0.35">
      <c r="B3448" s="271">
        <v>3443</v>
      </c>
      <c r="C3448" s="275" t="s">
        <v>5169</v>
      </c>
      <c r="D3448" s="274" t="s">
        <v>5170</v>
      </c>
      <c r="E3448" s="274" t="s">
        <v>139</v>
      </c>
      <c r="F3448" s="274" t="s">
        <v>5172</v>
      </c>
      <c r="G3448" s="11">
        <v>245</v>
      </c>
      <c r="H3448" s="11" t="s">
        <v>5173</v>
      </c>
      <c r="I3448" s="11" t="s">
        <v>218</v>
      </c>
      <c r="J3448" s="11" t="s">
        <v>485</v>
      </c>
      <c r="K3448" s="276">
        <v>39536</v>
      </c>
    </row>
    <row r="3449" spans="2:11" ht="13.9" customHeight="1" x14ac:dyDescent="0.35">
      <c r="B3449" s="277">
        <v>3444</v>
      </c>
      <c r="C3449" s="278" t="s">
        <v>5169</v>
      </c>
      <c r="D3449" s="195" t="s">
        <v>5170</v>
      </c>
      <c r="E3449" s="195" t="s">
        <v>139</v>
      </c>
      <c r="F3449" s="195" t="s">
        <v>5174</v>
      </c>
      <c r="G3449" s="7">
        <v>351</v>
      </c>
      <c r="H3449" s="7" t="s">
        <v>201</v>
      </c>
      <c r="I3449" s="7" t="s">
        <v>218</v>
      </c>
      <c r="J3449" s="7" t="s">
        <v>485</v>
      </c>
      <c r="K3449" s="279">
        <v>40222</v>
      </c>
    </row>
    <row r="3450" spans="2:11" ht="13.9" customHeight="1" x14ac:dyDescent="0.35">
      <c r="B3450" s="271">
        <v>3445</v>
      </c>
      <c r="C3450" s="275" t="s">
        <v>5169</v>
      </c>
      <c r="D3450" s="274" t="s">
        <v>5170</v>
      </c>
      <c r="E3450" s="274" t="s">
        <v>139</v>
      </c>
      <c r="F3450" s="274" t="s">
        <v>5175</v>
      </c>
      <c r="G3450" s="11">
        <v>392</v>
      </c>
      <c r="H3450" s="11" t="s">
        <v>201</v>
      </c>
      <c r="I3450" s="11" t="s">
        <v>218</v>
      </c>
      <c r="J3450" s="11" t="s">
        <v>485</v>
      </c>
      <c r="K3450" s="276">
        <v>40306</v>
      </c>
    </row>
    <row r="3451" spans="2:11" ht="13.9" customHeight="1" x14ac:dyDescent="0.35">
      <c r="B3451" s="277">
        <v>3446</v>
      </c>
      <c r="C3451" s="278" t="s">
        <v>5169</v>
      </c>
      <c r="D3451" s="195" t="s">
        <v>5170</v>
      </c>
      <c r="E3451" s="195" t="s">
        <v>139</v>
      </c>
      <c r="F3451" s="195" t="s">
        <v>5176</v>
      </c>
      <c r="G3451" s="7">
        <v>248</v>
      </c>
      <c r="H3451" s="7" t="s">
        <v>319</v>
      </c>
      <c r="I3451" s="7" t="s">
        <v>218</v>
      </c>
      <c r="J3451" s="7" t="s">
        <v>485</v>
      </c>
      <c r="K3451" s="279">
        <v>40803</v>
      </c>
    </row>
    <row r="3452" spans="2:11" ht="13.9" customHeight="1" x14ac:dyDescent="0.35">
      <c r="B3452" s="271">
        <v>3447</v>
      </c>
      <c r="C3452" s="275" t="s">
        <v>5169</v>
      </c>
      <c r="D3452" s="274" t="s">
        <v>5177</v>
      </c>
      <c r="E3452" s="274" t="s">
        <v>139</v>
      </c>
      <c r="F3452" s="274" t="s">
        <v>5178</v>
      </c>
      <c r="G3452" s="11">
        <v>88</v>
      </c>
      <c r="H3452" s="11" t="s">
        <v>172</v>
      </c>
      <c r="I3452" s="11" t="s">
        <v>1064</v>
      </c>
      <c r="J3452" s="11" t="s">
        <v>184</v>
      </c>
      <c r="K3452" s="276">
        <v>41153</v>
      </c>
    </row>
    <row r="3453" spans="2:11" ht="13.9" customHeight="1" x14ac:dyDescent="0.35">
      <c r="B3453" s="277">
        <v>3448</v>
      </c>
      <c r="C3453" s="278" t="s">
        <v>5169</v>
      </c>
      <c r="D3453" s="195" t="s">
        <v>5177</v>
      </c>
      <c r="E3453" s="195" t="s">
        <v>139</v>
      </c>
      <c r="F3453" s="195" t="s">
        <v>5179</v>
      </c>
      <c r="G3453" s="7">
        <v>675</v>
      </c>
      <c r="H3453" s="7" t="s">
        <v>240</v>
      </c>
      <c r="I3453" s="7" t="s">
        <v>1690</v>
      </c>
      <c r="J3453" s="7" t="s">
        <v>264</v>
      </c>
      <c r="K3453" s="279">
        <v>41937</v>
      </c>
    </row>
    <row r="3454" spans="2:11" ht="13.9" customHeight="1" x14ac:dyDescent="0.35">
      <c r="B3454" s="271">
        <v>3449</v>
      </c>
      <c r="C3454" s="275" t="s">
        <v>5169</v>
      </c>
      <c r="D3454" s="274" t="s">
        <v>5177</v>
      </c>
      <c r="E3454" s="274" t="s">
        <v>139</v>
      </c>
      <c r="F3454" s="274" t="s">
        <v>5180</v>
      </c>
      <c r="G3454" s="11">
        <v>675</v>
      </c>
      <c r="H3454" s="11" t="s">
        <v>240</v>
      </c>
      <c r="I3454" s="11" t="s">
        <v>1690</v>
      </c>
      <c r="J3454" s="11" t="s">
        <v>264</v>
      </c>
      <c r="K3454" s="276">
        <v>41937</v>
      </c>
    </row>
    <row r="3455" spans="2:11" ht="13.9" customHeight="1" x14ac:dyDescent="0.35">
      <c r="B3455" s="277">
        <v>3450</v>
      </c>
      <c r="C3455" s="278" t="s">
        <v>5169</v>
      </c>
      <c r="D3455" s="195" t="s">
        <v>5177</v>
      </c>
      <c r="E3455" s="195" t="s">
        <v>139</v>
      </c>
      <c r="F3455" s="195" t="s">
        <v>5181</v>
      </c>
      <c r="G3455" s="7">
        <v>675</v>
      </c>
      <c r="H3455" s="7" t="s">
        <v>240</v>
      </c>
      <c r="I3455" s="7" t="s">
        <v>1690</v>
      </c>
      <c r="J3455" s="7" t="s">
        <v>264</v>
      </c>
      <c r="K3455" s="279">
        <v>41937</v>
      </c>
    </row>
    <row r="3456" spans="2:11" ht="13.9" customHeight="1" x14ac:dyDescent="0.35">
      <c r="B3456" s="271">
        <v>3451</v>
      </c>
      <c r="C3456" s="275" t="s">
        <v>5169</v>
      </c>
      <c r="D3456" s="274" t="s">
        <v>5177</v>
      </c>
      <c r="E3456" s="274" t="s">
        <v>139</v>
      </c>
      <c r="F3456" s="274" t="s">
        <v>5182</v>
      </c>
      <c r="G3456" s="11">
        <v>845</v>
      </c>
      <c r="H3456" s="11" t="s">
        <v>240</v>
      </c>
      <c r="I3456" s="11" t="s">
        <v>1690</v>
      </c>
      <c r="J3456" s="11" t="s">
        <v>264</v>
      </c>
      <c r="K3456" s="276">
        <v>41937</v>
      </c>
    </row>
    <row r="3457" spans="2:11" ht="13.9" customHeight="1" x14ac:dyDescent="0.35">
      <c r="B3457" s="277">
        <v>3452</v>
      </c>
      <c r="C3457" s="278" t="s">
        <v>5169</v>
      </c>
      <c r="D3457" s="195" t="s">
        <v>5177</v>
      </c>
      <c r="E3457" s="195" t="s">
        <v>139</v>
      </c>
      <c r="F3457" s="195" t="s">
        <v>5183</v>
      </c>
      <c r="G3457" s="7">
        <v>675</v>
      </c>
      <c r="H3457" s="7" t="s">
        <v>240</v>
      </c>
      <c r="I3457" s="7" t="s">
        <v>1690</v>
      </c>
      <c r="J3457" s="7" t="s">
        <v>264</v>
      </c>
      <c r="K3457" s="279">
        <v>41937</v>
      </c>
    </row>
    <row r="3458" spans="2:11" ht="13.9" customHeight="1" x14ac:dyDescent="0.35">
      <c r="B3458" s="271">
        <v>3453</v>
      </c>
      <c r="C3458" s="275" t="s">
        <v>5184</v>
      </c>
      <c r="D3458" s="274" t="s">
        <v>5185</v>
      </c>
      <c r="E3458" s="274" t="s">
        <v>139</v>
      </c>
      <c r="F3458" s="274" t="s">
        <v>5186</v>
      </c>
      <c r="G3458" s="11">
        <v>98</v>
      </c>
      <c r="H3458" s="11" t="s">
        <v>2162</v>
      </c>
      <c r="I3458" s="11" t="s">
        <v>326</v>
      </c>
      <c r="J3458" s="11" t="s">
        <v>264</v>
      </c>
      <c r="K3458" s="276">
        <v>41377</v>
      </c>
    </row>
    <row r="3459" spans="2:11" ht="13.9" customHeight="1" x14ac:dyDescent="0.35">
      <c r="B3459" s="277">
        <v>3454</v>
      </c>
      <c r="C3459" s="278" t="s">
        <v>5187</v>
      </c>
      <c r="D3459" s="195" t="s">
        <v>5188</v>
      </c>
      <c r="E3459" s="195" t="s">
        <v>139</v>
      </c>
      <c r="F3459" s="195" t="s">
        <v>5189</v>
      </c>
      <c r="G3459" s="7">
        <v>100</v>
      </c>
      <c r="H3459" s="7" t="s">
        <v>345</v>
      </c>
      <c r="I3459" s="7" t="s">
        <v>499</v>
      </c>
      <c r="J3459" s="7" t="s">
        <v>184</v>
      </c>
      <c r="K3459" s="279">
        <v>41650</v>
      </c>
    </row>
    <row r="3460" spans="2:11" ht="13.9" customHeight="1" x14ac:dyDescent="0.35">
      <c r="B3460" s="271">
        <v>3455</v>
      </c>
      <c r="C3460" s="275" t="s">
        <v>5190</v>
      </c>
      <c r="D3460" s="274" t="s">
        <v>5191</v>
      </c>
      <c r="E3460" s="274" t="s">
        <v>139</v>
      </c>
      <c r="F3460" s="274" t="s">
        <v>139</v>
      </c>
      <c r="G3460" s="11"/>
      <c r="H3460" s="11" t="s">
        <v>139</v>
      </c>
      <c r="I3460" s="11" t="s">
        <v>139</v>
      </c>
      <c r="J3460" s="11" t="s">
        <v>144</v>
      </c>
      <c r="K3460" s="276"/>
    </row>
    <row r="3461" spans="2:11" ht="13.9" customHeight="1" x14ac:dyDescent="0.35">
      <c r="B3461" s="277">
        <v>3456</v>
      </c>
      <c r="C3461" s="278" t="s">
        <v>5192</v>
      </c>
      <c r="D3461" s="195" t="s">
        <v>5193</v>
      </c>
      <c r="E3461" s="195" t="s">
        <v>139</v>
      </c>
      <c r="F3461" s="195" t="s">
        <v>5194</v>
      </c>
      <c r="G3461" s="7">
        <v>847</v>
      </c>
      <c r="H3461" s="7" t="s">
        <v>274</v>
      </c>
      <c r="I3461" s="7" t="s">
        <v>275</v>
      </c>
      <c r="J3461" s="7" t="s">
        <v>144</v>
      </c>
      <c r="K3461" s="279">
        <v>41958</v>
      </c>
    </row>
    <row r="3462" spans="2:11" ht="13.9" customHeight="1" x14ac:dyDescent="0.35">
      <c r="B3462" s="271">
        <v>3457</v>
      </c>
      <c r="C3462" s="275" t="s">
        <v>5192</v>
      </c>
      <c r="D3462" s="274" t="s">
        <v>5193</v>
      </c>
      <c r="E3462" s="274" t="s">
        <v>139</v>
      </c>
      <c r="F3462" s="274" t="s">
        <v>5195</v>
      </c>
      <c r="G3462" s="11">
        <v>1142</v>
      </c>
      <c r="H3462" s="11" t="s">
        <v>274</v>
      </c>
      <c r="I3462" s="11" t="s">
        <v>275</v>
      </c>
      <c r="J3462" s="11" t="s">
        <v>144</v>
      </c>
      <c r="K3462" s="276">
        <v>41958</v>
      </c>
    </row>
    <row r="3463" spans="2:11" ht="13.9" customHeight="1" x14ac:dyDescent="0.35">
      <c r="B3463" s="277">
        <v>3458</v>
      </c>
      <c r="C3463" s="278" t="s">
        <v>5192</v>
      </c>
      <c r="D3463" s="195" t="s">
        <v>5193</v>
      </c>
      <c r="E3463" s="195" t="s">
        <v>139</v>
      </c>
      <c r="F3463" s="195" t="s">
        <v>5196</v>
      </c>
      <c r="G3463" s="7">
        <v>444</v>
      </c>
      <c r="H3463" s="7" t="s">
        <v>274</v>
      </c>
      <c r="I3463" s="7" t="s">
        <v>977</v>
      </c>
      <c r="J3463" s="7" t="s">
        <v>144</v>
      </c>
      <c r="K3463" s="279">
        <v>41958</v>
      </c>
    </row>
    <row r="3464" spans="2:11" ht="13.9" customHeight="1" x14ac:dyDescent="0.35">
      <c r="B3464" s="271">
        <v>3459</v>
      </c>
      <c r="C3464" s="275" t="s">
        <v>5192</v>
      </c>
      <c r="D3464" s="274" t="s">
        <v>5193</v>
      </c>
      <c r="E3464" s="274" t="s">
        <v>139</v>
      </c>
      <c r="F3464" s="274" t="s">
        <v>5197</v>
      </c>
      <c r="G3464" s="11">
        <v>1193</v>
      </c>
      <c r="H3464" s="11" t="s">
        <v>274</v>
      </c>
      <c r="I3464" s="11" t="s">
        <v>5198</v>
      </c>
      <c r="J3464" s="11" t="s">
        <v>144</v>
      </c>
      <c r="K3464" s="276">
        <v>41958</v>
      </c>
    </row>
    <row r="3465" spans="2:11" ht="13.9" customHeight="1" x14ac:dyDescent="0.35">
      <c r="B3465" s="277">
        <v>3460</v>
      </c>
      <c r="C3465" s="278" t="s">
        <v>5192</v>
      </c>
      <c r="D3465" s="195" t="s">
        <v>5193</v>
      </c>
      <c r="E3465" s="195" t="s">
        <v>139</v>
      </c>
      <c r="F3465" s="195" t="s">
        <v>5199</v>
      </c>
      <c r="G3465" s="7">
        <v>1074</v>
      </c>
      <c r="H3465" s="7" t="s">
        <v>274</v>
      </c>
      <c r="I3465" s="7" t="s">
        <v>275</v>
      </c>
      <c r="J3465" s="7" t="s">
        <v>144</v>
      </c>
      <c r="K3465" s="279">
        <v>41958</v>
      </c>
    </row>
    <row r="3466" spans="2:11" ht="13.9" customHeight="1" x14ac:dyDescent="0.35">
      <c r="B3466" s="271">
        <v>3461</v>
      </c>
      <c r="C3466" s="275" t="s">
        <v>1013</v>
      </c>
      <c r="D3466" s="274" t="s">
        <v>5200</v>
      </c>
      <c r="E3466" s="274" t="s">
        <v>139</v>
      </c>
      <c r="F3466" s="274" t="s">
        <v>5201</v>
      </c>
      <c r="G3466" s="11">
        <v>101</v>
      </c>
      <c r="H3466" s="11" t="s">
        <v>240</v>
      </c>
      <c r="I3466" s="11" t="s">
        <v>244</v>
      </c>
      <c r="J3466" s="11" t="s">
        <v>264</v>
      </c>
      <c r="K3466" s="276">
        <v>41153</v>
      </c>
    </row>
    <row r="3467" spans="2:11" ht="13.9" customHeight="1" x14ac:dyDescent="0.35">
      <c r="B3467" s="277">
        <v>3462</v>
      </c>
      <c r="C3467" s="278" t="s">
        <v>5202</v>
      </c>
      <c r="D3467" s="195" t="s">
        <v>5203</v>
      </c>
      <c r="E3467" s="195" t="s">
        <v>139</v>
      </c>
      <c r="F3467" s="195" t="s">
        <v>5204</v>
      </c>
      <c r="G3467" s="7">
        <v>99</v>
      </c>
      <c r="H3467" s="7" t="s">
        <v>172</v>
      </c>
      <c r="I3467" s="7" t="s">
        <v>1064</v>
      </c>
      <c r="J3467" s="7" t="s">
        <v>144</v>
      </c>
      <c r="K3467" s="279">
        <v>41153</v>
      </c>
    </row>
    <row r="3468" spans="2:11" ht="13.9" customHeight="1" x14ac:dyDescent="0.35">
      <c r="B3468" s="271">
        <v>3463</v>
      </c>
      <c r="C3468" s="275" t="s">
        <v>5205</v>
      </c>
      <c r="D3468" s="274" t="s">
        <v>5206</v>
      </c>
      <c r="E3468" s="274" t="s">
        <v>139</v>
      </c>
      <c r="F3468" s="274" t="s">
        <v>5207</v>
      </c>
      <c r="G3468" s="11">
        <v>7363</v>
      </c>
      <c r="H3468" s="11" t="s">
        <v>172</v>
      </c>
      <c r="I3468" s="11" t="s">
        <v>1532</v>
      </c>
      <c r="J3468" s="11" t="s">
        <v>144</v>
      </c>
      <c r="K3468" s="276">
        <v>40754</v>
      </c>
    </row>
    <row r="3469" spans="2:11" ht="13.9" customHeight="1" x14ac:dyDescent="0.35">
      <c r="B3469" s="277">
        <v>3464</v>
      </c>
      <c r="C3469" s="278" t="s">
        <v>5205</v>
      </c>
      <c r="D3469" s="195" t="s">
        <v>5206</v>
      </c>
      <c r="E3469" s="195" t="s">
        <v>139</v>
      </c>
      <c r="F3469" s="195" t="s">
        <v>5208</v>
      </c>
      <c r="G3469" s="7">
        <v>1200</v>
      </c>
      <c r="H3469" s="7" t="s">
        <v>172</v>
      </c>
      <c r="I3469" s="7" t="s">
        <v>1532</v>
      </c>
      <c r="J3469" s="7" t="s">
        <v>144</v>
      </c>
      <c r="K3469" s="279">
        <v>40754</v>
      </c>
    </row>
    <row r="3470" spans="2:11" ht="13.9" customHeight="1" x14ac:dyDescent="0.35">
      <c r="B3470" s="271">
        <v>3465</v>
      </c>
      <c r="C3470" s="275" t="s">
        <v>5205</v>
      </c>
      <c r="D3470" s="274" t="s">
        <v>5206</v>
      </c>
      <c r="E3470" s="274" t="s">
        <v>139</v>
      </c>
      <c r="F3470" s="274" t="s">
        <v>5209</v>
      </c>
      <c r="G3470" s="11">
        <v>1187</v>
      </c>
      <c r="H3470" s="11" t="s">
        <v>172</v>
      </c>
      <c r="I3470" s="11" t="s">
        <v>1532</v>
      </c>
      <c r="J3470" s="11" t="s">
        <v>144</v>
      </c>
      <c r="K3470" s="276">
        <v>40754</v>
      </c>
    </row>
    <row r="3471" spans="2:11" ht="13.9" customHeight="1" x14ac:dyDescent="0.35">
      <c r="B3471" s="277">
        <v>3466</v>
      </c>
      <c r="C3471" s="278" t="s">
        <v>5205</v>
      </c>
      <c r="D3471" s="195" t="s">
        <v>5206</v>
      </c>
      <c r="E3471" s="195" t="s">
        <v>139</v>
      </c>
      <c r="F3471" s="195" t="s">
        <v>5210</v>
      </c>
      <c r="G3471" s="7">
        <v>1166</v>
      </c>
      <c r="H3471" s="7" t="s">
        <v>172</v>
      </c>
      <c r="I3471" s="7" t="s">
        <v>1532</v>
      </c>
      <c r="J3471" s="7" t="s">
        <v>144</v>
      </c>
      <c r="K3471" s="279">
        <v>40754</v>
      </c>
    </row>
    <row r="3472" spans="2:11" ht="13.9" customHeight="1" x14ac:dyDescent="0.35">
      <c r="B3472" s="271">
        <v>3467</v>
      </c>
      <c r="C3472" s="275" t="s">
        <v>5205</v>
      </c>
      <c r="D3472" s="274" t="s">
        <v>5206</v>
      </c>
      <c r="E3472" s="274" t="s">
        <v>139</v>
      </c>
      <c r="F3472" s="274" t="s">
        <v>5211</v>
      </c>
      <c r="G3472" s="11">
        <v>1047</v>
      </c>
      <c r="H3472" s="11" t="s">
        <v>172</v>
      </c>
      <c r="I3472" s="11" t="s">
        <v>1532</v>
      </c>
      <c r="J3472" s="11" t="s">
        <v>144</v>
      </c>
      <c r="K3472" s="276">
        <v>40754</v>
      </c>
    </row>
    <row r="3473" spans="2:11" ht="13.9" customHeight="1" x14ac:dyDescent="0.35">
      <c r="B3473" s="277">
        <v>3468</v>
      </c>
      <c r="C3473" s="278" t="s">
        <v>5205</v>
      </c>
      <c r="D3473" s="195" t="s">
        <v>5206</v>
      </c>
      <c r="E3473" s="195" t="s">
        <v>139</v>
      </c>
      <c r="F3473" s="195" t="s">
        <v>5212</v>
      </c>
      <c r="G3473" s="7">
        <v>1017</v>
      </c>
      <c r="H3473" s="7" t="s">
        <v>172</v>
      </c>
      <c r="I3473" s="7" t="s">
        <v>1532</v>
      </c>
      <c r="J3473" s="7" t="s">
        <v>1411</v>
      </c>
      <c r="K3473" s="279">
        <v>40754</v>
      </c>
    </row>
    <row r="3474" spans="2:11" ht="13.9" customHeight="1" x14ac:dyDescent="0.35">
      <c r="B3474" s="271">
        <v>3469</v>
      </c>
      <c r="C3474" s="275" t="s">
        <v>5205</v>
      </c>
      <c r="D3474" s="274" t="s">
        <v>5206</v>
      </c>
      <c r="E3474" s="274" t="s">
        <v>139</v>
      </c>
      <c r="F3474" s="274" t="s">
        <v>5213</v>
      </c>
      <c r="G3474" s="11">
        <v>1063</v>
      </c>
      <c r="H3474" s="11" t="s">
        <v>172</v>
      </c>
      <c r="I3474" s="11" t="s">
        <v>1532</v>
      </c>
      <c r="J3474" s="11" t="s">
        <v>144</v>
      </c>
      <c r="K3474" s="276">
        <v>40754</v>
      </c>
    </row>
    <row r="3475" spans="2:11" ht="13.9" customHeight="1" x14ac:dyDescent="0.35">
      <c r="B3475" s="277">
        <v>3470</v>
      </c>
      <c r="C3475" s="278" t="s">
        <v>5214</v>
      </c>
      <c r="D3475" s="195" t="s">
        <v>5215</v>
      </c>
      <c r="E3475" s="195" t="s">
        <v>139</v>
      </c>
      <c r="F3475" s="195" t="s">
        <v>5216</v>
      </c>
      <c r="G3475" s="7">
        <v>56</v>
      </c>
      <c r="H3475" s="7" t="s">
        <v>896</v>
      </c>
      <c r="I3475" s="7" t="s">
        <v>383</v>
      </c>
      <c r="J3475" s="7" t="s">
        <v>264</v>
      </c>
      <c r="K3475" s="279">
        <v>39284</v>
      </c>
    </row>
    <row r="3476" spans="2:11" ht="13.9" customHeight="1" x14ac:dyDescent="0.35">
      <c r="B3476" s="271">
        <v>3471</v>
      </c>
      <c r="C3476" s="275" t="s">
        <v>5217</v>
      </c>
      <c r="D3476" s="274" t="s">
        <v>5218</v>
      </c>
      <c r="E3476" s="274" t="s">
        <v>139</v>
      </c>
      <c r="F3476" s="274" t="s">
        <v>5219</v>
      </c>
      <c r="G3476" s="11">
        <v>1200</v>
      </c>
      <c r="H3476" s="11" t="s">
        <v>345</v>
      </c>
      <c r="I3476" s="11" t="s">
        <v>156</v>
      </c>
      <c r="J3476" s="11" t="s">
        <v>144</v>
      </c>
      <c r="K3476" s="276">
        <v>41020</v>
      </c>
    </row>
    <row r="3477" spans="2:11" ht="13.9" customHeight="1" x14ac:dyDescent="0.35">
      <c r="B3477" s="277">
        <v>3472</v>
      </c>
      <c r="C3477" s="278" t="s">
        <v>5217</v>
      </c>
      <c r="D3477" s="195" t="s">
        <v>5218</v>
      </c>
      <c r="E3477" s="195" t="s">
        <v>139</v>
      </c>
      <c r="F3477" s="195" t="s">
        <v>5220</v>
      </c>
      <c r="G3477" s="7">
        <v>1200</v>
      </c>
      <c r="H3477" s="7" t="s">
        <v>345</v>
      </c>
      <c r="I3477" s="7" t="s">
        <v>156</v>
      </c>
      <c r="J3477" s="7" t="s">
        <v>144</v>
      </c>
      <c r="K3477" s="279">
        <v>41020</v>
      </c>
    </row>
    <row r="3478" spans="2:11" ht="13.9" customHeight="1" x14ac:dyDescent="0.35">
      <c r="B3478" s="271">
        <v>3473</v>
      </c>
      <c r="C3478" s="275" t="s">
        <v>5217</v>
      </c>
      <c r="D3478" s="274" t="s">
        <v>5218</v>
      </c>
      <c r="E3478" s="274" t="s">
        <v>139</v>
      </c>
      <c r="F3478" s="274" t="s">
        <v>5221</v>
      </c>
      <c r="G3478" s="11">
        <v>1200</v>
      </c>
      <c r="H3478" s="11" t="s">
        <v>345</v>
      </c>
      <c r="I3478" s="11" t="s">
        <v>156</v>
      </c>
      <c r="J3478" s="11" t="s">
        <v>144</v>
      </c>
      <c r="K3478" s="276">
        <v>41020</v>
      </c>
    </row>
    <row r="3479" spans="2:11" ht="13.9" customHeight="1" x14ac:dyDescent="0.35">
      <c r="B3479" s="277">
        <v>3474</v>
      </c>
      <c r="C3479" s="278" t="s">
        <v>5222</v>
      </c>
      <c r="D3479" s="195" t="s">
        <v>5223</v>
      </c>
      <c r="E3479" s="195" t="s">
        <v>139</v>
      </c>
      <c r="F3479" s="195" t="s">
        <v>5224</v>
      </c>
      <c r="G3479" s="7">
        <v>1032</v>
      </c>
      <c r="H3479" s="7" t="s">
        <v>871</v>
      </c>
      <c r="I3479" s="7" t="s">
        <v>156</v>
      </c>
      <c r="J3479" s="7" t="s">
        <v>144</v>
      </c>
      <c r="K3479" s="279">
        <v>41020</v>
      </c>
    </row>
    <row r="3480" spans="2:11" ht="13.9" customHeight="1" x14ac:dyDescent="0.35">
      <c r="B3480" s="271">
        <v>3475</v>
      </c>
      <c r="C3480" s="275" t="s">
        <v>5225</v>
      </c>
      <c r="D3480" s="274" t="s">
        <v>5226</v>
      </c>
      <c r="E3480" s="274" t="s">
        <v>139</v>
      </c>
      <c r="F3480" s="274" t="s">
        <v>5227</v>
      </c>
      <c r="G3480" s="11">
        <v>197</v>
      </c>
      <c r="H3480" s="11" t="s">
        <v>172</v>
      </c>
      <c r="I3480" s="11" t="s">
        <v>1560</v>
      </c>
      <c r="J3480" s="11" t="s">
        <v>264</v>
      </c>
      <c r="K3480" s="276">
        <v>40978</v>
      </c>
    </row>
    <row r="3481" spans="2:11" ht="13.9" customHeight="1" x14ac:dyDescent="0.35">
      <c r="B3481" s="277">
        <v>3476</v>
      </c>
      <c r="C3481" s="278" t="s">
        <v>5228</v>
      </c>
      <c r="D3481" s="195" t="s">
        <v>5229</v>
      </c>
      <c r="E3481" s="195" t="s">
        <v>139</v>
      </c>
      <c r="F3481" s="195" t="s">
        <v>5230</v>
      </c>
      <c r="G3481" s="7">
        <v>877</v>
      </c>
      <c r="H3481" s="7" t="s">
        <v>172</v>
      </c>
      <c r="I3481" s="7" t="s">
        <v>337</v>
      </c>
      <c r="J3481" s="7" t="s">
        <v>144</v>
      </c>
      <c r="K3481" s="279">
        <v>40222</v>
      </c>
    </row>
    <row r="3482" spans="2:11" ht="13.9" customHeight="1" x14ac:dyDescent="0.35">
      <c r="B3482" s="271">
        <v>3477</v>
      </c>
      <c r="C3482" s="275" t="s">
        <v>5228</v>
      </c>
      <c r="D3482" s="274" t="s">
        <v>5229</v>
      </c>
      <c r="E3482" s="274" t="s">
        <v>139</v>
      </c>
      <c r="F3482" s="274" t="s">
        <v>5231</v>
      </c>
      <c r="G3482" s="11">
        <v>1200</v>
      </c>
      <c r="H3482" s="11" t="s">
        <v>172</v>
      </c>
      <c r="I3482" s="11" t="s">
        <v>337</v>
      </c>
      <c r="J3482" s="11" t="s">
        <v>144</v>
      </c>
      <c r="K3482" s="276">
        <v>40222</v>
      </c>
    </row>
    <row r="3483" spans="2:11" ht="13.9" customHeight="1" x14ac:dyDescent="0.35">
      <c r="B3483" s="277">
        <v>3478</v>
      </c>
      <c r="C3483" s="278" t="s">
        <v>5232</v>
      </c>
      <c r="D3483" s="195" t="s">
        <v>5233</v>
      </c>
      <c r="E3483" s="195" t="s">
        <v>139</v>
      </c>
      <c r="F3483" s="195" t="s">
        <v>5234</v>
      </c>
      <c r="G3483" s="7">
        <v>56</v>
      </c>
      <c r="H3483" s="7" t="s">
        <v>896</v>
      </c>
      <c r="I3483" s="7" t="s">
        <v>383</v>
      </c>
      <c r="J3483" s="7" t="s">
        <v>264</v>
      </c>
      <c r="K3483" s="279">
        <v>39284</v>
      </c>
    </row>
    <row r="3484" spans="2:11" ht="13.9" customHeight="1" x14ac:dyDescent="0.35">
      <c r="B3484" s="271">
        <v>3479</v>
      </c>
      <c r="C3484" s="275" t="s">
        <v>5235</v>
      </c>
      <c r="D3484" s="274" t="s">
        <v>5236</v>
      </c>
      <c r="E3484" s="274" t="s">
        <v>139</v>
      </c>
      <c r="F3484" s="274" t="s">
        <v>5237</v>
      </c>
      <c r="G3484" s="11">
        <v>1200</v>
      </c>
      <c r="H3484" s="11" t="s">
        <v>201</v>
      </c>
      <c r="I3484" s="11" t="s">
        <v>700</v>
      </c>
      <c r="J3484" s="11" t="s">
        <v>184</v>
      </c>
      <c r="K3484" s="276">
        <v>39823</v>
      </c>
    </row>
    <row r="3485" spans="2:11" ht="13.9" customHeight="1" x14ac:dyDescent="0.35">
      <c r="B3485" s="277">
        <v>3480</v>
      </c>
      <c r="C3485" s="278" t="s">
        <v>5238</v>
      </c>
      <c r="D3485" s="195" t="s">
        <v>5236</v>
      </c>
      <c r="E3485" s="195" t="s">
        <v>139</v>
      </c>
      <c r="F3485" s="195" t="s">
        <v>5239</v>
      </c>
      <c r="G3485" s="7">
        <v>1176</v>
      </c>
      <c r="H3485" s="7" t="s">
        <v>201</v>
      </c>
      <c r="I3485" s="7" t="s">
        <v>700</v>
      </c>
      <c r="J3485" s="7" t="s">
        <v>184</v>
      </c>
      <c r="K3485" s="279">
        <v>39823</v>
      </c>
    </row>
    <row r="3486" spans="2:11" ht="13.9" customHeight="1" x14ac:dyDescent="0.35">
      <c r="B3486" s="271">
        <v>3481</v>
      </c>
      <c r="C3486" s="275" t="s">
        <v>5238</v>
      </c>
      <c r="D3486" s="274" t="s">
        <v>5236</v>
      </c>
      <c r="E3486" s="274" t="s">
        <v>139</v>
      </c>
      <c r="F3486" s="274" t="s">
        <v>5240</v>
      </c>
      <c r="G3486" s="11">
        <v>1200</v>
      </c>
      <c r="H3486" s="11" t="s">
        <v>201</v>
      </c>
      <c r="I3486" s="11" t="s">
        <v>700</v>
      </c>
      <c r="J3486" s="11" t="s">
        <v>184</v>
      </c>
      <c r="K3486" s="276">
        <v>39823</v>
      </c>
    </row>
    <row r="3487" spans="2:11" ht="13.9" customHeight="1" x14ac:dyDescent="0.35">
      <c r="B3487" s="277">
        <v>3482</v>
      </c>
      <c r="C3487" s="278" t="s">
        <v>5238</v>
      </c>
      <c r="D3487" s="195" t="s">
        <v>5236</v>
      </c>
      <c r="E3487" s="195" t="s">
        <v>139</v>
      </c>
      <c r="F3487" s="195" t="s">
        <v>5241</v>
      </c>
      <c r="G3487" s="7">
        <v>1176</v>
      </c>
      <c r="H3487" s="7" t="s">
        <v>201</v>
      </c>
      <c r="I3487" s="7" t="s">
        <v>700</v>
      </c>
      <c r="J3487" s="7" t="s">
        <v>184</v>
      </c>
      <c r="K3487" s="279">
        <v>39823</v>
      </c>
    </row>
    <row r="3488" spans="2:11" ht="13.9" customHeight="1" x14ac:dyDescent="0.35">
      <c r="B3488" s="271">
        <v>3483</v>
      </c>
      <c r="C3488" s="275" t="s">
        <v>5238</v>
      </c>
      <c r="D3488" s="274" t="s">
        <v>5236</v>
      </c>
      <c r="E3488" s="274" t="s">
        <v>139</v>
      </c>
      <c r="F3488" s="274" t="s">
        <v>5242</v>
      </c>
      <c r="G3488" s="11">
        <v>1200</v>
      </c>
      <c r="H3488" s="11" t="s">
        <v>201</v>
      </c>
      <c r="I3488" s="11" t="s">
        <v>700</v>
      </c>
      <c r="J3488" s="11" t="s">
        <v>184</v>
      </c>
      <c r="K3488" s="276">
        <v>39823</v>
      </c>
    </row>
    <row r="3489" spans="2:11" ht="13.9" customHeight="1" x14ac:dyDescent="0.35">
      <c r="B3489" s="277">
        <v>3484</v>
      </c>
      <c r="C3489" s="278" t="s">
        <v>5238</v>
      </c>
      <c r="D3489" s="195" t="s">
        <v>5236</v>
      </c>
      <c r="E3489" s="195" t="s">
        <v>139</v>
      </c>
      <c r="F3489" s="195" t="s">
        <v>5243</v>
      </c>
      <c r="G3489" s="7">
        <v>1179</v>
      </c>
      <c r="H3489" s="7" t="s">
        <v>201</v>
      </c>
      <c r="I3489" s="7" t="s">
        <v>700</v>
      </c>
      <c r="J3489" s="7" t="s">
        <v>184</v>
      </c>
      <c r="K3489" s="279">
        <v>39823</v>
      </c>
    </row>
    <row r="3490" spans="2:11" ht="13.9" customHeight="1" x14ac:dyDescent="0.35">
      <c r="B3490" s="271">
        <v>3485</v>
      </c>
      <c r="C3490" s="275" t="s">
        <v>5238</v>
      </c>
      <c r="D3490" s="274" t="s">
        <v>5236</v>
      </c>
      <c r="E3490" s="274" t="s">
        <v>139</v>
      </c>
      <c r="F3490" s="274" t="s">
        <v>5244</v>
      </c>
      <c r="G3490" s="11">
        <v>1200</v>
      </c>
      <c r="H3490" s="11" t="s">
        <v>201</v>
      </c>
      <c r="I3490" s="11" t="s">
        <v>700</v>
      </c>
      <c r="J3490" s="11" t="s">
        <v>184</v>
      </c>
      <c r="K3490" s="276">
        <v>39823</v>
      </c>
    </row>
    <row r="3491" spans="2:11" ht="13.9" customHeight="1" x14ac:dyDescent="0.35">
      <c r="B3491" s="277">
        <v>3486</v>
      </c>
      <c r="C3491" s="278" t="s">
        <v>5238</v>
      </c>
      <c r="D3491" s="195" t="s">
        <v>5236</v>
      </c>
      <c r="E3491" s="195" t="s">
        <v>139</v>
      </c>
      <c r="F3491" s="195" t="s">
        <v>5245</v>
      </c>
      <c r="G3491" s="7">
        <v>1179</v>
      </c>
      <c r="H3491" s="7" t="s">
        <v>201</v>
      </c>
      <c r="I3491" s="7" t="s">
        <v>700</v>
      </c>
      <c r="J3491" s="7" t="s">
        <v>184</v>
      </c>
      <c r="K3491" s="279">
        <v>39823</v>
      </c>
    </row>
    <row r="3492" spans="2:11" ht="13.9" customHeight="1" x14ac:dyDescent="0.35">
      <c r="B3492" s="271">
        <v>3487</v>
      </c>
      <c r="C3492" s="275" t="s">
        <v>5238</v>
      </c>
      <c r="D3492" s="274" t="s">
        <v>5236</v>
      </c>
      <c r="E3492" s="274" t="s">
        <v>139</v>
      </c>
      <c r="F3492" s="274" t="s">
        <v>5246</v>
      </c>
      <c r="G3492" s="11">
        <v>1200</v>
      </c>
      <c r="H3492" s="11" t="s">
        <v>201</v>
      </c>
      <c r="I3492" s="11" t="s">
        <v>700</v>
      </c>
      <c r="J3492" s="11" t="s">
        <v>184</v>
      </c>
      <c r="K3492" s="276">
        <v>39823</v>
      </c>
    </row>
    <row r="3493" spans="2:11" ht="13.9" customHeight="1" x14ac:dyDescent="0.35">
      <c r="B3493" s="277">
        <v>3488</v>
      </c>
      <c r="C3493" s="278" t="s">
        <v>5238</v>
      </c>
      <c r="D3493" s="195" t="s">
        <v>5236</v>
      </c>
      <c r="E3493" s="195" t="s">
        <v>139</v>
      </c>
      <c r="F3493" s="195" t="s">
        <v>5247</v>
      </c>
      <c r="G3493" s="7">
        <v>1180</v>
      </c>
      <c r="H3493" s="7" t="s">
        <v>201</v>
      </c>
      <c r="I3493" s="7" t="s">
        <v>700</v>
      </c>
      <c r="J3493" s="7" t="s">
        <v>184</v>
      </c>
      <c r="K3493" s="279">
        <v>39823</v>
      </c>
    </row>
    <row r="3494" spans="2:11" ht="13.9" customHeight="1" x14ac:dyDescent="0.35">
      <c r="B3494" s="271">
        <v>3489</v>
      </c>
      <c r="C3494" s="275" t="s">
        <v>5238</v>
      </c>
      <c r="D3494" s="274" t="s">
        <v>5236</v>
      </c>
      <c r="E3494" s="274" t="s">
        <v>139</v>
      </c>
      <c r="F3494" s="274" t="s">
        <v>5248</v>
      </c>
      <c r="G3494" s="11">
        <v>1200</v>
      </c>
      <c r="H3494" s="11" t="s">
        <v>201</v>
      </c>
      <c r="I3494" s="11" t="s">
        <v>700</v>
      </c>
      <c r="J3494" s="11" t="s">
        <v>184</v>
      </c>
      <c r="K3494" s="276">
        <v>39823</v>
      </c>
    </row>
    <row r="3495" spans="2:11" ht="13.9" customHeight="1" x14ac:dyDescent="0.35">
      <c r="B3495" s="277">
        <v>3490</v>
      </c>
      <c r="C3495" s="278" t="s">
        <v>5238</v>
      </c>
      <c r="D3495" s="195" t="s">
        <v>5236</v>
      </c>
      <c r="E3495" s="195" t="s">
        <v>139</v>
      </c>
      <c r="F3495" s="195" t="s">
        <v>5249</v>
      </c>
      <c r="G3495" s="7">
        <v>823</v>
      </c>
      <c r="H3495" s="7" t="s">
        <v>201</v>
      </c>
      <c r="I3495" s="7" t="s">
        <v>700</v>
      </c>
      <c r="J3495" s="7" t="s">
        <v>184</v>
      </c>
      <c r="K3495" s="279">
        <v>39823</v>
      </c>
    </row>
    <row r="3496" spans="2:11" ht="13.9" customHeight="1" x14ac:dyDescent="0.35">
      <c r="B3496" s="271">
        <v>3491</v>
      </c>
      <c r="C3496" s="275" t="s">
        <v>5238</v>
      </c>
      <c r="D3496" s="274" t="s">
        <v>5236</v>
      </c>
      <c r="E3496" s="274" t="s">
        <v>139</v>
      </c>
      <c r="F3496" s="274" t="s">
        <v>5250</v>
      </c>
      <c r="G3496" s="11">
        <v>1200</v>
      </c>
      <c r="H3496" s="11" t="s">
        <v>201</v>
      </c>
      <c r="I3496" s="11" t="s">
        <v>700</v>
      </c>
      <c r="J3496" s="11" t="s">
        <v>184</v>
      </c>
      <c r="K3496" s="276">
        <v>39823</v>
      </c>
    </row>
    <row r="3497" spans="2:11" ht="13.9" customHeight="1" x14ac:dyDescent="0.35">
      <c r="B3497" s="277">
        <v>3492</v>
      </c>
      <c r="C3497" s="278" t="s">
        <v>5238</v>
      </c>
      <c r="D3497" s="195" t="s">
        <v>5236</v>
      </c>
      <c r="E3497" s="195" t="s">
        <v>139</v>
      </c>
      <c r="F3497" s="195" t="s">
        <v>5251</v>
      </c>
      <c r="G3497" s="7">
        <v>1200</v>
      </c>
      <c r="H3497" s="7" t="s">
        <v>201</v>
      </c>
      <c r="I3497" s="7" t="s">
        <v>700</v>
      </c>
      <c r="J3497" s="7" t="s">
        <v>184</v>
      </c>
      <c r="K3497" s="279">
        <v>39943</v>
      </c>
    </row>
    <row r="3498" spans="2:11" ht="13.9" customHeight="1" x14ac:dyDescent="0.35">
      <c r="B3498" s="271">
        <v>3493</v>
      </c>
      <c r="C3498" s="275" t="s">
        <v>5238</v>
      </c>
      <c r="D3498" s="274" t="s">
        <v>5236</v>
      </c>
      <c r="E3498" s="274" t="s">
        <v>139</v>
      </c>
      <c r="F3498" s="274" t="s">
        <v>5252</v>
      </c>
      <c r="G3498" s="11">
        <v>1200</v>
      </c>
      <c r="H3498" s="11" t="s">
        <v>201</v>
      </c>
      <c r="I3498" s="11" t="s">
        <v>700</v>
      </c>
      <c r="J3498" s="11" t="s">
        <v>184</v>
      </c>
      <c r="K3498" s="276">
        <v>39823</v>
      </c>
    </row>
    <row r="3499" spans="2:11" ht="13.9" customHeight="1" x14ac:dyDescent="0.35">
      <c r="B3499" s="277">
        <v>3494</v>
      </c>
      <c r="C3499" s="278" t="s">
        <v>5238</v>
      </c>
      <c r="D3499" s="195" t="s">
        <v>5236</v>
      </c>
      <c r="E3499" s="195" t="s">
        <v>139</v>
      </c>
      <c r="F3499" s="195" t="s">
        <v>5253</v>
      </c>
      <c r="G3499" s="7">
        <v>1198</v>
      </c>
      <c r="H3499" s="7" t="s">
        <v>201</v>
      </c>
      <c r="I3499" s="7" t="s">
        <v>700</v>
      </c>
      <c r="J3499" s="7" t="s">
        <v>184</v>
      </c>
      <c r="K3499" s="279">
        <v>39823</v>
      </c>
    </row>
    <row r="3500" spans="2:11" ht="13.9" customHeight="1" x14ac:dyDescent="0.35">
      <c r="B3500" s="271">
        <v>3495</v>
      </c>
      <c r="C3500" s="275" t="s">
        <v>5238</v>
      </c>
      <c r="D3500" s="274" t="s">
        <v>5236</v>
      </c>
      <c r="E3500" s="274" t="s">
        <v>139</v>
      </c>
      <c r="F3500" s="274" t="s">
        <v>5254</v>
      </c>
      <c r="G3500" s="11">
        <v>1200</v>
      </c>
      <c r="H3500" s="11" t="s">
        <v>201</v>
      </c>
      <c r="I3500" s="11" t="s">
        <v>700</v>
      </c>
      <c r="J3500" s="11" t="s">
        <v>184</v>
      </c>
      <c r="K3500" s="276">
        <v>39823</v>
      </c>
    </row>
    <row r="3501" spans="2:11" ht="13.9" customHeight="1" x14ac:dyDescent="0.35">
      <c r="B3501" s="277">
        <v>3496</v>
      </c>
      <c r="C3501" s="278" t="s">
        <v>5238</v>
      </c>
      <c r="D3501" s="195" t="s">
        <v>5236</v>
      </c>
      <c r="E3501" s="195" t="s">
        <v>139</v>
      </c>
      <c r="F3501" s="195" t="s">
        <v>5255</v>
      </c>
      <c r="G3501" s="7">
        <v>1199</v>
      </c>
      <c r="H3501" s="7" t="s">
        <v>201</v>
      </c>
      <c r="I3501" s="7" t="s">
        <v>700</v>
      </c>
      <c r="J3501" s="7" t="s">
        <v>184</v>
      </c>
      <c r="K3501" s="279">
        <v>39823</v>
      </c>
    </row>
    <row r="3502" spans="2:11" ht="13.9" customHeight="1" x14ac:dyDescent="0.35">
      <c r="B3502" s="271">
        <v>3497</v>
      </c>
      <c r="C3502" s="275" t="s">
        <v>5238</v>
      </c>
      <c r="D3502" s="274" t="s">
        <v>5236</v>
      </c>
      <c r="E3502" s="274" t="s">
        <v>139</v>
      </c>
      <c r="F3502" s="274" t="s">
        <v>5256</v>
      </c>
      <c r="G3502" s="11">
        <v>1067</v>
      </c>
      <c r="H3502" s="11" t="s">
        <v>201</v>
      </c>
      <c r="I3502" s="11" t="s">
        <v>700</v>
      </c>
      <c r="J3502" s="11" t="s">
        <v>184</v>
      </c>
      <c r="K3502" s="276">
        <v>39823</v>
      </c>
    </row>
    <row r="3503" spans="2:11" ht="13.9" customHeight="1" x14ac:dyDescent="0.35">
      <c r="B3503" s="277">
        <v>3498</v>
      </c>
      <c r="C3503" s="278" t="s">
        <v>5238</v>
      </c>
      <c r="D3503" s="195" t="s">
        <v>5236</v>
      </c>
      <c r="E3503" s="195" t="s">
        <v>139</v>
      </c>
      <c r="F3503" s="195" t="s">
        <v>5257</v>
      </c>
      <c r="G3503" s="7">
        <v>1068</v>
      </c>
      <c r="H3503" s="7" t="s">
        <v>201</v>
      </c>
      <c r="I3503" s="7" t="s">
        <v>700</v>
      </c>
      <c r="J3503" s="7" t="s">
        <v>184</v>
      </c>
      <c r="K3503" s="279">
        <v>39823</v>
      </c>
    </row>
    <row r="3504" spans="2:11" ht="13.9" customHeight="1" x14ac:dyDescent="0.35">
      <c r="B3504" s="271">
        <v>3499</v>
      </c>
      <c r="C3504" s="275" t="s">
        <v>5258</v>
      </c>
      <c r="D3504" s="274" t="s">
        <v>5259</v>
      </c>
      <c r="E3504" s="274" t="s">
        <v>139</v>
      </c>
      <c r="F3504" s="274" t="s">
        <v>5260</v>
      </c>
      <c r="G3504" s="11">
        <v>56</v>
      </c>
      <c r="H3504" s="11" t="s">
        <v>1012</v>
      </c>
      <c r="I3504" s="11" t="s">
        <v>383</v>
      </c>
      <c r="J3504" s="11" t="s">
        <v>264</v>
      </c>
      <c r="K3504" s="276">
        <v>39319</v>
      </c>
    </row>
    <row r="3505" spans="2:11" ht="13.9" customHeight="1" x14ac:dyDescent="0.35">
      <c r="B3505" s="277">
        <v>3500</v>
      </c>
      <c r="C3505" s="278" t="s">
        <v>5258</v>
      </c>
      <c r="D3505" s="195" t="s">
        <v>5261</v>
      </c>
      <c r="E3505" s="195" t="s">
        <v>139</v>
      </c>
      <c r="F3505" s="195" t="s">
        <v>5262</v>
      </c>
      <c r="G3505" s="7">
        <v>112</v>
      </c>
      <c r="H3505" s="7" t="s">
        <v>240</v>
      </c>
      <c r="I3505" s="7" t="s">
        <v>244</v>
      </c>
      <c r="J3505" s="7" t="s">
        <v>264</v>
      </c>
      <c r="K3505" s="279">
        <v>41741</v>
      </c>
    </row>
    <row r="3506" spans="2:11" ht="13.9" customHeight="1" x14ac:dyDescent="0.35">
      <c r="B3506" s="271">
        <v>3501</v>
      </c>
      <c r="C3506" s="275" t="s">
        <v>5263</v>
      </c>
      <c r="D3506" s="274" t="s">
        <v>5264</v>
      </c>
      <c r="E3506" s="274" t="s">
        <v>139</v>
      </c>
      <c r="F3506" s="274" t="s">
        <v>5265</v>
      </c>
      <c r="G3506" s="11">
        <v>26</v>
      </c>
      <c r="H3506" s="11" t="s">
        <v>142</v>
      </c>
      <c r="I3506" s="11" t="s">
        <v>143</v>
      </c>
      <c r="J3506" s="11" t="s">
        <v>1498</v>
      </c>
      <c r="K3506" s="276">
        <v>39746</v>
      </c>
    </row>
    <row r="3507" spans="2:11" ht="13.9" customHeight="1" x14ac:dyDescent="0.35">
      <c r="B3507" s="277">
        <v>3502</v>
      </c>
      <c r="C3507" s="278" t="s">
        <v>5263</v>
      </c>
      <c r="D3507" s="195" t="s">
        <v>5266</v>
      </c>
      <c r="E3507" s="195" t="s">
        <v>139</v>
      </c>
      <c r="F3507" s="195" t="s">
        <v>5267</v>
      </c>
      <c r="G3507" s="7">
        <v>56</v>
      </c>
      <c r="H3507" s="7" t="s">
        <v>896</v>
      </c>
      <c r="I3507" s="7" t="s">
        <v>383</v>
      </c>
      <c r="J3507" s="7" t="s">
        <v>184</v>
      </c>
      <c r="K3507" s="279">
        <v>39284</v>
      </c>
    </row>
    <row r="3508" spans="2:11" ht="13.9" customHeight="1" x14ac:dyDescent="0.35">
      <c r="B3508" s="271">
        <v>3503</v>
      </c>
      <c r="C3508" s="275" t="s">
        <v>5263</v>
      </c>
      <c r="D3508" s="274" t="s">
        <v>5264</v>
      </c>
      <c r="E3508" s="274" t="s">
        <v>139</v>
      </c>
      <c r="F3508" s="274" t="s">
        <v>5268</v>
      </c>
      <c r="G3508" s="11">
        <v>52</v>
      </c>
      <c r="H3508" s="11" t="s">
        <v>240</v>
      </c>
      <c r="I3508" s="11" t="s">
        <v>1690</v>
      </c>
      <c r="J3508" s="11" t="s">
        <v>144</v>
      </c>
      <c r="K3508" s="276">
        <v>39970</v>
      </c>
    </row>
    <row r="3509" spans="2:11" ht="13.9" customHeight="1" x14ac:dyDescent="0.35">
      <c r="B3509" s="277">
        <v>3504</v>
      </c>
      <c r="C3509" s="278" t="s">
        <v>5263</v>
      </c>
      <c r="D3509" s="195" t="s">
        <v>1892</v>
      </c>
      <c r="E3509" s="195" t="s">
        <v>139</v>
      </c>
      <c r="F3509" s="195" t="s">
        <v>5269</v>
      </c>
      <c r="G3509" s="7">
        <v>13</v>
      </c>
      <c r="H3509" s="7" t="s">
        <v>142</v>
      </c>
      <c r="I3509" s="7" t="s">
        <v>143</v>
      </c>
      <c r="J3509" s="7" t="s">
        <v>271</v>
      </c>
      <c r="K3509" s="279">
        <v>39746</v>
      </c>
    </row>
    <row r="3510" spans="2:11" ht="13.9" customHeight="1" x14ac:dyDescent="0.35">
      <c r="B3510" s="271">
        <v>3505</v>
      </c>
      <c r="C3510" s="275" t="s">
        <v>5263</v>
      </c>
      <c r="D3510" s="274" t="s">
        <v>5270</v>
      </c>
      <c r="E3510" s="274" t="s">
        <v>139</v>
      </c>
      <c r="F3510" s="274" t="s">
        <v>5271</v>
      </c>
      <c r="G3510" s="11">
        <v>465</v>
      </c>
      <c r="H3510" s="11" t="s">
        <v>172</v>
      </c>
      <c r="I3510" s="11" t="s">
        <v>287</v>
      </c>
      <c r="J3510" s="11" t="s">
        <v>184</v>
      </c>
      <c r="K3510" s="276">
        <v>41937</v>
      </c>
    </row>
    <row r="3511" spans="2:11" ht="13.9" customHeight="1" x14ac:dyDescent="0.35">
      <c r="B3511" s="277">
        <v>3506</v>
      </c>
      <c r="C3511" s="278" t="s">
        <v>5263</v>
      </c>
      <c r="D3511" s="195" t="s">
        <v>5270</v>
      </c>
      <c r="E3511" s="195" t="s">
        <v>139</v>
      </c>
      <c r="F3511" s="195" t="s">
        <v>5272</v>
      </c>
      <c r="G3511" s="7">
        <v>1191</v>
      </c>
      <c r="H3511" s="7" t="s">
        <v>172</v>
      </c>
      <c r="I3511" s="7" t="s">
        <v>287</v>
      </c>
      <c r="J3511" s="7" t="s">
        <v>184</v>
      </c>
      <c r="K3511" s="279">
        <v>41937</v>
      </c>
    </row>
    <row r="3512" spans="2:11" ht="13.9" customHeight="1" x14ac:dyDescent="0.35">
      <c r="B3512" s="271">
        <v>3507</v>
      </c>
      <c r="C3512" s="275" t="s">
        <v>5263</v>
      </c>
      <c r="D3512" s="274" t="s">
        <v>5270</v>
      </c>
      <c r="E3512" s="274" t="s">
        <v>139</v>
      </c>
      <c r="F3512" s="274" t="s">
        <v>5273</v>
      </c>
      <c r="G3512" s="11">
        <v>1181</v>
      </c>
      <c r="H3512" s="11" t="s">
        <v>172</v>
      </c>
      <c r="I3512" s="11" t="s">
        <v>287</v>
      </c>
      <c r="J3512" s="11" t="s">
        <v>184</v>
      </c>
      <c r="K3512" s="276">
        <v>41937</v>
      </c>
    </row>
    <row r="3513" spans="2:11" ht="13.9" customHeight="1" x14ac:dyDescent="0.35">
      <c r="B3513" s="277">
        <v>3508</v>
      </c>
      <c r="C3513" s="278" t="s">
        <v>5263</v>
      </c>
      <c r="D3513" s="195" t="s">
        <v>5270</v>
      </c>
      <c r="E3513" s="195" t="s">
        <v>139</v>
      </c>
      <c r="F3513" s="195" t="s">
        <v>5274</v>
      </c>
      <c r="G3513" s="7">
        <v>1197</v>
      </c>
      <c r="H3513" s="7" t="s">
        <v>172</v>
      </c>
      <c r="I3513" s="7" t="s">
        <v>287</v>
      </c>
      <c r="J3513" s="7" t="s">
        <v>184</v>
      </c>
      <c r="K3513" s="279">
        <v>41937</v>
      </c>
    </row>
    <row r="3514" spans="2:11" ht="13.9" customHeight="1" x14ac:dyDescent="0.35">
      <c r="B3514" s="271">
        <v>3509</v>
      </c>
      <c r="C3514" s="275" t="s">
        <v>5263</v>
      </c>
      <c r="D3514" s="274" t="s">
        <v>1892</v>
      </c>
      <c r="E3514" s="274" t="s">
        <v>139</v>
      </c>
      <c r="F3514" s="274" t="s">
        <v>5275</v>
      </c>
      <c r="G3514" s="11">
        <v>938</v>
      </c>
      <c r="H3514" s="11" t="s">
        <v>201</v>
      </c>
      <c r="I3514" s="11" t="s">
        <v>700</v>
      </c>
      <c r="J3514" s="11" t="s">
        <v>184</v>
      </c>
      <c r="K3514" s="276">
        <v>41937</v>
      </c>
    </row>
    <row r="3515" spans="2:11" ht="13.9" customHeight="1" x14ac:dyDescent="0.35">
      <c r="B3515" s="277">
        <v>3510</v>
      </c>
      <c r="C3515" s="278" t="s">
        <v>5263</v>
      </c>
      <c r="D3515" s="195" t="s">
        <v>5270</v>
      </c>
      <c r="E3515" s="195" t="s">
        <v>139</v>
      </c>
      <c r="F3515" s="195" t="s">
        <v>5276</v>
      </c>
      <c r="G3515" s="7">
        <v>1156</v>
      </c>
      <c r="H3515" s="7" t="s">
        <v>172</v>
      </c>
      <c r="I3515" s="7" t="s">
        <v>208</v>
      </c>
      <c r="J3515" s="7" t="s">
        <v>184</v>
      </c>
      <c r="K3515" s="279">
        <v>41937</v>
      </c>
    </row>
    <row r="3516" spans="2:11" ht="13.9" customHeight="1" x14ac:dyDescent="0.35">
      <c r="B3516" s="271">
        <v>3511</v>
      </c>
      <c r="C3516" s="275" t="s">
        <v>5277</v>
      </c>
      <c r="D3516" s="274" t="s">
        <v>4662</v>
      </c>
      <c r="E3516" s="274" t="s">
        <v>139</v>
      </c>
      <c r="F3516" s="274" t="s">
        <v>5278</v>
      </c>
      <c r="G3516" s="11">
        <v>100</v>
      </c>
      <c r="H3516" s="11" t="s">
        <v>240</v>
      </c>
      <c r="I3516" s="11" t="s">
        <v>241</v>
      </c>
      <c r="J3516" s="11" t="s">
        <v>264</v>
      </c>
      <c r="K3516" s="276">
        <v>41944</v>
      </c>
    </row>
    <row r="3517" spans="2:11" ht="13.9" customHeight="1" x14ac:dyDescent="0.35">
      <c r="B3517" s="277">
        <v>3512</v>
      </c>
      <c r="C3517" s="278" t="s">
        <v>5277</v>
      </c>
      <c r="D3517" s="195" t="s">
        <v>5279</v>
      </c>
      <c r="E3517" s="195" t="s">
        <v>139</v>
      </c>
      <c r="F3517" s="195" t="s">
        <v>5280</v>
      </c>
      <c r="G3517" s="7">
        <v>200</v>
      </c>
      <c r="H3517" s="7" t="s">
        <v>871</v>
      </c>
      <c r="I3517" s="7" t="s">
        <v>346</v>
      </c>
      <c r="J3517" s="7" t="s">
        <v>264</v>
      </c>
      <c r="K3517" s="279">
        <v>42161</v>
      </c>
    </row>
    <row r="3518" spans="2:11" ht="13.9" customHeight="1" x14ac:dyDescent="0.35">
      <c r="B3518" s="271">
        <v>3513</v>
      </c>
      <c r="C3518" s="275" t="s">
        <v>5281</v>
      </c>
      <c r="D3518" s="274" t="s">
        <v>5282</v>
      </c>
      <c r="E3518" s="274" t="s">
        <v>139</v>
      </c>
      <c r="F3518" s="274" t="s">
        <v>5283</v>
      </c>
      <c r="G3518" s="11">
        <v>27.58</v>
      </c>
      <c r="H3518" s="11" t="s">
        <v>142</v>
      </c>
      <c r="I3518" s="11" t="s">
        <v>143</v>
      </c>
      <c r="J3518" s="11" t="s">
        <v>264</v>
      </c>
      <c r="K3518" s="276">
        <v>36079</v>
      </c>
    </row>
    <row r="3519" spans="2:11" ht="13.9" customHeight="1" x14ac:dyDescent="0.35">
      <c r="B3519" s="277">
        <v>3514</v>
      </c>
      <c r="C3519" s="278" t="s">
        <v>5284</v>
      </c>
      <c r="D3519" s="195" t="s">
        <v>5285</v>
      </c>
      <c r="E3519" s="195" t="s">
        <v>139</v>
      </c>
      <c r="F3519" s="195" t="s">
        <v>5286</v>
      </c>
      <c r="G3519" s="7">
        <v>28</v>
      </c>
      <c r="H3519" s="7" t="s">
        <v>142</v>
      </c>
      <c r="I3519" s="7" t="s">
        <v>143</v>
      </c>
      <c r="J3519" s="7" t="s">
        <v>264</v>
      </c>
      <c r="K3519" s="279"/>
    </row>
    <row r="3520" spans="2:11" ht="13.9" customHeight="1" x14ac:dyDescent="0.35">
      <c r="B3520" s="271">
        <v>3515</v>
      </c>
      <c r="C3520" s="275" t="s">
        <v>5284</v>
      </c>
      <c r="D3520" s="274" t="s">
        <v>5285</v>
      </c>
      <c r="E3520" s="274" t="s">
        <v>139</v>
      </c>
      <c r="F3520" s="274" t="s">
        <v>5287</v>
      </c>
      <c r="G3520" s="11">
        <v>28</v>
      </c>
      <c r="H3520" s="11" t="s">
        <v>142</v>
      </c>
      <c r="I3520" s="11" t="s">
        <v>143</v>
      </c>
      <c r="J3520" s="11" t="s">
        <v>264</v>
      </c>
      <c r="K3520" s="276"/>
    </row>
    <row r="3521" spans="2:11" ht="13.9" customHeight="1" x14ac:dyDescent="0.35">
      <c r="B3521" s="277">
        <v>3516</v>
      </c>
      <c r="C3521" s="278" t="s">
        <v>5288</v>
      </c>
      <c r="D3521" s="195" t="s">
        <v>5289</v>
      </c>
      <c r="E3521" s="195" t="s">
        <v>139</v>
      </c>
      <c r="F3521" s="195" t="s">
        <v>5290</v>
      </c>
      <c r="G3521" s="7">
        <v>27.58</v>
      </c>
      <c r="H3521" s="7" t="s">
        <v>142</v>
      </c>
      <c r="I3521" s="7" t="s">
        <v>143</v>
      </c>
      <c r="J3521" s="7" t="s">
        <v>264</v>
      </c>
      <c r="K3521" s="279">
        <v>36079</v>
      </c>
    </row>
    <row r="3522" spans="2:11" ht="13.9" customHeight="1" x14ac:dyDescent="0.35">
      <c r="B3522" s="271">
        <v>3517</v>
      </c>
      <c r="C3522" s="275" t="s">
        <v>5291</v>
      </c>
      <c r="D3522" s="274" t="s">
        <v>5292</v>
      </c>
      <c r="E3522" s="274" t="s">
        <v>139</v>
      </c>
      <c r="F3522" s="274" t="s">
        <v>5293</v>
      </c>
      <c r="G3522" s="11">
        <v>27.58</v>
      </c>
      <c r="H3522" s="11" t="s">
        <v>142</v>
      </c>
      <c r="I3522" s="11" t="s">
        <v>143</v>
      </c>
      <c r="J3522" s="11" t="s">
        <v>264</v>
      </c>
      <c r="K3522" s="276">
        <v>36085</v>
      </c>
    </row>
    <row r="3523" spans="2:11" ht="13.9" customHeight="1" x14ac:dyDescent="0.35">
      <c r="B3523" s="277">
        <v>3518</v>
      </c>
      <c r="C3523" s="278" t="s">
        <v>5294</v>
      </c>
      <c r="D3523" s="195" t="s">
        <v>5295</v>
      </c>
      <c r="E3523" s="195" t="s">
        <v>139</v>
      </c>
      <c r="F3523" s="195" t="s">
        <v>5296</v>
      </c>
      <c r="G3523" s="7">
        <v>1091</v>
      </c>
      <c r="H3523" s="7" t="s">
        <v>201</v>
      </c>
      <c r="I3523" s="7" t="s">
        <v>1977</v>
      </c>
      <c r="J3523" s="7" t="s">
        <v>144</v>
      </c>
      <c r="K3523" s="279">
        <v>41699</v>
      </c>
    </row>
    <row r="3524" spans="2:11" ht="13.9" customHeight="1" x14ac:dyDescent="0.35">
      <c r="B3524" s="271">
        <v>3519</v>
      </c>
      <c r="C3524" s="275" t="s">
        <v>5294</v>
      </c>
      <c r="D3524" s="274" t="s">
        <v>5295</v>
      </c>
      <c r="E3524" s="274" t="s">
        <v>139</v>
      </c>
      <c r="F3524" s="274" t="s">
        <v>5297</v>
      </c>
      <c r="G3524" s="11">
        <v>550</v>
      </c>
      <c r="H3524" s="11" t="s">
        <v>421</v>
      </c>
      <c r="I3524" s="11" t="s">
        <v>1977</v>
      </c>
      <c r="J3524" s="11" t="s">
        <v>144</v>
      </c>
      <c r="K3524" s="276">
        <v>41699</v>
      </c>
    </row>
    <row r="3525" spans="2:11" ht="13.9" customHeight="1" x14ac:dyDescent="0.35">
      <c r="B3525" s="277">
        <v>3520</v>
      </c>
      <c r="C3525" s="278" t="s">
        <v>5298</v>
      </c>
      <c r="D3525" s="195" t="s">
        <v>3712</v>
      </c>
      <c r="E3525" s="195" t="s">
        <v>139</v>
      </c>
      <c r="F3525" s="195" t="s">
        <v>5299</v>
      </c>
      <c r="G3525" s="7">
        <v>857</v>
      </c>
      <c r="H3525" s="7" t="s">
        <v>201</v>
      </c>
      <c r="I3525" s="7" t="s">
        <v>1977</v>
      </c>
      <c r="J3525" s="7" t="s">
        <v>144</v>
      </c>
      <c r="K3525" s="279">
        <v>40355</v>
      </c>
    </row>
    <row r="3526" spans="2:11" ht="13.9" customHeight="1" x14ac:dyDescent="0.35">
      <c r="B3526" s="271">
        <v>3521</v>
      </c>
      <c r="C3526" s="275" t="s">
        <v>5298</v>
      </c>
      <c r="D3526" s="274" t="s">
        <v>3712</v>
      </c>
      <c r="E3526" s="274" t="s">
        <v>139</v>
      </c>
      <c r="F3526" s="274" t="s">
        <v>5300</v>
      </c>
      <c r="G3526" s="11">
        <v>779</v>
      </c>
      <c r="H3526" s="11" t="s">
        <v>201</v>
      </c>
      <c r="I3526" s="11" t="s">
        <v>1977</v>
      </c>
      <c r="J3526" s="11" t="s">
        <v>144</v>
      </c>
      <c r="K3526" s="276">
        <v>40404</v>
      </c>
    </row>
    <row r="3527" spans="2:11" ht="13.9" customHeight="1" x14ac:dyDescent="0.35">
      <c r="B3527" s="277">
        <v>3522</v>
      </c>
      <c r="C3527" s="278" t="s">
        <v>5301</v>
      </c>
      <c r="D3527" s="195" t="s">
        <v>4648</v>
      </c>
      <c r="E3527" s="195" t="s">
        <v>139</v>
      </c>
      <c r="F3527" s="195" t="s">
        <v>5302</v>
      </c>
      <c r="G3527" s="7">
        <v>56</v>
      </c>
      <c r="H3527" s="7" t="s">
        <v>1012</v>
      </c>
      <c r="I3527" s="7" t="s">
        <v>383</v>
      </c>
      <c r="J3527" s="7" t="s">
        <v>264</v>
      </c>
      <c r="K3527" s="279">
        <v>39284</v>
      </c>
    </row>
    <row r="3528" spans="2:11" ht="13.9" customHeight="1" x14ac:dyDescent="0.35">
      <c r="B3528" s="271">
        <v>3523</v>
      </c>
      <c r="C3528" s="275" t="s">
        <v>5301</v>
      </c>
      <c r="D3528" s="274" t="s">
        <v>4630</v>
      </c>
      <c r="E3528" s="274" t="s">
        <v>139</v>
      </c>
      <c r="F3528" s="274" t="s">
        <v>5303</v>
      </c>
      <c r="G3528" s="11">
        <v>126</v>
      </c>
      <c r="H3528" s="11" t="s">
        <v>172</v>
      </c>
      <c r="I3528" s="11" t="s">
        <v>398</v>
      </c>
      <c r="J3528" s="11" t="s">
        <v>144</v>
      </c>
      <c r="K3528" s="276">
        <v>41664</v>
      </c>
    </row>
    <row r="3529" spans="2:11" ht="13.9" customHeight="1" x14ac:dyDescent="0.35">
      <c r="B3529" s="277">
        <v>3524</v>
      </c>
      <c r="C3529" s="278" t="s">
        <v>5304</v>
      </c>
      <c r="D3529" s="195" t="s">
        <v>5305</v>
      </c>
      <c r="E3529" s="195" t="s">
        <v>139</v>
      </c>
      <c r="F3529" s="195" t="s">
        <v>5306</v>
      </c>
      <c r="G3529" s="7">
        <v>554</v>
      </c>
      <c r="H3529" s="7" t="s">
        <v>345</v>
      </c>
      <c r="I3529" s="7" t="s">
        <v>488</v>
      </c>
      <c r="J3529" s="7" t="s">
        <v>264</v>
      </c>
      <c r="K3529" s="279">
        <v>41430</v>
      </c>
    </row>
    <row r="3530" spans="2:11" ht="13.9" customHeight="1" x14ac:dyDescent="0.35">
      <c r="B3530" s="271">
        <v>3525</v>
      </c>
      <c r="C3530" s="275" t="s">
        <v>5304</v>
      </c>
      <c r="D3530" s="274" t="s">
        <v>1503</v>
      </c>
      <c r="E3530" s="274" t="s">
        <v>139</v>
      </c>
      <c r="F3530" s="274" t="s">
        <v>5307</v>
      </c>
      <c r="G3530" s="11">
        <v>1200</v>
      </c>
      <c r="H3530" s="11" t="s">
        <v>2162</v>
      </c>
      <c r="I3530" s="11" t="s">
        <v>933</v>
      </c>
      <c r="J3530" s="11" t="s">
        <v>144</v>
      </c>
      <c r="K3530" s="276">
        <v>41433</v>
      </c>
    </row>
    <row r="3531" spans="2:11" ht="13.9" customHeight="1" x14ac:dyDescent="0.35">
      <c r="B3531" s="277">
        <v>3526</v>
      </c>
      <c r="C3531" s="278" t="s">
        <v>5304</v>
      </c>
      <c r="D3531" s="195" t="s">
        <v>1937</v>
      </c>
      <c r="E3531" s="195" t="s">
        <v>139</v>
      </c>
      <c r="F3531" s="195" t="s">
        <v>5308</v>
      </c>
      <c r="G3531" s="7">
        <v>1155</v>
      </c>
      <c r="H3531" s="7" t="s">
        <v>345</v>
      </c>
      <c r="I3531" s="7" t="s">
        <v>346</v>
      </c>
      <c r="J3531" s="7" t="s">
        <v>144</v>
      </c>
      <c r="K3531" s="279">
        <v>41664</v>
      </c>
    </row>
    <row r="3532" spans="2:11" ht="13.9" customHeight="1" x14ac:dyDescent="0.35">
      <c r="B3532" s="271">
        <v>3527</v>
      </c>
      <c r="C3532" s="275" t="s">
        <v>5304</v>
      </c>
      <c r="D3532" s="274" t="s">
        <v>5309</v>
      </c>
      <c r="E3532" s="274" t="s">
        <v>139</v>
      </c>
      <c r="F3532" s="274" t="s">
        <v>5310</v>
      </c>
      <c r="G3532" s="11">
        <v>496</v>
      </c>
      <c r="H3532" s="11" t="s">
        <v>345</v>
      </c>
      <c r="I3532" s="11" t="s">
        <v>326</v>
      </c>
      <c r="J3532" s="11" t="s">
        <v>144</v>
      </c>
      <c r="K3532" s="276">
        <v>41769</v>
      </c>
    </row>
    <row r="3533" spans="2:11" ht="13.9" customHeight="1" x14ac:dyDescent="0.35">
      <c r="B3533" s="277">
        <v>3528</v>
      </c>
      <c r="C3533" s="278" t="s">
        <v>5304</v>
      </c>
      <c r="D3533" s="195" t="s">
        <v>3651</v>
      </c>
      <c r="E3533" s="195" t="s">
        <v>139</v>
      </c>
      <c r="F3533" s="195" t="s">
        <v>5311</v>
      </c>
      <c r="G3533" s="7">
        <v>845</v>
      </c>
      <c r="H3533" s="7" t="s">
        <v>274</v>
      </c>
      <c r="I3533" s="7" t="s">
        <v>275</v>
      </c>
      <c r="J3533" s="7" t="s">
        <v>264</v>
      </c>
      <c r="K3533" s="279">
        <v>41986</v>
      </c>
    </row>
    <row r="3534" spans="2:11" ht="13.9" customHeight="1" x14ac:dyDescent="0.35">
      <c r="B3534" s="271">
        <v>3529</v>
      </c>
      <c r="C3534" s="275" t="s">
        <v>5304</v>
      </c>
      <c r="D3534" s="274" t="s">
        <v>1937</v>
      </c>
      <c r="E3534" s="274" t="s">
        <v>139</v>
      </c>
      <c r="F3534" s="274" t="s">
        <v>5312</v>
      </c>
      <c r="G3534" s="11">
        <v>1192</v>
      </c>
      <c r="H3534" s="11" t="s">
        <v>240</v>
      </c>
      <c r="I3534" s="11" t="s">
        <v>383</v>
      </c>
      <c r="J3534" s="11" t="s">
        <v>144</v>
      </c>
      <c r="K3534" s="276">
        <v>41720</v>
      </c>
    </row>
    <row r="3535" spans="2:11" ht="13.9" customHeight="1" x14ac:dyDescent="0.35">
      <c r="B3535" s="277">
        <v>3530</v>
      </c>
      <c r="C3535" s="278" t="s">
        <v>5304</v>
      </c>
      <c r="D3535" s="195" t="s">
        <v>5313</v>
      </c>
      <c r="E3535" s="195" t="s">
        <v>139</v>
      </c>
      <c r="F3535" s="195" t="s">
        <v>5314</v>
      </c>
      <c r="G3535" s="7">
        <v>215</v>
      </c>
      <c r="H3535" s="7" t="s">
        <v>240</v>
      </c>
      <c r="I3535" s="7" t="s">
        <v>843</v>
      </c>
      <c r="J3535" s="7" t="s">
        <v>840</v>
      </c>
      <c r="K3535" s="279">
        <v>42357</v>
      </c>
    </row>
    <row r="3536" spans="2:11" ht="13.9" customHeight="1" x14ac:dyDescent="0.35">
      <c r="B3536" s="271">
        <v>3531</v>
      </c>
      <c r="C3536" s="275" t="s">
        <v>5304</v>
      </c>
      <c r="D3536" s="274" t="s">
        <v>1503</v>
      </c>
      <c r="E3536" s="274" t="s">
        <v>139</v>
      </c>
      <c r="F3536" s="274" t="s">
        <v>5307</v>
      </c>
      <c r="G3536" s="11">
        <v>1200</v>
      </c>
      <c r="H3536" s="11" t="s">
        <v>345</v>
      </c>
      <c r="I3536" s="11" t="s">
        <v>933</v>
      </c>
      <c r="J3536" s="11" t="s">
        <v>139</v>
      </c>
      <c r="K3536" s="276">
        <v>41433</v>
      </c>
    </row>
    <row r="3537" spans="2:11" ht="13.9" customHeight="1" x14ac:dyDescent="0.35">
      <c r="B3537" s="277">
        <v>3532</v>
      </c>
      <c r="C3537" s="278" t="s">
        <v>5315</v>
      </c>
      <c r="D3537" s="195" t="s">
        <v>5316</v>
      </c>
      <c r="E3537" s="195" t="s">
        <v>139</v>
      </c>
      <c r="F3537" s="195" t="s">
        <v>5317</v>
      </c>
      <c r="G3537" s="7">
        <v>712</v>
      </c>
      <c r="H3537" s="7" t="s">
        <v>201</v>
      </c>
      <c r="I3537" s="7" t="s">
        <v>700</v>
      </c>
      <c r="J3537" s="7" t="s">
        <v>144</v>
      </c>
      <c r="K3537" s="279">
        <v>40166</v>
      </c>
    </row>
    <row r="3538" spans="2:11" ht="13.9" customHeight="1" x14ac:dyDescent="0.35">
      <c r="B3538" s="271">
        <v>3533</v>
      </c>
      <c r="C3538" s="275" t="s">
        <v>5315</v>
      </c>
      <c r="D3538" s="274" t="s">
        <v>5316</v>
      </c>
      <c r="E3538" s="274" t="s">
        <v>139</v>
      </c>
      <c r="F3538" s="274" t="s">
        <v>5318</v>
      </c>
      <c r="G3538" s="11">
        <v>965</v>
      </c>
      <c r="H3538" s="11" t="s">
        <v>201</v>
      </c>
      <c r="I3538" s="11" t="s">
        <v>700</v>
      </c>
      <c r="J3538" s="11" t="s">
        <v>144</v>
      </c>
      <c r="K3538" s="276">
        <v>40166</v>
      </c>
    </row>
    <row r="3539" spans="2:11" ht="13.9" customHeight="1" x14ac:dyDescent="0.35">
      <c r="B3539" s="277">
        <v>3534</v>
      </c>
      <c r="C3539" s="278" t="s">
        <v>5315</v>
      </c>
      <c r="D3539" s="195" t="s">
        <v>5316</v>
      </c>
      <c r="E3539" s="195" t="s">
        <v>139</v>
      </c>
      <c r="F3539" s="195" t="s">
        <v>5319</v>
      </c>
      <c r="G3539" s="7">
        <v>1199</v>
      </c>
      <c r="H3539" s="7" t="s">
        <v>201</v>
      </c>
      <c r="I3539" s="7" t="s">
        <v>700</v>
      </c>
      <c r="J3539" s="7" t="s">
        <v>144</v>
      </c>
      <c r="K3539" s="279">
        <v>40166</v>
      </c>
    </row>
    <row r="3540" spans="2:11" ht="13.9" customHeight="1" x14ac:dyDescent="0.35">
      <c r="B3540" s="271">
        <v>3535</v>
      </c>
      <c r="C3540" s="275" t="s">
        <v>5315</v>
      </c>
      <c r="D3540" s="274" t="s">
        <v>5316</v>
      </c>
      <c r="E3540" s="274" t="s">
        <v>139</v>
      </c>
      <c r="F3540" s="274" t="s">
        <v>5320</v>
      </c>
      <c r="G3540" s="11">
        <v>800</v>
      </c>
      <c r="H3540" s="11" t="s">
        <v>201</v>
      </c>
      <c r="I3540" s="11" t="s">
        <v>700</v>
      </c>
      <c r="J3540" s="11" t="s">
        <v>144</v>
      </c>
      <c r="K3540" s="276">
        <v>40166</v>
      </c>
    </row>
    <row r="3541" spans="2:11" ht="13.9" customHeight="1" x14ac:dyDescent="0.35">
      <c r="B3541" s="277">
        <v>3536</v>
      </c>
      <c r="C3541" s="278" t="s">
        <v>5315</v>
      </c>
      <c r="D3541" s="195" t="s">
        <v>5316</v>
      </c>
      <c r="E3541" s="195" t="s">
        <v>139</v>
      </c>
      <c r="F3541" s="195" t="s">
        <v>5321</v>
      </c>
      <c r="G3541" s="7">
        <v>947</v>
      </c>
      <c r="H3541" s="7" t="s">
        <v>201</v>
      </c>
      <c r="I3541" s="7" t="s">
        <v>700</v>
      </c>
      <c r="J3541" s="7" t="s">
        <v>144</v>
      </c>
      <c r="K3541" s="279">
        <v>40166</v>
      </c>
    </row>
    <row r="3542" spans="2:11" ht="13.9" customHeight="1" x14ac:dyDescent="0.35">
      <c r="B3542" s="271">
        <v>3537</v>
      </c>
      <c r="C3542" s="275" t="s">
        <v>5315</v>
      </c>
      <c r="D3542" s="274" t="s">
        <v>5316</v>
      </c>
      <c r="E3542" s="274" t="s">
        <v>139</v>
      </c>
      <c r="F3542" s="274" t="s">
        <v>5322</v>
      </c>
      <c r="G3542" s="11">
        <v>622</v>
      </c>
      <c r="H3542" s="11" t="s">
        <v>201</v>
      </c>
      <c r="I3542" s="11" t="s">
        <v>700</v>
      </c>
      <c r="J3542" s="11" t="s">
        <v>144</v>
      </c>
      <c r="K3542" s="276">
        <v>40166</v>
      </c>
    </row>
    <row r="3543" spans="2:11" ht="13.9" customHeight="1" x14ac:dyDescent="0.35">
      <c r="B3543" s="277">
        <v>3538</v>
      </c>
      <c r="C3543" s="278" t="s">
        <v>5315</v>
      </c>
      <c r="D3543" s="195" t="s">
        <v>5316</v>
      </c>
      <c r="E3543" s="195" t="s">
        <v>139</v>
      </c>
      <c r="F3543" s="195" t="s">
        <v>5323</v>
      </c>
      <c r="G3543" s="7">
        <v>1051</v>
      </c>
      <c r="H3543" s="7" t="s">
        <v>201</v>
      </c>
      <c r="I3543" s="7" t="s">
        <v>700</v>
      </c>
      <c r="J3543" s="7" t="s">
        <v>144</v>
      </c>
      <c r="K3543" s="279">
        <v>40166</v>
      </c>
    </row>
    <row r="3544" spans="2:11" ht="13.9" customHeight="1" x14ac:dyDescent="0.35">
      <c r="B3544" s="271">
        <v>3539</v>
      </c>
      <c r="C3544" s="275" t="s">
        <v>5315</v>
      </c>
      <c r="D3544" s="274" t="s">
        <v>5316</v>
      </c>
      <c r="E3544" s="274" t="s">
        <v>139</v>
      </c>
      <c r="F3544" s="274" t="s">
        <v>5324</v>
      </c>
      <c r="G3544" s="11">
        <v>898</v>
      </c>
      <c r="H3544" s="11" t="s">
        <v>201</v>
      </c>
      <c r="I3544" s="11" t="s">
        <v>700</v>
      </c>
      <c r="J3544" s="11" t="s">
        <v>144</v>
      </c>
      <c r="K3544" s="276">
        <v>40166</v>
      </c>
    </row>
    <row r="3545" spans="2:11" ht="13.9" customHeight="1" x14ac:dyDescent="0.35">
      <c r="B3545" s="277">
        <v>3540</v>
      </c>
      <c r="C3545" s="278" t="s">
        <v>5315</v>
      </c>
      <c r="D3545" s="195" t="s">
        <v>5316</v>
      </c>
      <c r="E3545" s="195" t="s">
        <v>139</v>
      </c>
      <c r="F3545" s="195" t="s">
        <v>5325</v>
      </c>
      <c r="G3545" s="7">
        <v>860</v>
      </c>
      <c r="H3545" s="7" t="s">
        <v>201</v>
      </c>
      <c r="I3545" s="7" t="s">
        <v>700</v>
      </c>
      <c r="J3545" s="7" t="s">
        <v>144</v>
      </c>
      <c r="K3545" s="279">
        <v>40166</v>
      </c>
    </row>
    <row r="3546" spans="2:11" ht="13.9" customHeight="1" x14ac:dyDescent="0.35">
      <c r="B3546" s="271">
        <v>3541</v>
      </c>
      <c r="C3546" s="275" t="s">
        <v>5315</v>
      </c>
      <c r="D3546" s="274" t="s">
        <v>5316</v>
      </c>
      <c r="E3546" s="274" t="s">
        <v>139</v>
      </c>
      <c r="F3546" s="274" t="s">
        <v>5326</v>
      </c>
      <c r="G3546" s="11">
        <v>1200</v>
      </c>
      <c r="H3546" s="11" t="s">
        <v>201</v>
      </c>
      <c r="I3546" s="11" t="s">
        <v>300</v>
      </c>
      <c r="J3546" s="11" t="s">
        <v>144</v>
      </c>
      <c r="K3546" s="276">
        <v>40166</v>
      </c>
    </row>
    <row r="3547" spans="2:11" ht="13.9" customHeight="1" x14ac:dyDescent="0.35">
      <c r="B3547" s="277">
        <v>3542</v>
      </c>
      <c r="C3547" s="278" t="s">
        <v>5315</v>
      </c>
      <c r="D3547" s="195" t="s">
        <v>5316</v>
      </c>
      <c r="E3547" s="195" t="s">
        <v>139</v>
      </c>
      <c r="F3547" s="195" t="s">
        <v>5327</v>
      </c>
      <c r="G3547" s="7">
        <v>1199</v>
      </c>
      <c r="H3547" s="7" t="s">
        <v>201</v>
      </c>
      <c r="I3547" s="7" t="s">
        <v>300</v>
      </c>
      <c r="J3547" s="7" t="s">
        <v>144</v>
      </c>
      <c r="K3547" s="279">
        <v>40166</v>
      </c>
    </row>
    <row r="3548" spans="2:11" ht="13.9" customHeight="1" x14ac:dyDescent="0.35">
      <c r="B3548" s="271">
        <v>3543</v>
      </c>
      <c r="C3548" s="275" t="s">
        <v>5315</v>
      </c>
      <c r="D3548" s="274" t="s">
        <v>5316</v>
      </c>
      <c r="E3548" s="274" t="s">
        <v>139</v>
      </c>
      <c r="F3548" s="274" t="s">
        <v>5328</v>
      </c>
      <c r="G3548" s="11">
        <v>1190</v>
      </c>
      <c r="H3548" s="11" t="s">
        <v>201</v>
      </c>
      <c r="I3548" s="11" t="s">
        <v>300</v>
      </c>
      <c r="J3548" s="11" t="s">
        <v>144</v>
      </c>
      <c r="K3548" s="276">
        <v>40166</v>
      </c>
    </row>
    <row r="3549" spans="2:11" ht="13.9" customHeight="1" x14ac:dyDescent="0.35">
      <c r="B3549" s="277">
        <v>3544</v>
      </c>
      <c r="C3549" s="278" t="s">
        <v>5315</v>
      </c>
      <c r="D3549" s="195" t="s">
        <v>5316</v>
      </c>
      <c r="E3549" s="195" t="s">
        <v>139</v>
      </c>
      <c r="F3549" s="195" t="s">
        <v>5329</v>
      </c>
      <c r="G3549" s="7">
        <v>1200</v>
      </c>
      <c r="H3549" s="7" t="s">
        <v>201</v>
      </c>
      <c r="I3549" s="7" t="s">
        <v>300</v>
      </c>
      <c r="J3549" s="7" t="s">
        <v>144</v>
      </c>
      <c r="K3549" s="279">
        <v>40166</v>
      </c>
    </row>
    <row r="3550" spans="2:11" ht="13.9" customHeight="1" x14ac:dyDescent="0.35">
      <c r="B3550" s="271">
        <v>3545</v>
      </c>
      <c r="C3550" s="275" t="s">
        <v>5315</v>
      </c>
      <c r="D3550" s="274" t="s">
        <v>5316</v>
      </c>
      <c r="E3550" s="274" t="s">
        <v>139</v>
      </c>
      <c r="F3550" s="274" t="s">
        <v>5330</v>
      </c>
      <c r="G3550" s="11">
        <v>1200</v>
      </c>
      <c r="H3550" s="11" t="s">
        <v>201</v>
      </c>
      <c r="I3550" s="11" t="s">
        <v>300</v>
      </c>
      <c r="J3550" s="11" t="s">
        <v>144</v>
      </c>
      <c r="K3550" s="276">
        <v>40166</v>
      </c>
    </row>
    <row r="3551" spans="2:11" ht="13.9" customHeight="1" x14ac:dyDescent="0.35">
      <c r="B3551" s="277">
        <v>3546</v>
      </c>
      <c r="C3551" s="278" t="s">
        <v>5331</v>
      </c>
      <c r="D3551" s="195" t="s">
        <v>5332</v>
      </c>
      <c r="E3551" s="195" t="s">
        <v>139</v>
      </c>
      <c r="F3551" s="195" t="s">
        <v>5333</v>
      </c>
      <c r="G3551" s="7">
        <v>28</v>
      </c>
      <c r="H3551" s="7" t="s">
        <v>142</v>
      </c>
      <c r="I3551" s="7" t="s">
        <v>143</v>
      </c>
      <c r="J3551" s="7" t="s">
        <v>264</v>
      </c>
      <c r="K3551" s="279">
        <v>35770</v>
      </c>
    </row>
    <row r="3552" spans="2:11" ht="13.9" customHeight="1" x14ac:dyDescent="0.35">
      <c r="B3552" s="271">
        <v>3547</v>
      </c>
      <c r="C3552" s="275" t="s">
        <v>5334</v>
      </c>
      <c r="D3552" s="274" t="s">
        <v>5316</v>
      </c>
      <c r="E3552" s="274" t="s">
        <v>139</v>
      </c>
      <c r="F3552" s="274" t="s">
        <v>5335</v>
      </c>
      <c r="G3552" s="11">
        <v>1196</v>
      </c>
      <c r="H3552" s="11" t="s">
        <v>201</v>
      </c>
      <c r="I3552" s="11" t="s">
        <v>300</v>
      </c>
      <c r="J3552" s="11" t="s">
        <v>144</v>
      </c>
      <c r="K3552" s="276">
        <v>40166</v>
      </c>
    </row>
    <row r="3553" spans="2:11" ht="13.9" customHeight="1" x14ac:dyDescent="0.35">
      <c r="B3553" s="277">
        <v>3548</v>
      </c>
      <c r="C3553" s="278" t="s">
        <v>5334</v>
      </c>
      <c r="D3553" s="195" t="s">
        <v>5316</v>
      </c>
      <c r="E3553" s="195" t="s">
        <v>139</v>
      </c>
      <c r="F3553" s="195" t="s">
        <v>5336</v>
      </c>
      <c r="G3553" s="7">
        <v>1198</v>
      </c>
      <c r="H3553" s="7" t="s">
        <v>201</v>
      </c>
      <c r="I3553" s="7" t="s">
        <v>300</v>
      </c>
      <c r="J3553" s="7" t="s">
        <v>144</v>
      </c>
      <c r="K3553" s="279">
        <v>40166</v>
      </c>
    </row>
    <row r="3554" spans="2:11" ht="13.9" customHeight="1" x14ac:dyDescent="0.35">
      <c r="B3554" s="271">
        <v>3549</v>
      </c>
      <c r="C3554" s="275" t="s">
        <v>5337</v>
      </c>
      <c r="D3554" s="274" t="s">
        <v>5338</v>
      </c>
      <c r="E3554" s="274" t="s">
        <v>139</v>
      </c>
      <c r="F3554" s="274" t="s">
        <v>5339</v>
      </c>
      <c r="G3554" s="11">
        <v>200</v>
      </c>
      <c r="H3554" s="11" t="s">
        <v>201</v>
      </c>
      <c r="I3554" s="11" t="s">
        <v>700</v>
      </c>
      <c r="J3554" s="11" t="s">
        <v>184</v>
      </c>
      <c r="K3554" s="276">
        <v>42917</v>
      </c>
    </row>
    <row r="3555" spans="2:11" ht="13.9" customHeight="1" x14ac:dyDescent="0.35">
      <c r="B3555" s="277">
        <v>3550</v>
      </c>
      <c r="C3555" s="278" t="s">
        <v>5337</v>
      </c>
      <c r="D3555" s="195" t="s">
        <v>5338</v>
      </c>
      <c r="E3555" s="195" t="s">
        <v>139</v>
      </c>
      <c r="F3555" s="195" t="s">
        <v>5340</v>
      </c>
      <c r="G3555" s="7">
        <v>400.53</v>
      </c>
      <c r="H3555" s="7" t="s">
        <v>201</v>
      </c>
      <c r="I3555" s="7" t="s">
        <v>700</v>
      </c>
      <c r="J3555" s="7" t="s">
        <v>184</v>
      </c>
      <c r="K3555" s="279">
        <v>42917</v>
      </c>
    </row>
    <row r="3556" spans="2:11" ht="13.9" customHeight="1" x14ac:dyDescent="0.35">
      <c r="B3556" s="271">
        <v>3551</v>
      </c>
      <c r="C3556" s="275" t="s">
        <v>5337</v>
      </c>
      <c r="D3556" s="274" t="s">
        <v>5338</v>
      </c>
      <c r="E3556" s="274" t="s">
        <v>139</v>
      </c>
      <c r="F3556" s="274" t="s">
        <v>5341</v>
      </c>
      <c r="G3556" s="11">
        <v>615</v>
      </c>
      <c r="H3556" s="11" t="s">
        <v>240</v>
      </c>
      <c r="I3556" s="11" t="s">
        <v>624</v>
      </c>
      <c r="J3556" s="11" t="s">
        <v>1716</v>
      </c>
      <c r="K3556" s="276">
        <v>43645</v>
      </c>
    </row>
    <row r="3557" spans="2:11" ht="13.9" customHeight="1" x14ac:dyDescent="0.35">
      <c r="B3557" s="277">
        <v>3552</v>
      </c>
      <c r="C3557" s="278" t="s">
        <v>5342</v>
      </c>
      <c r="D3557" s="195" t="s">
        <v>5343</v>
      </c>
      <c r="E3557" s="195" t="s">
        <v>139</v>
      </c>
      <c r="F3557" s="195" t="s">
        <v>5344</v>
      </c>
      <c r="G3557" s="7">
        <v>100</v>
      </c>
      <c r="H3557" s="7" t="s">
        <v>172</v>
      </c>
      <c r="I3557" s="7" t="s">
        <v>1999</v>
      </c>
      <c r="J3557" s="7" t="s">
        <v>264</v>
      </c>
      <c r="K3557" s="279">
        <v>41461</v>
      </c>
    </row>
    <row r="3558" spans="2:11" ht="13.9" customHeight="1" x14ac:dyDescent="0.35">
      <c r="B3558" s="271">
        <v>3553</v>
      </c>
      <c r="C3558" s="275" t="s">
        <v>5345</v>
      </c>
      <c r="D3558" s="274" t="s">
        <v>5346</v>
      </c>
      <c r="E3558" s="274" t="s">
        <v>139</v>
      </c>
      <c r="F3558" s="274" t="s">
        <v>5347</v>
      </c>
      <c r="G3558" s="11">
        <v>56</v>
      </c>
      <c r="H3558" s="11" t="s">
        <v>1012</v>
      </c>
      <c r="I3558" s="11" t="s">
        <v>383</v>
      </c>
      <c r="J3558" s="11" t="s">
        <v>184</v>
      </c>
      <c r="K3558" s="276">
        <v>39284</v>
      </c>
    </row>
    <row r="3559" spans="2:11" ht="13.9" customHeight="1" x14ac:dyDescent="0.35">
      <c r="B3559" s="277">
        <v>3554</v>
      </c>
      <c r="C3559" s="278" t="s">
        <v>5348</v>
      </c>
      <c r="D3559" s="195" t="s">
        <v>5349</v>
      </c>
      <c r="E3559" s="195" t="s">
        <v>139</v>
      </c>
      <c r="F3559" s="195" t="s">
        <v>5350</v>
      </c>
      <c r="G3559" s="7">
        <v>11</v>
      </c>
      <c r="H3559" s="7" t="s">
        <v>5351</v>
      </c>
      <c r="I3559" s="7" t="s">
        <v>2732</v>
      </c>
      <c r="J3559" s="7" t="s">
        <v>193</v>
      </c>
      <c r="K3559" s="279">
        <v>39060</v>
      </c>
    </row>
    <row r="3560" spans="2:11" ht="13.9" customHeight="1" x14ac:dyDescent="0.35">
      <c r="B3560" s="271">
        <v>3555</v>
      </c>
      <c r="C3560" s="275" t="s">
        <v>5348</v>
      </c>
      <c r="D3560" s="274" t="s">
        <v>5352</v>
      </c>
      <c r="E3560" s="274" t="s">
        <v>139</v>
      </c>
      <c r="F3560" s="274" t="s">
        <v>5353</v>
      </c>
      <c r="G3560" s="11">
        <v>1200</v>
      </c>
      <c r="H3560" s="11" t="s">
        <v>172</v>
      </c>
      <c r="I3560" s="11" t="s">
        <v>2761</v>
      </c>
      <c r="J3560" s="11" t="s">
        <v>840</v>
      </c>
      <c r="K3560" s="276">
        <v>43169</v>
      </c>
    </row>
    <row r="3561" spans="2:11" ht="13.9" customHeight="1" x14ac:dyDescent="0.35">
      <c r="B3561" s="277">
        <v>3556</v>
      </c>
      <c r="C3561" s="278" t="s">
        <v>5348</v>
      </c>
      <c r="D3561" s="195" t="s">
        <v>5352</v>
      </c>
      <c r="E3561" s="195" t="s">
        <v>139</v>
      </c>
      <c r="F3561" s="195" t="s">
        <v>5354</v>
      </c>
      <c r="G3561" s="7">
        <v>1200</v>
      </c>
      <c r="H3561" s="7" t="s">
        <v>172</v>
      </c>
      <c r="I3561" s="7" t="s">
        <v>2761</v>
      </c>
      <c r="J3561" s="7" t="s">
        <v>840</v>
      </c>
      <c r="K3561" s="279">
        <v>43169</v>
      </c>
    </row>
    <row r="3562" spans="2:11" ht="13.9" customHeight="1" x14ac:dyDescent="0.35">
      <c r="B3562" s="271">
        <v>3557</v>
      </c>
      <c r="C3562" s="275" t="s">
        <v>5348</v>
      </c>
      <c r="D3562" s="274" t="s">
        <v>5352</v>
      </c>
      <c r="E3562" s="274" t="s">
        <v>139</v>
      </c>
      <c r="F3562" s="274" t="s">
        <v>5355</v>
      </c>
      <c r="G3562" s="11">
        <v>1200</v>
      </c>
      <c r="H3562" s="11" t="s">
        <v>172</v>
      </c>
      <c r="I3562" s="11" t="s">
        <v>2761</v>
      </c>
      <c r="J3562" s="11" t="s">
        <v>840</v>
      </c>
      <c r="K3562" s="276">
        <v>43169</v>
      </c>
    </row>
    <row r="3563" spans="2:11" ht="13.9" customHeight="1" x14ac:dyDescent="0.35">
      <c r="B3563" s="277">
        <v>3558</v>
      </c>
      <c r="C3563" s="278" t="s">
        <v>5348</v>
      </c>
      <c r="D3563" s="195" t="s">
        <v>5352</v>
      </c>
      <c r="E3563" s="195" t="s">
        <v>139</v>
      </c>
      <c r="F3563" s="195" t="s">
        <v>5356</v>
      </c>
      <c r="G3563" s="7">
        <v>1200</v>
      </c>
      <c r="H3563" s="7" t="s">
        <v>172</v>
      </c>
      <c r="I3563" s="7" t="s">
        <v>2761</v>
      </c>
      <c r="J3563" s="7" t="s">
        <v>840</v>
      </c>
      <c r="K3563" s="279">
        <v>43169</v>
      </c>
    </row>
    <row r="3564" spans="2:11" ht="13.9" customHeight="1" x14ac:dyDescent="0.35">
      <c r="B3564" s="271">
        <v>3559</v>
      </c>
      <c r="C3564" s="275" t="s">
        <v>5357</v>
      </c>
      <c r="D3564" s="274" t="s">
        <v>5190</v>
      </c>
      <c r="E3564" s="274" t="s">
        <v>139</v>
      </c>
      <c r="F3564" s="274" t="s">
        <v>5358</v>
      </c>
      <c r="G3564" s="11">
        <v>1200</v>
      </c>
      <c r="H3564" s="11" t="s">
        <v>172</v>
      </c>
      <c r="I3564" s="11" t="s">
        <v>1560</v>
      </c>
      <c r="J3564" s="11" t="s">
        <v>144</v>
      </c>
      <c r="K3564" s="276">
        <v>40724</v>
      </c>
    </row>
    <row r="3565" spans="2:11" ht="13.9" customHeight="1" x14ac:dyDescent="0.35">
      <c r="B3565" s="277">
        <v>3560</v>
      </c>
      <c r="C3565" s="278" t="s">
        <v>5357</v>
      </c>
      <c r="D3565" s="195" t="s">
        <v>5190</v>
      </c>
      <c r="E3565" s="195" t="s">
        <v>139</v>
      </c>
      <c r="F3565" s="195" t="s">
        <v>5358</v>
      </c>
      <c r="G3565" s="7">
        <v>1196</v>
      </c>
      <c r="H3565" s="7" t="s">
        <v>172</v>
      </c>
      <c r="I3565" s="7" t="s">
        <v>1560</v>
      </c>
      <c r="J3565" s="7" t="s">
        <v>144</v>
      </c>
      <c r="K3565" s="279">
        <v>40724</v>
      </c>
    </row>
    <row r="3566" spans="2:11" ht="13.9" customHeight="1" x14ac:dyDescent="0.35">
      <c r="B3566" s="271">
        <v>3561</v>
      </c>
      <c r="C3566" s="275" t="s">
        <v>5359</v>
      </c>
      <c r="D3566" s="274" t="s">
        <v>3396</v>
      </c>
      <c r="E3566" s="274" t="s">
        <v>139</v>
      </c>
      <c r="F3566" s="274" t="s">
        <v>5360</v>
      </c>
      <c r="G3566" s="11">
        <v>1059</v>
      </c>
      <c r="H3566" s="11" t="s">
        <v>201</v>
      </c>
      <c r="I3566" s="11" t="s">
        <v>388</v>
      </c>
      <c r="J3566" s="11" t="s">
        <v>144</v>
      </c>
      <c r="K3566" s="276">
        <v>41405</v>
      </c>
    </row>
    <row r="3567" spans="2:11" ht="13.9" customHeight="1" x14ac:dyDescent="0.35">
      <c r="B3567" s="277">
        <v>3562</v>
      </c>
      <c r="C3567" s="278" t="s">
        <v>5359</v>
      </c>
      <c r="D3567" s="195" t="s">
        <v>3396</v>
      </c>
      <c r="E3567" s="195" t="s">
        <v>139</v>
      </c>
      <c r="F3567" s="195" t="s">
        <v>5361</v>
      </c>
      <c r="G3567" s="7">
        <v>984</v>
      </c>
      <c r="H3567" s="7" t="s">
        <v>201</v>
      </c>
      <c r="I3567" s="7" t="s">
        <v>388</v>
      </c>
      <c r="J3567" s="7" t="s">
        <v>144</v>
      </c>
      <c r="K3567" s="279">
        <v>41405</v>
      </c>
    </row>
    <row r="3568" spans="2:11" ht="13.9" customHeight="1" x14ac:dyDescent="0.35">
      <c r="B3568" s="271">
        <v>3563</v>
      </c>
      <c r="C3568" s="275" t="s">
        <v>5359</v>
      </c>
      <c r="D3568" s="274" t="s">
        <v>3396</v>
      </c>
      <c r="E3568" s="274" t="s">
        <v>139</v>
      </c>
      <c r="F3568" s="274" t="s">
        <v>5362</v>
      </c>
      <c r="G3568" s="11">
        <v>1038</v>
      </c>
      <c r="H3568" s="11" t="s">
        <v>201</v>
      </c>
      <c r="I3568" s="11" t="s">
        <v>388</v>
      </c>
      <c r="J3568" s="11" t="s">
        <v>144</v>
      </c>
      <c r="K3568" s="276">
        <v>41405</v>
      </c>
    </row>
    <row r="3569" spans="2:11" ht="13.9" customHeight="1" x14ac:dyDescent="0.35">
      <c r="B3569" s="277">
        <v>3564</v>
      </c>
      <c r="C3569" s="278" t="s">
        <v>5359</v>
      </c>
      <c r="D3569" s="195" t="s">
        <v>3396</v>
      </c>
      <c r="E3569" s="195" t="s">
        <v>139</v>
      </c>
      <c r="F3569" s="195" t="s">
        <v>5363</v>
      </c>
      <c r="G3569" s="7">
        <v>1012</v>
      </c>
      <c r="H3569" s="7" t="s">
        <v>201</v>
      </c>
      <c r="I3569" s="7" t="s">
        <v>388</v>
      </c>
      <c r="J3569" s="7" t="s">
        <v>144</v>
      </c>
      <c r="K3569" s="279">
        <v>41405</v>
      </c>
    </row>
    <row r="3570" spans="2:11" ht="13.9" customHeight="1" x14ac:dyDescent="0.35">
      <c r="B3570" s="271">
        <v>3565</v>
      </c>
      <c r="C3570" s="275" t="s">
        <v>5359</v>
      </c>
      <c r="D3570" s="274" t="s">
        <v>5364</v>
      </c>
      <c r="E3570" s="274" t="s">
        <v>139</v>
      </c>
      <c r="F3570" s="274" t="s">
        <v>5365</v>
      </c>
      <c r="G3570" s="11">
        <v>100</v>
      </c>
      <c r="H3570" s="11" t="s">
        <v>915</v>
      </c>
      <c r="I3570" s="11" t="s">
        <v>916</v>
      </c>
      <c r="J3570" s="11" t="s">
        <v>184</v>
      </c>
      <c r="K3570" s="276">
        <v>41510</v>
      </c>
    </row>
    <row r="3571" spans="2:11" ht="13.9" customHeight="1" x14ac:dyDescent="0.35">
      <c r="B3571" s="277">
        <v>3566</v>
      </c>
      <c r="C3571" s="278" t="s">
        <v>5366</v>
      </c>
      <c r="D3571" s="195" t="s">
        <v>5367</v>
      </c>
      <c r="E3571" s="195" t="s">
        <v>139</v>
      </c>
      <c r="F3571" s="195" t="s">
        <v>5368</v>
      </c>
      <c r="G3571" s="7">
        <v>11</v>
      </c>
      <c r="H3571" s="7" t="s">
        <v>142</v>
      </c>
      <c r="I3571" s="7" t="s">
        <v>143</v>
      </c>
      <c r="J3571" s="7" t="s">
        <v>264</v>
      </c>
      <c r="K3571" s="279">
        <v>35672</v>
      </c>
    </row>
    <row r="3572" spans="2:11" ht="13.9" customHeight="1" x14ac:dyDescent="0.35">
      <c r="B3572" s="271">
        <v>3567</v>
      </c>
      <c r="C3572" s="275" t="s">
        <v>4365</v>
      </c>
      <c r="D3572" s="274" t="s">
        <v>4365</v>
      </c>
      <c r="E3572" s="274" t="s">
        <v>139</v>
      </c>
      <c r="F3572" s="274" t="s">
        <v>5369</v>
      </c>
      <c r="G3572" s="11">
        <v>25</v>
      </c>
      <c r="H3572" s="11" t="s">
        <v>1836</v>
      </c>
      <c r="I3572" s="11" t="s">
        <v>173</v>
      </c>
      <c r="J3572" s="11" t="s">
        <v>144</v>
      </c>
      <c r="K3572" s="276">
        <v>40873</v>
      </c>
    </row>
    <row r="3573" spans="2:11" ht="13.9" customHeight="1" x14ac:dyDescent="0.35">
      <c r="B3573" s="277">
        <v>3568</v>
      </c>
      <c r="C3573" s="278" t="s">
        <v>5370</v>
      </c>
      <c r="D3573" s="195" t="s">
        <v>5371</v>
      </c>
      <c r="E3573" s="195" t="s">
        <v>139</v>
      </c>
      <c r="F3573" s="195" t="s">
        <v>5372</v>
      </c>
      <c r="G3573" s="7">
        <v>1200</v>
      </c>
      <c r="H3573" s="7" t="s">
        <v>325</v>
      </c>
      <c r="I3573" s="7" t="s">
        <v>499</v>
      </c>
      <c r="J3573" s="7" t="s">
        <v>144</v>
      </c>
      <c r="K3573" s="279">
        <v>42315</v>
      </c>
    </row>
    <row r="3574" spans="2:11" ht="13.9" customHeight="1" x14ac:dyDescent="0.35">
      <c r="B3574" s="271">
        <v>3569</v>
      </c>
      <c r="C3574" s="275" t="s">
        <v>5370</v>
      </c>
      <c r="D3574" s="274" t="s">
        <v>2153</v>
      </c>
      <c r="E3574" s="274" t="s">
        <v>139</v>
      </c>
      <c r="F3574" s="274" t="s">
        <v>5373</v>
      </c>
      <c r="G3574" s="11">
        <v>749</v>
      </c>
      <c r="H3574" s="11" t="s">
        <v>172</v>
      </c>
      <c r="I3574" s="11" t="s">
        <v>2761</v>
      </c>
      <c r="J3574" s="11" t="s">
        <v>354</v>
      </c>
      <c r="K3574" s="276">
        <v>43211</v>
      </c>
    </row>
    <row r="3575" spans="2:11" ht="13.9" customHeight="1" x14ac:dyDescent="0.35">
      <c r="B3575" s="277">
        <v>3570</v>
      </c>
      <c r="C3575" s="278" t="s">
        <v>5370</v>
      </c>
      <c r="D3575" s="195" t="s">
        <v>2153</v>
      </c>
      <c r="E3575" s="195" t="s">
        <v>139</v>
      </c>
      <c r="F3575" s="195" t="s">
        <v>5374</v>
      </c>
      <c r="G3575" s="7">
        <v>237</v>
      </c>
      <c r="H3575" s="7" t="s">
        <v>172</v>
      </c>
      <c r="I3575" s="7" t="s">
        <v>2761</v>
      </c>
      <c r="J3575" s="7" t="s">
        <v>354</v>
      </c>
      <c r="K3575" s="279">
        <v>43211</v>
      </c>
    </row>
    <row r="3576" spans="2:11" ht="13.9" customHeight="1" x14ac:dyDescent="0.35">
      <c r="B3576" s="271">
        <v>3571</v>
      </c>
      <c r="C3576" s="275" t="s">
        <v>5370</v>
      </c>
      <c r="D3576" s="274" t="s">
        <v>5375</v>
      </c>
      <c r="E3576" s="274" t="s">
        <v>139</v>
      </c>
      <c r="F3576" s="274" t="s">
        <v>5376</v>
      </c>
      <c r="G3576" s="11">
        <v>666</v>
      </c>
      <c r="H3576" s="11" t="s">
        <v>172</v>
      </c>
      <c r="I3576" s="11" t="s">
        <v>572</v>
      </c>
      <c r="J3576" s="11" t="s">
        <v>2901</v>
      </c>
      <c r="K3576" s="276">
        <v>42931</v>
      </c>
    </row>
    <row r="3577" spans="2:11" ht="13.9" customHeight="1" x14ac:dyDescent="0.35">
      <c r="B3577" s="277">
        <v>3572</v>
      </c>
      <c r="C3577" s="278" t="s">
        <v>5377</v>
      </c>
      <c r="D3577" s="195" t="s">
        <v>5378</v>
      </c>
      <c r="E3577" s="195" t="s">
        <v>139</v>
      </c>
      <c r="F3577" s="195" t="s">
        <v>5379</v>
      </c>
      <c r="G3577" s="7">
        <v>779</v>
      </c>
      <c r="H3577" s="7" t="s">
        <v>345</v>
      </c>
      <c r="I3577" s="7" t="s">
        <v>346</v>
      </c>
      <c r="J3577" s="7" t="s">
        <v>144</v>
      </c>
      <c r="K3577" s="279">
        <v>41258</v>
      </c>
    </row>
    <row r="3578" spans="2:11" ht="13.9" customHeight="1" x14ac:dyDescent="0.35">
      <c r="B3578" s="271">
        <v>3573</v>
      </c>
      <c r="C3578" s="275" t="s">
        <v>5377</v>
      </c>
      <c r="D3578" s="274" t="s">
        <v>5378</v>
      </c>
      <c r="E3578" s="274" t="s">
        <v>139</v>
      </c>
      <c r="F3578" s="274" t="s">
        <v>5380</v>
      </c>
      <c r="G3578" s="11">
        <v>1198</v>
      </c>
      <c r="H3578" s="11" t="s">
        <v>871</v>
      </c>
      <c r="I3578" s="11" t="s">
        <v>180</v>
      </c>
      <c r="J3578" s="11" t="s">
        <v>264</v>
      </c>
      <c r="K3578" s="276">
        <v>41440</v>
      </c>
    </row>
    <row r="3579" spans="2:11" ht="13.9" customHeight="1" x14ac:dyDescent="0.35">
      <c r="B3579" s="277">
        <v>3574</v>
      </c>
      <c r="C3579" s="278" t="s">
        <v>5377</v>
      </c>
      <c r="D3579" s="195" t="s">
        <v>5378</v>
      </c>
      <c r="E3579" s="195" t="s">
        <v>139</v>
      </c>
      <c r="F3579" s="195" t="s">
        <v>5381</v>
      </c>
      <c r="G3579" s="7">
        <v>1159</v>
      </c>
      <c r="H3579" s="7" t="s">
        <v>871</v>
      </c>
      <c r="I3579" s="7" t="s">
        <v>180</v>
      </c>
      <c r="J3579" s="7" t="s">
        <v>184</v>
      </c>
      <c r="K3579" s="279">
        <v>41804</v>
      </c>
    </row>
    <row r="3580" spans="2:11" ht="13.9" customHeight="1" x14ac:dyDescent="0.35">
      <c r="B3580" s="271">
        <v>3575</v>
      </c>
      <c r="C3580" s="275" t="s">
        <v>5377</v>
      </c>
      <c r="D3580" s="274" t="s">
        <v>5382</v>
      </c>
      <c r="E3580" s="274" t="s">
        <v>5383</v>
      </c>
      <c r="F3580" s="274" t="s">
        <v>5384</v>
      </c>
      <c r="G3580" s="11">
        <v>1200</v>
      </c>
      <c r="H3580" s="11" t="s">
        <v>801</v>
      </c>
      <c r="I3580" s="11" t="s">
        <v>2761</v>
      </c>
      <c r="J3580" s="11" t="s">
        <v>5385</v>
      </c>
      <c r="K3580" s="276">
        <v>42448</v>
      </c>
    </row>
    <row r="3581" spans="2:11" ht="13.9" customHeight="1" x14ac:dyDescent="0.35">
      <c r="B3581" s="277">
        <v>3576</v>
      </c>
      <c r="C3581" s="278" t="s">
        <v>5386</v>
      </c>
      <c r="D3581" s="195" t="s">
        <v>5387</v>
      </c>
      <c r="E3581" s="195" t="s">
        <v>139</v>
      </c>
      <c r="F3581" s="195" t="s">
        <v>5388</v>
      </c>
      <c r="G3581" s="7">
        <v>839</v>
      </c>
      <c r="H3581" s="7" t="s">
        <v>240</v>
      </c>
      <c r="I3581" s="7" t="s">
        <v>383</v>
      </c>
      <c r="J3581" s="7" t="s">
        <v>264</v>
      </c>
      <c r="K3581" s="279">
        <v>40404</v>
      </c>
    </row>
    <row r="3582" spans="2:11" ht="13.9" customHeight="1" x14ac:dyDescent="0.35">
      <c r="B3582" s="271">
        <v>3577</v>
      </c>
      <c r="C3582" s="275" t="s">
        <v>5389</v>
      </c>
      <c r="D3582" s="274" t="s">
        <v>5390</v>
      </c>
      <c r="E3582" s="274" t="s">
        <v>139</v>
      </c>
      <c r="F3582" s="274" t="s">
        <v>5391</v>
      </c>
      <c r="G3582" s="11">
        <v>422</v>
      </c>
      <c r="H3582" s="11" t="s">
        <v>240</v>
      </c>
      <c r="I3582" s="11" t="s">
        <v>143</v>
      </c>
      <c r="J3582" s="11" t="s">
        <v>5392</v>
      </c>
      <c r="K3582" s="276">
        <v>43785</v>
      </c>
    </row>
    <row r="3583" spans="2:11" ht="13.9" customHeight="1" x14ac:dyDescent="0.35">
      <c r="B3583" s="277">
        <v>3578</v>
      </c>
      <c r="C3583" s="278" t="s">
        <v>5393</v>
      </c>
      <c r="D3583" s="195" t="s">
        <v>1558</v>
      </c>
      <c r="E3583" s="195" t="s">
        <v>139</v>
      </c>
      <c r="F3583" s="195" t="s">
        <v>5394</v>
      </c>
      <c r="G3583" s="7">
        <v>1170</v>
      </c>
      <c r="H3583" s="7" t="s">
        <v>274</v>
      </c>
      <c r="I3583" s="7" t="s">
        <v>333</v>
      </c>
      <c r="J3583" s="7" t="s">
        <v>264</v>
      </c>
      <c r="K3583" s="279">
        <v>41986</v>
      </c>
    </row>
    <row r="3584" spans="2:11" ht="13.9" customHeight="1" x14ac:dyDescent="0.35">
      <c r="B3584" s="271">
        <v>3579</v>
      </c>
      <c r="C3584" s="275" t="s">
        <v>5395</v>
      </c>
      <c r="D3584" s="274" t="s">
        <v>5396</v>
      </c>
      <c r="E3584" s="274" t="s">
        <v>139</v>
      </c>
      <c r="F3584" s="274" t="s">
        <v>5397</v>
      </c>
      <c r="G3584" s="11">
        <v>56</v>
      </c>
      <c r="H3584" s="11" t="s">
        <v>896</v>
      </c>
      <c r="I3584" s="11" t="s">
        <v>383</v>
      </c>
      <c r="J3584" s="11" t="s">
        <v>264</v>
      </c>
      <c r="K3584" s="276">
        <v>39284</v>
      </c>
    </row>
    <row r="3585" spans="2:11" ht="13.9" customHeight="1" x14ac:dyDescent="0.35">
      <c r="B3585" s="277">
        <v>3580</v>
      </c>
      <c r="C3585" s="278" t="s">
        <v>5398</v>
      </c>
      <c r="D3585" s="195" t="s">
        <v>3644</v>
      </c>
      <c r="E3585" s="195" t="s">
        <v>139</v>
      </c>
      <c r="F3585" s="195" t="s">
        <v>5399</v>
      </c>
      <c r="G3585" s="7">
        <v>56</v>
      </c>
      <c r="H3585" s="7" t="s">
        <v>896</v>
      </c>
      <c r="I3585" s="7" t="s">
        <v>383</v>
      </c>
      <c r="J3585" s="7" t="s">
        <v>264</v>
      </c>
      <c r="K3585" s="279">
        <v>39284</v>
      </c>
    </row>
    <row r="3586" spans="2:11" ht="13.9" customHeight="1" x14ac:dyDescent="0.35">
      <c r="B3586" s="271">
        <v>3581</v>
      </c>
      <c r="C3586" s="275" t="s">
        <v>5400</v>
      </c>
      <c r="D3586" s="274" t="s">
        <v>5401</v>
      </c>
      <c r="E3586" s="274" t="s">
        <v>139</v>
      </c>
      <c r="F3586" s="274" t="s">
        <v>5402</v>
      </c>
      <c r="G3586" s="11">
        <v>695</v>
      </c>
      <c r="H3586" s="11" t="s">
        <v>325</v>
      </c>
      <c r="I3586" s="11" t="s">
        <v>499</v>
      </c>
      <c r="J3586" s="11" t="s">
        <v>264</v>
      </c>
      <c r="K3586" s="276">
        <v>38990</v>
      </c>
    </row>
    <row r="3587" spans="2:11" ht="13.9" customHeight="1" x14ac:dyDescent="0.35">
      <c r="B3587" s="277">
        <v>3582</v>
      </c>
      <c r="C3587" s="278" t="s">
        <v>5400</v>
      </c>
      <c r="D3587" s="195" t="s">
        <v>5401</v>
      </c>
      <c r="E3587" s="195" t="s">
        <v>139</v>
      </c>
      <c r="F3587" s="195" t="s">
        <v>5403</v>
      </c>
      <c r="G3587" s="7">
        <v>674</v>
      </c>
      <c r="H3587" s="7" t="s">
        <v>325</v>
      </c>
      <c r="I3587" s="7" t="s">
        <v>499</v>
      </c>
      <c r="J3587" s="7" t="s">
        <v>264</v>
      </c>
      <c r="K3587" s="279">
        <v>38990</v>
      </c>
    </row>
    <row r="3588" spans="2:11" ht="13.9" customHeight="1" x14ac:dyDescent="0.35">
      <c r="B3588" s="271">
        <v>3583</v>
      </c>
      <c r="C3588" s="275" t="s">
        <v>5400</v>
      </c>
      <c r="D3588" s="274" t="s">
        <v>5401</v>
      </c>
      <c r="E3588" s="274" t="s">
        <v>139</v>
      </c>
      <c r="F3588" s="274" t="s">
        <v>5404</v>
      </c>
      <c r="G3588" s="11">
        <v>674</v>
      </c>
      <c r="H3588" s="11" t="s">
        <v>325</v>
      </c>
      <c r="I3588" s="11" t="s">
        <v>499</v>
      </c>
      <c r="J3588" s="11" t="s">
        <v>264</v>
      </c>
      <c r="K3588" s="276">
        <v>38990</v>
      </c>
    </row>
    <row r="3589" spans="2:11" ht="13.9" customHeight="1" x14ac:dyDescent="0.35">
      <c r="B3589" s="277">
        <v>3584</v>
      </c>
      <c r="C3589" s="278" t="s">
        <v>5400</v>
      </c>
      <c r="D3589" s="195" t="s">
        <v>5401</v>
      </c>
      <c r="E3589" s="195" t="s">
        <v>139</v>
      </c>
      <c r="F3589" s="195" t="s">
        <v>5405</v>
      </c>
      <c r="G3589" s="7">
        <v>842</v>
      </c>
      <c r="H3589" s="7" t="s">
        <v>325</v>
      </c>
      <c r="I3589" s="7" t="s">
        <v>499</v>
      </c>
      <c r="J3589" s="7" t="s">
        <v>264</v>
      </c>
      <c r="K3589" s="279">
        <v>38990</v>
      </c>
    </row>
    <row r="3590" spans="2:11" ht="13.9" customHeight="1" x14ac:dyDescent="0.35">
      <c r="B3590" s="271">
        <v>3585</v>
      </c>
      <c r="C3590" s="275" t="s">
        <v>5400</v>
      </c>
      <c r="D3590" s="274" t="s">
        <v>5401</v>
      </c>
      <c r="E3590" s="274" t="s">
        <v>139</v>
      </c>
      <c r="F3590" s="274" t="s">
        <v>5406</v>
      </c>
      <c r="G3590" s="11">
        <v>842</v>
      </c>
      <c r="H3590" s="11" t="s">
        <v>325</v>
      </c>
      <c r="I3590" s="11" t="s">
        <v>499</v>
      </c>
      <c r="J3590" s="11" t="s">
        <v>264</v>
      </c>
      <c r="K3590" s="276">
        <v>38990</v>
      </c>
    </row>
    <row r="3591" spans="2:11" ht="13.9" customHeight="1" x14ac:dyDescent="0.35">
      <c r="B3591" s="277">
        <v>3586</v>
      </c>
      <c r="C3591" s="278" t="s">
        <v>5400</v>
      </c>
      <c r="D3591" s="195" t="s">
        <v>5401</v>
      </c>
      <c r="E3591" s="195" t="s">
        <v>139</v>
      </c>
      <c r="F3591" s="195" t="s">
        <v>5407</v>
      </c>
      <c r="G3591" s="7">
        <v>793</v>
      </c>
      <c r="H3591" s="7" t="s">
        <v>325</v>
      </c>
      <c r="I3591" s="7" t="s">
        <v>499</v>
      </c>
      <c r="J3591" s="7" t="s">
        <v>264</v>
      </c>
      <c r="K3591" s="279">
        <v>38990</v>
      </c>
    </row>
    <row r="3592" spans="2:11" ht="13.9" customHeight="1" x14ac:dyDescent="0.35">
      <c r="B3592" s="271">
        <v>3587</v>
      </c>
      <c r="C3592" s="275" t="s">
        <v>5400</v>
      </c>
      <c r="D3592" s="274" t="s">
        <v>1614</v>
      </c>
      <c r="E3592" s="274" t="s">
        <v>139</v>
      </c>
      <c r="F3592" s="274" t="s">
        <v>5408</v>
      </c>
      <c r="G3592" s="11">
        <v>56</v>
      </c>
      <c r="H3592" s="11" t="s">
        <v>896</v>
      </c>
      <c r="I3592" s="11" t="s">
        <v>383</v>
      </c>
      <c r="J3592" s="11" t="s">
        <v>184</v>
      </c>
      <c r="K3592" s="276">
        <v>39284</v>
      </c>
    </row>
    <row r="3593" spans="2:11" ht="13.9" customHeight="1" x14ac:dyDescent="0.35">
      <c r="B3593" s="277">
        <v>3588</v>
      </c>
      <c r="C3593" s="278" t="s">
        <v>5400</v>
      </c>
      <c r="D3593" s="195" t="s">
        <v>5409</v>
      </c>
      <c r="E3593" s="195" t="s">
        <v>139</v>
      </c>
      <c r="F3593" s="195" t="s">
        <v>5410</v>
      </c>
      <c r="G3593" s="7">
        <v>56</v>
      </c>
      <c r="H3593" s="7" t="s">
        <v>896</v>
      </c>
      <c r="I3593" s="7" t="s">
        <v>383</v>
      </c>
      <c r="J3593" s="7" t="s">
        <v>184</v>
      </c>
      <c r="K3593" s="279">
        <v>39284</v>
      </c>
    </row>
    <row r="3594" spans="2:11" ht="13.9" customHeight="1" x14ac:dyDescent="0.35">
      <c r="B3594" s="271">
        <v>3589</v>
      </c>
      <c r="C3594" s="275" t="s">
        <v>5411</v>
      </c>
      <c r="D3594" s="274" t="s">
        <v>5412</v>
      </c>
      <c r="E3594" s="274" t="s">
        <v>139</v>
      </c>
      <c r="F3594" s="274" t="s">
        <v>5413</v>
      </c>
      <c r="G3594" s="11">
        <v>708</v>
      </c>
      <c r="H3594" s="11" t="s">
        <v>172</v>
      </c>
      <c r="I3594" s="11" t="s">
        <v>173</v>
      </c>
      <c r="J3594" s="11" t="s">
        <v>5414</v>
      </c>
      <c r="K3594" s="276">
        <v>41664</v>
      </c>
    </row>
    <row r="3595" spans="2:11" ht="13.9" customHeight="1" x14ac:dyDescent="0.35">
      <c r="B3595" s="277">
        <v>3590</v>
      </c>
      <c r="C3595" s="278" t="s">
        <v>5411</v>
      </c>
      <c r="D3595" s="195" t="s">
        <v>5412</v>
      </c>
      <c r="E3595" s="195" t="s">
        <v>139</v>
      </c>
      <c r="F3595" s="195" t="s">
        <v>5415</v>
      </c>
      <c r="G3595" s="7">
        <v>1090</v>
      </c>
      <c r="H3595" s="7" t="s">
        <v>240</v>
      </c>
      <c r="I3595" s="7" t="s">
        <v>1967</v>
      </c>
      <c r="J3595" s="7" t="s">
        <v>5416</v>
      </c>
      <c r="K3595" s="279">
        <v>41909</v>
      </c>
    </row>
    <row r="3596" spans="2:11" ht="13.9" customHeight="1" x14ac:dyDescent="0.35">
      <c r="B3596" s="271">
        <v>3591</v>
      </c>
      <c r="C3596" s="275" t="s">
        <v>5411</v>
      </c>
      <c r="D3596" s="274" t="s">
        <v>5412</v>
      </c>
      <c r="E3596" s="274" t="s">
        <v>139</v>
      </c>
      <c r="F3596" s="274" t="s">
        <v>5417</v>
      </c>
      <c r="G3596" s="11">
        <v>1033</v>
      </c>
      <c r="H3596" s="11" t="s">
        <v>240</v>
      </c>
      <c r="I3596" s="11" t="s">
        <v>1967</v>
      </c>
      <c r="J3596" s="11" t="s">
        <v>5416</v>
      </c>
      <c r="K3596" s="276">
        <v>41909</v>
      </c>
    </row>
    <row r="3597" spans="2:11" ht="13.9" customHeight="1" x14ac:dyDescent="0.35">
      <c r="B3597" s="277">
        <v>3592</v>
      </c>
      <c r="C3597" s="278" t="s">
        <v>5411</v>
      </c>
      <c r="D3597" s="195" t="s">
        <v>5412</v>
      </c>
      <c r="E3597" s="195" t="s">
        <v>139</v>
      </c>
      <c r="F3597" s="195" t="s">
        <v>5418</v>
      </c>
      <c r="G3597" s="7">
        <v>1200</v>
      </c>
      <c r="H3597" s="7" t="s">
        <v>240</v>
      </c>
      <c r="I3597" s="7" t="s">
        <v>1967</v>
      </c>
      <c r="J3597" s="7" t="s">
        <v>5416</v>
      </c>
      <c r="K3597" s="279">
        <v>41909</v>
      </c>
    </row>
    <row r="3598" spans="2:11" ht="13.9" customHeight="1" x14ac:dyDescent="0.35">
      <c r="B3598" s="271">
        <v>3593</v>
      </c>
      <c r="C3598" s="275" t="s">
        <v>5411</v>
      </c>
      <c r="D3598" s="274" t="s">
        <v>5412</v>
      </c>
      <c r="E3598" s="274" t="s">
        <v>139</v>
      </c>
      <c r="F3598" s="274" t="s">
        <v>5419</v>
      </c>
      <c r="G3598" s="11">
        <v>1200</v>
      </c>
      <c r="H3598" s="11" t="s">
        <v>240</v>
      </c>
      <c r="I3598" s="11" t="s">
        <v>1967</v>
      </c>
      <c r="J3598" s="11" t="s">
        <v>5416</v>
      </c>
      <c r="K3598" s="276">
        <v>41909</v>
      </c>
    </row>
    <row r="3599" spans="2:11" ht="13.9" customHeight="1" x14ac:dyDescent="0.35">
      <c r="B3599" s="277">
        <v>3594</v>
      </c>
      <c r="C3599" s="278" t="s">
        <v>5411</v>
      </c>
      <c r="D3599" s="195" t="s">
        <v>5412</v>
      </c>
      <c r="E3599" s="195" t="s">
        <v>139</v>
      </c>
      <c r="F3599" s="195" t="s">
        <v>5420</v>
      </c>
      <c r="G3599" s="7">
        <v>1200</v>
      </c>
      <c r="H3599" s="7" t="s">
        <v>240</v>
      </c>
      <c r="I3599" s="7" t="s">
        <v>1967</v>
      </c>
      <c r="J3599" s="7" t="s">
        <v>5416</v>
      </c>
      <c r="K3599" s="279">
        <v>41909</v>
      </c>
    </row>
    <row r="3600" spans="2:11" ht="13.9" customHeight="1" x14ac:dyDescent="0.35">
      <c r="B3600" s="271">
        <v>3595</v>
      </c>
      <c r="C3600" s="275" t="s">
        <v>5421</v>
      </c>
      <c r="D3600" s="274" t="s">
        <v>5422</v>
      </c>
      <c r="E3600" s="274" t="s">
        <v>139</v>
      </c>
      <c r="F3600" s="274" t="s">
        <v>5423</v>
      </c>
      <c r="G3600" s="11">
        <v>755</v>
      </c>
      <c r="H3600" s="11" t="s">
        <v>172</v>
      </c>
      <c r="I3600" s="11" t="s">
        <v>211</v>
      </c>
      <c r="J3600" s="11" t="s">
        <v>366</v>
      </c>
      <c r="K3600" s="276">
        <v>41923</v>
      </c>
    </row>
    <row r="3601" spans="2:11" ht="13.9" customHeight="1" x14ac:dyDescent="0.35">
      <c r="B3601" s="277">
        <v>3596</v>
      </c>
      <c r="C3601" s="278" t="s">
        <v>5421</v>
      </c>
      <c r="D3601" s="195" t="s">
        <v>5422</v>
      </c>
      <c r="E3601" s="195" t="s">
        <v>139</v>
      </c>
      <c r="F3601" s="195" t="s">
        <v>5424</v>
      </c>
      <c r="G3601" s="7">
        <v>1200</v>
      </c>
      <c r="H3601" s="7" t="s">
        <v>172</v>
      </c>
      <c r="I3601" s="7" t="s">
        <v>211</v>
      </c>
      <c r="J3601" s="7" t="s">
        <v>366</v>
      </c>
      <c r="K3601" s="279">
        <v>41923</v>
      </c>
    </row>
    <row r="3602" spans="2:11" ht="13.9" customHeight="1" x14ac:dyDescent="0.35">
      <c r="B3602" s="271">
        <v>3597</v>
      </c>
      <c r="C3602" s="275" t="s">
        <v>5421</v>
      </c>
      <c r="D3602" s="274" t="s">
        <v>5422</v>
      </c>
      <c r="E3602" s="274" t="s">
        <v>139</v>
      </c>
      <c r="F3602" s="274" t="s">
        <v>5425</v>
      </c>
      <c r="G3602" s="11">
        <v>1036</v>
      </c>
      <c r="H3602" s="11" t="s">
        <v>172</v>
      </c>
      <c r="I3602" s="11" t="s">
        <v>211</v>
      </c>
      <c r="J3602" s="11" t="s">
        <v>366</v>
      </c>
      <c r="K3602" s="276">
        <v>41923</v>
      </c>
    </row>
    <row r="3603" spans="2:11" ht="13.9" customHeight="1" x14ac:dyDescent="0.35">
      <c r="B3603" s="277">
        <v>3598</v>
      </c>
      <c r="C3603" s="278" t="s">
        <v>5421</v>
      </c>
      <c r="D3603" s="195" t="s">
        <v>5422</v>
      </c>
      <c r="E3603" s="195" t="s">
        <v>139</v>
      </c>
      <c r="F3603" s="195" t="s">
        <v>5426</v>
      </c>
      <c r="G3603" s="7">
        <v>1200</v>
      </c>
      <c r="H3603" s="7" t="s">
        <v>172</v>
      </c>
      <c r="I3603" s="7" t="s">
        <v>211</v>
      </c>
      <c r="J3603" s="7" t="s">
        <v>366</v>
      </c>
      <c r="K3603" s="279">
        <v>41923</v>
      </c>
    </row>
    <row r="3604" spans="2:11" ht="13.9" customHeight="1" x14ac:dyDescent="0.35">
      <c r="B3604" s="271">
        <v>3599</v>
      </c>
      <c r="C3604" s="275" t="s">
        <v>5421</v>
      </c>
      <c r="D3604" s="274" t="s">
        <v>5427</v>
      </c>
      <c r="E3604" s="274" t="s">
        <v>139</v>
      </c>
      <c r="F3604" s="274" t="s">
        <v>5428</v>
      </c>
      <c r="G3604" s="11">
        <v>1198</v>
      </c>
      <c r="H3604" s="11" t="s">
        <v>172</v>
      </c>
      <c r="I3604" s="11" t="s">
        <v>211</v>
      </c>
      <c r="J3604" s="11" t="s">
        <v>366</v>
      </c>
      <c r="K3604" s="276">
        <v>41923</v>
      </c>
    </row>
    <row r="3605" spans="2:11" ht="13.9" customHeight="1" x14ac:dyDescent="0.35">
      <c r="B3605" s="277">
        <v>3600</v>
      </c>
      <c r="C3605" s="278" t="s">
        <v>5421</v>
      </c>
      <c r="D3605" s="195" t="s">
        <v>5422</v>
      </c>
      <c r="E3605" s="195" t="s">
        <v>139</v>
      </c>
      <c r="F3605" s="195" t="s">
        <v>5429</v>
      </c>
      <c r="G3605" s="7">
        <v>426</v>
      </c>
      <c r="H3605" s="7" t="s">
        <v>172</v>
      </c>
      <c r="I3605" s="7" t="s">
        <v>173</v>
      </c>
      <c r="J3605" s="7" t="s">
        <v>366</v>
      </c>
      <c r="K3605" s="279">
        <v>41923</v>
      </c>
    </row>
    <row r="3606" spans="2:11" ht="13.9" customHeight="1" x14ac:dyDescent="0.35">
      <c r="B3606" s="271">
        <v>3601</v>
      </c>
      <c r="C3606" s="275" t="s">
        <v>5421</v>
      </c>
      <c r="D3606" s="274" t="s">
        <v>5422</v>
      </c>
      <c r="E3606" s="274" t="s">
        <v>139</v>
      </c>
      <c r="F3606" s="274" t="s">
        <v>5430</v>
      </c>
      <c r="G3606" s="11">
        <v>376</v>
      </c>
      <c r="H3606" s="11" t="s">
        <v>172</v>
      </c>
      <c r="I3606" s="11" t="s">
        <v>173</v>
      </c>
      <c r="J3606" s="11" t="s">
        <v>366</v>
      </c>
      <c r="K3606" s="276">
        <v>41923</v>
      </c>
    </row>
    <row r="3607" spans="2:11" ht="13.9" customHeight="1" x14ac:dyDescent="0.35">
      <c r="B3607" s="277">
        <v>3602</v>
      </c>
      <c r="C3607" s="278" t="s">
        <v>5431</v>
      </c>
      <c r="D3607" s="195" t="s">
        <v>5432</v>
      </c>
      <c r="E3607" s="195" t="s">
        <v>139</v>
      </c>
      <c r="F3607" s="195" t="s">
        <v>5433</v>
      </c>
      <c r="G3607" s="7">
        <v>100</v>
      </c>
      <c r="H3607" s="7" t="s">
        <v>915</v>
      </c>
      <c r="I3607" s="7" t="s">
        <v>1156</v>
      </c>
      <c r="J3607" s="7" t="s">
        <v>264</v>
      </c>
      <c r="K3607" s="279"/>
    </row>
    <row r="3608" spans="2:11" ht="13.9" customHeight="1" x14ac:dyDescent="0.35">
      <c r="B3608" s="271">
        <v>3603</v>
      </c>
      <c r="C3608" s="275" t="s">
        <v>5434</v>
      </c>
      <c r="D3608" s="274" t="s">
        <v>5435</v>
      </c>
      <c r="E3608" s="274" t="s">
        <v>139</v>
      </c>
      <c r="F3608" s="274" t="s">
        <v>5436</v>
      </c>
      <c r="G3608" s="11">
        <v>100</v>
      </c>
      <c r="H3608" s="11" t="s">
        <v>915</v>
      </c>
      <c r="I3608" s="11" t="s">
        <v>916</v>
      </c>
      <c r="J3608" s="11" t="s">
        <v>184</v>
      </c>
      <c r="K3608" s="276">
        <v>41804</v>
      </c>
    </row>
    <row r="3609" spans="2:11" ht="13.9" customHeight="1" x14ac:dyDescent="0.35">
      <c r="B3609" s="277">
        <v>3604</v>
      </c>
      <c r="C3609" s="278" t="s">
        <v>5437</v>
      </c>
      <c r="D3609" s="195" t="s">
        <v>1627</v>
      </c>
      <c r="E3609" s="195" t="s">
        <v>139</v>
      </c>
      <c r="F3609" s="195" t="s">
        <v>5438</v>
      </c>
      <c r="G3609" s="7">
        <v>56</v>
      </c>
      <c r="H3609" s="7" t="s">
        <v>1012</v>
      </c>
      <c r="I3609" s="7" t="s">
        <v>383</v>
      </c>
      <c r="J3609" s="7" t="s">
        <v>184</v>
      </c>
      <c r="K3609" s="279">
        <v>39319</v>
      </c>
    </row>
    <row r="3610" spans="2:11" ht="13.9" customHeight="1" x14ac:dyDescent="0.35">
      <c r="B3610" s="271">
        <v>3605</v>
      </c>
      <c r="C3610" s="275" t="s">
        <v>5439</v>
      </c>
      <c r="D3610" s="274" t="s">
        <v>3300</v>
      </c>
      <c r="E3610" s="274" t="s">
        <v>139</v>
      </c>
      <c r="F3610" s="274" t="s">
        <v>5440</v>
      </c>
      <c r="G3610" s="11">
        <v>100</v>
      </c>
      <c r="H3610" s="11" t="s">
        <v>201</v>
      </c>
      <c r="I3610" s="11" t="s">
        <v>300</v>
      </c>
      <c r="J3610" s="11" t="s">
        <v>184</v>
      </c>
      <c r="K3610" s="276">
        <v>41377</v>
      </c>
    </row>
    <row r="3611" spans="2:11" ht="13.9" customHeight="1" x14ac:dyDescent="0.35">
      <c r="B3611" s="277">
        <v>3606</v>
      </c>
      <c r="C3611" s="278" t="s">
        <v>5439</v>
      </c>
      <c r="D3611" s="195" t="s">
        <v>3300</v>
      </c>
      <c r="E3611" s="195" t="s">
        <v>139</v>
      </c>
      <c r="F3611" s="195" t="s">
        <v>5441</v>
      </c>
      <c r="G3611" s="7">
        <v>100</v>
      </c>
      <c r="H3611" s="7" t="s">
        <v>201</v>
      </c>
      <c r="I3611" s="7" t="s">
        <v>700</v>
      </c>
      <c r="J3611" s="7" t="s">
        <v>144</v>
      </c>
      <c r="K3611" s="279">
        <v>41594</v>
      </c>
    </row>
    <row r="3612" spans="2:11" ht="13.9" customHeight="1" x14ac:dyDescent="0.35">
      <c r="B3612" s="271">
        <v>3607</v>
      </c>
      <c r="C3612" s="275" t="s">
        <v>5439</v>
      </c>
      <c r="D3612" s="274" t="s">
        <v>3300</v>
      </c>
      <c r="E3612" s="274" t="s">
        <v>139</v>
      </c>
      <c r="F3612" s="274" t="s">
        <v>5442</v>
      </c>
      <c r="G3612" s="11">
        <v>849</v>
      </c>
      <c r="H3612" s="11" t="s">
        <v>172</v>
      </c>
      <c r="I3612" s="11" t="s">
        <v>1055</v>
      </c>
      <c r="J3612" s="11" t="s">
        <v>184</v>
      </c>
      <c r="K3612" s="276">
        <v>42644</v>
      </c>
    </row>
    <row r="3613" spans="2:11" ht="13.9" customHeight="1" x14ac:dyDescent="0.35">
      <c r="B3613" s="277">
        <v>3608</v>
      </c>
      <c r="C3613" s="278" t="s">
        <v>5443</v>
      </c>
      <c r="D3613" s="195" t="s">
        <v>5444</v>
      </c>
      <c r="E3613" s="195" t="s">
        <v>139</v>
      </c>
      <c r="F3613" s="195" t="s">
        <v>5445</v>
      </c>
      <c r="G3613" s="7">
        <v>139</v>
      </c>
      <c r="H3613" s="7" t="s">
        <v>325</v>
      </c>
      <c r="I3613" s="7" t="s">
        <v>1415</v>
      </c>
      <c r="J3613" s="7" t="s">
        <v>271</v>
      </c>
      <c r="K3613" s="279">
        <v>41664</v>
      </c>
    </row>
    <row r="3614" spans="2:11" ht="13.9" customHeight="1" x14ac:dyDescent="0.35">
      <c r="B3614" s="271">
        <v>3609</v>
      </c>
      <c r="C3614" s="275" t="s">
        <v>5446</v>
      </c>
      <c r="D3614" s="274" t="s">
        <v>5447</v>
      </c>
      <c r="E3614" s="274" t="s">
        <v>139</v>
      </c>
      <c r="F3614" s="274" t="s">
        <v>4645</v>
      </c>
      <c r="G3614" s="11">
        <v>56</v>
      </c>
      <c r="H3614" s="11" t="s">
        <v>2921</v>
      </c>
      <c r="I3614" s="11" t="s">
        <v>383</v>
      </c>
      <c r="J3614" s="11" t="s">
        <v>144</v>
      </c>
      <c r="K3614" s="276">
        <v>39284</v>
      </c>
    </row>
    <row r="3615" spans="2:11" ht="13.9" customHeight="1" x14ac:dyDescent="0.35">
      <c r="B3615" s="277">
        <v>3610</v>
      </c>
      <c r="C3615" s="278" t="s">
        <v>5448</v>
      </c>
      <c r="D3615" s="195" t="s">
        <v>3748</v>
      </c>
      <c r="E3615" s="195" t="s">
        <v>139</v>
      </c>
      <c r="F3615" s="195" t="s">
        <v>5449</v>
      </c>
      <c r="G3615" s="7">
        <v>180</v>
      </c>
      <c r="H3615" s="7" t="s">
        <v>172</v>
      </c>
      <c r="I3615" s="7" t="s">
        <v>1560</v>
      </c>
      <c r="J3615" s="7" t="s">
        <v>144</v>
      </c>
      <c r="K3615" s="279">
        <v>41146</v>
      </c>
    </row>
    <row r="3616" spans="2:11" ht="13.9" customHeight="1" x14ac:dyDescent="0.35">
      <c r="B3616" s="271">
        <v>3611</v>
      </c>
      <c r="C3616" s="275" t="s">
        <v>5450</v>
      </c>
      <c r="D3616" s="274" t="s">
        <v>5451</v>
      </c>
      <c r="E3616" s="274" t="s">
        <v>139</v>
      </c>
      <c r="F3616" s="274" t="s">
        <v>5452</v>
      </c>
      <c r="G3616" s="11">
        <v>777</v>
      </c>
      <c r="H3616" s="11" t="s">
        <v>201</v>
      </c>
      <c r="I3616" s="11" t="s">
        <v>481</v>
      </c>
      <c r="J3616" s="11" t="s">
        <v>144</v>
      </c>
      <c r="K3616" s="276">
        <v>41167</v>
      </c>
    </row>
    <row r="3617" spans="2:11" ht="13.9" customHeight="1" x14ac:dyDescent="0.35">
      <c r="B3617" s="277">
        <v>3612</v>
      </c>
      <c r="C3617" s="278" t="s">
        <v>5450</v>
      </c>
      <c r="D3617" s="195" t="s">
        <v>5451</v>
      </c>
      <c r="E3617" s="195" t="s">
        <v>139</v>
      </c>
      <c r="F3617" s="195" t="s">
        <v>5453</v>
      </c>
      <c r="G3617" s="7">
        <v>1183</v>
      </c>
      <c r="H3617" s="7" t="s">
        <v>201</v>
      </c>
      <c r="I3617" s="7" t="s">
        <v>481</v>
      </c>
      <c r="J3617" s="7" t="s">
        <v>144</v>
      </c>
      <c r="K3617" s="279">
        <v>41258</v>
      </c>
    </row>
    <row r="3618" spans="2:11" ht="13.9" customHeight="1" x14ac:dyDescent="0.35">
      <c r="B3618" s="271">
        <v>3613</v>
      </c>
      <c r="C3618" s="275" t="s">
        <v>5450</v>
      </c>
      <c r="D3618" s="274" t="s">
        <v>5451</v>
      </c>
      <c r="E3618" s="274" t="s">
        <v>139</v>
      </c>
      <c r="F3618" s="274" t="s">
        <v>5454</v>
      </c>
      <c r="G3618" s="11">
        <v>262</v>
      </c>
      <c r="H3618" s="11" t="s">
        <v>201</v>
      </c>
      <c r="I3618" s="11" t="s">
        <v>481</v>
      </c>
      <c r="J3618" s="11" t="s">
        <v>184</v>
      </c>
      <c r="K3618" s="276">
        <v>41538</v>
      </c>
    </row>
    <row r="3619" spans="2:11" ht="13.9" customHeight="1" x14ac:dyDescent="0.35">
      <c r="B3619" s="277">
        <v>3614</v>
      </c>
      <c r="C3619" s="278" t="s">
        <v>5455</v>
      </c>
      <c r="D3619" s="195" t="s">
        <v>3651</v>
      </c>
      <c r="E3619" s="195" t="s">
        <v>139</v>
      </c>
      <c r="F3619" s="195" t="s">
        <v>5456</v>
      </c>
      <c r="G3619" s="7">
        <v>79</v>
      </c>
      <c r="H3619" s="7" t="s">
        <v>240</v>
      </c>
      <c r="I3619" s="7" t="s">
        <v>903</v>
      </c>
      <c r="J3619" s="7" t="s">
        <v>144</v>
      </c>
      <c r="K3619" s="279">
        <v>41748</v>
      </c>
    </row>
    <row r="3620" spans="2:11" ht="13.9" customHeight="1" x14ac:dyDescent="0.35">
      <c r="B3620" s="271">
        <v>3615</v>
      </c>
      <c r="C3620" s="275" t="s">
        <v>5455</v>
      </c>
      <c r="D3620" s="274" t="s">
        <v>4066</v>
      </c>
      <c r="E3620" s="274" t="s">
        <v>139</v>
      </c>
      <c r="F3620" s="274" t="s">
        <v>5457</v>
      </c>
      <c r="G3620" s="11">
        <v>200</v>
      </c>
      <c r="H3620" s="11" t="s">
        <v>325</v>
      </c>
      <c r="I3620" s="11" t="s">
        <v>879</v>
      </c>
      <c r="J3620" s="11" t="s">
        <v>264</v>
      </c>
      <c r="K3620" s="276">
        <v>42161</v>
      </c>
    </row>
    <row r="3621" spans="2:11" ht="13.9" customHeight="1" x14ac:dyDescent="0.35">
      <c r="B3621" s="277">
        <v>3616</v>
      </c>
      <c r="C3621" s="278" t="s">
        <v>5458</v>
      </c>
      <c r="D3621" s="195" t="s">
        <v>4041</v>
      </c>
      <c r="E3621" s="195" t="s">
        <v>139</v>
      </c>
      <c r="F3621" s="195" t="s">
        <v>5459</v>
      </c>
      <c r="G3621" s="7">
        <v>1200</v>
      </c>
      <c r="H3621" s="7" t="s">
        <v>201</v>
      </c>
      <c r="I3621" s="7" t="s">
        <v>481</v>
      </c>
      <c r="J3621" s="7" t="s">
        <v>184</v>
      </c>
      <c r="K3621" s="279">
        <v>41979</v>
      </c>
    </row>
    <row r="3622" spans="2:11" ht="13.9" customHeight="1" x14ac:dyDescent="0.35">
      <c r="B3622" s="271">
        <v>3617</v>
      </c>
      <c r="C3622" s="275" t="s">
        <v>5458</v>
      </c>
      <c r="D3622" s="274" t="s">
        <v>4041</v>
      </c>
      <c r="E3622" s="274" t="s">
        <v>139</v>
      </c>
      <c r="F3622" s="274" t="s">
        <v>5460</v>
      </c>
      <c r="G3622" s="11">
        <v>1200</v>
      </c>
      <c r="H3622" s="11" t="s">
        <v>201</v>
      </c>
      <c r="I3622" s="11" t="s">
        <v>481</v>
      </c>
      <c r="J3622" s="11" t="s">
        <v>184</v>
      </c>
      <c r="K3622" s="276">
        <v>41979</v>
      </c>
    </row>
    <row r="3623" spans="2:11" ht="13.9" customHeight="1" x14ac:dyDescent="0.35">
      <c r="B3623" s="277">
        <v>3618</v>
      </c>
      <c r="C3623" s="278" t="s">
        <v>5458</v>
      </c>
      <c r="D3623" s="195" t="s">
        <v>4041</v>
      </c>
      <c r="E3623" s="195" t="s">
        <v>139</v>
      </c>
      <c r="F3623" s="195" t="s">
        <v>5461</v>
      </c>
      <c r="G3623" s="7">
        <v>1200</v>
      </c>
      <c r="H3623" s="7" t="s">
        <v>201</v>
      </c>
      <c r="I3623" s="7" t="s">
        <v>481</v>
      </c>
      <c r="J3623" s="7" t="s">
        <v>184</v>
      </c>
      <c r="K3623" s="279">
        <v>41979</v>
      </c>
    </row>
    <row r="3624" spans="2:11" ht="13.9" customHeight="1" x14ac:dyDescent="0.35">
      <c r="B3624" s="271">
        <v>3619</v>
      </c>
      <c r="C3624" s="275" t="s">
        <v>5458</v>
      </c>
      <c r="D3624" s="274" t="s">
        <v>4041</v>
      </c>
      <c r="E3624" s="274" t="s">
        <v>139</v>
      </c>
      <c r="F3624" s="274" t="s">
        <v>5462</v>
      </c>
      <c r="G3624" s="11">
        <v>611</v>
      </c>
      <c r="H3624" s="11" t="s">
        <v>201</v>
      </c>
      <c r="I3624" s="11" t="s">
        <v>481</v>
      </c>
      <c r="J3624" s="11" t="s">
        <v>184</v>
      </c>
      <c r="K3624" s="276">
        <v>41979</v>
      </c>
    </row>
    <row r="3625" spans="2:11" ht="13.9" customHeight="1" x14ac:dyDescent="0.35">
      <c r="B3625" s="277">
        <v>3620</v>
      </c>
      <c r="C3625" s="278" t="s">
        <v>5463</v>
      </c>
      <c r="D3625" s="195" t="s">
        <v>5464</v>
      </c>
      <c r="E3625" s="195" t="s">
        <v>139</v>
      </c>
      <c r="F3625" s="195" t="s">
        <v>139</v>
      </c>
      <c r="G3625" s="7">
        <v>98</v>
      </c>
      <c r="H3625" s="7" t="s">
        <v>172</v>
      </c>
      <c r="I3625" s="7" t="s">
        <v>1064</v>
      </c>
      <c r="J3625" s="7" t="s">
        <v>264</v>
      </c>
      <c r="K3625" s="279">
        <v>41195</v>
      </c>
    </row>
    <row r="3626" spans="2:11" ht="13.9" customHeight="1" x14ac:dyDescent="0.35">
      <c r="B3626" s="271">
        <v>3621</v>
      </c>
      <c r="C3626" s="275" t="s">
        <v>5465</v>
      </c>
      <c r="D3626" s="274" t="s">
        <v>5466</v>
      </c>
      <c r="E3626" s="274" t="s">
        <v>139</v>
      </c>
      <c r="F3626" s="274" t="s">
        <v>5467</v>
      </c>
      <c r="G3626" s="11">
        <v>52</v>
      </c>
      <c r="H3626" s="11" t="s">
        <v>240</v>
      </c>
      <c r="I3626" s="11" t="s">
        <v>1690</v>
      </c>
      <c r="J3626" s="11" t="s">
        <v>264</v>
      </c>
      <c r="K3626" s="276">
        <v>39970</v>
      </c>
    </row>
    <row r="3627" spans="2:11" ht="13.9" customHeight="1" x14ac:dyDescent="0.35">
      <c r="B3627" s="277">
        <v>3622</v>
      </c>
      <c r="C3627" s="278" t="s">
        <v>5465</v>
      </c>
      <c r="D3627" s="195" t="s">
        <v>5466</v>
      </c>
      <c r="E3627" s="195" t="s">
        <v>139</v>
      </c>
      <c r="F3627" s="195" t="s">
        <v>5468</v>
      </c>
      <c r="G3627" s="7">
        <v>1200</v>
      </c>
      <c r="H3627" s="7" t="s">
        <v>201</v>
      </c>
      <c r="I3627" s="7" t="s">
        <v>481</v>
      </c>
      <c r="J3627" s="7" t="s">
        <v>184</v>
      </c>
      <c r="K3627" s="279">
        <v>42189</v>
      </c>
    </row>
    <row r="3628" spans="2:11" ht="13.9" customHeight="1" x14ac:dyDescent="0.35">
      <c r="B3628" s="271">
        <v>3623</v>
      </c>
      <c r="C3628" s="275" t="s">
        <v>5469</v>
      </c>
      <c r="D3628" s="274" t="s">
        <v>5470</v>
      </c>
      <c r="E3628" s="274" t="s">
        <v>139</v>
      </c>
      <c r="F3628" s="274" t="s">
        <v>5471</v>
      </c>
      <c r="G3628" s="11">
        <v>99</v>
      </c>
      <c r="H3628" s="11" t="s">
        <v>172</v>
      </c>
      <c r="I3628" s="11" t="s">
        <v>1064</v>
      </c>
      <c r="J3628" s="11" t="s">
        <v>264</v>
      </c>
      <c r="K3628" s="276">
        <v>41153</v>
      </c>
    </row>
    <row r="3629" spans="2:11" ht="13.9" customHeight="1" x14ac:dyDescent="0.35">
      <c r="B3629" s="277">
        <v>3624</v>
      </c>
      <c r="C3629" s="278" t="s">
        <v>5472</v>
      </c>
      <c r="D3629" s="195" t="s">
        <v>5473</v>
      </c>
      <c r="E3629" s="195" t="s">
        <v>139</v>
      </c>
      <c r="F3629" s="195" t="s">
        <v>5474</v>
      </c>
      <c r="G3629" s="7">
        <v>100</v>
      </c>
      <c r="H3629" s="7" t="s">
        <v>240</v>
      </c>
      <c r="I3629" s="7" t="s">
        <v>241</v>
      </c>
      <c r="J3629" s="7" t="s">
        <v>264</v>
      </c>
      <c r="K3629" s="279">
        <v>41734</v>
      </c>
    </row>
    <row r="3630" spans="2:11" ht="13.9" customHeight="1" x14ac:dyDescent="0.35">
      <c r="B3630" s="271">
        <v>3625</v>
      </c>
      <c r="C3630" s="275" t="s">
        <v>5472</v>
      </c>
      <c r="D3630" s="274" t="s">
        <v>5475</v>
      </c>
      <c r="E3630" s="274" t="s">
        <v>139</v>
      </c>
      <c r="F3630" s="274" t="s">
        <v>5476</v>
      </c>
      <c r="G3630" s="11">
        <v>1200</v>
      </c>
      <c r="H3630" s="11" t="s">
        <v>201</v>
      </c>
      <c r="I3630" s="11" t="s">
        <v>497</v>
      </c>
      <c r="J3630" s="11" t="s">
        <v>184</v>
      </c>
      <c r="K3630" s="276">
        <v>41790</v>
      </c>
    </row>
    <row r="3631" spans="2:11" ht="13.9" customHeight="1" x14ac:dyDescent="0.35">
      <c r="B3631" s="277">
        <v>3626</v>
      </c>
      <c r="C3631" s="278" t="s">
        <v>5472</v>
      </c>
      <c r="D3631" s="195" t="s">
        <v>5475</v>
      </c>
      <c r="E3631" s="195" t="s">
        <v>139</v>
      </c>
      <c r="F3631" s="195" t="s">
        <v>5477</v>
      </c>
      <c r="G3631" s="7">
        <v>1200</v>
      </c>
      <c r="H3631" s="7" t="s">
        <v>201</v>
      </c>
      <c r="I3631" s="7" t="s">
        <v>497</v>
      </c>
      <c r="J3631" s="7" t="s">
        <v>184</v>
      </c>
      <c r="K3631" s="279">
        <v>41790</v>
      </c>
    </row>
    <row r="3632" spans="2:11" ht="13.9" customHeight="1" x14ac:dyDescent="0.35">
      <c r="B3632" s="271">
        <v>3627</v>
      </c>
      <c r="C3632" s="275" t="s">
        <v>5472</v>
      </c>
      <c r="D3632" s="274" t="s">
        <v>5475</v>
      </c>
      <c r="E3632" s="274" t="s">
        <v>139</v>
      </c>
      <c r="F3632" s="274" t="s">
        <v>5478</v>
      </c>
      <c r="G3632" s="11">
        <v>1200</v>
      </c>
      <c r="H3632" s="11" t="s">
        <v>201</v>
      </c>
      <c r="I3632" s="11" t="s">
        <v>497</v>
      </c>
      <c r="J3632" s="11" t="s">
        <v>184</v>
      </c>
      <c r="K3632" s="276">
        <v>41790</v>
      </c>
    </row>
    <row r="3633" spans="2:11" ht="13.9" customHeight="1" x14ac:dyDescent="0.35">
      <c r="B3633" s="277">
        <v>3628</v>
      </c>
      <c r="C3633" s="278" t="s">
        <v>5472</v>
      </c>
      <c r="D3633" s="195" t="s">
        <v>5475</v>
      </c>
      <c r="E3633" s="195" t="s">
        <v>139</v>
      </c>
      <c r="F3633" s="195" t="s">
        <v>5479</v>
      </c>
      <c r="G3633" s="7">
        <v>1200</v>
      </c>
      <c r="H3633" s="7" t="s">
        <v>201</v>
      </c>
      <c r="I3633" s="7" t="s">
        <v>497</v>
      </c>
      <c r="J3633" s="7" t="s">
        <v>184</v>
      </c>
      <c r="K3633" s="279">
        <v>41790</v>
      </c>
    </row>
    <row r="3634" spans="2:11" ht="13.9" customHeight="1" x14ac:dyDescent="0.35">
      <c r="B3634" s="271">
        <v>3629</v>
      </c>
      <c r="C3634" s="275" t="s">
        <v>5472</v>
      </c>
      <c r="D3634" s="274" t="s">
        <v>5475</v>
      </c>
      <c r="E3634" s="274" t="s">
        <v>139</v>
      </c>
      <c r="F3634" s="274" t="s">
        <v>5480</v>
      </c>
      <c r="G3634" s="11">
        <v>1200</v>
      </c>
      <c r="H3634" s="11" t="s">
        <v>201</v>
      </c>
      <c r="I3634" s="11" t="s">
        <v>497</v>
      </c>
      <c r="J3634" s="11" t="s">
        <v>184</v>
      </c>
      <c r="K3634" s="276">
        <v>41790</v>
      </c>
    </row>
    <row r="3635" spans="2:11" ht="13.9" customHeight="1" x14ac:dyDescent="0.35">
      <c r="B3635" s="277">
        <v>3630</v>
      </c>
      <c r="C3635" s="278" t="s">
        <v>5472</v>
      </c>
      <c r="D3635" s="195" t="s">
        <v>5475</v>
      </c>
      <c r="E3635" s="195" t="s">
        <v>139</v>
      </c>
      <c r="F3635" s="195" t="s">
        <v>5481</v>
      </c>
      <c r="G3635" s="7">
        <v>1200</v>
      </c>
      <c r="H3635" s="7" t="s">
        <v>201</v>
      </c>
      <c r="I3635" s="7" t="s">
        <v>497</v>
      </c>
      <c r="J3635" s="7" t="s">
        <v>184</v>
      </c>
      <c r="K3635" s="279">
        <v>41790</v>
      </c>
    </row>
    <row r="3636" spans="2:11" ht="13.9" customHeight="1" x14ac:dyDescent="0.35">
      <c r="B3636" s="271">
        <v>3631</v>
      </c>
      <c r="C3636" s="275" t="s">
        <v>5472</v>
      </c>
      <c r="D3636" s="274" t="s">
        <v>5475</v>
      </c>
      <c r="E3636" s="274" t="s">
        <v>139</v>
      </c>
      <c r="F3636" s="274" t="s">
        <v>5482</v>
      </c>
      <c r="G3636" s="11">
        <v>1200</v>
      </c>
      <c r="H3636" s="11" t="s">
        <v>201</v>
      </c>
      <c r="I3636" s="11" t="s">
        <v>497</v>
      </c>
      <c r="J3636" s="11" t="s">
        <v>184</v>
      </c>
      <c r="K3636" s="276">
        <v>41790</v>
      </c>
    </row>
    <row r="3637" spans="2:11" ht="13.9" customHeight="1" x14ac:dyDescent="0.35">
      <c r="B3637" s="277">
        <v>3632</v>
      </c>
      <c r="C3637" s="278" t="s">
        <v>5472</v>
      </c>
      <c r="D3637" s="195" t="s">
        <v>5475</v>
      </c>
      <c r="E3637" s="195" t="s">
        <v>139</v>
      </c>
      <c r="F3637" s="195" t="s">
        <v>5483</v>
      </c>
      <c r="G3637" s="7">
        <v>1200</v>
      </c>
      <c r="H3637" s="7" t="s">
        <v>201</v>
      </c>
      <c r="I3637" s="7" t="s">
        <v>497</v>
      </c>
      <c r="J3637" s="7" t="s">
        <v>184</v>
      </c>
      <c r="K3637" s="279">
        <v>41790</v>
      </c>
    </row>
    <row r="3638" spans="2:11" ht="13.9" customHeight="1" x14ac:dyDescent="0.35">
      <c r="B3638" s="271">
        <v>3633</v>
      </c>
      <c r="C3638" s="275" t="s">
        <v>5484</v>
      </c>
      <c r="D3638" s="274" t="s">
        <v>5485</v>
      </c>
      <c r="E3638" s="274" t="s">
        <v>139</v>
      </c>
      <c r="F3638" s="274" t="s">
        <v>5486</v>
      </c>
      <c r="G3638" s="11">
        <v>56</v>
      </c>
      <c r="H3638" s="11" t="s">
        <v>1012</v>
      </c>
      <c r="I3638" s="11" t="s">
        <v>383</v>
      </c>
      <c r="J3638" s="11" t="s">
        <v>144</v>
      </c>
      <c r="K3638" s="276">
        <v>39319</v>
      </c>
    </row>
    <row r="3639" spans="2:11" ht="13.9" customHeight="1" x14ac:dyDescent="0.35">
      <c r="B3639" s="277">
        <v>3634</v>
      </c>
      <c r="C3639" s="278" t="s">
        <v>5484</v>
      </c>
      <c r="D3639" s="195" t="s">
        <v>5487</v>
      </c>
      <c r="E3639" s="195" t="s">
        <v>139</v>
      </c>
      <c r="F3639" s="195" t="s">
        <v>5488</v>
      </c>
      <c r="G3639" s="7">
        <v>17</v>
      </c>
      <c r="H3639" s="7" t="s">
        <v>1836</v>
      </c>
      <c r="I3639" s="7" t="s">
        <v>173</v>
      </c>
      <c r="J3639" s="7" t="s">
        <v>184</v>
      </c>
      <c r="K3639" s="279">
        <v>39802</v>
      </c>
    </row>
    <row r="3640" spans="2:11" ht="13.9" customHeight="1" x14ac:dyDescent="0.35">
      <c r="B3640" s="271">
        <v>3635</v>
      </c>
      <c r="C3640" s="275" t="s">
        <v>5484</v>
      </c>
      <c r="D3640" s="274" t="s">
        <v>5489</v>
      </c>
      <c r="E3640" s="274" t="s">
        <v>139</v>
      </c>
      <c r="F3640" s="274" t="s">
        <v>5490</v>
      </c>
      <c r="G3640" s="11">
        <v>100</v>
      </c>
      <c r="H3640" s="11" t="s">
        <v>240</v>
      </c>
      <c r="I3640" s="11" t="s">
        <v>365</v>
      </c>
      <c r="J3640" s="11" t="s">
        <v>184</v>
      </c>
      <c r="K3640" s="276">
        <v>41377</v>
      </c>
    </row>
    <row r="3641" spans="2:11" ht="13.9" customHeight="1" x14ac:dyDescent="0.35">
      <c r="B3641" s="277">
        <v>3636</v>
      </c>
      <c r="C3641" s="278" t="s">
        <v>5491</v>
      </c>
      <c r="D3641" s="195" t="s">
        <v>5492</v>
      </c>
      <c r="E3641" s="195" t="s">
        <v>139</v>
      </c>
      <c r="F3641" s="195" t="s">
        <v>5493</v>
      </c>
      <c r="G3641" s="7">
        <v>56</v>
      </c>
      <c r="H3641" s="7" t="s">
        <v>896</v>
      </c>
      <c r="I3641" s="7" t="s">
        <v>383</v>
      </c>
      <c r="J3641" s="7" t="s">
        <v>264</v>
      </c>
      <c r="K3641" s="279">
        <v>39284</v>
      </c>
    </row>
    <row r="3642" spans="2:11" ht="13.9" customHeight="1" x14ac:dyDescent="0.35">
      <c r="B3642" s="271">
        <v>3637</v>
      </c>
      <c r="C3642" s="275" t="s">
        <v>5494</v>
      </c>
      <c r="D3642" s="274" t="s">
        <v>5495</v>
      </c>
      <c r="E3642" s="274" t="s">
        <v>139</v>
      </c>
      <c r="F3642" s="274" t="s">
        <v>5496</v>
      </c>
      <c r="G3642" s="11">
        <v>72</v>
      </c>
      <c r="H3642" s="11" t="s">
        <v>915</v>
      </c>
      <c r="I3642" s="11" t="s">
        <v>521</v>
      </c>
      <c r="J3642" s="11" t="s">
        <v>144</v>
      </c>
      <c r="K3642" s="276">
        <v>41741</v>
      </c>
    </row>
    <row r="3643" spans="2:11" ht="13.9" customHeight="1" x14ac:dyDescent="0.35">
      <c r="B3643" s="277">
        <v>3638</v>
      </c>
      <c r="C3643" s="278" t="s">
        <v>5497</v>
      </c>
      <c r="D3643" s="195" t="s">
        <v>5498</v>
      </c>
      <c r="E3643" s="195" t="s">
        <v>139</v>
      </c>
      <c r="F3643" s="195" t="s">
        <v>5499</v>
      </c>
      <c r="G3643" s="7">
        <v>97</v>
      </c>
      <c r="H3643" s="7" t="s">
        <v>915</v>
      </c>
      <c r="I3643" s="7" t="s">
        <v>916</v>
      </c>
      <c r="J3643" s="7" t="s">
        <v>840</v>
      </c>
      <c r="K3643" s="279">
        <v>41510</v>
      </c>
    </row>
    <row r="3644" spans="2:11" ht="13.9" customHeight="1" x14ac:dyDescent="0.35">
      <c r="B3644" s="271">
        <v>3639</v>
      </c>
      <c r="C3644" s="275" t="s">
        <v>5500</v>
      </c>
      <c r="D3644" s="274" t="s">
        <v>5501</v>
      </c>
      <c r="E3644" s="274" t="s">
        <v>139</v>
      </c>
      <c r="F3644" s="274" t="s">
        <v>5502</v>
      </c>
      <c r="G3644" s="11">
        <v>1119</v>
      </c>
      <c r="H3644" s="11" t="s">
        <v>240</v>
      </c>
      <c r="I3644" s="11" t="s">
        <v>776</v>
      </c>
      <c r="J3644" s="11" t="s">
        <v>271</v>
      </c>
      <c r="K3644" s="276">
        <v>40292</v>
      </c>
    </row>
    <row r="3645" spans="2:11" ht="13.9" customHeight="1" x14ac:dyDescent="0.35">
      <c r="B3645" s="277">
        <v>3640</v>
      </c>
      <c r="C3645" s="278" t="s">
        <v>5503</v>
      </c>
      <c r="D3645" s="195" t="s">
        <v>2753</v>
      </c>
      <c r="E3645" s="195" t="s">
        <v>139</v>
      </c>
      <c r="F3645" s="195" t="s">
        <v>5504</v>
      </c>
      <c r="H3645" s="7" t="s">
        <v>139</v>
      </c>
      <c r="I3645" s="7" t="s">
        <v>139</v>
      </c>
      <c r="J3645" s="7" t="s">
        <v>144</v>
      </c>
      <c r="K3645" s="279"/>
    </row>
    <row r="3646" spans="2:11" ht="13.9" customHeight="1" x14ac:dyDescent="0.35">
      <c r="B3646" s="271">
        <v>3641</v>
      </c>
      <c r="C3646" s="275" t="s">
        <v>5503</v>
      </c>
      <c r="D3646" s="274" t="s">
        <v>2753</v>
      </c>
      <c r="E3646" s="274" t="s">
        <v>139</v>
      </c>
      <c r="F3646" s="274" t="s">
        <v>5505</v>
      </c>
      <c r="G3646" s="11"/>
      <c r="H3646" s="11" t="s">
        <v>139</v>
      </c>
      <c r="I3646" s="11" t="s">
        <v>139</v>
      </c>
      <c r="J3646" s="11" t="s">
        <v>144</v>
      </c>
      <c r="K3646" s="276"/>
    </row>
    <row r="3647" spans="2:11" ht="13.9" customHeight="1" x14ac:dyDescent="0.35">
      <c r="B3647" s="277">
        <v>3642</v>
      </c>
      <c r="C3647" s="278" t="s">
        <v>5503</v>
      </c>
      <c r="D3647" s="195" t="s">
        <v>3253</v>
      </c>
      <c r="E3647" s="195" t="s">
        <v>139</v>
      </c>
      <c r="F3647" s="195" t="s">
        <v>5506</v>
      </c>
      <c r="G3647" s="7">
        <v>1200</v>
      </c>
      <c r="H3647" s="7" t="s">
        <v>325</v>
      </c>
      <c r="I3647" s="7" t="s">
        <v>488</v>
      </c>
      <c r="J3647" s="7" t="s">
        <v>840</v>
      </c>
      <c r="K3647" s="279">
        <v>42357</v>
      </c>
    </row>
    <row r="3648" spans="2:11" ht="13.9" customHeight="1" x14ac:dyDescent="0.35">
      <c r="B3648" s="271">
        <v>3643</v>
      </c>
      <c r="C3648" s="275" t="s">
        <v>5503</v>
      </c>
      <c r="D3648" s="274" t="s">
        <v>3253</v>
      </c>
      <c r="E3648" s="274" t="s">
        <v>139</v>
      </c>
      <c r="F3648" s="274" t="s">
        <v>5507</v>
      </c>
      <c r="G3648" s="11">
        <v>1186</v>
      </c>
      <c r="H3648" s="11" t="s">
        <v>325</v>
      </c>
      <c r="I3648" s="11" t="s">
        <v>488</v>
      </c>
      <c r="J3648" s="11" t="s">
        <v>840</v>
      </c>
      <c r="K3648" s="276">
        <v>42357</v>
      </c>
    </row>
    <row r="3649" spans="2:11" ht="13.9" customHeight="1" x14ac:dyDescent="0.35">
      <c r="B3649" s="277">
        <v>3644</v>
      </c>
      <c r="C3649" s="278" t="s">
        <v>5508</v>
      </c>
      <c r="D3649" s="195" t="s">
        <v>1521</v>
      </c>
      <c r="E3649" s="195" t="s">
        <v>139</v>
      </c>
      <c r="F3649" s="195" t="s">
        <v>5509</v>
      </c>
      <c r="G3649" s="7">
        <v>100</v>
      </c>
      <c r="H3649" s="7" t="s">
        <v>915</v>
      </c>
      <c r="I3649" s="7" t="s">
        <v>1016</v>
      </c>
      <c r="J3649" s="7" t="s">
        <v>184</v>
      </c>
      <c r="K3649" s="279">
        <v>41664</v>
      </c>
    </row>
    <row r="3650" spans="2:11" ht="13.9" customHeight="1" x14ac:dyDescent="0.35">
      <c r="B3650" s="271">
        <v>3645</v>
      </c>
      <c r="C3650" s="275" t="s">
        <v>5510</v>
      </c>
      <c r="D3650" s="274" t="s">
        <v>5511</v>
      </c>
      <c r="E3650" s="274" t="s">
        <v>139</v>
      </c>
      <c r="F3650" s="274" t="s">
        <v>5512</v>
      </c>
      <c r="G3650" s="11">
        <v>15</v>
      </c>
      <c r="H3650" s="11" t="s">
        <v>319</v>
      </c>
      <c r="I3650" s="11" t="s">
        <v>192</v>
      </c>
      <c r="J3650" s="11" t="s">
        <v>193</v>
      </c>
      <c r="K3650" s="276">
        <v>40922</v>
      </c>
    </row>
    <row r="3651" spans="2:11" ht="13.9" customHeight="1" x14ac:dyDescent="0.35">
      <c r="B3651" s="277">
        <v>3646</v>
      </c>
      <c r="C3651" s="278" t="s">
        <v>5513</v>
      </c>
      <c r="D3651" s="195" t="s">
        <v>4041</v>
      </c>
      <c r="E3651" s="195" t="s">
        <v>139</v>
      </c>
      <c r="F3651" s="195" t="s">
        <v>5514</v>
      </c>
      <c r="G3651" s="7">
        <v>1200</v>
      </c>
      <c r="H3651" s="7" t="s">
        <v>916</v>
      </c>
      <c r="I3651" s="7" t="s">
        <v>916</v>
      </c>
      <c r="J3651" s="7" t="s">
        <v>2182</v>
      </c>
      <c r="K3651" s="279">
        <v>44023</v>
      </c>
    </row>
    <row r="3652" spans="2:11" ht="13.9" customHeight="1" x14ac:dyDescent="0.35">
      <c r="B3652" s="271">
        <v>3647</v>
      </c>
      <c r="C3652" s="275" t="s">
        <v>5515</v>
      </c>
      <c r="D3652" s="274" t="s">
        <v>5516</v>
      </c>
      <c r="E3652" s="274" t="s">
        <v>139</v>
      </c>
      <c r="F3652" s="274" t="s">
        <v>5517</v>
      </c>
      <c r="G3652" s="11">
        <v>1171</v>
      </c>
      <c r="H3652" s="11" t="s">
        <v>201</v>
      </c>
      <c r="I3652" s="11" t="s">
        <v>1977</v>
      </c>
      <c r="J3652" s="11" t="s">
        <v>5518</v>
      </c>
      <c r="K3652" s="276">
        <v>41769</v>
      </c>
    </row>
    <row r="3653" spans="2:11" ht="13.9" customHeight="1" x14ac:dyDescent="0.35">
      <c r="B3653" s="277">
        <v>3648</v>
      </c>
      <c r="C3653" s="278" t="s">
        <v>5519</v>
      </c>
      <c r="D3653" s="195" t="s">
        <v>5520</v>
      </c>
      <c r="E3653" s="195" t="s">
        <v>139</v>
      </c>
      <c r="F3653" s="195" t="s">
        <v>5521</v>
      </c>
      <c r="G3653" s="7">
        <v>1231</v>
      </c>
      <c r="H3653" s="7" t="s">
        <v>325</v>
      </c>
      <c r="I3653" s="7" t="s">
        <v>499</v>
      </c>
      <c r="J3653" s="7" t="s">
        <v>5522</v>
      </c>
      <c r="K3653" s="279">
        <v>37212</v>
      </c>
    </row>
    <row r="3654" spans="2:11" ht="13.9" customHeight="1" x14ac:dyDescent="0.35">
      <c r="B3654" s="271">
        <v>3649</v>
      </c>
      <c r="C3654" s="275" t="s">
        <v>5519</v>
      </c>
      <c r="D3654" s="274" t="s">
        <v>5520</v>
      </c>
      <c r="E3654" s="274" t="s">
        <v>139</v>
      </c>
      <c r="F3654" s="274" t="s">
        <v>5523</v>
      </c>
      <c r="G3654" s="11">
        <v>1023</v>
      </c>
      <c r="H3654" s="11" t="s">
        <v>325</v>
      </c>
      <c r="I3654" s="11" t="s">
        <v>499</v>
      </c>
      <c r="J3654" s="11" t="s">
        <v>1571</v>
      </c>
      <c r="K3654" s="276">
        <v>38234</v>
      </c>
    </row>
    <row r="3655" spans="2:11" ht="13.9" customHeight="1" x14ac:dyDescent="0.35">
      <c r="B3655" s="277">
        <v>3650</v>
      </c>
      <c r="C3655" s="278" t="s">
        <v>5519</v>
      </c>
      <c r="D3655" s="195" t="s">
        <v>5520</v>
      </c>
      <c r="E3655" s="195" t="s">
        <v>139</v>
      </c>
      <c r="F3655" s="195" t="s">
        <v>5524</v>
      </c>
      <c r="G3655" s="7">
        <v>1167</v>
      </c>
      <c r="H3655" s="7" t="s">
        <v>325</v>
      </c>
      <c r="I3655" s="7" t="s">
        <v>933</v>
      </c>
      <c r="J3655" s="7" t="s">
        <v>5525</v>
      </c>
      <c r="K3655" s="279">
        <v>38262</v>
      </c>
    </row>
    <row r="3656" spans="2:11" ht="13.9" customHeight="1" x14ac:dyDescent="0.35">
      <c r="B3656" s="271">
        <v>3651</v>
      </c>
      <c r="C3656" s="275" t="s">
        <v>5519</v>
      </c>
      <c r="D3656" s="274" t="s">
        <v>5526</v>
      </c>
      <c r="E3656" s="274" t="s">
        <v>139</v>
      </c>
      <c r="F3656" s="274" t="s">
        <v>5527</v>
      </c>
      <c r="G3656" s="11">
        <v>1200</v>
      </c>
      <c r="H3656" s="11" t="s">
        <v>325</v>
      </c>
      <c r="I3656" s="11" t="s">
        <v>499</v>
      </c>
      <c r="J3656" s="11" t="s">
        <v>144</v>
      </c>
      <c r="K3656" s="276">
        <v>39466</v>
      </c>
    </row>
    <row r="3657" spans="2:11" ht="13.9" customHeight="1" x14ac:dyDescent="0.35">
      <c r="B3657" s="277">
        <v>3652</v>
      </c>
      <c r="C3657" s="278" t="s">
        <v>5519</v>
      </c>
      <c r="D3657" s="195" t="s">
        <v>5526</v>
      </c>
      <c r="E3657" s="195" t="s">
        <v>139</v>
      </c>
      <c r="F3657" s="195" t="s">
        <v>5528</v>
      </c>
      <c r="G3657" s="7">
        <v>1128</v>
      </c>
      <c r="H3657" s="7" t="s">
        <v>325</v>
      </c>
      <c r="I3657" s="7" t="s">
        <v>499</v>
      </c>
      <c r="J3657" s="7" t="s">
        <v>144</v>
      </c>
      <c r="K3657" s="279">
        <v>40404</v>
      </c>
    </row>
    <row r="3658" spans="2:11" ht="13.9" customHeight="1" x14ac:dyDescent="0.35">
      <c r="B3658" s="271">
        <v>3653</v>
      </c>
      <c r="C3658" s="275" t="s">
        <v>5519</v>
      </c>
      <c r="D3658" s="274" t="s">
        <v>5526</v>
      </c>
      <c r="E3658" s="274" t="s">
        <v>139</v>
      </c>
      <c r="F3658" s="274" t="s">
        <v>5529</v>
      </c>
      <c r="G3658" s="11">
        <v>1057</v>
      </c>
      <c r="H3658" s="11" t="s">
        <v>325</v>
      </c>
      <c r="I3658" s="11" t="s">
        <v>499</v>
      </c>
      <c r="J3658" s="11" t="s">
        <v>144</v>
      </c>
      <c r="K3658" s="276">
        <v>40404</v>
      </c>
    </row>
    <row r="3659" spans="2:11" ht="13.9" customHeight="1" x14ac:dyDescent="0.35">
      <c r="B3659" s="277">
        <v>3654</v>
      </c>
      <c r="C3659" s="278" t="s">
        <v>5519</v>
      </c>
      <c r="D3659" s="195" t="s">
        <v>5530</v>
      </c>
      <c r="E3659" s="195" t="s">
        <v>139</v>
      </c>
      <c r="F3659" s="195" t="s">
        <v>5531</v>
      </c>
      <c r="G3659" s="7">
        <v>1150</v>
      </c>
      <c r="H3659" s="7" t="s">
        <v>201</v>
      </c>
      <c r="I3659" s="7" t="s">
        <v>287</v>
      </c>
      <c r="J3659" s="7" t="s">
        <v>144</v>
      </c>
      <c r="K3659" s="279">
        <v>40404</v>
      </c>
    </row>
    <row r="3660" spans="2:11" ht="13.9" customHeight="1" x14ac:dyDescent="0.35">
      <c r="B3660" s="271">
        <v>3655</v>
      </c>
      <c r="C3660" s="275" t="s">
        <v>5519</v>
      </c>
      <c r="D3660" s="274" t="s">
        <v>5526</v>
      </c>
      <c r="E3660" s="274" t="s">
        <v>139</v>
      </c>
      <c r="F3660" s="274" t="s">
        <v>5532</v>
      </c>
      <c r="G3660" s="11">
        <v>521</v>
      </c>
      <c r="H3660" s="11" t="s">
        <v>325</v>
      </c>
      <c r="I3660" s="11" t="s">
        <v>499</v>
      </c>
      <c r="J3660" s="11" t="s">
        <v>144</v>
      </c>
      <c r="K3660" s="276">
        <v>40390</v>
      </c>
    </row>
    <row r="3661" spans="2:11" ht="13.9" customHeight="1" x14ac:dyDescent="0.35">
      <c r="B3661" s="277">
        <v>3656</v>
      </c>
      <c r="C3661" s="278" t="s">
        <v>5519</v>
      </c>
      <c r="D3661" s="195" t="s">
        <v>5472</v>
      </c>
      <c r="E3661" s="195" t="s">
        <v>139</v>
      </c>
      <c r="F3661" s="195" t="s">
        <v>5533</v>
      </c>
      <c r="G3661" s="7">
        <v>841</v>
      </c>
      <c r="H3661" s="7" t="s">
        <v>172</v>
      </c>
      <c r="I3661" s="7" t="s">
        <v>173</v>
      </c>
      <c r="J3661" s="7" t="s">
        <v>184</v>
      </c>
      <c r="K3661" s="279"/>
    </row>
    <row r="3662" spans="2:11" ht="13.9" customHeight="1" x14ac:dyDescent="0.35">
      <c r="B3662" s="271">
        <v>3657</v>
      </c>
      <c r="C3662" s="275" t="s">
        <v>5519</v>
      </c>
      <c r="D3662" s="274" t="s">
        <v>4728</v>
      </c>
      <c r="E3662" s="274" t="s">
        <v>139</v>
      </c>
      <c r="F3662" s="274" t="s">
        <v>5534</v>
      </c>
      <c r="G3662" s="11">
        <v>101</v>
      </c>
      <c r="H3662" s="11" t="s">
        <v>240</v>
      </c>
      <c r="I3662" s="11" t="s">
        <v>624</v>
      </c>
      <c r="J3662" s="11" t="s">
        <v>184</v>
      </c>
      <c r="K3662" s="276">
        <v>41153</v>
      </c>
    </row>
    <row r="3663" spans="2:11" ht="13.9" customHeight="1" x14ac:dyDescent="0.35">
      <c r="B3663" s="277">
        <v>3658</v>
      </c>
      <c r="C3663" s="278" t="s">
        <v>5519</v>
      </c>
      <c r="D3663" s="195" t="s">
        <v>5535</v>
      </c>
      <c r="E3663" s="195" t="s">
        <v>139</v>
      </c>
      <c r="F3663" s="195" t="s">
        <v>5536</v>
      </c>
      <c r="G3663" s="7">
        <v>100</v>
      </c>
      <c r="H3663" s="7" t="s">
        <v>240</v>
      </c>
      <c r="I3663" s="7" t="s">
        <v>241</v>
      </c>
      <c r="J3663" s="7" t="s">
        <v>144</v>
      </c>
      <c r="K3663" s="279">
        <v>41510</v>
      </c>
    </row>
    <row r="3664" spans="2:11" ht="13.9" customHeight="1" x14ac:dyDescent="0.35">
      <c r="B3664" s="271">
        <v>3659</v>
      </c>
      <c r="C3664" s="275" t="s">
        <v>5519</v>
      </c>
      <c r="D3664" s="274" t="s">
        <v>5537</v>
      </c>
      <c r="E3664" s="274" t="s">
        <v>139</v>
      </c>
      <c r="F3664" s="274" t="s">
        <v>5538</v>
      </c>
      <c r="G3664" s="11">
        <v>69</v>
      </c>
      <c r="H3664" s="11" t="s">
        <v>240</v>
      </c>
      <c r="I3664" s="11" t="s">
        <v>143</v>
      </c>
      <c r="J3664" s="11" t="s">
        <v>144</v>
      </c>
      <c r="K3664" s="276">
        <v>41510</v>
      </c>
    </row>
    <row r="3665" spans="2:11" ht="13.9" customHeight="1" x14ac:dyDescent="0.35">
      <c r="B3665" s="277">
        <v>3660</v>
      </c>
      <c r="C3665" s="278" t="s">
        <v>5519</v>
      </c>
      <c r="D3665" s="195" t="s">
        <v>5539</v>
      </c>
      <c r="E3665" s="195" t="s">
        <v>139</v>
      </c>
      <c r="F3665" s="195" t="s">
        <v>5540</v>
      </c>
      <c r="G3665" s="7">
        <v>496</v>
      </c>
      <c r="H3665" s="7" t="s">
        <v>240</v>
      </c>
      <c r="I3665" s="7" t="s">
        <v>143</v>
      </c>
      <c r="J3665" s="7" t="s">
        <v>184</v>
      </c>
      <c r="K3665" s="279">
        <v>41720</v>
      </c>
    </row>
    <row r="3666" spans="2:11" ht="13.9" customHeight="1" x14ac:dyDescent="0.35">
      <c r="B3666" s="271">
        <v>3661</v>
      </c>
      <c r="C3666" s="275" t="s">
        <v>5519</v>
      </c>
      <c r="D3666" s="274" t="s">
        <v>5541</v>
      </c>
      <c r="E3666" s="274" t="s">
        <v>139</v>
      </c>
      <c r="F3666" s="274" t="s">
        <v>5542</v>
      </c>
      <c r="G3666" s="11">
        <v>295</v>
      </c>
      <c r="H3666" s="11" t="s">
        <v>240</v>
      </c>
      <c r="I3666" s="11" t="s">
        <v>624</v>
      </c>
      <c r="J3666" s="11" t="s">
        <v>144</v>
      </c>
      <c r="K3666" s="276">
        <v>41734</v>
      </c>
    </row>
    <row r="3667" spans="2:11" ht="13.9" customHeight="1" x14ac:dyDescent="0.35">
      <c r="B3667" s="277">
        <v>3662</v>
      </c>
      <c r="C3667" s="278" t="s">
        <v>5519</v>
      </c>
      <c r="D3667" s="195" t="s">
        <v>5541</v>
      </c>
      <c r="E3667" s="195" t="s">
        <v>139</v>
      </c>
      <c r="F3667" s="195" t="s">
        <v>5543</v>
      </c>
      <c r="G3667" s="7">
        <v>1185</v>
      </c>
      <c r="H3667" s="7" t="s">
        <v>240</v>
      </c>
      <c r="I3667" s="7" t="s">
        <v>365</v>
      </c>
      <c r="J3667" s="7" t="s">
        <v>144</v>
      </c>
      <c r="K3667" s="279">
        <v>41734</v>
      </c>
    </row>
    <row r="3668" spans="2:11" ht="13.9" customHeight="1" x14ac:dyDescent="0.35">
      <c r="B3668" s="271">
        <v>3663</v>
      </c>
      <c r="C3668" s="275" t="s">
        <v>5519</v>
      </c>
      <c r="D3668" s="274" t="s">
        <v>5541</v>
      </c>
      <c r="E3668" s="274" t="s">
        <v>139</v>
      </c>
      <c r="F3668" s="274" t="s">
        <v>5544</v>
      </c>
      <c r="G3668" s="11">
        <v>1157</v>
      </c>
      <c r="H3668" s="11" t="s">
        <v>240</v>
      </c>
      <c r="I3668" s="11" t="s">
        <v>365</v>
      </c>
      <c r="J3668" s="11" t="s">
        <v>144</v>
      </c>
      <c r="K3668" s="276">
        <v>41734</v>
      </c>
    </row>
    <row r="3669" spans="2:11" ht="13.9" customHeight="1" x14ac:dyDescent="0.35">
      <c r="B3669" s="277">
        <v>3664</v>
      </c>
      <c r="C3669" s="278" t="s">
        <v>5519</v>
      </c>
      <c r="D3669" s="195" t="s">
        <v>5541</v>
      </c>
      <c r="E3669" s="195" t="s">
        <v>139</v>
      </c>
      <c r="F3669" s="195" t="s">
        <v>5545</v>
      </c>
      <c r="G3669" s="7">
        <v>1192</v>
      </c>
      <c r="H3669" s="7" t="s">
        <v>240</v>
      </c>
      <c r="I3669" s="7" t="s">
        <v>365</v>
      </c>
      <c r="J3669" s="7" t="s">
        <v>144</v>
      </c>
      <c r="K3669" s="279">
        <v>41734</v>
      </c>
    </row>
    <row r="3670" spans="2:11" ht="13.9" customHeight="1" x14ac:dyDescent="0.35">
      <c r="B3670" s="271">
        <v>3665</v>
      </c>
      <c r="C3670" s="275" t="s">
        <v>5519</v>
      </c>
      <c r="D3670" s="274" t="s">
        <v>5541</v>
      </c>
      <c r="E3670" s="274" t="s">
        <v>139</v>
      </c>
      <c r="F3670" s="274" t="s">
        <v>5546</v>
      </c>
      <c r="G3670" s="11">
        <v>1190</v>
      </c>
      <c r="H3670" s="11" t="s">
        <v>240</v>
      </c>
      <c r="I3670" s="11" t="s">
        <v>365</v>
      </c>
      <c r="J3670" s="11" t="s">
        <v>144</v>
      </c>
      <c r="K3670" s="276">
        <v>41734</v>
      </c>
    </row>
    <row r="3671" spans="2:11" ht="13.9" customHeight="1" x14ac:dyDescent="0.35">
      <c r="B3671" s="277">
        <v>3666</v>
      </c>
      <c r="C3671" s="278" t="s">
        <v>5519</v>
      </c>
      <c r="D3671" s="195" t="s">
        <v>5541</v>
      </c>
      <c r="E3671" s="195" t="s">
        <v>139</v>
      </c>
      <c r="F3671" s="195" t="s">
        <v>5547</v>
      </c>
      <c r="G3671" s="7">
        <v>1200</v>
      </c>
      <c r="H3671" s="7" t="s">
        <v>240</v>
      </c>
      <c r="I3671" s="7" t="s">
        <v>365</v>
      </c>
      <c r="J3671" s="7" t="s">
        <v>144</v>
      </c>
      <c r="K3671" s="279">
        <v>41734</v>
      </c>
    </row>
    <row r="3672" spans="2:11" ht="13.9" customHeight="1" x14ac:dyDescent="0.35">
      <c r="B3672" s="271">
        <v>3667</v>
      </c>
      <c r="C3672" s="275" t="s">
        <v>5519</v>
      </c>
      <c r="D3672" s="274" t="s">
        <v>5541</v>
      </c>
      <c r="E3672" s="274" t="s">
        <v>139</v>
      </c>
      <c r="F3672" s="274" t="s">
        <v>5548</v>
      </c>
      <c r="G3672" s="11">
        <v>962</v>
      </c>
      <c r="H3672" s="11" t="s">
        <v>240</v>
      </c>
      <c r="I3672" s="11" t="s">
        <v>365</v>
      </c>
      <c r="J3672" s="11" t="s">
        <v>144</v>
      </c>
      <c r="K3672" s="276">
        <v>41734</v>
      </c>
    </row>
    <row r="3673" spans="2:11" ht="13.9" customHeight="1" x14ac:dyDescent="0.35">
      <c r="B3673" s="277">
        <v>3668</v>
      </c>
      <c r="C3673" s="278" t="s">
        <v>5519</v>
      </c>
      <c r="D3673" s="195" t="s">
        <v>5541</v>
      </c>
      <c r="E3673" s="195" t="s">
        <v>139</v>
      </c>
      <c r="F3673" s="195" t="s">
        <v>5549</v>
      </c>
      <c r="G3673" s="7">
        <v>480</v>
      </c>
      <c r="H3673" s="7" t="s">
        <v>240</v>
      </c>
      <c r="I3673" s="7" t="s">
        <v>624</v>
      </c>
      <c r="J3673" s="7" t="s">
        <v>144</v>
      </c>
      <c r="K3673" s="279">
        <v>41734</v>
      </c>
    </row>
    <row r="3674" spans="2:11" ht="13.9" customHeight="1" x14ac:dyDescent="0.35">
      <c r="B3674" s="271">
        <v>3669</v>
      </c>
      <c r="C3674" s="275" t="s">
        <v>5519</v>
      </c>
      <c r="D3674" s="274" t="s">
        <v>5541</v>
      </c>
      <c r="E3674" s="274" t="s">
        <v>139</v>
      </c>
      <c r="F3674" s="274" t="s">
        <v>5550</v>
      </c>
      <c r="G3674" s="11">
        <v>968</v>
      </c>
      <c r="H3674" s="11" t="s">
        <v>240</v>
      </c>
      <c r="I3674" s="11" t="s">
        <v>365</v>
      </c>
      <c r="J3674" s="11" t="s">
        <v>144</v>
      </c>
      <c r="K3674" s="276">
        <v>41734</v>
      </c>
    </row>
    <row r="3675" spans="2:11" ht="13.9" customHeight="1" x14ac:dyDescent="0.35">
      <c r="B3675" s="277">
        <v>3670</v>
      </c>
      <c r="C3675" s="278" t="s">
        <v>5519</v>
      </c>
      <c r="D3675" s="195" t="s">
        <v>5541</v>
      </c>
      <c r="E3675" s="195" t="s">
        <v>139</v>
      </c>
      <c r="F3675" s="195" t="s">
        <v>5551</v>
      </c>
      <c r="G3675" s="7">
        <v>1109</v>
      </c>
      <c r="H3675" s="7" t="s">
        <v>240</v>
      </c>
      <c r="I3675" s="7" t="s">
        <v>365</v>
      </c>
      <c r="J3675" s="7" t="s">
        <v>144</v>
      </c>
      <c r="K3675" s="279">
        <v>41734</v>
      </c>
    </row>
    <row r="3676" spans="2:11" ht="13.9" customHeight="1" x14ac:dyDescent="0.35">
      <c r="B3676" s="271">
        <v>3671</v>
      </c>
      <c r="C3676" s="275" t="s">
        <v>5519</v>
      </c>
      <c r="D3676" s="274" t="s">
        <v>5541</v>
      </c>
      <c r="E3676" s="274" t="s">
        <v>139</v>
      </c>
      <c r="F3676" s="274" t="s">
        <v>5552</v>
      </c>
      <c r="G3676" s="11">
        <v>1026</v>
      </c>
      <c r="H3676" s="11" t="s">
        <v>240</v>
      </c>
      <c r="I3676" s="11" t="s">
        <v>365</v>
      </c>
      <c r="J3676" s="11" t="s">
        <v>144</v>
      </c>
      <c r="K3676" s="276">
        <v>41734</v>
      </c>
    </row>
    <row r="3677" spans="2:11" ht="13.9" customHeight="1" x14ac:dyDescent="0.35">
      <c r="B3677" s="277">
        <v>3672</v>
      </c>
      <c r="C3677" s="278" t="s">
        <v>5519</v>
      </c>
      <c r="D3677" s="195" t="s">
        <v>5541</v>
      </c>
      <c r="E3677" s="195" t="s">
        <v>139</v>
      </c>
      <c r="F3677" s="195" t="s">
        <v>5553</v>
      </c>
      <c r="G3677" s="7">
        <v>1200</v>
      </c>
      <c r="H3677" s="7" t="s">
        <v>240</v>
      </c>
      <c r="I3677" s="7" t="s">
        <v>624</v>
      </c>
      <c r="J3677" s="7" t="s">
        <v>144</v>
      </c>
      <c r="K3677" s="279">
        <v>41734</v>
      </c>
    </row>
    <row r="3678" spans="2:11" ht="13.9" customHeight="1" x14ac:dyDescent="0.35">
      <c r="B3678" s="271">
        <v>3673</v>
      </c>
      <c r="C3678" s="275" t="s">
        <v>5519</v>
      </c>
      <c r="D3678" s="274" t="s">
        <v>2953</v>
      </c>
      <c r="E3678" s="274" t="s">
        <v>139</v>
      </c>
      <c r="F3678" s="274" t="s">
        <v>5554</v>
      </c>
      <c r="G3678" s="11">
        <v>746</v>
      </c>
      <c r="H3678" s="11" t="s">
        <v>172</v>
      </c>
      <c r="I3678" s="11" t="s">
        <v>173</v>
      </c>
      <c r="J3678" s="11" t="s">
        <v>184</v>
      </c>
      <c r="K3678" s="276">
        <v>41923</v>
      </c>
    </row>
    <row r="3679" spans="2:11" ht="13.9" customHeight="1" x14ac:dyDescent="0.35">
      <c r="B3679" s="277">
        <v>3674</v>
      </c>
      <c r="C3679" s="278" t="s">
        <v>5519</v>
      </c>
      <c r="D3679" s="195" t="s">
        <v>5555</v>
      </c>
      <c r="E3679" s="195" t="s">
        <v>139</v>
      </c>
      <c r="F3679" s="195" t="s">
        <v>5556</v>
      </c>
      <c r="G3679" s="7">
        <v>1032</v>
      </c>
      <c r="H3679" s="7" t="s">
        <v>240</v>
      </c>
      <c r="I3679" s="7" t="s">
        <v>248</v>
      </c>
      <c r="J3679" s="7" t="s">
        <v>144</v>
      </c>
      <c r="K3679" s="279">
        <v>41986</v>
      </c>
    </row>
    <row r="3680" spans="2:11" ht="13.9" customHeight="1" x14ac:dyDescent="0.35">
      <c r="B3680" s="271">
        <v>3675</v>
      </c>
      <c r="C3680" s="275" t="s">
        <v>5519</v>
      </c>
      <c r="D3680" s="274" t="s">
        <v>5539</v>
      </c>
      <c r="E3680" s="274" t="s">
        <v>139</v>
      </c>
      <c r="F3680" s="274" t="s">
        <v>5557</v>
      </c>
      <c r="G3680" s="11">
        <v>579</v>
      </c>
      <c r="H3680" s="11" t="s">
        <v>240</v>
      </c>
      <c r="I3680" s="11" t="s">
        <v>143</v>
      </c>
      <c r="J3680" s="11" t="s">
        <v>840</v>
      </c>
      <c r="K3680" s="276">
        <v>42161</v>
      </c>
    </row>
    <row r="3681" spans="2:11" ht="13.9" customHeight="1" x14ac:dyDescent="0.35">
      <c r="B3681" s="277">
        <v>3676</v>
      </c>
      <c r="C3681" s="278" t="s">
        <v>5519</v>
      </c>
      <c r="D3681" s="195" t="s">
        <v>5539</v>
      </c>
      <c r="E3681" s="195" t="s">
        <v>139</v>
      </c>
      <c r="F3681" s="195" t="s">
        <v>5558</v>
      </c>
      <c r="G3681" s="7">
        <v>275</v>
      </c>
      <c r="H3681" s="7" t="s">
        <v>240</v>
      </c>
      <c r="I3681" s="7" t="s">
        <v>143</v>
      </c>
      <c r="J3681" s="7" t="s">
        <v>840</v>
      </c>
      <c r="K3681" s="279">
        <v>42161</v>
      </c>
    </row>
    <row r="3682" spans="2:11" ht="13.9" customHeight="1" x14ac:dyDescent="0.35">
      <c r="B3682" s="271">
        <v>3677</v>
      </c>
      <c r="C3682" s="275" t="s">
        <v>5519</v>
      </c>
      <c r="D3682" s="274" t="s">
        <v>5539</v>
      </c>
      <c r="E3682" s="274" t="s">
        <v>139</v>
      </c>
      <c r="F3682" s="274" t="s">
        <v>5559</v>
      </c>
      <c r="G3682" s="11">
        <v>207</v>
      </c>
      <c r="H3682" s="11" t="s">
        <v>240</v>
      </c>
      <c r="I3682" s="11" t="s">
        <v>143</v>
      </c>
      <c r="J3682" s="11" t="s">
        <v>184</v>
      </c>
      <c r="K3682" s="276">
        <v>42161</v>
      </c>
    </row>
    <row r="3683" spans="2:11" ht="13.9" customHeight="1" x14ac:dyDescent="0.35">
      <c r="B3683" s="277">
        <v>3678</v>
      </c>
      <c r="C3683" s="278" t="s">
        <v>5519</v>
      </c>
      <c r="D3683" s="195" t="s">
        <v>5560</v>
      </c>
      <c r="E3683" s="195" t="s">
        <v>139</v>
      </c>
      <c r="F3683" s="195" t="s">
        <v>5561</v>
      </c>
      <c r="G3683" s="7">
        <v>201</v>
      </c>
      <c r="H3683" s="7" t="s">
        <v>240</v>
      </c>
      <c r="I3683" s="7" t="s">
        <v>3737</v>
      </c>
      <c r="J3683" s="7" t="s">
        <v>264</v>
      </c>
      <c r="K3683" s="279">
        <v>42224</v>
      </c>
    </row>
    <row r="3684" spans="2:11" ht="13.9" customHeight="1" x14ac:dyDescent="0.35">
      <c r="B3684" s="271">
        <v>3679</v>
      </c>
      <c r="C3684" s="275" t="s">
        <v>5519</v>
      </c>
      <c r="D3684" s="274" t="s">
        <v>5526</v>
      </c>
      <c r="E3684" s="274" t="s">
        <v>139</v>
      </c>
      <c r="F3684" s="274" t="s">
        <v>5562</v>
      </c>
      <c r="G3684" s="11">
        <v>1017</v>
      </c>
      <c r="H3684" s="11" t="s">
        <v>172</v>
      </c>
      <c r="I3684" s="11" t="s">
        <v>903</v>
      </c>
      <c r="J3684" s="11" t="s">
        <v>313</v>
      </c>
      <c r="K3684" s="276">
        <v>42357</v>
      </c>
    </row>
    <row r="3685" spans="2:11" ht="13.9" customHeight="1" x14ac:dyDescent="0.35">
      <c r="B3685" s="277">
        <v>3680</v>
      </c>
      <c r="C3685" s="278" t="s">
        <v>5519</v>
      </c>
      <c r="D3685" s="195" t="s">
        <v>5526</v>
      </c>
      <c r="E3685" s="195" t="s">
        <v>139</v>
      </c>
      <c r="F3685" s="195" t="s">
        <v>5563</v>
      </c>
      <c r="G3685" s="7">
        <v>275</v>
      </c>
      <c r="H3685" s="7" t="s">
        <v>172</v>
      </c>
      <c r="I3685" s="7" t="s">
        <v>903</v>
      </c>
      <c r="J3685" s="7" t="s">
        <v>313</v>
      </c>
      <c r="K3685" s="279">
        <v>42357</v>
      </c>
    </row>
    <row r="3686" spans="2:11" ht="13.9" customHeight="1" x14ac:dyDescent="0.35">
      <c r="B3686" s="271">
        <v>3681</v>
      </c>
      <c r="C3686" s="275" t="s">
        <v>5519</v>
      </c>
      <c r="D3686" s="274" t="s">
        <v>5526</v>
      </c>
      <c r="E3686" s="274" t="s">
        <v>139</v>
      </c>
      <c r="F3686" s="274" t="s">
        <v>5564</v>
      </c>
      <c r="G3686" s="11">
        <v>369</v>
      </c>
      <c r="H3686" s="11" t="s">
        <v>172</v>
      </c>
      <c r="I3686" s="11" t="s">
        <v>903</v>
      </c>
      <c r="J3686" s="11" t="s">
        <v>313</v>
      </c>
      <c r="K3686" s="276">
        <v>42357</v>
      </c>
    </row>
    <row r="3687" spans="2:11" ht="13.9" customHeight="1" x14ac:dyDescent="0.35">
      <c r="B3687" s="277">
        <v>3682</v>
      </c>
      <c r="C3687" s="278" t="s">
        <v>5519</v>
      </c>
      <c r="D3687" s="195" t="s">
        <v>5565</v>
      </c>
      <c r="E3687" s="195" t="s">
        <v>139</v>
      </c>
      <c r="F3687" s="195" t="s">
        <v>5566</v>
      </c>
      <c r="G3687" s="7">
        <v>874</v>
      </c>
      <c r="H3687" s="7" t="s">
        <v>172</v>
      </c>
      <c r="I3687" s="7" t="s">
        <v>398</v>
      </c>
      <c r="J3687" s="7" t="s">
        <v>1706</v>
      </c>
      <c r="K3687" s="279">
        <v>43169</v>
      </c>
    </row>
    <row r="3688" spans="2:11" ht="13.9" customHeight="1" x14ac:dyDescent="0.35">
      <c r="B3688" s="271">
        <v>3683</v>
      </c>
      <c r="C3688" s="275" t="s">
        <v>5519</v>
      </c>
      <c r="D3688" s="274" t="s">
        <v>5567</v>
      </c>
      <c r="E3688" s="274" t="s">
        <v>139</v>
      </c>
      <c r="F3688" s="274" t="s">
        <v>5568</v>
      </c>
      <c r="G3688" s="11">
        <v>1003</v>
      </c>
      <c r="H3688" s="11" t="s">
        <v>172</v>
      </c>
      <c r="I3688" s="11" t="s">
        <v>1055</v>
      </c>
      <c r="J3688" s="11" t="s">
        <v>2509</v>
      </c>
      <c r="K3688" s="276">
        <v>42511</v>
      </c>
    </row>
    <row r="3689" spans="2:11" ht="13.9" customHeight="1" x14ac:dyDescent="0.35">
      <c r="B3689" s="277">
        <v>3684</v>
      </c>
      <c r="C3689" s="278" t="s">
        <v>5519</v>
      </c>
      <c r="D3689" s="195" t="s">
        <v>5526</v>
      </c>
      <c r="E3689" s="195" t="s">
        <v>139</v>
      </c>
      <c r="F3689" s="195" t="s">
        <v>5569</v>
      </c>
      <c r="G3689" s="7">
        <v>1090</v>
      </c>
      <c r="H3689" s="7" t="s">
        <v>240</v>
      </c>
      <c r="I3689" s="7" t="s">
        <v>903</v>
      </c>
      <c r="J3689" s="7" t="s">
        <v>144</v>
      </c>
      <c r="K3689" s="279">
        <v>42679</v>
      </c>
    </row>
    <row r="3690" spans="2:11" ht="13.9" customHeight="1" x14ac:dyDescent="0.35">
      <c r="B3690" s="271">
        <v>3685</v>
      </c>
      <c r="C3690" s="275" t="s">
        <v>5519</v>
      </c>
      <c r="D3690" s="274" t="s">
        <v>5526</v>
      </c>
      <c r="E3690" s="274" t="s">
        <v>139</v>
      </c>
      <c r="F3690" s="274" t="s">
        <v>5570</v>
      </c>
      <c r="G3690" s="11">
        <v>1090</v>
      </c>
      <c r="H3690" s="11" t="s">
        <v>240</v>
      </c>
      <c r="I3690" s="11" t="s">
        <v>903</v>
      </c>
      <c r="J3690" s="11" t="s">
        <v>144</v>
      </c>
      <c r="K3690" s="276">
        <v>42679</v>
      </c>
    </row>
    <row r="3691" spans="2:11" ht="13.9" customHeight="1" x14ac:dyDescent="0.35">
      <c r="B3691" s="277">
        <v>3686</v>
      </c>
      <c r="C3691" s="278" t="s">
        <v>5519</v>
      </c>
      <c r="D3691" s="195" t="s">
        <v>5571</v>
      </c>
      <c r="E3691" s="195" t="s">
        <v>139</v>
      </c>
      <c r="F3691" s="195" t="s">
        <v>5572</v>
      </c>
      <c r="G3691" s="7">
        <v>603</v>
      </c>
      <c r="H3691" s="7" t="s">
        <v>201</v>
      </c>
      <c r="I3691" s="7" t="s">
        <v>930</v>
      </c>
      <c r="J3691" s="7" t="s">
        <v>1716</v>
      </c>
      <c r="K3691" s="279">
        <v>43610</v>
      </c>
    </row>
    <row r="3692" spans="2:11" ht="13.9" customHeight="1" x14ac:dyDescent="0.35">
      <c r="B3692" s="271">
        <v>3687</v>
      </c>
      <c r="C3692" s="275" t="s">
        <v>5519</v>
      </c>
      <c r="D3692" s="274" t="s">
        <v>5571</v>
      </c>
      <c r="E3692" s="274" t="s">
        <v>139</v>
      </c>
      <c r="F3692" s="274" t="s">
        <v>5573</v>
      </c>
      <c r="G3692" s="11">
        <v>251</v>
      </c>
      <c r="H3692" s="11" t="s">
        <v>240</v>
      </c>
      <c r="I3692" s="11" t="s">
        <v>624</v>
      </c>
      <c r="J3692" s="11" t="s">
        <v>144</v>
      </c>
      <c r="K3692" s="276">
        <v>43785</v>
      </c>
    </row>
    <row r="3693" spans="2:11" ht="13.9" customHeight="1" x14ac:dyDescent="0.35">
      <c r="B3693" s="277">
        <v>3688</v>
      </c>
      <c r="C3693" s="278" t="s">
        <v>5519</v>
      </c>
      <c r="D3693" s="195" t="s">
        <v>5574</v>
      </c>
      <c r="E3693" s="195" t="s">
        <v>139</v>
      </c>
      <c r="F3693" s="195" t="s">
        <v>5575</v>
      </c>
      <c r="G3693" s="7">
        <v>1172</v>
      </c>
      <c r="H3693" s="7" t="s">
        <v>172</v>
      </c>
      <c r="I3693" s="7" t="s">
        <v>143</v>
      </c>
      <c r="J3693" s="7" t="s">
        <v>857</v>
      </c>
      <c r="K3693" s="279">
        <v>43974</v>
      </c>
    </row>
    <row r="3694" spans="2:11" ht="13.9" customHeight="1" x14ac:dyDescent="0.35">
      <c r="B3694" s="271">
        <v>3689</v>
      </c>
      <c r="C3694" s="275" t="s">
        <v>5576</v>
      </c>
      <c r="D3694" s="274" t="s">
        <v>5577</v>
      </c>
      <c r="E3694" s="274" t="s">
        <v>139</v>
      </c>
      <c r="F3694" s="274" t="s">
        <v>5578</v>
      </c>
      <c r="G3694" s="11">
        <v>587</v>
      </c>
      <c r="H3694" s="11" t="s">
        <v>201</v>
      </c>
      <c r="I3694" s="11" t="s">
        <v>1739</v>
      </c>
      <c r="J3694" s="11" t="s">
        <v>264</v>
      </c>
      <c r="K3694" s="276">
        <v>41699</v>
      </c>
    </row>
    <row r="3695" spans="2:11" ht="13.9" customHeight="1" x14ac:dyDescent="0.35">
      <c r="B3695" s="277">
        <v>3690</v>
      </c>
      <c r="C3695" s="278" t="s">
        <v>5576</v>
      </c>
      <c r="D3695" s="195" t="s">
        <v>5577</v>
      </c>
      <c r="E3695" s="195" t="s">
        <v>139</v>
      </c>
      <c r="F3695" s="195" t="s">
        <v>5579</v>
      </c>
      <c r="G3695" s="7">
        <v>744</v>
      </c>
      <c r="H3695" s="7" t="s">
        <v>201</v>
      </c>
      <c r="I3695" s="7" t="s">
        <v>1739</v>
      </c>
      <c r="J3695" s="7" t="s">
        <v>264</v>
      </c>
      <c r="K3695" s="279">
        <v>41699</v>
      </c>
    </row>
    <row r="3696" spans="2:11" ht="13.9" customHeight="1" x14ac:dyDescent="0.35">
      <c r="B3696" s="271">
        <v>3691</v>
      </c>
      <c r="C3696" s="275" t="s">
        <v>5580</v>
      </c>
      <c r="D3696" s="274" t="s">
        <v>5581</v>
      </c>
      <c r="E3696" s="274" t="s">
        <v>139</v>
      </c>
      <c r="F3696" s="274" t="s">
        <v>5582</v>
      </c>
      <c r="G3696" s="11">
        <v>561</v>
      </c>
      <c r="H3696" s="11" t="s">
        <v>172</v>
      </c>
      <c r="I3696" s="11" t="s">
        <v>1064</v>
      </c>
      <c r="J3696" s="11" t="s">
        <v>271</v>
      </c>
      <c r="K3696" s="276">
        <v>40488</v>
      </c>
    </row>
    <row r="3697" spans="2:11" ht="13.9" customHeight="1" x14ac:dyDescent="0.35">
      <c r="B3697" s="277">
        <v>3692</v>
      </c>
      <c r="C3697" s="278" t="s">
        <v>5583</v>
      </c>
      <c r="D3697" s="195" t="s">
        <v>5581</v>
      </c>
      <c r="E3697" s="195" t="s">
        <v>139</v>
      </c>
      <c r="F3697" s="195" t="s">
        <v>5584</v>
      </c>
      <c r="G3697" s="7">
        <v>844</v>
      </c>
      <c r="H3697" s="7" t="s">
        <v>172</v>
      </c>
      <c r="I3697" s="7" t="s">
        <v>1064</v>
      </c>
      <c r="J3697" s="7" t="s">
        <v>1498</v>
      </c>
      <c r="K3697" s="279">
        <v>43064</v>
      </c>
    </row>
    <row r="3698" spans="2:11" ht="13.9" customHeight="1" x14ac:dyDescent="0.35">
      <c r="B3698" s="271">
        <v>3693</v>
      </c>
      <c r="C3698" s="275" t="s">
        <v>5583</v>
      </c>
      <c r="D3698" s="274" t="s">
        <v>5581</v>
      </c>
      <c r="E3698" s="274" t="s">
        <v>139</v>
      </c>
      <c r="F3698" s="274" t="s">
        <v>5585</v>
      </c>
      <c r="G3698" s="11">
        <v>778</v>
      </c>
      <c r="H3698" s="11" t="s">
        <v>172</v>
      </c>
      <c r="I3698" s="11" t="s">
        <v>1064</v>
      </c>
      <c r="J3698" s="11" t="s">
        <v>1498</v>
      </c>
      <c r="K3698" s="276">
        <v>43064</v>
      </c>
    </row>
    <row r="3699" spans="2:11" ht="13.9" customHeight="1" x14ac:dyDescent="0.35">
      <c r="B3699" s="277">
        <v>3694</v>
      </c>
      <c r="C3699" s="278" t="s">
        <v>5586</v>
      </c>
      <c r="D3699" s="195" t="s">
        <v>5587</v>
      </c>
      <c r="E3699" s="195" t="s">
        <v>139</v>
      </c>
      <c r="F3699" s="195" t="s">
        <v>5588</v>
      </c>
      <c r="G3699" s="7">
        <v>78</v>
      </c>
      <c r="H3699" s="7" t="s">
        <v>325</v>
      </c>
      <c r="I3699" s="7" t="s">
        <v>1415</v>
      </c>
      <c r="J3699" s="7" t="s">
        <v>1498</v>
      </c>
      <c r="K3699" s="279">
        <v>41650</v>
      </c>
    </row>
    <row r="3700" spans="2:11" ht="13.9" customHeight="1" x14ac:dyDescent="0.35">
      <c r="B3700" s="271">
        <v>3695</v>
      </c>
      <c r="C3700" s="275" t="s">
        <v>5589</v>
      </c>
      <c r="D3700" s="274" t="s">
        <v>5590</v>
      </c>
      <c r="E3700" s="274" t="s">
        <v>139</v>
      </c>
      <c r="F3700" s="274" t="s">
        <v>5591</v>
      </c>
      <c r="G3700" s="11">
        <v>1200</v>
      </c>
      <c r="H3700" s="11" t="s">
        <v>172</v>
      </c>
      <c r="I3700" s="11" t="s">
        <v>903</v>
      </c>
      <c r="J3700" s="11" t="s">
        <v>5592</v>
      </c>
      <c r="K3700" s="276">
        <v>41853</v>
      </c>
    </row>
    <row r="3701" spans="2:11" ht="13.9" customHeight="1" x14ac:dyDescent="0.35">
      <c r="B3701" s="277">
        <v>3696</v>
      </c>
      <c r="C3701" s="278" t="s">
        <v>5593</v>
      </c>
      <c r="D3701" s="195" t="s">
        <v>5594</v>
      </c>
      <c r="E3701" s="195" t="s">
        <v>139</v>
      </c>
      <c r="F3701" s="195" t="s">
        <v>5595</v>
      </c>
      <c r="G3701" s="7">
        <v>1174</v>
      </c>
      <c r="H3701" s="7" t="s">
        <v>172</v>
      </c>
      <c r="I3701" s="7" t="s">
        <v>903</v>
      </c>
      <c r="J3701" s="7" t="s">
        <v>389</v>
      </c>
      <c r="K3701" s="279">
        <v>41853</v>
      </c>
    </row>
    <row r="3702" spans="2:11" ht="13.9" customHeight="1" x14ac:dyDescent="0.35">
      <c r="B3702" s="271">
        <v>3697</v>
      </c>
      <c r="C3702" s="275" t="s">
        <v>5596</v>
      </c>
      <c r="D3702" s="274" t="s">
        <v>5516</v>
      </c>
      <c r="E3702" s="274" t="s">
        <v>139</v>
      </c>
      <c r="F3702" s="274" t="s">
        <v>5597</v>
      </c>
      <c r="G3702" s="11">
        <v>936</v>
      </c>
      <c r="H3702" s="11" t="s">
        <v>201</v>
      </c>
      <c r="I3702" s="11" t="s">
        <v>497</v>
      </c>
      <c r="J3702" s="11" t="s">
        <v>5518</v>
      </c>
      <c r="K3702" s="276">
        <v>41769</v>
      </c>
    </row>
    <row r="3703" spans="2:11" ht="13.9" customHeight="1" x14ac:dyDescent="0.35">
      <c r="B3703" s="277">
        <v>3698</v>
      </c>
      <c r="C3703" s="278" t="s">
        <v>5596</v>
      </c>
      <c r="D3703" s="195" t="s">
        <v>5516</v>
      </c>
      <c r="E3703" s="195" t="s">
        <v>139</v>
      </c>
      <c r="F3703" s="195" t="s">
        <v>5598</v>
      </c>
      <c r="G3703" s="7">
        <v>1172</v>
      </c>
      <c r="H3703" s="7" t="s">
        <v>201</v>
      </c>
      <c r="I3703" s="7" t="s">
        <v>497</v>
      </c>
      <c r="J3703" s="7" t="s">
        <v>5518</v>
      </c>
      <c r="K3703" s="279">
        <v>41769</v>
      </c>
    </row>
    <row r="3704" spans="2:11" ht="13.9" customHeight="1" x14ac:dyDescent="0.35">
      <c r="B3704" s="271">
        <v>3699</v>
      </c>
      <c r="C3704" s="275" t="s">
        <v>5596</v>
      </c>
      <c r="D3704" s="274" t="s">
        <v>5516</v>
      </c>
      <c r="E3704" s="274" t="s">
        <v>139</v>
      </c>
      <c r="F3704" s="274" t="s">
        <v>5599</v>
      </c>
      <c r="G3704" s="11">
        <v>927</v>
      </c>
      <c r="H3704" s="11" t="s">
        <v>201</v>
      </c>
      <c r="I3704" s="11" t="s">
        <v>497</v>
      </c>
      <c r="J3704" s="11" t="s">
        <v>5518</v>
      </c>
      <c r="K3704" s="276">
        <v>41769</v>
      </c>
    </row>
    <row r="3705" spans="2:11" ht="13.9" customHeight="1" x14ac:dyDescent="0.35">
      <c r="B3705" s="277">
        <v>3700</v>
      </c>
      <c r="C3705" s="278" t="s">
        <v>5596</v>
      </c>
      <c r="D3705" s="195" t="s">
        <v>5516</v>
      </c>
      <c r="E3705" s="195" t="s">
        <v>139</v>
      </c>
      <c r="F3705" s="195" t="s">
        <v>5600</v>
      </c>
      <c r="G3705" s="7">
        <v>966</v>
      </c>
      <c r="H3705" s="7" t="s">
        <v>201</v>
      </c>
      <c r="I3705" s="7" t="s">
        <v>497</v>
      </c>
      <c r="J3705" s="7" t="s">
        <v>5518</v>
      </c>
      <c r="K3705" s="279">
        <v>41769</v>
      </c>
    </row>
    <row r="3706" spans="2:11" ht="13.9" customHeight="1" x14ac:dyDescent="0.35">
      <c r="B3706" s="271">
        <v>3701</v>
      </c>
      <c r="C3706" s="275" t="s">
        <v>5596</v>
      </c>
      <c r="D3706" s="274" t="s">
        <v>5516</v>
      </c>
      <c r="E3706" s="274" t="s">
        <v>139</v>
      </c>
      <c r="F3706" s="274" t="s">
        <v>5601</v>
      </c>
      <c r="G3706" s="11">
        <v>1167</v>
      </c>
      <c r="H3706" s="11" t="s">
        <v>201</v>
      </c>
      <c r="I3706" s="11" t="s">
        <v>497</v>
      </c>
      <c r="J3706" s="11" t="s">
        <v>5518</v>
      </c>
      <c r="K3706" s="276">
        <v>41769</v>
      </c>
    </row>
    <row r="3707" spans="2:11" ht="13.9" customHeight="1" x14ac:dyDescent="0.35">
      <c r="B3707" s="277">
        <v>3702</v>
      </c>
      <c r="C3707" s="278" t="s">
        <v>5596</v>
      </c>
      <c r="D3707" s="195" t="s">
        <v>5516</v>
      </c>
      <c r="E3707" s="195" t="s">
        <v>139</v>
      </c>
      <c r="F3707" s="195" t="s">
        <v>5602</v>
      </c>
      <c r="G3707" s="7">
        <v>1128</v>
      </c>
      <c r="H3707" s="7" t="s">
        <v>201</v>
      </c>
      <c r="I3707" s="7" t="s">
        <v>497</v>
      </c>
      <c r="J3707" s="7" t="s">
        <v>5518</v>
      </c>
      <c r="K3707" s="279">
        <v>41769</v>
      </c>
    </row>
    <row r="3708" spans="2:11" ht="13.9" customHeight="1" x14ac:dyDescent="0.35">
      <c r="B3708" s="271">
        <v>3703</v>
      </c>
      <c r="C3708" s="275" t="s">
        <v>5596</v>
      </c>
      <c r="D3708" s="274" t="s">
        <v>5516</v>
      </c>
      <c r="E3708" s="274" t="s">
        <v>139</v>
      </c>
      <c r="F3708" s="274" t="s">
        <v>5603</v>
      </c>
      <c r="G3708" s="11">
        <v>827</v>
      </c>
      <c r="H3708" s="11" t="s">
        <v>201</v>
      </c>
      <c r="I3708" s="11" t="s">
        <v>1977</v>
      </c>
      <c r="J3708" s="11" t="s">
        <v>5518</v>
      </c>
      <c r="K3708" s="276">
        <v>41769</v>
      </c>
    </row>
    <row r="3709" spans="2:11" ht="13.9" customHeight="1" x14ac:dyDescent="0.35">
      <c r="B3709" s="277">
        <v>3704</v>
      </c>
      <c r="C3709" s="278" t="s">
        <v>5596</v>
      </c>
      <c r="D3709" s="195" t="s">
        <v>5516</v>
      </c>
      <c r="E3709" s="195" t="s">
        <v>139</v>
      </c>
      <c r="F3709" s="195" t="s">
        <v>5604</v>
      </c>
      <c r="G3709" s="7">
        <v>1193</v>
      </c>
      <c r="H3709" s="7" t="s">
        <v>201</v>
      </c>
      <c r="I3709" s="7" t="s">
        <v>1977</v>
      </c>
      <c r="J3709" s="7" t="s">
        <v>5518</v>
      </c>
      <c r="K3709" s="279">
        <v>41769</v>
      </c>
    </row>
    <row r="3710" spans="2:11" ht="13.9" customHeight="1" x14ac:dyDescent="0.35">
      <c r="B3710" s="271">
        <v>3705</v>
      </c>
      <c r="C3710" s="275" t="s">
        <v>5596</v>
      </c>
      <c r="D3710" s="274" t="s">
        <v>5516</v>
      </c>
      <c r="E3710" s="274" t="s">
        <v>139</v>
      </c>
      <c r="F3710" s="274" t="s">
        <v>5605</v>
      </c>
      <c r="G3710" s="11">
        <v>869</v>
      </c>
      <c r="H3710" s="11" t="s">
        <v>201</v>
      </c>
      <c r="I3710" s="11" t="s">
        <v>1977</v>
      </c>
      <c r="J3710" s="11" t="s">
        <v>5518</v>
      </c>
      <c r="K3710" s="276">
        <v>41769</v>
      </c>
    </row>
    <row r="3711" spans="2:11" ht="13.9" customHeight="1" x14ac:dyDescent="0.35">
      <c r="B3711" s="277">
        <v>3706</v>
      </c>
      <c r="C3711" s="278" t="s">
        <v>5596</v>
      </c>
      <c r="D3711" s="195" t="s">
        <v>5516</v>
      </c>
      <c r="E3711" s="195" t="s">
        <v>139</v>
      </c>
      <c r="F3711" s="195" t="s">
        <v>5606</v>
      </c>
      <c r="G3711" s="7">
        <v>823</v>
      </c>
      <c r="H3711" s="7" t="s">
        <v>201</v>
      </c>
      <c r="I3711" s="7" t="s">
        <v>1977</v>
      </c>
      <c r="J3711" s="7" t="s">
        <v>5518</v>
      </c>
      <c r="K3711" s="279">
        <v>41769</v>
      </c>
    </row>
    <row r="3712" spans="2:11" ht="13.9" customHeight="1" x14ac:dyDescent="0.35">
      <c r="B3712" s="271">
        <v>3707</v>
      </c>
      <c r="C3712" s="275" t="s">
        <v>5596</v>
      </c>
      <c r="D3712" s="274" t="s">
        <v>5607</v>
      </c>
      <c r="E3712" s="274" t="s">
        <v>139</v>
      </c>
      <c r="F3712" s="274" t="s">
        <v>5608</v>
      </c>
      <c r="G3712" s="11">
        <v>601</v>
      </c>
      <c r="H3712" s="11" t="s">
        <v>325</v>
      </c>
      <c r="I3712" s="11" t="s">
        <v>493</v>
      </c>
      <c r="J3712" s="11" t="s">
        <v>1716</v>
      </c>
      <c r="K3712" s="276">
        <v>43610</v>
      </c>
    </row>
    <row r="3713" spans="2:11" ht="13.9" customHeight="1" x14ac:dyDescent="0.35">
      <c r="B3713" s="277">
        <v>3708</v>
      </c>
      <c r="C3713" s="278" t="s">
        <v>5609</v>
      </c>
      <c r="D3713" s="195" t="s">
        <v>5610</v>
      </c>
      <c r="E3713" s="195" t="s">
        <v>139</v>
      </c>
      <c r="F3713" s="195" t="s">
        <v>5611</v>
      </c>
      <c r="G3713" s="7">
        <v>994</v>
      </c>
      <c r="H3713" s="7" t="s">
        <v>172</v>
      </c>
      <c r="I3713" s="7" t="s">
        <v>733</v>
      </c>
      <c r="J3713" s="7" t="s">
        <v>313</v>
      </c>
      <c r="K3713" s="279">
        <v>43134</v>
      </c>
    </row>
    <row r="3714" spans="2:11" ht="13.9" customHeight="1" x14ac:dyDescent="0.35">
      <c r="B3714" s="271">
        <v>3709</v>
      </c>
      <c r="C3714" s="275" t="s">
        <v>5612</v>
      </c>
      <c r="D3714" s="274" t="s">
        <v>5613</v>
      </c>
      <c r="E3714" s="274" t="s">
        <v>139</v>
      </c>
      <c r="F3714" s="274" t="s">
        <v>5614</v>
      </c>
      <c r="G3714" s="11">
        <v>100</v>
      </c>
      <c r="H3714" s="11" t="s">
        <v>172</v>
      </c>
      <c r="I3714" s="11" t="s">
        <v>211</v>
      </c>
      <c r="J3714" s="11" t="s">
        <v>144</v>
      </c>
      <c r="K3714" s="276">
        <v>41741</v>
      </c>
    </row>
    <row r="3715" spans="2:11" ht="13.9" customHeight="1" x14ac:dyDescent="0.35">
      <c r="B3715" s="277">
        <v>3710</v>
      </c>
      <c r="C3715" s="278" t="s">
        <v>5615</v>
      </c>
      <c r="D3715" s="195" t="s">
        <v>5616</v>
      </c>
      <c r="E3715" s="195" t="s">
        <v>139</v>
      </c>
      <c r="F3715" s="195" t="s">
        <v>5617</v>
      </c>
      <c r="G3715" s="7">
        <v>701</v>
      </c>
      <c r="H3715" s="7" t="s">
        <v>172</v>
      </c>
      <c r="I3715" s="7" t="s">
        <v>211</v>
      </c>
      <c r="J3715" s="7" t="s">
        <v>271</v>
      </c>
      <c r="K3715" s="279">
        <v>41979</v>
      </c>
    </row>
    <row r="3716" spans="2:11" ht="13.9" customHeight="1" x14ac:dyDescent="0.35">
      <c r="B3716" s="271">
        <v>3711</v>
      </c>
      <c r="C3716" s="275" t="s">
        <v>5618</v>
      </c>
      <c r="D3716" s="274" t="s">
        <v>4966</v>
      </c>
      <c r="E3716" s="274" t="s">
        <v>139</v>
      </c>
      <c r="F3716" s="274" t="s">
        <v>5619</v>
      </c>
      <c r="G3716" s="11">
        <v>320</v>
      </c>
      <c r="H3716" s="11" t="s">
        <v>240</v>
      </c>
      <c r="I3716" s="11" t="s">
        <v>624</v>
      </c>
      <c r="J3716" s="11" t="s">
        <v>144</v>
      </c>
      <c r="K3716" s="276">
        <v>40040</v>
      </c>
    </row>
    <row r="3717" spans="2:11" ht="13.9" customHeight="1" x14ac:dyDescent="0.35">
      <c r="B3717" s="277">
        <v>3712</v>
      </c>
      <c r="C3717" s="278" t="s">
        <v>5618</v>
      </c>
      <c r="D3717" s="195" t="s">
        <v>4966</v>
      </c>
      <c r="E3717" s="195" t="s">
        <v>139</v>
      </c>
      <c r="F3717" s="195" t="s">
        <v>5620</v>
      </c>
      <c r="G3717" s="7">
        <v>1114</v>
      </c>
      <c r="H3717" s="7" t="s">
        <v>240</v>
      </c>
      <c r="I3717" s="7" t="s">
        <v>365</v>
      </c>
      <c r="J3717" s="7" t="s">
        <v>264</v>
      </c>
      <c r="K3717" s="279">
        <v>41167</v>
      </c>
    </row>
    <row r="3718" spans="2:11" ht="13.9" customHeight="1" x14ac:dyDescent="0.35">
      <c r="B3718" s="271">
        <v>3713</v>
      </c>
      <c r="C3718" s="275" t="s">
        <v>5618</v>
      </c>
      <c r="D3718" s="274" t="s">
        <v>4966</v>
      </c>
      <c r="E3718" s="274" t="s">
        <v>139</v>
      </c>
      <c r="F3718" s="274" t="s">
        <v>5621</v>
      </c>
      <c r="G3718" s="11">
        <v>719</v>
      </c>
      <c r="H3718" s="11" t="s">
        <v>240</v>
      </c>
      <c r="I3718" s="11" t="s">
        <v>143</v>
      </c>
      <c r="J3718" s="11" t="s">
        <v>144</v>
      </c>
      <c r="K3718" s="276">
        <v>41741</v>
      </c>
    </row>
    <row r="3719" spans="2:11" ht="13.9" customHeight="1" x14ac:dyDescent="0.35">
      <c r="B3719" s="277">
        <v>3714</v>
      </c>
      <c r="C3719" s="278" t="s">
        <v>5618</v>
      </c>
      <c r="D3719" s="195" t="s">
        <v>4966</v>
      </c>
      <c r="E3719" s="195" t="s">
        <v>139</v>
      </c>
      <c r="F3719" s="195" t="s">
        <v>5622</v>
      </c>
      <c r="G3719" s="7">
        <v>871</v>
      </c>
      <c r="H3719" s="7" t="s">
        <v>240</v>
      </c>
      <c r="I3719" s="7" t="s">
        <v>143</v>
      </c>
      <c r="J3719" s="7" t="s">
        <v>144</v>
      </c>
      <c r="K3719" s="279">
        <v>41741</v>
      </c>
    </row>
    <row r="3720" spans="2:11" ht="13.9" customHeight="1" x14ac:dyDescent="0.35">
      <c r="B3720" s="271">
        <v>3715</v>
      </c>
      <c r="C3720" s="275" t="s">
        <v>5623</v>
      </c>
      <c r="D3720" s="274" t="s">
        <v>5624</v>
      </c>
      <c r="E3720" s="274" t="s">
        <v>139</v>
      </c>
      <c r="F3720" s="274" t="s">
        <v>5625</v>
      </c>
      <c r="G3720" s="11">
        <v>411</v>
      </c>
      <c r="H3720" s="11" t="s">
        <v>172</v>
      </c>
      <c r="I3720" s="11" t="s">
        <v>1791</v>
      </c>
      <c r="J3720" s="11" t="s">
        <v>184</v>
      </c>
      <c r="K3720" s="276">
        <v>42917</v>
      </c>
    </row>
    <row r="3721" spans="2:11" ht="13.9" customHeight="1" x14ac:dyDescent="0.35">
      <c r="B3721" s="277">
        <v>3716</v>
      </c>
      <c r="C3721" s="278" t="s">
        <v>5626</v>
      </c>
      <c r="D3721" s="195" t="s">
        <v>1053</v>
      </c>
      <c r="E3721" s="195" t="s">
        <v>139</v>
      </c>
      <c r="F3721" s="195" t="s">
        <v>5627</v>
      </c>
      <c r="G3721" s="7">
        <v>26</v>
      </c>
      <c r="H3721" s="7" t="s">
        <v>172</v>
      </c>
      <c r="I3721" s="7" t="s">
        <v>173</v>
      </c>
      <c r="J3721" s="7" t="s">
        <v>5628</v>
      </c>
      <c r="K3721" s="279">
        <v>39690</v>
      </c>
    </row>
    <row r="3722" spans="2:11" ht="13.9" customHeight="1" x14ac:dyDescent="0.35">
      <c r="B3722" s="271">
        <v>3717</v>
      </c>
      <c r="C3722" s="275" t="s">
        <v>5626</v>
      </c>
      <c r="D3722" s="274" t="s">
        <v>5629</v>
      </c>
      <c r="E3722" s="274" t="s">
        <v>139</v>
      </c>
      <c r="F3722" s="274" t="s">
        <v>5630</v>
      </c>
      <c r="G3722" s="11">
        <v>180</v>
      </c>
      <c r="H3722" s="11" t="s">
        <v>172</v>
      </c>
      <c r="I3722" s="11" t="s">
        <v>1560</v>
      </c>
      <c r="J3722" s="11" t="s">
        <v>184</v>
      </c>
      <c r="K3722" s="276">
        <v>42161</v>
      </c>
    </row>
    <row r="3723" spans="2:11" ht="13.9" customHeight="1" x14ac:dyDescent="0.35">
      <c r="B3723" s="277">
        <v>3718</v>
      </c>
      <c r="C3723" s="278" t="s">
        <v>5631</v>
      </c>
      <c r="D3723" s="195" t="s">
        <v>5632</v>
      </c>
      <c r="E3723" s="195" t="s">
        <v>139</v>
      </c>
      <c r="F3723" s="195" t="s">
        <v>5633</v>
      </c>
      <c r="G3723" s="7">
        <v>1110</v>
      </c>
      <c r="H3723" s="7" t="s">
        <v>5634</v>
      </c>
      <c r="I3723" s="7" t="s">
        <v>180</v>
      </c>
      <c r="J3723" s="7" t="s">
        <v>144</v>
      </c>
      <c r="K3723" s="279">
        <v>40222</v>
      </c>
    </row>
    <row r="3724" spans="2:11" ht="13.9" customHeight="1" x14ac:dyDescent="0.35">
      <c r="B3724" s="271">
        <v>3719</v>
      </c>
      <c r="C3724" s="275" t="s">
        <v>5635</v>
      </c>
      <c r="D3724" s="274" t="s">
        <v>5632</v>
      </c>
      <c r="E3724" s="274" t="s">
        <v>139</v>
      </c>
      <c r="F3724" s="274" t="s">
        <v>5636</v>
      </c>
      <c r="G3724" s="11">
        <v>1200</v>
      </c>
      <c r="H3724" s="11" t="s">
        <v>325</v>
      </c>
      <c r="I3724" s="11" t="s">
        <v>956</v>
      </c>
      <c r="J3724" s="11" t="s">
        <v>1411</v>
      </c>
      <c r="K3724" s="276">
        <v>41622</v>
      </c>
    </row>
    <row r="3725" spans="2:11" ht="13.9" customHeight="1" x14ac:dyDescent="0.35">
      <c r="B3725" s="277">
        <v>3720</v>
      </c>
      <c r="C3725" s="278" t="s">
        <v>5635</v>
      </c>
      <c r="D3725" s="195" t="s">
        <v>5637</v>
      </c>
      <c r="E3725" s="195" t="s">
        <v>139</v>
      </c>
      <c r="F3725" s="195" t="s">
        <v>5638</v>
      </c>
      <c r="G3725" s="7">
        <v>206</v>
      </c>
      <c r="H3725" s="7" t="s">
        <v>325</v>
      </c>
      <c r="I3725" s="7" t="s">
        <v>879</v>
      </c>
      <c r="J3725" s="7" t="s">
        <v>264</v>
      </c>
      <c r="K3725" s="279">
        <v>75074</v>
      </c>
    </row>
    <row r="3726" spans="2:11" ht="13.9" customHeight="1" x14ac:dyDescent="0.35">
      <c r="B3726" s="271">
        <v>3721</v>
      </c>
      <c r="C3726" s="275" t="s">
        <v>5639</v>
      </c>
      <c r="D3726" s="274" t="s">
        <v>1872</v>
      </c>
      <c r="E3726" s="274" t="s">
        <v>139</v>
      </c>
      <c r="F3726" s="274" t="s">
        <v>5640</v>
      </c>
      <c r="G3726" s="11">
        <v>40</v>
      </c>
      <c r="H3726" s="11" t="s">
        <v>142</v>
      </c>
      <c r="I3726" s="11" t="s">
        <v>143</v>
      </c>
      <c r="J3726" s="11" t="s">
        <v>264</v>
      </c>
      <c r="K3726" s="276">
        <v>39725</v>
      </c>
    </row>
    <row r="3727" spans="2:11" ht="13.9" customHeight="1" x14ac:dyDescent="0.35">
      <c r="B3727" s="277">
        <v>3722</v>
      </c>
      <c r="C3727" s="278" t="s">
        <v>2214</v>
      </c>
      <c r="D3727" s="195" t="s">
        <v>5641</v>
      </c>
      <c r="E3727" s="195" t="s">
        <v>139</v>
      </c>
      <c r="F3727" s="195" t="s">
        <v>5642</v>
      </c>
      <c r="G3727" s="7">
        <v>696</v>
      </c>
      <c r="H3727" s="7" t="s">
        <v>172</v>
      </c>
      <c r="I3727" s="7" t="s">
        <v>244</v>
      </c>
      <c r="J3727" s="7" t="s">
        <v>840</v>
      </c>
      <c r="K3727" s="279">
        <v>41440</v>
      </c>
    </row>
    <row r="3728" spans="2:11" ht="13.9" customHeight="1" x14ac:dyDescent="0.35">
      <c r="B3728" s="271">
        <v>3723</v>
      </c>
      <c r="C3728" s="275" t="s">
        <v>2214</v>
      </c>
      <c r="D3728" s="274" t="s">
        <v>5641</v>
      </c>
      <c r="E3728" s="274" t="s">
        <v>139</v>
      </c>
      <c r="F3728" s="274" t="s">
        <v>5643</v>
      </c>
      <c r="G3728" s="11">
        <v>539</v>
      </c>
      <c r="H3728" s="11" t="s">
        <v>172</v>
      </c>
      <c r="I3728" s="11" t="s">
        <v>244</v>
      </c>
      <c r="J3728" s="11" t="s">
        <v>184</v>
      </c>
      <c r="K3728" s="276">
        <v>41664</v>
      </c>
    </row>
    <row r="3729" spans="2:11" ht="13.9" customHeight="1" x14ac:dyDescent="0.35">
      <c r="B3729" s="277">
        <v>3724</v>
      </c>
      <c r="C3729" s="278" t="s">
        <v>2214</v>
      </c>
      <c r="D3729" s="195" t="s">
        <v>5641</v>
      </c>
      <c r="E3729" s="195" t="s">
        <v>139</v>
      </c>
      <c r="F3729" s="195" t="s">
        <v>5644</v>
      </c>
      <c r="G3729" s="7">
        <v>508</v>
      </c>
      <c r="H3729" s="7" t="s">
        <v>172</v>
      </c>
      <c r="I3729" s="7" t="s">
        <v>244</v>
      </c>
      <c r="J3729" s="7" t="s">
        <v>184</v>
      </c>
      <c r="K3729" s="279">
        <v>41692</v>
      </c>
    </row>
    <row r="3730" spans="2:11" ht="13.9" customHeight="1" x14ac:dyDescent="0.35">
      <c r="B3730" s="271">
        <v>3725</v>
      </c>
      <c r="C3730" s="275" t="s">
        <v>5645</v>
      </c>
      <c r="D3730" s="274" t="s">
        <v>5646</v>
      </c>
      <c r="E3730" s="274" t="s">
        <v>139</v>
      </c>
      <c r="F3730" s="274" t="s">
        <v>5647</v>
      </c>
      <c r="G3730" s="11">
        <v>1013</v>
      </c>
      <c r="H3730" s="11" t="s">
        <v>201</v>
      </c>
      <c r="I3730" s="11" t="s">
        <v>1739</v>
      </c>
      <c r="J3730" s="11" t="s">
        <v>264</v>
      </c>
      <c r="K3730" s="276">
        <v>41440</v>
      </c>
    </row>
    <row r="3731" spans="2:11" ht="13.9" customHeight="1" x14ac:dyDescent="0.35">
      <c r="B3731" s="277">
        <v>3726</v>
      </c>
      <c r="C3731" s="278" t="s">
        <v>5645</v>
      </c>
      <c r="D3731" s="195" t="s">
        <v>4780</v>
      </c>
      <c r="E3731" s="195" t="s">
        <v>139</v>
      </c>
      <c r="F3731" s="195" t="s">
        <v>5648</v>
      </c>
      <c r="G3731" s="7">
        <v>1200</v>
      </c>
      <c r="H3731" s="7" t="s">
        <v>201</v>
      </c>
      <c r="I3731" s="7" t="s">
        <v>422</v>
      </c>
      <c r="J3731" s="7" t="s">
        <v>264</v>
      </c>
      <c r="K3731" s="279">
        <v>41482</v>
      </c>
    </row>
    <row r="3732" spans="2:11" ht="13.9" customHeight="1" x14ac:dyDescent="0.35">
      <c r="B3732" s="271">
        <v>3727</v>
      </c>
      <c r="C3732" s="275" t="s">
        <v>5645</v>
      </c>
      <c r="D3732" s="274" t="s">
        <v>4780</v>
      </c>
      <c r="E3732" s="274" t="s">
        <v>139</v>
      </c>
      <c r="F3732" s="274" t="s">
        <v>5649</v>
      </c>
      <c r="G3732" s="11">
        <v>1200</v>
      </c>
      <c r="H3732" s="11" t="s">
        <v>201</v>
      </c>
      <c r="I3732" s="11" t="s">
        <v>300</v>
      </c>
      <c r="J3732" s="11" t="s">
        <v>264</v>
      </c>
      <c r="K3732" s="276">
        <v>41482</v>
      </c>
    </row>
    <row r="3733" spans="2:11" ht="13.9" customHeight="1" x14ac:dyDescent="0.35">
      <c r="B3733" s="277">
        <v>3728</v>
      </c>
      <c r="C3733" s="278" t="s">
        <v>5645</v>
      </c>
      <c r="D3733" s="195" t="s">
        <v>4780</v>
      </c>
      <c r="E3733" s="195" t="s">
        <v>139</v>
      </c>
      <c r="F3733" s="195" t="s">
        <v>5650</v>
      </c>
      <c r="G3733" s="7">
        <v>1150</v>
      </c>
      <c r="H3733" s="7" t="s">
        <v>201</v>
      </c>
      <c r="I3733" s="7" t="s">
        <v>300</v>
      </c>
      <c r="J3733" s="7" t="s">
        <v>264</v>
      </c>
      <c r="K3733" s="279">
        <v>41482</v>
      </c>
    </row>
    <row r="3734" spans="2:11" ht="13.9" customHeight="1" x14ac:dyDescent="0.35">
      <c r="B3734" s="271">
        <v>3729</v>
      </c>
      <c r="C3734" s="275" t="s">
        <v>5645</v>
      </c>
      <c r="D3734" s="274" t="s">
        <v>4780</v>
      </c>
      <c r="E3734" s="274" t="s">
        <v>139</v>
      </c>
      <c r="F3734" s="274" t="s">
        <v>5651</v>
      </c>
      <c r="G3734" s="11">
        <v>1200</v>
      </c>
      <c r="H3734" s="11" t="s">
        <v>201</v>
      </c>
      <c r="I3734" s="11" t="s">
        <v>300</v>
      </c>
      <c r="J3734" s="11" t="s">
        <v>264</v>
      </c>
      <c r="K3734" s="276">
        <v>41482</v>
      </c>
    </row>
    <row r="3735" spans="2:11" ht="13.9" customHeight="1" x14ac:dyDescent="0.35">
      <c r="B3735" s="277">
        <v>3730</v>
      </c>
      <c r="C3735" s="278" t="s">
        <v>5645</v>
      </c>
      <c r="D3735" s="195" t="s">
        <v>4780</v>
      </c>
      <c r="E3735" s="195" t="s">
        <v>139</v>
      </c>
      <c r="F3735" s="195" t="s">
        <v>5652</v>
      </c>
      <c r="G3735" s="7">
        <v>1155</v>
      </c>
      <c r="H3735" s="7" t="s">
        <v>201</v>
      </c>
      <c r="I3735" s="7" t="s">
        <v>422</v>
      </c>
      <c r="J3735" s="7" t="s">
        <v>264</v>
      </c>
      <c r="K3735" s="279">
        <v>41482</v>
      </c>
    </row>
    <row r="3736" spans="2:11" ht="13.9" customHeight="1" x14ac:dyDescent="0.35">
      <c r="B3736" s="271">
        <v>3731</v>
      </c>
      <c r="C3736" s="275" t="s">
        <v>5645</v>
      </c>
      <c r="D3736" s="274" t="s">
        <v>4780</v>
      </c>
      <c r="E3736" s="274" t="s">
        <v>139</v>
      </c>
      <c r="F3736" s="274" t="s">
        <v>5653</v>
      </c>
      <c r="G3736" s="11">
        <v>828</v>
      </c>
      <c r="H3736" s="11" t="s">
        <v>201</v>
      </c>
      <c r="I3736" s="11" t="s">
        <v>300</v>
      </c>
      <c r="J3736" s="11" t="s">
        <v>264</v>
      </c>
      <c r="K3736" s="276">
        <v>41482</v>
      </c>
    </row>
    <row r="3737" spans="2:11" ht="13.9" customHeight="1" x14ac:dyDescent="0.35">
      <c r="B3737" s="277">
        <v>3732</v>
      </c>
      <c r="C3737" s="278" t="s">
        <v>5645</v>
      </c>
      <c r="D3737" s="195" t="s">
        <v>4780</v>
      </c>
      <c r="E3737" s="195" t="s">
        <v>139</v>
      </c>
      <c r="F3737" s="195" t="s">
        <v>5654</v>
      </c>
      <c r="G3737" s="7">
        <v>1200</v>
      </c>
      <c r="H3737" s="7" t="s">
        <v>201</v>
      </c>
      <c r="I3737" s="7" t="s">
        <v>300</v>
      </c>
      <c r="J3737" s="7" t="s">
        <v>264</v>
      </c>
      <c r="K3737" s="279">
        <v>41482</v>
      </c>
    </row>
    <row r="3738" spans="2:11" ht="13.9" customHeight="1" x14ac:dyDescent="0.35">
      <c r="B3738" s="271">
        <v>3733</v>
      </c>
      <c r="C3738" s="275" t="s">
        <v>5645</v>
      </c>
      <c r="D3738" s="274" t="s">
        <v>4780</v>
      </c>
      <c r="E3738" s="274" t="s">
        <v>139</v>
      </c>
      <c r="F3738" s="274" t="s">
        <v>5655</v>
      </c>
      <c r="G3738" s="11">
        <v>1200</v>
      </c>
      <c r="H3738" s="11" t="s">
        <v>201</v>
      </c>
      <c r="I3738" s="11" t="s">
        <v>300</v>
      </c>
      <c r="J3738" s="11" t="s">
        <v>264</v>
      </c>
      <c r="K3738" s="276">
        <v>41482</v>
      </c>
    </row>
    <row r="3739" spans="2:11" ht="13.9" customHeight="1" x14ac:dyDescent="0.35">
      <c r="B3739" s="277">
        <v>3734</v>
      </c>
      <c r="C3739" s="278" t="s">
        <v>5645</v>
      </c>
      <c r="D3739" s="195" t="s">
        <v>4780</v>
      </c>
      <c r="E3739" s="195" t="s">
        <v>139</v>
      </c>
      <c r="F3739" s="195" t="s">
        <v>5656</v>
      </c>
      <c r="G3739" s="7">
        <v>1200</v>
      </c>
      <c r="H3739" s="7" t="s">
        <v>201</v>
      </c>
      <c r="I3739" s="7" t="s">
        <v>300</v>
      </c>
      <c r="J3739" s="7" t="s">
        <v>264</v>
      </c>
      <c r="K3739" s="279">
        <v>41482</v>
      </c>
    </row>
    <row r="3740" spans="2:11" ht="13.9" customHeight="1" x14ac:dyDescent="0.35">
      <c r="B3740" s="271">
        <v>3735</v>
      </c>
      <c r="C3740" s="275" t="s">
        <v>5645</v>
      </c>
      <c r="D3740" s="274" t="s">
        <v>5657</v>
      </c>
      <c r="E3740" s="274" t="s">
        <v>5658</v>
      </c>
      <c r="F3740" s="274" t="s">
        <v>5659</v>
      </c>
      <c r="G3740" s="11">
        <v>1199</v>
      </c>
      <c r="H3740" s="11" t="s">
        <v>201</v>
      </c>
      <c r="I3740" s="11" t="s">
        <v>497</v>
      </c>
      <c r="J3740" s="11" t="s">
        <v>144</v>
      </c>
      <c r="K3740" s="276">
        <v>42126</v>
      </c>
    </row>
    <row r="3741" spans="2:11" ht="13.9" customHeight="1" x14ac:dyDescent="0.35">
      <c r="B3741" s="277">
        <v>3736</v>
      </c>
      <c r="C3741" s="278" t="s">
        <v>5645</v>
      </c>
      <c r="D3741" s="195" t="s">
        <v>5657</v>
      </c>
      <c r="E3741" s="195" t="s">
        <v>5658</v>
      </c>
      <c r="F3741" s="195" t="s">
        <v>5660</v>
      </c>
      <c r="G3741" s="7">
        <v>1200</v>
      </c>
      <c r="H3741" s="7" t="s">
        <v>201</v>
      </c>
      <c r="I3741" s="7" t="s">
        <v>497</v>
      </c>
      <c r="J3741" s="7" t="s">
        <v>144</v>
      </c>
      <c r="K3741" s="279">
        <v>42126</v>
      </c>
    </row>
    <row r="3742" spans="2:11" ht="13.9" customHeight="1" x14ac:dyDescent="0.35">
      <c r="B3742" s="271">
        <v>3737</v>
      </c>
      <c r="C3742" s="275" t="s">
        <v>5645</v>
      </c>
      <c r="D3742" s="274" t="s">
        <v>5657</v>
      </c>
      <c r="E3742" s="274" t="s">
        <v>5658</v>
      </c>
      <c r="F3742" s="274" t="s">
        <v>5661</v>
      </c>
      <c r="G3742" s="11">
        <v>1189</v>
      </c>
      <c r="H3742" s="11" t="s">
        <v>201</v>
      </c>
      <c r="I3742" s="11" t="s">
        <v>497</v>
      </c>
      <c r="J3742" s="11" t="s">
        <v>144</v>
      </c>
      <c r="K3742" s="276">
        <v>42126</v>
      </c>
    </row>
    <row r="3743" spans="2:11" ht="13.9" customHeight="1" x14ac:dyDescent="0.35">
      <c r="B3743" s="277">
        <v>3738</v>
      </c>
      <c r="C3743" s="278" t="s">
        <v>5645</v>
      </c>
      <c r="D3743" s="195" t="s">
        <v>5657</v>
      </c>
      <c r="E3743" s="195" t="s">
        <v>5662</v>
      </c>
      <c r="F3743" s="195" t="s">
        <v>5663</v>
      </c>
      <c r="G3743" s="7">
        <v>1193</v>
      </c>
      <c r="H3743" s="7" t="s">
        <v>201</v>
      </c>
      <c r="I3743" s="7" t="s">
        <v>497</v>
      </c>
      <c r="J3743" s="7" t="s">
        <v>144</v>
      </c>
      <c r="K3743" s="279">
        <v>42126</v>
      </c>
    </row>
    <row r="3744" spans="2:11" ht="13.9" customHeight="1" x14ac:dyDescent="0.35">
      <c r="B3744" s="271">
        <v>3739</v>
      </c>
      <c r="C3744" s="275" t="s">
        <v>5645</v>
      </c>
      <c r="D3744" s="274" t="s">
        <v>5657</v>
      </c>
      <c r="E3744" s="274" t="s">
        <v>5658</v>
      </c>
      <c r="F3744" s="274" t="s">
        <v>5664</v>
      </c>
      <c r="G3744" s="11">
        <v>1179</v>
      </c>
      <c r="H3744" s="11" t="s">
        <v>201</v>
      </c>
      <c r="I3744" s="11" t="s">
        <v>388</v>
      </c>
      <c r="J3744" s="11" t="s">
        <v>144</v>
      </c>
      <c r="K3744" s="276">
        <v>42126</v>
      </c>
    </row>
    <row r="3745" spans="2:11" ht="13.9" customHeight="1" x14ac:dyDescent="0.35">
      <c r="B3745" s="277">
        <v>3740</v>
      </c>
      <c r="C3745" s="278" t="s">
        <v>5645</v>
      </c>
      <c r="D3745" s="195" t="s">
        <v>5657</v>
      </c>
      <c r="E3745" s="195" t="s">
        <v>5658</v>
      </c>
      <c r="F3745" s="195" t="s">
        <v>5665</v>
      </c>
      <c r="G3745" s="7">
        <v>1194</v>
      </c>
      <c r="H3745" s="7" t="s">
        <v>201</v>
      </c>
      <c r="I3745" s="7" t="s">
        <v>388</v>
      </c>
      <c r="J3745" s="7" t="s">
        <v>144</v>
      </c>
      <c r="K3745" s="279">
        <v>42126</v>
      </c>
    </row>
    <row r="3746" spans="2:11" ht="13.9" customHeight="1" x14ac:dyDescent="0.35">
      <c r="B3746" s="271">
        <v>3741</v>
      </c>
      <c r="C3746" s="275" t="s">
        <v>5645</v>
      </c>
      <c r="D3746" s="274" t="s">
        <v>5657</v>
      </c>
      <c r="E3746" s="274" t="s">
        <v>5658</v>
      </c>
      <c r="F3746" s="274" t="s">
        <v>5666</v>
      </c>
      <c r="G3746" s="11">
        <v>1200</v>
      </c>
      <c r="H3746" s="11" t="s">
        <v>201</v>
      </c>
      <c r="I3746" s="11" t="s">
        <v>388</v>
      </c>
      <c r="J3746" s="11" t="s">
        <v>144</v>
      </c>
      <c r="K3746" s="276">
        <v>42126</v>
      </c>
    </row>
    <row r="3747" spans="2:11" ht="13.9" customHeight="1" x14ac:dyDescent="0.35">
      <c r="B3747" s="277">
        <v>3742</v>
      </c>
      <c r="C3747" s="278" t="s">
        <v>5645</v>
      </c>
      <c r="D3747" s="195" t="s">
        <v>5657</v>
      </c>
      <c r="E3747" s="195" t="s">
        <v>5658</v>
      </c>
      <c r="F3747" s="195" t="s">
        <v>5667</v>
      </c>
      <c r="G3747" s="7">
        <v>1200</v>
      </c>
      <c r="H3747" s="7" t="s">
        <v>201</v>
      </c>
      <c r="I3747" s="7" t="s">
        <v>388</v>
      </c>
      <c r="J3747" s="7" t="s">
        <v>144</v>
      </c>
      <c r="K3747" s="279">
        <v>42126</v>
      </c>
    </row>
    <row r="3748" spans="2:11" ht="13.9" customHeight="1" x14ac:dyDescent="0.35">
      <c r="B3748" s="271">
        <v>3743</v>
      </c>
      <c r="C3748" s="275" t="s">
        <v>5645</v>
      </c>
      <c r="D3748" s="274" t="s">
        <v>5668</v>
      </c>
      <c r="E3748" s="274" t="s">
        <v>5669</v>
      </c>
      <c r="F3748" s="274" t="s">
        <v>5670</v>
      </c>
      <c r="G3748" s="11">
        <v>1200</v>
      </c>
      <c r="H3748" s="11" t="s">
        <v>172</v>
      </c>
      <c r="I3748" s="11" t="s">
        <v>337</v>
      </c>
      <c r="J3748" s="11" t="s">
        <v>144</v>
      </c>
      <c r="K3748" s="276">
        <v>42140</v>
      </c>
    </row>
    <row r="3749" spans="2:11" ht="13.9" customHeight="1" x14ac:dyDescent="0.35">
      <c r="B3749" s="277">
        <v>3744</v>
      </c>
      <c r="C3749" s="278" t="s">
        <v>5645</v>
      </c>
      <c r="D3749" s="195" t="s">
        <v>5668</v>
      </c>
      <c r="E3749" s="195" t="s">
        <v>5669</v>
      </c>
      <c r="F3749" s="195" t="s">
        <v>5671</v>
      </c>
      <c r="G3749" s="7">
        <v>1200</v>
      </c>
      <c r="H3749" s="7" t="s">
        <v>172</v>
      </c>
      <c r="I3749" s="7" t="s">
        <v>337</v>
      </c>
      <c r="J3749" s="7" t="s">
        <v>144</v>
      </c>
      <c r="K3749" s="279">
        <v>42140</v>
      </c>
    </row>
    <row r="3750" spans="2:11" ht="13.9" customHeight="1" x14ac:dyDescent="0.35">
      <c r="B3750" s="271">
        <v>3745</v>
      </c>
      <c r="C3750" s="275" t="s">
        <v>5645</v>
      </c>
      <c r="D3750" s="274" t="s">
        <v>5668</v>
      </c>
      <c r="E3750" s="274" t="s">
        <v>5669</v>
      </c>
      <c r="F3750" s="274" t="s">
        <v>5672</v>
      </c>
      <c r="G3750" s="11">
        <v>1116</v>
      </c>
      <c r="H3750" s="11" t="s">
        <v>172</v>
      </c>
      <c r="I3750" s="11" t="s">
        <v>337</v>
      </c>
      <c r="J3750" s="11" t="s">
        <v>144</v>
      </c>
      <c r="K3750" s="276">
        <v>42140</v>
      </c>
    </row>
    <row r="3751" spans="2:11" ht="13.9" customHeight="1" x14ac:dyDescent="0.35">
      <c r="B3751" s="277">
        <v>3746</v>
      </c>
      <c r="C3751" s="278" t="s">
        <v>5645</v>
      </c>
      <c r="D3751" s="195" t="s">
        <v>5668</v>
      </c>
      <c r="E3751" s="195" t="s">
        <v>5669</v>
      </c>
      <c r="F3751" s="195" t="s">
        <v>5673</v>
      </c>
      <c r="G3751" s="7">
        <v>1200</v>
      </c>
      <c r="H3751" s="7" t="s">
        <v>172</v>
      </c>
      <c r="I3751" s="7" t="s">
        <v>337</v>
      </c>
      <c r="J3751" s="7" t="s">
        <v>144</v>
      </c>
      <c r="K3751" s="279">
        <v>42140</v>
      </c>
    </row>
    <row r="3752" spans="2:11" ht="13.9" customHeight="1" x14ac:dyDescent="0.35">
      <c r="B3752" s="271">
        <v>3747</v>
      </c>
      <c r="C3752" s="275" t="s">
        <v>5645</v>
      </c>
      <c r="D3752" s="274" t="s">
        <v>5668</v>
      </c>
      <c r="E3752" s="274" t="s">
        <v>5669</v>
      </c>
      <c r="F3752" s="274" t="s">
        <v>5674</v>
      </c>
      <c r="G3752" s="11">
        <v>1200</v>
      </c>
      <c r="H3752" s="11" t="s">
        <v>172</v>
      </c>
      <c r="I3752" s="11" t="s">
        <v>337</v>
      </c>
      <c r="J3752" s="11" t="s">
        <v>144</v>
      </c>
      <c r="K3752" s="276">
        <v>42140</v>
      </c>
    </row>
    <row r="3753" spans="2:11" ht="13.9" customHeight="1" x14ac:dyDescent="0.35">
      <c r="B3753" s="277">
        <v>3748</v>
      </c>
      <c r="C3753" s="278" t="s">
        <v>5645</v>
      </c>
      <c r="D3753" s="195" t="s">
        <v>5668</v>
      </c>
      <c r="E3753" s="195" t="s">
        <v>5669</v>
      </c>
      <c r="F3753" s="195" t="s">
        <v>5675</v>
      </c>
      <c r="G3753" s="7">
        <v>1200</v>
      </c>
      <c r="H3753" s="7" t="s">
        <v>172</v>
      </c>
      <c r="I3753" s="7" t="s">
        <v>337</v>
      </c>
      <c r="J3753" s="7" t="s">
        <v>144</v>
      </c>
      <c r="K3753" s="279">
        <v>42140</v>
      </c>
    </row>
    <row r="3754" spans="2:11" ht="13.9" customHeight="1" x14ac:dyDescent="0.35">
      <c r="B3754" s="271">
        <v>3749</v>
      </c>
      <c r="C3754" s="275" t="s">
        <v>5645</v>
      </c>
      <c r="D3754" s="274" t="s">
        <v>5668</v>
      </c>
      <c r="E3754" s="274" t="s">
        <v>5669</v>
      </c>
      <c r="F3754" s="274" t="s">
        <v>5676</v>
      </c>
      <c r="G3754" s="11">
        <v>742</v>
      </c>
      <c r="H3754" s="11" t="s">
        <v>172</v>
      </c>
      <c r="I3754" s="11" t="s">
        <v>337</v>
      </c>
      <c r="J3754" s="11" t="s">
        <v>144</v>
      </c>
      <c r="K3754" s="276">
        <v>42140</v>
      </c>
    </row>
    <row r="3755" spans="2:11" ht="13.9" customHeight="1" x14ac:dyDescent="0.35">
      <c r="B3755" s="277">
        <v>3750</v>
      </c>
      <c r="C3755" s="278" t="s">
        <v>5645</v>
      </c>
      <c r="D3755" s="195" t="s">
        <v>5668</v>
      </c>
      <c r="E3755" s="195" t="s">
        <v>5669</v>
      </c>
      <c r="F3755" s="195" t="s">
        <v>5677</v>
      </c>
      <c r="G3755" s="7">
        <v>1200</v>
      </c>
      <c r="H3755" s="7" t="s">
        <v>172</v>
      </c>
      <c r="I3755" s="7" t="s">
        <v>337</v>
      </c>
      <c r="J3755" s="7" t="s">
        <v>144</v>
      </c>
      <c r="K3755" s="279">
        <v>42140</v>
      </c>
    </row>
    <row r="3756" spans="2:11" ht="13.9" customHeight="1" x14ac:dyDescent="0.35">
      <c r="B3756" s="271">
        <v>3751</v>
      </c>
      <c r="C3756" s="275" t="s">
        <v>5645</v>
      </c>
      <c r="D3756" s="274" t="s">
        <v>5668</v>
      </c>
      <c r="E3756" s="274" t="s">
        <v>5669</v>
      </c>
      <c r="F3756" s="274" t="s">
        <v>5678</v>
      </c>
      <c r="G3756" s="11">
        <v>1200</v>
      </c>
      <c r="H3756" s="11" t="s">
        <v>172</v>
      </c>
      <c r="I3756" s="11" t="s">
        <v>337</v>
      </c>
      <c r="J3756" s="11" t="s">
        <v>144</v>
      </c>
      <c r="K3756" s="276">
        <v>42140</v>
      </c>
    </row>
    <row r="3757" spans="2:11" ht="13.9" customHeight="1" x14ac:dyDescent="0.35">
      <c r="B3757" s="277">
        <v>3752</v>
      </c>
      <c r="C3757" s="278" t="s">
        <v>5645</v>
      </c>
      <c r="D3757" s="195" t="s">
        <v>5668</v>
      </c>
      <c r="E3757" s="195" t="s">
        <v>5669</v>
      </c>
      <c r="F3757" s="195" t="s">
        <v>5679</v>
      </c>
      <c r="G3757" s="7">
        <v>1200</v>
      </c>
      <c r="H3757" s="7" t="s">
        <v>172</v>
      </c>
      <c r="I3757" s="7" t="s">
        <v>337</v>
      </c>
      <c r="J3757" s="7" t="s">
        <v>144</v>
      </c>
      <c r="K3757" s="279">
        <v>42140</v>
      </c>
    </row>
    <row r="3758" spans="2:11" ht="13.9" customHeight="1" x14ac:dyDescent="0.35">
      <c r="B3758" s="271">
        <v>3753</v>
      </c>
      <c r="C3758" s="275" t="s">
        <v>5645</v>
      </c>
      <c r="D3758" s="274" t="s">
        <v>5680</v>
      </c>
      <c r="E3758" s="274" t="s">
        <v>5681</v>
      </c>
      <c r="F3758" s="274" t="s">
        <v>5682</v>
      </c>
      <c r="G3758" s="11">
        <v>1198</v>
      </c>
      <c r="H3758" s="11" t="s">
        <v>172</v>
      </c>
      <c r="I3758" s="11" t="s">
        <v>337</v>
      </c>
      <c r="J3758" s="11" t="s">
        <v>144</v>
      </c>
      <c r="K3758" s="276">
        <v>42140</v>
      </c>
    </row>
    <row r="3759" spans="2:11" ht="13.9" customHeight="1" x14ac:dyDescent="0.35">
      <c r="B3759" s="277">
        <v>3754</v>
      </c>
      <c r="C3759" s="278" t="s">
        <v>5645</v>
      </c>
      <c r="D3759" s="195" t="s">
        <v>5680</v>
      </c>
      <c r="E3759" s="195" t="s">
        <v>5681</v>
      </c>
      <c r="F3759" s="195" t="s">
        <v>5683</v>
      </c>
      <c r="G3759" s="7">
        <v>863</v>
      </c>
      <c r="H3759" s="7" t="s">
        <v>172</v>
      </c>
      <c r="I3759" s="7" t="s">
        <v>337</v>
      </c>
      <c r="J3759" s="7" t="s">
        <v>144</v>
      </c>
      <c r="K3759" s="279">
        <v>42140</v>
      </c>
    </row>
    <row r="3760" spans="2:11" ht="13.9" customHeight="1" x14ac:dyDescent="0.35">
      <c r="B3760" s="271">
        <v>3755</v>
      </c>
      <c r="C3760" s="275" t="s">
        <v>5645</v>
      </c>
      <c r="D3760" s="274" t="s">
        <v>5680</v>
      </c>
      <c r="E3760" s="274" t="s">
        <v>5681</v>
      </c>
      <c r="F3760" s="274" t="s">
        <v>5684</v>
      </c>
      <c r="G3760" s="11">
        <v>1168</v>
      </c>
      <c r="H3760" s="11" t="s">
        <v>172</v>
      </c>
      <c r="I3760" s="11" t="s">
        <v>337</v>
      </c>
      <c r="J3760" s="11" t="s">
        <v>144</v>
      </c>
      <c r="K3760" s="276">
        <v>42140</v>
      </c>
    </row>
    <row r="3761" spans="2:11" ht="13.9" customHeight="1" x14ac:dyDescent="0.35">
      <c r="B3761" s="277">
        <v>3756</v>
      </c>
      <c r="C3761" s="278" t="s">
        <v>5645</v>
      </c>
      <c r="D3761" s="195" t="s">
        <v>5680</v>
      </c>
      <c r="E3761" s="195" t="s">
        <v>5681</v>
      </c>
      <c r="F3761" s="195" t="s">
        <v>5685</v>
      </c>
      <c r="G3761" s="7">
        <v>1200</v>
      </c>
      <c r="H3761" s="7" t="s">
        <v>172</v>
      </c>
      <c r="I3761" s="7" t="s">
        <v>337</v>
      </c>
      <c r="J3761" s="7" t="s">
        <v>144</v>
      </c>
      <c r="K3761" s="279">
        <v>42140</v>
      </c>
    </row>
    <row r="3762" spans="2:11" ht="13.9" customHeight="1" x14ac:dyDescent="0.35">
      <c r="B3762" s="271">
        <v>3757</v>
      </c>
      <c r="C3762" s="275" t="s">
        <v>5645</v>
      </c>
      <c r="D3762" s="274" t="s">
        <v>5680</v>
      </c>
      <c r="E3762" s="274" t="s">
        <v>5681</v>
      </c>
      <c r="F3762" s="274" t="s">
        <v>5686</v>
      </c>
      <c r="G3762" s="11">
        <v>1200</v>
      </c>
      <c r="H3762" s="11" t="s">
        <v>172</v>
      </c>
      <c r="I3762" s="11" t="s">
        <v>337</v>
      </c>
      <c r="J3762" s="11" t="s">
        <v>144</v>
      </c>
      <c r="K3762" s="276">
        <v>42140</v>
      </c>
    </row>
    <row r="3763" spans="2:11" ht="13.9" customHeight="1" x14ac:dyDescent="0.35">
      <c r="B3763" s="277">
        <v>3758</v>
      </c>
      <c r="C3763" s="278" t="s">
        <v>5645</v>
      </c>
      <c r="D3763" s="195" t="s">
        <v>5680</v>
      </c>
      <c r="E3763" s="195" t="s">
        <v>5681</v>
      </c>
      <c r="F3763" s="195" t="s">
        <v>5687</v>
      </c>
      <c r="G3763" s="7">
        <v>1200</v>
      </c>
      <c r="H3763" s="7" t="s">
        <v>172</v>
      </c>
      <c r="I3763" s="7" t="s">
        <v>337</v>
      </c>
      <c r="J3763" s="7" t="s">
        <v>144</v>
      </c>
      <c r="K3763" s="279">
        <v>42140</v>
      </c>
    </row>
    <row r="3764" spans="2:11" ht="13.9" customHeight="1" x14ac:dyDescent="0.35">
      <c r="B3764" s="271">
        <v>3759</v>
      </c>
      <c r="C3764" s="275" t="s">
        <v>5645</v>
      </c>
      <c r="D3764" s="274" t="s">
        <v>5680</v>
      </c>
      <c r="E3764" s="274" t="s">
        <v>5681</v>
      </c>
      <c r="F3764" s="274" t="s">
        <v>5688</v>
      </c>
      <c r="G3764" s="11">
        <v>1130</v>
      </c>
      <c r="H3764" s="11" t="s">
        <v>172</v>
      </c>
      <c r="I3764" s="11" t="s">
        <v>337</v>
      </c>
      <c r="J3764" s="11" t="s">
        <v>144</v>
      </c>
      <c r="K3764" s="276">
        <v>42140</v>
      </c>
    </row>
    <row r="3765" spans="2:11" ht="13.9" customHeight="1" x14ac:dyDescent="0.35">
      <c r="B3765" s="277">
        <v>3760</v>
      </c>
      <c r="C3765" s="278" t="s">
        <v>5645</v>
      </c>
      <c r="D3765" s="195" t="s">
        <v>5680</v>
      </c>
      <c r="E3765" s="195" t="s">
        <v>5681</v>
      </c>
      <c r="F3765" s="195" t="s">
        <v>5689</v>
      </c>
      <c r="G3765" s="7">
        <v>1196</v>
      </c>
      <c r="H3765" s="7" t="s">
        <v>172</v>
      </c>
      <c r="I3765" s="7" t="s">
        <v>337</v>
      </c>
      <c r="J3765" s="7" t="s">
        <v>144</v>
      </c>
      <c r="K3765" s="279">
        <v>42140</v>
      </c>
    </row>
    <row r="3766" spans="2:11" ht="13.9" customHeight="1" x14ac:dyDescent="0.35">
      <c r="B3766" s="271">
        <v>3761</v>
      </c>
      <c r="C3766" s="275" t="s">
        <v>5645</v>
      </c>
      <c r="D3766" s="274" t="s">
        <v>5680</v>
      </c>
      <c r="E3766" s="274" t="s">
        <v>5681</v>
      </c>
      <c r="F3766" s="274" t="s">
        <v>5690</v>
      </c>
      <c r="G3766" s="11">
        <v>1181</v>
      </c>
      <c r="H3766" s="11" t="s">
        <v>172</v>
      </c>
      <c r="I3766" s="11" t="s">
        <v>337</v>
      </c>
      <c r="J3766" s="11" t="s">
        <v>144</v>
      </c>
      <c r="K3766" s="276">
        <v>42140</v>
      </c>
    </row>
    <row r="3767" spans="2:11" ht="13.9" customHeight="1" x14ac:dyDescent="0.35">
      <c r="B3767" s="277">
        <v>3762</v>
      </c>
      <c r="C3767" s="278" t="s">
        <v>5645</v>
      </c>
      <c r="D3767" s="195" t="s">
        <v>5680</v>
      </c>
      <c r="E3767" s="195" t="s">
        <v>5681</v>
      </c>
      <c r="F3767" s="195" t="s">
        <v>5691</v>
      </c>
      <c r="G3767" s="7">
        <v>1185</v>
      </c>
      <c r="H3767" s="7" t="s">
        <v>172</v>
      </c>
      <c r="I3767" s="7" t="s">
        <v>337</v>
      </c>
      <c r="J3767" s="7" t="s">
        <v>144</v>
      </c>
      <c r="K3767" s="279">
        <v>42140</v>
      </c>
    </row>
    <row r="3768" spans="2:11" ht="13.9" customHeight="1" x14ac:dyDescent="0.35">
      <c r="B3768" s="271">
        <v>3763</v>
      </c>
      <c r="C3768" s="275" t="s">
        <v>5645</v>
      </c>
      <c r="D3768" s="274" t="s">
        <v>4780</v>
      </c>
      <c r="E3768" s="274" t="s">
        <v>139</v>
      </c>
      <c r="F3768" s="274" t="s">
        <v>5692</v>
      </c>
      <c r="G3768" s="11">
        <v>1198</v>
      </c>
      <c r="H3768" s="11" t="s">
        <v>201</v>
      </c>
      <c r="I3768" s="11" t="s">
        <v>287</v>
      </c>
      <c r="J3768" s="11" t="s">
        <v>144</v>
      </c>
      <c r="K3768" s="276">
        <v>42644</v>
      </c>
    </row>
    <row r="3769" spans="2:11" ht="13.9" customHeight="1" x14ac:dyDescent="0.35">
      <c r="B3769" s="277">
        <v>3764</v>
      </c>
      <c r="C3769" s="278" t="s">
        <v>5645</v>
      </c>
      <c r="D3769" s="195" t="s">
        <v>4780</v>
      </c>
      <c r="E3769" s="195" t="s">
        <v>139</v>
      </c>
      <c r="F3769" s="195" t="s">
        <v>5693</v>
      </c>
      <c r="G3769" s="7">
        <v>1199</v>
      </c>
      <c r="H3769" s="7" t="s">
        <v>201</v>
      </c>
      <c r="I3769" s="7" t="s">
        <v>287</v>
      </c>
      <c r="J3769" s="7" t="s">
        <v>144</v>
      </c>
      <c r="K3769" s="279">
        <v>44639</v>
      </c>
    </row>
    <row r="3770" spans="2:11" ht="13.9" customHeight="1" x14ac:dyDescent="0.35">
      <c r="B3770" s="271">
        <v>3765</v>
      </c>
      <c r="C3770" s="275" t="s">
        <v>5645</v>
      </c>
      <c r="D3770" s="274" t="s">
        <v>4780</v>
      </c>
      <c r="E3770" s="274" t="s">
        <v>139</v>
      </c>
      <c r="F3770" s="274" t="s">
        <v>5694</v>
      </c>
      <c r="G3770" s="11">
        <v>1199</v>
      </c>
      <c r="H3770" s="11" t="s">
        <v>172</v>
      </c>
      <c r="I3770" s="11" t="s">
        <v>287</v>
      </c>
      <c r="J3770" s="11" t="s">
        <v>144</v>
      </c>
      <c r="K3770" s="276">
        <v>44639</v>
      </c>
    </row>
    <row r="3771" spans="2:11" ht="13.9" customHeight="1" x14ac:dyDescent="0.35">
      <c r="B3771" s="277">
        <v>3766</v>
      </c>
      <c r="C3771" s="278" t="s">
        <v>5645</v>
      </c>
      <c r="D3771" s="195" t="s">
        <v>4780</v>
      </c>
      <c r="E3771" s="195" t="s">
        <v>139</v>
      </c>
      <c r="F3771" s="195" t="s">
        <v>5695</v>
      </c>
      <c r="G3771" s="7">
        <v>1109</v>
      </c>
      <c r="H3771" s="7" t="s">
        <v>172</v>
      </c>
      <c r="I3771" s="7" t="s">
        <v>287</v>
      </c>
      <c r="J3771" s="7" t="s">
        <v>144</v>
      </c>
      <c r="K3771" s="279">
        <v>44639</v>
      </c>
    </row>
    <row r="3772" spans="2:11" ht="13.9" customHeight="1" x14ac:dyDescent="0.35">
      <c r="B3772" s="271">
        <v>3767</v>
      </c>
      <c r="C3772" s="275" t="s">
        <v>5645</v>
      </c>
      <c r="D3772" s="274" t="s">
        <v>4780</v>
      </c>
      <c r="E3772" s="274" t="s">
        <v>139</v>
      </c>
      <c r="F3772" s="274" t="s">
        <v>5696</v>
      </c>
      <c r="G3772" s="11">
        <v>1200</v>
      </c>
      <c r="H3772" s="11" t="s">
        <v>201</v>
      </c>
      <c r="I3772" s="11" t="s">
        <v>5697</v>
      </c>
      <c r="J3772" s="11" t="s">
        <v>144</v>
      </c>
      <c r="K3772" s="276">
        <v>44639</v>
      </c>
    </row>
    <row r="3773" spans="2:11" ht="13.9" customHeight="1" x14ac:dyDescent="0.35">
      <c r="B3773" s="277">
        <v>3768</v>
      </c>
      <c r="C3773" s="278" t="s">
        <v>5645</v>
      </c>
      <c r="D3773" s="195" t="s">
        <v>4780</v>
      </c>
      <c r="E3773" s="195" t="s">
        <v>139</v>
      </c>
      <c r="F3773" s="195" t="s">
        <v>5698</v>
      </c>
      <c r="G3773" s="7">
        <v>1106</v>
      </c>
      <c r="H3773" s="7" t="s">
        <v>201</v>
      </c>
      <c r="I3773" s="7" t="s">
        <v>287</v>
      </c>
      <c r="J3773" s="7" t="s">
        <v>5699</v>
      </c>
      <c r="K3773" s="279">
        <v>44639</v>
      </c>
    </row>
    <row r="3774" spans="2:11" ht="13.9" customHeight="1" x14ac:dyDescent="0.35">
      <c r="B3774" s="271">
        <v>3769</v>
      </c>
      <c r="C3774" s="275" t="s">
        <v>5645</v>
      </c>
      <c r="D3774" s="274" t="s">
        <v>4780</v>
      </c>
      <c r="E3774" s="274" t="s">
        <v>139</v>
      </c>
      <c r="F3774" s="274" t="s">
        <v>5700</v>
      </c>
      <c r="G3774" s="11">
        <v>1185</v>
      </c>
      <c r="H3774" s="11" t="s">
        <v>201</v>
      </c>
      <c r="I3774" s="11" t="s">
        <v>287</v>
      </c>
      <c r="J3774" s="11" t="s">
        <v>144</v>
      </c>
      <c r="K3774" s="276">
        <v>44639</v>
      </c>
    </row>
    <row r="3775" spans="2:11" ht="13.9" customHeight="1" x14ac:dyDescent="0.35">
      <c r="B3775" s="277">
        <v>3770</v>
      </c>
      <c r="C3775" s="278" t="s">
        <v>5645</v>
      </c>
      <c r="D3775" s="195" t="s">
        <v>4780</v>
      </c>
      <c r="E3775" s="195" t="s">
        <v>139</v>
      </c>
      <c r="F3775" s="195" t="s">
        <v>5701</v>
      </c>
      <c r="G3775" s="7">
        <v>1180</v>
      </c>
      <c r="H3775" s="7" t="s">
        <v>201</v>
      </c>
      <c r="I3775" s="7" t="s">
        <v>287</v>
      </c>
      <c r="J3775" s="7" t="s">
        <v>144</v>
      </c>
      <c r="K3775" s="279">
        <v>44639</v>
      </c>
    </row>
    <row r="3776" spans="2:11" ht="13.9" customHeight="1" x14ac:dyDescent="0.35">
      <c r="B3776" s="271">
        <v>3771</v>
      </c>
      <c r="C3776" s="275" t="s">
        <v>5645</v>
      </c>
      <c r="D3776" s="274" t="s">
        <v>4780</v>
      </c>
      <c r="E3776" s="274" t="s">
        <v>139</v>
      </c>
      <c r="F3776" s="274" t="s">
        <v>5702</v>
      </c>
      <c r="G3776" s="11">
        <v>1171</v>
      </c>
      <c r="H3776" s="11" t="s">
        <v>201</v>
      </c>
      <c r="I3776" s="11" t="s">
        <v>287</v>
      </c>
      <c r="J3776" s="11" t="s">
        <v>144</v>
      </c>
      <c r="K3776" s="276">
        <v>44639</v>
      </c>
    </row>
    <row r="3777" spans="2:11" ht="13.9" customHeight="1" x14ac:dyDescent="0.35">
      <c r="B3777" s="277">
        <v>3772</v>
      </c>
      <c r="C3777" s="278" t="s">
        <v>5645</v>
      </c>
      <c r="D3777" s="195" t="s">
        <v>4780</v>
      </c>
      <c r="E3777" s="195" t="s">
        <v>139</v>
      </c>
      <c r="F3777" s="195" t="s">
        <v>5703</v>
      </c>
      <c r="G3777" s="7">
        <v>1012</v>
      </c>
      <c r="H3777" s="7" t="s">
        <v>201</v>
      </c>
      <c r="I3777" s="7" t="s">
        <v>287</v>
      </c>
      <c r="J3777" s="7" t="s">
        <v>144</v>
      </c>
      <c r="K3777" s="279">
        <v>44639</v>
      </c>
    </row>
    <row r="3778" spans="2:11" ht="13.9" customHeight="1" x14ac:dyDescent="0.35">
      <c r="B3778" s="271">
        <v>3773</v>
      </c>
      <c r="C3778" s="275" t="s">
        <v>5645</v>
      </c>
      <c r="D3778" s="274" t="s">
        <v>4780</v>
      </c>
      <c r="E3778" s="274" t="s">
        <v>139</v>
      </c>
      <c r="F3778" s="274" t="s">
        <v>5704</v>
      </c>
      <c r="G3778" s="11">
        <v>1195</v>
      </c>
      <c r="H3778" s="11" t="s">
        <v>201</v>
      </c>
      <c r="I3778" s="11" t="s">
        <v>287</v>
      </c>
      <c r="J3778" s="11" t="s">
        <v>144</v>
      </c>
      <c r="K3778" s="276">
        <v>44639</v>
      </c>
    </row>
    <row r="3779" spans="2:11" ht="13.9" customHeight="1" x14ac:dyDescent="0.35">
      <c r="B3779" s="277">
        <v>3774</v>
      </c>
      <c r="C3779" s="278" t="s">
        <v>5705</v>
      </c>
      <c r="D3779" s="195" t="s">
        <v>904</v>
      </c>
      <c r="E3779" s="195" t="s">
        <v>139</v>
      </c>
      <c r="F3779" s="195" t="s">
        <v>5706</v>
      </c>
      <c r="G3779" s="7">
        <v>1063</v>
      </c>
      <c r="H3779" s="7" t="s">
        <v>325</v>
      </c>
      <c r="I3779" s="7" t="s">
        <v>956</v>
      </c>
      <c r="J3779" s="7" t="s">
        <v>264</v>
      </c>
      <c r="K3779" s="279">
        <v>38920</v>
      </c>
    </row>
    <row r="3780" spans="2:11" ht="13.9" customHeight="1" x14ac:dyDescent="0.35">
      <c r="B3780" s="271">
        <v>3775</v>
      </c>
      <c r="C3780" s="275" t="s">
        <v>5705</v>
      </c>
      <c r="D3780" s="274" t="s">
        <v>904</v>
      </c>
      <c r="E3780" s="274" t="s">
        <v>139</v>
      </c>
      <c r="F3780" s="274" t="s">
        <v>5707</v>
      </c>
      <c r="G3780" s="11">
        <v>922</v>
      </c>
      <c r="H3780" s="11" t="s">
        <v>325</v>
      </c>
      <c r="I3780" s="11" t="s">
        <v>956</v>
      </c>
      <c r="J3780" s="11" t="s">
        <v>264</v>
      </c>
      <c r="K3780" s="276">
        <v>38920</v>
      </c>
    </row>
    <row r="3781" spans="2:11" ht="13.9" customHeight="1" x14ac:dyDescent="0.35">
      <c r="B3781" s="277">
        <v>3776</v>
      </c>
      <c r="C3781" s="278" t="s">
        <v>5705</v>
      </c>
      <c r="D3781" s="195" t="s">
        <v>904</v>
      </c>
      <c r="E3781" s="195" t="s">
        <v>139</v>
      </c>
      <c r="F3781" s="195" t="s">
        <v>5708</v>
      </c>
      <c r="G3781" s="7">
        <v>1200</v>
      </c>
      <c r="H3781" s="7" t="s">
        <v>345</v>
      </c>
      <c r="I3781" s="7" t="s">
        <v>956</v>
      </c>
      <c r="J3781" s="7" t="s">
        <v>184</v>
      </c>
      <c r="K3781" s="279">
        <v>41440</v>
      </c>
    </row>
    <row r="3782" spans="2:11" ht="13.9" customHeight="1" x14ac:dyDescent="0.35">
      <c r="B3782" s="271">
        <v>3777</v>
      </c>
      <c r="C3782" s="275" t="s">
        <v>5705</v>
      </c>
      <c r="D3782" s="274" t="s">
        <v>904</v>
      </c>
      <c r="E3782" s="274" t="s">
        <v>139</v>
      </c>
      <c r="F3782" s="274" t="s">
        <v>5709</v>
      </c>
      <c r="G3782" s="11">
        <v>1164</v>
      </c>
      <c r="H3782" s="11" t="s">
        <v>345</v>
      </c>
      <c r="I3782" s="11" t="s">
        <v>346</v>
      </c>
      <c r="J3782" s="11" t="s">
        <v>144</v>
      </c>
      <c r="K3782" s="276">
        <v>41853</v>
      </c>
    </row>
    <row r="3783" spans="2:11" ht="13.9" customHeight="1" x14ac:dyDescent="0.35">
      <c r="B3783" s="277">
        <v>3778</v>
      </c>
      <c r="C3783" s="278" t="s">
        <v>5705</v>
      </c>
      <c r="D3783" s="195" t="s">
        <v>904</v>
      </c>
      <c r="E3783" s="195" t="s">
        <v>139</v>
      </c>
      <c r="F3783" s="195" t="s">
        <v>5710</v>
      </c>
      <c r="G3783" s="7">
        <v>1088</v>
      </c>
      <c r="H3783" s="7" t="s">
        <v>345</v>
      </c>
      <c r="I3783" s="7" t="s">
        <v>346</v>
      </c>
      <c r="J3783" s="7" t="s">
        <v>144</v>
      </c>
      <c r="K3783" s="279">
        <v>41853</v>
      </c>
    </row>
    <row r="3784" spans="2:11" ht="13.9" customHeight="1" x14ac:dyDescent="0.35">
      <c r="B3784" s="271">
        <v>3779</v>
      </c>
      <c r="C3784" s="275" t="s">
        <v>5705</v>
      </c>
      <c r="D3784" s="274" t="s">
        <v>904</v>
      </c>
      <c r="E3784" s="274" t="s">
        <v>139</v>
      </c>
      <c r="F3784" s="274" t="s">
        <v>5711</v>
      </c>
      <c r="G3784" s="11">
        <v>276</v>
      </c>
      <c r="H3784" s="11" t="s">
        <v>345</v>
      </c>
      <c r="I3784" s="11" t="s">
        <v>346</v>
      </c>
      <c r="J3784" s="11" t="s">
        <v>144</v>
      </c>
      <c r="K3784" s="276">
        <v>41853</v>
      </c>
    </row>
    <row r="3785" spans="2:11" ht="13.9" customHeight="1" x14ac:dyDescent="0.35">
      <c r="B3785" s="277">
        <v>3780</v>
      </c>
      <c r="C3785" s="278" t="s">
        <v>5705</v>
      </c>
      <c r="D3785" s="195" t="s">
        <v>904</v>
      </c>
      <c r="E3785" s="195" t="s">
        <v>139</v>
      </c>
      <c r="F3785" s="195" t="s">
        <v>5712</v>
      </c>
      <c r="G3785" s="7">
        <v>1086</v>
      </c>
      <c r="H3785" s="7" t="s">
        <v>871</v>
      </c>
      <c r="I3785" s="7" t="s">
        <v>950</v>
      </c>
      <c r="J3785" s="7" t="s">
        <v>144</v>
      </c>
      <c r="K3785" s="279">
        <v>43596</v>
      </c>
    </row>
    <row r="3786" spans="2:11" ht="13.9" customHeight="1" x14ac:dyDescent="0.35">
      <c r="B3786" s="271">
        <v>3781</v>
      </c>
      <c r="C3786" s="275" t="s">
        <v>5705</v>
      </c>
      <c r="D3786" s="274" t="s">
        <v>904</v>
      </c>
      <c r="E3786" s="274" t="s">
        <v>139</v>
      </c>
      <c r="F3786" s="274" t="s">
        <v>5713</v>
      </c>
      <c r="G3786" s="11">
        <v>1026</v>
      </c>
      <c r="H3786" s="11" t="s">
        <v>871</v>
      </c>
      <c r="I3786" s="11" t="s">
        <v>956</v>
      </c>
      <c r="J3786" s="11" t="s">
        <v>144</v>
      </c>
      <c r="K3786" s="276">
        <v>43673</v>
      </c>
    </row>
    <row r="3787" spans="2:11" ht="13.9" customHeight="1" x14ac:dyDescent="0.35">
      <c r="B3787" s="277">
        <v>3782</v>
      </c>
      <c r="C3787" s="278" t="s">
        <v>5714</v>
      </c>
      <c r="D3787" s="195" t="s">
        <v>5715</v>
      </c>
      <c r="E3787" s="195" t="s">
        <v>139</v>
      </c>
      <c r="F3787" s="195" t="s">
        <v>5716</v>
      </c>
      <c r="G3787" s="7">
        <v>1200</v>
      </c>
      <c r="H3787" s="7" t="s">
        <v>240</v>
      </c>
      <c r="I3787" s="7" t="s">
        <v>383</v>
      </c>
      <c r="J3787" s="7" t="s">
        <v>144</v>
      </c>
      <c r="K3787" s="279">
        <v>39802</v>
      </c>
    </row>
    <row r="3788" spans="2:11" ht="13.9" customHeight="1" x14ac:dyDescent="0.35">
      <c r="B3788" s="271">
        <v>3783</v>
      </c>
      <c r="C3788" s="275" t="s">
        <v>5717</v>
      </c>
      <c r="D3788" s="274" t="s">
        <v>5718</v>
      </c>
      <c r="E3788" s="274" t="s">
        <v>139</v>
      </c>
      <c r="F3788" s="274" t="s">
        <v>5719</v>
      </c>
      <c r="G3788" s="11">
        <v>1200</v>
      </c>
      <c r="H3788" s="11" t="s">
        <v>345</v>
      </c>
      <c r="I3788" s="11" t="s">
        <v>493</v>
      </c>
      <c r="J3788" s="11" t="s">
        <v>144</v>
      </c>
      <c r="K3788" s="276">
        <v>41748</v>
      </c>
    </row>
    <row r="3789" spans="2:11" ht="13.9" customHeight="1" x14ac:dyDescent="0.35">
      <c r="B3789" s="277">
        <v>3784</v>
      </c>
      <c r="C3789" s="278" t="s">
        <v>5717</v>
      </c>
      <c r="D3789" s="195" t="s">
        <v>5718</v>
      </c>
      <c r="E3789" s="195" t="s">
        <v>139</v>
      </c>
      <c r="F3789" s="195" t="s">
        <v>5720</v>
      </c>
      <c r="G3789" s="7">
        <v>1200</v>
      </c>
      <c r="H3789" s="7" t="s">
        <v>345</v>
      </c>
      <c r="I3789" s="7" t="s">
        <v>493</v>
      </c>
      <c r="J3789" s="7" t="s">
        <v>144</v>
      </c>
      <c r="K3789" s="279">
        <v>41748</v>
      </c>
    </row>
    <row r="3790" spans="2:11" ht="13.9" customHeight="1" x14ac:dyDescent="0.35">
      <c r="B3790" s="271">
        <v>3785</v>
      </c>
      <c r="C3790" s="275" t="s">
        <v>5717</v>
      </c>
      <c r="D3790" s="274" t="s">
        <v>5718</v>
      </c>
      <c r="E3790" s="274" t="s">
        <v>139</v>
      </c>
      <c r="F3790" s="274" t="s">
        <v>5721</v>
      </c>
      <c r="G3790" s="11">
        <v>1200</v>
      </c>
      <c r="H3790" s="11" t="s">
        <v>345</v>
      </c>
      <c r="I3790" s="11" t="s">
        <v>488</v>
      </c>
      <c r="J3790" s="11" t="s">
        <v>144</v>
      </c>
      <c r="K3790" s="276">
        <v>41748</v>
      </c>
    </row>
    <row r="3791" spans="2:11" ht="13.9" customHeight="1" x14ac:dyDescent="0.35">
      <c r="B3791" s="277">
        <v>3786</v>
      </c>
      <c r="C3791" s="278" t="s">
        <v>5717</v>
      </c>
      <c r="D3791" s="195" t="s">
        <v>5718</v>
      </c>
      <c r="E3791" s="195" t="s">
        <v>139</v>
      </c>
      <c r="F3791" s="195" t="s">
        <v>5722</v>
      </c>
      <c r="G3791" s="7">
        <v>1200</v>
      </c>
      <c r="H3791" s="7" t="s">
        <v>345</v>
      </c>
      <c r="I3791" s="7" t="s">
        <v>493</v>
      </c>
      <c r="J3791" s="7" t="s">
        <v>144</v>
      </c>
      <c r="K3791" s="279">
        <v>41748</v>
      </c>
    </row>
    <row r="3792" spans="2:11" ht="13.9" customHeight="1" x14ac:dyDescent="0.35">
      <c r="B3792" s="271">
        <v>3787</v>
      </c>
      <c r="C3792" s="275" t="s">
        <v>5717</v>
      </c>
      <c r="D3792" s="274" t="s">
        <v>5718</v>
      </c>
      <c r="E3792" s="274" t="s">
        <v>139</v>
      </c>
      <c r="F3792" s="274" t="s">
        <v>5723</v>
      </c>
      <c r="G3792" s="11">
        <v>1200</v>
      </c>
      <c r="H3792" s="11" t="s">
        <v>345</v>
      </c>
      <c r="I3792" s="11" t="s">
        <v>493</v>
      </c>
      <c r="J3792" s="11" t="s">
        <v>144</v>
      </c>
      <c r="K3792" s="276">
        <v>41748</v>
      </c>
    </row>
    <row r="3793" spans="2:11" ht="13.9" customHeight="1" x14ac:dyDescent="0.35">
      <c r="B3793" s="277">
        <v>3788</v>
      </c>
      <c r="C3793" s="278" t="s">
        <v>5717</v>
      </c>
      <c r="D3793" s="195" t="s">
        <v>5718</v>
      </c>
      <c r="E3793" s="195" t="s">
        <v>139</v>
      </c>
      <c r="F3793" s="195" t="s">
        <v>5724</v>
      </c>
      <c r="G3793" s="7">
        <v>1200</v>
      </c>
      <c r="H3793" s="7" t="s">
        <v>201</v>
      </c>
      <c r="I3793" s="7" t="s">
        <v>488</v>
      </c>
      <c r="J3793" s="7" t="s">
        <v>144</v>
      </c>
      <c r="K3793" s="279">
        <v>41748</v>
      </c>
    </row>
    <row r="3794" spans="2:11" ht="13.9" customHeight="1" x14ac:dyDescent="0.35">
      <c r="B3794" s="271">
        <v>3789</v>
      </c>
      <c r="C3794" s="275" t="s">
        <v>5717</v>
      </c>
      <c r="D3794" s="274" t="s">
        <v>5718</v>
      </c>
      <c r="E3794" s="274" t="s">
        <v>139</v>
      </c>
      <c r="F3794" s="274" t="s">
        <v>5725</v>
      </c>
      <c r="G3794" s="11">
        <v>1200</v>
      </c>
      <c r="H3794" s="11" t="s">
        <v>345</v>
      </c>
      <c r="I3794" s="11" t="s">
        <v>493</v>
      </c>
      <c r="J3794" s="11" t="s">
        <v>144</v>
      </c>
      <c r="K3794" s="276">
        <v>41748</v>
      </c>
    </row>
    <row r="3795" spans="2:11" ht="13.9" customHeight="1" x14ac:dyDescent="0.35">
      <c r="B3795" s="277">
        <v>3790</v>
      </c>
      <c r="C3795" s="278" t="s">
        <v>5717</v>
      </c>
      <c r="D3795" s="195" t="s">
        <v>5718</v>
      </c>
      <c r="E3795" s="195" t="s">
        <v>139</v>
      </c>
      <c r="F3795" s="195" t="s">
        <v>5726</v>
      </c>
      <c r="G3795" s="7">
        <v>1200</v>
      </c>
      <c r="H3795" s="7" t="s">
        <v>201</v>
      </c>
      <c r="I3795" s="7" t="s">
        <v>493</v>
      </c>
      <c r="J3795" s="7" t="s">
        <v>144</v>
      </c>
      <c r="K3795" s="279">
        <v>41748</v>
      </c>
    </row>
    <row r="3796" spans="2:11" ht="13.9" customHeight="1" x14ac:dyDescent="0.35">
      <c r="B3796" s="271">
        <v>3791</v>
      </c>
      <c r="C3796" s="275" t="s">
        <v>5717</v>
      </c>
      <c r="D3796" s="274" t="s">
        <v>5718</v>
      </c>
      <c r="E3796" s="274" t="s">
        <v>139</v>
      </c>
      <c r="F3796" s="274" t="s">
        <v>5727</v>
      </c>
      <c r="G3796" s="11">
        <v>1200</v>
      </c>
      <c r="H3796" s="11" t="s">
        <v>201</v>
      </c>
      <c r="I3796" s="11" t="s">
        <v>488</v>
      </c>
      <c r="J3796" s="11" t="s">
        <v>144</v>
      </c>
      <c r="K3796" s="276">
        <v>41748</v>
      </c>
    </row>
    <row r="3797" spans="2:11" ht="13.9" customHeight="1" x14ac:dyDescent="0.35">
      <c r="B3797" s="277">
        <v>3792</v>
      </c>
      <c r="C3797" s="278" t="s">
        <v>5717</v>
      </c>
      <c r="D3797" s="195" t="s">
        <v>5718</v>
      </c>
      <c r="E3797" s="195" t="s">
        <v>139</v>
      </c>
      <c r="F3797" s="195" t="s">
        <v>5728</v>
      </c>
      <c r="G3797" s="7">
        <v>1200</v>
      </c>
      <c r="H3797" s="7" t="s">
        <v>201</v>
      </c>
      <c r="I3797" s="7" t="s">
        <v>493</v>
      </c>
      <c r="J3797" s="7" t="s">
        <v>144</v>
      </c>
      <c r="K3797" s="279">
        <v>41748</v>
      </c>
    </row>
    <row r="3798" spans="2:11" ht="13.9" customHeight="1" x14ac:dyDescent="0.35">
      <c r="B3798" s="271">
        <v>3793</v>
      </c>
      <c r="C3798" s="275" t="s">
        <v>5729</v>
      </c>
      <c r="D3798" s="274" t="s">
        <v>5730</v>
      </c>
      <c r="E3798" s="274" t="s">
        <v>139</v>
      </c>
      <c r="F3798" s="274" t="s">
        <v>5731</v>
      </c>
      <c r="G3798" s="11">
        <v>1050</v>
      </c>
      <c r="H3798" s="11" t="s">
        <v>274</v>
      </c>
      <c r="I3798" s="11" t="s">
        <v>275</v>
      </c>
      <c r="J3798" s="11" t="s">
        <v>264</v>
      </c>
      <c r="K3798" s="276">
        <v>41440</v>
      </c>
    </row>
    <row r="3799" spans="2:11" ht="13.9" customHeight="1" x14ac:dyDescent="0.35">
      <c r="B3799" s="277">
        <v>3794</v>
      </c>
      <c r="C3799" s="278" t="s">
        <v>5729</v>
      </c>
      <c r="D3799" s="195" t="s">
        <v>5730</v>
      </c>
      <c r="E3799" s="195" t="s">
        <v>139</v>
      </c>
      <c r="F3799" s="195" t="s">
        <v>5732</v>
      </c>
      <c r="G3799" s="7">
        <v>1129</v>
      </c>
      <c r="H3799" s="7" t="s">
        <v>274</v>
      </c>
      <c r="I3799" s="7" t="s">
        <v>275</v>
      </c>
      <c r="J3799" s="7" t="s">
        <v>264</v>
      </c>
      <c r="K3799" s="279">
        <v>41440</v>
      </c>
    </row>
    <row r="3800" spans="2:11" ht="13.9" customHeight="1" x14ac:dyDescent="0.35">
      <c r="B3800" s="271">
        <v>3795</v>
      </c>
      <c r="C3800" s="275" t="s">
        <v>5733</v>
      </c>
      <c r="D3800" s="274" t="s">
        <v>5734</v>
      </c>
      <c r="E3800" s="274" t="s">
        <v>139</v>
      </c>
      <c r="F3800" s="274" t="s">
        <v>5735</v>
      </c>
      <c r="G3800" s="11">
        <v>101</v>
      </c>
      <c r="H3800" s="11" t="s">
        <v>274</v>
      </c>
      <c r="I3800" s="11" t="s">
        <v>333</v>
      </c>
      <c r="J3800" s="11" t="s">
        <v>264</v>
      </c>
      <c r="K3800" s="276">
        <v>41153</v>
      </c>
    </row>
    <row r="3801" spans="2:11" ht="13.9" customHeight="1" x14ac:dyDescent="0.35">
      <c r="B3801" s="277">
        <v>3796</v>
      </c>
      <c r="C3801" s="278" t="s">
        <v>5736</v>
      </c>
      <c r="D3801" s="195" t="s">
        <v>5737</v>
      </c>
      <c r="E3801" s="195" t="s">
        <v>139</v>
      </c>
      <c r="F3801" s="195" t="s">
        <v>5738</v>
      </c>
      <c r="G3801" s="7">
        <v>1148</v>
      </c>
      <c r="H3801" s="7" t="s">
        <v>172</v>
      </c>
      <c r="I3801" s="7" t="s">
        <v>1055</v>
      </c>
      <c r="J3801" s="7" t="s">
        <v>144</v>
      </c>
      <c r="K3801" s="279">
        <v>41790</v>
      </c>
    </row>
    <row r="3802" spans="2:11" ht="13.9" customHeight="1" x14ac:dyDescent="0.35">
      <c r="B3802" s="271">
        <v>3797</v>
      </c>
      <c r="C3802" s="275" t="s">
        <v>5739</v>
      </c>
      <c r="D3802" s="274" t="s">
        <v>5740</v>
      </c>
      <c r="E3802" s="274" t="s">
        <v>139</v>
      </c>
      <c r="F3802" s="274" t="s">
        <v>5741</v>
      </c>
      <c r="G3802" s="11">
        <v>598</v>
      </c>
      <c r="H3802" s="11" t="s">
        <v>240</v>
      </c>
      <c r="I3802" s="11" t="s">
        <v>383</v>
      </c>
      <c r="J3802" s="11" t="s">
        <v>144</v>
      </c>
      <c r="K3802" s="276">
        <v>41790</v>
      </c>
    </row>
    <row r="3803" spans="2:11" ht="13.9" customHeight="1" x14ac:dyDescent="0.35">
      <c r="B3803" s="277">
        <v>3798</v>
      </c>
      <c r="C3803" s="278" t="s">
        <v>5739</v>
      </c>
      <c r="D3803" s="195" t="s">
        <v>5740</v>
      </c>
      <c r="E3803" s="195" t="s">
        <v>139</v>
      </c>
      <c r="F3803" s="195" t="s">
        <v>5742</v>
      </c>
      <c r="G3803" s="7">
        <v>1190</v>
      </c>
      <c r="H3803" s="7" t="s">
        <v>240</v>
      </c>
      <c r="I3803" s="7" t="s">
        <v>383</v>
      </c>
      <c r="J3803" s="7" t="s">
        <v>144</v>
      </c>
      <c r="K3803" s="279">
        <v>41790</v>
      </c>
    </row>
    <row r="3804" spans="2:11" ht="13.9" customHeight="1" x14ac:dyDescent="0.35">
      <c r="B3804" s="271">
        <v>3799</v>
      </c>
      <c r="C3804" s="275" t="s">
        <v>5739</v>
      </c>
      <c r="D3804" s="274" t="s">
        <v>5740</v>
      </c>
      <c r="E3804" s="274" t="s">
        <v>139</v>
      </c>
      <c r="F3804" s="274" t="s">
        <v>5743</v>
      </c>
      <c r="G3804" s="11">
        <v>1184</v>
      </c>
      <c r="H3804" s="11" t="s">
        <v>240</v>
      </c>
      <c r="I3804" s="11" t="s">
        <v>383</v>
      </c>
      <c r="J3804" s="11" t="s">
        <v>144</v>
      </c>
      <c r="K3804" s="276">
        <v>41790</v>
      </c>
    </row>
    <row r="3805" spans="2:11" ht="13.9" customHeight="1" x14ac:dyDescent="0.35">
      <c r="B3805" s="277">
        <v>3800</v>
      </c>
      <c r="C3805" s="278" t="s">
        <v>5739</v>
      </c>
      <c r="D3805" s="195" t="s">
        <v>5740</v>
      </c>
      <c r="E3805" s="195" t="s">
        <v>139</v>
      </c>
      <c r="F3805" s="195" t="s">
        <v>5744</v>
      </c>
      <c r="G3805" s="7">
        <v>1137</v>
      </c>
      <c r="H3805" s="7" t="s">
        <v>240</v>
      </c>
      <c r="I3805" s="7" t="s">
        <v>383</v>
      </c>
      <c r="J3805" s="7" t="s">
        <v>144</v>
      </c>
      <c r="K3805" s="279">
        <v>41790</v>
      </c>
    </row>
    <row r="3806" spans="2:11" ht="13.9" customHeight="1" x14ac:dyDescent="0.35">
      <c r="B3806" s="271">
        <v>3801</v>
      </c>
      <c r="C3806" s="275" t="s">
        <v>5739</v>
      </c>
      <c r="D3806" s="274" t="s">
        <v>5740</v>
      </c>
      <c r="E3806" s="274" t="s">
        <v>139</v>
      </c>
      <c r="F3806" s="274" t="s">
        <v>5745</v>
      </c>
      <c r="G3806" s="11">
        <v>1168</v>
      </c>
      <c r="H3806" s="11" t="s">
        <v>240</v>
      </c>
      <c r="I3806" s="11" t="s">
        <v>383</v>
      </c>
      <c r="J3806" s="11" t="s">
        <v>144</v>
      </c>
      <c r="K3806" s="276">
        <v>41790</v>
      </c>
    </row>
    <row r="3807" spans="2:11" ht="13.9" customHeight="1" x14ac:dyDescent="0.35">
      <c r="B3807" s="277">
        <v>3802</v>
      </c>
      <c r="C3807" s="278" t="s">
        <v>5739</v>
      </c>
      <c r="D3807" s="195" t="s">
        <v>5740</v>
      </c>
      <c r="E3807" s="195" t="s">
        <v>139</v>
      </c>
      <c r="F3807" s="195" t="s">
        <v>5746</v>
      </c>
      <c r="G3807" s="7">
        <v>1183</v>
      </c>
      <c r="H3807" s="7" t="s">
        <v>240</v>
      </c>
      <c r="I3807" s="7" t="s">
        <v>383</v>
      </c>
      <c r="J3807" s="7" t="s">
        <v>144</v>
      </c>
      <c r="K3807" s="279">
        <v>41790</v>
      </c>
    </row>
    <row r="3808" spans="2:11" ht="13.9" customHeight="1" x14ac:dyDescent="0.35">
      <c r="B3808" s="271">
        <v>3803</v>
      </c>
      <c r="C3808" s="275" t="s">
        <v>5739</v>
      </c>
      <c r="D3808" s="274" t="s">
        <v>5747</v>
      </c>
      <c r="E3808" s="274" t="s">
        <v>139</v>
      </c>
      <c r="F3808" s="274" t="s">
        <v>5748</v>
      </c>
      <c r="G3808" s="11">
        <v>357</v>
      </c>
      <c r="H3808" s="11" t="s">
        <v>274</v>
      </c>
      <c r="I3808" s="11" t="s">
        <v>333</v>
      </c>
      <c r="J3808" s="11" t="s">
        <v>144</v>
      </c>
      <c r="K3808" s="276">
        <v>41909</v>
      </c>
    </row>
    <row r="3809" spans="2:11" ht="13.9" customHeight="1" x14ac:dyDescent="0.35">
      <c r="B3809" s="277">
        <v>3804</v>
      </c>
      <c r="C3809" s="278" t="s">
        <v>5749</v>
      </c>
      <c r="D3809" s="195" t="s">
        <v>5750</v>
      </c>
      <c r="E3809" s="195" t="s">
        <v>139</v>
      </c>
      <c r="F3809" s="195" t="s">
        <v>5751</v>
      </c>
      <c r="G3809" s="7">
        <v>761</v>
      </c>
      <c r="H3809" s="7" t="s">
        <v>1146</v>
      </c>
      <c r="I3809" s="7" t="s">
        <v>275</v>
      </c>
      <c r="J3809" s="7" t="s">
        <v>338</v>
      </c>
      <c r="K3809" s="279">
        <v>41496</v>
      </c>
    </row>
    <row r="3810" spans="2:11" ht="13.9" customHeight="1" x14ac:dyDescent="0.35">
      <c r="B3810" s="271">
        <v>3805</v>
      </c>
      <c r="C3810" s="275" t="s">
        <v>3562</v>
      </c>
      <c r="D3810" s="274" t="s">
        <v>3562</v>
      </c>
      <c r="E3810" s="274" t="s">
        <v>3563</v>
      </c>
      <c r="F3810" s="274" t="s">
        <v>5752</v>
      </c>
      <c r="G3810" s="11">
        <v>1199</v>
      </c>
      <c r="H3810" s="11" t="s">
        <v>201</v>
      </c>
      <c r="I3810" s="11" t="s">
        <v>433</v>
      </c>
      <c r="J3810" s="11" t="s">
        <v>184</v>
      </c>
      <c r="K3810" s="276">
        <v>41979</v>
      </c>
    </row>
    <row r="3811" spans="2:11" ht="13.9" customHeight="1" x14ac:dyDescent="0.35">
      <c r="B3811" s="277">
        <v>3806</v>
      </c>
      <c r="C3811" s="278" t="s">
        <v>5753</v>
      </c>
      <c r="D3811" s="195" t="s">
        <v>4050</v>
      </c>
      <c r="E3811" s="195" t="s">
        <v>139</v>
      </c>
      <c r="F3811" s="195" t="s">
        <v>5754</v>
      </c>
      <c r="G3811" s="7">
        <v>56</v>
      </c>
      <c r="H3811" s="7" t="s">
        <v>896</v>
      </c>
      <c r="I3811" s="7" t="s">
        <v>383</v>
      </c>
      <c r="J3811" s="7" t="s">
        <v>264</v>
      </c>
      <c r="K3811" s="279">
        <v>39284</v>
      </c>
    </row>
    <row r="3812" spans="2:11" ht="13.9" customHeight="1" x14ac:dyDescent="0.35">
      <c r="B3812" s="271">
        <v>3807</v>
      </c>
      <c r="C3812" s="275" t="s">
        <v>5755</v>
      </c>
      <c r="D3812" s="274" t="s">
        <v>5756</v>
      </c>
      <c r="E3812" s="274" t="s">
        <v>139</v>
      </c>
      <c r="F3812" s="274" t="s">
        <v>5757</v>
      </c>
      <c r="G3812" s="11">
        <v>100</v>
      </c>
      <c r="H3812" s="11" t="s">
        <v>915</v>
      </c>
      <c r="I3812" s="11" t="s">
        <v>1156</v>
      </c>
      <c r="J3812" s="11" t="s">
        <v>271</v>
      </c>
      <c r="K3812" s="276">
        <v>41461</v>
      </c>
    </row>
    <row r="3813" spans="2:11" ht="13.9" customHeight="1" x14ac:dyDescent="0.35">
      <c r="B3813" s="277">
        <v>3808</v>
      </c>
      <c r="C3813" s="278" t="s">
        <v>5758</v>
      </c>
      <c r="D3813" s="195" t="s">
        <v>5759</v>
      </c>
      <c r="E3813" s="195" t="s">
        <v>139</v>
      </c>
      <c r="F3813" s="195" t="s">
        <v>5760</v>
      </c>
      <c r="G3813" s="7">
        <v>56</v>
      </c>
      <c r="H3813" s="7" t="s">
        <v>1012</v>
      </c>
      <c r="I3813" s="7" t="s">
        <v>383</v>
      </c>
      <c r="J3813" s="7" t="s">
        <v>264</v>
      </c>
      <c r="K3813" s="279"/>
    </row>
    <row r="3814" spans="2:11" ht="13.9" customHeight="1" x14ac:dyDescent="0.35">
      <c r="B3814" s="271">
        <v>3809</v>
      </c>
      <c r="C3814" s="275" t="s">
        <v>5761</v>
      </c>
      <c r="D3814" s="274" t="s">
        <v>3506</v>
      </c>
      <c r="E3814" s="274" t="s">
        <v>139</v>
      </c>
      <c r="F3814" s="274" t="s">
        <v>5762</v>
      </c>
      <c r="G3814" s="11">
        <v>945</v>
      </c>
      <c r="H3814" s="11" t="s">
        <v>201</v>
      </c>
      <c r="I3814" s="11" t="s">
        <v>930</v>
      </c>
      <c r="J3814" s="11" t="s">
        <v>144</v>
      </c>
      <c r="K3814" s="276">
        <v>41979</v>
      </c>
    </row>
    <row r="3815" spans="2:11" ht="13.9" customHeight="1" x14ac:dyDescent="0.35">
      <c r="B3815" s="277">
        <v>3810</v>
      </c>
      <c r="C3815" s="278" t="s">
        <v>5763</v>
      </c>
      <c r="D3815" s="195" t="s">
        <v>5764</v>
      </c>
      <c r="E3815" s="195" t="s">
        <v>139</v>
      </c>
      <c r="F3815" s="195" t="s">
        <v>5765</v>
      </c>
      <c r="G3815" s="7">
        <v>96</v>
      </c>
      <c r="H3815" s="7" t="s">
        <v>172</v>
      </c>
      <c r="I3815" s="7" t="s">
        <v>1690</v>
      </c>
      <c r="J3815" s="7" t="s">
        <v>184</v>
      </c>
      <c r="K3815" s="279">
        <v>41615</v>
      </c>
    </row>
    <row r="3816" spans="2:11" ht="13.9" customHeight="1" x14ac:dyDescent="0.35">
      <c r="B3816" s="271">
        <v>3811</v>
      </c>
      <c r="C3816" s="275" t="s">
        <v>5766</v>
      </c>
      <c r="D3816" s="274" t="s">
        <v>5767</v>
      </c>
      <c r="E3816" s="274" t="s">
        <v>139</v>
      </c>
      <c r="F3816" s="274" t="s">
        <v>5768</v>
      </c>
      <c r="G3816" s="11">
        <v>438</v>
      </c>
      <c r="H3816" s="11" t="s">
        <v>172</v>
      </c>
      <c r="I3816" s="11" t="s">
        <v>1064</v>
      </c>
      <c r="J3816" s="11" t="s">
        <v>144</v>
      </c>
      <c r="K3816" s="276">
        <v>42616</v>
      </c>
    </row>
    <row r="3817" spans="2:11" ht="13.9" customHeight="1" x14ac:dyDescent="0.35">
      <c r="B3817" s="277">
        <v>3812</v>
      </c>
      <c r="C3817" s="278" t="s">
        <v>5769</v>
      </c>
      <c r="D3817" s="195" t="s">
        <v>1050</v>
      </c>
      <c r="E3817" s="195" t="s">
        <v>139</v>
      </c>
      <c r="F3817" s="195" t="s">
        <v>5770</v>
      </c>
      <c r="G3817" s="7">
        <v>304</v>
      </c>
      <c r="H3817" s="7" t="s">
        <v>240</v>
      </c>
      <c r="I3817" s="7" t="s">
        <v>143</v>
      </c>
      <c r="J3817" s="7" t="s">
        <v>264</v>
      </c>
      <c r="K3817" s="279">
        <v>40537</v>
      </c>
    </row>
    <row r="3818" spans="2:11" ht="13.9" customHeight="1" x14ac:dyDescent="0.35">
      <c r="B3818" s="271">
        <v>3813</v>
      </c>
      <c r="C3818" s="275" t="s">
        <v>5769</v>
      </c>
      <c r="D3818" s="274" t="s">
        <v>1050</v>
      </c>
      <c r="E3818" s="274" t="s">
        <v>139</v>
      </c>
      <c r="F3818" s="274" t="s">
        <v>5771</v>
      </c>
      <c r="G3818" s="11">
        <v>487</v>
      </c>
      <c r="H3818" s="11" t="s">
        <v>240</v>
      </c>
      <c r="I3818" s="11" t="s">
        <v>143</v>
      </c>
      <c r="J3818" s="11" t="s">
        <v>389</v>
      </c>
      <c r="K3818" s="276">
        <v>41440</v>
      </c>
    </row>
    <row r="3819" spans="2:11" ht="13.9" customHeight="1" x14ac:dyDescent="0.35">
      <c r="B3819" s="277">
        <v>3814</v>
      </c>
      <c r="C3819" s="278" t="s">
        <v>5769</v>
      </c>
      <c r="D3819" s="195" t="s">
        <v>1050</v>
      </c>
      <c r="E3819" s="195" t="s">
        <v>139</v>
      </c>
      <c r="F3819" s="195" t="s">
        <v>5772</v>
      </c>
      <c r="G3819" s="7">
        <v>1154</v>
      </c>
      <c r="H3819" s="7" t="s">
        <v>240</v>
      </c>
      <c r="I3819" s="7" t="s">
        <v>143</v>
      </c>
      <c r="J3819" s="7" t="s">
        <v>144</v>
      </c>
      <c r="K3819" s="279">
        <v>41622</v>
      </c>
    </row>
    <row r="3820" spans="2:11" ht="13.9" customHeight="1" x14ac:dyDescent="0.35">
      <c r="B3820" s="271">
        <v>3815</v>
      </c>
      <c r="C3820" s="275" t="s">
        <v>5769</v>
      </c>
      <c r="D3820" s="274" t="s">
        <v>1050</v>
      </c>
      <c r="E3820" s="274" t="s">
        <v>139</v>
      </c>
      <c r="F3820" s="274" t="s">
        <v>5773</v>
      </c>
      <c r="G3820" s="11">
        <v>1152</v>
      </c>
      <c r="H3820" s="11" t="s">
        <v>240</v>
      </c>
      <c r="I3820" s="11" t="s">
        <v>143</v>
      </c>
      <c r="J3820" s="11" t="s">
        <v>144</v>
      </c>
      <c r="K3820" s="276">
        <v>41622</v>
      </c>
    </row>
    <row r="3821" spans="2:11" ht="13.9" customHeight="1" x14ac:dyDescent="0.35">
      <c r="B3821" s="277">
        <v>3816</v>
      </c>
      <c r="C3821" s="278" t="s">
        <v>5769</v>
      </c>
      <c r="D3821" s="195" t="s">
        <v>1050</v>
      </c>
      <c r="E3821" s="195" t="s">
        <v>139</v>
      </c>
      <c r="F3821" s="195" t="s">
        <v>5774</v>
      </c>
      <c r="G3821" s="7">
        <v>1106</v>
      </c>
      <c r="H3821" s="7" t="s">
        <v>240</v>
      </c>
      <c r="I3821" s="7" t="s">
        <v>143</v>
      </c>
      <c r="J3821" s="7" t="s">
        <v>144</v>
      </c>
      <c r="K3821" s="279">
        <v>41622</v>
      </c>
    </row>
    <row r="3822" spans="2:11" ht="13.9" customHeight="1" x14ac:dyDescent="0.35">
      <c r="B3822" s="271">
        <v>3817</v>
      </c>
      <c r="C3822" s="275" t="s">
        <v>5769</v>
      </c>
      <c r="D3822" s="274" t="s">
        <v>1050</v>
      </c>
      <c r="E3822" s="274" t="s">
        <v>139</v>
      </c>
      <c r="F3822" s="274" t="s">
        <v>5775</v>
      </c>
      <c r="G3822" s="11">
        <v>1159</v>
      </c>
      <c r="H3822" s="11" t="s">
        <v>240</v>
      </c>
      <c r="I3822" s="11" t="s">
        <v>143</v>
      </c>
      <c r="J3822" s="11" t="s">
        <v>144</v>
      </c>
      <c r="K3822" s="276">
        <v>41622</v>
      </c>
    </row>
    <row r="3823" spans="2:11" ht="13.9" customHeight="1" x14ac:dyDescent="0.35">
      <c r="B3823" s="277">
        <v>3818</v>
      </c>
      <c r="C3823" s="278" t="s">
        <v>5769</v>
      </c>
      <c r="D3823" s="195" t="s">
        <v>1050</v>
      </c>
      <c r="E3823" s="195" t="s">
        <v>139</v>
      </c>
      <c r="F3823" s="195" t="s">
        <v>5776</v>
      </c>
      <c r="G3823" s="7">
        <v>1124</v>
      </c>
      <c r="H3823" s="7" t="s">
        <v>240</v>
      </c>
      <c r="I3823" s="7" t="s">
        <v>143</v>
      </c>
      <c r="J3823" s="7" t="s">
        <v>144</v>
      </c>
      <c r="K3823" s="279">
        <v>41622</v>
      </c>
    </row>
    <row r="3824" spans="2:11" ht="13.9" customHeight="1" x14ac:dyDescent="0.35">
      <c r="B3824" s="271">
        <v>3819</v>
      </c>
      <c r="C3824" s="275" t="s">
        <v>5769</v>
      </c>
      <c r="D3824" s="274" t="s">
        <v>1050</v>
      </c>
      <c r="E3824" s="274" t="s">
        <v>139</v>
      </c>
      <c r="F3824" s="274" t="s">
        <v>5777</v>
      </c>
      <c r="G3824" s="11">
        <v>1185</v>
      </c>
      <c r="H3824" s="11" t="s">
        <v>240</v>
      </c>
      <c r="I3824" s="11" t="s">
        <v>143</v>
      </c>
      <c r="J3824" s="11" t="s">
        <v>144</v>
      </c>
      <c r="K3824" s="276">
        <v>41622</v>
      </c>
    </row>
    <row r="3825" spans="2:11" ht="13.9" customHeight="1" x14ac:dyDescent="0.35">
      <c r="B3825" s="277">
        <v>3820</v>
      </c>
      <c r="C3825" s="278" t="s">
        <v>5769</v>
      </c>
      <c r="D3825" s="195" t="s">
        <v>1050</v>
      </c>
      <c r="E3825" s="195" t="s">
        <v>139</v>
      </c>
      <c r="F3825" s="195" t="s">
        <v>5778</v>
      </c>
      <c r="G3825" s="7">
        <v>1128</v>
      </c>
      <c r="H3825" s="7" t="s">
        <v>240</v>
      </c>
      <c r="I3825" s="7" t="s">
        <v>143</v>
      </c>
      <c r="J3825" s="7" t="s">
        <v>144</v>
      </c>
      <c r="K3825" s="279">
        <v>41622</v>
      </c>
    </row>
    <row r="3826" spans="2:11" ht="13.9" customHeight="1" x14ac:dyDescent="0.35">
      <c r="B3826" s="271">
        <v>3821</v>
      </c>
      <c r="C3826" s="275" t="s">
        <v>5769</v>
      </c>
      <c r="D3826" s="274" t="s">
        <v>1050</v>
      </c>
      <c r="E3826" s="274" t="s">
        <v>139</v>
      </c>
      <c r="F3826" s="274" t="s">
        <v>5779</v>
      </c>
      <c r="G3826" s="11">
        <v>1004</v>
      </c>
      <c r="H3826" s="11" t="s">
        <v>240</v>
      </c>
      <c r="I3826" s="11" t="s">
        <v>143</v>
      </c>
      <c r="J3826" s="11" t="s">
        <v>144</v>
      </c>
      <c r="K3826" s="276">
        <v>41622</v>
      </c>
    </row>
    <row r="3827" spans="2:11" ht="13.9" customHeight="1" x14ac:dyDescent="0.35">
      <c r="B3827" s="277">
        <v>3822</v>
      </c>
      <c r="C3827" s="278" t="s">
        <v>5769</v>
      </c>
      <c r="D3827" s="195" t="s">
        <v>1050</v>
      </c>
      <c r="E3827" s="195" t="s">
        <v>139</v>
      </c>
      <c r="F3827" s="195" t="s">
        <v>5780</v>
      </c>
      <c r="G3827" s="7">
        <v>1134</v>
      </c>
      <c r="H3827" s="7" t="s">
        <v>240</v>
      </c>
      <c r="I3827" s="7" t="s">
        <v>143</v>
      </c>
      <c r="J3827" s="7" t="s">
        <v>144</v>
      </c>
      <c r="K3827" s="279">
        <v>41622</v>
      </c>
    </row>
    <row r="3828" spans="2:11" ht="13.9" customHeight="1" x14ac:dyDescent="0.35">
      <c r="B3828" s="271">
        <v>3823</v>
      </c>
      <c r="C3828" s="275" t="s">
        <v>5781</v>
      </c>
      <c r="D3828" s="274" t="s">
        <v>5782</v>
      </c>
      <c r="E3828" s="274" t="s">
        <v>139</v>
      </c>
      <c r="F3828" s="274" t="s">
        <v>5783</v>
      </c>
      <c r="G3828" s="11">
        <v>197</v>
      </c>
      <c r="H3828" s="11" t="s">
        <v>319</v>
      </c>
      <c r="I3828" s="11" t="s">
        <v>864</v>
      </c>
      <c r="J3828" s="11" t="s">
        <v>320</v>
      </c>
      <c r="K3828" s="276">
        <v>39060</v>
      </c>
    </row>
    <row r="3829" spans="2:11" ht="13.9" customHeight="1" x14ac:dyDescent="0.35">
      <c r="B3829" s="277">
        <v>3824</v>
      </c>
      <c r="C3829" s="278" t="s">
        <v>5784</v>
      </c>
      <c r="D3829" s="195" t="s">
        <v>5785</v>
      </c>
      <c r="E3829" s="195" t="s">
        <v>139</v>
      </c>
      <c r="F3829" s="195" t="s">
        <v>5786</v>
      </c>
      <c r="G3829" s="7">
        <v>300</v>
      </c>
      <c r="H3829" s="7" t="s">
        <v>2162</v>
      </c>
      <c r="I3829" s="7" t="s">
        <v>2555</v>
      </c>
      <c r="J3829" s="7" t="s">
        <v>389</v>
      </c>
      <c r="K3829" s="279">
        <v>40873</v>
      </c>
    </row>
    <row r="3830" spans="2:11" ht="13.9" customHeight="1" x14ac:dyDescent="0.35">
      <c r="B3830" s="271">
        <v>3825</v>
      </c>
      <c r="C3830" s="275" t="s">
        <v>5784</v>
      </c>
      <c r="D3830" s="274" t="s">
        <v>5787</v>
      </c>
      <c r="E3830" s="274" t="s">
        <v>139</v>
      </c>
      <c r="F3830" s="274" t="s">
        <v>5788</v>
      </c>
      <c r="G3830" s="11">
        <v>1200</v>
      </c>
      <c r="H3830" s="11" t="s">
        <v>201</v>
      </c>
      <c r="I3830" s="11" t="s">
        <v>860</v>
      </c>
      <c r="J3830" s="11" t="s">
        <v>264</v>
      </c>
      <c r="K3830" s="276">
        <v>40873</v>
      </c>
    </row>
    <row r="3831" spans="2:11" ht="13.9" customHeight="1" x14ac:dyDescent="0.35">
      <c r="B3831" s="277">
        <v>3826</v>
      </c>
      <c r="C3831" s="278" t="s">
        <v>5784</v>
      </c>
      <c r="D3831" s="195" t="s">
        <v>5789</v>
      </c>
      <c r="E3831" s="195" t="s">
        <v>139</v>
      </c>
      <c r="F3831" s="195" t="s">
        <v>5790</v>
      </c>
      <c r="G3831" s="7">
        <v>1200</v>
      </c>
      <c r="H3831" s="7" t="s">
        <v>201</v>
      </c>
      <c r="I3831" s="7" t="s">
        <v>860</v>
      </c>
      <c r="J3831" s="7" t="s">
        <v>264</v>
      </c>
      <c r="K3831" s="279">
        <v>40873</v>
      </c>
    </row>
    <row r="3832" spans="2:11" ht="13.9" customHeight="1" x14ac:dyDescent="0.35">
      <c r="B3832" s="271">
        <v>3827</v>
      </c>
      <c r="C3832" s="275" t="s">
        <v>5784</v>
      </c>
      <c r="D3832" s="274" t="s">
        <v>5789</v>
      </c>
      <c r="E3832" s="274" t="s">
        <v>139</v>
      </c>
      <c r="F3832" s="274" t="s">
        <v>5791</v>
      </c>
      <c r="G3832" s="11">
        <v>1200</v>
      </c>
      <c r="H3832" s="11" t="s">
        <v>201</v>
      </c>
      <c r="I3832" s="11" t="s">
        <v>860</v>
      </c>
      <c r="J3832" s="11" t="s">
        <v>264</v>
      </c>
      <c r="K3832" s="276">
        <v>40873</v>
      </c>
    </row>
    <row r="3833" spans="2:11" ht="13.9" customHeight="1" x14ac:dyDescent="0.35">
      <c r="B3833" s="277">
        <v>3828</v>
      </c>
      <c r="C3833" s="278" t="s">
        <v>5784</v>
      </c>
      <c r="D3833" s="195" t="s">
        <v>2550</v>
      </c>
      <c r="E3833" s="195" t="s">
        <v>139</v>
      </c>
      <c r="F3833" s="195" t="s">
        <v>5792</v>
      </c>
      <c r="G3833" s="7">
        <v>1005</v>
      </c>
      <c r="H3833" s="7" t="s">
        <v>201</v>
      </c>
      <c r="I3833" s="7" t="s">
        <v>860</v>
      </c>
      <c r="J3833" s="7" t="s">
        <v>264</v>
      </c>
      <c r="K3833" s="279">
        <v>42511</v>
      </c>
    </row>
    <row r="3834" spans="2:11" ht="13.9" customHeight="1" x14ac:dyDescent="0.35">
      <c r="B3834" s="271">
        <v>3829</v>
      </c>
      <c r="C3834" s="275" t="s">
        <v>5784</v>
      </c>
      <c r="D3834" s="274" t="s">
        <v>2550</v>
      </c>
      <c r="E3834" s="274" t="s">
        <v>139</v>
      </c>
      <c r="F3834" s="274" t="s">
        <v>5793</v>
      </c>
      <c r="G3834" s="11">
        <v>1200</v>
      </c>
      <c r="H3834" s="11" t="s">
        <v>345</v>
      </c>
      <c r="I3834" s="11" t="s">
        <v>2555</v>
      </c>
      <c r="J3834" s="11" t="s">
        <v>1223</v>
      </c>
      <c r="K3834" s="276">
        <v>41923</v>
      </c>
    </row>
    <row r="3835" spans="2:11" ht="13.9" customHeight="1" x14ac:dyDescent="0.35">
      <c r="B3835" s="277">
        <v>3830</v>
      </c>
      <c r="C3835" s="278" t="s">
        <v>5784</v>
      </c>
      <c r="D3835" s="195" t="s">
        <v>2769</v>
      </c>
      <c r="E3835" s="195" t="s">
        <v>139</v>
      </c>
      <c r="F3835" s="195" t="s">
        <v>5794</v>
      </c>
      <c r="G3835" s="7">
        <v>1200</v>
      </c>
      <c r="H3835" s="7" t="s">
        <v>345</v>
      </c>
      <c r="I3835" s="7" t="s">
        <v>2555</v>
      </c>
      <c r="J3835" s="7" t="s">
        <v>5795</v>
      </c>
      <c r="K3835" s="279">
        <v>41923</v>
      </c>
    </row>
    <row r="3836" spans="2:11" ht="13.9" customHeight="1" x14ac:dyDescent="0.35">
      <c r="B3836" s="271">
        <v>3831</v>
      </c>
      <c r="C3836" s="275" t="s">
        <v>5784</v>
      </c>
      <c r="D3836" s="274" t="s">
        <v>5796</v>
      </c>
      <c r="E3836" s="274" t="s">
        <v>139</v>
      </c>
      <c r="F3836" s="274" t="s">
        <v>5797</v>
      </c>
      <c r="G3836" s="11">
        <v>1200</v>
      </c>
      <c r="H3836" s="11" t="s">
        <v>345</v>
      </c>
      <c r="I3836" s="11" t="s">
        <v>2555</v>
      </c>
      <c r="J3836" s="11" t="s">
        <v>1223</v>
      </c>
      <c r="K3836" s="276">
        <v>41923</v>
      </c>
    </row>
    <row r="3837" spans="2:11" ht="13.9" customHeight="1" x14ac:dyDescent="0.35">
      <c r="B3837" s="277">
        <v>3832</v>
      </c>
      <c r="C3837" s="278" t="s">
        <v>5784</v>
      </c>
      <c r="D3837" s="195" t="s">
        <v>2550</v>
      </c>
      <c r="E3837" s="195" t="s">
        <v>139</v>
      </c>
      <c r="F3837" s="195" t="s">
        <v>5798</v>
      </c>
      <c r="G3837" s="7">
        <v>1200</v>
      </c>
      <c r="H3837" s="7" t="s">
        <v>172</v>
      </c>
      <c r="I3837" s="7" t="s">
        <v>1064</v>
      </c>
      <c r="J3837" s="7" t="s">
        <v>264</v>
      </c>
      <c r="K3837" s="279">
        <v>41538</v>
      </c>
    </row>
    <row r="3838" spans="2:11" ht="13.9" customHeight="1" x14ac:dyDescent="0.35">
      <c r="B3838" s="271">
        <v>3833</v>
      </c>
      <c r="C3838" s="275" t="s">
        <v>5784</v>
      </c>
      <c r="D3838" s="274" t="s">
        <v>2550</v>
      </c>
      <c r="E3838" s="274" t="s">
        <v>139</v>
      </c>
      <c r="F3838" s="274" t="s">
        <v>5799</v>
      </c>
      <c r="G3838" s="11">
        <v>1123</v>
      </c>
      <c r="H3838" s="11" t="s">
        <v>172</v>
      </c>
      <c r="I3838" s="11" t="s">
        <v>1064</v>
      </c>
      <c r="J3838" s="11" t="s">
        <v>264</v>
      </c>
      <c r="K3838" s="276">
        <v>41538</v>
      </c>
    </row>
    <row r="3839" spans="2:11" ht="13.9" customHeight="1" x14ac:dyDescent="0.35">
      <c r="B3839" s="277">
        <v>3834</v>
      </c>
      <c r="C3839" s="278" t="s">
        <v>5784</v>
      </c>
      <c r="D3839" s="195" t="s">
        <v>2550</v>
      </c>
      <c r="E3839" s="195" t="s">
        <v>139</v>
      </c>
      <c r="F3839" s="195" t="s">
        <v>5800</v>
      </c>
      <c r="G3839" s="7">
        <v>1102</v>
      </c>
      <c r="H3839" s="7" t="s">
        <v>172</v>
      </c>
      <c r="I3839" s="7" t="s">
        <v>2373</v>
      </c>
      <c r="J3839" s="7" t="s">
        <v>144</v>
      </c>
      <c r="K3839" s="279">
        <v>41664</v>
      </c>
    </row>
    <row r="3840" spans="2:11" ht="13.9" customHeight="1" x14ac:dyDescent="0.35">
      <c r="B3840" s="271">
        <v>3835</v>
      </c>
      <c r="C3840" s="275" t="s">
        <v>5784</v>
      </c>
      <c r="D3840" s="274" t="s">
        <v>2550</v>
      </c>
      <c r="E3840" s="274" t="s">
        <v>139</v>
      </c>
      <c r="F3840" s="274" t="s">
        <v>5801</v>
      </c>
      <c r="G3840" s="11">
        <v>972</v>
      </c>
      <c r="H3840" s="11" t="s">
        <v>172</v>
      </c>
      <c r="I3840" s="11" t="s">
        <v>2373</v>
      </c>
      <c r="J3840" s="11" t="s">
        <v>144</v>
      </c>
      <c r="K3840" s="276">
        <v>41664</v>
      </c>
    </row>
    <row r="3841" spans="2:11" ht="13.9" customHeight="1" x14ac:dyDescent="0.35">
      <c r="B3841" s="277">
        <v>3836</v>
      </c>
      <c r="C3841" s="278" t="s">
        <v>5784</v>
      </c>
      <c r="D3841" s="195" t="s">
        <v>2550</v>
      </c>
      <c r="E3841" s="195" t="s">
        <v>139</v>
      </c>
      <c r="F3841" s="195" t="s">
        <v>5802</v>
      </c>
      <c r="G3841" s="7">
        <v>1093</v>
      </c>
      <c r="H3841" s="7" t="s">
        <v>172</v>
      </c>
      <c r="I3841" s="7" t="s">
        <v>2373</v>
      </c>
      <c r="J3841" s="7" t="s">
        <v>144</v>
      </c>
      <c r="K3841" s="279">
        <v>41664</v>
      </c>
    </row>
    <row r="3842" spans="2:11" ht="13.9" customHeight="1" x14ac:dyDescent="0.35">
      <c r="B3842" s="271">
        <v>3837</v>
      </c>
      <c r="C3842" s="275" t="s">
        <v>5784</v>
      </c>
      <c r="D3842" s="274" t="s">
        <v>2550</v>
      </c>
      <c r="E3842" s="274" t="s">
        <v>139</v>
      </c>
      <c r="F3842" s="274" t="s">
        <v>5803</v>
      </c>
      <c r="G3842" s="11">
        <v>1122</v>
      </c>
      <c r="H3842" s="11" t="s">
        <v>172</v>
      </c>
      <c r="I3842" s="11" t="s">
        <v>2373</v>
      </c>
      <c r="J3842" s="11" t="s">
        <v>144</v>
      </c>
      <c r="K3842" s="276">
        <v>41664</v>
      </c>
    </row>
    <row r="3843" spans="2:11" ht="13.9" customHeight="1" x14ac:dyDescent="0.35">
      <c r="B3843" s="277">
        <v>3838</v>
      </c>
      <c r="C3843" s="278" t="s">
        <v>5784</v>
      </c>
      <c r="D3843" s="195" t="s">
        <v>2550</v>
      </c>
      <c r="E3843" s="195" t="s">
        <v>139</v>
      </c>
      <c r="F3843" s="195" t="s">
        <v>5804</v>
      </c>
      <c r="G3843" s="7">
        <v>1143</v>
      </c>
      <c r="H3843" s="7" t="s">
        <v>172</v>
      </c>
      <c r="I3843" s="7" t="s">
        <v>2373</v>
      </c>
      <c r="J3843" s="7" t="s">
        <v>144</v>
      </c>
      <c r="K3843" s="279">
        <v>41664</v>
      </c>
    </row>
    <row r="3844" spans="2:11" ht="13.9" customHeight="1" x14ac:dyDescent="0.35">
      <c r="B3844" s="271">
        <v>3839</v>
      </c>
      <c r="C3844" s="275" t="s">
        <v>5784</v>
      </c>
      <c r="D3844" s="274" t="s">
        <v>2550</v>
      </c>
      <c r="E3844" s="274" t="s">
        <v>139</v>
      </c>
      <c r="F3844" s="274" t="s">
        <v>5805</v>
      </c>
      <c r="G3844" s="11">
        <v>1156</v>
      </c>
      <c r="H3844" s="11" t="s">
        <v>172</v>
      </c>
      <c r="I3844" s="11" t="s">
        <v>2373</v>
      </c>
      <c r="J3844" s="11" t="s">
        <v>144</v>
      </c>
      <c r="K3844" s="276">
        <v>41664</v>
      </c>
    </row>
    <row r="3845" spans="2:11" ht="13.9" customHeight="1" x14ac:dyDescent="0.35">
      <c r="B3845" s="277">
        <v>3840</v>
      </c>
      <c r="C3845" s="278" t="s">
        <v>5784</v>
      </c>
      <c r="D3845" s="195" t="s">
        <v>2550</v>
      </c>
      <c r="E3845" s="195" t="s">
        <v>139</v>
      </c>
      <c r="F3845" s="195" t="s">
        <v>5806</v>
      </c>
      <c r="G3845" s="7">
        <v>1198</v>
      </c>
      <c r="H3845" s="7" t="s">
        <v>172</v>
      </c>
      <c r="I3845" s="7" t="s">
        <v>2373</v>
      </c>
      <c r="J3845" s="7" t="s">
        <v>144</v>
      </c>
      <c r="K3845" s="279">
        <v>41664</v>
      </c>
    </row>
    <row r="3846" spans="2:11" ht="13.9" customHeight="1" x14ac:dyDescent="0.35">
      <c r="B3846" s="271">
        <v>3841</v>
      </c>
      <c r="C3846" s="275" t="s">
        <v>5784</v>
      </c>
      <c r="D3846" s="274" t="s">
        <v>2550</v>
      </c>
      <c r="E3846" s="274" t="s">
        <v>139</v>
      </c>
      <c r="F3846" s="274" t="s">
        <v>5807</v>
      </c>
      <c r="G3846" s="11">
        <v>758</v>
      </c>
      <c r="H3846" s="11" t="s">
        <v>172</v>
      </c>
      <c r="I3846" s="11" t="s">
        <v>2373</v>
      </c>
      <c r="J3846" s="11" t="s">
        <v>144</v>
      </c>
      <c r="K3846" s="276">
        <v>41664</v>
      </c>
    </row>
    <row r="3847" spans="2:11" ht="13.9" customHeight="1" x14ac:dyDescent="0.35">
      <c r="B3847" s="277">
        <v>3842</v>
      </c>
      <c r="C3847" s="278" t="s">
        <v>5784</v>
      </c>
      <c r="D3847" s="195" t="s">
        <v>2550</v>
      </c>
      <c r="E3847" s="195" t="s">
        <v>139</v>
      </c>
      <c r="F3847" s="195" t="s">
        <v>5808</v>
      </c>
      <c r="G3847" s="7">
        <v>726</v>
      </c>
      <c r="H3847" s="7" t="s">
        <v>172</v>
      </c>
      <c r="I3847" s="7" t="s">
        <v>2373</v>
      </c>
      <c r="J3847" s="7" t="s">
        <v>144</v>
      </c>
      <c r="K3847" s="279">
        <v>41664</v>
      </c>
    </row>
    <row r="3848" spans="2:11" ht="13.9" customHeight="1" x14ac:dyDescent="0.35">
      <c r="B3848" s="271">
        <v>3843</v>
      </c>
      <c r="C3848" s="275" t="s">
        <v>5784</v>
      </c>
      <c r="D3848" s="274" t="s">
        <v>5809</v>
      </c>
      <c r="E3848" s="274" t="s">
        <v>139</v>
      </c>
      <c r="F3848" s="274" t="s">
        <v>5810</v>
      </c>
      <c r="G3848" s="11">
        <v>1181</v>
      </c>
      <c r="H3848" s="11" t="s">
        <v>325</v>
      </c>
      <c r="I3848" s="11" t="s">
        <v>879</v>
      </c>
      <c r="J3848" s="11" t="s">
        <v>271</v>
      </c>
      <c r="K3848" s="276">
        <v>41790</v>
      </c>
    </row>
    <row r="3849" spans="2:11" ht="13.9" customHeight="1" x14ac:dyDescent="0.35">
      <c r="B3849" s="277">
        <v>3844</v>
      </c>
      <c r="C3849" s="278" t="s">
        <v>5784</v>
      </c>
      <c r="D3849" s="195" t="s">
        <v>5809</v>
      </c>
      <c r="E3849" s="195" t="s">
        <v>139</v>
      </c>
      <c r="F3849" s="195" t="s">
        <v>5811</v>
      </c>
      <c r="G3849" s="7">
        <v>1194</v>
      </c>
      <c r="H3849" s="7" t="s">
        <v>325</v>
      </c>
      <c r="I3849" s="7" t="s">
        <v>156</v>
      </c>
      <c r="J3849" s="7" t="s">
        <v>271</v>
      </c>
      <c r="K3849" s="279">
        <v>41790</v>
      </c>
    </row>
    <row r="3850" spans="2:11" ht="13.9" customHeight="1" x14ac:dyDescent="0.35">
      <c r="B3850" s="271">
        <v>3845</v>
      </c>
      <c r="C3850" s="275" t="s">
        <v>5784</v>
      </c>
      <c r="D3850" s="274" t="s">
        <v>5809</v>
      </c>
      <c r="E3850" s="274" t="s">
        <v>139</v>
      </c>
      <c r="F3850" s="274" t="s">
        <v>5812</v>
      </c>
      <c r="G3850" s="11">
        <v>1146</v>
      </c>
      <c r="H3850" s="11" t="s">
        <v>325</v>
      </c>
      <c r="I3850" s="11" t="s">
        <v>879</v>
      </c>
      <c r="J3850" s="11" t="s">
        <v>271</v>
      </c>
      <c r="K3850" s="276">
        <v>41790</v>
      </c>
    </row>
    <row r="3851" spans="2:11" ht="13.9" customHeight="1" x14ac:dyDescent="0.35">
      <c r="B3851" s="277">
        <v>3846</v>
      </c>
      <c r="C3851" s="278" t="s">
        <v>5784</v>
      </c>
      <c r="D3851" s="195" t="s">
        <v>5813</v>
      </c>
      <c r="E3851" s="195" t="s">
        <v>139</v>
      </c>
      <c r="F3851" s="195" t="s">
        <v>5814</v>
      </c>
      <c r="G3851" s="7">
        <v>834</v>
      </c>
      <c r="H3851" s="7" t="s">
        <v>325</v>
      </c>
      <c r="I3851" s="7" t="s">
        <v>156</v>
      </c>
      <c r="J3851" s="7" t="s">
        <v>271</v>
      </c>
      <c r="K3851" s="279">
        <v>41790</v>
      </c>
    </row>
    <row r="3852" spans="2:11" ht="13.9" customHeight="1" x14ac:dyDescent="0.35">
      <c r="B3852" s="271">
        <v>3847</v>
      </c>
      <c r="C3852" s="275" t="s">
        <v>5784</v>
      </c>
      <c r="D3852" s="274" t="s">
        <v>5813</v>
      </c>
      <c r="E3852" s="274" t="s">
        <v>139</v>
      </c>
      <c r="F3852" s="274" t="s">
        <v>5815</v>
      </c>
      <c r="G3852" s="11">
        <v>1188</v>
      </c>
      <c r="H3852" s="11" t="s">
        <v>325</v>
      </c>
      <c r="I3852" s="11" t="s">
        <v>879</v>
      </c>
      <c r="J3852" s="11" t="s">
        <v>271</v>
      </c>
      <c r="K3852" s="276">
        <v>41790</v>
      </c>
    </row>
    <row r="3853" spans="2:11" ht="13.9" customHeight="1" x14ac:dyDescent="0.35">
      <c r="B3853" s="277">
        <v>3848</v>
      </c>
      <c r="C3853" s="278" t="s">
        <v>5784</v>
      </c>
      <c r="D3853" s="195" t="s">
        <v>5813</v>
      </c>
      <c r="E3853" s="195" t="s">
        <v>139</v>
      </c>
      <c r="F3853" s="195" t="s">
        <v>5816</v>
      </c>
      <c r="G3853" s="7">
        <v>1171</v>
      </c>
      <c r="H3853" s="7" t="s">
        <v>325</v>
      </c>
      <c r="I3853" s="7" t="s">
        <v>156</v>
      </c>
      <c r="J3853" s="7" t="s">
        <v>2821</v>
      </c>
      <c r="K3853" s="279">
        <v>41790</v>
      </c>
    </row>
    <row r="3854" spans="2:11" ht="13.9" customHeight="1" x14ac:dyDescent="0.35">
      <c r="B3854" s="271">
        <v>3849</v>
      </c>
      <c r="C3854" s="275" t="s">
        <v>5784</v>
      </c>
      <c r="D3854" s="274" t="s">
        <v>5813</v>
      </c>
      <c r="E3854" s="274" t="s">
        <v>139</v>
      </c>
      <c r="F3854" s="274" t="s">
        <v>5817</v>
      </c>
      <c r="G3854" s="11">
        <v>1200</v>
      </c>
      <c r="H3854" s="11" t="s">
        <v>325</v>
      </c>
      <c r="I3854" s="11" t="s">
        <v>156</v>
      </c>
      <c r="J3854" s="11" t="s">
        <v>5818</v>
      </c>
      <c r="K3854" s="276">
        <v>41790</v>
      </c>
    </row>
    <row r="3855" spans="2:11" ht="13.9" customHeight="1" x14ac:dyDescent="0.35">
      <c r="B3855" s="277">
        <v>3850</v>
      </c>
      <c r="C3855" s="278" t="s">
        <v>5784</v>
      </c>
      <c r="D3855" s="195" t="s">
        <v>5813</v>
      </c>
      <c r="E3855" s="195" t="s">
        <v>139</v>
      </c>
      <c r="F3855" s="195" t="s">
        <v>5819</v>
      </c>
      <c r="G3855" s="7">
        <v>1150</v>
      </c>
      <c r="H3855" s="7" t="s">
        <v>325</v>
      </c>
      <c r="I3855" s="7" t="s">
        <v>2555</v>
      </c>
      <c r="J3855" s="7" t="s">
        <v>271</v>
      </c>
      <c r="K3855" s="279">
        <v>41790</v>
      </c>
    </row>
    <row r="3856" spans="2:11" ht="13.9" customHeight="1" x14ac:dyDescent="0.35">
      <c r="B3856" s="271">
        <v>3851</v>
      </c>
      <c r="C3856" s="275" t="s">
        <v>5784</v>
      </c>
      <c r="D3856" s="274" t="s">
        <v>5813</v>
      </c>
      <c r="E3856" s="274" t="s">
        <v>139</v>
      </c>
      <c r="F3856" s="274" t="s">
        <v>5820</v>
      </c>
      <c r="G3856" s="11">
        <v>855</v>
      </c>
      <c r="H3856" s="11" t="s">
        <v>325</v>
      </c>
      <c r="I3856" s="11" t="s">
        <v>156</v>
      </c>
      <c r="J3856" s="11" t="s">
        <v>271</v>
      </c>
      <c r="K3856" s="276">
        <v>41790</v>
      </c>
    </row>
    <row r="3857" spans="2:11" ht="13.9" customHeight="1" x14ac:dyDescent="0.35">
      <c r="B3857" s="277">
        <v>3852</v>
      </c>
      <c r="C3857" s="278" t="s">
        <v>5784</v>
      </c>
      <c r="D3857" s="195" t="s">
        <v>5813</v>
      </c>
      <c r="E3857" s="195" t="s">
        <v>139</v>
      </c>
      <c r="F3857" s="195" t="s">
        <v>5821</v>
      </c>
      <c r="G3857" s="7">
        <v>1200</v>
      </c>
      <c r="H3857" s="7" t="s">
        <v>325</v>
      </c>
      <c r="I3857" s="7" t="s">
        <v>2555</v>
      </c>
      <c r="J3857" s="7" t="s">
        <v>5822</v>
      </c>
      <c r="K3857" s="279">
        <v>41804</v>
      </c>
    </row>
    <row r="3858" spans="2:11" ht="13.9" customHeight="1" x14ac:dyDescent="0.35">
      <c r="B3858" s="271">
        <v>3853</v>
      </c>
      <c r="C3858" s="275" t="s">
        <v>5784</v>
      </c>
      <c r="D3858" s="274" t="s">
        <v>5813</v>
      </c>
      <c r="E3858" s="274" t="s">
        <v>139</v>
      </c>
      <c r="F3858" s="274" t="s">
        <v>5823</v>
      </c>
      <c r="G3858" s="11">
        <v>1200</v>
      </c>
      <c r="H3858" s="11" t="s">
        <v>325</v>
      </c>
      <c r="I3858" s="11" t="s">
        <v>5824</v>
      </c>
      <c r="J3858" s="11" t="s">
        <v>5822</v>
      </c>
      <c r="K3858" s="276">
        <v>41804</v>
      </c>
    </row>
    <row r="3859" spans="2:11" ht="13.9" customHeight="1" x14ac:dyDescent="0.35">
      <c r="B3859" s="277">
        <v>3854</v>
      </c>
      <c r="C3859" s="278" t="s">
        <v>5784</v>
      </c>
      <c r="D3859" s="195" t="s">
        <v>5813</v>
      </c>
      <c r="E3859" s="195" t="s">
        <v>139</v>
      </c>
      <c r="F3859" s="195" t="s">
        <v>5825</v>
      </c>
      <c r="G3859" s="7">
        <v>1200</v>
      </c>
      <c r="H3859" s="7" t="s">
        <v>325</v>
      </c>
      <c r="I3859" s="7" t="s">
        <v>5824</v>
      </c>
      <c r="J3859" s="7" t="s">
        <v>5822</v>
      </c>
      <c r="K3859" s="279">
        <v>41804</v>
      </c>
    </row>
    <row r="3860" spans="2:11" ht="13.9" customHeight="1" x14ac:dyDescent="0.35">
      <c r="B3860" s="271">
        <v>3855</v>
      </c>
      <c r="C3860" s="275" t="s">
        <v>5784</v>
      </c>
      <c r="D3860" s="274" t="s">
        <v>5813</v>
      </c>
      <c r="E3860" s="274" t="s">
        <v>139</v>
      </c>
      <c r="F3860" s="274" t="s">
        <v>5826</v>
      </c>
      <c r="G3860" s="11">
        <v>1200</v>
      </c>
      <c r="H3860" s="11" t="s">
        <v>325</v>
      </c>
      <c r="I3860" s="11" t="s">
        <v>5824</v>
      </c>
      <c r="J3860" s="11" t="s">
        <v>5822</v>
      </c>
      <c r="K3860" s="276">
        <v>41804</v>
      </c>
    </row>
    <row r="3861" spans="2:11" ht="13.9" customHeight="1" x14ac:dyDescent="0.35">
      <c r="B3861" s="277">
        <v>3856</v>
      </c>
      <c r="C3861" s="278" t="s">
        <v>5784</v>
      </c>
      <c r="D3861" s="195" t="s">
        <v>5813</v>
      </c>
      <c r="E3861" s="195" t="s">
        <v>139</v>
      </c>
      <c r="F3861" s="195" t="s">
        <v>5827</v>
      </c>
      <c r="G3861" s="7">
        <v>1200</v>
      </c>
      <c r="H3861" s="7" t="s">
        <v>325</v>
      </c>
      <c r="I3861" s="7" t="s">
        <v>5824</v>
      </c>
      <c r="J3861" s="7" t="s">
        <v>5822</v>
      </c>
      <c r="K3861" s="279">
        <v>41804</v>
      </c>
    </row>
    <row r="3862" spans="2:11" ht="13.9" customHeight="1" x14ac:dyDescent="0.35">
      <c r="B3862" s="271">
        <v>3857</v>
      </c>
      <c r="C3862" s="275" t="s">
        <v>5784</v>
      </c>
      <c r="D3862" s="274" t="s">
        <v>5813</v>
      </c>
      <c r="E3862" s="274" t="s">
        <v>139</v>
      </c>
      <c r="F3862" s="274" t="s">
        <v>5828</v>
      </c>
      <c r="G3862" s="11">
        <v>1176</v>
      </c>
      <c r="H3862" s="11" t="s">
        <v>325</v>
      </c>
      <c r="I3862" s="11" t="s">
        <v>5824</v>
      </c>
      <c r="J3862" s="11" t="s">
        <v>5822</v>
      </c>
      <c r="K3862" s="276">
        <v>41804</v>
      </c>
    </row>
    <row r="3863" spans="2:11" ht="13.9" customHeight="1" x14ac:dyDescent="0.35">
      <c r="B3863" s="277">
        <v>3858</v>
      </c>
      <c r="C3863" s="278" t="s">
        <v>5784</v>
      </c>
      <c r="D3863" s="195" t="s">
        <v>2550</v>
      </c>
      <c r="E3863" s="195" t="s">
        <v>139</v>
      </c>
      <c r="F3863" s="195" t="s">
        <v>5829</v>
      </c>
      <c r="G3863" s="7">
        <v>1077</v>
      </c>
      <c r="H3863" s="7" t="s">
        <v>325</v>
      </c>
      <c r="I3863" s="7" t="s">
        <v>5824</v>
      </c>
      <c r="J3863" s="7" t="s">
        <v>5822</v>
      </c>
      <c r="K3863" s="279">
        <v>41804</v>
      </c>
    </row>
    <row r="3864" spans="2:11" ht="13.9" customHeight="1" x14ac:dyDescent="0.35">
      <c r="B3864" s="271">
        <v>3859</v>
      </c>
      <c r="C3864" s="275" t="s">
        <v>5784</v>
      </c>
      <c r="D3864" s="274" t="s">
        <v>2550</v>
      </c>
      <c r="E3864" s="274" t="s">
        <v>139</v>
      </c>
      <c r="F3864" s="274" t="s">
        <v>5830</v>
      </c>
      <c r="G3864" s="11">
        <v>1091</v>
      </c>
      <c r="H3864" s="11" t="s">
        <v>325</v>
      </c>
      <c r="I3864" s="11" t="s">
        <v>879</v>
      </c>
      <c r="J3864" s="11" t="s">
        <v>5822</v>
      </c>
      <c r="K3864" s="276">
        <v>41804</v>
      </c>
    </row>
    <row r="3865" spans="2:11" ht="13.9" customHeight="1" x14ac:dyDescent="0.35">
      <c r="B3865" s="277">
        <v>3860</v>
      </c>
      <c r="C3865" s="278" t="s">
        <v>5784</v>
      </c>
      <c r="D3865" s="195" t="s">
        <v>2550</v>
      </c>
      <c r="E3865" s="195" t="s">
        <v>139</v>
      </c>
      <c r="F3865" s="195" t="s">
        <v>5831</v>
      </c>
      <c r="G3865" s="7">
        <v>479</v>
      </c>
      <c r="H3865" s="7" t="s">
        <v>325</v>
      </c>
      <c r="I3865" s="7" t="s">
        <v>2555</v>
      </c>
      <c r="J3865" s="7" t="s">
        <v>5822</v>
      </c>
      <c r="K3865" s="279">
        <v>41804</v>
      </c>
    </row>
    <row r="3866" spans="2:11" ht="13.9" customHeight="1" x14ac:dyDescent="0.35">
      <c r="B3866" s="271">
        <v>3861</v>
      </c>
      <c r="C3866" s="275" t="s">
        <v>5784</v>
      </c>
      <c r="D3866" s="274" t="s">
        <v>2550</v>
      </c>
      <c r="E3866" s="274" t="s">
        <v>139</v>
      </c>
      <c r="F3866" s="274" t="s">
        <v>5832</v>
      </c>
      <c r="G3866" s="11">
        <v>1200</v>
      </c>
      <c r="H3866" s="11" t="s">
        <v>325</v>
      </c>
      <c r="I3866" s="11" t="s">
        <v>879</v>
      </c>
      <c r="J3866" s="11" t="s">
        <v>5822</v>
      </c>
      <c r="K3866" s="276">
        <v>41804</v>
      </c>
    </row>
    <row r="3867" spans="2:11" ht="13.9" customHeight="1" x14ac:dyDescent="0.35">
      <c r="B3867" s="277">
        <v>3862</v>
      </c>
      <c r="C3867" s="278" t="s">
        <v>5784</v>
      </c>
      <c r="D3867" s="195" t="s">
        <v>2550</v>
      </c>
      <c r="E3867" s="195" t="s">
        <v>139</v>
      </c>
      <c r="F3867" s="195" t="s">
        <v>5833</v>
      </c>
      <c r="G3867" s="7">
        <v>884</v>
      </c>
      <c r="H3867" s="7" t="s">
        <v>325</v>
      </c>
      <c r="I3867" s="7" t="s">
        <v>879</v>
      </c>
      <c r="J3867" s="7" t="s">
        <v>5822</v>
      </c>
      <c r="K3867" s="279">
        <v>41804</v>
      </c>
    </row>
    <row r="3868" spans="2:11" ht="13.9" customHeight="1" x14ac:dyDescent="0.35">
      <c r="B3868" s="271">
        <v>3863</v>
      </c>
      <c r="C3868" s="275" t="s">
        <v>5784</v>
      </c>
      <c r="D3868" s="274" t="s">
        <v>2550</v>
      </c>
      <c r="E3868" s="274" t="s">
        <v>139</v>
      </c>
      <c r="F3868" s="274" t="s">
        <v>5834</v>
      </c>
      <c r="G3868" s="11">
        <v>1200</v>
      </c>
      <c r="H3868" s="11" t="s">
        <v>325</v>
      </c>
      <c r="I3868" s="11" t="s">
        <v>879</v>
      </c>
      <c r="J3868" s="11" t="s">
        <v>5822</v>
      </c>
      <c r="K3868" s="276">
        <v>41804</v>
      </c>
    </row>
    <row r="3869" spans="2:11" ht="13.9" customHeight="1" x14ac:dyDescent="0.35">
      <c r="B3869" s="277">
        <v>3864</v>
      </c>
      <c r="C3869" s="278" t="s">
        <v>5784</v>
      </c>
      <c r="D3869" s="195" t="s">
        <v>2769</v>
      </c>
      <c r="E3869" s="195" t="s">
        <v>139</v>
      </c>
      <c r="F3869" s="195" t="s">
        <v>5835</v>
      </c>
      <c r="G3869" s="7">
        <v>1189</v>
      </c>
      <c r="H3869" s="7" t="s">
        <v>345</v>
      </c>
      <c r="I3869" s="7" t="s">
        <v>5824</v>
      </c>
      <c r="J3869" s="7" t="s">
        <v>5836</v>
      </c>
      <c r="K3869" s="279">
        <v>41979</v>
      </c>
    </row>
    <row r="3870" spans="2:11" ht="13.9" customHeight="1" x14ac:dyDescent="0.35">
      <c r="B3870" s="271">
        <v>3865</v>
      </c>
      <c r="C3870" s="275" t="s">
        <v>5784</v>
      </c>
      <c r="D3870" s="274" t="s">
        <v>2769</v>
      </c>
      <c r="E3870" s="274" t="s">
        <v>139</v>
      </c>
      <c r="F3870" s="274" t="s">
        <v>5837</v>
      </c>
      <c r="G3870" s="11">
        <v>987</v>
      </c>
      <c r="H3870" s="11" t="s">
        <v>345</v>
      </c>
      <c r="I3870" s="11" t="s">
        <v>5824</v>
      </c>
      <c r="J3870" s="11" t="s">
        <v>5836</v>
      </c>
      <c r="K3870" s="276">
        <v>41965</v>
      </c>
    </row>
    <row r="3871" spans="2:11" ht="13.9" customHeight="1" x14ac:dyDescent="0.35">
      <c r="B3871" s="277">
        <v>3866</v>
      </c>
      <c r="C3871" s="278" t="s">
        <v>5784</v>
      </c>
      <c r="D3871" s="195" t="s">
        <v>5838</v>
      </c>
      <c r="E3871" s="195" t="s">
        <v>139</v>
      </c>
      <c r="F3871" s="195" t="s">
        <v>5839</v>
      </c>
      <c r="G3871" s="7">
        <v>897</v>
      </c>
      <c r="H3871" s="7" t="s">
        <v>325</v>
      </c>
      <c r="I3871" s="7" t="s">
        <v>2555</v>
      </c>
      <c r="J3871" s="7" t="s">
        <v>366</v>
      </c>
      <c r="K3871" s="279">
        <v>41979</v>
      </c>
    </row>
    <row r="3872" spans="2:11" ht="13.9" customHeight="1" x14ac:dyDescent="0.35">
      <c r="B3872" s="271">
        <v>3867</v>
      </c>
      <c r="C3872" s="275" t="s">
        <v>5784</v>
      </c>
      <c r="D3872" s="274" t="s">
        <v>5838</v>
      </c>
      <c r="E3872" s="274" t="s">
        <v>139</v>
      </c>
      <c r="F3872" s="274" t="s">
        <v>5840</v>
      </c>
      <c r="G3872" s="11">
        <v>810</v>
      </c>
      <c r="H3872" s="11" t="s">
        <v>325</v>
      </c>
      <c r="I3872" s="11" t="s">
        <v>2555</v>
      </c>
      <c r="J3872" s="11" t="s">
        <v>366</v>
      </c>
      <c r="K3872" s="276">
        <v>41979</v>
      </c>
    </row>
    <row r="3873" spans="2:11" ht="13.9" customHeight="1" x14ac:dyDescent="0.35">
      <c r="B3873" s="277">
        <v>3868</v>
      </c>
      <c r="C3873" s="278" t="s">
        <v>5784</v>
      </c>
      <c r="D3873" s="195" t="s">
        <v>5838</v>
      </c>
      <c r="E3873" s="195" t="s">
        <v>139</v>
      </c>
      <c r="F3873" s="195" t="s">
        <v>5841</v>
      </c>
      <c r="G3873" s="7">
        <v>984</v>
      </c>
      <c r="H3873" s="7" t="s">
        <v>325</v>
      </c>
      <c r="I3873" s="7" t="s">
        <v>2555</v>
      </c>
      <c r="J3873" s="7" t="s">
        <v>366</v>
      </c>
      <c r="K3873" s="279">
        <v>41979</v>
      </c>
    </row>
    <row r="3874" spans="2:11" ht="13.9" customHeight="1" x14ac:dyDescent="0.35">
      <c r="B3874" s="271">
        <v>3869</v>
      </c>
      <c r="C3874" s="275" t="s">
        <v>5784</v>
      </c>
      <c r="D3874" s="274" t="s">
        <v>5838</v>
      </c>
      <c r="E3874" s="274" t="s">
        <v>139</v>
      </c>
      <c r="F3874" s="274" t="s">
        <v>5842</v>
      </c>
      <c r="G3874" s="11">
        <v>875</v>
      </c>
      <c r="H3874" s="11" t="s">
        <v>325</v>
      </c>
      <c r="I3874" s="11" t="s">
        <v>2555</v>
      </c>
      <c r="J3874" s="11" t="s">
        <v>366</v>
      </c>
      <c r="K3874" s="276">
        <v>41979</v>
      </c>
    </row>
    <row r="3875" spans="2:11" ht="13.9" customHeight="1" x14ac:dyDescent="0.35">
      <c r="B3875" s="277">
        <v>3870</v>
      </c>
      <c r="C3875" s="278" t="s">
        <v>5784</v>
      </c>
      <c r="D3875" s="195" t="s">
        <v>2550</v>
      </c>
      <c r="E3875" s="195" t="s">
        <v>139</v>
      </c>
      <c r="F3875" s="195" t="s">
        <v>5843</v>
      </c>
      <c r="G3875" s="7">
        <v>778</v>
      </c>
      <c r="H3875" s="7" t="s">
        <v>871</v>
      </c>
      <c r="I3875" s="7" t="s">
        <v>2555</v>
      </c>
      <c r="J3875" s="7" t="s">
        <v>366</v>
      </c>
      <c r="K3875" s="279">
        <v>41979</v>
      </c>
    </row>
    <row r="3876" spans="2:11" ht="13.9" customHeight="1" x14ac:dyDescent="0.35">
      <c r="B3876" s="271">
        <v>3871</v>
      </c>
      <c r="C3876" s="275" t="s">
        <v>5784</v>
      </c>
      <c r="D3876" s="274" t="s">
        <v>2550</v>
      </c>
      <c r="E3876" s="274" t="s">
        <v>139</v>
      </c>
      <c r="F3876" s="274" t="s">
        <v>5844</v>
      </c>
      <c r="G3876" s="11">
        <v>731</v>
      </c>
      <c r="H3876" s="11" t="s">
        <v>345</v>
      </c>
      <c r="I3876" s="11" t="s">
        <v>2555</v>
      </c>
      <c r="J3876" s="11" t="s">
        <v>366</v>
      </c>
      <c r="K3876" s="276">
        <v>41979</v>
      </c>
    </row>
    <row r="3877" spans="2:11" ht="13.9" customHeight="1" x14ac:dyDescent="0.35">
      <c r="B3877" s="277">
        <v>3872</v>
      </c>
      <c r="C3877" s="278" t="s">
        <v>5845</v>
      </c>
      <c r="D3877" s="195" t="s">
        <v>5846</v>
      </c>
      <c r="E3877" s="195" t="s">
        <v>139</v>
      </c>
      <c r="F3877" s="195" t="s">
        <v>5847</v>
      </c>
      <c r="G3877" s="7">
        <v>1153</v>
      </c>
      <c r="H3877" s="7" t="s">
        <v>172</v>
      </c>
      <c r="I3877" s="7" t="s">
        <v>2373</v>
      </c>
      <c r="J3877" s="7" t="s">
        <v>144</v>
      </c>
      <c r="K3877" s="279">
        <v>41055</v>
      </c>
    </row>
    <row r="3878" spans="2:11" ht="13.9" customHeight="1" x14ac:dyDescent="0.35">
      <c r="B3878" s="271">
        <v>3873</v>
      </c>
      <c r="C3878" s="275" t="s">
        <v>5848</v>
      </c>
      <c r="D3878" s="274" t="s">
        <v>907</v>
      </c>
      <c r="E3878" s="274" t="s">
        <v>139</v>
      </c>
      <c r="F3878" s="274" t="s">
        <v>5849</v>
      </c>
      <c r="G3878" s="11">
        <v>18</v>
      </c>
      <c r="H3878" s="11" t="s">
        <v>240</v>
      </c>
      <c r="I3878" s="11" t="s">
        <v>143</v>
      </c>
      <c r="J3878" s="11" t="s">
        <v>184</v>
      </c>
      <c r="K3878" s="276">
        <v>38920</v>
      </c>
    </row>
    <row r="3879" spans="2:11" ht="13.9" customHeight="1" x14ac:dyDescent="0.35">
      <c r="B3879" s="277">
        <v>3874</v>
      </c>
      <c r="C3879" s="278" t="s">
        <v>5848</v>
      </c>
      <c r="D3879" s="195" t="s">
        <v>5850</v>
      </c>
      <c r="E3879" s="195" t="s">
        <v>139</v>
      </c>
      <c r="F3879" s="195" t="s">
        <v>5851</v>
      </c>
      <c r="G3879" s="7">
        <v>920</v>
      </c>
      <c r="H3879" s="7" t="s">
        <v>5852</v>
      </c>
      <c r="I3879" s="7" t="s">
        <v>211</v>
      </c>
      <c r="J3879" s="7" t="s">
        <v>184</v>
      </c>
      <c r="K3879" s="279"/>
    </row>
    <row r="3880" spans="2:11" ht="13.9" customHeight="1" x14ac:dyDescent="0.35">
      <c r="B3880" s="271">
        <v>3875</v>
      </c>
      <c r="C3880" s="275" t="s">
        <v>5848</v>
      </c>
      <c r="D3880" s="274" t="s">
        <v>5850</v>
      </c>
      <c r="E3880" s="274" t="s">
        <v>139</v>
      </c>
      <c r="F3880" s="274" t="s">
        <v>5853</v>
      </c>
      <c r="G3880" s="11">
        <v>913</v>
      </c>
      <c r="H3880" s="11" t="s">
        <v>5852</v>
      </c>
      <c r="I3880" s="11" t="s">
        <v>211</v>
      </c>
      <c r="J3880" s="11" t="s">
        <v>184</v>
      </c>
      <c r="K3880" s="276"/>
    </row>
    <row r="3881" spans="2:11" ht="13.9" customHeight="1" x14ac:dyDescent="0.35">
      <c r="B3881" s="277">
        <v>3876</v>
      </c>
      <c r="C3881" s="278" t="s">
        <v>5848</v>
      </c>
      <c r="D3881" s="195" t="s">
        <v>5850</v>
      </c>
      <c r="E3881" s="195" t="s">
        <v>139</v>
      </c>
      <c r="F3881" s="195" t="s">
        <v>5854</v>
      </c>
      <c r="G3881" s="7">
        <v>897</v>
      </c>
      <c r="H3881" s="7" t="s">
        <v>5852</v>
      </c>
      <c r="I3881" s="7" t="s">
        <v>211</v>
      </c>
      <c r="J3881" s="7" t="s">
        <v>184</v>
      </c>
      <c r="K3881" s="279"/>
    </row>
    <row r="3882" spans="2:11" ht="13.9" customHeight="1" x14ac:dyDescent="0.35">
      <c r="B3882" s="271">
        <v>3877</v>
      </c>
      <c r="C3882" s="275" t="s">
        <v>5848</v>
      </c>
      <c r="D3882" s="274" t="s">
        <v>5850</v>
      </c>
      <c r="E3882" s="274" t="s">
        <v>139</v>
      </c>
      <c r="F3882" s="274" t="s">
        <v>5855</v>
      </c>
      <c r="G3882" s="11">
        <v>657</v>
      </c>
      <c r="H3882" s="11" t="s">
        <v>5852</v>
      </c>
      <c r="I3882" s="11" t="s">
        <v>211</v>
      </c>
      <c r="J3882" s="11" t="s">
        <v>184</v>
      </c>
      <c r="K3882" s="276"/>
    </row>
    <row r="3883" spans="2:11" ht="13.9" customHeight="1" x14ac:dyDescent="0.35">
      <c r="B3883" s="277">
        <v>3878</v>
      </c>
      <c r="C3883" s="278" t="s">
        <v>5848</v>
      </c>
      <c r="D3883" s="195" t="s">
        <v>5850</v>
      </c>
      <c r="E3883" s="195" t="s">
        <v>139</v>
      </c>
      <c r="F3883" s="195" t="s">
        <v>5856</v>
      </c>
      <c r="G3883" s="7">
        <v>1026</v>
      </c>
      <c r="H3883" s="7" t="s">
        <v>5852</v>
      </c>
      <c r="I3883" s="7" t="s">
        <v>211</v>
      </c>
      <c r="J3883" s="7" t="s">
        <v>184</v>
      </c>
      <c r="K3883" s="279"/>
    </row>
    <row r="3884" spans="2:11" ht="13.9" customHeight="1" x14ac:dyDescent="0.35">
      <c r="B3884" s="271">
        <v>3879</v>
      </c>
      <c r="C3884" s="275" t="s">
        <v>5848</v>
      </c>
      <c r="D3884" s="274" t="s">
        <v>5850</v>
      </c>
      <c r="E3884" s="274" t="s">
        <v>139</v>
      </c>
      <c r="F3884" s="274" t="s">
        <v>5857</v>
      </c>
      <c r="G3884" s="11">
        <v>1069</v>
      </c>
      <c r="H3884" s="11" t="s">
        <v>5852</v>
      </c>
      <c r="I3884" s="11" t="s">
        <v>211</v>
      </c>
      <c r="J3884" s="11" t="s">
        <v>184</v>
      </c>
      <c r="K3884" s="276"/>
    </row>
    <row r="3885" spans="2:11" ht="13.9" customHeight="1" x14ac:dyDescent="0.35">
      <c r="B3885" s="277">
        <v>3880</v>
      </c>
      <c r="C3885" s="278" t="s">
        <v>5848</v>
      </c>
      <c r="D3885" s="195" t="s">
        <v>5850</v>
      </c>
      <c r="E3885" s="195" t="s">
        <v>139</v>
      </c>
      <c r="F3885" s="195" t="s">
        <v>5858</v>
      </c>
      <c r="G3885" s="7">
        <v>865</v>
      </c>
      <c r="H3885" s="7" t="s">
        <v>240</v>
      </c>
      <c r="I3885" s="7" t="s">
        <v>248</v>
      </c>
      <c r="J3885" s="7" t="s">
        <v>184</v>
      </c>
      <c r="K3885" s="279">
        <v>39648</v>
      </c>
    </row>
    <row r="3886" spans="2:11" ht="13.9" customHeight="1" x14ac:dyDescent="0.35">
      <c r="B3886" s="271">
        <v>3881</v>
      </c>
      <c r="C3886" s="275" t="s">
        <v>5848</v>
      </c>
      <c r="D3886" s="274" t="s">
        <v>907</v>
      </c>
      <c r="E3886" s="274" t="s">
        <v>139</v>
      </c>
      <c r="F3886" s="274" t="s">
        <v>5859</v>
      </c>
      <c r="G3886" s="11">
        <v>18</v>
      </c>
      <c r="H3886" s="11" t="s">
        <v>240</v>
      </c>
      <c r="I3886" s="11" t="s">
        <v>143</v>
      </c>
      <c r="J3886" s="11" t="s">
        <v>184</v>
      </c>
      <c r="K3886" s="276">
        <v>38920</v>
      </c>
    </row>
    <row r="3887" spans="2:11" ht="13.9" customHeight="1" x14ac:dyDescent="0.35">
      <c r="B3887" s="277">
        <v>3882</v>
      </c>
      <c r="C3887" s="278" t="s">
        <v>5860</v>
      </c>
      <c r="D3887" s="195" t="s">
        <v>5861</v>
      </c>
      <c r="E3887" s="195" t="s">
        <v>139</v>
      </c>
      <c r="F3887" s="195" t="s">
        <v>5862</v>
      </c>
      <c r="G3887" s="7">
        <v>1165</v>
      </c>
      <c r="H3887" s="7" t="s">
        <v>172</v>
      </c>
      <c r="I3887" s="7" t="s">
        <v>173</v>
      </c>
      <c r="J3887" s="7" t="s">
        <v>271</v>
      </c>
      <c r="K3887" s="279">
        <v>40684</v>
      </c>
    </row>
    <row r="3888" spans="2:11" ht="13.9" customHeight="1" x14ac:dyDescent="0.35">
      <c r="B3888" s="271">
        <v>3883</v>
      </c>
      <c r="C3888" s="275" t="s">
        <v>5860</v>
      </c>
      <c r="D3888" s="274" t="s">
        <v>5861</v>
      </c>
      <c r="E3888" s="274" t="s">
        <v>139</v>
      </c>
      <c r="F3888" s="274" t="s">
        <v>5863</v>
      </c>
      <c r="G3888" s="11">
        <v>1049</v>
      </c>
      <c r="H3888" s="11" t="s">
        <v>172</v>
      </c>
      <c r="I3888" s="11" t="s">
        <v>173</v>
      </c>
      <c r="J3888" s="11" t="s">
        <v>271</v>
      </c>
      <c r="K3888" s="276">
        <v>40684</v>
      </c>
    </row>
    <row r="3889" spans="2:11" ht="13.9" customHeight="1" x14ac:dyDescent="0.35">
      <c r="B3889" s="277">
        <v>3884</v>
      </c>
      <c r="C3889" s="278" t="s">
        <v>5860</v>
      </c>
      <c r="D3889" s="195" t="s">
        <v>4595</v>
      </c>
      <c r="E3889" s="195" t="s">
        <v>139</v>
      </c>
      <c r="F3889" s="195" t="s">
        <v>5864</v>
      </c>
      <c r="G3889" s="7">
        <v>100</v>
      </c>
      <c r="H3889" s="7" t="s">
        <v>5865</v>
      </c>
      <c r="I3889" s="7" t="s">
        <v>143</v>
      </c>
      <c r="J3889" s="7" t="s">
        <v>264</v>
      </c>
      <c r="K3889" s="279">
        <v>41515</v>
      </c>
    </row>
    <row r="3890" spans="2:11" ht="13.9" customHeight="1" x14ac:dyDescent="0.35">
      <c r="B3890" s="271">
        <v>3885</v>
      </c>
      <c r="C3890" s="275" t="s">
        <v>5860</v>
      </c>
      <c r="D3890" s="274" t="s">
        <v>5866</v>
      </c>
      <c r="E3890" s="274" t="s">
        <v>139</v>
      </c>
      <c r="F3890" s="274" t="s">
        <v>5867</v>
      </c>
      <c r="G3890" s="11">
        <v>200</v>
      </c>
      <c r="H3890" s="11" t="s">
        <v>240</v>
      </c>
      <c r="I3890" s="11" t="s">
        <v>3737</v>
      </c>
      <c r="J3890" s="11" t="s">
        <v>264</v>
      </c>
      <c r="K3890" s="276">
        <v>42175</v>
      </c>
    </row>
    <row r="3891" spans="2:11" ht="13.9" customHeight="1" x14ac:dyDescent="0.35">
      <c r="B3891" s="277">
        <v>3886</v>
      </c>
      <c r="C3891" s="278" t="s">
        <v>5860</v>
      </c>
      <c r="D3891" s="195" t="s">
        <v>5868</v>
      </c>
      <c r="E3891" s="195" t="s">
        <v>139</v>
      </c>
      <c r="F3891" s="195" t="s">
        <v>2823</v>
      </c>
      <c r="G3891" s="7">
        <v>201</v>
      </c>
      <c r="H3891" s="7" t="s">
        <v>345</v>
      </c>
      <c r="I3891" s="7" t="s">
        <v>346</v>
      </c>
      <c r="J3891" s="7" t="s">
        <v>264</v>
      </c>
      <c r="K3891" s="279">
        <v>42189</v>
      </c>
    </row>
    <row r="3892" spans="2:11" ht="13.9" customHeight="1" x14ac:dyDescent="0.35">
      <c r="B3892" s="271">
        <v>3887</v>
      </c>
      <c r="C3892" s="275" t="s">
        <v>5860</v>
      </c>
      <c r="D3892" s="274" t="s">
        <v>5869</v>
      </c>
      <c r="E3892" s="274" t="s">
        <v>139</v>
      </c>
      <c r="F3892" s="274" t="s">
        <v>5870</v>
      </c>
      <c r="G3892" s="11">
        <v>1200</v>
      </c>
      <c r="H3892" s="11" t="s">
        <v>172</v>
      </c>
      <c r="I3892" s="11" t="s">
        <v>3643</v>
      </c>
      <c r="J3892" s="11" t="s">
        <v>144</v>
      </c>
      <c r="K3892" s="276">
        <v>42931</v>
      </c>
    </row>
    <row r="3893" spans="2:11" ht="13.9" customHeight="1" x14ac:dyDescent="0.35">
      <c r="B3893" s="277">
        <v>3888</v>
      </c>
      <c r="C3893" s="278" t="s">
        <v>5860</v>
      </c>
      <c r="D3893" s="195" t="s">
        <v>5869</v>
      </c>
      <c r="E3893" s="195" t="s">
        <v>139</v>
      </c>
      <c r="F3893" s="195" t="s">
        <v>5871</v>
      </c>
      <c r="G3893" s="7">
        <v>1200</v>
      </c>
      <c r="H3893" s="7" t="s">
        <v>172</v>
      </c>
      <c r="I3893" s="7" t="s">
        <v>3643</v>
      </c>
      <c r="J3893" s="7" t="s">
        <v>144</v>
      </c>
      <c r="K3893" s="279">
        <v>42931</v>
      </c>
    </row>
    <row r="3894" spans="2:11" ht="13.9" customHeight="1" x14ac:dyDescent="0.35">
      <c r="B3894" s="271">
        <v>3889</v>
      </c>
      <c r="C3894" s="275" t="s">
        <v>5860</v>
      </c>
      <c r="D3894" s="274" t="s">
        <v>5869</v>
      </c>
      <c r="E3894" s="274" t="s">
        <v>139</v>
      </c>
      <c r="F3894" s="274" t="s">
        <v>5872</v>
      </c>
      <c r="G3894" s="11">
        <v>1193</v>
      </c>
      <c r="H3894" s="11" t="s">
        <v>172</v>
      </c>
      <c r="I3894" s="11" t="s">
        <v>3643</v>
      </c>
      <c r="J3894" s="11" t="s">
        <v>144</v>
      </c>
      <c r="K3894" s="276">
        <v>42931</v>
      </c>
    </row>
    <row r="3895" spans="2:11" ht="13.9" customHeight="1" x14ac:dyDescent="0.35">
      <c r="B3895" s="277">
        <v>3890</v>
      </c>
      <c r="C3895" s="278" t="s">
        <v>5873</v>
      </c>
      <c r="D3895" s="195" t="s">
        <v>5874</v>
      </c>
      <c r="E3895" s="195" t="s">
        <v>139</v>
      </c>
      <c r="F3895" s="195" t="s">
        <v>5875</v>
      </c>
      <c r="G3895" s="7">
        <v>52</v>
      </c>
      <c r="H3895" s="7" t="s">
        <v>240</v>
      </c>
      <c r="I3895" s="7" t="s">
        <v>1690</v>
      </c>
      <c r="J3895" s="7" t="s">
        <v>1529</v>
      </c>
      <c r="K3895" s="279">
        <v>40271</v>
      </c>
    </row>
    <row r="3896" spans="2:11" ht="13.9" customHeight="1" x14ac:dyDescent="0.35">
      <c r="B3896" s="271">
        <v>3891</v>
      </c>
      <c r="C3896" s="275" t="s">
        <v>5873</v>
      </c>
      <c r="D3896" s="274" t="s">
        <v>5874</v>
      </c>
      <c r="E3896" s="274" t="s">
        <v>139</v>
      </c>
      <c r="F3896" s="274" t="s">
        <v>5876</v>
      </c>
      <c r="G3896" s="11">
        <v>56</v>
      </c>
      <c r="H3896" s="11" t="s">
        <v>896</v>
      </c>
      <c r="I3896" s="11" t="s">
        <v>383</v>
      </c>
      <c r="J3896" s="11" t="s">
        <v>264</v>
      </c>
      <c r="K3896" s="276">
        <v>39319</v>
      </c>
    </row>
    <row r="3897" spans="2:11" ht="13.9" customHeight="1" x14ac:dyDescent="0.35">
      <c r="B3897" s="277">
        <v>3892</v>
      </c>
      <c r="C3897" s="278" t="s">
        <v>5873</v>
      </c>
      <c r="D3897" s="195" t="s">
        <v>1503</v>
      </c>
      <c r="E3897" s="195" t="s">
        <v>139</v>
      </c>
      <c r="F3897" s="195" t="s">
        <v>5877</v>
      </c>
      <c r="G3897" s="7">
        <v>195</v>
      </c>
      <c r="H3897" s="7" t="s">
        <v>172</v>
      </c>
      <c r="I3897" s="7" t="s">
        <v>1560</v>
      </c>
      <c r="J3897" s="7" t="s">
        <v>264</v>
      </c>
      <c r="K3897" s="279">
        <v>41244</v>
      </c>
    </row>
    <row r="3898" spans="2:11" ht="13.9" customHeight="1" x14ac:dyDescent="0.35">
      <c r="B3898" s="271">
        <v>3893</v>
      </c>
      <c r="C3898" s="275" t="s">
        <v>5873</v>
      </c>
      <c r="D3898" s="274" t="s">
        <v>5878</v>
      </c>
      <c r="E3898" s="274" t="s">
        <v>139</v>
      </c>
      <c r="F3898" s="274" t="s">
        <v>5879</v>
      </c>
      <c r="G3898" s="11">
        <v>100</v>
      </c>
      <c r="H3898" s="11" t="s">
        <v>201</v>
      </c>
      <c r="I3898" s="11" t="s">
        <v>300</v>
      </c>
      <c r="J3898" s="11" t="s">
        <v>264</v>
      </c>
      <c r="K3898" s="276">
        <v>41377</v>
      </c>
    </row>
    <row r="3899" spans="2:11" ht="13.9" customHeight="1" x14ac:dyDescent="0.35">
      <c r="B3899" s="277">
        <v>3894</v>
      </c>
      <c r="C3899" s="278" t="s">
        <v>5873</v>
      </c>
      <c r="D3899" s="195" t="s">
        <v>5878</v>
      </c>
      <c r="E3899" s="195" t="s">
        <v>139</v>
      </c>
      <c r="F3899" s="195" t="s">
        <v>5880</v>
      </c>
      <c r="G3899" s="7">
        <v>100</v>
      </c>
      <c r="H3899" s="7" t="s">
        <v>201</v>
      </c>
      <c r="I3899" s="7" t="s">
        <v>700</v>
      </c>
      <c r="J3899" s="7" t="s">
        <v>264</v>
      </c>
      <c r="K3899" s="279">
        <v>41664</v>
      </c>
    </row>
    <row r="3900" spans="2:11" ht="13.9" customHeight="1" x14ac:dyDescent="0.35">
      <c r="B3900" s="271">
        <v>3895</v>
      </c>
      <c r="C3900" s="275" t="s">
        <v>5873</v>
      </c>
      <c r="D3900" s="274" t="s">
        <v>5881</v>
      </c>
      <c r="E3900" s="274" t="s">
        <v>139</v>
      </c>
      <c r="F3900" s="274" t="s">
        <v>5882</v>
      </c>
      <c r="G3900" s="11">
        <v>201</v>
      </c>
      <c r="H3900" s="11" t="s">
        <v>325</v>
      </c>
      <c r="I3900" s="11" t="s">
        <v>493</v>
      </c>
      <c r="J3900" s="11" t="s">
        <v>313</v>
      </c>
      <c r="K3900" s="276">
        <v>42161</v>
      </c>
    </row>
    <row r="3901" spans="2:11" ht="13.9" customHeight="1" x14ac:dyDescent="0.35">
      <c r="B3901" s="277">
        <v>3896</v>
      </c>
      <c r="C3901" s="278" t="s">
        <v>5883</v>
      </c>
      <c r="D3901" s="195" t="s">
        <v>2567</v>
      </c>
      <c r="E3901" s="195" t="s">
        <v>139</v>
      </c>
      <c r="F3901" s="195" t="s">
        <v>5884</v>
      </c>
      <c r="G3901" s="7">
        <v>490.17</v>
      </c>
      <c r="H3901" s="7" t="s">
        <v>172</v>
      </c>
      <c r="I3901" s="7" t="s">
        <v>388</v>
      </c>
      <c r="J3901" s="7" t="s">
        <v>264</v>
      </c>
      <c r="K3901" s="279">
        <v>42917</v>
      </c>
    </row>
    <row r="3902" spans="2:11" ht="13.9" customHeight="1" x14ac:dyDescent="0.35">
      <c r="B3902" s="271">
        <v>3897</v>
      </c>
      <c r="C3902" s="275" t="s">
        <v>5885</v>
      </c>
      <c r="D3902" s="274" t="s">
        <v>1893</v>
      </c>
      <c r="E3902" s="274" t="s">
        <v>139</v>
      </c>
      <c r="F3902" s="274" t="s">
        <v>5886</v>
      </c>
      <c r="G3902" s="11">
        <v>25</v>
      </c>
      <c r="H3902" s="11" t="s">
        <v>5887</v>
      </c>
      <c r="I3902" s="11" t="s">
        <v>173</v>
      </c>
      <c r="J3902" s="11" t="s">
        <v>840</v>
      </c>
      <c r="K3902" s="276">
        <v>39802</v>
      </c>
    </row>
    <row r="3903" spans="2:11" ht="13.9" customHeight="1" x14ac:dyDescent="0.35">
      <c r="B3903" s="277">
        <v>3898</v>
      </c>
      <c r="C3903" s="278" t="s">
        <v>5888</v>
      </c>
      <c r="D3903" s="195" t="s">
        <v>5889</v>
      </c>
      <c r="E3903" s="195" t="s">
        <v>139</v>
      </c>
      <c r="F3903" s="195" t="s">
        <v>5890</v>
      </c>
      <c r="G3903" s="7">
        <v>8</v>
      </c>
      <c r="H3903" s="7" t="s">
        <v>142</v>
      </c>
      <c r="I3903" s="7" t="s">
        <v>143</v>
      </c>
      <c r="J3903" s="7" t="s">
        <v>264</v>
      </c>
      <c r="K3903" s="279">
        <v>35672</v>
      </c>
    </row>
    <row r="3904" spans="2:11" ht="13.9" customHeight="1" x14ac:dyDescent="0.35">
      <c r="B3904" s="271">
        <v>3899</v>
      </c>
      <c r="C3904" s="275" t="s">
        <v>5891</v>
      </c>
      <c r="D3904" s="274" t="s">
        <v>1896</v>
      </c>
      <c r="E3904" s="274" t="s">
        <v>139</v>
      </c>
      <c r="F3904" s="274" t="s">
        <v>139</v>
      </c>
      <c r="G3904" s="11">
        <v>1020</v>
      </c>
      <c r="H3904" s="11" t="s">
        <v>274</v>
      </c>
      <c r="I3904" s="11" t="s">
        <v>5892</v>
      </c>
      <c r="J3904" s="11" t="s">
        <v>144</v>
      </c>
      <c r="K3904" s="276">
        <v>41699</v>
      </c>
    </row>
    <row r="3905" spans="2:11" ht="13.9" customHeight="1" x14ac:dyDescent="0.35">
      <c r="B3905" s="277">
        <v>3900</v>
      </c>
      <c r="C3905" s="278" t="s">
        <v>5893</v>
      </c>
      <c r="D3905" s="195" t="s">
        <v>2010</v>
      </c>
      <c r="E3905" s="195" t="s">
        <v>139</v>
      </c>
      <c r="F3905" s="195" t="s">
        <v>5894</v>
      </c>
      <c r="G3905" s="7">
        <v>1011</v>
      </c>
      <c r="H3905" s="7" t="s">
        <v>201</v>
      </c>
      <c r="I3905" s="7" t="s">
        <v>930</v>
      </c>
      <c r="J3905" s="7" t="s">
        <v>354</v>
      </c>
      <c r="K3905" s="279">
        <v>42497</v>
      </c>
    </row>
    <row r="3906" spans="2:11" ht="13.9" customHeight="1" x14ac:dyDescent="0.35">
      <c r="B3906" s="271">
        <v>3901</v>
      </c>
      <c r="C3906" s="275" t="s">
        <v>5895</v>
      </c>
      <c r="D3906" s="274" t="s">
        <v>5896</v>
      </c>
      <c r="E3906" s="274" t="s">
        <v>139</v>
      </c>
      <c r="F3906" s="274" t="s">
        <v>5897</v>
      </c>
      <c r="G3906" s="11">
        <v>56</v>
      </c>
      <c r="H3906" s="11" t="s">
        <v>1012</v>
      </c>
      <c r="I3906" s="11" t="s">
        <v>383</v>
      </c>
      <c r="J3906" s="11" t="s">
        <v>264</v>
      </c>
      <c r="K3906" s="276">
        <v>39284</v>
      </c>
    </row>
    <row r="3907" spans="2:11" ht="13.9" customHeight="1" x14ac:dyDescent="0.35">
      <c r="B3907" s="277">
        <v>3902</v>
      </c>
      <c r="C3907" s="278" t="s">
        <v>5898</v>
      </c>
      <c r="D3907" s="195" t="s">
        <v>1860</v>
      </c>
      <c r="E3907" s="195" t="s">
        <v>139</v>
      </c>
      <c r="F3907" s="195" t="s">
        <v>5899</v>
      </c>
      <c r="G3907" s="7">
        <v>100</v>
      </c>
      <c r="H3907" s="7" t="s">
        <v>801</v>
      </c>
      <c r="I3907" s="7" t="s">
        <v>211</v>
      </c>
      <c r="J3907" s="7" t="s">
        <v>264</v>
      </c>
      <c r="K3907" s="279">
        <v>41664</v>
      </c>
    </row>
    <row r="3908" spans="2:11" ht="13.9" customHeight="1" x14ac:dyDescent="0.35">
      <c r="B3908" s="271">
        <v>3903</v>
      </c>
      <c r="C3908" s="275" t="s">
        <v>5900</v>
      </c>
      <c r="D3908" s="274" t="s">
        <v>5901</v>
      </c>
      <c r="E3908" s="274" t="s">
        <v>139</v>
      </c>
      <c r="F3908" s="274" t="s">
        <v>5902</v>
      </c>
      <c r="G3908" s="11">
        <v>100</v>
      </c>
      <c r="H3908" s="11" t="s">
        <v>240</v>
      </c>
      <c r="I3908" s="11" t="s">
        <v>3127</v>
      </c>
      <c r="J3908" s="11" t="s">
        <v>264</v>
      </c>
      <c r="K3908" s="276">
        <v>41377</v>
      </c>
    </row>
    <row r="3909" spans="2:11" ht="13.9" customHeight="1" x14ac:dyDescent="0.35">
      <c r="B3909" s="277">
        <v>3904</v>
      </c>
      <c r="C3909" s="278" t="s">
        <v>5903</v>
      </c>
      <c r="D3909" s="195" t="s">
        <v>5904</v>
      </c>
      <c r="E3909" s="195" t="s">
        <v>139</v>
      </c>
      <c r="F3909" s="195" t="s">
        <v>5905</v>
      </c>
      <c r="G3909" s="7">
        <v>56</v>
      </c>
      <c r="H3909" s="7" t="s">
        <v>896</v>
      </c>
      <c r="I3909" s="7" t="s">
        <v>383</v>
      </c>
      <c r="J3909" s="7" t="s">
        <v>264</v>
      </c>
      <c r="K3909" s="279">
        <v>39284</v>
      </c>
    </row>
    <row r="3910" spans="2:11" ht="13.9" customHeight="1" x14ac:dyDescent="0.35">
      <c r="B3910" s="271">
        <v>3905</v>
      </c>
      <c r="C3910" s="275" t="s">
        <v>5906</v>
      </c>
      <c r="D3910" s="274" t="s">
        <v>1050</v>
      </c>
      <c r="E3910" s="274" t="s">
        <v>139</v>
      </c>
      <c r="F3910" s="274" t="s">
        <v>5907</v>
      </c>
      <c r="G3910" s="11">
        <v>847</v>
      </c>
      <c r="H3910" s="11" t="s">
        <v>240</v>
      </c>
      <c r="I3910" s="11" t="s">
        <v>1511</v>
      </c>
      <c r="J3910" s="11" t="s">
        <v>354</v>
      </c>
      <c r="K3910" s="276">
        <v>41769</v>
      </c>
    </row>
    <row r="3911" spans="2:11" ht="13.9" customHeight="1" x14ac:dyDescent="0.35">
      <c r="B3911" s="277">
        <v>3906</v>
      </c>
      <c r="C3911" s="278" t="s">
        <v>5906</v>
      </c>
      <c r="D3911" s="195" t="s">
        <v>1050</v>
      </c>
      <c r="E3911" s="195" t="s">
        <v>139</v>
      </c>
      <c r="F3911" s="195" t="s">
        <v>5908</v>
      </c>
      <c r="G3911" s="7">
        <v>846</v>
      </c>
      <c r="H3911" s="7" t="s">
        <v>240</v>
      </c>
      <c r="I3911" s="7" t="s">
        <v>1511</v>
      </c>
      <c r="J3911" s="7" t="s">
        <v>4686</v>
      </c>
      <c r="K3911" s="279">
        <v>41769</v>
      </c>
    </row>
    <row r="3912" spans="2:11" ht="13.9" customHeight="1" x14ac:dyDescent="0.35">
      <c r="B3912" s="271">
        <v>3907</v>
      </c>
      <c r="C3912" s="275" t="s">
        <v>5909</v>
      </c>
      <c r="D3912" s="274" t="s">
        <v>5910</v>
      </c>
      <c r="E3912" s="274" t="s">
        <v>139</v>
      </c>
      <c r="F3912" s="274" t="s">
        <v>5911</v>
      </c>
      <c r="G3912" s="11">
        <v>366</v>
      </c>
      <c r="H3912" s="11" t="s">
        <v>871</v>
      </c>
      <c r="I3912" s="11" t="s">
        <v>180</v>
      </c>
      <c r="J3912" s="11" t="s">
        <v>271</v>
      </c>
      <c r="K3912" s="276">
        <v>40481</v>
      </c>
    </row>
    <row r="3913" spans="2:11" ht="13.9" customHeight="1" x14ac:dyDescent="0.35">
      <c r="B3913" s="277">
        <v>3908</v>
      </c>
      <c r="C3913" s="278" t="s">
        <v>5912</v>
      </c>
      <c r="D3913" s="195" t="s">
        <v>5913</v>
      </c>
      <c r="E3913" s="195" t="s">
        <v>139</v>
      </c>
      <c r="F3913" s="195" t="s">
        <v>5914</v>
      </c>
      <c r="G3913" s="7">
        <v>136</v>
      </c>
      <c r="H3913" s="7" t="s">
        <v>172</v>
      </c>
      <c r="I3913" s="7" t="s">
        <v>521</v>
      </c>
      <c r="J3913" s="7" t="s">
        <v>264</v>
      </c>
      <c r="K3913" s="279">
        <v>41741</v>
      </c>
    </row>
    <row r="3914" spans="2:11" ht="13.9" customHeight="1" x14ac:dyDescent="0.35">
      <c r="B3914" s="271">
        <v>3909</v>
      </c>
      <c r="C3914" s="275" t="s">
        <v>5915</v>
      </c>
      <c r="D3914" s="274" t="s">
        <v>4868</v>
      </c>
      <c r="E3914" s="274" t="s">
        <v>139</v>
      </c>
      <c r="F3914" s="274" t="s">
        <v>5916</v>
      </c>
      <c r="G3914" s="11">
        <v>586</v>
      </c>
      <c r="H3914" s="11" t="s">
        <v>240</v>
      </c>
      <c r="I3914" s="11" t="s">
        <v>248</v>
      </c>
      <c r="J3914" s="11" t="s">
        <v>313</v>
      </c>
      <c r="K3914" s="276">
        <v>42357</v>
      </c>
    </row>
    <row r="3915" spans="2:11" ht="13.9" customHeight="1" x14ac:dyDescent="0.35">
      <c r="B3915" s="277">
        <v>3910</v>
      </c>
      <c r="C3915" s="278" t="s">
        <v>5917</v>
      </c>
      <c r="D3915" s="195" t="s">
        <v>4050</v>
      </c>
      <c r="E3915" s="195" t="s">
        <v>139</v>
      </c>
      <c r="F3915" s="195" t="s">
        <v>5918</v>
      </c>
      <c r="G3915" s="7">
        <v>306</v>
      </c>
      <c r="H3915" s="7" t="s">
        <v>201</v>
      </c>
      <c r="I3915" s="7" t="s">
        <v>860</v>
      </c>
      <c r="J3915" s="7" t="s">
        <v>144</v>
      </c>
      <c r="K3915" s="279">
        <v>35875</v>
      </c>
    </row>
    <row r="3916" spans="2:11" ht="13.9" customHeight="1" x14ac:dyDescent="0.35">
      <c r="B3916" s="271">
        <v>3911</v>
      </c>
      <c r="C3916" s="275" t="s">
        <v>5917</v>
      </c>
      <c r="D3916" s="274" t="s">
        <v>4050</v>
      </c>
      <c r="E3916" s="274" t="s">
        <v>139</v>
      </c>
      <c r="F3916" s="274" t="s">
        <v>5919</v>
      </c>
      <c r="G3916" s="11">
        <v>235</v>
      </c>
      <c r="H3916" s="11" t="s">
        <v>201</v>
      </c>
      <c r="I3916" s="11" t="s">
        <v>860</v>
      </c>
      <c r="J3916" s="11" t="s">
        <v>144</v>
      </c>
      <c r="K3916" s="276"/>
    </row>
    <row r="3917" spans="2:11" ht="13.9" customHeight="1" x14ac:dyDescent="0.35">
      <c r="B3917" s="277">
        <v>3912</v>
      </c>
      <c r="C3917" s="278" t="s">
        <v>5917</v>
      </c>
      <c r="D3917" s="195" t="s">
        <v>4050</v>
      </c>
      <c r="E3917" s="195" t="s">
        <v>139</v>
      </c>
      <c r="F3917" s="195" t="s">
        <v>5920</v>
      </c>
      <c r="G3917" s="7">
        <v>61</v>
      </c>
      <c r="H3917" s="7" t="s">
        <v>201</v>
      </c>
      <c r="I3917" s="7" t="s">
        <v>860</v>
      </c>
      <c r="J3917" s="7" t="s">
        <v>1411</v>
      </c>
      <c r="K3917" s="279">
        <v>35875</v>
      </c>
    </row>
    <row r="3918" spans="2:11" ht="13.9" customHeight="1" x14ac:dyDescent="0.35">
      <c r="B3918" s="271">
        <v>3913</v>
      </c>
      <c r="C3918" s="275" t="s">
        <v>5917</v>
      </c>
      <c r="D3918" s="274" t="s">
        <v>4050</v>
      </c>
      <c r="E3918" s="274" t="s">
        <v>139</v>
      </c>
      <c r="F3918" s="274" t="s">
        <v>5921</v>
      </c>
      <c r="G3918" s="11">
        <v>1134</v>
      </c>
      <c r="H3918" s="11" t="s">
        <v>201</v>
      </c>
      <c r="I3918" s="11" t="s">
        <v>433</v>
      </c>
      <c r="J3918" s="11" t="s">
        <v>5922</v>
      </c>
      <c r="K3918" s="276">
        <v>36750</v>
      </c>
    </row>
    <row r="3919" spans="2:11" ht="13.9" customHeight="1" x14ac:dyDescent="0.35">
      <c r="B3919" s="277">
        <v>3914</v>
      </c>
      <c r="C3919" s="278" t="s">
        <v>5917</v>
      </c>
      <c r="D3919" s="195" t="s">
        <v>4050</v>
      </c>
      <c r="E3919" s="195" t="s">
        <v>139</v>
      </c>
      <c r="F3919" s="195" t="s">
        <v>5923</v>
      </c>
      <c r="G3919" s="7">
        <v>1165</v>
      </c>
      <c r="H3919" s="7" t="s">
        <v>201</v>
      </c>
      <c r="I3919" s="7" t="s">
        <v>433</v>
      </c>
      <c r="J3919" s="7" t="s">
        <v>5922</v>
      </c>
      <c r="K3919" s="279">
        <v>36750</v>
      </c>
    </row>
    <row r="3920" spans="2:11" ht="13.9" customHeight="1" x14ac:dyDescent="0.35">
      <c r="B3920" s="271">
        <v>3915</v>
      </c>
      <c r="C3920" s="275" t="s">
        <v>5917</v>
      </c>
      <c r="D3920" s="274" t="s">
        <v>4050</v>
      </c>
      <c r="E3920" s="274" t="s">
        <v>139</v>
      </c>
      <c r="F3920" s="274" t="s">
        <v>5924</v>
      </c>
      <c r="G3920" s="11">
        <v>1122</v>
      </c>
      <c r="H3920" s="11" t="s">
        <v>201</v>
      </c>
      <c r="I3920" s="11" t="s">
        <v>433</v>
      </c>
      <c r="J3920" s="11" t="s">
        <v>5922</v>
      </c>
      <c r="K3920" s="276">
        <v>36750</v>
      </c>
    </row>
    <row r="3921" spans="2:11" ht="13.9" customHeight="1" x14ac:dyDescent="0.35">
      <c r="B3921" s="277">
        <v>3916</v>
      </c>
      <c r="C3921" s="278" t="s">
        <v>5917</v>
      </c>
      <c r="D3921" s="195" t="s">
        <v>4050</v>
      </c>
      <c r="E3921" s="195" t="s">
        <v>139</v>
      </c>
      <c r="F3921" s="195" t="s">
        <v>5925</v>
      </c>
      <c r="G3921" s="7">
        <v>1200</v>
      </c>
      <c r="H3921" s="7" t="s">
        <v>5926</v>
      </c>
      <c r="I3921" s="7" t="s">
        <v>802</v>
      </c>
      <c r="J3921" s="7" t="s">
        <v>144</v>
      </c>
      <c r="K3921" s="279">
        <v>37149</v>
      </c>
    </row>
    <row r="3922" spans="2:11" ht="13.9" customHeight="1" x14ac:dyDescent="0.35">
      <c r="B3922" s="271">
        <v>3917</v>
      </c>
      <c r="C3922" s="275" t="s">
        <v>5917</v>
      </c>
      <c r="D3922" s="274" t="s">
        <v>1896</v>
      </c>
      <c r="E3922" s="274" t="s">
        <v>139</v>
      </c>
      <c r="F3922" s="274" t="s">
        <v>5927</v>
      </c>
      <c r="G3922" s="11">
        <v>685</v>
      </c>
      <c r="H3922" s="11" t="s">
        <v>325</v>
      </c>
      <c r="I3922" s="11" t="s">
        <v>5928</v>
      </c>
      <c r="J3922" s="11" t="s">
        <v>264</v>
      </c>
      <c r="K3922" s="276">
        <v>36022</v>
      </c>
    </row>
    <row r="3923" spans="2:11" ht="13.9" customHeight="1" x14ac:dyDescent="0.35">
      <c r="B3923" s="277">
        <v>3918</v>
      </c>
      <c r="C3923" s="278" t="s">
        <v>5917</v>
      </c>
      <c r="D3923" s="195" t="s">
        <v>1896</v>
      </c>
      <c r="E3923" s="195" t="s">
        <v>139</v>
      </c>
      <c r="F3923" s="195" t="s">
        <v>5929</v>
      </c>
      <c r="G3923" s="7">
        <v>975</v>
      </c>
      <c r="H3923" s="7" t="s">
        <v>325</v>
      </c>
      <c r="I3923" s="7" t="s">
        <v>5928</v>
      </c>
      <c r="J3923" s="7" t="s">
        <v>1411</v>
      </c>
      <c r="K3923" s="279">
        <v>37086</v>
      </c>
    </row>
    <row r="3924" spans="2:11" ht="13.9" customHeight="1" x14ac:dyDescent="0.35">
      <c r="B3924" s="271">
        <v>3919</v>
      </c>
      <c r="C3924" s="275" t="s">
        <v>5917</v>
      </c>
      <c r="D3924" s="274" t="s">
        <v>1896</v>
      </c>
      <c r="E3924" s="274" t="s">
        <v>139</v>
      </c>
      <c r="F3924" s="274" t="s">
        <v>5930</v>
      </c>
      <c r="G3924" s="11">
        <v>942</v>
      </c>
      <c r="H3924" s="11" t="s">
        <v>325</v>
      </c>
      <c r="I3924" s="11" t="s">
        <v>5928</v>
      </c>
      <c r="J3924" s="11" t="s">
        <v>144</v>
      </c>
      <c r="K3924" s="276">
        <v>37086</v>
      </c>
    </row>
    <row r="3925" spans="2:11" ht="13.9" customHeight="1" x14ac:dyDescent="0.35">
      <c r="B3925" s="277">
        <v>3920</v>
      </c>
      <c r="C3925" s="278" t="s">
        <v>5917</v>
      </c>
      <c r="D3925" s="195" t="s">
        <v>1896</v>
      </c>
      <c r="E3925" s="195" t="s">
        <v>139</v>
      </c>
      <c r="F3925" s="195" t="s">
        <v>5931</v>
      </c>
      <c r="G3925" s="7">
        <v>811</v>
      </c>
      <c r="H3925" s="7" t="s">
        <v>325</v>
      </c>
      <c r="I3925" s="7" t="s">
        <v>5928</v>
      </c>
      <c r="J3925" s="7" t="s">
        <v>144</v>
      </c>
      <c r="K3925" s="279">
        <v>36358</v>
      </c>
    </row>
    <row r="3926" spans="2:11" ht="13.9" customHeight="1" x14ac:dyDescent="0.35">
      <c r="B3926" s="271">
        <v>3921</v>
      </c>
      <c r="C3926" s="275" t="s">
        <v>5917</v>
      </c>
      <c r="D3926" s="274" t="s">
        <v>4050</v>
      </c>
      <c r="E3926" s="274" t="s">
        <v>139</v>
      </c>
      <c r="F3926" s="274" t="s">
        <v>5932</v>
      </c>
      <c r="G3926" s="11">
        <v>1200</v>
      </c>
      <c r="H3926" s="11" t="s">
        <v>5926</v>
      </c>
      <c r="I3926" s="11" t="s">
        <v>802</v>
      </c>
      <c r="J3926" s="11" t="s">
        <v>313</v>
      </c>
      <c r="K3926" s="276">
        <v>38535</v>
      </c>
    </row>
    <row r="3927" spans="2:11" ht="13.9" customHeight="1" x14ac:dyDescent="0.35">
      <c r="B3927" s="277">
        <v>3922</v>
      </c>
      <c r="C3927" s="278" t="s">
        <v>5917</v>
      </c>
      <c r="D3927" s="195" t="s">
        <v>4050</v>
      </c>
      <c r="E3927" s="195" t="s">
        <v>139</v>
      </c>
      <c r="F3927" s="195" t="s">
        <v>5933</v>
      </c>
      <c r="G3927" s="7">
        <v>1200</v>
      </c>
      <c r="H3927" s="7" t="s">
        <v>5926</v>
      </c>
      <c r="I3927" s="7" t="s">
        <v>802</v>
      </c>
      <c r="J3927" s="7" t="s">
        <v>313</v>
      </c>
      <c r="K3927" s="279">
        <v>37149</v>
      </c>
    </row>
    <row r="3928" spans="2:11" ht="13.9" customHeight="1" x14ac:dyDescent="0.35">
      <c r="B3928" s="271">
        <v>3923</v>
      </c>
      <c r="C3928" s="275" t="s">
        <v>5917</v>
      </c>
      <c r="D3928" s="274" t="s">
        <v>4050</v>
      </c>
      <c r="E3928" s="274" t="s">
        <v>139</v>
      </c>
      <c r="F3928" s="274" t="s">
        <v>5934</v>
      </c>
      <c r="G3928" s="11">
        <v>1019</v>
      </c>
      <c r="H3928" s="11" t="s">
        <v>240</v>
      </c>
      <c r="I3928" s="11" t="s">
        <v>248</v>
      </c>
      <c r="J3928" s="11" t="s">
        <v>5935</v>
      </c>
      <c r="K3928" s="276">
        <v>37709</v>
      </c>
    </row>
    <row r="3929" spans="2:11" ht="13.9" customHeight="1" x14ac:dyDescent="0.35">
      <c r="B3929" s="277">
        <v>3924</v>
      </c>
      <c r="C3929" s="278" t="s">
        <v>5917</v>
      </c>
      <c r="D3929" s="195" t="s">
        <v>4050</v>
      </c>
      <c r="E3929" s="195" t="s">
        <v>139</v>
      </c>
      <c r="F3929" s="195" t="s">
        <v>5936</v>
      </c>
      <c r="G3929" s="7">
        <v>746.6</v>
      </c>
      <c r="H3929" s="7" t="s">
        <v>201</v>
      </c>
      <c r="I3929" s="7" t="s">
        <v>211</v>
      </c>
      <c r="J3929" s="7" t="s">
        <v>5937</v>
      </c>
      <c r="K3929" s="279">
        <v>37982</v>
      </c>
    </row>
    <row r="3930" spans="2:11" ht="13.9" customHeight="1" x14ac:dyDescent="0.35">
      <c r="B3930" s="271">
        <v>3925</v>
      </c>
      <c r="C3930" s="275" t="s">
        <v>5917</v>
      </c>
      <c r="D3930" s="274" t="s">
        <v>4050</v>
      </c>
      <c r="E3930" s="274" t="s">
        <v>139</v>
      </c>
      <c r="F3930" s="274" t="s">
        <v>154</v>
      </c>
      <c r="G3930" s="11">
        <v>723.4</v>
      </c>
      <c r="H3930" s="11" t="s">
        <v>201</v>
      </c>
      <c r="I3930" s="11" t="s">
        <v>211</v>
      </c>
      <c r="J3930" s="11" t="s">
        <v>5937</v>
      </c>
      <c r="K3930" s="276">
        <v>37982</v>
      </c>
    </row>
    <row r="3931" spans="2:11" ht="13.9" customHeight="1" x14ac:dyDescent="0.35">
      <c r="B3931" s="277">
        <v>3926</v>
      </c>
      <c r="C3931" s="278" t="s">
        <v>5917</v>
      </c>
      <c r="D3931" s="195" t="s">
        <v>4050</v>
      </c>
      <c r="E3931" s="195" t="s">
        <v>139</v>
      </c>
      <c r="F3931" s="195" t="s">
        <v>160</v>
      </c>
      <c r="G3931" s="7">
        <v>693.8</v>
      </c>
      <c r="H3931" s="7" t="s">
        <v>201</v>
      </c>
      <c r="I3931" s="7" t="s">
        <v>211</v>
      </c>
      <c r="J3931" s="7" t="s">
        <v>5937</v>
      </c>
      <c r="K3931" s="279">
        <v>37982</v>
      </c>
    </row>
    <row r="3932" spans="2:11" ht="13.9" customHeight="1" x14ac:dyDescent="0.35">
      <c r="B3932" s="271">
        <v>3927</v>
      </c>
      <c r="C3932" s="275" t="s">
        <v>5917</v>
      </c>
      <c r="D3932" s="274" t="s">
        <v>4050</v>
      </c>
      <c r="E3932" s="274" t="s">
        <v>139</v>
      </c>
      <c r="F3932" s="274" t="s">
        <v>158</v>
      </c>
      <c r="G3932" s="11">
        <v>879.3</v>
      </c>
      <c r="H3932" s="11" t="s">
        <v>201</v>
      </c>
      <c r="I3932" s="11" t="s">
        <v>211</v>
      </c>
      <c r="J3932" s="11" t="s">
        <v>5937</v>
      </c>
      <c r="K3932" s="276">
        <v>37982</v>
      </c>
    </row>
    <row r="3933" spans="2:11" ht="13.9" customHeight="1" x14ac:dyDescent="0.35">
      <c r="B3933" s="277">
        <v>3928</v>
      </c>
      <c r="C3933" s="278" t="s">
        <v>5917</v>
      </c>
      <c r="D3933" s="195" t="s">
        <v>4050</v>
      </c>
      <c r="E3933" s="195" t="s">
        <v>139</v>
      </c>
      <c r="F3933" s="195" t="s">
        <v>5938</v>
      </c>
      <c r="G3933" s="7">
        <v>1043</v>
      </c>
      <c r="H3933" s="7" t="s">
        <v>240</v>
      </c>
      <c r="I3933" s="7" t="s">
        <v>244</v>
      </c>
      <c r="J3933" s="7" t="s">
        <v>5939</v>
      </c>
      <c r="K3933" s="279">
        <v>38920</v>
      </c>
    </row>
    <row r="3934" spans="2:11" ht="13.9" customHeight="1" x14ac:dyDescent="0.35">
      <c r="B3934" s="271">
        <v>3929</v>
      </c>
      <c r="C3934" s="275" t="s">
        <v>5917</v>
      </c>
      <c r="D3934" s="274" t="s">
        <v>4050</v>
      </c>
      <c r="E3934" s="274" t="s">
        <v>139</v>
      </c>
      <c r="F3934" s="274" t="s">
        <v>5940</v>
      </c>
      <c r="G3934" s="11">
        <v>1199</v>
      </c>
      <c r="H3934" s="11" t="s">
        <v>240</v>
      </c>
      <c r="I3934" s="11" t="s">
        <v>244</v>
      </c>
      <c r="J3934" s="11" t="s">
        <v>5939</v>
      </c>
      <c r="K3934" s="276">
        <v>38920</v>
      </c>
    </row>
    <row r="3935" spans="2:11" ht="13.9" customHeight="1" x14ac:dyDescent="0.35">
      <c r="B3935" s="277">
        <v>3930</v>
      </c>
      <c r="C3935" s="278" t="s">
        <v>5917</v>
      </c>
      <c r="D3935" s="195" t="s">
        <v>4050</v>
      </c>
      <c r="E3935" s="195" t="s">
        <v>139</v>
      </c>
      <c r="F3935" s="195" t="s">
        <v>5941</v>
      </c>
      <c r="G3935" s="7">
        <v>1199</v>
      </c>
      <c r="H3935" s="7" t="s">
        <v>240</v>
      </c>
      <c r="I3935" s="7" t="s">
        <v>244</v>
      </c>
      <c r="J3935" s="7" t="s">
        <v>5939</v>
      </c>
      <c r="K3935" s="279">
        <v>38920</v>
      </c>
    </row>
    <row r="3936" spans="2:11" ht="13.9" customHeight="1" x14ac:dyDescent="0.35">
      <c r="B3936" s="271">
        <v>3931</v>
      </c>
      <c r="C3936" s="275" t="s">
        <v>5917</v>
      </c>
      <c r="D3936" s="274" t="s">
        <v>4050</v>
      </c>
      <c r="E3936" s="274" t="s">
        <v>139</v>
      </c>
      <c r="F3936" s="274" t="s">
        <v>5942</v>
      </c>
      <c r="G3936" s="11">
        <v>1195</v>
      </c>
      <c r="H3936" s="11" t="s">
        <v>240</v>
      </c>
      <c r="I3936" s="11" t="s">
        <v>244</v>
      </c>
      <c r="J3936" s="11" t="s">
        <v>5939</v>
      </c>
      <c r="K3936" s="276">
        <v>38920</v>
      </c>
    </row>
    <row r="3937" spans="2:11" ht="13.9" customHeight="1" x14ac:dyDescent="0.35">
      <c r="B3937" s="277">
        <v>3932</v>
      </c>
      <c r="C3937" s="278" t="s">
        <v>5917</v>
      </c>
      <c r="D3937" s="195" t="s">
        <v>4050</v>
      </c>
      <c r="E3937" s="195" t="s">
        <v>139</v>
      </c>
      <c r="F3937" s="195" t="s">
        <v>5943</v>
      </c>
      <c r="G3937" s="7">
        <v>1139</v>
      </c>
      <c r="H3937" s="7" t="s">
        <v>240</v>
      </c>
      <c r="I3937" s="7" t="s">
        <v>241</v>
      </c>
      <c r="J3937" s="7" t="s">
        <v>5944</v>
      </c>
      <c r="K3937" s="279">
        <v>36274</v>
      </c>
    </row>
    <row r="3938" spans="2:11" ht="13.9" customHeight="1" x14ac:dyDescent="0.35">
      <c r="B3938" s="271">
        <v>3933</v>
      </c>
      <c r="C3938" s="275" t="s">
        <v>5917</v>
      </c>
      <c r="D3938" s="274" t="s">
        <v>4050</v>
      </c>
      <c r="E3938" s="274" t="s">
        <v>139</v>
      </c>
      <c r="F3938" s="274" t="s">
        <v>5945</v>
      </c>
      <c r="G3938" s="11">
        <v>1109</v>
      </c>
      <c r="H3938" s="11" t="s">
        <v>240</v>
      </c>
      <c r="I3938" s="11" t="s">
        <v>241</v>
      </c>
      <c r="J3938" s="11" t="s">
        <v>5944</v>
      </c>
      <c r="K3938" s="276">
        <v>36274</v>
      </c>
    </row>
    <row r="3939" spans="2:11" ht="13.9" customHeight="1" x14ac:dyDescent="0.35">
      <c r="B3939" s="277">
        <v>3934</v>
      </c>
      <c r="C3939" s="278" t="s">
        <v>5917</v>
      </c>
      <c r="D3939" s="195" t="s">
        <v>4050</v>
      </c>
      <c r="E3939" s="195" t="s">
        <v>139</v>
      </c>
      <c r="F3939" s="195" t="s">
        <v>5946</v>
      </c>
      <c r="G3939" s="7">
        <v>1200</v>
      </c>
      <c r="H3939" s="7" t="s">
        <v>325</v>
      </c>
      <c r="I3939" s="7" t="s">
        <v>326</v>
      </c>
      <c r="J3939" s="7" t="s">
        <v>5947</v>
      </c>
      <c r="K3939" s="279">
        <v>37800</v>
      </c>
    </row>
    <row r="3940" spans="2:11" ht="13.9" customHeight="1" x14ac:dyDescent="0.35">
      <c r="B3940" s="271">
        <v>3935</v>
      </c>
      <c r="C3940" s="275" t="s">
        <v>5917</v>
      </c>
      <c r="D3940" s="274" t="s">
        <v>4050</v>
      </c>
      <c r="E3940" s="274" t="s">
        <v>139</v>
      </c>
      <c r="F3940" s="274" t="s">
        <v>5948</v>
      </c>
      <c r="G3940" s="11">
        <v>1169</v>
      </c>
      <c r="H3940" s="11" t="s">
        <v>240</v>
      </c>
      <c r="I3940" s="11" t="s">
        <v>244</v>
      </c>
      <c r="J3940" s="11" t="s">
        <v>5949</v>
      </c>
      <c r="K3940" s="276">
        <v>39144</v>
      </c>
    </row>
    <row r="3941" spans="2:11" ht="13.9" customHeight="1" x14ac:dyDescent="0.35">
      <c r="B3941" s="277">
        <v>3936</v>
      </c>
      <c r="C3941" s="278" t="s">
        <v>5917</v>
      </c>
      <c r="D3941" s="195" t="s">
        <v>5950</v>
      </c>
      <c r="E3941" s="195" t="s">
        <v>139</v>
      </c>
      <c r="F3941" s="195" t="s">
        <v>5951</v>
      </c>
      <c r="G3941" s="7">
        <v>748</v>
      </c>
      <c r="H3941" s="7" t="s">
        <v>240</v>
      </c>
      <c r="I3941" s="7" t="s">
        <v>248</v>
      </c>
      <c r="J3941" s="7" t="s">
        <v>5952</v>
      </c>
      <c r="K3941" s="279">
        <v>39802</v>
      </c>
    </row>
    <row r="3942" spans="2:11" ht="13.9" customHeight="1" x14ac:dyDescent="0.35">
      <c r="B3942" s="271">
        <v>3937</v>
      </c>
      <c r="C3942" s="275" t="s">
        <v>5917</v>
      </c>
      <c r="D3942" s="274" t="s">
        <v>4050</v>
      </c>
      <c r="E3942" s="274" t="s">
        <v>139</v>
      </c>
      <c r="F3942" s="274" t="s">
        <v>5953</v>
      </c>
      <c r="G3942" s="11">
        <v>1117</v>
      </c>
      <c r="H3942" s="11" t="s">
        <v>201</v>
      </c>
      <c r="I3942" s="11" t="s">
        <v>300</v>
      </c>
      <c r="J3942" s="11" t="s">
        <v>264</v>
      </c>
      <c r="K3942" s="276">
        <v>39823</v>
      </c>
    </row>
    <row r="3943" spans="2:11" ht="13.9" customHeight="1" x14ac:dyDescent="0.35">
      <c r="B3943" s="277">
        <v>3938</v>
      </c>
      <c r="C3943" s="278" t="s">
        <v>5917</v>
      </c>
      <c r="D3943" s="195" t="s">
        <v>4050</v>
      </c>
      <c r="E3943" s="195" t="s">
        <v>139</v>
      </c>
      <c r="F3943" s="195" t="s">
        <v>5954</v>
      </c>
      <c r="G3943" s="7">
        <v>960</v>
      </c>
      <c r="H3943" s="7" t="s">
        <v>201</v>
      </c>
      <c r="I3943" s="7" t="s">
        <v>300</v>
      </c>
      <c r="J3943" s="7" t="s">
        <v>264</v>
      </c>
      <c r="K3943" s="279">
        <v>39823</v>
      </c>
    </row>
    <row r="3944" spans="2:11" ht="13.9" customHeight="1" x14ac:dyDescent="0.35">
      <c r="B3944" s="271">
        <v>3939</v>
      </c>
      <c r="C3944" s="275" t="s">
        <v>5917</v>
      </c>
      <c r="D3944" s="274" t="s">
        <v>4050</v>
      </c>
      <c r="E3944" s="274" t="s">
        <v>139</v>
      </c>
      <c r="F3944" s="274" t="s">
        <v>5955</v>
      </c>
      <c r="G3944" s="11">
        <v>813</v>
      </c>
      <c r="H3944" s="11" t="s">
        <v>201</v>
      </c>
      <c r="I3944" s="11" t="s">
        <v>300</v>
      </c>
      <c r="J3944" s="11" t="s">
        <v>264</v>
      </c>
      <c r="K3944" s="276">
        <v>39823</v>
      </c>
    </row>
    <row r="3945" spans="2:11" ht="13.9" customHeight="1" x14ac:dyDescent="0.35">
      <c r="B3945" s="277">
        <v>3940</v>
      </c>
      <c r="C3945" s="278" t="s">
        <v>5917</v>
      </c>
      <c r="D3945" s="195" t="s">
        <v>5950</v>
      </c>
      <c r="E3945" s="195" t="s">
        <v>139</v>
      </c>
      <c r="F3945" s="195" t="s">
        <v>5956</v>
      </c>
      <c r="G3945" s="7">
        <v>604</v>
      </c>
      <c r="H3945" s="7" t="s">
        <v>240</v>
      </c>
      <c r="I3945" s="7" t="s">
        <v>248</v>
      </c>
      <c r="J3945" s="7" t="s">
        <v>5952</v>
      </c>
      <c r="K3945" s="279">
        <v>39802</v>
      </c>
    </row>
    <row r="3946" spans="2:11" ht="13.9" customHeight="1" x14ac:dyDescent="0.35">
      <c r="B3946" s="271">
        <v>3941</v>
      </c>
      <c r="C3946" s="275" t="s">
        <v>5917</v>
      </c>
      <c r="D3946" s="274" t="s">
        <v>4050</v>
      </c>
      <c r="E3946" s="274" t="s">
        <v>139</v>
      </c>
      <c r="F3946" s="274" t="s">
        <v>5957</v>
      </c>
      <c r="G3946" s="11">
        <v>729</v>
      </c>
      <c r="H3946" s="11" t="s">
        <v>201</v>
      </c>
      <c r="I3946" s="11" t="s">
        <v>300</v>
      </c>
      <c r="J3946" s="11" t="s">
        <v>264</v>
      </c>
      <c r="K3946" s="276">
        <v>39984</v>
      </c>
    </row>
    <row r="3947" spans="2:11" ht="13.9" customHeight="1" x14ac:dyDescent="0.35">
      <c r="B3947" s="277">
        <v>3942</v>
      </c>
      <c r="C3947" s="278" t="s">
        <v>5917</v>
      </c>
      <c r="D3947" s="195" t="s">
        <v>4050</v>
      </c>
      <c r="E3947" s="195" t="s">
        <v>139</v>
      </c>
      <c r="F3947" s="195" t="s">
        <v>5958</v>
      </c>
      <c r="G3947" s="7">
        <v>1096</v>
      </c>
      <c r="H3947" s="7" t="s">
        <v>201</v>
      </c>
      <c r="I3947" s="7" t="s">
        <v>300</v>
      </c>
      <c r="J3947" s="7" t="s">
        <v>264</v>
      </c>
      <c r="K3947" s="279">
        <v>39984</v>
      </c>
    </row>
    <row r="3948" spans="2:11" ht="13.9" customHeight="1" x14ac:dyDescent="0.35">
      <c r="B3948" s="271">
        <v>3943</v>
      </c>
      <c r="C3948" s="275" t="s">
        <v>5917</v>
      </c>
      <c r="D3948" s="274" t="s">
        <v>4050</v>
      </c>
      <c r="E3948" s="274" t="s">
        <v>139</v>
      </c>
      <c r="F3948" s="274" t="s">
        <v>5959</v>
      </c>
      <c r="G3948" s="11">
        <v>1200</v>
      </c>
      <c r="H3948" s="11" t="s">
        <v>201</v>
      </c>
      <c r="I3948" s="11" t="s">
        <v>860</v>
      </c>
      <c r="J3948" s="11" t="s">
        <v>144</v>
      </c>
      <c r="K3948" s="276">
        <v>40131</v>
      </c>
    </row>
    <row r="3949" spans="2:11" ht="13.9" customHeight="1" x14ac:dyDescent="0.35">
      <c r="B3949" s="277">
        <v>3944</v>
      </c>
      <c r="C3949" s="278" t="s">
        <v>5917</v>
      </c>
      <c r="D3949" s="195" t="s">
        <v>4050</v>
      </c>
      <c r="E3949" s="195" t="s">
        <v>139</v>
      </c>
      <c r="F3949" s="195" t="s">
        <v>5960</v>
      </c>
      <c r="G3949" s="7">
        <v>1058</v>
      </c>
      <c r="H3949" s="7" t="s">
        <v>240</v>
      </c>
      <c r="I3949" s="7" t="s">
        <v>241</v>
      </c>
      <c r="J3949" s="7" t="s">
        <v>144</v>
      </c>
      <c r="K3949" s="279">
        <v>41153</v>
      </c>
    </row>
    <row r="3950" spans="2:11" ht="13.9" customHeight="1" x14ac:dyDescent="0.35">
      <c r="B3950" s="271">
        <v>3945</v>
      </c>
      <c r="C3950" s="275" t="s">
        <v>5917</v>
      </c>
      <c r="D3950" s="274" t="s">
        <v>4050</v>
      </c>
      <c r="E3950" s="274" t="s">
        <v>139</v>
      </c>
      <c r="F3950" s="274" t="s">
        <v>5961</v>
      </c>
      <c r="G3950" s="11">
        <v>666</v>
      </c>
      <c r="H3950" s="11" t="s">
        <v>5962</v>
      </c>
      <c r="I3950" s="11" t="s">
        <v>241</v>
      </c>
      <c r="J3950" s="11" t="s">
        <v>144</v>
      </c>
      <c r="K3950" s="276">
        <v>40334</v>
      </c>
    </row>
    <row r="3951" spans="2:11" ht="13.9" customHeight="1" x14ac:dyDescent="0.35">
      <c r="B3951" s="277">
        <v>3946</v>
      </c>
      <c r="C3951" s="278" t="s">
        <v>5917</v>
      </c>
      <c r="D3951" s="195" t="s">
        <v>4050</v>
      </c>
      <c r="E3951" s="195" t="s">
        <v>139</v>
      </c>
      <c r="F3951" s="195" t="s">
        <v>5963</v>
      </c>
      <c r="G3951" s="7">
        <v>674</v>
      </c>
      <c r="H3951" s="7" t="s">
        <v>5964</v>
      </c>
      <c r="I3951" s="7" t="s">
        <v>241</v>
      </c>
      <c r="J3951" s="7" t="s">
        <v>144</v>
      </c>
      <c r="K3951" s="279">
        <v>40334</v>
      </c>
    </row>
    <row r="3952" spans="2:11" ht="13.9" customHeight="1" x14ac:dyDescent="0.35">
      <c r="B3952" s="271">
        <v>3947</v>
      </c>
      <c r="C3952" s="275" t="s">
        <v>5917</v>
      </c>
      <c r="D3952" s="274" t="s">
        <v>4050</v>
      </c>
      <c r="E3952" s="274" t="s">
        <v>139</v>
      </c>
      <c r="F3952" s="274" t="s">
        <v>5965</v>
      </c>
      <c r="G3952" s="11">
        <v>480</v>
      </c>
      <c r="H3952" s="11" t="s">
        <v>5964</v>
      </c>
      <c r="I3952" s="11" t="s">
        <v>241</v>
      </c>
      <c r="J3952" s="11" t="s">
        <v>144</v>
      </c>
      <c r="K3952" s="276">
        <v>40334</v>
      </c>
    </row>
    <row r="3953" spans="2:11" ht="13.9" customHeight="1" x14ac:dyDescent="0.35">
      <c r="B3953" s="277">
        <v>3948</v>
      </c>
      <c r="C3953" s="278" t="s">
        <v>5917</v>
      </c>
      <c r="D3953" s="195" t="s">
        <v>4050</v>
      </c>
      <c r="E3953" s="195" t="s">
        <v>139</v>
      </c>
      <c r="F3953" s="195" t="s">
        <v>5966</v>
      </c>
      <c r="G3953" s="7">
        <v>842</v>
      </c>
      <c r="H3953" s="7" t="s">
        <v>5964</v>
      </c>
      <c r="I3953" s="7" t="s">
        <v>241</v>
      </c>
      <c r="J3953" s="7" t="s">
        <v>144</v>
      </c>
      <c r="K3953" s="279">
        <v>40334</v>
      </c>
    </row>
    <row r="3954" spans="2:11" ht="13.9" customHeight="1" x14ac:dyDescent="0.35">
      <c r="B3954" s="271">
        <v>3949</v>
      </c>
      <c r="C3954" s="275" t="s">
        <v>5917</v>
      </c>
      <c r="D3954" s="274" t="s">
        <v>4050</v>
      </c>
      <c r="E3954" s="274" t="s">
        <v>139</v>
      </c>
      <c r="F3954" s="274" t="s">
        <v>5967</v>
      </c>
      <c r="G3954" s="11">
        <v>1199</v>
      </c>
      <c r="H3954" s="11" t="s">
        <v>5964</v>
      </c>
      <c r="I3954" s="11" t="s">
        <v>241</v>
      </c>
      <c r="J3954" s="11" t="s">
        <v>144</v>
      </c>
      <c r="K3954" s="276">
        <v>40334</v>
      </c>
    </row>
    <row r="3955" spans="2:11" ht="13.9" customHeight="1" x14ac:dyDescent="0.35">
      <c r="B3955" s="277">
        <v>3950</v>
      </c>
      <c r="C3955" s="278" t="s">
        <v>5917</v>
      </c>
      <c r="D3955" s="195" t="s">
        <v>4050</v>
      </c>
      <c r="E3955" s="195" t="s">
        <v>139</v>
      </c>
      <c r="F3955" s="195" t="s">
        <v>5968</v>
      </c>
      <c r="G3955" s="7">
        <v>989</v>
      </c>
      <c r="H3955" s="7" t="s">
        <v>240</v>
      </c>
      <c r="I3955" s="7" t="s">
        <v>248</v>
      </c>
      <c r="J3955" s="7" t="s">
        <v>144</v>
      </c>
      <c r="K3955" s="279">
        <v>40334</v>
      </c>
    </row>
    <row r="3956" spans="2:11" ht="13.9" customHeight="1" x14ac:dyDescent="0.35">
      <c r="B3956" s="271">
        <v>3951</v>
      </c>
      <c r="C3956" s="275" t="s">
        <v>5917</v>
      </c>
      <c r="D3956" s="274" t="s">
        <v>4050</v>
      </c>
      <c r="E3956" s="274" t="s">
        <v>139</v>
      </c>
      <c r="F3956" s="274" t="s">
        <v>5969</v>
      </c>
      <c r="G3956" s="11">
        <v>910</v>
      </c>
      <c r="H3956" s="11" t="s">
        <v>240</v>
      </c>
      <c r="I3956" s="11" t="s">
        <v>248</v>
      </c>
      <c r="J3956" s="11" t="s">
        <v>144</v>
      </c>
      <c r="K3956" s="276">
        <v>40355</v>
      </c>
    </row>
    <row r="3957" spans="2:11" ht="13.9" customHeight="1" x14ac:dyDescent="0.35">
      <c r="B3957" s="277">
        <v>3952</v>
      </c>
      <c r="C3957" s="278" t="s">
        <v>5917</v>
      </c>
      <c r="D3957" s="195" t="s">
        <v>4050</v>
      </c>
      <c r="E3957" s="195" t="s">
        <v>139</v>
      </c>
      <c r="F3957" s="195" t="s">
        <v>5970</v>
      </c>
      <c r="G3957" s="7">
        <v>1200</v>
      </c>
      <c r="H3957" s="7" t="s">
        <v>240</v>
      </c>
      <c r="I3957" s="7" t="s">
        <v>248</v>
      </c>
      <c r="J3957" s="7" t="s">
        <v>144</v>
      </c>
      <c r="K3957" s="279">
        <v>40355</v>
      </c>
    </row>
    <row r="3958" spans="2:11" ht="13.9" customHeight="1" x14ac:dyDescent="0.35">
      <c r="B3958" s="271">
        <v>3953</v>
      </c>
      <c r="C3958" s="275" t="s">
        <v>5917</v>
      </c>
      <c r="D3958" s="274" t="s">
        <v>4050</v>
      </c>
      <c r="E3958" s="274" t="s">
        <v>139</v>
      </c>
      <c r="F3958" s="274" t="s">
        <v>5971</v>
      </c>
      <c r="G3958" s="11">
        <v>1200</v>
      </c>
      <c r="H3958" s="11" t="s">
        <v>240</v>
      </c>
      <c r="I3958" s="11" t="s">
        <v>248</v>
      </c>
      <c r="J3958" s="11" t="s">
        <v>144</v>
      </c>
      <c r="K3958" s="276">
        <v>40355</v>
      </c>
    </row>
    <row r="3959" spans="2:11" ht="13.9" customHeight="1" x14ac:dyDescent="0.35">
      <c r="B3959" s="277">
        <v>3954</v>
      </c>
      <c r="C3959" s="278" t="s">
        <v>5917</v>
      </c>
      <c r="D3959" s="195" t="s">
        <v>4050</v>
      </c>
      <c r="E3959" s="195" t="s">
        <v>139</v>
      </c>
      <c r="F3959" s="195" t="s">
        <v>5972</v>
      </c>
      <c r="G3959" s="7">
        <v>1200</v>
      </c>
      <c r="H3959" s="7" t="s">
        <v>240</v>
      </c>
      <c r="I3959" s="7" t="s">
        <v>248</v>
      </c>
      <c r="J3959" s="7" t="s">
        <v>144</v>
      </c>
      <c r="K3959" s="279">
        <v>40355</v>
      </c>
    </row>
    <row r="3960" spans="2:11" ht="19.899999999999999" customHeight="1" x14ac:dyDescent="0.35">
      <c r="B3960" s="271">
        <v>3955</v>
      </c>
      <c r="C3960" s="275" t="s">
        <v>5917</v>
      </c>
      <c r="D3960" s="274" t="s">
        <v>4050</v>
      </c>
      <c r="E3960" s="274" t="s">
        <v>139</v>
      </c>
      <c r="F3960" s="274" t="s">
        <v>5973</v>
      </c>
      <c r="G3960" s="11">
        <v>1200</v>
      </c>
      <c r="H3960" s="11" t="s">
        <v>240</v>
      </c>
      <c r="I3960" s="11" t="s">
        <v>248</v>
      </c>
      <c r="J3960" s="11" t="s">
        <v>144</v>
      </c>
      <c r="K3960" s="276">
        <v>40355</v>
      </c>
    </row>
    <row r="3961" spans="2:11" ht="19.899999999999999" customHeight="1" x14ac:dyDescent="0.35">
      <c r="B3961" s="277">
        <v>3956</v>
      </c>
      <c r="C3961" s="278" t="s">
        <v>5917</v>
      </c>
      <c r="D3961" s="195" t="s">
        <v>4050</v>
      </c>
      <c r="E3961" s="195" t="s">
        <v>139</v>
      </c>
      <c r="F3961" s="195" t="s">
        <v>5974</v>
      </c>
      <c r="G3961" s="7">
        <v>1200</v>
      </c>
      <c r="H3961" s="7" t="s">
        <v>240</v>
      </c>
      <c r="I3961" s="7" t="s">
        <v>248</v>
      </c>
      <c r="J3961" s="7" t="s">
        <v>144</v>
      </c>
      <c r="K3961" s="279">
        <v>40355</v>
      </c>
    </row>
    <row r="3962" spans="2:11" ht="19.899999999999999" customHeight="1" x14ac:dyDescent="0.35">
      <c r="B3962" s="271">
        <v>3957</v>
      </c>
      <c r="C3962" s="275" t="s">
        <v>5917</v>
      </c>
      <c r="D3962" s="274" t="s">
        <v>4050</v>
      </c>
      <c r="E3962" s="274" t="s">
        <v>139</v>
      </c>
      <c r="F3962" s="274" t="s">
        <v>5975</v>
      </c>
      <c r="G3962" s="11">
        <v>1200</v>
      </c>
      <c r="H3962" s="11" t="s">
        <v>240</v>
      </c>
      <c r="I3962" s="11" t="s">
        <v>248</v>
      </c>
      <c r="J3962" s="11" t="s">
        <v>144</v>
      </c>
      <c r="K3962" s="276">
        <v>40355</v>
      </c>
    </row>
    <row r="3963" spans="2:11" ht="19.899999999999999" customHeight="1" x14ac:dyDescent="0.35">
      <c r="B3963" s="277">
        <v>3958</v>
      </c>
      <c r="C3963" s="278" t="s">
        <v>5917</v>
      </c>
      <c r="D3963" s="195" t="s">
        <v>4050</v>
      </c>
      <c r="E3963" s="195" t="s">
        <v>139</v>
      </c>
      <c r="F3963" s="195" t="s">
        <v>5976</v>
      </c>
      <c r="G3963" s="7">
        <v>1200</v>
      </c>
      <c r="H3963" s="7" t="s">
        <v>240</v>
      </c>
      <c r="I3963" s="7" t="s">
        <v>248</v>
      </c>
      <c r="J3963" s="7" t="s">
        <v>144</v>
      </c>
      <c r="K3963" s="279">
        <v>40355</v>
      </c>
    </row>
    <row r="3964" spans="2:11" ht="19.899999999999999" customHeight="1" x14ac:dyDescent="0.35">
      <c r="B3964" s="271">
        <v>3959</v>
      </c>
      <c r="C3964" s="275" t="s">
        <v>5917</v>
      </c>
      <c r="D3964" s="274" t="s">
        <v>4050</v>
      </c>
      <c r="E3964" s="274" t="s">
        <v>139</v>
      </c>
      <c r="F3964" s="274" t="s">
        <v>5977</v>
      </c>
      <c r="G3964" s="11">
        <v>1200</v>
      </c>
      <c r="H3964" s="11" t="s">
        <v>240</v>
      </c>
      <c r="I3964" s="11" t="s">
        <v>248</v>
      </c>
      <c r="J3964" s="11" t="s">
        <v>144</v>
      </c>
      <c r="K3964" s="276">
        <v>40355</v>
      </c>
    </row>
    <row r="3965" spans="2:11" ht="19.899999999999999" customHeight="1" x14ac:dyDescent="0.35">
      <c r="B3965" s="277">
        <v>3960</v>
      </c>
      <c r="C3965" s="278" t="s">
        <v>5917</v>
      </c>
      <c r="D3965" s="195" t="s">
        <v>4050</v>
      </c>
      <c r="E3965" s="195" t="s">
        <v>139</v>
      </c>
      <c r="F3965" s="195" t="s">
        <v>5978</v>
      </c>
      <c r="G3965" s="7">
        <v>1125</v>
      </c>
      <c r="H3965" s="7" t="s">
        <v>240</v>
      </c>
      <c r="I3965" s="7" t="s">
        <v>248</v>
      </c>
      <c r="J3965" s="7" t="s">
        <v>144</v>
      </c>
      <c r="K3965" s="279">
        <v>40355</v>
      </c>
    </row>
    <row r="3966" spans="2:11" ht="19.899999999999999" customHeight="1" x14ac:dyDescent="0.35">
      <c r="B3966" s="271">
        <v>3961</v>
      </c>
      <c r="C3966" s="275" t="s">
        <v>5917</v>
      </c>
      <c r="D3966" s="274" t="s">
        <v>4050</v>
      </c>
      <c r="E3966" s="274" t="s">
        <v>139</v>
      </c>
      <c r="F3966" s="274" t="s">
        <v>5979</v>
      </c>
      <c r="G3966" s="11">
        <v>643</v>
      </c>
      <c r="H3966" s="11" t="s">
        <v>240</v>
      </c>
      <c r="I3966" s="11" t="s">
        <v>248</v>
      </c>
      <c r="J3966" s="11" t="s">
        <v>144</v>
      </c>
      <c r="K3966" s="276">
        <v>40355</v>
      </c>
    </row>
    <row r="3967" spans="2:11" ht="19.899999999999999" customHeight="1" x14ac:dyDescent="0.35">
      <c r="B3967" s="277">
        <v>3962</v>
      </c>
      <c r="C3967" s="278" t="s">
        <v>5917</v>
      </c>
      <c r="D3967" s="195" t="s">
        <v>4050</v>
      </c>
      <c r="E3967" s="195" t="s">
        <v>139</v>
      </c>
      <c r="F3967" s="195" t="s">
        <v>5980</v>
      </c>
      <c r="G3967" s="7">
        <v>1162</v>
      </c>
      <c r="H3967" s="7" t="s">
        <v>201</v>
      </c>
      <c r="I3967" s="7" t="s">
        <v>1977</v>
      </c>
      <c r="J3967" s="7" t="s">
        <v>354</v>
      </c>
      <c r="K3967" s="279">
        <v>40355</v>
      </c>
    </row>
    <row r="3968" spans="2:11" ht="19.899999999999999" customHeight="1" x14ac:dyDescent="0.35">
      <c r="B3968" s="271">
        <v>3963</v>
      </c>
      <c r="C3968" s="275" t="s">
        <v>5917</v>
      </c>
      <c r="D3968" s="274" t="s">
        <v>4050</v>
      </c>
      <c r="E3968" s="274" t="s">
        <v>139</v>
      </c>
      <c r="F3968" s="274" t="s">
        <v>5981</v>
      </c>
      <c r="G3968" s="11">
        <v>1056</v>
      </c>
      <c r="H3968" s="11" t="s">
        <v>201</v>
      </c>
      <c r="I3968" s="11" t="s">
        <v>1977</v>
      </c>
      <c r="J3968" s="11" t="s">
        <v>354</v>
      </c>
      <c r="K3968" s="276">
        <v>40355</v>
      </c>
    </row>
    <row r="3969" spans="2:11" ht="19.899999999999999" customHeight="1" x14ac:dyDescent="0.35">
      <c r="B3969" s="277">
        <v>3964</v>
      </c>
      <c r="C3969" s="278" t="s">
        <v>5917</v>
      </c>
      <c r="D3969" s="195" t="s">
        <v>4050</v>
      </c>
      <c r="E3969" s="195" t="s">
        <v>139</v>
      </c>
      <c r="F3969" s="195" t="s">
        <v>5982</v>
      </c>
      <c r="G3969" s="7">
        <v>1200</v>
      </c>
      <c r="H3969" s="7" t="s">
        <v>201</v>
      </c>
      <c r="I3969" s="7" t="s">
        <v>1977</v>
      </c>
      <c r="J3969" s="7" t="s">
        <v>354</v>
      </c>
      <c r="K3969" s="279">
        <v>41195</v>
      </c>
    </row>
    <row r="3970" spans="2:11" ht="19.899999999999999" customHeight="1" x14ac:dyDescent="0.35">
      <c r="B3970" s="271">
        <v>3965</v>
      </c>
      <c r="C3970" s="275" t="s">
        <v>5917</v>
      </c>
      <c r="D3970" s="274" t="s">
        <v>4050</v>
      </c>
      <c r="E3970" s="274" t="s">
        <v>139</v>
      </c>
      <c r="F3970" s="274" t="s">
        <v>5983</v>
      </c>
      <c r="G3970" s="11">
        <v>1172</v>
      </c>
      <c r="H3970" s="11" t="s">
        <v>201</v>
      </c>
      <c r="I3970" s="11" t="s">
        <v>860</v>
      </c>
      <c r="J3970" s="11" t="s">
        <v>144</v>
      </c>
      <c r="K3970" s="276">
        <v>40684</v>
      </c>
    </row>
    <row r="3971" spans="2:11" ht="19.899999999999999" customHeight="1" x14ac:dyDescent="0.35">
      <c r="B3971" s="277">
        <v>3966</v>
      </c>
      <c r="C3971" s="278" t="s">
        <v>5917</v>
      </c>
      <c r="D3971" s="195" t="s">
        <v>4050</v>
      </c>
      <c r="E3971" s="195" t="s">
        <v>139</v>
      </c>
      <c r="F3971" s="195" t="s">
        <v>5984</v>
      </c>
      <c r="G3971" s="7">
        <v>1088</v>
      </c>
      <c r="H3971" s="7" t="s">
        <v>201</v>
      </c>
      <c r="I3971" s="7" t="s">
        <v>860</v>
      </c>
      <c r="J3971" s="7" t="s">
        <v>144</v>
      </c>
      <c r="K3971" s="279">
        <v>40684</v>
      </c>
    </row>
    <row r="3972" spans="2:11" ht="19.899999999999999" customHeight="1" x14ac:dyDescent="0.35">
      <c r="B3972" s="271">
        <v>3967</v>
      </c>
      <c r="C3972" s="275" t="s">
        <v>5917</v>
      </c>
      <c r="D3972" s="274" t="s">
        <v>4050</v>
      </c>
      <c r="E3972" s="274" t="s">
        <v>139</v>
      </c>
      <c r="F3972" s="274" t="s">
        <v>5985</v>
      </c>
      <c r="G3972" s="11">
        <v>763</v>
      </c>
      <c r="H3972" s="11" t="s">
        <v>201</v>
      </c>
      <c r="I3972" s="11" t="s">
        <v>860</v>
      </c>
      <c r="J3972" s="11" t="s">
        <v>144</v>
      </c>
      <c r="K3972" s="276">
        <v>40509</v>
      </c>
    </row>
    <row r="3973" spans="2:11" ht="19.899999999999999" customHeight="1" x14ac:dyDescent="0.35">
      <c r="B3973" s="277">
        <v>3968</v>
      </c>
      <c r="C3973" s="278" t="s">
        <v>5917</v>
      </c>
      <c r="D3973" s="195" t="s">
        <v>4050</v>
      </c>
      <c r="E3973" s="195" t="s">
        <v>139</v>
      </c>
      <c r="F3973" s="195" t="s">
        <v>5986</v>
      </c>
      <c r="G3973" s="7">
        <v>713</v>
      </c>
      <c r="H3973" s="7" t="s">
        <v>240</v>
      </c>
      <c r="I3973" s="7" t="s">
        <v>383</v>
      </c>
      <c r="J3973" s="7" t="s">
        <v>389</v>
      </c>
      <c r="K3973" s="279">
        <v>40390</v>
      </c>
    </row>
    <row r="3974" spans="2:11" ht="19.899999999999999" customHeight="1" x14ac:dyDescent="0.35">
      <c r="B3974" s="271">
        <v>3969</v>
      </c>
      <c r="C3974" s="275" t="s">
        <v>5917</v>
      </c>
      <c r="D3974" s="274" t="s">
        <v>4050</v>
      </c>
      <c r="E3974" s="274" t="s">
        <v>139</v>
      </c>
      <c r="F3974" s="274" t="s">
        <v>5987</v>
      </c>
      <c r="G3974" s="11">
        <v>720</v>
      </c>
      <c r="H3974" s="11" t="s">
        <v>240</v>
      </c>
      <c r="I3974" s="11" t="s">
        <v>248</v>
      </c>
      <c r="J3974" s="11" t="s">
        <v>1411</v>
      </c>
      <c r="K3974" s="276">
        <v>40481</v>
      </c>
    </row>
    <row r="3975" spans="2:11" ht="19.899999999999999" customHeight="1" x14ac:dyDescent="0.35">
      <c r="B3975" s="277">
        <v>3970</v>
      </c>
      <c r="C3975" s="278" t="s">
        <v>5917</v>
      </c>
      <c r="D3975" s="195" t="s">
        <v>4050</v>
      </c>
      <c r="E3975" s="195" t="s">
        <v>139</v>
      </c>
      <c r="F3975" s="195" t="s">
        <v>5988</v>
      </c>
      <c r="G3975" s="7">
        <v>837</v>
      </c>
      <c r="H3975" s="7" t="s">
        <v>240</v>
      </c>
      <c r="I3975" s="7" t="s">
        <v>248</v>
      </c>
      <c r="J3975" s="7" t="s">
        <v>1411</v>
      </c>
      <c r="K3975" s="279">
        <v>40481</v>
      </c>
    </row>
    <row r="3976" spans="2:11" ht="19.899999999999999" customHeight="1" x14ac:dyDescent="0.35">
      <c r="B3976" s="271">
        <v>3971</v>
      </c>
      <c r="C3976" s="275" t="s">
        <v>5917</v>
      </c>
      <c r="D3976" s="274" t="s">
        <v>4050</v>
      </c>
      <c r="E3976" s="274" t="s">
        <v>139</v>
      </c>
      <c r="F3976" s="274" t="s">
        <v>5989</v>
      </c>
      <c r="G3976" s="11">
        <v>1200</v>
      </c>
      <c r="H3976" s="11" t="s">
        <v>201</v>
      </c>
      <c r="I3976" s="11" t="s">
        <v>860</v>
      </c>
      <c r="J3976" s="11" t="s">
        <v>144</v>
      </c>
      <c r="K3976" s="276">
        <v>40481</v>
      </c>
    </row>
    <row r="3977" spans="2:11" ht="19.899999999999999" customHeight="1" x14ac:dyDescent="0.35">
      <c r="B3977" s="277">
        <v>3972</v>
      </c>
      <c r="C3977" s="278" t="s">
        <v>5917</v>
      </c>
      <c r="D3977" s="195" t="s">
        <v>4050</v>
      </c>
      <c r="E3977" s="195" t="s">
        <v>139</v>
      </c>
      <c r="F3977" s="195" t="s">
        <v>5990</v>
      </c>
      <c r="G3977" s="7">
        <v>348</v>
      </c>
      <c r="H3977" s="7" t="s">
        <v>201</v>
      </c>
      <c r="I3977" s="7" t="s">
        <v>860</v>
      </c>
      <c r="J3977" s="7" t="s">
        <v>144</v>
      </c>
      <c r="K3977" s="279">
        <v>40481</v>
      </c>
    </row>
    <row r="3978" spans="2:11" ht="19.899999999999999" customHeight="1" x14ac:dyDescent="0.35">
      <c r="B3978" s="271">
        <v>3973</v>
      </c>
      <c r="C3978" s="275" t="s">
        <v>5917</v>
      </c>
      <c r="D3978" s="274" t="s">
        <v>4050</v>
      </c>
      <c r="E3978" s="274" t="s">
        <v>139</v>
      </c>
      <c r="F3978" s="274" t="s">
        <v>5991</v>
      </c>
      <c r="G3978" s="11">
        <v>1178</v>
      </c>
      <c r="H3978" s="11" t="s">
        <v>201</v>
      </c>
      <c r="I3978" s="11" t="s">
        <v>860</v>
      </c>
      <c r="J3978" s="11" t="s">
        <v>144</v>
      </c>
      <c r="K3978" s="276">
        <v>40481</v>
      </c>
    </row>
    <row r="3979" spans="2:11" ht="19.899999999999999" customHeight="1" x14ac:dyDescent="0.35">
      <c r="B3979" s="277">
        <v>3974</v>
      </c>
      <c r="C3979" s="278" t="s">
        <v>5917</v>
      </c>
      <c r="D3979" s="195" t="s">
        <v>4050</v>
      </c>
      <c r="E3979" s="195" t="s">
        <v>139</v>
      </c>
      <c r="F3979" s="195" t="s">
        <v>5992</v>
      </c>
      <c r="G3979" s="7">
        <v>1200</v>
      </c>
      <c r="H3979" s="7" t="s">
        <v>201</v>
      </c>
      <c r="I3979" s="7" t="s">
        <v>860</v>
      </c>
      <c r="J3979" s="7" t="s">
        <v>144</v>
      </c>
      <c r="K3979" s="279">
        <v>40481</v>
      </c>
    </row>
    <row r="3980" spans="2:11" ht="19.899999999999999" customHeight="1" x14ac:dyDescent="0.35">
      <c r="B3980" s="271">
        <v>3975</v>
      </c>
      <c r="C3980" s="275" t="s">
        <v>5917</v>
      </c>
      <c r="D3980" s="274" t="s">
        <v>4050</v>
      </c>
      <c r="E3980" s="274" t="s">
        <v>139</v>
      </c>
      <c r="F3980" s="274" t="s">
        <v>5993</v>
      </c>
      <c r="G3980" s="11">
        <v>404</v>
      </c>
      <c r="H3980" s="11" t="s">
        <v>201</v>
      </c>
      <c r="I3980" s="11" t="s">
        <v>860</v>
      </c>
      <c r="J3980" s="11" t="s">
        <v>144</v>
      </c>
      <c r="K3980" s="276">
        <v>40509</v>
      </c>
    </row>
    <row r="3981" spans="2:11" ht="19.899999999999999" customHeight="1" x14ac:dyDescent="0.35">
      <c r="B3981" s="277">
        <v>3976</v>
      </c>
      <c r="C3981" s="278" t="s">
        <v>5917</v>
      </c>
      <c r="D3981" s="195" t="s">
        <v>4050</v>
      </c>
      <c r="E3981" s="195" t="s">
        <v>139</v>
      </c>
      <c r="F3981" s="195" t="s">
        <v>5994</v>
      </c>
      <c r="G3981" s="7">
        <v>792</v>
      </c>
      <c r="H3981" s="7" t="s">
        <v>240</v>
      </c>
      <c r="I3981" s="7" t="s">
        <v>248</v>
      </c>
      <c r="J3981" s="7" t="s">
        <v>144</v>
      </c>
      <c r="K3981" s="279">
        <v>40537</v>
      </c>
    </row>
    <row r="3982" spans="2:11" ht="19.899999999999999" customHeight="1" x14ac:dyDescent="0.35">
      <c r="B3982" s="271">
        <v>3977</v>
      </c>
      <c r="C3982" s="275" t="s">
        <v>5917</v>
      </c>
      <c r="D3982" s="274" t="s">
        <v>4050</v>
      </c>
      <c r="E3982" s="274" t="s">
        <v>139</v>
      </c>
      <c r="F3982" s="274" t="s">
        <v>5995</v>
      </c>
      <c r="G3982" s="11">
        <v>288</v>
      </c>
      <c r="H3982" s="11" t="s">
        <v>201</v>
      </c>
      <c r="I3982" s="11" t="s">
        <v>860</v>
      </c>
      <c r="J3982" s="11" t="s">
        <v>5996</v>
      </c>
      <c r="K3982" s="276">
        <v>40537</v>
      </c>
    </row>
    <row r="3983" spans="2:11" ht="19.899999999999999" customHeight="1" x14ac:dyDescent="0.35">
      <c r="B3983" s="277">
        <v>3978</v>
      </c>
      <c r="C3983" s="278" t="s">
        <v>5917</v>
      </c>
      <c r="D3983" s="195" t="s">
        <v>4050</v>
      </c>
      <c r="E3983" s="195" t="s">
        <v>139</v>
      </c>
      <c r="F3983" s="195" t="s">
        <v>5997</v>
      </c>
      <c r="G3983" s="7">
        <v>595</v>
      </c>
      <c r="H3983" s="7" t="s">
        <v>201</v>
      </c>
      <c r="I3983" s="7" t="s">
        <v>1977</v>
      </c>
      <c r="J3983" s="7" t="s">
        <v>144</v>
      </c>
      <c r="K3983" s="279">
        <v>40509</v>
      </c>
    </row>
    <row r="3984" spans="2:11" ht="19.899999999999999" customHeight="1" x14ac:dyDescent="0.35">
      <c r="B3984" s="271">
        <v>3979</v>
      </c>
      <c r="C3984" s="275" t="s">
        <v>5917</v>
      </c>
      <c r="D3984" s="274" t="s">
        <v>4050</v>
      </c>
      <c r="E3984" s="274" t="s">
        <v>139</v>
      </c>
      <c r="F3984" s="274" t="s">
        <v>5998</v>
      </c>
      <c r="G3984" s="11">
        <v>1050</v>
      </c>
      <c r="H3984" s="11" t="s">
        <v>240</v>
      </c>
      <c r="I3984" s="11" t="s">
        <v>248</v>
      </c>
      <c r="J3984" s="11" t="s">
        <v>144</v>
      </c>
      <c r="K3984" s="276">
        <v>40537</v>
      </c>
    </row>
    <row r="3985" spans="2:11" ht="19.899999999999999" customHeight="1" x14ac:dyDescent="0.35">
      <c r="B3985" s="277">
        <v>3980</v>
      </c>
      <c r="C3985" s="278" t="s">
        <v>5917</v>
      </c>
      <c r="D3985" s="195" t="s">
        <v>4050</v>
      </c>
      <c r="E3985" s="195" t="s">
        <v>139</v>
      </c>
      <c r="F3985" s="195" t="s">
        <v>5999</v>
      </c>
      <c r="G3985" s="7">
        <v>1015</v>
      </c>
      <c r="H3985" s="7" t="s">
        <v>240</v>
      </c>
      <c r="I3985" s="7" t="s">
        <v>248</v>
      </c>
      <c r="J3985" s="7" t="s">
        <v>144</v>
      </c>
      <c r="K3985" s="279">
        <v>40537</v>
      </c>
    </row>
    <row r="3986" spans="2:11" ht="19.899999999999999" customHeight="1" x14ac:dyDescent="0.35">
      <c r="B3986" s="271">
        <v>3981</v>
      </c>
      <c r="C3986" s="275" t="s">
        <v>5917</v>
      </c>
      <c r="D3986" s="274" t="s">
        <v>4050</v>
      </c>
      <c r="E3986" s="274" t="s">
        <v>139</v>
      </c>
      <c r="F3986" s="274" t="s">
        <v>6000</v>
      </c>
      <c r="G3986" s="11">
        <v>241</v>
      </c>
      <c r="H3986" s="11" t="s">
        <v>240</v>
      </c>
      <c r="I3986" s="11" t="s">
        <v>248</v>
      </c>
      <c r="J3986" s="11" t="s">
        <v>144</v>
      </c>
      <c r="K3986" s="276">
        <v>40537</v>
      </c>
    </row>
    <row r="3987" spans="2:11" ht="19.899999999999999" customHeight="1" x14ac:dyDescent="0.35">
      <c r="B3987" s="277">
        <v>3982</v>
      </c>
      <c r="C3987" s="278" t="s">
        <v>5917</v>
      </c>
      <c r="D3987" s="195" t="s">
        <v>4050</v>
      </c>
      <c r="E3987" s="195" t="s">
        <v>139</v>
      </c>
      <c r="F3987" s="195" t="s">
        <v>6001</v>
      </c>
      <c r="G3987" s="7">
        <v>585</v>
      </c>
      <c r="H3987" s="7" t="s">
        <v>201</v>
      </c>
      <c r="I3987" s="7" t="s">
        <v>860</v>
      </c>
      <c r="J3987" s="7" t="s">
        <v>144</v>
      </c>
      <c r="K3987" s="279">
        <v>40509</v>
      </c>
    </row>
    <row r="3988" spans="2:11" ht="19.899999999999999" customHeight="1" x14ac:dyDescent="0.35">
      <c r="B3988" s="271">
        <v>3983</v>
      </c>
      <c r="C3988" s="275" t="s">
        <v>5917</v>
      </c>
      <c r="D3988" s="274" t="s">
        <v>4050</v>
      </c>
      <c r="E3988" s="274" t="s">
        <v>139</v>
      </c>
      <c r="F3988" s="274" t="s">
        <v>6002</v>
      </c>
      <c r="G3988" s="11">
        <v>1169</v>
      </c>
      <c r="H3988" s="11" t="s">
        <v>201</v>
      </c>
      <c r="I3988" s="11" t="s">
        <v>300</v>
      </c>
      <c r="J3988" s="11" t="s">
        <v>144</v>
      </c>
      <c r="K3988" s="276">
        <v>40803</v>
      </c>
    </row>
    <row r="3989" spans="2:11" ht="19.899999999999999" customHeight="1" x14ac:dyDescent="0.35">
      <c r="B3989" s="277">
        <v>3984</v>
      </c>
      <c r="C3989" s="278" t="s">
        <v>5917</v>
      </c>
      <c r="D3989" s="195" t="s">
        <v>4050</v>
      </c>
      <c r="E3989" s="195" t="s">
        <v>139</v>
      </c>
      <c r="F3989" s="195" t="s">
        <v>6003</v>
      </c>
      <c r="G3989" s="7">
        <v>709</v>
      </c>
      <c r="H3989" s="7" t="s">
        <v>201</v>
      </c>
      <c r="I3989" s="7" t="s">
        <v>300</v>
      </c>
      <c r="J3989" s="7" t="s">
        <v>144</v>
      </c>
      <c r="K3989" s="279">
        <v>40803</v>
      </c>
    </row>
    <row r="3990" spans="2:11" ht="19.899999999999999" customHeight="1" x14ac:dyDescent="0.35">
      <c r="B3990" s="271">
        <v>3985</v>
      </c>
      <c r="C3990" s="275" t="s">
        <v>5917</v>
      </c>
      <c r="D3990" s="274" t="s">
        <v>4050</v>
      </c>
      <c r="E3990" s="274" t="s">
        <v>139</v>
      </c>
      <c r="F3990" s="274" t="s">
        <v>6004</v>
      </c>
      <c r="G3990" s="11">
        <v>1200</v>
      </c>
      <c r="H3990" s="11" t="s">
        <v>201</v>
      </c>
      <c r="I3990" s="11" t="s">
        <v>300</v>
      </c>
      <c r="J3990" s="11" t="s">
        <v>144</v>
      </c>
      <c r="K3990" s="276">
        <v>40803</v>
      </c>
    </row>
    <row r="3991" spans="2:11" ht="19.899999999999999" customHeight="1" x14ac:dyDescent="0.35">
      <c r="B3991" s="277">
        <v>3986</v>
      </c>
      <c r="C3991" s="278" t="s">
        <v>5917</v>
      </c>
      <c r="D3991" s="195" t="s">
        <v>4050</v>
      </c>
      <c r="E3991" s="195" t="s">
        <v>139</v>
      </c>
      <c r="F3991" s="195" t="s">
        <v>6005</v>
      </c>
      <c r="G3991" s="7">
        <v>522</v>
      </c>
      <c r="H3991" s="7" t="s">
        <v>201</v>
      </c>
      <c r="I3991" s="7" t="s">
        <v>300</v>
      </c>
      <c r="J3991" s="7" t="s">
        <v>144</v>
      </c>
      <c r="K3991" s="279">
        <v>40803</v>
      </c>
    </row>
    <row r="3992" spans="2:11" ht="25.9" customHeight="1" x14ac:dyDescent="0.35">
      <c r="B3992" s="271">
        <v>3987</v>
      </c>
      <c r="C3992" s="275" t="s">
        <v>5917</v>
      </c>
      <c r="D3992" s="274" t="s">
        <v>4050</v>
      </c>
      <c r="E3992" s="274" t="s">
        <v>139</v>
      </c>
      <c r="F3992" s="274" t="s">
        <v>6006</v>
      </c>
      <c r="G3992" s="11">
        <v>1158</v>
      </c>
      <c r="H3992" s="11" t="s">
        <v>240</v>
      </c>
      <c r="I3992" s="11" t="s">
        <v>3136</v>
      </c>
      <c r="J3992" s="11" t="s">
        <v>2581</v>
      </c>
      <c r="K3992" s="276">
        <v>40859</v>
      </c>
    </row>
    <row r="3993" spans="2:11" ht="25.9" customHeight="1" x14ac:dyDescent="0.35">
      <c r="B3993" s="277">
        <v>3988</v>
      </c>
      <c r="C3993" s="278" t="s">
        <v>5917</v>
      </c>
      <c r="D3993" s="195" t="s">
        <v>4050</v>
      </c>
      <c r="E3993" s="195" t="s">
        <v>139</v>
      </c>
      <c r="F3993" s="195" t="s">
        <v>6007</v>
      </c>
      <c r="G3993" s="7">
        <v>1179</v>
      </c>
      <c r="H3993" s="7" t="s">
        <v>240</v>
      </c>
      <c r="I3993" s="7" t="s">
        <v>3136</v>
      </c>
      <c r="J3993" s="7" t="s">
        <v>2581</v>
      </c>
      <c r="K3993" s="279">
        <v>40859</v>
      </c>
    </row>
    <row r="3994" spans="2:11" ht="25.9" customHeight="1" x14ac:dyDescent="0.35">
      <c r="B3994" s="271">
        <v>3989</v>
      </c>
      <c r="C3994" s="275" t="s">
        <v>5917</v>
      </c>
      <c r="D3994" s="274" t="s">
        <v>4050</v>
      </c>
      <c r="E3994" s="274" t="s">
        <v>139</v>
      </c>
      <c r="F3994" s="274" t="s">
        <v>6008</v>
      </c>
      <c r="G3994" s="11">
        <v>1190</v>
      </c>
      <c r="H3994" s="11" t="s">
        <v>240</v>
      </c>
      <c r="I3994" s="11" t="s">
        <v>6009</v>
      </c>
      <c r="J3994" s="11" t="s">
        <v>2581</v>
      </c>
      <c r="K3994" s="276">
        <v>40859</v>
      </c>
    </row>
    <row r="3995" spans="2:11" ht="25.9" customHeight="1" x14ac:dyDescent="0.35">
      <c r="B3995" s="277">
        <v>3990</v>
      </c>
      <c r="C3995" s="278" t="s">
        <v>5917</v>
      </c>
      <c r="D3995" s="195" t="s">
        <v>4050</v>
      </c>
      <c r="E3995" s="195" t="s">
        <v>139</v>
      </c>
      <c r="F3995" s="195" t="s">
        <v>6010</v>
      </c>
      <c r="G3995" s="7">
        <v>1200</v>
      </c>
      <c r="H3995" s="7" t="s">
        <v>240</v>
      </c>
      <c r="I3995" s="7" t="s">
        <v>241</v>
      </c>
      <c r="J3995" s="7" t="s">
        <v>2581</v>
      </c>
      <c r="K3995" s="279">
        <v>40859</v>
      </c>
    </row>
    <row r="3996" spans="2:11" ht="25.9" customHeight="1" x14ac:dyDescent="0.35">
      <c r="B3996" s="271">
        <v>3991</v>
      </c>
      <c r="C3996" s="275" t="s">
        <v>5917</v>
      </c>
      <c r="D3996" s="274" t="s">
        <v>4050</v>
      </c>
      <c r="E3996" s="274" t="s">
        <v>139</v>
      </c>
      <c r="F3996" s="274" t="s">
        <v>6011</v>
      </c>
      <c r="G3996" s="11">
        <v>1131</v>
      </c>
      <c r="H3996" s="11" t="s">
        <v>240</v>
      </c>
      <c r="I3996" s="11" t="s">
        <v>241</v>
      </c>
      <c r="J3996" s="11" t="s">
        <v>2581</v>
      </c>
      <c r="K3996" s="276">
        <v>40859</v>
      </c>
    </row>
    <row r="3997" spans="2:11" ht="25.9" customHeight="1" x14ac:dyDescent="0.35">
      <c r="B3997" s="277">
        <v>3992</v>
      </c>
      <c r="C3997" s="278" t="s">
        <v>5917</v>
      </c>
      <c r="D3997" s="195" t="s">
        <v>4050</v>
      </c>
      <c r="E3997" s="195" t="s">
        <v>139</v>
      </c>
      <c r="F3997" s="195" t="s">
        <v>6012</v>
      </c>
      <c r="G3997" s="7">
        <v>1124</v>
      </c>
      <c r="H3997" s="7" t="s">
        <v>240</v>
      </c>
      <c r="I3997" s="7" t="s">
        <v>241</v>
      </c>
      <c r="J3997" s="7" t="s">
        <v>2581</v>
      </c>
      <c r="K3997" s="279">
        <v>40859</v>
      </c>
    </row>
    <row r="3998" spans="2:11" ht="25.9" customHeight="1" x14ac:dyDescent="0.35">
      <c r="B3998" s="271">
        <v>3993</v>
      </c>
      <c r="C3998" s="275" t="s">
        <v>5917</v>
      </c>
      <c r="D3998" s="274" t="s">
        <v>4050</v>
      </c>
      <c r="E3998" s="274" t="s">
        <v>139</v>
      </c>
      <c r="F3998" s="274" t="s">
        <v>6013</v>
      </c>
      <c r="G3998" s="11">
        <v>294</v>
      </c>
      <c r="H3998" s="11" t="s">
        <v>240</v>
      </c>
      <c r="I3998" s="11" t="s">
        <v>241</v>
      </c>
      <c r="J3998" s="11" t="s">
        <v>2581</v>
      </c>
      <c r="K3998" s="276">
        <v>40859</v>
      </c>
    </row>
    <row r="3999" spans="2:11" ht="25.9" customHeight="1" x14ac:dyDescent="0.35">
      <c r="B3999" s="277">
        <v>3994</v>
      </c>
      <c r="C3999" s="278" t="s">
        <v>5917</v>
      </c>
      <c r="D3999" s="195" t="s">
        <v>4050</v>
      </c>
      <c r="E3999" s="195" t="s">
        <v>139</v>
      </c>
      <c r="F3999" s="195" t="s">
        <v>6014</v>
      </c>
      <c r="G3999" s="7">
        <v>1128</v>
      </c>
      <c r="H3999" s="7" t="s">
        <v>240</v>
      </c>
      <c r="I3999" s="7" t="s">
        <v>241</v>
      </c>
      <c r="J3999" s="7" t="s">
        <v>4686</v>
      </c>
      <c r="K3999" s="279">
        <v>40978</v>
      </c>
    </row>
    <row r="4000" spans="2:11" ht="25.9" customHeight="1" x14ac:dyDescent="0.35">
      <c r="B4000" s="271">
        <v>3995</v>
      </c>
      <c r="C4000" s="275" t="s">
        <v>5917</v>
      </c>
      <c r="D4000" s="274" t="s">
        <v>4050</v>
      </c>
      <c r="E4000" s="274" t="s">
        <v>139</v>
      </c>
      <c r="F4000" s="274" t="s">
        <v>6015</v>
      </c>
      <c r="G4000" s="11">
        <v>1122</v>
      </c>
      <c r="H4000" s="11" t="s">
        <v>240</v>
      </c>
      <c r="I4000" s="11" t="s">
        <v>241</v>
      </c>
      <c r="J4000" s="11" t="s">
        <v>4686</v>
      </c>
      <c r="K4000" s="276">
        <v>40978</v>
      </c>
    </row>
    <row r="4001" spans="2:11" ht="25.9" customHeight="1" x14ac:dyDescent="0.35">
      <c r="B4001" s="277">
        <v>3996</v>
      </c>
      <c r="C4001" s="278" t="s">
        <v>5917</v>
      </c>
      <c r="D4001" s="195" t="s">
        <v>4050</v>
      </c>
      <c r="E4001" s="195" t="s">
        <v>139</v>
      </c>
      <c r="F4001" s="195" t="s">
        <v>6016</v>
      </c>
      <c r="G4001" s="7">
        <v>169</v>
      </c>
      <c r="H4001" s="7" t="s">
        <v>240</v>
      </c>
      <c r="I4001" s="7" t="s">
        <v>241</v>
      </c>
      <c r="J4001" s="7" t="s">
        <v>2581</v>
      </c>
      <c r="K4001" s="279">
        <v>40873</v>
      </c>
    </row>
    <row r="4002" spans="2:11" ht="25.9" customHeight="1" x14ac:dyDescent="0.35">
      <c r="B4002" s="271">
        <v>3997</v>
      </c>
      <c r="C4002" s="275" t="s">
        <v>5917</v>
      </c>
      <c r="D4002" s="274" t="s">
        <v>4050</v>
      </c>
      <c r="E4002" s="274" t="s">
        <v>139</v>
      </c>
      <c r="F4002" s="274" t="s">
        <v>5960</v>
      </c>
      <c r="G4002" s="11">
        <v>1058</v>
      </c>
      <c r="H4002" s="11" t="s">
        <v>240</v>
      </c>
      <c r="I4002" s="11" t="s">
        <v>241</v>
      </c>
      <c r="J4002" s="11" t="s">
        <v>144</v>
      </c>
      <c r="K4002" s="276">
        <v>41153</v>
      </c>
    </row>
    <row r="4003" spans="2:11" ht="25.9" customHeight="1" x14ac:dyDescent="0.35">
      <c r="B4003" s="277">
        <v>3998</v>
      </c>
      <c r="C4003" s="278" t="s">
        <v>5917</v>
      </c>
      <c r="D4003" s="195" t="s">
        <v>4050</v>
      </c>
      <c r="E4003" s="195" t="s">
        <v>139</v>
      </c>
      <c r="F4003" s="195" t="s">
        <v>6017</v>
      </c>
      <c r="G4003" s="7">
        <v>554</v>
      </c>
      <c r="H4003" s="7" t="s">
        <v>172</v>
      </c>
      <c r="I4003" s="7" t="s">
        <v>173</v>
      </c>
      <c r="J4003" s="7" t="s">
        <v>144</v>
      </c>
      <c r="K4003" s="279">
        <v>41153</v>
      </c>
    </row>
    <row r="4004" spans="2:11" ht="25.9" customHeight="1" x14ac:dyDescent="0.35">
      <c r="B4004" s="271">
        <v>3999</v>
      </c>
      <c r="C4004" s="275" t="s">
        <v>5917</v>
      </c>
      <c r="D4004" s="274" t="s">
        <v>4050</v>
      </c>
      <c r="E4004" s="274" t="s">
        <v>139</v>
      </c>
      <c r="F4004" s="274" t="s">
        <v>6018</v>
      </c>
      <c r="G4004" s="11">
        <v>849</v>
      </c>
      <c r="H4004" s="11" t="s">
        <v>172</v>
      </c>
      <c r="I4004" s="11" t="s">
        <v>173</v>
      </c>
      <c r="J4004" s="11" t="s">
        <v>144</v>
      </c>
      <c r="K4004" s="276">
        <v>41153</v>
      </c>
    </row>
    <row r="4005" spans="2:11" ht="25.9" customHeight="1" x14ac:dyDescent="0.35">
      <c r="B4005" s="277">
        <v>4000</v>
      </c>
      <c r="C4005" s="278" t="s">
        <v>5917</v>
      </c>
      <c r="D4005" s="195" t="s">
        <v>4050</v>
      </c>
      <c r="E4005" s="195" t="s">
        <v>139</v>
      </c>
      <c r="F4005" s="195" t="s">
        <v>6019</v>
      </c>
      <c r="G4005" s="7">
        <v>319</v>
      </c>
      <c r="H4005" s="7" t="s">
        <v>172</v>
      </c>
      <c r="I4005" s="7" t="s">
        <v>173</v>
      </c>
      <c r="J4005" s="7" t="s">
        <v>144</v>
      </c>
      <c r="K4005" s="279">
        <v>41153</v>
      </c>
    </row>
    <row r="4006" spans="2:11" ht="25.9" customHeight="1" x14ac:dyDescent="0.35">
      <c r="B4006" s="271">
        <v>4001</v>
      </c>
      <c r="C4006" s="275" t="s">
        <v>5917</v>
      </c>
      <c r="D4006" s="274" t="s">
        <v>4050</v>
      </c>
      <c r="E4006" s="274" t="s">
        <v>139</v>
      </c>
      <c r="F4006" s="274" t="s">
        <v>6020</v>
      </c>
      <c r="G4006" s="11">
        <v>683</v>
      </c>
      <c r="H4006" s="11" t="s">
        <v>172</v>
      </c>
      <c r="I4006" s="11" t="s">
        <v>173</v>
      </c>
      <c r="J4006" s="11" t="s">
        <v>144</v>
      </c>
      <c r="K4006" s="276">
        <v>41153</v>
      </c>
    </row>
    <row r="4007" spans="2:11" ht="25.9" customHeight="1" x14ac:dyDescent="0.35">
      <c r="B4007" s="277">
        <v>4002</v>
      </c>
      <c r="C4007" s="278" t="s">
        <v>5917</v>
      </c>
      <c r="D4007" s="195" t="s">
        <v>4050</v>
      </c>
      <c r="E4007" s="195" t="s">
        <v>139</v>
      </c>
      <c r="F4007" s="195" t="s">
        <v>6021</v>
      </c>
      <c r="G4007" s="7">
        <v>1088</v>
      </c>
      <c r="H4007" s="7" t="s">
        <v>172</v>
      </c>
      <c r="I4007" s="7" t="s">
        <v>173</v>
      </c>
      <c r="J4007" s="7" t="s">
        <v>144</v>
      </c>
      <c r="K4007" s="279">
        <v>41153</v>
      </c>
    </row>
    <row r="4008" spans="2:11" ht="25.9" customHeight="1" x14ac:dyDescent="0.35">
      <c r="B4008" s="271">
        <v>4003</v>
      </c>
      <c r="C4008" s="275" t="s">
        <v>5917</v>
      </c>
      <c r="D4008" s="274" t="s">
        <v>4050</v>
      </c>
      <c r="E4008" s="274" t="s">
        <v>139</v>
      </c>
      <c r="F4008" s="274" t="s">
        <v>6022</v>
      </c>
      <c r="G4008" s="11">
        <v>1133</v>
      </c>
      <c r="H4008" s="11" t="s">
        <v>172</v>
      </c>
      <c r="I4008" s="11" t="s">
        <v>173</v>
      </c>
      <c r="J4008" s="11" t="s">
        <v>144</v>
      </c>
      <c r="K4008" s="276">
        <v>41153</v>
      </c>
    </row>
    <row r="4009" spans="2:11" ht="25.9" customHeight="1" x14ac:dyDescent="0.35">
      <c r="B4009" s="277">
        <v>4004</v>
      </c>
      <c r="C4009" s="278" t="s">
        <v>5917</v>
      </c>
      <c r="D4009" s="195" t="s">
        <v>4050</v>
      </c>
      <c r="E4009" s="195" t="s">
        <v>139</v>
      </c>
      <c r="F4009" s="195" t="s">
        <v>6023</v>
      </c>
      <c r="G4009" s="7">
        <v>1199</v>
      </c>
      <c r="H4009" s="7" t="s">
        <v>240</v>
      </c>
      <c r="I4009" s="7" t="s">
        <v>244</v>
      </c>
      <c r="J4009" s="7" t="s">
        <v>1393</v>
      </c>
      <c r="K4009" s="279">
        <v>41167</v>
      </c>
    </row>
    <row r="4010" spans="2:11" ht="25.9" customHeight="1" x14ac:dyDescent="0.35">
      <c r="B4010" s="271">
        <v>4005</v>
      </c>
      <c r="C4010" s="275" t="s">
        <v>5917</v>
      </c>
      <c r="D4010" s="274" t="s">
        <v>4050</v>
      </c>
      <c r="E4010" s="274" t="s">
        <v>139</v>
      </c>
      <c r="F4010" s="274" t="s">
        <v>6024</v>
      </c>
      <c r="G4010" s="11">
        <v>1111</v>
      </c>
      <c r="H4010" s="11" t="s">
        <v>240</v>
      </c>
      <c r="I4010" s="11" t="s">
        <v>244</v>
      </c>
      <c r="J4010" s="11" t="s">
        <v>1393</v>
      </c>
      <c r="K4010" s="276">
        <v>41167</v>
      </c>
    </row>
    <row r="4011" spans="2:11" ht="25.9" customHeight="1" x14ac:dyDescent="0.35">
      <c r="B4011" s="277">
        <v>4006</v>
      </c>
      <c r="C4011" s="278" t="s">
        <v>5917</v>
      </c>
      <c r="D4011" s="195" t="s">
        <v>4050</v>
      </c>
      <c r="E4011" s="195" t="s">
        <v>139</v>
      </c>
      <c r="F4011" s="195" t="s">
        <v>6025</v>
      </c>
      <c r="G4011" s="7">
        <v>1200</v>
      </c>
      <c r="H4011" s="7" t="s">
        <v>240</v>
      </c>
      <c r="I4011" s="7" t="s">
        <v>244</v>
      </c>
      <c r="J4011" s="7" t="s">
        <v>1393</v>
      </c>
      <c r="K4011" s="279">
        <v>41167</v>
      </c>
    </row>
    <row r="4012" spans="2:11" ht="25.9" customHeight="1" x14ac:dyDescent="0.35">
      <c r="B4012" s="271">
        <v>4007</v>
      </c>
      <c r="C4012" s="275" t="s">
        <v>5917</v>
      </c>
      <c r="D4012" s="274" t="s">
        <v>4050</v>
      </c>
      <c r="E4012" s="274" t="s">
        <v>139</v>
      </c>
      <c r="F4012" s="274" t="s">
        <v>6026</v>
      </c>
      <c r="G4012" s="11">
        <v>1189</v>
      </c>
      <c r="H4012" s="11" t="s">
        <v>240</v>
      </c>
      <c r="I4012" s="11" t="s">
        <v>383</v>
      </c>
      <c r="J4012" s="11" t="s">
        <v>6027</v>
      </c>
      <c r="K4012" s="276">
        <v>40376</v>
      </c>
    </row>
    <row r="4013" spans="2:11" ht="25.9" customHeight="1" x14ac:dyDescent="0.35">
      <c r="B4013" s="277">
        <v>4008</v>
      </c>
      <c r="C4013" s="278" t="s">
        <v>5917</v>
      </c>
      <c r="D4013" s="195" t="s">
        <v>4050</v>
      </c>
      <c r="E4013" s="195" t="s">
        <v>139</v>
      </c>
      <c r="F4013" s="195" t="s">
        <v>6028</v>
      </c>
      <c r="G4013" s="7">
        <v>1158</v>
      </c>
      <c r="H4013" s="7" t="s">
        <v>201</v>
      </c>
      <c r="I4013" s="7" t="s">
        <v>241</v>
      </c>
      <c r="J4013" s="7" t="s">
        <v>313</v>
      </c>
      <c r="K4013" s="279">
        <v>41377</v>
      </c>
    </row>
    <row r="4014" spans="2:11" ht="25.9" customHeight="1" x14ac:dyDescent="0.35">
      <c r="B4014" s="271">
        <v>4009</v>
      </c>
      <c r="C4014" s="275" t="s">
        <v>5917</v>
      </c>
      <c r="D4014" s="274" t="s">
        <v>4050</v>
      </c>
      <c r="E4014" s="274" t="s">
        <v>139</v>
      </c>
      <c r="F4014" s="274" t="s">
        <v>6029</v>
      </c>
      <c r="G4014" s="11">
        <v>1199</v>
      </c>
      <c r="H4014" s="11" t="s">
        <v>240</v>
      </c>
      <c r="I4014" s="11" t="s">
        <v>241</v>
      </c>
      <c r="J4014" s="11" t="s">
        <v>144</v>
      </c>
      <c r="K4014" s="276">
        <v>41440</v>
      </c>
    </row>
    <row r="4015" spans="2:11" ht="25.9" customHeight="1" x14ac:dyDescent="0.35">
      <c r="B4015" s="277">
        <v>4010</v>
      </c>
      <c r="C4015" s="278" t="s">
        <v>5917</v>
      </c>
      <c r="D4015" s="195" t="s">
        <v>4050</v>
      </c>
      <c r="E4015" s="195" t="s">
        <v>139</v>
      </c>
      <c r="F4015" s="195" t="s">
        <v>6030</v>
      </c>
      <c r="G4015" s="7">
        <v>1200</v>
      </c>
      <c r="H4015" s="7" t="s">
        <v>240</v>
      </c>
      <c r="I4015" s="7" t="s">
        <v>241</v>
      </c>
      <c r="J4015" s="7" t="s">
        <v>144</v>
      </c>
      <c r="K4015" s="279">
        <v>41055</v>
      </c>
    </row>
    <row r="4016" spans="2:11" ht="25.9" customHeight="1" x14ac:dyDescent="0.35">
      <c r="B4016" s="271">
        <v>4011</v>
      </c>
      <c r="C4016" s="275" t="s">
        <v>5917</v>
      </c>
      <c r="D4016" s="274" t="s">
        <v>6031</v>
      </c>
      <c r="E4016" s="274" t="s">
        <v>139</v>
      </c>
      <c r="F4016" s="274" t="s">
        <v>6032</v>
      </c>
      <c r="G4016" s="11">
        <v>1200</v>
      </c>
      <c r="H4016" s="11" t="s">
        <v>2165</v>
      </c>
      <c r="I4016" s="11" t="s">
        <v>933</v>
      </c>
      <c r="J4016" s="11" t="s">
        <v>144</v>
      </c>
      <c r="K4016" s="276">
        <v>41279</v>
      </c>
    </row>
    <row r="4017" spans="2:11" ht="25.9" customHeight="1" x14ac:dyDescent="0.35">
      <c r="B4017" s="277">
        <v>4012</v>
      </c>
      <c r="C4017" s="278" t="s">
        <v>5917</v>
      </c>
      <c r="D4017" s="195" t="s">
        <v>6031</v>
      </c>
      <c r="E4017" s="195" t="s">
        <v>139</v>
      </c>
      <c r="F4017" s="195" t="s">
        <v>6033</v>
      </c>
      <c r="G4017" s="7">
        <v>1200</v>
      </c>
      <c r="H4017" s="7" t="s">
        <v>2165</v>
      </c>
      <c r="I4017" s="7" t="s">
        <v>933</v>
      </c>
      <c r="J4017" s="7" t="s">
        <v>144</v>
      </c>
      <c r="K4017" s="279">
        <v>41279</v>
      </c>
    </row>
    <row r="4018" spans="2:11" ht="25.9" customHeight="1" x14ac:dyDescent="0.35">
      <c r="B4018" s="271">
        <v>4013</v>
      </c>
      <c r="C4018" s="275" t="s">
        <v>5917</v>
      </c>
      <c r="D4018" s="274" t="s">
        <v>6031</v>
      </c>
      <c r="E4018" s="274" t="s">
        <v>139</v>
      </c>
      <c r="F4018" s="274" t="s">
        <v>6034</v>
      </c>
      <c r="G4018" s="11">
        <v>1200</v>
      </c>
      <c r="H4018" s="11" t="s">
        <v>2165</v>
      </c>
      <c r="I4018" s="11" t="s">
        <v>933</v>
      </c>
      <c r="J4018" s="11" t="s">
        <v>144</v>
      </c>
      <c r="K4018" s="276">
        <v>41279</v>
      </c>
    </row>
    <row r="4019" spans="2:11" ht="25.9" customHeight="1" x14ac:dyDescent="0.35">
      <c r="B4019" s="277">
        <v>4014</v>
      </c>
      <c r="C4019" s="278" t="s">
        <v>5917</v>
      </c>
      <c r="D4019" s="195" t="s">
        <v>6031</v>
      </c>
      <c r="E4019" s="195" t="s">
        <v>139</v>
      </c>
      <c r="F4019" s="195" t="s">
        <v>6035</v>
      </c>
      <c r="G4019" s="7">
        <v>1200</v>
      </c>
      <c r="H4019" s="7" t="s">
        <v>2165</v>
      </c>
      <c r="I4019" s="7" t="s">
        <v>933</v>
      </c>
      <c r="J4019" s="7" t="s">
        <v>144</v>
      </c>
      <c r="K4019" s="279">
        <v>41279</v>
      </c>
    </row>
    <row r="4020" spans="2:11" ht="25.9" customHeight="1" x14ac:dyDescent="0.35">
      <c r="B4020" s="271">
        <v>4015</v>
      </c>
      <c r="C4020" s="275" t="s">
        <v>5917</v>
      </c>
      <c r="D4020" s="274" t="s">
        <v>4050</v>
      </c>
      <c r="E4020" s="274" t="s">
        <v>139</v>
      </c>
      <c r="F4020" s="274" t="s">
        <v>6036</v>
      </c>
      <c r="G4020" s="11">
        <v>858</v>
      </c>
      <c r="H4020" s="11" t="s">
        <v>240</v>
      </c>
      <c r="I4020" s="11" t="s">
        <v>383</v>
      </c>
      <c r="J4020" s="11" t="s">
        <v>2581</v>
      </c>
      <c r="K4020" s="276">
        <v>41692</v>
      </c>
    </row>
    <row r="4021" spans="2:11" ht="25.9" customHeight="1" x14ac:dyDescent="0.35">
      <c r="B4021" s="277">
        <v>4016</v>
      </c>
      <c r="C4021" s="278" t="s">
        <v>5917</v>
      </c>
      <c r="D4021" s="195" t="s">
        <v>4050</v>
      </c>
      <c r="E4021" s="195" t="s">
        <v>139</v>
      </c>
      <c r="F4021" s="195" t="s">
        <v>6037</v>
      </c>
      <c r="G4021" s="7">
        <v>176</v>
      </c>
      <c r="H4021" s="7" t="s">
        <v>240</v>
      </c>
      <c r="I4021" s="7" t="s">
        <v>1055</v>
      </c>
      <c r="J4021" s="7" t="s">
        <v>144</v>
      </c>
      <c r="K4021" s="279">
        <v>41622</v>
      </c>
    </row>
    <row r="4022" spans="2:11" ht="25.9" customHeight="1" x14ac:dyDescent="0.35">
      <c r="B4022" s="271">
        <v>4017</v>
      </c>
      <c r="C4022" s="275" t="s">
        <v>5917</v>
      </c>
      <c r="D4022" s="274" t="s">
        <v>4050</v>
      </c>
      <c r="E4022" s="274" t="s">
        <v>139</v>
      </c>
      <c r="F4022" s="274" t="s">
        <v>6038</v>
      </c>
      <c r="G4022" s="11">
        <v>536</v>
      </c>
      <c r="H4022" s="11" t="s">
        <v>240</v>
      </c>
      <c r="I4022" s="11" t="s">
        <v>173</v>
      </c>
      <c r="J4022" s="11" t="s">
        <v>144</v>
      </c>
      <c r="K4022" s="276">
        <v>41594</v>
      </c>
    </row>
    <row r="4023" spans="2:11" ht="25.9" customHeight="1" x14ac:dyDescent="0.35">
      <c r="B4023" s="277">
        <v>4018</v>
      </c>
      <c r="C4023" s="278" t="s">
        <v>5917</v>
      </c>
      <c r="D4023" s="195" t="s">
        <v>4050</v>
      </c>
      <c r="E4023" s="195" t="s">
        <v>139</v>
      </c>
      <c r="F4023" s="195" t="s">
        <v>6039</v>
      </c>
      <c r="G4023" s="7">
        <v>1038</v>
      </c>
      <c r="H4023" s="7" t="s">
        <v>240</v>
      </c>
      <c r="I4023" s="7" t="s">
        <v>241</v>
      </c>
      <c r="J4023" s="7" t="s">
        <v>144</v>
      </c>
      <c r="K4023" s="279">
        <v>41622</v>
      </c>
    </row>
    <row r="4024" spans="2:11" ht="25.9" customHeight="1" x14ac:dyDescent="0.35">
      <c r="B4024" s="271">
        <v>4019</v>
      </c>
      <c r="C4024" s="275" t="s">
        <v>5917</v>
      </c>
      <c r="D4024" s="274" t="s">
        <v>4050</v>
      </c>
      <c r="E4024" s="274" t="s">
        <v>139</v>
      </c>
      <c r="F4024" s="274" t="s">
        <v>6040</v>
      </c>
      <c r="G4024" s="11">
        <v>1192</v>
      </c>
      <c r="H4024" s="11" t="s">
        <v>240</v>
      </c>
      <c r="I4024" s="11" t="s">
        <v>241</v>
      </c>
      <c r="J4024" s="11" t="s">
        <v>144</v>
      </c>
      <c r="K4024" s="276">
        <v>41622</v>
      </c>
    </row>
    <row r="4025" spans="2:11" ht="25.9" customHeight="1" x14ac:dyDescent="0.35">
      <c r="B4025" s="277">
        <v>4020</v>
      </c>
      <c r="C4025" s="278" t="s">
        <v>5917</v>
      </c>
      <c r="D4025" s="195" t="s">
        <v>4050</v>
      </c>
      <c r="E4025" s="195" t="s">
        <v>139</v>
      </c>
      <c r="F4025" s="195" t="s">
        <v>6041</v>
      </c>
      <c r="G4025" s="7">
        <v>1200</v>
      </c>
      <c r="H4025" s="7" t="s">
        <v>240</v>
      </c>
      <c r="I4025" s="7" t="s">
        <v>241</v>
      </c>
      <c r="J4025" s="7" t="s">
        <v>144</v>
      </c>
      <c r="K4025" s="279">
        <v>41622</v>
      </c>
    </row>
    <row r="4026" spans="2:11" ht="25.9" customHeight="1" x14ac:dyDescent="0.35">
      <c r="B4026" s="271">
        <v>4021</v>
      </c>
      <c r="C4026" s="275" t="s">
        <v>5917</v>
      </c>
      <c r="D4026" s="274" t="s">
        <v>4050</v>
      </c>
      <c r="E4026" s="274" t="s">
        <v>139</v>
      </c>
      <c r="F4026" s="274" t="s">
        <v>6042</v>
      </c>
      <c r="G4026" s="11">
        <v>1200</v>
      </c>
      <c r="H4026" s="11" t="s">
        <v>240</v>
      </c>
      <c r="I4026" s="11" t="s">
        <v>241</v>
      </c>
      <c r="J4026" s="11" t="s">
        <v>144</v>
      </c>
      <c r="K4026" s="276">
        <v>41622</v>
      </c>
    </row>
    <row r="4027" spans="2:11" ht="25.9" customHeight="1" x14ac:dyDescent="0.35">
      <c r="B4027" s="277">
        <v>4022</v>
      </c>
      <c r="C4027" s="278" t="s">
        <v>5917</v>
      </c>
      <c r="D4027" s="195" t="s">
        <v>4050</v>
      </c>
      <c r="E4027" s="195" t="s">
        <v>139</v>
      </c>
      <c r="F4027" s="195" t="s">
        <v>6043</v>
      </c>
      <c r="G4027" s="7">
        <v>1200</v>
      </c>
      <c r="H4027" s="7" t="s">
        <v>240</v>
      </c>
      <c r="I4027" s="7" t="s">
        <v>241</v>
      </c>
      <c r="J4027" s="7" t="s">
        <v>144</v>
      </c>
      <c r="K4027" s="279">
        <v>41622</v>
      </c>
    </row>
    <row r="4028" spans="2:11" ht="25.9" customHeight="1" x14ac:dyDescent="0.35">
      <c r="B4028" s="271">
        <v>4023</v>
      </c>
      <c r="C4028" s="275" t="s">
        <v>5917</v>
      </c>
      <c r="D4028" s="274" t="s">
        <v>4050</v>
      </c>
      <c r="E4028" s="274" t="s">
        <v>139</v>
      </c>
      <c r="F4028" s="274" t="s">
        <v>6044</v>
      </c>
      <c r="G4028" s="11">
        <v>1200</v>
      </c>
      <c r="H4028" s="11" t="s">
        <v>240</v>
      </c>
      <c r="I4028" s="11" t="s">
        <v>241</v>
      </c>
      <c r="J4028" s="11" t="s">
        <v>144</v>
      </c>
      <c r="K4028" s="276">
        <v>41622</v>
      </c>
    </row>
    <row r="4029" spans="2:11" ht="25.9" customHeight="1" x14ac:dyDescent="0.35">
      <c r="B4029" s="277">
        <v>4024</v>
      </c>
      <c r="C4029" s="278" t="s">
        <v>5917</v>
      </c>
      <c r="D4029" s="195" t="s">
        <v>4050</v>
      </c>
      <c r="E4029" s="195" t="s">
        <v>139</v>
      </c>
      <c r="F4029" s="195" t="s">
        <v>6045</v>
      </c>
      <c r="G4029" s="7">
        <v>799</v>
      </c>
      <c r="H4029" s="7" t="s">
        <v>240</v>
      </c>
      <c r="I4029" s="7" t="s">
        <v>241</v>
      </c>
      <c r="J4029" s="7" t="s">
        <v>144</v>
      </c>
      <c r="K4029" s="279">
        <v>41622</v>
      </c>
    </row>
    <row r="4030" spans="2:11" ht="25.9" customHeight="1" x14ac:dyDescent="0.35">
      <c r="B4030" s="271">
        <v>4025</v>
      </c>
      <c r="C4030" s="275" t="s">
        <v>5917</v>
      </c>
      <c r="D4030" s="274" t="s">
        <v>4050</v>
      </c>
      <c r="E4030" s="274" t="s">
        <v>139</v>
      </c>
      <c r="F4030" s="274" t="s">
        <v>6046</v>
      </c>
      <c r="G4030" s="11">
        <v>1106</v>
      </c>
      <c r="H4030" s="11" t="s">
        <v>240</v>
      </c>
      <c r="I4030" s="11" t="s">
        <v>241</v>
      </c>
      <c r="J4030" s="11" t="s">
        <v>144</v>
      </c>
      <c r="K4030" s="276">
        <v>41622</v>
      </c>
    </row>
    <row r="4031" spans="2:11" ht="25.9" customHeight="1" x14ac:dyDescent="0.35">
      <c r="B4031" s="277">
        <v>4026</v>
      </c>
      <c r="C4031" s="278" t="s">
        <v>5917</v>
      </c>
      <c r="D4031" s="195" t="s">
        <v>4050</v>
      </c>
      <c r="E4031" s="195" t="s">
        <v>139</v>
      </c>
      <c r="F4031" s="195" t="s">
        <v>6047</v>
      </c>
      <c r="G4031" s="7">
        <v>1200</v>
      </c>
      <c r="H4031" s="7" t="s">
        <v>240</v>
      </c>
      <c r="I4031" s="7" t="s">
        <v>241</v>
      </c>
      <c r="J4031" s="7" t="s">
        <v>144</v>
      </c>
      <c r="K4031" s="279">
        <v>42718</v>
      </c>
    </row>
    <row r="4032" spans="2:11" ht="25.9" customHeight="1" x14ac:dyDescent="0.35">
      <c r="B4032" s="271">
        <v>4027</v>
      </c>
      <c r="C4032" s="275" t="s">
        <v>5917</v>
      </c>
      <c r="D4032" s="274" t="s">
        <v>4050</v>
      </c>
      <c r="E4032" s="274" t="s">
        <v>139</v>
      </c>
      <c r="F4032" s="274" t="s">
        <v>6048</v>
      </c>
      <c r="G4032" s="11">
        <v>1200</v>
      </c>
      <c r="H4032" s="11" t="s">
        <v>1146</v>
      </c>
      <c r="I4032" s="11" t="s">
        <v>2203</v>
      </c>
      <c r="J4032" s="11" t="s">
        <v>144</v>
      </c>
      <c r="K4032" s="276">
        <v>41769</v>
      </c>
    </row>
    <row r="4033" spans="2:11" ht="25.9" customHeight="1" x14ac:dyDescent="0.35">
      <c r="B4033" s="277">
        <v>4028</v>
      </c>
      <c r="C4033" s="278" t="s">
        <v>5917</v>
      </c>
      <c r="D4033" s="195" t="s">
        <v>4050</v>
      </c>
      <c r="E4033" s="195" t="s">
        <v>139</v>
      </c>
      <c r="F4033" s="195" t="s">
        <v>6049</v>
      </c>
      <c r="G4033" s="7">
        <v>1199</v>
      </c>
      <c r="H4033" s="7" t="s">
        <v>1146</v>
      </c>
      <c r="I4033" s="7" t="s">
        <v>2203</v>
      </c>
      <c r="J4033" s="7" t="s">
        <v>144</v>
      </c>
      <c r="K4033" s="279">
        <v>41769</v>
      </c>
    </row>
    <row r="4034" spans="2:11" ht="25.9" customHeight="1" x14ac:dyDescent="0.35">
      <c r="B4034" s="271">
        <v>4029</v>
      </c>
      <c r="C4034" s="275" t="s">
        <v>5917</v>
      </c>
      <c r="D4034" s="274" t="s">
        <v>4050</v>
      </c>
      <c r="E4034" s="274" t="s">
        <v>139</v>
      </c>
      <c r="F4034" s="274" t="s">
        <v>6050</v>
      </c>
      <c r="G4034" s="11">
        <v>1200</v>
      </c>
      <c r="H4034" s="11" t="s">
        <v>1146</v>
      </c>
      <c r="I4034" s="11" t="s">
        <v>2203</v>
      </c>
      <c r="J4034" s="11" t="s">
        <v>144</v>
      </c>
      <c r="K4034" s="276">
        <v>41769</v>
      </c>
    </row>
    <row r="4035" spans="2:11" ht="25.9" customHeight="1" x14ac:dyDescent="0.35">
      <c r="B4035" s="277">
        <v>4030</v>
      </c>
      <c r="C4035" s="278" t="s">
        <v>5917</v>
      </c>
      <c r="D4035" s="195" t="s">
        <v>4050</v>
      </c>
      <c r="E4035" s="195" t="s">
        <v>139</v>
      </c>
      <c r="F4035" s="195" t="s">
        <v>6051</v>
      </c>
      <c r="G4035" s="7">
        <v>1200</v>
      </c>
      <c r="H4035" s="7" t="s">
        <v>1146</v>
      </c>
      <c r="I4035" s="7" t="s">
        <v>2203</v>
      </c>
      <c r="J4035" s="7" t="s">
        <v>144</v>
      </c>
      <c r="K4035" s="279">
        <v>41769</v>
      </c>
    </row>
    <row r="4036" spans="2:11" ht="25.9" customHeight="1" x14ac:dyDescent="0.35">
      <c r="B4036" s="271">
        <v>4031</v>
      </c>
      <c r="C4036" s="275" t="s">
        <v>5917</v>
      </c>
      <c r="D4036" s="274" t="s">
        <v>4050</v>
      </c>
      <c r="E4036" s="274" t="s">
        <v>139</v>
      </c>
      <c r="F4036" s="274" t="s">
        <v>6052</v>
      </c>
      <c r="G4036" s="11">
        <v>1200</v>
      </c>
      <c r="H4036" s="11" t="s">
        <v>1146</v>
      </c>
      <c r="I4036" s="11" t="s">
        <v>2203</v>
      </c>
      <c r="J4036" s="11" t="s">
        <v>144</v>
      </c>
      <c r="K4036" s="276">
        <v>41769</v>
      </c>
    </row>
    <row r="4037" spans="2:11" ht="25.9" customHeight="1" x14ac:dyDescent="0.35">
      <c r="B4037" s="277">
        <v>4032</v>
      </c>
      <c r="C4037" s="278" t="s">
        <v>5917</v>
      </c>
      <c r="D4037" s="195" t="s">
        <v>4050</v>
      </c>
      <c r="E4037" s="195" t="s">
        <v>139</v>
      </c>
      <c r="F4037" s="195" t="s">
        <v>6053</v>
      </c>
      <c r="G4037" s="7">
        <v>1200</v>
      </c>
      <c r="H4037" s="7" t="s">
        <v>1146</v>
      </c>
      <c r="I4037" s="7" t="s">
        <v>2203</v>
      </c>
      <c r="J4037" s="7" t="s">
        <v>144</v>
      </c>
      <c r="K4037" s="279">
        <v>41769</v>
      </c>
    </row>
    <row r="4038" spans="2:11" ht="25.9" customHeight="1" x14ac:dyDescent="0.35">
      <c r="B4038" s="271">
        <v>4033</v>
      </c>
      <c r="C4038" s="275" t="s">
        <v>5917</v>
      </c>
      <c r="D4038" s="274" t="s">
        <v>4050</v>
      </c>
      <c r="E4038" s="274" t="s">
        <v>139</v>
      </c>
      <c r="F4038" s="274" t="s">
        <v>6054</v>
      </c>
      <c r="G4038" s="11">
        <v>1153</v>
      </c>
      <c r="H4038" s="11" t="s">
        <v>1146</v>
      </c>
      <c r="I4038" s="11" t="s">
        <v>6055</v>
      </c>
      <c r="J4038" s="11" t="s">
        <v>144</v>
      </c>
      <c r="K4038" s="276">
        <v>41769</v>
      </c>
    </row>
    <row r="4039" spans="2:11" ht="25.9" customHeight="1" x14ac:dyDescent="0.35">
      <c r="B4039" s="277">
        <v>4034</v>
      </c>
      <c r="C4039" s="278" t="s">
        <v>5917</v>
      </c>
      <c r="D4039" s="195" t="s">
        <v>4050</v>
      </c>
      <c r="E4039" s="195" t="s">
        <v>139</v>
      </c>
      <c r="F4039" s="195" t="s">
        <v>6056</v>
      </c>
      <c r="G4039" s="7">
        <v>1176</v>
      </c>
      <c r="H4039" s="7" t="s">
        <v>1146</v>
      </c>
      <c r="I4039" s="7" t="s">
        <v>6055</v>
      </c>
      <c r="J4039" s="7" t="s">
        <v>144</v>
      </c>
      <c r="K4039" s="279">
        <v>41769</v>
      </c>
    </row>
    <row r="4040" spans="2:11" ht="25.9" customHeight="1" x14ac:dyDescent="0.35">
      <c r="B4040" s="271">
        <v>4035</v>
      </c>
      <c r="C4040" s="275" t="s">
        <v>5917</v>
      </c>
      <c r="D4040" s="274" t="s">
        <v>4050</v>
      </c>
      <c r="E4040" s="274" t="s">
        <v>139</v>
      </c>
      <c r="F4040" s="274" t="s">
        <v>6057</v>
      </c>
      <c r="G4040" s="11">
        <v>1113</v>
      </c>
      <c r="H4040" s="11" t="s">
        <v>1146</v>
      </c>
      <c r="I4040" s="11" t="s">
        <v>6055</v>
      </c>
      <c r="J4040" s="11" t="s">
        <v>144</v>
      </c>
      <c r="K4040" s="276">
        <v>41769</v>
      </c>
    </row>
    <row r="4041" spans="2:11" ht="25.9" customHeight="1" x14ac:dyDescent="0.35">
      <c r="B4041" s="277">
        <v>4036</v>
      </c>
      <c r="C4041" s="278" t="s">
        <v>5917</v>
      </c>
      <c r="D4041" s="195" t="s">
        <v>4050</v>
      </c>
      <c r="E4041" s="195" t="s">
        <v>139</v>
      </c>
      <c r="F4041" s="195" t="s">
        <v>6058</v>
      </c>
      <c r="G4041" s="7">
        <v>1105</v>
      </c>
      <c r="H4041" s="7" t="s">
        <v>1146</v>
      </c>
      <c r="I4041" s="7" t="s">
        <v>6055</v>
      </c>
      <c r="J4041" s="7" t="s">
        <v>144</v>
      </c>
      <c r="K4041" s="279">
        <v>41769</v>
      </c>
    </row>
    <row r="4042" spans="2:11" ht="25.9" customHeight="1" x14ac:dyDescent="0.35">
      <c r="B4042" s="271">
        <v>4037</v>
      </c>
      <c r="C4042" s="275" t="s">
        <v>5917</v>
      </c>
      <c r="D4042" s="274" t="s">
        <v>4050</v>
      </c>
      <c r="E4042" s="274" t="s">
        <v>139</v>
      </c>
      <c r="F4042" s="274" t="s">
        <v>6059</v>
      </c>
      <c r="G4042" s="11">
        <v>1199</v>
      </c>
      <c r="H4042" s="11" t="s">
        <v>1146</v>
      </c>
      <c r="I4042" s="11" t="s">
        <v>6055</v>
      </c>
      <c r="J4042" s="11" t="s">
        <v>144</v>
      </c>
      <c r="K4042" s="276">
        <v>41769</v>
      </c>
    </row>
    <row r="4043" spans="2:11" ht="25.9" customHeight="1" x14ac:dyDescent="0.35">
      <c r="B4043" s="277">
        <v>4038</v>
      </c>
      <c r="C4043" s="278" t="s">
        <v>5917</v>
      </c>
      <c r="D4043" s="195" t="s">
        <v>4050</v>
      </c>
      <c r="E4043" s="195" t="s">
        <v>139</v>
      </c>
      <c r="F4043" s="195" t="s">
        <v>6060</v>
      </c>
      <c r="G4043" s="7">
        <v>1200</v>
      </c>
      <c r="H4043" s="7" t="s">
        <v>201</v>
      </c>
      <c r="I4043" s="7" t="s">
        <v>6055</v>
      </c>
      <c r="J4043" s="7" t="s">
        <v>144</v>
      </c>
      <c r="K4043" s="279">
        <v>41769</v>
      </c>
    </row>
    <row r="4044" spans="2:11" ht="25.9" customHeight="1" x14ac:dyDescent="0.35">
      <c r="B4044" s="271">
        <v>4039</v>
      </c>
      <c r="C4044" s="275" t="s">
        <v>5917</v>
      </c>
      <c r="D4044" s="274" t="s">
        <v>6061</v>
      </c>
      <c r="E4044" s="274" t="s">
        <v>139</v>
      </c>
      <c r="F4044" s="274" t="s">
        <v>6062</v>
      </c>
      <c r="G4044" s="11">
        <v>597</v>
      </c>
      <c r="H4044" s="11" t="s">
        <v>201</v>
      </c>
      <c r="I4044" s="11" t="s">
        <v>297</v>
      </c>
      <c r="J4044" s="11" t="s">
        <v>184</v>
      </c>
      <c r="K4044" s="276">
        <v>42224</v>
      </c>
    </row>
    <row r="4045" spans="2:11" ht="25.9" customHeight="1" x14ac:dyDescent="0.35">
      <c r="B4045" s="277">
        <v>4040</v>
      </c>
      <c r="C4045" s="278" t="s">
        <v>5917</v>
      </c>
      <c r="D4045" s="195" t="s">
        <v>6061</v>
      </c>
      <c r="E4045" s="195" t="s">
        <v>139</v>
      </c>
      <c r="F4045" s="195" t="s">
        <v>6063</v>
      </c>
      <c r="G4045" s="7">
        <v>615</v>
      </c>
      <c r="H4045" s="7" t="s">
        <v>201</v>
      </c>
      <c r="I4045" s="7" t="s">
        <v>297</v>
      </c>
      <c r="J4045" s="7" t="s">
        <v>2509</v>
      </c>
      <c r="K4045" s="279">
        <v>42224</v>
      </c>
    </row>
    <row r="4046" spans="2:11" ht="25.9" customHeight="1" x14ac:dyDescent="0.35">
      <c r="B4046" s="271">
        <v>4041</v>
      </c>
      <c r="C4046" s="275" t="s">
        <v>5917</v>
      </c>
      <c r="D4046" s="274" t="s">
        <v>4050</v>
      </c>
      <c r="E4046" s="274" t="s">
        <v>139</v>
      </c>
      <c r="F4046" s="274" t="s">
        <v>6064</v>
      </c>
      <c r="G4046" s="11">
        <v>283</v>
      </c>
      <c r="H4046" s="11" t="s">
        <v>1197</v>
      </c>
      <c r="I4046" s="11" t="s">
        <v>860</v>
      </c>
      <c r="J4046" s="11" t="s">
        <v>313</v>
      </c>
      <c r="K4046" s="276">
        <v>42735</v>
      </c>
    </row>
    <row r="4047" spans="2:11" ht="25.9" customHeight="1" x14ac:dyDescent="0.35">
      <c r="B4047" s="277">
        <v>4042</v>
      </c>
      <c r="C4047" s="278" t="s">
        <v>5917</v>
      </c>
      <c r="D4047" s="195" t="s">
        <v>4050</v>
      </c>
      <c r="E4047" s="195" t="s">
        <v>139</v>
      </c>
      <c r="F4047" s="195" t="s">
        <v>6065</v>
      </c>
      <c r="G4047" s="7">
        <v>1200</v>
      </c>
      <c r="H4047" s="7" t="s">
        <v>274</v>
      </c>
      <c r="I4047" s="7" t="s">
        <v>6055</v>
      </c>
      <c r="J4047" s="7" t="s">
        <v>144</v>
      </c>
      <c r="K4047" s="279">
        <v>41769</v>
      </c>
    </row>
    <row r="4048" spans="2:11" ht="25.9" customHeight="1" x14ac:dyDescent="0.35">
      <c r="B4048" s="271">
        <v>4043</v>
      </c>
      <c r="C4048" s="275" t="s">
        <v>5917</v>
      </c>
      <c r="D4048" s="274" t="s">
        <v>4050</v>
      </c>
      <c r="E4048" s="274" t="s">
        <v>139</v>
      </c>
      <c r="F4048" s="274" t="s">
        <v>5997</v>
      </c>
      <c r="G4048" s="11">
        <v>595</v>
      </c>
      <c r="H4048" s="11" t="s">
        <v>201</v>
      </c>
      <c r="I4048" s="11" t="s">
        <v>1977</v>
      </c>
      <c r="J4048" s="11" t="s">
        <v>144</v>
      </c>
      <c r="K4048" s="276">
        <v>40509</v>
      </c>
    </row>
    <row r="4049" spans="2:11" ht="25.9" customHeight="1" x14ac:dyDescent="0.35">
      <c r="B4049" s="277">
        <v>4044</v>
      </c>
      <c r="C4049" s="278" t="s">
        <v>6066</v>
      </c>
      <c r="D4049" s="195" t="s">
        <v>6067</v>
      </c>
      <c r="E4049" s="195" t="s">
        <v>139</v>
      </c>
      <c r="F4049" s="195" t="s">
        <v>6068</v>
      </c>
      <c r="G4049" s="7">
        <v>937</v>
      </c>
      <c r="H4049" s="7" t="s">
        <v>325</v>
      </c>
      <c r="I4049" s="7" t="s">
        <v>326</v>
      </c>
      <c r="J4049" s="7" t="s">
        <v>6069</v>
      </c>
      <c r="K4049" s="279">
        <v>37830</v>
      </c>
    </row>
    <row r="4050" spans="2:11" ht="25.9" customHeight="1" x14ac:dyDescent="0.35">
      <c r="B4050" s="271">
        <v>4045</v>
      </c>
      <c r="C4050" s="275" t="s">
        <v>6066</v>
      </c>
      <c r="D4050" s="274" t="s">
        <v>6070</v>
      </c>
      <c r="E4050" s="274" t="s">
        <v>139</v>
      </c>
      <c r="F4050" s="274" t="s">
        <v>6071</v>
      </c>
      <c r="G4050" s="11">
        <v>1051</v>
      </c>
      <c r="H4050" s="11" t="s">
        <v>325</v>
      </c>
      <c r="I4050" s="11" t="s">
        <v>326</v>
      </c>
      <c r="J4050" s="11" t="s">
        <v>338</v>
      </c>
      <c r="K4050" s="276">
        <v>37800</v>
      </c>
    </row>
    <row r="4051" spans="2:11" ht="25.9" customHeight="1" x14ac:dyDescent="0.35">
      <c r="B4051" s="277">
        <v>4046</v>
      </c>
      <c r="C4051" s="278" t="s">
        <v>6066</v>
      </c>
      <c r="D4051" s="195" t="s">
        <v>6070</v>
      </c>
      <c r="E4051" s="195" t="s">
        <v>139</v>
      </c>
      <c r="F4051" s="195" t="s">
        <v>6072</v>
      </c>
      <c r="G4051" s="7">
        <v>1191</v>
      </c>
      <c r="H4051" s="7" t="s">
        <v>325</v>
      </c>
      <c r="I4051" s="7" t="s">
        <v>326</v>
      </c>
      <c r="J4051" s="7" t="s">
        <v>338</v>
      </c>
      <c r="K4051" s="279">
        <v>37800</v>
      </c>
    </row>
    <row r="4052" spans="2:11" ht="25.9" customHeight="1" x14ac:dyDescent="0.35">
      <c r="B4052" s="271">
        <v>4047</v>
      </c>
      <c r="C4052" s="275" t="s">
        <v>6066</v>
      </c>
      <c r="D4052" s="274" t="s">
        <v>6070</v>
      </c>
      <c r="E4052" s="274" t="s">
        <v>139</v>
      </c>
      <c r="F4052" s="274" t="s">
        <v>6073</v>
      </c>
      <c r="G4052" s="11">
        <v>1028</v>
      </c>
      <c r="H4052" s="11" t="s">
        <v>325</v>
      </c>
      <c r="I4052" s="11" t="s">
        <v>5928</v>
      </c>
      <c r="J4052" s="11" t="s">
        <v>338</v>
      </c>
      <c r="K4052" s="276">
        <v>37800</v>
      </c>
    </row>
    <row r="4053" spans="2:11" ht="25.9" customHeight="1" x14ac:dyDescent="0.35">
      <c r="B4053" s="277">
        <v>4048</v>
      </c>
      <c r="C4053" s="278" t="s">
        <v>6066</v>
      </c>
      <c r="D4053" s="195" t="s">
        <v>6070</v>
      </c>
      <c r="E4053" s="195" t="s">
        <v>139</v>
      </c>
      <c r="F4053" s="195" t="s">
        <v>6074</v>
      </c>
      <c r="G4053" s="7">
        <v>1077</v>
      </c>
      <c r="H4053" s="7" t="s">
        <v>325</v>
      </c>
      <c r="I4053" s="7" t="s">
        <v>5928</v>
      </c>
      <c r="J4053" s="7" t="s">
        <v>338</v>
      </c>
      <c r="K4053" s="279">
        <v>37800</v>
      </c>
    </row>
    <row r="4054" spans="2:11" ht="25.9" customHeight="1" x14ac:dyDescent="0.35">
      <c r="B4054" s="271">
        <v>4049</v>
      </c>
      <c r="C4054" s="275" t="s">
        <v>6066</v>
      </c>
      <c r="D4054" s="274" t="s">
        <v>6070</v>
      </c>
      <c r="E4054" s="274" t="s">
        <v>139</v>
      </c>
      <c r="F4054" s="274" t="s">
        <v>6075</v>
      </c>
      <c r="G4054" s="11">
        <v>1187</v>
      </c>
      <c r="H4054" s="11" t="s">
        <v>325</v>
      </c>
      <c r="I4054" s="11" t="s">
        <v>5928</v>
      </c>
      <c r="J4054" s="11" t="s">
        <v>338</v>
      </c>
      <c r="K4054" s="276">
        <v>37800</v>
      </c>
    </row>
    <row r="4055" spans="2:11" ht="25.9" customHeight="1" x14ac:dyDescent="0.35">
      <c r="B4055" s="277">
        <v>4050</v>
      </c>
      <c r="C4055" s="278" t="s">
        <v>6066</v>
      </c>
      <c r="D4055" s="195" t="s">
        <v>6070</v>
      </c>
      <c r="E4055" s="195" t="s">
        <v>139</v>
      </c>
      <c r="F4055" s="195" t="s">
        <v>6076</v>
      </c>
      <c r="G4055" s="7">
        <v>1200</v>
      </c>
      <c r="H4055" s="7" t="s">
        <v>325</v>
      </c>
      <c r="I4055" s="7" t="s">
        <v>5928</v>
      </c>
      <c r="J4055" s="7" t="s">
        <v>338</v>
      </c>
      <c r="K4055" s="279">
        <v>37800</v>
      </c>
    </row>
    <row r="4056" spans="2:11" ht="25.9" customHeight="1" x14ac:dyDescent="0.35">
      <c r="B4056" s="271">
        <v>4051</v>
      </c>
      <c r="C4056" s="275" t="s">
        <v>6066</v>
      </c>
      <c r="D4056" s="274" t="s">
        <v>6070</v>
      </c>
      <c r="E4056" s="274" t="s">
        <v>139</v>
      </c>
      <c r="F4056" s="274" t="s">
        <v>6077</v>
      </c>
      <c r="G4056" s="11">
        <v>827</v>
      </c>
      <c r="H4056" s="11" t="s">
        <v>325</v>
      </c>
      <c r="I4056" s="11" t="s">
        <v>326</v>
      </c>
      <c r="J4056" s="11" t="s">
        <v>338</v>
      </c>
      <c r="K4056" s="276">
        <v>37800</v>
      </c>
    </row>
    <row r="4057" spans="2:11" ht="25.9" customHeight="1" x14ac:dyDescent="0.35">
      <c r="B4057" s="277">
        <v>4052</v>
      </c>
      <c r="C4057" s="278" t="s">
        <v>6066</v>
      </c>
      <c r="D4057" s="195" t="s">
        <v>6070</v>
      </c>
      <c r="E4057" s="195" t="s">
        <v>139</v>
      </c>
      <c r="F4057" s="195" t="s">
        <v>6078</v>
      </c>
      <c r="G4057" s="7">
        <v>1200</v>
      </c>
      <c r="H4057" s="7" t="s">
        <v>325</v>
      </c>
      <c r="I4057" s="7" t="s">
        <v>5928</v>
      </c>
      <c r="J4057" s="7" t="s">
        <v>338</v>
      </c>
      <c r="K4057" s="279">
        <v>37800</v>
      </c>
    </row>
    <row r="4058" spans="2:11" ht="25.9" customHeight="1" x14ac:dyDescent="0.35">
      <c r="B4058" s="271">
        <v>4053</v>
      </c>
      <c r="C4058" s="275" t="s">
        <v>6066</v>
      </c>
      <c r="D4058" s="274" t="s">
        <v>6070</v>
      </c>
      <c r="E4058" s="274" t="s">
        <v>139</v>
      </c>
      <c r="F4058" s="274" t="s">
        <v>6079</v>
      </c>
      <c r="G4058" s="11">
        <v>1200</v>
      </c>
      <c r="H4058" s="11" t="s">
        <v>325</v>
      </c>
      <c r="I4058" s="11" t="s">
        <v>5928</v>
      </c>
      <c r="J4058" s="11" t="s">
        <v>338</v>
      </c>
      <c r="K4058" s="276">
        <v>37800</v>
      </c>
    </row>
    <row r="4059" spans="2:11" ht="25.9" customHeight="1" x14ac:dyDescent="0.35">
      <c r="B4059" s="277">
        <v>4054</v>
      </c>
      <c r="C4059" s="278" t="s">
        <v>6066</v>
      </c>
      <c r="D4059" s="195" t="s">
        <v>6070</v>
      </c>
      <c r="E4059" s="195" t="s">
        <v>139</v>
      </c>
      <c r="F4059" s="195" t="s">
        <v>6080</v>
      </c>
      <c r="G4059" s="7">
        <v>960</v>
      </c>
      <c r="H4059" s="7" t="s">
        <v>325</v>
      </c>
      <c r="I4059" s="7" t="s">
        <v>5928</v>
      </c>
      <c r="J4059" s="7" t="s">
        <v>5947</v>
      </c>
      <c r="K4059" s="279">
        <v>37800</v>
      </c>
    </row>
    <row r="4060" spans="2:11" ht="25.9" customHeight="1" x14ac:dyDescent="0.35">
      <c r="B4060" s="271">
        <v>4055</v>
      </c>
      <c r="C4060" s="275" t="s">
        <v>6066</v>
      </c>
      <c r="D4060" s="274" t="s">
        <v>6070</v>
      </c>
      <c r="E4060" s="274" t="s">
        <v>139</v>
      </c>
      <c r="F4060" s="274" t="s">
        <v>6081</v>
      </c>
      <c r="G4060" s="11">
        <v>980</v>
      </c>
      <c r="H4060" s="11" t="s">
        <v>325</v>
      </c>
      <c r="I4060" s="11" t="s">
        <v>5928</v>
      </c>
      <c r="J4060" s="11" t="s">
        <v>5947</v>
      </c>
      <c r="K4060" s="276">
        <v>37800</v>
      </c>
    </row>
    <row r="4061" spans="2:11" ht="25.9" customHeight="1" x14ac:dyDescent="0.35">
      <c r="B4061" s="277">
        <v>4056</v>
      </c>
      <c r="C4061" s="278" t="s">
        <v>6066</v>
      </c>
      <c r="D4061" s="195" t="s">
        <v>6070</v>
      </c>
      <c r="E4061" s="195" t="s">
        <v>139</v>
      </c>
      <c r="F4061" s="195" t="s">
        <v>6082</v>
      </c>
      <c r="G4061" s="7">
        <v>811</v>
      </c>
      <c r="H4061" s="7" t="s">
        <v>325</v>
      </c>
      <c r="I4061" s="7" t="s">
        <v>5928</v>
      </c>
      <c r="J4061" s="7" t="s">
        <v>5947</v>
      </c>
      <c r="K4061" s="279">
        <v>37800</v>
      </c>
    </row>
    <row r="4062" spans="2:11" ht="25.9" customHeight="1" x14ac:dyDescent="0.35">
      <c r="B4062" s="271">
        <v>4057</v>
      </c>
      <c r="C4062" s="275" t="s">
        <v>6066</v>
      </c>
      <c r="D4062" s="274" t="s">
        <v>6070</v>
      </c>
      <c r="E4062" s="274" t="s">
        <v>139</v>
      </c>
      <c r="F4062" s="274" t="s">
        <v>6083</v>
      </c>
      <c r="G4062" s="11">
        <v>522</v>
      </c>
      <c r="H4062" s="11" t="s">
        <v>325</v>
      </c>
      <c r="I4062" s="11" t="s">
        <v>5928</v>
      </c>
      <c r="J4062" s="11" t="s">
        <v>5947</v>
      </c>
      <c r="K4062" s="276">
        <v>37800</v>
      </c>
    </row>
    <row r="4063" spans="2:11" ht="25.9" customHeight="1" x14ac:dyDescent="0.35">
      <c r="B4063" s="277">
        <v>4058</v>
      </c>
      <c r="C4063" s="278" t="s">
        <v>6084</v>
      </c>
      <c r="D4063" s="195" t="s">
        <v>6085</v>
      </c>
      <c r="E4063" s="195" t="s">
        <v>139</v>
      </c>
      <c r="F4063" s="195" t="s">
        <v>6086</v>
      </c>
      <c r="G4063" s="7">
        <v>1192</v>
      </c>
      <c r="H4063" s="7" t="s">
        <v>4671</v>
      </c>
      <c r="I4063" s="7" t="s">
        <v>860</v>
      </c>
      <c r="J4063" s="7" t="s">
        <v>5935</v>
      </c>
      <c r="K4063" s="279">
        <v>37429</v>
      </c>
    </row>
    <row r="4064" spans="2:11" ht="25.9" customHeight="1" x14ac:dyDescent="0.35">
      <c r="B4064" s="271">
        <v>4059</v>
      </c>
      <c r="C4064" s="275" t="s">
        <v>6084</v>
      </c>
      <c r="D4064" s="274" t="s">
        <v>6085</v>
      </c>
      <c r="E4064" s="274" t="s">
        <v>139</v>
      </c>
      <c r="F4064" s="274" t="s">
        <v>6087</v>
      </c>
      <c r="G4064" s="11">
        <v>1192</v>
      </c>
      <c r="H4064" s="11" t="s">
        <v>4671</v>
      </c>
      <c r="I4064" s="11" t="s">
        <v>860</v>
      </c>
      <c r="J4064" s="11" t="s">
        <v>5935</v>
      </c>
      <c r="K4064" s="276">
        <v>37429</v>
      </c>
    </row>
    <row r="4065" spans="2:11" ht="25.9" customHeight="1" x14ac:dyDescent="0.35">
      <c r="B4065" s="277">
        <v>4060</v>
      </c>
      <c r="C4065" s="278" t="s">
        <v>6084</v>
      </c>
      <c r="D4065" s="195" t="s">
        <v>6085</v>
      </c>
      <c r="E4065" s="195" t="s">
        <v>139</v>
      </c>
      <c r="F4065" s="195" t="s">
        <v>6088</v>
      </c>
      <c r="G4065" s="7">
        <v>1198</v>
      </c>
      <c r="H4065" s="7" t="s">
        <v>4671</v>
      </c>
      <c r="I4065" s="7" t="s">
        <v>860</v>
      </c>
      <c r="J4065" s="7" t="s">
        <v>5935</v>
      </c>
      <c r="K4065" s="279">
        <v>37429</v>
      </c>
    </row>
    <row r="4066" spans="2:11" ht="25.9" customHeight="1" x14ac:dyDescent="0.35">
      <c r="B4066" s="271">
        <v>4061</v>
      </c>
      <c r="C4066" s="275" t="s">
        <v>6084</v>
      </c>
      <c r="D4066" s="274" t="s">
        <v>6085</v>
      </c>
      <c r="E4066" s="274" t="s">
        <v>139</v>
      </c>
      <c r="F4066" s="274" t="s">
        <v>6089</v>
      </c>
      <c r="G4066" s="11">
        <v>1198</v>
      </c>
      <c r="H4066" s="11" t="s">
        <v>172</v>
      </c>
      <c r="I4066" s="11" t="s">
        <v>860</v>
      </c>
      <c r="J4066" s="11" t="s">
        <v>5935</v>
      </c>
      <c r="K4066" s="276">
        <v>37429</v>
      </c>
    </row>
    <row r="4067" spans="2:11" ht="25.9" customHeight="1" x14ac:dyDescent="0.35">
      <c r="B4067" s="277">
        <v>4062</v>
      </c>
      <c r="C4067" s="278" t="s">
        <v>6084</v>
      </c>
      <c r="D4067" s="195" t="s">
        <v>6085</v>
      </c>
      <c r="E4067" s="195" t="s">
        <v>139</v>
      </c>
      <c r="F4067" s="195" t="s">
        <v>6090</v>
      </c>
      <c r="G4067" s="7">
        <v>1198</v>
      </c>
      <c r="H4067" s="7" t="s">
        <v>172</v>
      </c>
      <c r="I4067" s="7" t="s">
        <v>860</v>
      </c>
      <c r="J4067" s="7" t="s">
        <v>5935</v>
      </c>
      <c r="K4067" s="279">
        <v>37429</v>
      </c>
    </row>
    <row r="4068" spans="2:11" ht="25.9" customHeight="1" x14ac:dyDescent="0.35">
      <c r="B4068" s="271">
        <v>4063</v>
      </c>
      <c r="C4068" s="275" t="s">
        <v>6084</v>
      </c>
      <c r="D4068" s="274" t="s">
        <v>6085</v>
      </c>
      <c r="E4068" s="274" t="s">
        <v>139</v>
      </c>
      <c r="F4068" s="274" t="s">
        <v>6091</v>
      </c>
      <c r="G4068" s="11">
        <v>1085</v>
      </c>
      <c r="H4068" s="11" t="s">
        <v>172</v>
      </c>
      <c r="I4068" s="11" t="s">
        <v>860</v>
      </c>
      <c r="J4068" s="11" t="s">
        <v>5935</v>
      </c>
      <c r="K4068" s="276">
        <v>37429</v>
      </c>
    </row>
    <row r="4069" spans="2:11" ht="25.9" customHeight="1" x14ac:dyDescent="0.35">
      <c r="B4069" s="277">
        <v>4064</v>
      </c>
      <c r="C4069" s="278" t="s">
        <v>6084</v>
      </c>
      <c r="D4069" s="195" t="s">
        <v>6085</v>
      </c>
      <c r="E4069" s="195" t="s">
        <v>139</v>
      </c>
      <c r="F4069" s="195" t="s">
        <v>6092</v>
      </c>
      <c r="G4069" s="7">
        <v>954</v>
      </c>
      <c r="H4069" s="7" t="s">
        <v>172</v>
      </c>
      <c r="I4069" s="7" t="s">
        <v>860</v>
      </c>
      <c r="J4069" s="7" t="s">
        <v>5935</v>
      </c>
      <c r="K4069" s="279">
        <v>37429</v>
      </c>
    </row>
    <row r="4070" spans="2:11" ht="25.9" customHeight="1" x14ac:dyDescent="0.35">
      <c r="B4070" s="271">
        <v>4065</v>
      </c>
      <c r="C4070" s="275" t="s">
        <v>6093</v>
      </c>
      <c r="D4070" s="274" t="s">
        <v>4050</v>
      </c>
      <c r="E4070" s="274" t="s">
        <v>139</v>
      </c>
      <c r="F4070" s="274" t="s">
        <v>6094</v>
      </c>
      <c r="G4070" s="11">
        <v>1082</v>
      </c>
      <c r="H4070" s="11" t="s">
        <v>201</v>
      </c>
      <c r="I4070" s="11" t="s">
        <v>860</v>
      </c>
      <c r="J4070" s="11" t="s">
        <v>313</v>
      </c>
      <c r="K4070" s="276">
        <v>41377</v>
      </c>
    </row>
    <row r="4071" spans="2:11" ht="25.9" customHeight="1" x14ac:dyDescent="0.35">
      <c r="B4071" s="277">
        <v>4066</v>
      </c>
      <c r="C4071" s="278" t="s">
        <v>6095</v>
      </c>
      <c r="D4071" s="195" t="s">
        <v>4050</v>
      </c>
      <c r="E4071" s="195" t="s">
        <v>139</v>
      </c>
      <c r="F4071" s="195" t="s">
        <v>6096</v>
      </c>
      <c r="G4071" s="7">
        <v>1200</v>
      </c>
      <c r="H4071" s="7" t="s">
        <v>5964</v>
      </c>
      <c r="I4071" s="7" t="s">
        <v>241</v>
      </c>
      <c r="J4071" s="7" t="s">
        <v>144</v>
      </c>
      <c r="K4071" s="279">
        <v>40334</v>
      </c>
    </row>
    <row r="4072" spans="2:11" ht="25.9" customHeight="1" x14ac:dyDescent="0.35">
      <c r="B4072" s="271">
        <v>4067</v>
      </c>
      <c r="C4072" s="275" t="s">
        <v>6095</v>
      </c>
      <c r="D4072" s="274" t="s">
        <v>4050</v>
      </c>
      <c r="E4072" s="274" t="s">
        <v>139</v>
      </c>
      <c r="F4072" s="274" t="s">
        <v>6097</v>
      </c>
      <c r="G4072" s="11">
        <v>1200</v>
      </c>
      <c r="H4072" s="11" t="s">
        <v>5964</v>
      </c>
      <c r="I4072" s="11" t="s">
        <v>241</v>
      </c>
      <c r="J4072" s="11" t="s">
        <v>144</v>
      </c>
      <c r="K4072" s="276">
        <v>40334</v>
      </c>
    </row>
    <row r="4073" spans="2:11" ht="25.9" customHeight="1" x14ac:dyDescent="0.35">
      <c r="B4073" s="277">
        <v>4068</v>
      </c>
      <c r="C4073" s="278" t="s">
        <v>6095</v>
      </c>
      <c r="D4073" s="195" t="s">
        <v>4050</v>
      </c>
      <c r="E4073" s="195" t="s">
        <v>139</v>
      </c>
      <c r="F4073" s="195" t="s">
        <v>6098</v>
      </c>
      <c r="G4073" s="7">
        <v>1157</v>
      </c>
      <c r="H4073" s="7" t="s">
        <v>240</v>
      </c>
      <c r="I4073" s="7" t="s">
        <v>241</v>
      </c>
      <c r="J4073" s="7" t="s">
        <v>4686</v>
      </c>
      <c r="K4073" s="279">
        <v>41055</v>
      </c>
    </row>
    <row r="4074" spans="2:11" ht="25.9" customHeight="1" x14ac:dyDescent="0.35">
      <c r="B4074" s="271">
        <v>4069</v>
      </c>
      <c r="C4074" s="275" t="s">
        <v>6095</v>
      </c>
      <c r="D4074" s="274" t="s">
        <v>4050</v>
      </c>
      <c r="E4074" s="274" t="s">
        <v>139</v>
      </c>
      <c r="F4074" s="274" t="s">
        <v>6099</v>
      </c>
      <c r="G4074" s="11">
        <v>1119</v>
      </c>
      <c r="H4074" s="11" t="s">
        <v>172</v>
      </c>
      <c r="I4074" s="11" t="s">
        <v>173</v>
      </c>
      <c r="J4074" s="11" t="s">
        <v>144</v>
      </c>
      <c r="K4074" s="276">
        <v>41237</v>
      </c>
    </row>
    <row r="4075" spans="2:11" ht="25.9" customHeight="1" x14ac:dyDescent="0.35">
      <c r="B4075" s="277">
        <v>4070</v>
      </c>
      <c r="C4075" s="278" t="s">
        <v>2550</v>
      </c>
      <c r="D4075" s="195" t="s">
        <v>2888</v>
      </c>
      <c r="E4075" s="195" t="s">
        <v>139</v>
      </c>
      <c r="F4075" s="195" t="s">
        <v>6100</v>
      </c>
      <c r="G4075" s="7">
        <v>100</v>
      </c>
      <c r="H4075" s="7" t="s">
        <v>325</v>
      </c>
      <c r="I4075" s="7" t="s">
        <v>499</v>
      </c>
      <c r="J4075" s="7" t="s">
        <v>264</v>
      </c>
      <c r="K4075" s="279">
        <v>41622</v>
      </c>
    </row>
    <row r="4076" spans="2:11" ht="25.9" customHeight="1" x14ac:dyDescent="0.35">
      <c r="B4076" s="271">
        <v>4071</v>
      </c>
      <c r="C4076" s="275" t="s">
        <v>6101</v>
      </c>
      <c r="D4076" s="274" t="s">
        <v>6102</v>
      </c>
      <c r="E4076" s="274" t="s">
        <v>139</v>
      </c>
      <c r="F4076" s="274" t="s">
        <v>6103</v>
      </c>
      <c r="G4076" s="11">
        <v>1199</v>
      </c>
      <c r="H4076" s="11" t="s">
        <v>2165</v>
      </c>
      <c r="I4076" s="11" t="s">
        <v>156</v>
      </c>
      <c r="J4076" s="11" t="s">
        <v>849</v>
      </c>
      <c r="K4076" s="276">
        <v>40537</v>
      </c>
    </row>
    <row r="4077" spans="2:11" ht="25.9" customHeight="1" x14ac:dyDescent="0.35">
      <c r="B4077" s="277">
        <v>4072</v>
      </c>
      <c r="C4077" s="278" t="s">
        <v>6101</v>
      </c>
      <c r="D4077" s="195" t="s">
        <v>6102</v>
      </c>
      <c r="E4077" s="195" t="s">
        <v>139</v>
      </c>
      <c r="F4077" s="195" t="s">
        <v>6104</v>
      </c>
      <c r="G4077" s="7">
        <v>1174</v>
      </c>
      <c r="H4077" s="7" t="s">
        <v>345</v>
      </c>
      <c r="I4077" s="7" t="s">
        <v>156</v>
      </c>
      <c r="J4077" s="7" t="s">
        <v>1498</v>
      </c>
      <c r="K4077" s="279">
        <v>40537</v>
      </c>
    </row>
    <row r="4078" spans="2:11" ht="25.9" customHeight="1" x14ac:dyDescent="0.35">
      <c r="B4078" s="271">
        <v>4073</v>
      </c>
      <c r="C4078" s="275" t="s">
        <v>6101</v>
      </c>
      <c r="D4078" s="274" t="s">
        <v>6102</v>
      </c>
      <c r="E4078" s="274" t="s">
        <v>139</v>
      </c>
      <c r="F4078" s="274" t="s">
        <v>6105</v>
      </c>
      <c r="G4078" s="11">
        <v>1002</v>
      </c>
      <c r="H4078" s="11" t="s">
        <v>345</v>
      </c>
      <c r="I4078" s="11" t="s">
        <v>156</v>
      </c>
      <c r="J4078" s="11" t="s">
        <v>1498</v>
      </c>
      <c r="K4078" s="276">
        <v>40537</v>
      </c>
    </row>
    <row r="4079" spans="2:11" ht="25.9" customHeight="1" x14ac:dyDescent="0.35">
      <c r="B4079" s="277">
        <v>4074</v>
      </c>
      <c r="C4079" s="278" t="s">
        <v>6101</v>
      </c>
      <c r="D4079" s="195" t="s">
        <v>6106</v>
      </c>
      <c r="E4079" s="195" t="s">
        <v>139</v>
      </c>
      <c r="F4079" s="195" t="s">
        <v>6107</v>
      </c>
      <c r="G4079" s="7">
        <v>468</v>
      </c>
      <c r="H4079" s="7" t="s">
        <v>201</v>
      </c>
      <c r="I4079" s="7" t="s">
        <v>202</v>
      </c>
      <c r="J4079" s="7" t="s">
        <v>2821</v>
      </c>
      <c r="K4079" s="279">
        <v>41153</v>
      </c>
    </row>
    <row r="4080" spans="2:11" ht="25.9" customHeight="1" x14ac:dyDescent="0.35">
      <c r="B4080" s="271">
        <v>4075</v>
      </c>
      <c r="C4080" s="275" t="s">
        <v>6101</v>
      </c>
      <c r="D4080" s="274" t="s">
        <v>6106</v>
      </c>
      <c r="E4080" s="274" t="s">
        <v>139</v>
      </c>
      <c r="F4080" s="274" t="s">
        <v>6108</v>
      </c>
      <c r="G4080" s="11">
        <v>1179</v>
      </c>
      <c r="H4080" s="11" t="s">
        <v>201</v>
      </c>
      <c r="I4080" s="11" t="s">
        <v>202</v>
      </c>
      <c r="J4080" s="11" t="s">
        <v>2710</v>
      </c>
      <c r="K4080" s="276">
        <v>41195</v>
      </c>
    </row>
    <row r="4081" spans="2:11" ht="25.9" customHeight="1" x14ac:dyDescent="0.35">
      <c r="B4081" s="277">
        <v>4076</v>
      </c>
      <c r="C4081" s="278" t="s">
        <v>6101</v>
      </c>
      <c r="D4081" s="195" t="s">
        <v>6109</v>
      </c>
      <c r="E4081" s="195" t="s">
        <v>139</v>
      </c>
      <c r="F4081" s="195" t="s">
        <v>6110</v>
      </c>
      <c r="G4081" s="7">
        <v>1200</v>
      </c>
      <c r="H4081" s="7" t="s">
        <v>201</v>
      </c>
      <c r="I4081" s="7" t="s">
        <v>856</v>
      </c>
      <c r="J4081" s="7" t="s">
        <v>423</v>
      </c>
      <c r="K4081" s="279">
        <v>41664</v>
      </c>
    </row>
    <row r="4082" spans="2:11" ht="25.9" customHeight="1" x14ac:dyDescent="0.35">
      <c r="B4082" s="271">
        <v>4077</v>
      </c>
      <c r="C4082" s="275" t="s">
        <v>6101</v>
      </c>
      <c r="D4082" s="274" t="s">
        <v>6111</v>
      </c>
      <c r="E4082" s="274" t="s">
        <v>139</v>
      </c>
      <c r="F4082" s="274" t="s">
        <v>6112</v>
      </c>
      <c r="G4082" s="11">
        <v>1200</v>
      </c>
      <c r="H4082" s="11" t="s">
        <v>201</v>
      </c>
      <c r="I4082" s="11" t="s">
        <v>856</v>
      </c>
      <c r="J4082" s="11" t="s">
        <v>423</v>
      </c>
      <c r="K4082" s="276">
        <v>41664</v>
      </c>
    </row>
    <row r="4083" spans="2:11" ht="25.9" customHeight="1" x14ac:dyDescent="0.35">
      <c r="B4083" s="277">
        <v>4078</v>
      </c>
      <c r="C4083" s="278" t="s">
        <v>6101</v>
      </c>
      <c r="D4083" s="195" t="s">
        <v>6109</v>
      </c>
      <c r="E4083" s="195" t="s">
        <v>139</v>
      </c>
      <c r="F4083" s="195" t="s">
        <v>6113</v>
      </c>
      <c r="G4083" s="7">
        <v>633</v>
      </c>
      <c r="H4083" s="7" t="s">
        <v>201</v>
      </c>
      <c r="I4083" s="7" t="s">
        <v>856</v>
      </c>
      <c r="J4083" s="7" t="s">
        <v>423</v>
      </c>
      <c r="K4083" s="279">
        <v>41664</v>
      </c>
    </row>
    <row r="4084" spans="2:11" ht="25.9" customHeight="1" x14ac:dyDescent="0.35">
      <c r="B4084" s="271">
        <v>4079</v>
      </c>
      <c r="C4084" s="275" t="s">
        <v>6101</v>
      </c>
      <c r="D4084" s="274" t="s">
        <v>6111</v>
      </c>
      <c r="E4084" s="274" t="s">
        <v>139</v>
      </c>
      <c r="F4084" s="274" t="s">
        <v>6114</v>
      </c>
      <c r="G4084" s="11">
        <v>693</v>
      </c>
      <c r="H4084" s="11" t="s">
        <v>201</v>
      </c>
      <c r="I4084" s="11" t="s">
        <v>856</v>
      </c>
      <c r="J4084" s="11" t="s">
        <v>423</v>
      </c>
      <c r="K4084" s="276">
        <v>41664</v>
      </c>
    </row>
    <row r="4085" spans="2:11" ht="25.9" customHeight="1" x14ac:dyDescent="0.35">
      <c r="B4085" s="277">
        <v>4080</v>
      </c>
      <c r="C4085" s="278" t="s">
        <v>6101</v>
      </c>
      <c r="D4085" s="195" t="s">
        <v>6111</v>
      </c>
      <c r="E4085" s="195" t="s">
        <v>139</v>
      </c>
      <c r="F4085" s="195" t="s">
        <v>6115</v>
      </c>
      <c r="G4085" s="7">
        <v>677</v>
      </c>
      <c r="H4085" s="7" t="s">
        <v>201</v>
      </c>
      <c r="I4085" s="7" t="s">
        <v>856</v>
      </c>
      <c r="J4085" s="7" t="s">
        <v>423</v>
      </c>
      <c r="K4085" s="279">
        <v>41664</v>
      </c>
    </row>
    <row r="4086" spans="2:11" ht="25.9" customHeight="1" x14ac:dyDescent="0.35">
      <c r="B4086" s="271">
        <v>4081</v>
      </c>
      <c r="C4086" s="275" t="s">
        <v>6101</v>
      </c>
      <c r="D4086" s="274" t="s">
        <v>6111</v>
      </c>
      <c r="E4086" s="274" t="s">
        <v>139</v>
      </c>
      <c r="F4086" s="274" t="s">
        <v>6116</v>
      </c>
      <c r="G4086" s="11">
        <v>572</v>
      </c>
      <c r="H4086" s="11" t="s">
        <v>201</v>
      </c>
      <c r="I4086" s="11" t="s">
        <v>856</v>
      </c>
      <c r="J4086" s="11" t="s">
        <v>423</v>
      </c>
      <c r="K4086" s="276">
        <v>41664</v>
      </c>
    </row>
    <row r="4087" spans="2:11" ht="25.9" customHeight="1" x14ac:dyDescent="0.35">
      <c r="B4087" s="277">
        <v>4082</v>
      </c>
      <c r="C4087" s="278" t="s">
        <v>6101</v>
      </c>
      <c r="D4087" s="195" t="s">
        <v>6111</v>
      </c>
      <c r="E4087" s="195" t="s">
        <v>139</v>
      </c>
      <c r="F4087" s="195" t="s">
        <v>6117</v>
      </c>
      <c r="G4087" s="7">
        <v>1095</v>
      </c>
      <c r="H4087" s="7" t="s">
        <v>201</v>
      </c>
      <c r="I4087" s="7" t="s">
        <v>856</v>
      </c>
      <c r="J4087" s="7" t="s">
        <v>423</v>
      </c>
      <c r="K4087" s="279">
        <v>41664</v>
      </c>
    </row>
    <row r="4088" spans="2:11" ht="25.9" customHeight="1" x14ac:dyDescent="0.35">
      <c r="B4088" s="271">
        <v>4083</v>
      </c>
      <c r="C4088" s="275" t="s">
        <v>6101</v>
      </c>
      <c r="D4088" s="274" t="s">
        <v>6111</v>
      </c>
      <c r="E4088" s="274" t="s">
        <v>139</v>
      </c>
      <c r="F4088" s="274" t="s">
        <v>6118</v>
      </c>
      <c r="G4088" s="11">
        <v>1125</v>
      </c>
      <c r="H4088" s="11" t="s">
        <v>201</v>
      </c>
      <c r="I4088" s="11" t="s">
        <v>856</v>
      </c>
      <c r="J4088" s="11" t="s">
        <v>423</v>
      </c>
      <c r="K4088" s="276">
        <v>41664</v>
      </c>
    </row>
    <row r="4089" spans="2:11" ht="25.9" customHeight="1" x14ac:dyDescent="0.35">
      <c r="B4089" s="277">
        <v>4084</v>
      </c>
      <c r="C4089" s="278" t="s">
        <v>6101</v>
      </c>
      <c r="D4089" s="195" t="s">
        <v>6111</v>
      </c>
      <c r="E4089" s="195" t="s">
        <v>139</v>
      </c>
      <c r="F4089" s="195" t="s">
        <v>6119</v>
      </c>
      <c r="G4089" s="7">
        <v>801</v>
      </c>
      <c r="H4089" s="7" t="s">
        <v>201</v>
      </c>
      <c r="I4089" s="7" t="s">
        <v>856</v>
      </c>
      <c r="J4089" s="7" t="s">
        <v>423</v>
      </c>
      <c r="K4089" s="279">
        <v>41664</v>
      </c>
    </row>
    <row r="4090" spans="2:11" ht="25.9" customHeight="1" x14ac:dyDescent="0.35">
      <c r="B4090" s="271">
        <v>4085</v>
      </c>
      <c r="C4090" s="275" t="s">
        <v>6101</v>
      </c>
      <c r="D4090" s="274" t="s">
        <v>6111</v>
      </c>
      <c r="E4090" s="274" t="s">
        <v>139</v>
      </c>
      <c r="F4090" s="274" t="s">
        <v>2884</v>
      </c>
      <c r="G4090" s="11">
        <v>1200</v>
      </c>
      <c r="H4090" s="11" t="s">
        <v>201</v>
      </c>
      <c r="I4090" s="11" t="s">
        <v>202</v>
      </c>
      <c r="J4090" s="11" t="s">
        <v>423</v>
      </c>
      <c r="K4090" s="276">
        <v>41664</v>
      </c>
    </row>
    <row r="4091" spans="2:11" ht="25.9" customHeight="1" x14ac:dyDescent="0.35">
      <c r="B4091" s="277">
        <v>4086</v>
      </c>
      <c r="C4091" s="278" t="s">
        <v>6101</v>
      </c>
      <c r="D4091" s="195" t="s">
        <v>6111</v>
      </c>
      <c r="E4091" s="195" t="s">
        <v>139</v>
      </c>
      <c r="F4091" s="195" t="s">
        <v>6120</v>
      </c>
      <c r="G4091" s="7">
        <v>956</v>
      </c>
      <c r="H4091" s="7" t="s">
        <v>201</v>
      </c>
      <c r="I4091" s="7" t="s">
        <v>202</v>
      </c>
      <c r="J4091" s="7" t="s">
        <v>423</v>
      </c>
      <c r="K4091" s="279">
        <v>41664</v>
      </c>
    </row>
    <row r="4092" spans="2:11" ht="25.9" customHeight="1" x14ac:dyDescent="0.35">
      <c r="B4092" s="271">
        <v>4087</v>
      </c>
      <c r="C4092" s="275" t="s">
        <v>6101</v>
      </c>
      <c r="D4092" s="274" t="s">
        <v>6111</v>
      </c>
      <c r="E4092" s="274" t="s">
        <v>139</v>
      </c>
      <c r="F4092" s="274" t="s">
        <v>3697</v>
      </c>
      <c r="G4092" s="11">
        <v>1200</v>
      </c>
      <c r="H4092" s="11" t="s">
        <v>201</v>
      </c>
      <c r="I4092" s="11" t="s">
        <v>202</v>
      </c>
      <c r="J4092" s="11" t="s">
        <v>423</v>
      </c>
      <c r="K4092" s="276">
        <v>41664</v>
      </c>
    </row>
    <row r="4093" spans="2:11" ht="25.9" customHeight="1" x14ac:dyDescent="0.35">
      <c r="B4093" s="277">
        <v>4088</v>
      </c>
      <c r="C4093" s="278" t="s">
        <v>6101</v>
      </c>
      <c r="D4093" s="195" t="s">
        <v>6111</v>
      </c>
      <c r="E4093" s="195" t="s">
        <v>139</v>
      </c>
      <c r="F4093" s="195" t="s">
        <v>3650</v>
      </c>
      <c r="G4093" s="7">
        <v>1199</v>
      </c>
      <c r="H4093" s="7" t="s">
        <v>201</v>
      </c>
      <c r="I4093" s="7" t="s">
        <v>202</v>
      </c>
      <c r="J4093" s="7" t="s">
        <v>423</v>
      </c>
      <c r="K4093" s="279">
        <v>41664</v>
      </c>
    </row>
    <row r="4094" spans="2:11" ht="25.9" customHeight="1" x14ac:dyDescent="0.35">
      <c r="B4094" s="271">
        <v>4089</v>
      </c>
      <c r="C4094" s="275" t="s">
        <v>6101</v>
      </c>
      <c r="D4094" s="274" t="s">
        <v>6121</v>
      </c>
      <c r="E4094" s="274" t="s">
        <v>139</v>
      </c>
      <c r="F4094" s="274" t="s">
        <v>6122</v>
      </c>
      <c r="G4094" s="11">
        <v>1200</v>
      </c>
      <c r="H4094" s="11" t="s">
        <v>201</v>
      </c>
      <c r="I4094" s="11" t="s">
        <v>202</v>
      </c>
      <c r="J4094" s="11" t="s">
        <v>423</v>
      </c>
      <c r="K4094" s="276">
        <v>41664</v>
      </c>
    </row>
    <row r="4095" spans="2:11" ht="25.9" customHeight="1" x14ac:dyDescent="0.35">
      <c r="B4095" s="277">
        <v>4090</v>
      </c>
      <c r="C4095" s="278" t="s">
        <v>6101</v>
      </c>
      <c r="D4095" s="195" t="s">
        <v>6121</v>
      </c>
      <c r="E4095" s="195" t="s">
        <v>139</v>
      </c>
      <c r="F4095" s="195" t="s">
        <v>139</v>
      </c>
      <c r="G4095" s="7">
        <v>580</v>
      </c>
      <c r="H4095" s="7" t="s">
        <v>201</v>
      </c>
      <c r="I4095" s="7" t="s">
        <v>856</v>
      </c>
      <c r="J4095" s="7" t="s">
        <v>144</v>
      </c>
      <c r="K4095" s="279">
        <v>41699</v>
      </c>
    </row>
    <row r="4096" spans="2:11" ht="25.9" customHeight="1" x14ac:dyDescent="0.35">
      <c r="B4096" s="271">
        <v>4091</v>
      </c>
      <c r="C4096" s="275" t="s">
        <v>6101</v>
      </c>
      <c r="D4096" s="274" t="s">
        <v>6106</v>
      </c>
      <c r="E4096" s="274" t="s">
        <v>139</v>
      </c>
      <c r="F4096" s="274" t="s">
        <v>6123</v>
      </c>
      <c r="G4096" s="11">
        <v>717</v>
      </c>
      <c r="H4096" s="11" t="s">
        <v>201</v>
      </c>
      <c r="I4096" s="11" t="s">
        <v>202</v>
      </c>
      <c r="J4096" s="11" t="s">
        <v>366</v>
      </c>
      <c r="K4096" s="276">
        <v>41650</v>
      </c>
    </row>
    <row r="4097" spans="2:11" ht="25.9" customHeight="1" x14ac:dyDescent="0.35">
      <c r="B4097" s="277">
        <v>4092</v>
      </c>
      <c r="C4097" s="278" t="s">
        <v>6101</v>
      </c>
      <c r="D4097" s="195" t="s">
        <v>6124</v>
      </c>
      <c r="E4097" s="195" t="s">
        <v>139</v>
      </c>
      <c r="F4097" s="195" t="s">
        <v>6125</v>
      </c>
      <c r="G4097" s="7">
        <v>956</v>
      </c>
      <c r="H4097" s="7" t="s">
        <v>201</v>
      </c>
      <c r="I4097" s="7" t="s">
        <v>202</v>
      </c>
      <c r="J4097" s="7" t="s">
        <v>6126</v>
      </c>
      <c r="K4097" s="279">
        <v>41664</v>
      </c>
    </row>
    <row r="4098" spans="2:11" ht="25.9" customHeight="1" x14ac:dyDescent="0.35">
      <c r="B4098" s="271">
        <v>4093</v>
      </c>
      <c r="C4098" s="275" t="s">
        <v>6101</v>
      </c>
      <c r="D4098" s="274" t="s">
        <v>6106</v>
      </c>
      <c r="E4098" s="274" t="s">
        <v>139</v>
      </c>
      <c r="F4098" s="274" t="s">
        <v>6127</v>
      </c>
      <c r="G4098" s="11">
        <v>608</v>
      </c>
      <c r="H4098" s="11" t="s">
        <v>201</v>
      </c>
      <c r="I4098" s="11" t="s">
        <v>202</v>
      </c>
      <c r="J4098" s="11" t="s">
        <v>366</v>
      </c>
      <c r="K4098" s="276">
        <v>43365</v>
      </c>
    </row>
    <row r="4099" spans="2:11" ht="25.9" customHeight="1" x14ac:dyDescent="0.35">
      <c r="B4099" s="277">
        <v>4094</v>
      </c>
      <c r="C4099" s="278" t="s">
        <v>6101</v>
      </c>
      <c r="D4099" s="195" t="s">
        <v>6106</v>
      </c>
      <c r="E4099" s="195" t="s">
        <v>139</v>
      </c>
      <c r="F4099" s="195" t="s">
        <v>6128</v>
      </c>
      <c r="G4099" s="7">
        <v>1198</v>
      </c>
      <c r="H4099" s="7" t="s">
        <v>871</v>
      </c>
      <c r="I4099" s="7" t="s">
        <v>1253</v>
      </c>
      <c r="J4099" s="7" t="s">
        <v>338</v>
      </c>
      <c r="K4099" s="279">
        <v>43561</v>
      </c>
    </row>
    <row r="4100" spans="2:11" ht="25.9" customHeight="1" x14ac:dyDescent="0.35">
      <c r="B4100" s="271">
        <v>4095</v>
      </c>
      <c r="C4100" s="275" t="s">
        <v>6129</v>
      </c>
      <c r="D4100" s="274" t="s">
        <v>6121</v>
      </c>
      <c r="E4100" s="274" t="s">
        <v>139</v>
      </c>
      <c r="F4100" s="274" t="s">
        <v>6130</v>
      </c>
      <c r="G4100" s="11">
        <v>1072</v>
      </c>
      <c r="H4100" s="11" t="s">
        <v>345</v>
      </c>
      <c r="I4100" s="11" t="s">
        <v>156</v>
      </c>
      <c r="J4100" s="11" t="s">
        <v>271</v>
      </c>
      <c r="K4100" s="276">
        <v>42679</v>
      </c>
    </row>
    <row r="4101" spans="2:11" ht="25.9" customHeight="1" x14ac:dyDescent="0.35">
      <c r="B4101" s="277">
        <v>4096</v>
      </c>
      <c r="C4101" s="278" t="s">
        <v>6131</v>
      </c>
      <c r="D4101" s="195" t="s">
        <v>6121</v>
      </c>
      <c r="E4101" s="195" t="s">
        <v>139</v>
      </c>
      <c r="F4101" s="195" t="s">
        <v>6132</v>
      </c>
      <c r="G4101" s="7">
        <v>1134</v>
      </c>
      <c r="H4101" s="7" t="s">
        <v>345</v>
      </c>
      <c r="I4101" s="7" t="s">
        <v>156</v>
      </c>
      <c r="J4101" s="7" t="s">
        <v>271</v>
      </c>
      <c r="K4101" s="279">
        <v>42679</v>
      </c>
    </row>
    <row r="4102" spans="2:11" ht="25.9" customHeight="1" x14ac:dyDescent="0.35">
      <c r="B4102" s="271">
        <v>4097</v>
      </c>
      <c r="C4102" s="275" t="s">
        <v>6131</v>
      </c>
      <c r="D4102" s="274" t="s">
        <v>6121</v>
      </c>
      <c r="E4102" s="274" t="s">
        <v>139</v>
      </c>
      <c r="F4102" s="274" t="s">
        <v>6133</v>
      </c>
      <c r="G4102" s="11">
        <v>1188</v>
      </c>
      <c r="H4102" s="11" t="s">
        <v>201</v>
      </c>
      <c r="I4102" s="11" t="s">
        <v>202</v>
      </c>
      <c r="J4102" s="11" t="s">
        <v>366</v>
      </c>
      <c r="K4102" s="276">
        <v>42931</v>
      </c>
    </row>
    <row r="4103" spans="2:11" x14ac:dyDescent="0.35">
      <c r="B4103" s="277">
        <v>4098</v>
      </c>
      <c r="C4103" s="278" t="s">
        <v>6134</v>
      </c>
      <c r="D4103" s="195" t="s">
        <v>6135</v>
      </c>
      <c r="E4103" s="195" t="s">
        <v>139</v>
      </c>
      <c r="F4103" s="195" t="s">
        <v>6136</v>
      </c>
      <c r="G4103" s="7">
        <v>62</v>
      </c>
      <c r="H4103" s="7" t="s">
        <v>201</v>
      </c>
      <c r="I4103" s="7" t="s">
        <v>700</v>
      </c>
      <c r="J4103" s="7" t="s">
        <v>264</v>
      </c>
      <c r="K4103" s="279">
        <v>41580</v>
      </c>
    </row>
    <row r="4104" spans="2:11" x14ac:dyDescent="0.35">
      <c r="B4104" s="271">
        <v>4099</v>
      </c>
      <c r="C4104" s="275" t="s">
        <v>6134</v>
      </c>
      <c r="D4104" s="274" t="s">
        <v>6137</v>
      </c>
      <c r="E4104" s="274" t="s">
        <v>139</v>
      </c>
      <c r="F4104" s="274" t="s">
        <v>6138</v>
      </c>
      <c r="G4104" s="11">
        <v>100</v>
      </c>
      <c r="H4104" s="11" t="s">
        <v>201</v>
      </c>
      <c r="I4104" s="11" t="s">
        <v>700</v>
      </c>
      <c r="J4104" s="11" t="s">
        <v>264</v>
      </c>
      <c r="K4104" s="276">
        <v>41580</v>
      </c>
    </row>
    <row r="4105" spans="2:11" x14ac:dyDescent="0.35">
      <c r="B4105" s="277">
        <v>4100</v>
      </c>
      <c r="C4105" s="278" t="s">
        <v>6134</v>
      </c>
      <c r="D4105" s="195" t="s">
        <v>6139</v>
      </c>
      <c r="E4105" s="195" t="s">
        <v>139</v>
      </c>
      <c r="F4105" s="195" t="s">
        <v>6140</v>
      </c>
      <c r="G4105" s="7">
        <v>1155</v>
      </c>
      <c r="H4105" s="7" t="s">
        <v>915</v>
      </c>
      <c r="I4105" s="7" t="s">
        <v>1156</v>
      </c>
      <c r="J4105" s="7" t="s">
        <v>144</v>
      </c>
      <c r="K4105" s="279">
        <v>41769</v>
      </c>
    </row>
    <row r="4106" spans="2:11" x14ac:dyDescent="0.35">
      <c r="B4106" s="271">
        <v>4101</v>
      </c>
      <c r="C4106" s="275" t="s">
        <v>6134</v>
      </c>
      <c r="D4106" s="274" t="s">
        <v>6139</v>
      </c>
      <c r="E4106" s="274" t="s">
        <v>139</v>
      </c>
      <c r="F4106" s="274" t="s">
        <v>6141</v>
      </c>
      <c r="G4106" s="11">
        <v>1120</v>
      </c>
      <c r="H4106" s="11" t="s">
        <v>915</v>
      </c>
      <c r="I4106" s="11" t="s">
        <v>1156</v>
      </c>
      <c r="J4106" s="11" t="s">
        <v>144</v>
      </c>
      <c r="K4106" s="276">
        <v>41769</v>
      </c>
    </row>
    <row r="4107" spans="2:11" x14ac:dyDescent="0.35">
      <c r="B4107" s="277">
        <v>4102</v>
      </c>
      <c r="C4107" s="278" t="s">
        <v>6134</v>
      </c>
      <c r="D4107" s="195" t="s">
        <v>6142</v>
      </c>
      <c r="E4107" s="195" t="s">
        <v>139</v>
      </c>
      <c r="F4107" s="195" t="s">
        <v>6143</v>
      </c>
      <c r="G4107" s="7">
        <v>602</v>
      </c>
      <c r="H4107" s="7" t="s">
        <v>793</v>
      </c>
      <c r="I4107" s="7" t="s">
        <v>6144</v>
      </c>
      <c r="J4107" s="7" t="s">
        <v>264</v>
      </c>
      <c r="K4107" s="279">
        <v>43673</v>
      </c>
    </row>
    <row r="4108" spans="2:11" x14ac:dyDescent="0.35">
      <c r="B4108" s="271">
        <v>4103</v>
      </c>
      <c r="C4108" s="275" t="s">
        <v>6145</v>
      </c>
      <c r="D4108" s="274" t="s">
        <v>3651</v>
      </c>
      <c r="E4108" s="274" t="s">
        <v>139</v>
      </c>
      <c r="F4108" s="274" t="s">
        <v>6146</v>
      </c>
      <c r="G4108" s="11">
        <v>56</v>
      </c>
      <c r="H4108" s="11" t="s">
        <v>3612</v>
      </c>
      <c r="I4108" s="11" t="s">
        <v>383</v>
      </c>
      <c r="J4108" s="11" t="s">
        <v>264</v>
      </c>
      <c r="K4108" s="276">
        <v>39284</v>
      </c>
    </row>
    <row r="4109" spans="2:11" x14ac:dyDescent="0.35">
      <c r="B4109" s="277">
        <v>4104</v>
      </c>
      <c r="C4109" s="278" t="s">
        <v>6147</v>
      </c>
      <c r="D4109" s="195" t="s">
        <v>6148</v>
      </c>
      <c r="E4109" s="195" t="s">
        <v>139</v>
      </c>
      <c r="F4109" s="195" t="s">
        <v>6149</v>
      </c>
      <c r="G4109" s="7">
        <v>1196</v>
      </c>
      <c r="H4109" s="7" t="s">
        <v>240</v>
      </c>
      <c r="I4109" s="7" t="s">
        <v>248</v>
      </c>
      <c r="J4109" s="7" t="s">
        <v>144</v>
      </c>
      <c r="K4109" s="279">
        <v>42063</v>
      </c>
    </row>
    <row r="4110" spans="2:11" x14ac:dyDescent="0.35">
      <c r="B4110" s="271">
        <v>4105</v>
      </c>
      <c r="C4110" s="275" t="s">
        <v>2475</v>
      </c>
      <c r="D4110" s="274" t="s">
        <v>6150</v>
      </c>
      <c r="E4110" s="274" t="s">
        <v>139</v>
      </c>
      <c r="F4110" s="274" t="s">
        <v>6151</v>
      </c>
      <c r="G4110" s="11">
        <v>1200</v>
      </c>
      <c r="H4110" s="11" t="s">
        <v>172</v>
      </c>
      <c r="I4110" s="11" t="s">
        <v>208</v>
      </c>
      <c r="J4110" s="11" t="s">
        <v>264</v>
      </c>
      <c r="K4110" s="276">
        <v>43169</v>
      </c>
    </row>
    <row r="4111" spans="2:11" x14ac:dyDescent="0.35">
      <c r="B4111" s="277">
        <v>4106</v>
      </c>
      <c r="C4111" s="278" t="s">
        <v>6152</v>
      </c>
      <c r="D4111" s="195" t="s">
        <v>6153</v>
      </c>
      <c r="E4111" s="195" t="s">
        <v>139</v>
      </c>
      <c r="F4111" s="195" t="s">
        <v>6154</v>
      </c>
      <c r="G4111" s="7">
        <v>1200</v>
      </c>
      <c r="H4111" s="7" t="s">
        <v>240</v>
      </c>
      <c r="I4111" s="7" t="s">
        <v>241</v>
      </c>
      <c r="J4111" s="7" t="s">
        <v>271</v>
      </c>
      <c r="K4111" s="279">
        <v>39151</v>
      </c>
    </row>
    <row r="4112" spans="2:11" x14ac:dyDescent="0.35">
      <c r="B4112" s="271">
        <v>4107</v>
      </c>
      <c r="C4112" s="275" t="s">
        <v>6152</v>
      </c>
      <c r="D4112" s="274" t="s">
        <v>6155</v>
      </c>
      <c r="E4112" s="274" t="s">
        <v>139</v>
      </c>
      <c r="F4112" s="274" t="s">
        <v>6156</v>
      </c>
      <c r="G4112" s="11">
        <v>56</v>
      </c>
      <c r="H4112" s="11" t="s">
        <v>896</v>
      </c>
      <c r="I4112" s="11" t="s">
        <v>383</v>
      </c>
      <c r="J4112" s="11" t="s">
        <v>264</v>
      </c>
      <c r="K4112" s="276">
        <v>39284</v>
      </c>
    </row>
    <row r="4113" spans="2:11" x14ac:dyDescent="0.35">
      <c r="B4113" s="277">
        <v>4108</v>
      </c>
      <c r="C4113" s="278" t="s">
        <v>6157</v>
      </c>
      <c r="D4113" s="195" t="s">
        <v>1877</v>
      </c>
      <c r="E4113" s="195" t="s">
        <v>139</v>
      </c>
      <c r="F4113" s="195" t="s">
        <v>6158</v>
      </c>
      <c r="G4113" s="7">
        <v>100</v>
      </c>
      <c r="H4113" s="7" t="s">
        <v>325</v>
      </c>
      <c r="I4113" s="7" t="s">
        <v>2555</v>
      </c>
      <c r="J4113" s="7" t="s">
        <v>144</v>
      </c>
      <c r="K4113" s="279">
        <v>41650</v>
      </c>
    </row>
    <row r="4114" spans="2:11" x14ac:dyDescent="0.35">
      <c r="B4114" s="271">
        <v>4109</v>
      </c>
      <c r="C4114" s="275" t="s">
        <v>6159</v>
      </c>
      <c r="D4114" s="274" t="s">
        <v>6160</v>
      </c>
      <c r="E4114" s="274" t="s">
        <v>139</v>
      </c>
      <c r="F4114" s="274" t="s">
        <v>6161</v>
      </c>
      <c r="G4114" s="11">
        <v>776</v>
      </c>
      <c r="H4114" s="11" t="s">
        <v>172</v>
      </c>
      <c r="I4114" s="11" t="s">
        <v>211</v>
      </c>
      <c r="J4114" s="11" t="s">
        <v>144</v>
      </c>
      <c r="K4114" s="276">
        <v>40509</v>
      </c>
    </row>
    <row r="4115" spans="2:11" x14ac:dyDescent="0.35">
      <c r="B4115" s="277">
        <v>4110</v>
      </c>
      <c r="C4115" s="278" t="s">
        <v>6159</v>
      </c>
      <c r="D4115" s="195" t="s">
        <v>6162</v>
      </c>
      <c r="E4115" s="195" t="s">
        <v>139</v>
      </c>
      <c r="F4115" s="195" t="s">
        <v>6163</v>
      </c>
      <c r="G4115" s="7">
        <v>1200</v>
      </c>
      <c r="H4115" s="7" t="s">
        <v>172</v>
      </c>
      <c r="I4115" s="7" t="s">
        <v>211</v>
      </c>
      <c r="J4115" s="7" t="s">
        <v>144</v>
      </c>
      <c r="K4115" s="279">
        <v>41790</v>
      </c>
    </row>
    <row r="4116" spans="2:11" x14ac:dyDescent="0.35">
      <c r="B4116" s="271">
        <v>4111</v>
      </c>
      <c r="C4116" s="275" t="s">
        <v>6159</v>
      </c>
      <c r="D4116" s="274" t="s">
        <v>6162</v>
      </c>
      <c r="E4116" s="274" t="s">
        <v>139</v>
      </c>
      <c r="F4116" s="274" t="s">
        <v>6164</v>
      </c>
      <c r="G4116" s="11">
        <v>1044</v>
      </c>
      <c r="H4116" s="11" t="s">
        <v>172</v>
      </c>
      <c r="I4116" s="11" t="s">
        <v>211</v>
      </c>
      <c r="J4116" s="11" t="s">
        <v>144</v>
      </c>
      <c r="K4116" s="276">
        <v>41790</v>
      </c>
    </row>
    <row r="4117" spans="2:11" x14ac:dyDescent="0.35">
      <c r="B4117" s="277">
        <v>4112</v>
      </c>
      <c r="C4117" s="278" t="s">
        <v>6159</v>
      </c>
      <c r="D4117" s="195" t="s">
        <v>6162</v>
      </c>
      <c r="E4117" s="195" t="s">
        <v>139</v>
      </c>
      <c r="F4117" s="195" t="s">
        <v>6165</v>
      </c>
      <c r="G4117" s="7">
        <v>1200</v>
      </c>
      <c r="H4117" s="7" t="s">
        <v>172</v>
      </c>
      <c r="I4117" s="7" t="s">
        <v>398</v>
      </c>
      <c r="J4117" s="7" t="s">
        <v>144</v>
      </c>
      <c r="K4117" s="279">
        <v>43197</v>
      </c>
    </row>
    <row r="4118" spans="2:11" x14ac:dyDescent="0.35">
      <c r="B4118" s="271">
        <v>4113</v>
      </c>
      <c r="C4118" s="275" t="s">
        <v>6159</v>
      </c>
      <c r="D4118" s="274" t="s">
        <v>6162</v>
      </c>
      <c r="E4118" s="274" t="s">
        <v>139</v>
      </c>
      <c r="F4118" s="274" t="s">
        <v>6166</v>
      </c>
      <c r="G4118" s="11">
        <v>1200</v>
      </c>
      <c r="H4118" s="11" t="s">
        <v>172</v>
      </c>
      <c r="I4118" s="11" t="s">
        <v>398</v>
      </c>
      <c r="J4118" s="11" t="s">
        <v>144</v>
      </c>
      <c r="K4118" s="276">
        <v>43197</v>
      </c>
    </row>
    <row r="4119" spans="2:11" x14ac:dyDescent="0.35">
      <c r="B4119" s="277">
        <v>4114</v>
      </c>
      <c r="C4119" s="278" t="s">
        <v>6167</v>
      </c>
      <c r="D4119" s="195" t="s">
        <v>6168</v>
      </c>
      <c r="E4119" s="195" t="s">
        <v>139</v>
      </c>
      <c r="F4119" s="195" t="s">
        <v>6169</v>
      </c>
      <c r="G4119" s="7">
        <v>56</v>
      </c>
      <c r="H4119" s="7" t="s">
        <v>3612</v>
      </c>
      <c r="I4119" s="7" t="s">
        <v>383</v>
      </c>
      <c r="J4119" s="7" t="s">
        <v>264</v>
      </c>
      <c r="K4119" s="279"/>
    </row>
    <row r="4120" spans="2:11" x14ac:dyDescent="0.35">
      <c r="B4120" s="271">
        <v>4115</v>
      </c>
      <c r="C4120" s="275" t="s">
        <v>6139</v>
      </c>
      <c r="D4120" s="274" t="s">
        <v>6170</v>
      </c>
      <c r="E4120" s="274" t="s">
        <v>139</v>
      </c>
      <c r="F4120" s="274" t="s">
        <v>6171</v>
      </c>
      <c r="G4120" s="11"/>
      <c r="H4120" s="11" t="s">
        <v>139</v>
      </c>
      <c r="I4120" s="11" t="s">
        <v>139</v>
      </c>
      <c r="J4120" s="11" t="s">
        <v>264</v>
      </c>
      <c r="K4120" s="276">
        <v>41664</v>
      </c>
    </row>
    <row r="4121" spans="2:11" x14ac:dyDescent="0.35">
      <c r="B4121" s="277">
        <v>4116</v>
      </c>
      <c r="C4121" s="278" t="s">
        <v>6172</v>
      </c>
      <c r="D4121" s="195" t="s">
        <v>6173</v>
      </c>
      <c r="E4121" s="195" t="s">
        <v>139</v>
      </c>
      <c r="F4121" s="195" t="s">
        <v>6174</v>
      </c>
      <c r="G4121" s="7">
        <v>984</v>
      </c>
      <c r="H4121" s="7" t="s">
        <v>172</v>
      </c>
      <c r="I4121" s="7" t="s">
        <v>1532</v>
      </c>
      <c r="J4121" s="7" t="s">
        <v>144</v>
      </c>
      <c r="K4121" s="279">
        <v>40082</v>
      </c>
    </row>
    <row r="4122" spans="2:11" x14ac:dyDescent="0.35">
      <c r="B4122" s="271">
        <v>4117</v>
      </c>
      <c r="C4122" s="275" t="s">
        <v>6172</v>
      </c>
      <c r="D4122" s="274" t="s">
        <v>6173</v>
      </c>
      <c r="E4122" s="274" t="s">
        <v>139</v>
      </c>
      <c r="F4122" s="274" t="s">
        <v>6175</v>
      </c>
      <c r="G4122" s="11">
        <v>1200</v>
      </c>
      <c r="H4122" s="11" t="s">
        <v>172</v>
      </c>
      <c r="I4122" s="11" t="s">
        <v>1532</v>
      </c>
      <c r="J4122" s="11" t="s">
        <v>144</v>
      </c>
      <c r="K4122" s="276">
        <v>40082</v>
      </c>
    </row>
    <row r="4123" spans="2:11" x14ac:dyDescent="0.35">
      <c r="B4123" s="277">
        <v>4118</v>
      </c>
      <c r="C4123" s="278" t="s">
        <v>6172</v>
      </c>
      <c r="D4123" s="195" t="s">
        <v>6173</v>
      </c>
      <c r="E4123" s="195" t="s">
        <v>139</v>
      </c>
      <c r="F4123" s="195" t="s">
        <v>6176</v>
      </c>
      <c r="G4123" s="7">
        <v>749</v>
      </c>
      <c r="H4123" s="7" t="s">
        <v>172</v>
      </c>
      <c r="I4123" s="7" t="s">
        <v>1532</v>
      </c>
      <c r="J4123" s="7" t="s">
        <v>144</v>
      </c>
      <c r="K4123" s="279">
        <v>40082</v>
      </c>
    </row>
    <row r="4124" spans="2:11" x14ac:dyDescent="0.35">
      <c r="B4124" s="271">
        <v>4119</v>
      </c>
      <c r="C4124" s="275" t="s">
        <v>6177</v>
      </c>
      <c r="D4124" s="274" t="s">
        <v>1958</v>
      </c>
      <c r="E4124" s="274" t="s">
        <v>139</v>
      </c>
      <c r="F4124" s="274" t="s">
        <v>6178</v>
      </c>
      <c r="G4124" s="11">
        <v>56</v>
      </c>
      <c r="H4124" s="11" t="s">
        <v>896</v>
      </c>
      <c r="I4124" s="11" t="s">
        <v>383</v>
      </c>
      <c r="J4124" s="11" t="s">
        <v>264</v>
      </c>
      <c r="K4124" s="276">
        <v>39284</v>
      </c>
    </row>
    <row r="4125" spans="2:11" x14ac:dyDescent="0.35">
      <c r="B4125" s="277">
        <v>4120</v>
      </c>
      <c r="C4125" s="278" t="s">
        <v>6179</v>
      </c>
      <c r="D4125" s="195" t="s">
        <v>6180</v>
      </c>
      <c r="E4125" s="195" t="s">
        <v>139</v>
      </c>
      <c r="F4125" s="195" t="s">
        <v>6181</v>
      </c>
      <c r="G4125" s="7">
        <v>1200</v>
      </c>
      <c r="H4125" s="7" t="s">
        <v>5926</v>
      </c>
      <c r="I4125" s="7" t="s">
        <v>802</v>
      </c>
      <c r="J4125" s="7" t="s">
        <v>264</v>
      </c>
      <c r="K4125" s="279"/>
    </row>
    <row r="4126" spans="2:11" x14ac:dyDescent="0.35">
      <c r="B4126" s="271">
        <v>4121</v>
      </c>
      <c r="C4126" s="275" t="s">
        <v>6179</v>
      </c>
      <c r="D4126" s="274" t="s">
        <v>6182</v>
      </c>
      <c r="E4126" s="274" t="s">
        <v>139</v>
      </c>
      <c r="F4126" s="274" t="s">
        <v>6183</v>
      </c>
      <c r="G4126" s="11">
        <v>56</v>
      </c>
      <c r="H4126" s="11" t="s">
        <v>3612</v>
      </c>
      <c r="I4126" s="11" t="s">
        <v>383</v>
      </c>
      <c r="J4126" s="11" t="s">
        <v>184</v>
      </c>
      <c r="K4126" s="276">
        <v>39284</v>
      </c>
    </row>
    <row r="4127" spans="2:11" x14ac:dyDescent="0.35">
      <c r="B4127" s="277">
        <v>4122</v>
      </c>
      <c r="C4127" s="278" t="s">
        <v>6179</v>
      </c>
      <c r="D4127" s="195" t="s">
        <v>6184</v>
      </c>
      <c r="E4127" s="195" t="s">
        <v>139</v>
      </c>
      <c r="F4127" s="195" t="s">
        <v>6185</v>
      </c>
      <c r="G4127" s="7">
        <v>56</v>
      </c>
      <c r="H4127" s="7" t="s">
        <v>896</v>
      </c>
      <c r="I4127" s="7" t="s">
        <v>383</v>
      </c>
      <c r="J4127" s="7" t="s">
        <v>264</v>
      </c>
      <c r="K4127" s="279">
        <v>39284</v>
      </c>
    </row>
    <row r="4128" spans="2:11" x14ac:dyDescent="0.35">
      <c r="B4128" s="271">
        <v>4123</v>
      </c>
      <c r="C4128" s="275" t="s">
        <v>6179</v>
      </c>
      <c r="D4128" s="274" t="s">
        <v>4140</v>
      </c>
      <c r="E4128" s="274" t="s">
        <v>139</v>
      </c>
      <c r="F4128" s="274" t="s">
        <v>6186</v>
      </c>
      <c r="G4128" s="11">
        <v>52</v>
      </c>
      <c r="H4128" s="11" t="s">
        <v>240</v>
      </c>
      <c r="I4128" s="11" t="s">
        <v>383</v>
      </c>
      <c r="J4128" s="11" t="s">
        <v>264</v>
      </c>
      <c r="K4128" s="276">
        <v>40082</v>
      </c>
    </row>
    <row r="4129" spans="2:11" x14ac:dyDescent="0.35">
      <c r="B4129" s="277">
        <v>4124</v>
      </c>
      <c r="C4129" s="278" t="s">
        <v>6179</v>
      </c>
      <c r="D4129" s="195" t="s">
        <v>6187</v>
      </c>
      <c r="E4129" s="195" t="s">
        <v>139</v>
      </c>
      <c r="F4129" s="195" t="s">
        <v>5786</v>
      </c>
      <c r="G4129" s="7">
        <v>842</v>
      </c>
      <c r="H4129" s="7" t="s">
        <v>201</v>
      </c>
      <c r="I4129" s="7" t="s">
        <v>488</v>
      </c>
      <c r="J4129" s="7" t="s">
        <v>184</v>
      </c>
      <c r="K4129" s="279">
        <v>40873</v>
      </c>
    </row>
    <row r="4130" spans="2:11" x14ac:dyDescent="0.35">
      <c r="B4130" s="271">
        <v>4125</v>
      </c>
      <c r="C4130" s="275" t="s">
        <v>6179</v>
      </c>
      <c r="D4130" s="274" t="s">
        <v>1554</v>
      </c>
      <c r="E4130" s="274" t="s">
        <v>139</v>
      </c>
      <c r="F4130" s="274" t="s">
        <v>6188</v>
      </c>
      <c r="G4130" s="11">
        <v>1173</v>
      </c>
      <c r="H4130" s="11" t="s">
        <v>240</v>
      </c>
      <c r="I4130" s="11" t="s">
        <v>241</v>
      </c>
      <c r="J4130" s="11" t="s">
        <v>184</v>
      </c>
      <c r="K4130" s="276">
        <v>40859</v>
      </c>
    </row>
    <row r="4131" spans="2:11" x14ac:dyDescent="0.35">
      <c r="B4131" s="277">
        <v>4126</v>
      </c>
      <c r="C4131" s="278" t="s">
        <v>6179</v>
      </c>
      <c r="D4131" s="195" t="s">
        <v>1554</v>
      </c>
      <c r="E4131" s="195" t="s">
        <v>139</v>
      </c>
      <c r="F4131" s="195" t="s">
        <v>6189</v>
      </c>
      <c r="G4131" s="7">
        <v>1170</v>
      </c>
      <c r="H4131" s="7" t="s">
        <v>240</v>
      </c>
      <c r="I4131" s="7" t="s">
        <v>241</v>
      </c>
      <c r="J4131" s="7" t="s">
        <v>184</v>
      </c>
      <c r="K4131" s="279">
        <v>40859</v>
      </c>
    </row>
    <row r="4132" spans="2:11" x14ac:dyDescent="0.35">
      <c r="B4132" s="271">
        <v>4127</v>
      </c>
      <c r="C4132" s="275" t="s">
        <v>6179</v>
      </c>
      <c r="D4132" s="274" t="s">
        <v>6190</v>
      </c>
      <c r="E4132" s="274" t="s">
        <v>139</v>
      </c>
      <c r="F4132" s="274" t="s">
        <v>6191</v>
      </c>
      <c r="G4132" s="11">
        <v>101</v>
      </c>
      <c r="H4132" s="11" t="s">
        <v>240</v>
      </c>
      <c r="I4132" s="11" t="s">
        <v>244</v>
      </c>
      <c r="J4132" s="11" t="s">
        <v>184</v>
      </c>
      <c r="K4132" s="276">
        <v>41167</v>
      </c>
    </row>
    <row r="4133" spans="2:11" x14ac:dyDescent="0.35">
      <c r="B4133" s="277">
        <v>4128</v>
      </c>
      <c r="C4133" s="278" t="s">
        <v>6179</v>
      </c>
      <c r="D4133" s="195" t="s">
        <v>6187</v>
      </c>
      <c r="E4133" s="195" t="s">
        <v>139</v>
      </c>
      <c r="F4133" s="195" t="s">
        <v>6192</v>
      </c>
      <c r="G4133" s="7">
        <v>1199</v>
      </c>
      <c r="H4133" s="7" t="s">
        <v>172</v>
      </c>
      <c r="I4133" s="7" t="s">
        <v>2373</v>
      </c>
      <c r="J4133" s="7" t="s">
        <v>184</v>
      </c>
      <c r="K4133" s="279">
        <v>41230</v>
      </c>
    </row>
    <row r="4134" spans="2:11" x14ac:dyDescent="0.35">
      <c r="B4134" s="271">
        <v>4129</v>
      </c>
      <c r="C4134" s="275" t="s">
        <v>6179</v>
      </c>
      <c r="D4134" s="274" t="s">
        <v>6193</v>
      </c>
      <c r="E4134" s="274" t="s">
        <v>139</v>
      </c>
      <c r="F4134" s="274" t="s">
        <v>6194</v>
      </c>
      <c r="G4134" s="11">
        <v>1174</v>
      </c>
      <c r="H4134" s="11" t="s">
        <v>172</v>
      </c>
      <c r="I4134" s="11" t="s">
        <v>337</v>
      </c>
      <c r="J4134" s="11" t="s">
        <v>144</v>
      </c>
      <c r="K4134" s="276">
        <v>41664</v>
      </c>
    </row>
    <row r="4135" spans="2:11" x14ac:dyDescent="0.35">
      <c r="B4135" s="277">
        <v>4130</v>
      </c>
      <c r="C4135" s="278" t="s">
        <v>6179</v>
      </c>
      <c r="D4135" s="195" t="s">
        <v>6193</v>
      </c>
      <c r="E4135" s="195" t="s">
        <v>139</v>
      </c>
      <c r="F4135" s="195" t="s">
        <v>6195</v>
      </c>
      <c r="G4135" s="7">
        <v>1200</v>
      </c>
      <c r="H4135" s="7" t="s">
        <v>172</v>
      </c>
      <c r="I4135" s="7" t="s">
        <v>337</v>
      </c>
      <c r="J4135" s="7" t="s">
        <v>144</v>
      </c>
      <c r="K4135" s="279">
        <v>41664</v>
      </c>
    </row>
    <row r="4136" spans="2:11" x14ac:dyDescent="0.35">
      <c r="B4136" s="271">
        <v>4131</v>
      </c>
      <c r="C4136" s="275" t="s">
        <v>6179</v>
      </c>
      <c r="D4136" s="274" t="s">
        <v>6193</v>
      </c>
      <c r="E4136" s="274" t="s">
        <v>139</v>
      </c>
      <c r="F4136" s="274" t="s">
        <v>6196</v>
      </c>
      <c r="G4136" s="11">
        <v>1200</v>
      </c>
      <c r="H4136" s="11" t="s">
        <v>172</v>
      </c>
      <c r="I4136" s="11" t="s">
        <v>337</v>
      </c>
      <c r="J4136" s="11" t="s">
        <v>144</v>
      </c>
      <c r="K4136" s="276">
        <v>41664</v>
      </c>
    </row>
    <row r="4137" spans="2:11" x14ac:dyDescent="0.35">
      <c r="B4137" s="277">
        <v>4132</v>
      </c>
      <c r="C4137" s="278" t="s">
        <v>6179</v>
      </c>
      <c r="D4137" s="195" t="s">
        <v>6197</v>
      </c>
      <c r="E4137" s="195" t="s">
        <v>139</v>
      </c>
      <c r="F4137" s="195" t="s">
        <v>6198</v>
      </c>
      <c r="G4137" s="7">
        <v>180</v>
      </c>
      <c r="H4137" s="7" t="s">
        <v>172</v>
      </c>
      <c r="I4137" s="7" t="s">
        <v>1560</v>
      </c>
      <c r="J4137" s="7" t="s">
        <v>184</v>
      </c>
      <c r="K4137" s="279">
        <v>41748</v>
      </c>
    </row>
    <row r="4138" spans="2:11" x14ac:dyDescent="0.35">
      <c r="B4138" s="271">
        <v>4133</v>
      </c>
      <c r="C4138" s="275" t="s">
        <v>6179</v>
      </c>
      <c r="D4138" s="274" t="s">
        <v>6199</v>
      </c>
      <c r="E4138" s="274" t="s">
        <v>139</v>
      </c>
      <c r="F4138" s="274" t="s">
        <v>6200</v>
      </c>
      <c r="G4138" s="11">
        <v>100</v>
      </c>
      <c r="H4138" s="11" t="s">
        <v>201</v>
      </c>
      <c r="I4138" s="11" t="s">
        <v>700</v>
      </c>
      <c r="J4138" s="11" t="s">
        <v>264</v>
      </c>
      <c r="K4138" s="276">
        <v>41650</v>
      </c>
    </row>
    <row r="4139" spans="2:11" x14ac:dyDescent="0.35">
      <c r="B4139" s="277">
        <v>4134</v>
      </c>
      <c r="C4139" s="278" t="s">
        <v>6179</v>
      </c>
      <c r="D4139" s="195" t="s">
        <v>4315</v>
      </c>
      <c r="E4139" s="195" t="s">
        <v>139</v>
      </c>
      <c r="F4139" s="195" t="s">
        <v>6201</v>
      </c>
      <c r="G4139" s="7">
        <v>93</v>
      </c>
      <c r="H4139" s="7" t="s">
        <v>201</v>
      </c>
      <c r="I4139" s="7" t="s">
        <v>700</v>
      </c>
      <c r="J4139" s="7" t="s">
        <v>264</v>
      </c>
      <c r="K4139" s="279">
        <v>41664</v>
      </c>
    </row>
    <row r="4140" spans="2:11" x14ac:dyDescent="0.35">
      <c r="B4140" s="271">
        <v>4135</v>
      </c>
      <c r="C4140" s="275" t="s">
        <v>6179</v>
      </c>
      <c r="D4140" s="274" t="s">
        <v>6202</v>
      </c>
      <c r="E4140" s="274" t="s">
        <v>139</v>
      </c>
      <c r="F4140" s="274" t="s">
        <v>6203</v>
      </c>
      <c r="G4140" s="11">
        <v>100</v>
      </c>
      <c r="H4140" s="11" t="s">
        <v>201</v>
      </c>
      <c r="I4140" s="11" t="s">
        <v>700</v>
      </c>
      <c r="J4140" s="11" t="s">
        <v>264</v>
      </c>
      <c r="K4140" s="276">
        <v>41650</v>
      </c>
    </row>
    <row r="4141" spans="2:11" x14ac:dyDescent="0.35">
      <c r="B4141" s="277">
        <v>4136</v>
      </c>
      <c r="C4141" s="278" t="s">
        <v>6179</v>
      </c>
      <c r="D4141" s="195" t="s">
        <v>1554</v>
      </c>
      <c r="E4141" s="195" t="s">
        <v>139</v>
      </c>
      <c r="F4141" s="195" t="s">
        <v>6204</v>
      </c>
      <c r="G4141" s="7">
        <v>1200</v>
      </c>
      <c r="H4141" s="7" t="s">
        <v>915</v>
      </c>
      <c r="I4141" s="7" t="s">
        <v>1016</v>
      </c>
      <c r="J4141" s="7" t="s">
        <v>184</v>
      </c>
      <c r="K4141" s="279">
        <v>41734</v>
      </c>
    </row>
    <row r="4142" spans="2:11" x14ac:dyDescent="0.35">
      <c r="B4142" s="271">
        <v>4137</v>
      </c>
      <c r="C4142" s="275" t="s">
        <v>6179</v>
      </c>
      <c r="D4142" s="274" t="s">
        <v>1554</v>
      </c>
      <c r="E4142" s="274" t="s">
        <v>139</v>
      </c>
      <c r="F4142" s="274" t="s">
        <v>6205</v>
      </c>
      <c r="G4142" s="11">
        <v>1200</v>
      </c>
      <c r="H4142" s="11" t="s">
        <v>915</v>
      </c>
      <c r="I4142" s="11" t="s">
        <v>1016</v>
      </c>
      <c r="J4142" s="11" t="s">
        <v>184</v>
      </c>
      <c r="K4142" s="276">
        <v>41734</v>
      </c>
    </row>
    <row r="4143" spans="2:11" x14ac:dyDescent="0.35">
      <c r="B4143" s="277">
        <v>4138</v>
      </c>
      <c r="C4143" s="278" t="s">
        <v>6179</v>
      </c>
      <c r="D4143" s="195" t="s">
        <v>1554</v>
      </c>
      <c r="E4143" s="195" t="s">
        <v>139</v>
      </c>
      <c r="F4143" s="195" t="s">
        <v>6206</v>
      </c>
      <c r="G4143" s="7">
        <v>1200</v>
      </c>
      <c r="H4143" s="7" t="s">
        <v>915</v>
      </c>
      <c r="I4143" s="7" t="s">
        <v>1016</v>
      </c>
      <c r="J4143" s="7" t="s">
        <v>184</v>
      </c>
      <c r="K4143" s="279">
        <v>41764</v>
      </c>
    </row>
    <row r="4144" spans="2:11" x14ac:dyDescent="0.35">
      <c r="B4144" s="271">
        <v>4139</v>
      </c>
      <c r="C4144" s="275" t="s">
        <v>6179</v>
      </c>
      <c r="D4144" s="274" t="s">
        <v>1554</v>
      </c>
      <c r="E4144" s="274" t="s">
        <v>139</v>
      </c>
      <c r="F4144" s="274" t="s">
        <v>6207</v>
      </c>
      <c r="G4144" s="11">
        <v>489</v>
      </c>
      <c r="H4144" s="11" t="s">
        <v>915</v>
      </c>
      <c r="I4144" s="11" t="s">
        <v>1016</v>
      </c>
      <c r="J4144" s="11" t="s">
        <v>184</v>
      </c>
      <c r="K4144" s="276">
        <v>41764</v>
      </c>
    </row>
    <row r="4145" spans="2:11" x14ac:dyDescent="0.35">
      <c r="B4145" s="277">
        <v>4140</v>
      </c>
      <c r="C4145" s="278" t="s">
        <v>6179</v>
      </c>
      <c r="D4145" s="195" t="s">
        <v>1554</v>
      </c>
      <c r="E4145" s="195" t="s">
        <v>139</v>
      </c>
      <c r="F4145" s="195" t="s">
        <v>6208</v>
      </c>
      <c r="G4145" s="7">
        <v>487</v>
      </c>
      <c r="H4145" s="7" t="s">
        <v>915</v>
      </c>
      <c r="I4145" s="7" t="s">
        <v>1016</v>
      </c>
      <c r="J4145" s="7" t="s">
        <v>184</v>
      </c>
      <c r="K4145" s="279">
        <v>41764</v>
      </c>
    </row>
    <row r="4146" spans="2:11" x14ac:dyDescent="0.35">
      <c r="B4146" s="271">
        <v>4141</v>
      </c>
      <c r="C4146" s="275" t="s">
        <v>6179</v>
      </c>
      <c r="D4146" s="274" t="s">
        <v>1554</v>
      </c>
      <c r="E4146" s="274" t="s">
        <v>139</v>
      </c>
      <c r="F4146" s="274" t="s">
        <v>6209</v>
      </c>
      <c r="G4146" s="11">
        <v>530</v>
      </c>
      <c r="H4146" s="11" t="s">
        <v>915</v>
      </c>
      <c r="I4146" s="11" t="s">
        <v>1016</v>
      </c>
      <c r="J4146" s="11" t="s">
        <v>184</v>
      </c>
      <c r="K4146" s="276">
        <v>41764</v>
      </c>
    </row>
    <row r="4147" spans="2:11" x14ac:dyDescent="0.35">
      <c r="B4147" s="277">
        <v>4142</v>
      </c>
      <c r="C4147" s="278" t="s">
        <v>6179</v>
      </c>
      <c r="D4147" s="195" t="s">
        <v>1554</v>
      </c>
      <c r="E4147" s="195" t="s">
        <v>139</v>
      </c>
      <c r="F4147" s="195" t="s">
        <v>6210</v>
      </c>
      <c r="G4147" s="7">
        <v>1200</v>
      </c>
      <c r="H4147" s="7" t="s">
        <v>915</v>
      </c>
      <c r="I4147" s="7" t="s">
        <v>1016</v>
      </c>
      <c r="J4147" s="7" t="s">
        <v>184</v>
      </c>
      <c r="K4147" s="279">
        <v>41764</v>
      </c>
    </row>
    <row r="4148" spans="2:11" x14ac:dyDescent="0.35">
      <c r="B4148" s="271">
        <v>4143</v>
      </c>
      <c r="C4148" s="275" t="s">
        <v>6179</v>
      </c>
      <c r="D4148" s="274" t="s">
        <v>1554</v>
      </c>
      <c r="E4148" s="274" t="s">
        <v>139</v>
      </c>
      <c r="F4148" s="274" t="s">
        <v>6211</v>
      </c>
      <c r="G4148" s="11">
        <v>1134</v>
      </c>
      <c r="H4148" s="11" t="s">
        <v>915</v>
      </c>
      <c r="I4148" s="11" t="s">
        <v>1016</v>
      </c>
      <c r="J4148" s="11" t="s">
        <v>184</v>
      </c>
      <c r="K4148" s="276">
        <v>41734</v>
      </c>
    </row>
    <row r="4149" spans="2:11" x14ac:dyDescent="0.35">
      <c r="B4149" s="277">
        <v>4144</v>
      </c>
      <c r="C4149" s="278" t="s">
        <v>6179</v>
      </c>
      <c r="D4149" s="195" t="s">
        <v>1554</v>
      </c>
      <c r="E4149" s="195" t="s">
        <v>139</v>
      </c>
      <c r="F4149" s="195" t="s">
        <v>6212</v>
      </c>
      <c r="G4149" s="7">
        <v>1200</v>
      </c>
      <c r="H4149" s="7" t="s">
        <v>915</v>
      </c>
      <c r="I4149" s="7" t="s">
        <v>1016</v>
      </c>
      <c r="J4149" s="7" t="s">
        <v>184</v>
      </c>
      <c r="K4149" s="279">
        <v>41734</v>
      </c>
    </row>
    <row r="4150" spans="2:11" x14ac:dyDescent="0.35">
      <c r="B4150" s="271">
        <v>4145</v>
      </c>
      <c r="C4150" s="275" t="s">
        <v>6179</v>
      </c>
      <c r="D4150" s="274" t="s">
        <v>1554</v>
      </c>
      <c r="E4150" s="274" t="s">
        <v>139</v>
      </c>
      <c r="F4150" s="274" t="s">
        <v>6213</v>
      </c>
      <c r="G4150" s="11">
        <v>1200</v>
      </c>
      <c r="H4150" s="11" t="s">
        <v>915</v>
      </c>
      <c r="I4150" s="11" t="s">
        <v>1016</v>
      </c>
      <c r="J4150" s="11" t="s">
        <v>184</v>
      </c>
      <c r="K4150" s="276">
        <v>41853</v>
      </c>
    </row>
    <row r="4151" spans="2:11" x14ac:dyDescent="0.35">
      <c r="B4151" s="277">
        <v>4146</v>
      </c>
      <c r="C4151" s="278" t="s">
        <v>6179</v>
      </c>
      <c r="D4151" s="195" t="s">
        <v>2023</v>
      </c>
      <c r="E4151" s="195" t="s">
        <v>139</v>
      </c>
      <c r="F4151" s="195" t="s">
        <v>6214</v>
      </c>
      <c r="G4151" s="7">
        <v>1200</v>
      </c>
      <c r="H4151" s="7" t="s">
        <v>240</v>
      </c>
      <c r="I4151" s="7" t="s">
        <v>383</v>
      </c>
      <c r="J4151" s="7" t="s">
        <v>271</v>
      </c>
      <c r="K4151" s="279">
        <v>42091</v>
      </c>
    </row>
    <row r="4152" spans="2:11" x14ac:dyDescent="0.35">
      <c r="B4152" s="271">
        <v>4147</v>
      </c>
      <c r="C4152" s="275" t="s">
        <v>6179</v>
      </c>
      <c r="D4152" s="274" t="s">
        <v>2023</v>
      </c>
      <c r="E4152" s="274" t="s">
        <v>139</v>
      </c>
      <c r="F4152" s="274" t="s">
        <v>6215</v>
      </c>
      <c r="G4152" s="11">
        <v>1200</v>
      </c>
      <c r="H4152" s="11" t="s">
        <v>240</v>
      </c>
      <c r="I4152" s="11" t="s">
        <v>383</v>
      </c>
      <c r="J4152" s="11" t="s">
        <v>271</v>
      </c>
      <c r="K4152" s="276">
        <v>42091</v>
      </c>
    </row>
    <row r="4153" spans="2:11" x14ac:dyDescent="0.35">
      <c r="B4153" s="277">
        <v>4148</v>
      </c>
      <c r="C4153" s="278" t="s">
        <v>6179</v>
      </c>
      <c r="D4153" s="195" t="s">
        <v>2023</v>
      </c>
      <c r="E4153" s="195" t="s">
        <v>139</v>
      </c>
      <c r="F4153" s="195" t="s">
        <v>139</v>
      </c>
      <c r="H4153" s="7" t="s">
        <v>139</v>
      </c>
      <c r="I4153" s="7" t="s">
        <v>139</v>
      </c>
      <c r="J4153" s="7" t="s">
        <v>522</v>
      </c>
      <c r="K4153" s="279"/>
    </row>
    <row r="4154" spans="2:11" x14ac:dyDescent="0.35">
      <c r="B4154" s="271">
        <v>4149</v>
      </c>
      <c r="C4154" s="275" t="s">
        <v>6179</v>
      </c>
      <c r="D4154" s="274" t="s">
        <v>6216</v>
      </c>
      <c r="E4154" s="274" t="s">
        <v>139</v>
      </c>
      <c r="F4154" s="274" t="s">
        <v>6217</v>
      </c>
      <c r="G4154" s="11">
        <v>1200</v>
      </c>
      <c r="H4154" s="11" t="s">
        <v>2165</v>
      </c>
      <c r="I4154" s="11" t="s">
        <v>2555</v>
      </c>
      <c r="J4154" s="11" t="s">
        <v>184</v>
      </c>
      <c r="K4154" s="276">
        <v>41853</v>
      </c>
    </row>
    <row r="4155" spans="2:11" x14ac:dyDescent="0.35">
      <c r="B4155" s="277">
        <v>4150</v>
      </c>
      <c r="C4155" s="278" t="s">
        <v>6179</v>
      </c>
      <c r="D4155" s="195" t="s">
        <v>2023</v>
      </c>
      <c r="E4155" s="195" t="s">
        <v>139</v>
      </c>
      <c r="F4155" s="195" t="s">
        <v>6218</v>
      </c>
      <c r="G4155" s="7">
        <v>861</v>
      </c>
      <c r="H4155" s="7" t="s">
        <v>172</v>
      </c>
      <c r="I4155" s="7" t="s">
        <v>903</v>
      </c>
      <c r="J4155" s="7" t="s">
        <v>271</v>
      </c>
      <c r="K4155" s="279">
        <v>42252</v>
      </c>
    </row>
    <row r="4156" spans="2:11" x14ac:dyDescent="0.35">
      <c r="B4156" s="271">
        <v>4151</v>
      </c>
      <c r="C4156" s="275" t="s">
        <v>6179</v>
      </c>
      <c r="D4156" s="274" t="s">
        <v>6180</v>
      </c>
      <c r="E4156" s="274" t="s">
        <v>139</v>
      </c>
      <c r="F4156" s="274" t="s">
        <v>6219</v>
      </c>
      <c r="G4156" s="11">
        <v>941</v>
      </c>
      <c r="H4156" s="11" t="s">
        <v>5926</v>
      </c>
      <c r="I4156" s="11" t="s">
        <v>802</v>
      </c>
      <c r="J4156" s="11" t="s">
        <v>264</v>
      </c>
      <c r="K4156" s="276"/>
    </row>
    <row r="4157" spans="2:11" x14ac:dyDescent="0.35">
      <c r="B4157" s="277">
        <v>4152</v>
      </c>
      <c r="C4157" s="278" t="s">
        <v>6179</v>
      </c>
      <c r="D4157" s="195" t="s">
        <v>4140</v>
      </c>
      <c r="E4157" s="195" t="s">
        <v>139</v>
      </c>
      <c r="F4157" s="195" t="s">
        <v>6220</v>
      </c>
      <c r="G4157" s="7">
        <v>649</v>
      </c>
      <c r="H4157" s="7" t="s">
        <v>172</v>
      </c>
      <c r="I4157" s="7" t="s">
        <v>521</v>
      </c>
      <c r="J4157" s="7" t="s">
        <v>264</v>
      </c>
      <c r="K4157" s="279">
        <v>42616</v>
      </c>
    </row>
    <row r="4158" spans="2:11" x14ac:dyDescent="0.35">
      <c r="B4158" s="271">
        <v>4153</v>
      </c>
      <c r="C4158" s="275" t="s">
        <v>6179</v>
      </c>
      <c r="D4158" s="274" t="s">
        <v>4140</v>
      </c>
      <c r="E4158" s="274" t="s">
        <v>139</v>
      </c>
      <c r="F4158" s="274" t="s">
        <v>6221</v>
      </c>
      <c r="G4158" s="11">
        <v>276</v>
      </c>
      <c r="H4158" s="11" t="s">
        <v>172</v>
      </c>
      <c r="I4158" s="11" t="s">
        <v>521</v>
      </c>
      <c r="J4158" s="11" t="s">
        <v>264</v>
      </c>
      <c r="K4158" s="276">
        <v>42616</v>
      </c>
    </row>
    <row r="4159" spans="2:11" x14ac:dyDescent="0.35">
      <c r="B4159" s="277">
        <v>4154</v>
      </c>
      <c r="C4159" s="278" t="s">
        <v>6179</v>
      </c>
      <c r="D4159" s="195" t="s">
        <v>4140</v>
      </c>
      <c r="E4159" s="195" t="s">
        <v>139</v>
      </c>
      <c r="F4159" s="195" t="s">
        <v>6222</v>
      </c>
      <c r="G4159" s="7">
        <v>159</v>
      </c>
      <c r="H4159" s="7" t="s">
        <v>172</v>
      </c>
      <c r="I4159" s="7" t="s">
        <v>521</v>
      </c>
      <c r="J4159" s="7" t="s">
        <v>264</v>
      </c>
      <c r="K4159" s="279">
        <v>42616</v>
      </c>
    </row>
    <row r="4160" spans="2:11" x14ac:dyDescent="0.35">
      <c r="B4160" s="271">
        <v>4155</v>
      </c>
      <c r="C4160" s="275" t="s">
        <v>6179</v>
      </c>
      <c r="D4160" s="274" t="s">
        <v>4374</v>
      </c>
      <c r="E4160" s="274" t="s">
        <v>139</v>
      </c>
      <c r="F4160" s="274" t="s">
        <v>6223</v>
      </c>
      <c r="G4160" s="11">
        <v>1103</v>
      </c>
      <c r="H4160" s="11" t="s">
        <v>240</v>
      </c>
      <c r="I4160" s="11" t="s">
        <v>1967</v>
      </c>
      <c r="J4160" s="11" t="s">
        <v>2710</v>
      </c>
      <c r="K4160" s="276">
        <v>42616</v>
      </c>
    </row>
    <row r="4161" spans="2:11" x14ac:dyDescent="0.35">
      <c r="B4161" s="277">
        <v>4156</v>
      </c>
      <c r="C4161" s="278" t="s">
        <v>6224</v>
      </c>
      <c r="D4161" s="195" t="s">
        <v>6225</v>
      </c>
      <c r="E4161" s="195" t="s">
        <v>139</v>
      </c>
      <c r="F4161" s="195" t="s">
        <v>6226</v>
      </c>
      <c r="G4161" s="7">
        <v>842</v>
      </c>
      <c r="H4161" s="7" t="s">
        <v>201</v>
      </c>
      <c r="I4161" s="7" t="s">
        <v>488</v>
      </c>
      <c r="J4161" s="7" t="s">
        <v>184</v>
      </c>
      <c r="K4161" s="279">
        <v>40873</v>
      </c>
    </row>
    <row r="4162" spans="2:11" x14ac:dyDescent="0.35">
      <c r="B4162" s="271">
        <v>4157</v>
      </c>
      <c r="C4162" s="275" t="s">
        <v>6227</v>
      </c>
      <c r="D4162" s="274" t="s">
        <v>2214</v>
      </c>
      <c r="E4162" s="274" t="s">
        <v>139</v>
      </c>
      <c r="F4162" s="274" t="s">
        <v>6228</v>
      </c>
      <c r="G4162" s="11">
        <v>56</v>
      </c>
      <c r="H4162" s="11" t="s">
        <v>1012</v>
      </c>
      <c r="I4162" s="11" t="s">
        <v>383</v>
      </c>
      <c r="J4162" s="11" t="s">
        <v>264</v>
      </c>
      <c r="K4162" s="276">
        <v>39319</v>
      </c>
    </row>
    <row r="4163" spans="2:11" x14ac:dyDescent="0.35">
      <c r="B4163" s="277">
        <v>4158</v>
      </c>
      <c r="C4163" s="278" t="s">
        <v>6229</v>
      </c>
      <c r="D4163" s="195" t="s">
        <v>2536</v>
      </c>
      <c r="E4163" s="195" t="s">
        <v>139</v>
      </c>
      <c r="F4163" s="195" t="s">
        <v>6230</v>
      </c>
      <c r="G4163" s="7">
        <v>1200</v>
      </c>
      <c r="H4163" s="7" t="s">
        <v>172</v>
      </c>
      <c r="I4163" s="7" t="s">
        <v>290</v>
      </c>
      <c r="J4163" s="7" t="s">
        <v>144</v>
      </c>
      <c r="K4163" s="279">
        <v>41769</v>
      </c>
    </row>
    <row r="4164" spans="2:11" x14ac:dyDescent="0.35">
      <c r="B4164" s="271">
        <v>4159</v>
      </c>
      <c r="C4164" s="275" t="s">
        <v>6231</v>
      </c>
      <c r="D4164" s="274" t="s">
        <v>1931</v>
      </c>
      <c r="E4164" s="274" t="s">
        <v>139</v>
      </c>
      <c r="F4164" s="274" t="s">
        <v>6232</v>
      </c>
      <c r="G4164" s="11">
        <v>56</v>
      </c>
      <c r="H4164" s="11" t="s">
        <v>1012</v>
      </c>
      <c r="I4164" s="11" t="s">
        <v>383</v>
      </c>
      <c r="J4164" s="11" t="s">
        <v>264</v>
      </c>
      <c r="K4164" s="276">
        <v>41767</v>
      </c>
    </row>
    <row r="4165" spans="2:11" x14ac:dyDescent="0.35">
      <c r="B4165" s="277">
        <v>4160</v>
      </c>
      <c r="C4165" s="278" t="s">
        <v>6231</v>
      </c>
      <c r="D4165" s="195" t="s">
        <v>1978</v>
      </c>
      <c r="E4165" s="195" t="s">
        <v>139</v>
      </c>
      <c r="F4165" s="195" t="s">
        <v>6233</v>
      </c>
      <c r="G4165" s="7">
        <v>56</v>
      </c>
      <c r="H4165" s="7" t="s">
        <v>3612</v>
      </c>
      <c r="I4165" s="7" t="s">
        <v>383</v>
      </c>
      <c r="J4165" s="7" t="s">
        <v>184</v>
      </c>
      <c r="K4165" s="279"/>
    </row>
    <row r="4166" spans="2:11" x14ac:dyDescent="0.35">
      <c r="B4166" s="271">
        <v>4161</v>
      </c>
      <c r="C4166" s="275" t="s">
        <v>6231</v>
      </c>
      <c r="D4166" s="274" t="s">
        <v>6234</v>
      </c>
      <c r="E4166" s="274" t="s">
        <v>139</v>
      </c>
      <c r="F4166" s="274" t="s">
        <v>6235</v>
      </c>
      <c r="G4166" s="11">
        <v>108</v>
      </c>
      <c r="H4166" s="11" t="s">
        <v>915</v>
      </c>
      <c r="I4166" s="11" t="s">
        <v>1016</v>
      </c>
      <c r="J4166" s="11" t="s">
        <v>184</v>
      </c>
      <c r="K4166" s="276">
        <v>41748</v>
      </c>
    </row>
    <row r="4167" spans="2:11" x14ac:dyDescent="0.35">
      <c r="B4167" s="277">
        <v>4162</v>
      </c>
      <c r="C4167" s="278" t="s">
        <v>6231</v>
      </c>
      <c r="D4167" s="195" t="s">
        <v>5612</v>
      </c>
      <c r="E4167" s="195" t="s">
        <v>139</v>
      </c>
      <c r="F4167" s="195" t="s">
        <v>6236</v>
      </c>
      <c r="G4167" s="7">
        <v>128</v>
      </c>
      <c r="H4167" s="7" t="s">
        <v>240</v>
      </c>
      <c r="I4167" s="7" t="s">
        <v>241</v>
      </c>
      <c r="J4167" s="7" t="s">
        <v>264</v>
      </c>
      <c r="K4167" s="279">
        <v>41664</v>
      </c>
    </row>
    <row r="4168" spans="2:11" x14ac:dyDescent="0.35">
      <c r="B4168" s="271">
        <v>4163</v>
      </c>
      <c r="C4168" s="275" t="s">
        <v>6237</v>
      </c>
      <c r="D4168" s="274" t="s">
        <v>3741</v>
      </c>
      <c r="E4168" s="274" t="s">
        <v>139</v>
      </c>
      <c r="F4168" s="274" t="s">
        <v>6238</v>
      </c>
      <c r="G4168" s="11">
        <v>56</v>
      </c>
      <c r="H4168" s="11" t="s">
        <v>896</v>
      </c>
      <c r="I4168" s="11" t="s">
        <v>383</v>
      </c>
      <c r="J4168" s="11" t="s">
        <v>264</v>
      </c>
      <c r="K4168" s="276">
        <v>41466</v>
      </c>
    </row>
    <row r="4169" spans="2:11" x14ac:dyDescent="0.35">
      <c r="B4169" s="277">
        <v>4164</v>
      </c>
      <c r="C4169" s="278" t="s">
        <v>6239</v>
      </c>
      <c r="D4169" s="195" t="s">
        <v>3229</v>
      </c>
      <c r="E4169" s="195" t="s">
        <v>139</v>
      </c>
      <c r="F4169" s="195" t="s">
        <v>6240</v>
      </c>
      <c r="G4169" s="7">
        <v>100</v>
      </c>
      <c r="H4169" s="7" t="s">
        <v>240</v>
      </c>
      <c r="I4169" s="7" t="s">
        <v>143</v>
      </c>
      <c r="J4169" s="7" t="s">
        <v>264</v>
      </c>
      <c r="K4169" s="279">
        <v>42210</v>
      </c>
    </row>
    <row r="4170" spans="2:11" x14ac:dyDescent="0.35">
      <c r="B4170" s="271">
        <v>4165</v>
      </c>
      <c r="C4170" s="275" t="s">
        <v>6241</v>
      </c>
      <c r="D4170" s="274" t="s">
        <v>6242</v>
      </c>
      <c r="E4170" s="274" t="s">
        <v>139</v>
      </c>
      <c r="F4170" s="274" t="s">
        <v>6243</v>
      </c>
      <c r="G4170" s="11">
        <v>9.6809999999999992</v>
      </c>
      <c r="H4170" s="11" t="s">
        <v>142</v>
      </c>
      <c r="I4170" s="11" t="s">
        <v>143</v>
      </c>
      <c r="J4170" s="11" t="s">
        <v>264</v>
      </c>
      <c r="K4170" s="276">
        <v>35672</v>
      </c>
    </row>
    <row r="4171" spans="2:11" x14ac:dyDescent="0.35">
      <c r="B4171" s="277">
        <v>4166</v>
      </c>
      <c r="C4171" s="278" t="s">
        <v>6244</v>
      </c>
      <c r="D4171" s="195" t="s">
        <v>3924</v>
      </c>
      <c r="E4171" s="195" t="s">
        <v>6245</v>
      </c>
      <c r="F4171" s="195" t="s">
        <v>6246</v>
      </c>
      <c r="G4171" s="7">
        <v>827</v>
      </c>
      <c r="H4171" s="7" t="s">
        <v>172</v>
      </c>
      <c r="I4171" s="7" t="s">
        <v>521</v>
      </c>
      <c r="J4171" s="7" t="s">
        <v>6027</v>
      </c>
      <c r="K4171" s="279">
        <v>43134</v>
      </c>
    </row>
    <row r="4172" spans="2:11" x14ac:dyDescent="0.35">
      <c r="B4172" s="271">
        <v>4167</v>
      </c>
      <c r="C4172" s="275" t="s">
        <v>6247</v>
      </c>
      <c r="D4172" s="274" t="s">
        <v>6248</v>
      </c>
      <c r="E4172" s="274" t="s">
        <v>139</v>
      </c>
      <c r="F4172" s="274" t="s">
        <v>6249</v>
      </c>
      <c r="G4172" s="11">
        <v>56</v>
      </c>
      <c r="H4172" s="11" t="s">
        <v>1012</v>
      </c>
      <c r="I4172" s="11" t="s">
        <v>383</v>
      </c>
      <c r="J4172" s="11" t="s">
        <v>264</v>
      </c>
      <c r="K4172" s="276"/>
    </row>
    <row r="4173" spans="2:11" x14ac:dyDescent="0.35">
      <c r="B4173" s="277">
        <v>4168</v>
      </c>
      <c r="C4173" s="278" t="s">
        <v>6247</v>
      </c>
      <c r="D4173" s="195" t="s">
        <v>6250</v>
      </c>
      <c r="E4173" s="195" t="s">
        <v>139</v>
      </c>
      <c r="F4173" s="195" t="s">
        <v>6251</v>
      </c>
      <c r="G4173" s="7">
        <v>100</v>
      </c>
      <c r="H4173" s="7" t="s">
        <v>240</v>
      </c>
      <c r="I4173" s="7" t="s">
        <v>244</v>
      </c>
      <c r="J4173" s="7" t="s">
        <v>264</v>
      </c>
      <c r="K4173" s="279">
        <v>41650</v>
      </c>
    </row>
    <row r="4174" spans="2:11" x14ac:dyDescent="0.35">
      <c r="B4174" s="271">
        <v>4169</v>
      </c>
      <c r="C4174" s="275" t="s">
        <v>6247</v>
      </c>
      <c r="D4174" s="274" t="s">
        <v>6250</v>
      </c>
      <c r="E4174" s="274" t="s">
        <v>139</v>
      </c>
      <c r="F4174" s="274" t="s">
        <v>6252</v>
      </c>
      <c r="G4174" s="11">
        <v>30</v>
      </c>
      <c r="H4174" s="11" t="s">
        <v>142</v>
      </c>
      <c r="I4174" s="11" t="s">
        <v>143</v>
      </c>
      <c r="J4174" s="11" t="s">
        <v>264</v>
      </c>
      <c r="K4174" s="276">
        <v>39697</v>
      </c>
    </row>
    <row r="4175" spans="2:11" x14ac:dyDescent="0.35">
      <c r="B4175" s="277">
        <v>4170</v>
      </c>
      <c r="C4175" s="278" t="s">
        <v>6253</v>
      </c>
      <c r="D4175" s="195" t="s">
        <v>6254</v>
      </c>
      <c r="E4175" s="195" t="s">
        <v>139</v>
      </c>
      <c r="F4175" s="195" t="s">
        <v>6255</v>
      </c>
      <c r="G4175" s="7">
        <v>200</v>
      </c>
      <c r="H4175" s="7" t="s">
        <v>325</v>
      </c>
      <c r="I4175" s="7" t="s">
        <v>346</v>
      </c>
      <c r="J4175" s="7" t="s">
        <v>264</v>
      </c>
      <c r="K4175" s="279">
        <v>75075</v>
      </c>
    </row>
    <row r="4176" spans="2:11" x14ac:dyDescent="0.35">
      <c r="B4176" s="271">
        <v>4171</v>
      </c>
      <c r="C4176" s="275" t="s">
        <v>6256</v>
      </c>
      <c r="D4176" s="274" t="s">
        <v>6257</v>
      </c>
      <c r="E4176" s="274" t="s">
        <v>139</v>
      </c>
      <c r="F4176" s="274" t="s">
        <v>6258</v>
      </c>
      <c r="G4176" s="11">
        <v>625</v>
      </c>
      <c r="H4176" s="11" t="s">
        <v>201</v>
      </c>
      <c r="I4176" s="11" t="s">
        <v>218</v>
      </c>
      <c r="J4176" s="11" t="s">
        <v>144</v>
      </c>
      <c r="K4176" s="276">
        <v>42112</v>
      </c>
    </row>
    <row r="4177" spans="2:11" x14ac:dyDescent="0.35">
      <c r="B4177" s="277">
        <v>4172</v>
      </c>
      <c r="C4177" s="278" t="s">
        <v>6256</v>
      </c>
      <c r="D4177" s="195" t="s">
        <v>6259</v>
      </c>
      <c r="E4177" s="195" t="s">
        <v>139</v>
      </c>
      <c r="F4177" s="195" t="s">
        <v>6260</v>
      </c>
      <c r="G4177" s="7">
        <v>454</v>
      </c>
      <c r="H4177" s="7" t="s">
        <v>201</v>
      </c>
      <c r="I4177" s="7" t="s">
        <v>218</v>
      </c>
      <c r="J4177" s="7" t="s">
        <v>144</v>
      </c>
      <c r="K4177" s="279">
        <v>43134</v>
      </c>
    </row>
    <row r="4178" spans="2:11" x14ac:dyDescent="0.35">
      <c r="B4178" s="271">
        <v>4173</v>
      </c>
      <c r="C4178" s="275" t="s">
        <v>6256</v>
      </c>
      <c r="D4178" s="274" t="s">
        <v>6259</v>
      </c>
      <c r="E4178" s="274" t="s">
        <v>139</v>
      </c>
      <c r="F4178" s="274" t="s">
        <v>6261</v>
      </c>
      <c r="G4178" s="11">
        <v>486</v>
      </c>
      <c r="H4178" s="11" t="s">
        <v>201</v>
      </c>
      <c r="I4178" s="11" t="s">
        <v>218</v>
      </c>
      <c r="J4178" s="11" t="s">
        <v>144</v>
      </c>
      <c r="K4178" s="276">
        <v>43134</v>
      </c>
    </row>
    <row r="4179" spans="2:11" x14ac:dyDescent="0.35">
      <c r="B4179" s="277">
        <v>4174</v>
      </c>
      <c r="C4179" s="278" t="s">
        <v>6256</v>
      </c>
      <c r="D4179" s="195" t="s">
        <v>6259</v>
      </c>
      <c r="E4179" s="195" t="s">
        <v>139</v>
      </c>
      <c r="F4179" s="195" t="s">
        <v>6262</v>
      </c>
      <c r="G4179" s="7">
        <v>320</v>
      </c>
      <c r="H4179" s="7" t="s">
        <v>201</v>
      </c>
      <c r="I4179" s="7" t="s">
        <v>218</v>
      </c>
      <c r="J4179" s="7" t="s">
        <v>144</v>
      </c>
      <c r="K4179" s="279">
        <v>43134</v>
      </c>
    </row>
    <row r="4180" spans="2:11" x14ac:dyDescent="0.35">
      <c r="B4180" s="271">
        <v>4175</v>
      </c>
      <c r="C4180" s="275" t="s">
        <v>6263</v>
      </c>
      <c r="D4180" s="274" t="s">
        <v>6264</v>
      </c>
      <c r="E4180" s="274" t="s">
        <v>139</v>
      </c>
      <c r="F4180" s="274" t="s">
        <v>6265</v>
      </c>
      <c r="G4180" s="11">
        <v>1143</v>
      </c>
      <c r="H4180" s="11" t="s">
        <v>240</v>
      </c>
      <c r="I4180" s="11" t="s">
        <v>241</v>
      </c>
      <c r="J4180" s="11" t="s">
        <v>144</v>
      </c>
      <c r="K4180" s="276">
        <v>42616</v>
      </c>
    </row>
    <row r="4181" spans="2:11" x14ac:dyDescent="0.35">
      <c r="B4181" s="277">
        <v>4176</v>
      </c>
      <c r="C4181" s="278" t="s">
        <v>6266</v>
      </c>
      <c r="D4181" s="195" t="s">
        <v>6267</v>
      </c>
      <c r="E4181" s="195" t="s">
        <v>139</v>
      </c>
      <c r="F4181" s="195" t="s">
        <v>6268</v>
      </c>
      <c r="G4181" s="7">
        <v>1004</v>
      </c>
      <c r="H4181" s="7" t="s">
        <v>240</v>
      </c>
      <c r="I4181" s="7" t="s">
        <v>241</v>
      </c>
      <c r="J4181" s="7" t="s">
        <v>313</v>
      </c>
      <c r="K4181" s="279">
        <v>42406</v>
      </c>
    </row>
    <row r="4182" spans="2:11" x14ac:dyDescent="0.35">
      <c r="B4182" s="271">
        <v>4177</v>
      </c>
      <c r="C4182" s="275" t="s">
        <v>6269</v>
      </c>
      <c r="D4182" s="274" t="s">
        <v>6270</v>
      </c>
      <c r="E4182" s="274" t="s">
        <v>139</v>
      </c>
      <c r="F4182" s="274" t="s">
        <v>6271</v>
      </c>
      <c r="G4182" s="11">
        <v>1102</v>
      </c>
      <c r="H4182" s="11" t="s">
        <v>240</v>
      </c>
      <c r="I4182" s="11" t="s">
        <v>248</v>
      </c>
      <c r="J4182" s="11" t="s">
        <v>144</v>
      </c>
      <c r="K4182" s="276">
        <v>40873</v>
      </c>
    </row>
    <row r="4183" spans="2:11" x14ac:dyDescent="0.35">
      <c r="B4183" s="277">
        <v>4178</v>
      </c>
      <c r="C4183" s="278" t="s">
        <v>6269</v>
      </c>
      <c r="D4183" s="195" t="s">
        <v>6270</v>
      </c>
      <c r="E4183" s="195" t="s">
        <v>139</v>
      </c>
      <c r="F4183" s="195" t="s">
        <v>6272</v>
      </c>
      <c r="G4183" s="7">
        <v>1091</v>
      </c>
      <c r="H4183" s="7" t="s">
        <v>240</v>
      </c>
      <c r="I4183" s="7" t="s">
        <v>248</v>
      </c>
      <c r="J4183" s="7" t="s">
        <v>144</v>
      </c>
      <c r="K4183" s="279">
        <v>40873</v>
      </c>
    </row>
    <row r="4184" spans="2:11" x14ac:dyDescent="0.35">
      <c r="B4184" s="271">
        <v>4179</v>
      </c>
      <c r="C4184" s="275" t="s">
        <v>6273</v>
      </c>
      <c r="D4184" s="274" t="s">
        <v>6274</v>
      </c>
      <c r="E4184" s="274" t="s">
        <v>139</v>
      </c>
      <c r="F4184" s="274" t="s">
        <v>6275</v>
      </c>
      <c r="G4184" s="11">
        <v>1176</v>
      </c>
      <c r="H4184" s="11" t="s">
        <v>201</v>
      </c>
      <c r="I4184" s="11" t="s">
        <v>202</v>
      </c>
      <c r="J4184" s="11" t="s">
        <v>1498</v>
      </c>
      <c r="K4184" s="276">
        <v>40334</v>
      </c>
    </row>
    <row r="4185" spans="2:11" x14ac:dyDescent="0.35">
      <c r="B4185" s="277">
        <v>4180</v>
      </c>
      <c r="C4185" s="278" t="s">
        <v>6273</v>
      </c>
      <c r="D4185" s="195" t="s">
        <v>6276</v>
      </c>
      <c r="E4185" s="195" t="s">
        <v>139</v>
      </c>
      <c r="F4185" s="195" t="s">
        <v>6277</v>
      </c>
      <c r="G4185" s="7">
        <v>534</v>
      </c>
      <c r="H4185" s="7" t="s">
        <v>201</v>
      </c>
      <c r="I4185" s="7" t="s">
        <v>202</v>
      </c>
      <c r="J4185" s="7" t="s">
        <v>271</v>
      </c>
      <c r="K4185" s="279">
        <v>41748</v>
      </c>
    </row>
    <row r="4186" spans="2:11" x14ac:dyDescent="0.35">
      <c r="B4186" s="271">
        <v>4181</v>
      </c>
      <c r="C4186" s="275" t="s">
        <v>6273</v>
      </c>
      <c r="D4186" s="274" t="s">
        <v>6276</v>
      </c>
      <c r="E4186" s="274" t="s">
        <v>139</v>
      </c>
      <c r="F4186" s="274" t="s">
        <v>6278</v>
      </c>
      <c r="G4186" s="11">
        <v>669</v>
      </c>
      <c r="H4186" s="11" t="s">
        <v>201</v>
      </c>
      <c r="I4186" s="11" t="s">
        <v>202</v>
      </c>
      <c r="J4186" s="11" t="s">
        <v>271</v>
      </c>
      <c r="K4186" s="276">
        <v>41748</v>
      </c>
    </row>
    <row r="4187" spans="2:11" x14ac:dyDescent="0.35">
      <c r="B4187" s="277">
        <v>4182</v>
      </c>
      <c r="C4187" s="278" t="s">
        <v>6273</v>
      </c>
      <c r="D4187" s="195" t="s">
        <v>6276</v>
      </c>
      <c r="E4187" s="195" t="s">
        <v>139</v>
      </c>
      <c r="F4187" s="195" t="s">
        <v>6279</v>
      </c>
      <c r="G4187" s="7">
        <v>910</v>
      </c>
      <c r="H4187" s="7" t="s">
        <v>201</v>
      </c>
      <c r="I4187" s="7" t="s">
        <v>202</v>
      </c>
      <c r="J4187" s="7" t="s">
        <v>271</v>
      </c>
      <c r="K4187" s="279">
        <v>41748</v>
      </c>
    </row>
    <row r="4188" spans="2:11" x14ac:dyDescent="0.35">
      <c r="B4188" s="271">
        <v>4183</v>
      </c>
      <c r="C4188" s="275" t="s">
        <v>6273</v>
      </c>
      <c r="D4188" s="274" t="s">
        <v>6280</v>
      </c>
      <c r="E4188" s="274" t="s">
        <v>139</v>
      </c>
      <c r="F4188" s="274" t="s">
        <v>6281</v>
      </c>
      <c r="G4188" s="11">
        <v>1160</v>
      </c>
      <c r="H4188" s="11" t="s">
        <v>201</v>
      </c>
      <c r="I4188" s="11" t="s">
        <v>202</v>
      </c>
      <c r="J4188" s="11" t="s">
        <v>144</v>
      </c>
      <c r="K4188" s="276">
        <v>41790</v>
      </c>
    </row>
    <row r="4189" spans="2:11" x14ac:dyDescent="0.35">
      <c r="B4189" s="277">
        <v>4184</v>
      </c>
      <c r="C4189" s="278" t="s">
        <v>6282</v>
      </c>
      <c r="D4189" s="195" t="s">
        <v>6283</v>
      </c>
      <c r="E4189" s="195" t="s">
        <v>139</v>
      </c>
      <c r="F4189" s="195" t="s">
        <v>6284</v>
      </c>
      <c r="G4189" s="7">
        <v>343</v>
      </c>
      <c r="H4189" s="7" t="s">
        <v>325</v>
      </c>
      <c r="I4189" s="7" t="s">
        <v>499</v>
      </c>
      <c r="J4189" s="7" t="s">
        <v>1498</v>
      </c>
      <c r="K4189" s="279">
        <v>41769</v>
      </c>
    </row>
    <row r="4190" spans="2:11" x14ac:dyDescent="0.35">
      <c r="B4190" s="271">
        <v>4185</v>
      </c>
      <c r="C4190" s="275" t="s">
        <v>6282</v>
      </c>
      <c r="D4190" s="274" t="s">
        <v>6283</v>
      </c>
      <c r="E4190" s="274" t="s">
        <v>139</v>
      </c>
      <c r="F4190" s="274" t="s">
        <v>6285</v>
      </c>
      <c r="G4190" s="11">
        <v>408</v>
      </c>
      <c r="H4190" s="11" t="s">
        <v>325</v>
      </c>
      <c r="I4190" s="11" t="s">
        <v>499</v>
      </c>
      <c r="J4190" s="11" t="s">
        <v>1498</v>
      </c>
      <c r="K4190" s="276">
        <v>41769</v>
      </c>
    </row>
    <row r="4191" spans="2:11" x14ac:dyDescent="0.35">
      <c r="B4191" s="277">
        <v>4186</v>
      </c>
      <c r="C4191" s="278" t="s">
        <v>6282</v>
      </c>
      <c r="D4191" s="195" t="s">
        <v>6283</v>
      </c>
      <c r="E4191" s="195" t="s">
        <v>139</v>
      </c>
      <c r="F4191" s="195" t="s">
        <v>6286</v>
      </c>
      <c r="G4191" s="7">
        <v>1171</v>
      </c>
      <c r="H4191" s="7" t="s">
        <v>325</v>
      </c>
      <c r="I4191" s="7" t="s">
        <v>499</v>
      </c>
      <c r="J4191" s="7" t="s">
        <v>1498</v>
      </c>
      <c r="K4191" s="279">
        <v>41769</v>
      </c>
    </row>
    <row r="4192" spans="2:11" x14ac:dyDescent="0.35">
      <c r="B4192" s="271">
        <v>4187</v>
      </c>
      <c r="C4192" s="275" t="s">
        <v>6282</v>
      </c>
      <c r="D4192" s="274" t="s">
        <v>6287</v>
      </c>
      <c r="E4192" s="274" t="s">
        <v>139</v>
      </c>
      <c r="F4192" s="274" t="s">
        <v>6288</v>
      </c>
      <c r="G4192" s="11">
        <v>356</v>
      </c>
      <c r="H4192" s="11" t="s">
        <v>325</v>
      </c>
      <c r="I4192" s="11" t="s">
        <v>499</v>
      </c>
      <c r="J4192" s="11" t="s">
        <v>1498</v>
      </c>
      <c r="K4192" s="276">
        <v>41769</v>
      </c>
    </row>
    <row r="4193" spans="2:11" x14ac:dyDescent="0.35">
      <c r="B4193" s="277">
        <v>4188</v>
      </c>
      <c r="C4193" s="278" t="s">
        <v>6282</v>
      </c>
      <c r="D4193" s="195" t="s">
        <v>6289</v>
      </c>
      <c r="E4193" s="195" t="s">
        <v>139</v>
      </c>
      <c r="F4193" s="195" t="s">
        <v>6290</v>
      </c>
      <c r="G4193" s="7">
        <v>1084</v>
      </c>
      <c r="H4193" s="7" t="s">
        <v>325</v>
      </c>
      <c r="I4193" s="7" t="s">
        <v>499</v>
      </c>
      <c r="J4193" s="7" t="s">
        <v>1498</v>
      </c>
      <c r="K4193" s="279">
        <v>41769</v>
      </c>
    </row>
    <row r="4194" spans="2:11" x14ac:dyDescent="0.35">
      <c r="B4194" s="271">
        <v>4189</v>
      </c>
      <c r="C4194" s="275" t="s">
        <v>6282</v>
      </c>
      <c r="D4194" s="274" t="s">
        <v>6287</v>
      </c>
      <c r="E4194" s="274" t="s">
        <v>139</v>
      </c>
      <c r="F4194" s="274" t="s">
        <v>6291</v>
      </c>
      <c r="G4194" s="11">
        <v>674</v>
      </c>
      <c r="H4194" s="11" t="s">
        <v>325</v>
      </c>
      <c r="I4194" s="11" t="s">
        <v>499</v>
      </c>
      <c r="J4194" s="11" t="s">
        <v>1498</v>
      </c>
      <c r="K4194" s="276">
        <v>41769</v>
      </c>
    </row>
    <row r="4195" spans="2:11" x14ac:dyDescent="0.35">
      <c r="B4195" s="277">
        <v>4190</v>
      </c>
      <c r="C4195" s="278" t="s">
        <v>6282</v>
      </c>
      <c r="D4195" s="195" t="s">
        <v>6287</v>
      </c>
      <c r="E4195" s="195" t="s">
        <v>139</v>
      </c>
      <c r="F4195" s="195" t="s">
        <v>6292</v>
      </c>
      <c r="G4195" s="7">
        <v>726</v>
      </c>
      <c r="H4195" s="7" t="s">
        <v>325</v>
      </c>
      <c r="I4195" s="7" t="s">
        <v>499</v>
      </c>
      <c r="J4195" s="7" t="s">
        <v>1498</v>
      </c>
      <c r="K4195" s="279">
        <v>41769</v>
      </c>
    </row>
    <row r="4196" spans="2:11" x14ac:dyDescent="0.35">
      <c r="B4196" s="271">
        <v>4191</v>
      </c>
      <c r="C4196" s="275" t="s">
        <v>6282</v>
      </c>
      <c r="D4196" s="274" t="s">
        <v>6287</v>
      </c>
      <c r="E4196" s="274" t="s">
        <v>139</v>
      </c>
      <c r="F4196" s="274" t="s">
        <v>6293</v>
      </c>
      <c r="G4196" s="11">
        <v>334</v>
      </c>
      <c r="H4196" s="11" t="s">
        <v>325</v>
      </c>
      <c r="I4196" s="11" t="s">
        <v>499</v>
      </c>
      <c r="J4196" s="11" t="s">
        <v>1498</v>
      </c>
      <c r="K4196" s="276">
        <v>41769</v>
      </c>
    </row>
    <row r="4197" spans="2:11" x14ac:dyDescent="0.35">
      <c r="B4197" s="277">
        <v>4192</v>
      </c>
      <c r="C4197" s="278" t="s">
        <v>6294</v>
      </c>
      <c r="D4197" s="195" t="s">
        <v>6287</v>
      </c>
      <c r="E4197" s="195" t="s">
        <v>139</v>
      </c>
      <c r="F4197" s="195" t="s">
        <v>6295</v>
      </c>
      <c r="G4197" s="7">
        <v>421</v>
      </c>
      <c r="H4197" s="7" t="s">
        <v>325</v>
      </c>
      <c r="I4197" s="7" t="s">
        <v>499</v>
      </c>
      <c r="J4197" s="7" t="s">
        <v>1498</v>
      </c>
      <c r="K4197" s="279">
        <v>41769</v>
      </c>
    </row>
    <row r="4198" spans="2:11" x14ac:dyDescent="0.35">
      <c r="B4198" s="271">
        <v>4193</v>
      </c>
      <c r="C4198" s="275" t="s">
        <v>6296</v>
      </c>
      <c r="D4198" s="274" t="s">
        <v>6297</v>
      </c>
      <c r="E4198" s="274" t="s">
        <v>139</v>
      </c>
      <c r="F4198" s="274" t="s">
        <v>6298</v>
      </c>
      <c r="G4198" s="11">
        <v>753</v>
      </c>
      <c r="H4198" s="11" t="s">
        <v>871</v>
      </c>
      <c r="I4198" s="11" t="s">
        <v>156</v>
      </c>
      <c r="J4198" s="11" t="s">
        <v>144</v>
      </c>
      <c r="K4198" s="276">
        <v>40334</v>
      </c>
    </row>
    <row r="4199" spans="2:11" x14ac:dyDescent="0.35">
      <c r="B4199" s="277">
        <v>4194</v>
      </c>
      <c r="C4199" s="278" t="s">
        <v>6296</v>
      </c>
      <c r="D4199" s="195" t="s">
        <v>6297</v>
      </c>
      <c r="E4199" s="195" t="s">
        <v>139</v>
      </c>
      <c r="F4199" s="195" t="s">
        <v>6299</v>
      </c>
      <c r="G4199" s="7">
        <v>640</v>
      </c>
      <c r="H4199" s="7" t="s">
        <v>871</v>
      </c>
      <c r="I4199" s="7" t="s">
        <v>156</v>
      </c>
      <c r="J4199" s="7" t="s">
        <v>144</v>
      </c>
      <c r="K4199" s="279">
        <v>40334</v>
      </c>
    </row>
    <row r="4200" spans="2:11" x14ac:dyDescent="0.35">
      <c r="B4200" s="271">
        <v>4195</v>
      </c>
      <c r="C4200" s="275" t="s">
        <v>6296</v>
      </c>
      <c r="D4200" s="274" t="s">
        <v>6300</v>
      </c>
      <c r="E4200" s="274" t="s">
        <v>139</v>
      </c>
      <c r="F4200" s="274" t="s">
        <v>6301</v>
      </c>
      <c r="G4200" s="11">
        <v>448</v>
      </c>
      <c r="H4200" s="11" t="s">
        <v>345</v>
      </c>
      <c r="I4200" s="11" t="s">
        <v>2555</v>
      </c>
      <c r="J4200" s="11" t="s">
        <v>389</v>
      </c>
      <c r="K4200" s="276">
        <v>41804</v>
      </c>
    </row>
    <row r="4201" spans="2:11" x14ac:dyDescent="0.35">
      <c r="B4201" s="277">
        <v>4196</v>
      </c>
      <c r="C4201" s="278" t="s">
        <v>6296</v>
      </c>
      <c r="D4201" s="195" t="s">
        <v>6302</v>
      </c>
      <c r="E4201" s="195" t="s">
        <v>6303</v>
      </c>
      <c r="F4201" s="195" t="s">
        <v>6304</v>
      </c>
      <c r="G4201" s="7">
        <v>1198</v>
      </c>
      <c r="H4201" s="7" t="s">
        <v>201</v>
      </c>
      <c r="I4201" s="7" t="s">
        <v>388</v>
      </c>
      <c r="J4201" s="7" t="s">
        <v>389</v>
      </c>
      <c r="K4201" s="279">
        <v>41853</v>
      </c>
    </row>
    <row r="4202" spans="2:11" x14ac:dyDescent="0.35">
      <c r="B4202" s="271">
        <v>4197</v>
      </c>
      <c r="C4202" s="275" t="s">
        <v>6296</v>
      </c>
      <c r="D4202" s="274" t="s">
        <v>6302</v>
      </c>
      <c r="E4202" s="274" t="s">
        <v>6303</v>
      </c>
      <c r="F4202" s="274" t="s">
        <v>6305</v>
      </c>
      <c r="G4202" s="11">
        <v>1192</v>
      </c>
      <c r="H4202" s="11" t="s">
        <v>201</v>
      </c>
      <c r="I4202" s="11" t="s">
        <v>2373</v>
      </c>
      <c r="J4202" s="11" t="s">
        <v>389</v>
      </c>
      <c r="K4202" s="276">
        <v>41853</v>
      </c>
    </row>
    <row r="4203" spans="2:11" x14ac:dyDescent="0.35">
      <c r="B4203" s="277">
        <v>4198</v>
      </c>
      <c r="C4203" s="278" t="s">
        <v>6296</v>
      </c>
      <c r="D4203" s="195" t="s">
        <v>6302</v>
      </c>
      <c r="E4203" s="195" t="s">
        <v>6303</v>
      </c>
      <c r="F4203" s="195" t="s">
        <v>6306</v>
      </c>
      <c r="G4203" s="7">
        <v>957</v>
      </c>
      <c r="H4203" s="7" t="s">
        <v>172</v>
      </c>
      <c r="I4203" s="7" t="s">
        <v>388</v>
      </c>
      <c r="J4203" s="7" t="s">
        <v>389</v>
      </c>
      <c r="K4203" s="279">
        <v>41853</v>
      </c>
    </row>
    <row r="4204" spans="2:11" x14ac:dyDescent="0.35">
      <c r="B4204" s="271">
        <v>4199</v>
      </c>
      <c r="C4204" s="275" t="s">
        <v>6296</v>
      </c>
      <c r="D4204" s="274" t="s">
        <v>6302</v>
      </c>
      <c r="E4204" s="274" t="s">
        <v>6303</v>
      </c>
      <c r="F4204" s="274" t="s">
        <v>6307</v>
      </c>
      <c r="G4204" s="11">
        <v>1189</v>
      </c>
      <c r="H4204" s="11" t="s">
        <v>172</v>
      </c>
      <c r="I4204" s="11" t="s">
        <v>388</v>
      </c>
      <c r="J4204" s="11" t="s">
        <v>389</v>
      </c>
      <c r="K4204" s="276">
        <v>41853</v>
      </c>
    </row>
    <row r="4205" spans="2:11" x14ac:dyDescent="0.35">
      <c r="B4205" s="277">
        <v>4200</v>
      </c>
      <c r="C4205" s="278" t="s">
        <v>6296</v>
      </c>
      <c r="D4205" s="195" t="s">
        <v>6302</v>
      </c>
      <c r="E4205" s="195" t="s">
        <v>6303</v>
      </c>
      <c r="F4205" s="195" t="s">
        <v>6308</v>
      </c>
      <c r="G4205" s="7">
        <v>1197</v>
      </c>
      <c r="H4205" s="7" t="s">
        <v>172</v>
      </c>
      <c r="I4205" s="7" t="s">
        <v>388</v>
      </c>
      <c r="J4205" s="7" t="s">
        <v>389</v>
      </c>
      <c r="K4205" s="279">
        <v>41853</v>
      </c>
    </row>
    <row r="4206" spans="2:11" x14ac:dyDescent="0.35">
      <c r="B4206" s="271">
        <v>4201</v>
      </c>
      <c r="C4206" s="275" t="s">
        <v>6296</v>
      </c>
      <c r="D4206" s="274" t="s">
        <v>6302</v>
      </c>
      <c r="E4206" s="274" t="s">
        <v>6303</v>
      </c>
      <c r="F4206" s="274" t="s">
        <v>6309</v>
      </c>
      <c r="G4206" s="11">
        <v>1185</v>
      </c>
      <c r="H4206" s="11" t="s">
        <v>172</v>
      </c>
      <c r="I4206" s="11" t="s">
        <v>388</v>
      </c>
      <c r="J4206" s="11" t="s">
        <v>389</v>
      </c>
      <c r="K4206" s="276">
        <v>41853</v>
      </c>
    </row>
    <row r="4207" spans="2:11" x14ac:dyDescent="0.35">
      <c r="B4207" s="277">
        <v>4202</v>
      </c>
      <c r="C4207" s="278" t="s">
        <v>6296</v>
      </c>
      <c r="D4207" s="195" t="s">
        <v>6302</v>
      </c>
      <c r="E4207" s="195" t="s">
        <v>6303</v>
      </c>
      <c r="F4207" s="195" t="s">
        <v>6310</v>
      </c>
      <c r="G4207" s="7">
        <v>1193</v>
      </c>
      <c r="H4207" s="7" t="s">
        <v>201</v>
      </c>
      <c r="I4207" s="7" t="s">
        <v>2373</v>
      </c>
      <c r="J4207" s="7" t="s">
        <v>389</v>
      </c>
      <c r="K4207" s="279">
        <v>41853</v>
      </c>
    </row>
    <row r="4208" spans="2:11" x14ac:dyDescent="0.35">
      <c r="B4208" s="271">
        <v>4203</v>
      </c>
      <c r="C4208" s="275" t="s">
        <v>6296</v>
      </c>
      <c r="D4208" s="274" t="s">
        <v>6300</v>
      </c>
      <c r="E4208" s="274" t="s">
        <v>6311</v>
      </c>
      <c r="F4208" s="274" t="s">
        <v>6312</v>
      </c>
      <c r="G4208" s="11">
        <v>1191</v>
      </c>
      <c r="H4208" s="11" t="s">
        <v>172</v>
      </c>
      <c r="I4208" s="11" t="s">
        <v>2373</v>
      </c>
      <c r="J4208" s="11" t="s">
        <v>389</v>
      </c>
      <c r="K4208" s="276">
        <v>41853</v>
      </c>
    </row>
    <row r="4209" spans="2:11" x14ac:dyDescent="0.35">
      <c r="B4209" s="277">
        <v>4204</v>
      </c>
      <c r="C4209" s="278" t="s">
        <v>6296</v>
      </c>
      <c r="D4209" s="195" t="s">
        <v>6300</v>
      </c>
      <c r="E4209" s="195" t="s">
        <v>6311</v>
      </c>
      <c r="F4209" s="195" t="s">
        <v>6313</v>
      </c>
      <c r="G4209" s="7">
        <v>1197</v>
      </c>
      <c r="H4209" s="7" t="s">
        <v>172</v>
      </c>
      <c r="I4209" s="7" t="s">
        <v>2373</v>
      </c>
      <c r="J4209" s="7" t="s">
        <v>389</v>
      </c>
      <c r="K4209" s="279">
        <v>41853</v>
      </c>
    </row>
    <row r="4210" spans="2:11" x14ac:dyDescent="0.35">
      <c r="B4210" s="271">
        <v>4205</v>
      </c>
      <c r="C4210" s="275" t="s">
        <v>6296</v>
      </c>
      <c r="D4210" s="274" t="s">
        <v>6300</v>
      </c>
      <c r="E4210" s="274" t="s">
        <v>6311</v>
      </c>
      <c r="F4210" s="274" t="s">
        <v>6314</v>
      </c>
      <c r="G4210" s="11">
        <v>1108</v>
      </c>
      <c r="H4210" s="11" t="s">
        <v>201</v>
      </c>
      <c r="I4210" s="11" t="s">
        <v>2373</v>
      </c>
      <c r="J4210" s="11" t="s">
        <v>389</v>
      </c>
      <c r="K4210" s="276">
        <v>41853</v>
      </c>
    </row>
    <row r="4211" spans="2:11" x14ac:dyDescent="0.35">
      <c r="B4211" s="277">
        <v>4206</v>
      </c>
      <c r="C4211" s="278" t="s">
        <v>6296</v>
      </c>
      <c r="D4211" s="195" t="s">
        <v>6300</v>
      </c>
      <c r="E4211" s="195" t="s">
        <v>6311</v>
      </c>
      <c r="F4211" s="195" t="s">
        <v>6315</v>
      </c>
      <c r="G4211" s="7">
        <v>1198</v>
      </c>
      <c r="H4211" s="7" t="s">
        <v>201</v>
      </c>
      <c r="I4211" s="7" t="s">
        <v>2373</v>
      </c>
      <c r="J4211" s="7" t="s">
        <v>389</v>
      </c>
      <c r="K4211" s="279">
        <v>41853</v>
      </c>
    </row>
    <row r="4212" spans="2:11" x14ac:dyDescent="0.35">
      <c r="B4212" s="271">
        <v>4207</v>
      </c>
      <c r="C4212" s="275" t="s">
        <v>6296</v>
      </c>
      <c r="D4212" s="274" t="s">
        <v>6297</v>
      </c>
      <c r="E4212" s="274" t="s">
        <v>139</v>
      </c>
      <c r="F4212" s="274" t="s">
        <v>6316</v>
      </c>
      <c r="G4212" s="11">
        <v>1200</v>
      </c>
      <c r="H4212" s="11" t="s">
        <v>325</v>
      </c>
      <c r="I4212" s="11" t="s">
        <v>156</v>
      </c>
      <c r="J4212" s="11" t="s">
        <v>313</v>
      </c>
      <c r="K4212" s="276">
        <v>42266</v>
      </c>
    </row>
    <row r="4213" spans="2:11" x14ac:dyDescent="0.35">
      <c r="B4213" s="277">
        <v>4208</v>
      </c>
      <c r="C4213" s="278" t="s">
        <v>6296</v>
      </c>
      <c r="D4213" s="195" t="s">
        <v>6297</v>
      </c>
      <c r="E4213" s="195" t="s">
        <v>139</v>
      </c>
      <c r="F4213" s="195" t="s">
        <v>6317</v>
      </c>
      <c r="G4213" s="7">
        <v>705</v>
      </c>
      <c r="H4213" s="7" t="s">
        <v>325</v>
      </c>
      <c r="I4213" s="7" t="s">
        <v>156</v>
      </c>
      <c r="J4213" s="7" t="s">
        <v>313</v>
      </c>
      <c r="K4213" s="279">
        <v>42266</v>
      </c>
    </row>
    <row r="4214" spans="2:11" x14ac:dyDescent="0.35">
      <c r="B4214" s="271">
        <v>4209</v>
      </c>
      <c r="C4214" s="275" t="s">
        <v>6296</v>
      </c>
      <c r="D4214" s="274" t="s">
        <v>6297</v>
      </c>
      <c r="E4214" s="274" t="s">
        <v>139</v>
      </c>
      <c r="F4214" s="274" t="s">
        <v>6318</v>
      </c>
      <c r="G4214" s="11">
        <v>774</v>
      </c>
      <c r="H4214" s="11" t="s">
        <v>325</v>
      </c>
      <c r="I4214" s="11" t="s">
        <v>156</v>
      </c>
      <c r="J4214" s="11" t="s">
        <v>313</v>
      </c>
      <c r="K4214" s="276">
        <v>42266</v>
      </c>
    </row>
    <row r="4215" spans="2:11" x14ac:dyDescent="0.35">
      <c r="B4215" s="277">
        <v>4210</v>
      </c>
      <c r="C4215" s="278" t="s">
        <v>6296</v>
      </c>
      <c r="D4215" s="195" t="s">
        <v>6297</v>
      </c>
      <c r="E4215" s="195" t="s">
        <v>139</v>
      </c>
      <c r="F4215" s="195" t="s">
        <v>6319</v>
      </c>
      <c r="G4215" s="7">
        <v>815</v>
      </c>
      <c r="H4215" s="7" t="s">
        <v>325</v>
      </c>
      <c r="I4215" s="7" t="s">
        <v>156</v>
      </c>
      <c r="J4215" s="7" t="s">
        <v>313</v>
      </c>
      <c r="K4215" s="279">
        <v>42266</v>
      </c>
    </row>
    <row r="4216" spans="2:11" x14ac:dyDescent="0.35">
      <c r="B4216" s="271">
        <v>4211</v>
      </c>
      <c r="C4216" s="275" t="s">
        <v>6296</v>
      </c>
      <c r="D4216" s="274" t="s">
        <v>6297</v>
      </c>
      <c r="E4216" s="274" t="s">
        <v>139</v>
      </c>
      <c r="F4216" s="274" t="s">
        <v>6320</v>
      </c>
      <c r="G4216" s="11">
        <v>730</v>
      </c>
      <c r="H4216" s="11" t="s">
        <v>325</v>
      </c>
      <c r="I4216" s="11" t="s">
        <v>156</v>
      </c>
      <c r="J4216" s="11" t="s">
        <v>313</v>
      </c>
      <c r="K4216" s="276">
        <v>42266</v>
      </c>
    </row>
    <row r="4217" spans="2:11" x14ac:dyDescent="0.35">
      <c r="B4217" s="277">
        <v>4212</v>
      </c>
      <c r="C4217" s="278" t="s">
        <v>6296</v>
      </c>
      <c r="D4217" s="195" t="s">
        <v>6297</v>
      </c>
      <c r="E4217" s="195" t="s">
        <v>139</v>
      </c>
      <c r="F4217" s="195" t="s">
        <v>6321</v>
      </c>
      <c r="G4217" s="7">
        <v>1120</v>
      </c>
      <c r="H4217" s="7" t="s">
        <v>325</v>
      </c>
      <c r="I4217" s="7" t="s">
        <v>156</v>
      </c>
      <c r="J4217" s="7" t="s">
        <v>313</v>
      </c>
      <c r="K4217" s="279">
        <v>42266</v>
      </c>
    </row>
    <row r="4218" spans="2:11" x14ac:dyDescent="0.35">
      <c r="B4218" s="271">
        <v>4213</v>
      </c>
      <c r="C4218" s="275" t="s">
        <v>6322</v>
      </c>
      <c r="D4218" s="274" t="s">
        <v>6323</v>
      </c>
      <c r="E4218" s="274" t="s">
        <v>139</v>
      </c>
      <c r="F4218" s="274" t="s">
        <v>6324</v>
      </c>
      <c r="G4218" s="11">
        <v>56</v>
      </c>
      <c r="H4218" s="11" t="s">
        <v>896</v>
      </c>
      <c r="I4218" s="11" t="s">
        <v>383</v>
      </c>
      <c r="J4218" s="11" t="s">
        <v>144</v>
      </c>
      <c r="K4218" s="276"/>
    </row>
    <row r="4219" spans="2:11" x14ac:dyDescent="0.35">
      <c r="B4219" s="277">
        <v>4214</v>
      </c>
      <c r="C4219" s="278" t="s">
        <v>6325</v>
      </c>
      <c r="D4219" s="195" t="s">
        <v>2153</v>
      </c>
      <c r="E4219" s="195" t="s">
        <v>139</v>
      </c>
      <c r="F4219" s="195" t="s">
        <v>6326</v>
      </c>
      <c r="G4219" s="7">
        <v>1200</v>
      </c>
      <c r="H4219" s="7" t="s">
        <v>6327</v>
      </c>
      <c r="I4219" s="7" t="s">
        <v>326</v>
      </c>
      <c r="J4219" s="7" t="s">
        <v>264</v>
      </c>
      <c r="K4219" s="279">
        <v>39368</v>
      </c>
    </row>
    <row r="4220" spans="2:11" x14ac:dyDescent="0.35">
      <c r="B4220" s="271">
        <v>4215</v>
      </c>
      <c r="C4220" s="275" t="s">
        <v>6325</v>
      </c>
      <c r="D4220" s="274" t="s">
        <v>6328</v>
      </c>
      <c r="E4220" s="274" t="s">
        <v>139</v>
      </c>
      <c r="F4220" s="274" t="s">
        <v>6329</v>
      </c>
      <c r="G4220" s="11">
        <v>14</v>
      </c>
      <c r="H4220" s="11" t="s">
        <v>319</v>
      </c>
      <c r="I4220" s="11" t="s">
        <v>2732</v>
      </c>
      <c r="J4220" s="11" t="s">
        <v>193</v>
      </c>
      <c r="K4220" s="276">
        <v>41804</v>
      </c>
    </row>
    <row r="4221" spans="2:11" x14ac:dyDescent="0.35">
      <c r="B4221" s="277">
        <v>4216</v>
      </c>
      <c r="C4221" s="278" t="s">
        <v>6330</v>
      </c>
      <c r="D4221" s="195" t="s">
        <v>6331</v>
      </c>
      <c r="E4221" s="195" t="s">
        <v>139</v>
      </c>
      <c r="F4221" s="195" t="s">
        <v>6332</v>
      </c>
      <c r="G4221" s="7">
        <v>600</v>
      </c>
      <c r="H4221" s="7" t="s">
        <v>201</v>
      </c>
      <c r="I4221" s="7" t="s">
        <v>700</v>
      </c>
      <c r="J4221" s="7" t="s">
        <v>184</v>
      </c>
      <c r="K4221" s="279">
        <v>40355</v>
      </c>
    </row>
    <row r="4222" spans="2:11" x14ac:dyDescent="0.35">
      <c r="B4222" s="271">
        <v>4217</v>
      </c>
      <c r="C4222" s="275" t="s">
        <v>6330</v>
      </c>
      <c r="D4222" s="274" t="s">
        <v>6331</v>
      </c>
      <c r="E4222" s="274" t="s">
        <v>139</v>
      </c>
      <c r="F4222" s="274" t="s">
        <v>6333</v>
      </c>
      <c r="G4222" s="11">
        <v>1187</v>
      </c>
      <c r="H4222" s="11" t="s">
        <v>172</v>
      </c>
      <c r="I4222" s="11" t="s">
        <v>1064</v>
      </c>
      <c r="J4222" s="11" t="s">
        <v>144</v>
      </c>
      <c r="K4222" s="276">
        <v>40355</v>
      </c>
    </row>
    <row r="4223" spans="2:11" x14ac:dyDescent="0.35">
      <c r="B4223" s="277">
        <v>4218</v>
      </c>
      <c r="C4223" s="278" t="s">
        <v>6330</v>
      </c>
      <c r="D4223" s="195" t="s">
        <v>6331</v>
      </c>
      <c r="E4223" s="195" t="s">
        <v>139</v>
      </c>
      <c r="F4223" s="195" t="s">
        <v>6334</v>
      </c>
      <c r="G4223" s="7">
        <v>1126</v>
      </c>
      <c r="H4223" s="7" t="s">
        <v>201</v>
      </c>
      <c r="I4223" s="7" t="s">
        <v>700</v>
      </c>
      <c r="J4223" s="7" t="s">
        <v>184</v>
      </c>
      <c r="K4223" s="279">
        <v>40355</v>
      </c>
    </row>
    <row r="4224" spans="2:11" x14ac:dyDescent="0.35">
      <c r="B4224" s="271">
        <v>4219</v>
      </c>
      <c r="C4224" s="275" t="s">
        <v>6330</v>
      </c>
      <c r="D4224" s="274" t="s">
        <v>6331</v>
      </c>
      <c r="E4224" s="274" t="s">
        <v>139</v>
      </c>
      <c r="F4224" s="274" t="s">
        <v>6335</v>
      </c>
      <c r="G4224" s="11">
        <v>1091</v>
      </c>
      <c r="H4224" s="11" t="s">
        <v>201</v>
      </c>
      <c r="I4224" s="11" t="s">
        <v>860</v>
      </c>
      <c r="J4224" s="11" t="s">
        <v>144</v>
      </c>
      <c r="K4224" s="276">
        <v>40754</v>
      </c>
    </row>
    <row r="4225" spans="2:11" x14ac:dyDescent="0.35">
      <c r="B4225" s="277">
        <v>4220</v>
      </c>
      <c r="C4225" s="278" t="s">
        <v>6330</v>
      </c>
      <c r="D4225" s="195" t="s">
        <v>6331</v>
      </c>
      <c r="E4225" s="195" t="s">
        <v>139</v>
      </c>
      <c r="F4225" s="195" t="s">
        <v>6336</v>
      </c>
      <c r="G4225" s="7">
        <v>679</v>
      </c>
      <c r="H4225" s="7" t="s">
        <v>201</v>
      </c>
      <c r="I4225" s="7" t="s">
        <v>700</v>
      </c>
      <c r="J4225" s="7" t="s">
        <v>184</v>
      </c>
      <c r="K4225" s="279">
        <v>40355</v>
      </c>
    </row>
    <row r="4226" spans="2:11" x14ac:dyDescent="0.35">
      <c r="B4226" s="271">
        <v>4221</v>
      </c>
      <c r="C4226" s="275" t="s">
        <v>6330</v>
      </c>
      <c r="D4226" s="274" t="s">
        <v>6331</v>
      </c>
      <c r="E4226" s="274" t="s">
        <v>139</v>
      </c>
      <c r="F4226" s="274" t="s">
        <v>6337</v>
      </c>
      <c r="G4226" s="11">
        <v>1162</v>
      </c>
      <c r="H4226" s="11" t="s">
        <v>172</v>
      </c>
      <c r="I4226" s="11" t="s">
        <v>1064</v>
      </c>
      <c r="J4226" s="11" t="s">
        <v>144</v>
      </c>
      <c r="K4226" s="276">
        <v>41153</v>
      </c>
    </row>
    <row r="4227" spans="2:11" x14ac:dyDescent="0.35">
      <c r="B4227" s="277">
        <v>4222</v>
      </c>
      <c r="C4227" s="278" t="s">
        <v>6330</v>
      </c>
      <c r="D4227" s="195" t="s">
        <v>6331</v>
      </c>
      <c r="E4227" s="195" t="s">
        <v>139</v>
      </c>
      <c r="F4227" s="195" t="s">
        <v>6338</v>
      </c>
      <c r="G4227" s="7">
        <v>672</v>
      </c>
      <c r="H4227" s="7" t="s">
        <v>201</v>
      </c>
      <c r="I4227" s="7" t="s">
        <v>202</v>
      </c>
      <c r="J4227" s="7" t="s">
        <v>184</v>
      </c>
      <c r="K4227" s="279">
        <v>41258</v>
      </c>
    </row>
    <row r="4228" spans="2:11" x14ac:dyDescent="0.35">
      <c r="B4228" s="271">
        <v>4223</v>
      </c>
      <c r="C4228" s="275" t="s">
        <v>6330</v>
      </c>
      <c r="D4228" s="274" t="s">
        <v>6331</v>
      </c>
      <c r="E4228" s="274" t="s">
        <v>139</v>
      </c>
      <c r="F4228" s="274" t="s">
        <v>6339</v>
      </c>
      <c r="G4228" s="11">
        <v>955</v>
      </c>
      <c r="H4228" s="11" t="s">
        <v>201</v>
      </c>
      <c r="I4228" s="11" t="s">
        <v>860</v>
      </c>
      <c r="J4228" s="11" t="s">
        <v>144</v>
      </c>
      <c r="K4228" s="276">
        <v>41769</v>
      </c>
    </row>
    <row r="4229" spans="2:11" x14ac:dyDescent="0.35">
      <c r="B4229" s="277">
        <v>4224</v>
      </c>
      <c r="C4229" s="278" t="s">
        <v>6330</v>
      </c>
      <c r="D4229" s="195" t="s">
        <v>6331</v>
      </c>
      <c r="E4229" s="195" t="s">
        <v>139</v>
      </c>
      <c r="F4229" s="195" t="s">
        <v>6340</v>
      </c>
      <c r="G4229" s="7">
        <v>1035</v>
      </c>
      <c r="H4229" s="7" t="s">
        <v>201</v>
      </c>
      <c r="I4229" s="7" t="s">
        <v>860</v>
      </c>
      <c r="J4229" s="7" t="s">
        <v>144</v>
      </c>
      <c r="K4229" s="279">
        <v>41769</v>
      </c>
    </row>
    <row r="4230" spans="2:11" x14ac:dyDescent="0.35">
      <c r="B4230" s="271">
        <v>4225</v>
      </c>
      <c r="C4230" s="275" t="s">
        <v>6330</v>
      </c>
      <c r="D4230" s="274" t="s">
        <v>6331</v>
      </c>
      <c r="E4230" s="274" t="s">
        <v>139</v>
      </c>
      <c r="F4230" s="274" t="s">
        <v>6341</v>
      </c>
      <c r="G4230" s="11">
        <v>1200</v>
      </c>
      <c r="H4230" s="11" t="s">
        <v>201</v>
      </c>
      <c r="I4230" s="11" t="s">
        <v>287</v>
      </c>
      <c r="J4230" s="11" t="s">
        <v>144</v>
      </c>
      <c r="K4230" s="276">
        <v>41769</v>
      </c>
    </row>
    <row r="4231" spans="2:11" x14ac:dyDescent="0.35">
      <c r="B4231" s="277">
        <v>4226</v>
      </c>
      <c r="C4231" s="278" t="s">
        <v>6330</v>
      </c>
      <c r="D4231" s="195" t="s">
        <v>6331</v>
      </c>
      <c r="E4231" s="195" t="s">
        <v>139</v>
      </c>
      <c r="F4231" s="195" t="s">
        <v>6342</v>
      </c>
      <c r="G4231" s="7">
        <v>1200</v>
      </c>
      <c r="H4231" s="7" t="s">
        <v>201</v>
      </c>
      <c r="I4231" s="7" t="s">
        <v>860</v>
      </c>
      <c r="J4231" s="7" t="s">
        <v>144</v>
      </c>
      <c r="K4231" s="279">
        <v>41769</v>
      </c>
    </row>
    <row r="4232" spans="2:11" x14ac:dyDescent="0.35">
      <c r="B4232" s="271">
        <v>4227</v>
      </c>
      <c r="C4232" s="275" t="s">
        <v>6330</v>
      </c>
      <c r="D4232" s="274" t="s">
        <v>2941</v>
      </c>
      <c r="E4232" s="274" t="s">
        <v>139</v>
      </c>
      <c r="F4232" s="274" t="s">
        <v>6343</v>
      </c>
      <c r="G4232" s="11">
        <v>1091</v>
      </c>
      <c r="H4232" s="11" t="s">
        <v>871</v>
      </c>
      <c r="I4232" s="11" t="s">
        <v>956</v>
      </c>
      <c r="J4232" s="11" t="s">
        <v>144</v>
      </c>
      <c r="K4232" s="276">
        <v>41790</v>
      </c>
    </row>
    <row r="4233" spans="2:11" x14ac:dyDescent="0.35">
      <c r="B4233" s="277">
        <v>4228</v>
      </c>
      <c r="C4233" s="278" t="s">
        <v>6330</v>
      </c>
      <c r="D4233" s="195" t="s">
        <v>6331</v>
      </c>
      <c r="E4233" s="195" t="s">
        <v>139</v>
      </c>
      <c r="F4233" s="195" t="s">
        <v>6344</v>
      </c>
      <c r="G4233" s="7">
        <v>1142</v>
      </c>
      <c r="H4233" s="7" t="s">
        <v>172</v>
      </c>
      <c r="I4233" s="7" t="s">
        <v>521</v>
      </c>
      <c r="J4233" s="7" t="s">
        <v>144</v>
      </c>
      <c r="K4233" s="279">
        <v>41937</v>
      </c>
    </row>
    <row r="4234" spans="2:11" x14ac:dyDescent="0.35">
      <c r="B4234" s="271">
        <v>4229</v>
      </c>
      <c r="C4234" s="275" t="s">
        <v>6330</v>
      </c>
      <c r="D4234" s="274" t="s">
        <v>6331</v>
      </c>
      <c r="E4234" s="274" t="s">
        <v>139</v>
      </c>
      <c r="F4234" s="274" t="s">
        <v>6345</v>
      </c>
      <c r="G4234" s="11">
        <v>843</v>
      </c>
      <c r="H4234" s="11" t="s">
        <v>201</v>
      </c>
      <c r="I4234" s="11" t="s">
        <v>287</v>
      </c>
      <c r="J4234" s="11" t="s">
        <v>144</v>
      </c>
      <c r="K4234" s="276">
        <v>41937</v>
      </c>
    </row>
    <row r="4235" spans="2:11" x14ac:dyDescent="0.35">
      <c r="B4235" s="277">
        <v>4230</v>
      </c>
      <c r="C4235" s="278" t="s">
        <v>6330</v>
      </c>
      <c r="D4235" s="195" t="s">
        <v>6331</v>
      </c>
      <c r="E4235" s="195" t="s">
        <v>139</v>
      </c>
      <c r="F4235" s="195" t="s">
        <v>6346</v>
      </c>
      <c r="G4235" s="7">
        <v>843</v>
      </c>
      <c r="H4235" s="7" t="s">
        <v>201</v>
      </c>
      <c r="I4235" s="7" t="s">
        <v>287</v>
      </c>
      <c r="J4235" s="7" t="s">
        <v>144</v>
      </c>
      <c r="K4235" s="279">
        <v>41937</v>
      </c>
    </row>
    <row r="4236" spans="2:11" x14ac:dyDescent="0.35">
      <c r="B4236" s="271">
        <v>4231</v>
      </c>
      <c r="C4236" s="275" t="s">
        <v>6330</v>
      </c>
      <c r="D4236" s="274" t="s">
        <v>6331</v>
      </c>
      <c r="E4236" s="274" t="s">
        <v>139</v>
      </c>
      <c r="F4236" s="274" t="s">
        <v>6347</v>
      </c>
      <c r="G4236" s="11">
        <v>993</v>
      </c>
      <c r="H4236" s="11" t="s">
        <v>1146</v>
      </c>
      <c r="I4236" s="11" t="s">
        <v>5198</v>
      </c>
      <c r="J4236" s="11" t="s">
        <v>144</v>
      </c>
      <c r="K4236" s="276">
        <v>41951</v>
      </c>
    </row>
    <row r="4237" spans="2:11" x14ac:dyDescent="0.35">
      <c r="B4237" s="277">
        <v>4232</v>
      </c>
      <c r="C4237" s="278" t="s">
        <v>6330</v>
      </c>
      <c r="D4237" s="195" t="s">
        <v>6331</v>
      </c>
      <c r="E4237" s="195" t="s">
        <v>139</v>
      </c>
      <c r="F4237" s="195" t="s">
        <v>6348</v>
      </c>
      <c r="G4237" s="7">
        <v>789</v>
      </c>
      <c r="H4237" s="7" t="s">
        <v>1146</v>
      </c>
      <c r="I4237" s="7" t="s">
        <v>275</v>
      </c>
      <c r="J4237" s="7" t="s">
        <v>144</v>
      </c>
      <c r="K4237" s="279">
        <v>41937</v>
      </c>
    </row>
    <row r="4238" spans="2:11" x14ac:dyDescent="0.35">
      <c r="B4238" s="271">
        <v>4233</v>
      </c>
      <c r="C4238" s="275" t="s">
        <v>6330</v>
      </c>
      <c r="D4238" s="274" t="s">
        <v>6331</v>
      </c>
      <c r="E4238" s="274" t="s">
        <v>139</v>
      </c>
      <c r="F4238" s="274" t="s">
        <v>6349</v>
      </c>
      <c r="G4238" s="11">
        <v>1100</v>
      </c>
      <c r="H4238" s="11" t="s">
        <v>201</v>
      </c>
      <c r="I4238" s="11" t="s">
        <v>202</v>
      </c>
      <c r="J4238" s="11" t="s">
        <v>144</v>
      </c>
      <c r="K4238" s="276">
        <v>41937</v>
      </c>
    </row>
    <row r="4239" spans="2:11" x14ac:dyDescent="0.35">
      <c r="B4239" s="277">
        <v>4234</v>
      </c>
      <c r="C4239" s="278" t="s">
        <v>6330</v>
      </c>
      <c r="D4239" s="195" t="s">
        <v>6331</v>
      </c>
      <c r="E4239" s="195" t="s">
        <v>139</v>
      </c>
      <c r="F4239" s="195" t="s">
        <v>6350</v>
      </c>
      <c r="G4239" s="7">
        <v>1014</v>
      </c>
      <c r="H4239" s="7" t="s">
        <v>172</v>
      </c>
      <c r="I4239" s="7" t="s">
        <v>521</v>
      </c>
      <c r="J4239" s="7" t="s">
        <v>144</v>
      </c>
      <c r="K4239" s="279">
        <v>41937</v>
      </c>
    </row>
    <row r="4240" spans="2:11" x14ac:dyDescent="0.35">
      <c r="B4240" s="271">
        <v>4235</v>
      </c>
      <c r="C4240" s="275" t="s">
        <v>6330</v>
      </c>
      <c r="D4240" s="274" t="s">
        <v>6331</v>
      </c>
      <c r="E4240" s="274" t="s">
        <v>139</v>
      </c>
      <c r="F4240" s="274" t="s">
        <v>6351</v>
      </c>
      <c r="G4240" s="11">
        <v>709</v>
      </c>
      <c r="H4240" s="11" t="s">
        <v>172</v>
      </c>
      <c r="I4240" s="11" t="s">
        <v>287</v>
      </c>
      <c r="J4240" s="11" t="s">
        <v>144</v>
      </c>
      <c r="K4240" s="276">
        <v>41937</v>
      </c>
    </row>
    <row r="4241" spans="2:11" x14ac:dyDescent="0.35">
      <c r="B4241" s="277">
        <v>4236</v>
      </c>
      <c r="C4241" s="278" t="s">
        <v>6330</v>
      </c>
      <c r="D4241" s="195" t="s">
        <v>6331</v>
      </c>
      <c r="E4241" s="195" t="s">
        <v>139</v>
      </c>
      <c r="F4241" s="195" t="s">
        <v>6352</v>
      </c>
      <c r="G4241" s="7">
        <v>1104</v>
      </c>
      <c r="H4241" s="7" t="s">
        <v>201</v>
      </c>
      <c r="I4241" s="7" t="s">
        <v>202</v>
      </c>
      <c r="J4241" s="7" t="s">
        <v>144</v>
      </c>
      <c r="K4241" s="279">
        <v>41958</v>
      </c>
    </row>
    <row r="4242" spans="2:11" x14ac:dyDescent="0.35">
      <c r="B4242" s="271">
        <v>4237</v>
      </c>
      <c r="C4242" s="275" t="s">
        <v>6330</v>
      </c>
      <c r="D4242" s="274" t="s">
        <v>6331</v>
      </c>
      <c r="E4242" s="274" t="s">
        <v>139</v>
      </c>
      <c r="F4242" s="274" t="s">
        <v>6353</v>
      </c>
      <c r="G4242" s="11">
        <v>338</v>
      </c>
      <c r="H4242" s="11" t="s">
        <v>172</v>
      </c>
      <c r="I4242" s="11" t="s">
        <v>290</v>
      </c>
      <c r="J4242" s="11" t="s">
        <v>144</v>
      </c>
      <c r="K4242" s="276">
        <v>41748</v>
      </c>
    </row>
    <row r="4243" spans="2:11" x14ac:dyDescent="0.35">
      <c r="B4243" s="277">
        <v>4238</v>
      </c>
      <c r="C4243" s="278" t="s">
        <v>6330</v>
      </c>
      <c r="D4243" s="195" t="s">
        <v>6331</v>
      </c>
      <c r="E4243" s="195" t="s">
        <v>139</v>
      </c>
      <c r="F4243" s="195" t="s">
        <v>6354</v>
      </c>
      <c r="G4243" s="7">
        <v>1200</v>
      </c>
      <c r="H4243" s="7" t="s">
        <v>172</v>
      </c>
      <c r="I4243" s="7" t="s">
        <v>290</v>
      </c>
      <c r="J4243" s="7" t="s">
        <v>184</v>
      </c>
      <c r="K4243" s="279">
        <v>41748</v>
      </c>
    </row>
    <row r="4244" spans="2:11" x14ac:dyDescent="0.35">
      <c r="B4244" s="271">
        <v>4239</v>
      </c>
      <c r="C4244" s="275" t="s">
        <v>6330</v>
      </c>
      <c r="D4244" s="274" t="s">
        <v>6331</v>
      </c>
      <c r="E4244" s="274" t="s">
        <v>139</v>
      </c>
      <c r="F4244" s="274" t="s">
        <v>6355</v>
      </c>
      <c r="G4244" s="11">
        <v>1200</v>
      </c>
      <c r="H4244" s="11" t="s">
        <v>172</v>
      </c>
      <c r="I4244" s="11" t="s">
        <v>290</v>
      </c>
      <c r="J4244" s="11" t="s">
        <v>184</v>
      </c>
      <c r="K4244" s="276">
        <v>41748</v>
      </c>
    </row>
    <row r="4245" spans="2:11" x14ac:dyDescent="0.35">
      <c r="B4245" s="277">
        <v>4240</v>
      </c>
      <c r="C4245" s="278" t="s">
        <v>6330</v>
      </c>
      <c r="D4245" s="195" t="s">
        <v>6331</v>
      </c>
      <c r="E4245" s="195" t="s">
        <v>139</v>
      </c>
      <c r="F4245" s="195" t="s">
        <v>6356</v>
      </c>
      <c r="G4245" s="7">
        <v>1200</v>
      </c>
      <c r="H4245" s="7" t="s">
        <v>172</v>
      </c>
      <c r="I4245" s="7" t="s">
        <v>290</v>
      </c>
      <c r="J4245" s="7" t="s">
        <v>184</v>
      </c>
      <c r="K4245" s="279">
        <v>41748</v>
      </c>
    </row>
    <row r="4246" spans="2:11" x14ac:dyDescent="0.35">
      <c r="B4246" s="271">
        <v>4241</v>
      </c>
      <c r="C4246" s="275" t="s">
        <v>6330</v>
      </c>
      <c r="D4246" s="274" t="s">
        <v>6331</v>
      </c>
      <c r="E4246" s="274" t="s">
        <v>139</v>
      </c>
      <c r="F4246" s="274" t="s">
        <v>6357</v>
      </c>
      <c r="G4246" s="11">
        <v>1200</v>
      </c>
      <c r="H4246" s="11" t="s">
        <v>172</v>
      </c>
      <c r="I4246" s="11" t="s">
        <v>290</v>
      </c>
      <c r="J4246" s="11" t="s">
        <v>184</v>
      </c>
      <c r="K4246" s="276">
        <v>41748</v>
      </c>
    </row>
    <row r="4247" spans="2:11" x14ac:dyDescent="0.35">
      <c r="B4247" s="277">
        <v>4242</v>
      </c>
      <c r="C4247" s="278" t="s">
        <v>6330</v>
      </c>
      <c r="D4247" s="195" t="s">
        <v>6331</v>
      </c>
      <c r="E4247" s="195" t="s">
        <v>139</v>
      </c>
      <c r="F4247" s="195" t="s">
        <v>6358</v>
      </c>
      <c r="G4247" s="7">
        <v>1200</v>
      </c>
      <c r="H4247" s="7" t="s">
        <v>172</v>
      </c>
      <c r="I4247" s="7" t="s">
        <v>290</v>
      </c>
      <c r="J4247" s="7" t="s">
        <v>184</v>
      </c>
      <c r="K4247" s="279">
        <v>41748</v>
      </c>
    </row>
    <row r="4248" spans="2:11" x14ac:dyDescent="0.35">
      <c r="B4248" s="271">
        <v>4243</v>
      </c>
      <c r="C4248" s="275" t="s">
        <v>6330</v>
      </c>
      <c r="D4248" s="274" t="s">
        <v>6331</v>
      </c>
      <c r="E4248" s="274" t="s">
        <v>139</v>
      </c>
      <c r="F4248" s="274" t="s">
        <v>6359</v>
      </c>
      <c r="G4248" s="11">
        <v>1200</v>
      </c>
      <c r="H4248" s="11" t="s">
        <v>172</v>
      </c>
      <c r="I4248" s="11" t="s">
        <v>290</v>
      </c>
      <c r="J4248" s="11" t="s">
        <v>184</v>
      </c>
      <c r="K4248" s="276">
        <v>41748</v>
      </c>
    </row>
    <row r="4249" spans="2:11" x14ac:dyDescent="0.35">
      <c r="B4249" s="277">
        <v>4244</v>
      </c>
      <c r="C4249" s="278" t="s">
        <v>6330</v>
      </c>
      <c r="D4249" s="195" t="s">
        <v>6331</v>
      </c>
      <c r="E4249" s="195" t="s">
        <v>139</v>
      </c>
      <c r="F4249" s="195" t="s">
        <v>6360</v>
      </c>
      <c r="G4249" s="7">
        <v>1200</v>
      </c>
      <c r="H4249" s="7" t="s">
        <v>172</v>
      </c>
      <c r="I4249" s="7" t="s">
        <v>290</v>
      </c>
      <c r="J4249" s="7" t="s">
        <v>184</v>
      </c>
      <c r="K4249" s="279">
        <v>41748</v>
      </c>
    </row>
    <row r="4250" spans="2:11" x14ac:dyDescent="0.35">
      <c r="B4250" s="271">
        <v>4245</v>
      </c>
      <c r="C4250" s="275" t="s">
        <v>6330</v>
      </c>
      <c r="D4250" s="274" t="s">
        <v>6331</v>
      </c>
      <c r="E4250" s="274" t="s">
        <v>139</v>
      </c>
      <c r="F4250" s="274" t="s">
        <v>6361</v>
      </c>
      <c r="G4250" s="11">
        <v>844</v>
      </c>
      <c r="H4250" s="11" t="s">
        <v>240</v>
      </c>
      <c r="I4250" s="11" t="s">
        <v>290</v>
      </c>
      <c r="J4250" s="11" t="s">
        <v>184</v>
      </c>
      <c r="K4250" s="276">
        <v>41748</v>
      </c>
    </row>
    <row r="4251" spans="2:11" x14ac:dyDescent="0.35">
      <c r="B4251" s="277">
        <v>4246</v>
      </c>
      <c r="C4251" s="278" t="s">
        <v>6330</v>
      </c>
      <c r="D4251" s="195" t="s">
        <v>5764</v>
      </c>
      <c r="E4251" s="195" t="s">
        <v>139</v>
      </c>
      <c r="F4251" s="195" t="s">
        <v>6362</v>
      </c>
      <c r="G4251" s="7">
        <v>850</v>
      </c>
      <c r="H4251" s="7" t="s">
        <v>201</v>
      </c>
      <c r="I4251" s="7" t="s">
        <v>287</v>
      </c>
      <c r="J4251" s="7" t="s">
        <v>184</v>
      </c>
      <c r="K4251" s="279">
        <v>41937</v>
      </c>
    </row>
    <row r="4252" spans="2:11" x14ac:dyDescent="0.35">
      <c r="B4252" s="271">
        <v>4247</v>
      </c>
      <c r="C4252" s="275" t="s">
        <v>6330</v>
      </c>
      <c r="D4252" s="274" t="s">
        <v>6328</v>
      </c>
      <c r="E4252" s="274" t="s">
        <v>139</v>
      </c>
      <c r="F4252" s="274" t="s">
        <v>6329</v>
      </c>
      <c r="G4252" s="11">
        <v>14</v>
      </c>
      <c r="H4252" s="11" t="s">
        <v>319</v>
      </c>
      <c r="I4252" s="11" t="s">
        <v>2732</v>
      </c>
      <c r="J4252" s="11" t="s">
        <v>193</v>
      </c>
      <c r="K4252" s="276">
        <v>41794</v>
      </c>
    </row>
    <row r="4253" spans="2:11" x14ac:dyDescent="0.35">
      <c r="B4253" s="277">
        <v>4248</v>
      </c>
      <c r="C4253" s="278" t="s">
        <v>6363</v>
      </c>
      <c r="D4253" s="195" t="s">
        <v>6364</v>
      </c>
      <c r="E4253" s="195" t="s">
        <v>139</v>
      </c>
      <c r="F4253" s="195" t="s">
        <v>6365</v>
      </c>
      <c r="G4253" s="7">
        <v>1200</v>
      </c>
      <c r="H4253" s="7" t="s">
        <v>201</v>
      </c>
      <c r="I4253" s="7" t="s">
        <v>488</v>
      </c>
      <c r="J4253" s="7" t="s">
        <v>144</v>
      </c>
      <c r="K4253" s="279">
        <v>41790</v>
      </c>
    </row>
    <row r="4254" spans="2:11" x14ac:dyDescent="0.35">
      <c r="B4254" s="271">
        <v>4249</v>
      </c>
      <c r="C4254" s="275" t="s">
        <v>6363</v>
      </c>
      <c r="D4254" s="274" t="s">
        <v>6364</v>
      </c>
      <c r="E4254" s="274" t="s">
        <v>139</v>
      </c>
      <c r="F4254" s="274" t="s">
        <v>6366</v>
      </c>
      <c r="G4254" s="11">
        <v>1200</v>
      </c>
      <c r="H4254" s="11" t="s">
        <v>201</v>
      </c>
      <c r="I4254" s="11" t="s">
        <v>488</v>
      </c>
      <c r="J4254" s="11" t="s">
        <v>144</v>
      </c>
      <c r="K4254" s="276">
        <v>41790</v>
      </c>
    </row>
    <row r="4255" spans="2:11" x14ac:dyDescent="0.35">
      <c r="B4255" s="277">
        <v>4250</v>
      </c>
      <c r="C4255" s="278" t="s">
        <v>6363</v>
      </c>
      <c r="D4255" s="195" t="s">
        <v>6364</v>
      </c>
      <c r="E4255" s="195" t="s">
        <v>139</v>
      </c>
      <c r="F4255" s="195" t="s">
        <v>6367</v>
      </c>
      <c r="G4255" s="7">
        <v>1200</v>
      </c>
      <c r="H4255" s="7" t="s">
        <v>201</v>
      </c>
      <c r="I4255" s="7" t="s">
        <v>488</v>
      </c>
      <c r="J4255" s="7" t="s">
        <v>144</v>
      </c>
      <c r="K4255" s="279">
        <v>41790</v>
      </c>
    </row>
    <row r="4256" spans="2:11" x14ac:dyDescent="0.35">
      <c r="B4256" s="271">
        <v>4251</v>
      </c>
      <c r="C4256" s="275" t="s">
        <v>6363</v>
      </c>
      <c r="D4256" s="274" t="s">
        <v>6364</v>
      </c>
      <c r="E4256" s="274" t="s">
        <v>139</v>
      </c>
      <c r="F4256" s="274" t="s">
        <v>6368</v>
      </c>
      <c r="G4256" s="11">
        <v>1200</v>
      </c>
      <c r="H4256" s="11" t="s">
        <v>201</v>
      </c>
      <c r="I4256" s="11" t="s">
        <v>488</v>
      </c>
      <c r="J4256" s="11" t="s">
        <v>144</v>
      </c>
      <c r="K4256" s="276">
        <v>41790</v>
      </c>
    </row>
    <row r="4257" spans="2:11" x14ac:dyDescent="0.35">
      <c r="B4257" s="277">
        <v>4252</v>
      </c>
      <c r="C4257" s="278" t="s">
        <v>6363</v>
      </c>
      <c r="D4257" s="195" t="s">
        <v>6364</v>
      </c>
      <c r="E4257" s="195" t="s">
        <v>139</v>
      </c>
      <c r="F4257" s="195" t="s">
        <v>6369</v>
      </c>
      <c r="G4257" s="7">
        <v>1200</v>
      </c>
      <c r="H4257" s="7" t="s">
        <v>201</v>
      </c>
      <c r="I4257" s="7" t="s">
        <v>488</v>
      </c>
      <c r="J4257" s="7" t="s">
        <v>144</v>
      </c>
      <c r="K4257" s="279">
        <v>41790</v>
      </c>
    </row>
    <row r="4258" spans="2:11" x14ac:dyDescent="0.35">
      <c r="B4258" s="271">
        <v>4253</v>
      </c>
      <c r="C4258" s="275" t="s">
        <v>6363</v>
      </c>
      <c r="D4258" s="274" t="s">
        <v>6364</v>
      </c>
      <c r="E4258" s="274" t="s">
        <v>139</v>
      </c>
      <c r="F4258" s="274" t="s">
        <v>6370</v>
      </c>
      <c r="G4258" s="11">
        <v>1200</v>
      </c>
      <c r="H4258" s="11" t="s">
        <v>201</v>
      </c>
      <c r="I4258" s="11" t="s">
        <v>488</v>
      </c>
      <c r="J4258" s="11" t="s">
        <v>144</v>
      </c>
      <c r="K4258" s="276">
        <v>41790</v>
      </c>
    </row>
    <row r="4259" spans="2:11" x14ac:dyDescent="0.35">
      <c r="B4259" s="277">
        <v>4254</v>
      </c>
      <c r="C4259" s="278" t="s">
        <v>6363</v>
      </c>
      <c r="D4259" s="195" t="s">
        <v>6364</v>
      </c>
      <c r="E4259" s="195" t="s">
        <v>139</v>
      </c>
      <c r="F4259" s="195" t="s">
        <v>6371</v>
      </c>
      <c r="G4259" s="7">
        <v>431</v>
      </c>
      <c r="H4259" s="7" t="s">
        <v>201</v>
      </c>
      <c r="I4259" s="7" t="s">
        <v>493</v>
      </c>
      <c r="J4259" s="7" t="s">
        <v>144</v>
      </c>
      <c r="K4259" s="279">
        <v>41790</v>
      </c>
    </row>
    <row r="4260" spans="2:11" x14ac:dyDescent="0.35">
      <c r="B4260" s="271">
        <v>4255</v>
      </c>
      <c r="C4260" s="275" t="s">
        <v>6363</v>
      </c>
      <c r="D4260" s="274" t="s">
        <v>6364</v>
      </c>
      <c r="E4260" s="274" t="s">
        <v>139</v>
      </c>
      <c r="F4260" s="274" t="s">
        <v>6372</v>
      </c>
      <c r="G4260" s="11">
        <v>916</v>
      </c>
      <c r="H4260" s="11" t="s">
        <v>201</v>
      </c>
      <c r="I4260" s="11" t="s">
        <v>493</v>
      </c>
      <c r="J4260" s="11" t="s">
        <v>144</v>
      </c>
      <c r="K4260" s="276">
        <v>41790</v>
      </c>
    </row>
    <row r="4261" spans="2:11" x14ac:dyDescent="0.35">
      <c r="B4261" s="277">
        <v>4256</v>
      </c>
      <c r="C4261" s="278" t="s">
        <v>6363</v>
      </c>
      <c r="D4261" s="195" t="s">
        <v>6364</v>
      </c>
      <c r="E4261" s="195" t="s">
        <v>139</v>
      </c>
      <c r="F4261" s="195" t="s">
        <v>6373</v>
      </c>
      <c r="G4261" s="7">
        <v>1174</v>
      </c>
      <c r="H4261" s="7" t="s">
        <v>201</v>
      </c>
      <c r="I4261" s="7" t="s">
        <v>493</v>
      </c>
      <c r="J4261" s="7" t="s">
        <v>144</v>
      </c>
      <c r="K4261" s="279">
        <v>41790</v>
      </c>
    </row>
    <row r="4262" spans="2:11" x14ac:dyDescent="0.35">
      <c r="B4262" s="271">
        <v>4257</v>
      </c>
      <c r="C4262" s="275" t="s">
        <v>6363</v>
      </c>
      <c r="D4262" s="274" t="s">
        <v>6364</v>
      </c>
      <c r="E4262" s="274" t="s">
        <v>139</v>
      </c>
      <c r="F4262" s="274" t="s">
        <v>6374</v>
      </c>
      <c r="G4262" s="11">
        <v>1200</v>
      </c>
      <c r="H4262" s="11" t="s">
        <v>201</v>
      </c>
      <c r="I4262" s="11" t="s">
        <v>493</v>
      </c>
      <c r="J4262" s="11" t="s">
        <v>144</v>
      </c>
      <c r="K4262" s="276">
        <v>41790</v>
      </c>
    </row>
    <row r="4263" spans="2:11" x14ac:dyDescent="0.35">
      <c r="B4263" s="277">
        <v>4258</v>
      </c>
      <c r="C4263" s="278" t="s">
        <v>6363</v>
      </c>
      <c r="D4263" s="195" t="s">
        <v>6364</v>
      </c>
      <c r="E4263" s="195" t="s">
        <v>139</v>
      </c>
      <c r="F4263" s="195" t="s">
        <v>6375</v>
      </c>
      <c r="G4263" s="7">
        <v>1200</v>
      </c>
      <c r="H4263" s="7" t="s">
        <v>201</v>
      </c>
      <c r="I4263" s="7" t="s">
        <v>493</v>
      </c>
      <c r="J4263" s="7" t="s">
        <v>144</v>
      </c>
      <c r="K4263" s="279">
        <v>41790</v>
      </c>
    </row>
    <row r="4264" spans="2:11" x14ac:dyDescent="0.35">
      <c r="B4264" s="271">
        <v>4259</v>
      </c>
      <c r="C4264" s="275" t="s">
        <v>6363</v>
      </c>
      <c r="D4264" s="274" t="s">
        <v>6364</v>
      </c>
      <c r="E4264" s="274" t="s">
        <v>139</v>
      </c>
      <c r="F4264" s="274" t="s">
        <v>6376</v>
      </c>
      <c r="G4264" s="11">
        <v>1199</v>
      </c>
      <c r="H4264" s="11" t="s">
        <v>201</v>
      </c>
      <c r="I4264" s="11" t="s">
        <v>493</v>
      </c>
      <c r="J4264" s="11" t="s">
        <v>144</v>
      </c>
      <c r="K4264" s="276">
        <v>41790</v>
      </c>
    </row>
    <row r="4265" spans="2:11" x14ac:dyDescent="0.35">
      <c r="B4265" s="277">
        <v>4260</v>
      </c>
      <c r="C4265" s="278" t="s">
        <v>6363</v>
      </c>
      <c r="D4265" s="195" t="s">
        <v>6364</v>
      </c>
      <c r="E4265" s="195" t="s">
        <v>139</v>
      </c>
      <c r="F4265" s="195" t="s">
        <v>6377</v>
      </c>
      <c r="G4265" s="7">
        <v>1059</v>
      </c>
      <c r="H4265" s="7" t="s">
        <v>201</v>
      </c>
      <c r="I4265" s="7" t="s">
        <v>493</v>
      </c>
      <c r="J4265" s="7" t="s">
        <v>144</v>
      </c>
      <c r="K4265" s="279">
        <v>41790</v>
      </c>
    </row>
    <row r="4266" spans="2:11" x14ac:dyDescent="0.35">
      <c r="B4266" s="271">
        <v>4261</v>
      </c>
      <c r="C4266" s="275" t="s">
        <v>6363</v>
      </c>
      <c r="D4266" s="274" t="s">
        <v>6364</v>
      </c>
      <c r="E4266" s="274" t="s">
        <v>139</v>
      </c>
      <c r="F4266" s="274" t="s">
        <v>6378</v>
      </c>
      <c r="G4266" s="11">
        <v>1200</v>
      </c>
      <c r="H4266" s="11" t="s">
        <v>201</v>
      </c>
      <c r="I4266" s="11" t="s">
        <v>493</v>
      </c>
      <c r="J4266" s="11" t="s">
        <v>144</v>
      </c>
      <c r="K4266" s="276">
        <v>41790</v>
      </c>
    </row>
    <row r="4267" spans="2:11" x14ac:dyDescent="0.35">
      <c r="B4267" s="277">
        <v>4262</v>
      </c>
      <c r="C4267" s="278" t="s">
        <v>6363</v>
      </c>
      <c r="D4267" s="195" t="s">
        <v>6364</v>
      </c>
      <c r="E4267" s="195" t="s">
        <v>139</v>
      </c>
      <c r="F4267" s="195" t="s">
        <v>6379</v>
      </c>
      <c r="G4267" s="7">
        <v>1200</v>
      </c>
      <c r="H4267" s="7" t="s">
        <v>201</v>
      </c>
      <c r="I4267" s="7" t="s">
        <v>493</v>
      </c>
      <c r="J4267" s="7" t="s">
        <v>144</v>
      </c>
      <c r="K4267" s="279">
        <v>41790</v>
      </c>
    </row>
    <row r="4268" spans="2:11" x14ac:dyDescent="0.35">
      <c r="B4268" s="271">
        <v>4263</v>
      </c>
      <c r="C4268" s="275" t="s">
        <v>6363</v>
      </c>
      <c r="D4268" s="274" t="s">
        <v>6364</v>
      </c>
      <c r="E4268" s="274" t="s">
        <v>139</v>
      </c>
      <c r="F4268" s="274" t="s">
        <v>6380</v>
      </c>
      <c r="G4268" s="11">
        <v>908</v>
      </c>
      <c r="H4268" s="11" t="s">
        <v>201</v>
      </c>
      <c r="I4268" s="11" t="s">
        <v>493</v>
      </c>
      <c r="J4268" s="11" t="s">
        <v>144</v>
      </c>
      <c r="K4268" s="276">
        <v>41790</v>
      </c>
    </row>
    <row r="4269" spans="2:11" x14ac:dyDescent="0.35">
      <c r="B4269" s="277">
        <v>4264</v>
      </c>
      <c r="C4269" s="278" t="s">
        <v>6363</v>
      </c>
      <c r="D4269" s="195" t="s">
        <v>6364</v>
      </c>
      <c r="E4269" s="195" t="s">
        <v>139</v>
      </c>
      <c r="F4269" s="195" t="s">
        <v>6381</v>
      </c>
      <c r="G4269" s="7">
        <v>1196</v>
      </c>
      <c r="H4269" s="7" t="s">
        <v>201</v>
      </c>
      <c r="I4269" s="7" t="s">
        <v>493</v>
      </c>
      <c r="J4269" s="7" t="s">
        <v>144</v>
      </c>
      <c r="K4269" s="279">
        <v>41790</v>
      </c>
    </row>
    <row r="4270" spans="2:11" x14ac:dyDescent="0.35">
      <c r="B4270" s="271">
        <v>4265</v>
      </c>
      <c r="C4270" s="275" t="s">
        <v>6382</v>
      </c>
      <c r="D4270" s="274" t="s">
        <v>6383</v>
      </c>
      <c r="E4270" s="274" t="s">
        <v>139</v>
      </c>
      <c r="F4270" s="274" t="s">
        <v>6384</v>
      </c>
      <c r="G4270" s="11">
        <v>100</v>
      </c>
      <c r="H4270" s="11" t="s">
        <v>915</v>
      </c>
      <c r="I4270" s="11" t="s">
        <v>916</v>
      </c>
      <c r="J4270" s="11" t="s">
        <v>184</v>
      </c>
      <c r="K4270" s="276">
        <v>41510</v>
      </c>
    </row>
  </sheetData>
  <pageMargins left="0.70866141732283472" right="0.70866141732283472" top="0.74803149606299213" bottom="0.74803149606299213" header="0.31496062992125984" footer="0.31496062992125984"/>
  <pageSetup paperSize="9" scale="65" orientation="portrait" useFirstPageNumber="1" r:id="rId1"/>
  <headerFooter>
    <oddFooter>&amp;L&amp;"Trebuchet MS,Normal"&amp;9&amp;KC00000BDO LLP&amp;C&amp;"Trebµ,Normal"&amp;9&amp;KC00000&amp;P&amp;R&amp;"Trebuchet MS,Normal"&amp;9&amp;KC00000EITI Guyana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2D837-60AF-4034-9586-7A9B3FEDA700}">
  <dimension ref="B2:L195"/>
  <sheetViews>
    <sheetView showGridLines="0" view="pageBreakPreview" zoomScale="90" zoomScaleNormal="100" zoomScaleSheetLayoutView="90" workbookViewId="0">
      <selection activeCell="I20" sqref="I20"/>
    </sheetView>
  </sheetViews>
  <sheetFormatPr defaultColWidth="11.42578125" defaultRowHeight="15" x14ac:dyDescent="0.35"/>
  <cols>
    <col min="1" max="1" width="1.7109375" style="7" customWidth="1"/>
    <col min="2" max="2" width="4" style="8" bestFit="1" customWidth="1"/>
    <col min="3" max="3" width="13.140625" style="7" customWidth="1"/>
    <col min="4" max="4" width="13.85546875" style="7" bestFit="1" customWidth="1"/>
    <col min="5" max="5" width="8.42578125" style="7" bestFit="1" customWidth="1"/>
    <col min="6" max="6" width="11.42578125" style="7" bestFit="1" customWidth="1"/>
    <col min="7" max="7" width="1.28515625" style="7" customWidth="1"/>
    <col min="8" max="8" width="6.5703125" style="8" customWidth="1"/>
    <col min="9" max="9" width="9.140625" style="7" bestFit="1" customWidth="1"/>
    <col min="10" max="10" width="13.85546875" style="7" bestFit="1" customWidth="1"/>
    <col min="11" max="11" width="8.42578125" style="7" bestFit="1" customWidth="1"/>
    <col min="12" max="12" width="11.42578125" style="7" bestFit="1" customWidth="1"/>
    <col min="13" max="16384" width="11.42578125" style="7"/>
  </cols>
  <sheetData>
    <row r="2" spans="2:12" ht="18.75" x14ac:dyDescent="0.35">
      <c r="C2" s="201" t="s">
        <v>6385</v>
      </c>
      <c r="D2" s="199"/>
      <c r="E2" s="199"/>
      <c r="F2" s="199"/>
      <c r="G2" s="199"/>
      <c r="H2" s="268"/>
      <c r="I2" s="199"/>
      <c r="J2" s="199"/>
      <c r="K2" s="199"/>
    </row>
    <row r="3" spans="2:12" ht="16.5" x14ac:dyDescent="0.35">
      <c r="C3" s="202" t="s">
        <v>22</v>
      </c>
      <c r="D3" s="199"/>
      <c r="E3" s="199"/>
      <c r="F3" s="199"/>
      <c r="G3" s="199"/>
      <c r="H3" s="268"/>
      <c r="I3" s="199"/>
      <c r="J3" s="199"/>
      <c r="K3" s="199"/>
    </row>
    <row r="5" spans="2:12" x14ac:dyDescent="0.35">
      <c r="B5" s="51" t="s">
        <v>23</v>
      </c>
      <c r="C5" s="51" t="s">
        <v>6386</v>
      </c>
      <c r="D5" s="52" t="s">
        <v>6387</v>
      </c>
      <c r="E5" s="51" t="s">
        <v>6388</v>
      </c>
      <c r="F5" s="51" t="s">
        <v>6389</v>
      </c>
      <c r="G5" s="267"/>
      <c r="H5" s="51" t="s">
        <v>23</v>
      </c>
      <c r="I5" s="51" t="s">
        <v>6386</v>
      </c>
      <c r="J5" s="52" t="s">
        <v>6387</v>
      </c>
      <c r="K5" s="51" t="s">
        <v>6388</v>
      </c>
      <c r="L5" s="51" t="s">
        <v>6389</v>
      </c>
    </row>
    <row r="6" spans="2:12" x14ac:dyDescent="0.35">
      <c r="B6" s="12">
        <v>1</v>
      </c>
      <c r="C6" s="12">
        <v>41</v>
      </c>
      <c r="D6" s="53">
        <v>1448071723.6300001</v>
      </c>
      <c r="E6" s="54">
        <f t="shared" ref="E6:E37" si="0">D6/$J$194</f>
        <v>0.23872830530023562</v>
      </c>
      <c r="F6" s="55">
        <f>+E6</f>
        <v>0.23872830530023562</v>
      </c>
      <c r="G6" s="58"/>
      <c r="H6" s="12">
        <v>189</v>
      </c>
      <c r="I6" s="12">
        <v>505</v>
      </c>
      <c r="J6" s="53">
        <v>28180</v>
      </c>
      <c r="K6" s="55">
        <f>J6/$J$194</f>
        <v>4.6457392500535851E-6</v>
      </c>
      <c r="L6" s="54">
        <f>K6+F193</f>
        <v>0.99989901724419095</v>
      </c>
    </row>
    <row r="7" spans="2:12" x14ac:dyDescent="0.35">
      <c r="B7" s="8">
        <v>2</v>
      </c>
      <c r="C7" s="8">
        <v>8</v>
      </c>
      <c r="D7" s="56">
        <v>1345906802.6900001</v>
      </c>
      <c r="E7" s="57">
        <f t="shared" si="0"/>
        <v>0.22188545280947691</v>
      </c>
      <c r="F7" s="58">
        <f t="shared" ref="F7:F70" si="1">+F6+E7</f>
        <v>0.4606137581097125</v>
      </c>
      <c r="G7" s="58"/>
      <c r="H7" s="8">
        <v>190</v>
      </c>
      <c r="I7" s="8">
        <v>342</v>
      </c>
      <c r="J7" s="56">
        <v>27500</v>
      </c>
      <c r="K7" s="58">
        <f t="shared" ref="K7:K70" si="2">J7/$J$194</f>
        <v>4.5336348252829519E-6</v>
      </c>
      <c r="L7" s="57">
        <f>+L6+K7</f>
        <v>0.99990355087901628</v>
      </c>
    </row>
    <row r="8" spans="2:12" x14ac:dyDescent="0.35">
      <c r="B8" s="12">
        <v>3</v>
      </c>
      <c r="C8" s="12">
        <v>47</v>
      </c>
      <c r="D8" s="53">
        <v>768615830.6500001</v>
      </c>
      <c r="E8" s="54">
        <f t="shared" si="0"/>
        <v>0.12671358171267724</v>
      </c>
      <c r="F8" s="55">
        <f t="shared" si="1"/>
        <v>0.58732733982238972</v>
      </c>
      <c r="G8" s="58"/>
      <c r="H8" s="12">
        <v>191</v>
      </c>
      <c r="I8" s="12">
        <v>523</v>
      </c>
      <c r="J8" s="53">
        <v>27440</v>
      </c>
      <c r="K8" s="55">
        <f t="shared" si="2"/>
        <v>4.5237432583914262E-6</v>
      </c>
      <c r="L8" s="54">
        <f t="shared" ref="L8:L71" si="3">+L7+K8</f>
        <v>0.99990807462227471</v>
      </c>
    </row>
    <row r="9" spans="2:12" x14ac:dyDescent="0.35">
      <c r="B9" s="8">
        <v>4</v>
      </c>
      <c r="C9" s="8">
        <v>134</v>
      </c>
      <c r="D9" s="56">
        <v>492831338.56</v>
      </c>
      <c r="E9" s="57">
        <f t="shared" si="0"/>
        <v>8.1247902526779242E-2</v>
      </c>
      <c r="F9" s="58">
        <f t="shared" si="1"/>
        <v>0.66857524234916899</v>
      </c>
      <c r="G9" s="58"/>
      <c r="H9" s="8">
        <v>192</v>
      </c>
      <c r="I9" s="8">
        <v>393</v>
      </c>
      <c r="J9" s="56">
        <v>24920</v>
      </c>
      <c r="K9" s="58">
        <f t="shared" si="2"/>
        <v>4.1082974489473151E-6</v>
      </c>
      <c r="L9" s="57">
        <f t="shared" si="3"/>
        <v>0.99991218291972361</v>
      </c>
    </row>
    <row r="10" spans="2:12" x14ac:dyDescent="0.35">
      <c r="B10" s="12">
        <v>5</v>
      </c>
      <c r="C10" s="12">
        <v>725</v>
      </c>
      <c r="D10" s="53">
        <v>328721554.06</v>
      </c>
      <c r="E10" s="54">
        <f t="shared" si="0"/>
        <v>5.4192854011183587E-2</v>
      </c>
      <c r="F10" s="55">
        <f t="shared" si="1"/>
        <v>0.72276809636035255</v>
      </c>
      <c r="G10" s="58"/>
      <c r="H10" s="12">
        <v>193</v>
      </c>
      <c r="I10" s="12">
        <v>145</v>
      </c>
      <c r="J10" s="53">
        <v>24752</v>
      </c>
      <c r="K10" s="55">
        <f t="shared" si="2"/>
        <v>4.0806010616510413E-6</v>
      </c>
      <c r="L10" s="54">
        <f t="shared" si="3"/>
        <v>0.99991626352078522</v>
      </c>
    </row>
    <row r="11" spans="2:12" x14ac:dyDescent="0.35">
      <c r="B11" s="8">
        <v>6</v>
      </c>
      <c r="C11" s="8">
        <v>29</v>
      </c>
      <c r="D11" s="56">
        <v>210932040</v>
      </c>
      <c r="E11" s="57">
        <f t="shared" si="0"/>
        <v>3.4774139720435519E-2</v>
      </c>
      <c r="F11" s="58">
        <f t="shared" si="1"/>
        <v>0.75754223608078808</v>
      </c>
      <c r="G11" s="58"/>
      <c r="H11" s="8">
        <v>194</v>
      </c>
      <c r="I11" s="8">
        <v>356</v>
      </c>
      <c r="J11" s="56">
        <v>21625</v>
      </c>
      <c r="K11" s="58">
        <f t="shared" si="2"/>
        <v>3.5650855671543216E-6</v>
      </c>
      <c r="L11" s="57">
        <f t="shared" si="3"/>
        <v>0.99991982860635242</v>
      </c>
    </row>
    <row r="12" spans="2:12" x14ac:dyDescent="0.35">
      <c r="B12" s="12">
        <v>7</v>
      </c>
      <c r="C12" s="12">
        <v>728</v>
      </c>
      <c r="D12" s="53">
        <v>181965363.88</v>
      </c>
      <c r="E12" s="54">
        <f t="shared" si="0"/>
        <v>2.9998709479332822E-2</v>
      </c>
      <c r="F12" s="55">
        <f t="shared" si="1"/>
        <v>0.78754094556012089</v>
      </c>
      <c r="G12" s="58"/>
      <c r="H12" s="12">
        <v>195</v>
      </c>
      <c r="I12" s="12">
        <v>123</v>
      </c>
      <c r="J12" s="53">
        <v>21350</v>
      </c>
      <c r="K12" s="55">
        <f t="shared" si="2"/>
        <v>3.5197492189014921E-6</v>
      </c>
      <c r="L12" s="54">
        <f t="shared" si="3"/>
        <v>0.99992334835557128</v>
      </c>
    </row>
    <row r="13" spans="2:12" x14ac:dyDescent="0.35">
      <c r="B13" s="8">
        <v>8</v>
      </c>
      <c r="C13" s="8">
        <v>99</v>
      </c>
      <c r="D13" s="56">
        <v>181421968.49000001</v>
      </c>
      <c r="E13" s="57">
        <f t="shared" si="0"/>
        <v>2.9909125615187288E-2</v>
      </c>
      <c r="F13" s="58">
        <f t="shared" si="1"/>
        <v>0.81745007117530821</v>
      </c>
      <c r="G13" s="58"/>
      <c r="H13" s="8">
        <v>196</v>
      </c>
      <c r="I13" s="8">
        <v>480</v>
      </c>
      <c r="J13" s="56">
        <v>19898</v>
      </c>
      <c r="K13" s="58">
        <f t="shared" si="2"/>
        <v>3.2803733001265523E-6</v>
      </c>
      <c r="L13" s="57">
        <f t="shared" si="3"/>
        <v>0.99992662872887139</v>
      </c>
    </row>
    <row r="14" spans="2:12" x14ac:dyDescent="0.35">
      <c r="B14" s="12">
        <v>9</v>
      </c>
      <c r="C14" s="12">
        <v>97</v>
      </c>
      <c r="D14" s="53">
        <v>119121924</v>
      </c>
      <c r="E14" s="54">
        <f t="shared" si="0"/>
        <v>1.9638374658222151E-2</v>
      </c>
      <c r="F14" s="55">
        <f t="shared" si="1"/>
        <v>0.83708844583353037</v>
      </c>
      <c r="G14" s="58"/>
      <c r="H14" s="12">
        <v>197</v>
      </c>
      <c r="I14" s="12">
        <v>288</v>
      </c>
      <c r="J14" s="53">
        <v>19299</v>
      </c>
      <c r="K14" s="55">
        <f t="shared" si="2"/>
        <v>3.1816224906594797E-6</v>
      </c>
      <c r="L14" s="54">
        <f t="shared" si="3"/>
        <v>0.99992981035136208</v>
      </c>
    </row>
    <row r="15" spans="2:12" x14ac:dyDescent="0.35">
      <c r="B15" s="8">
        <v>10</v>
      </c>
      <c r="C15" s="8">
        <v>52</v>
      </c>
      <c r="D15" s="56">
        <v>106933016.17999999</v>
      </c>
      <c r="E15" s="57">
        <f t="shared" si="0"/>
        <v>1.7628918040952485E-2</v>
      </c>
      <c r="F15" s="58">
        <f t="shared" si="1"/>
        <v>0.85471736387448283</v>
      </c>
      <c r="G15" s="58"/>
      <c r="H15" s="8">
        <v>198</v>
      </c>
      <c r="I15" s="8">
        <v>428</v>
      </c>
      <c r="J15" s="56">
        <v>19110</v>
      </c>
      <c r="K15" s="58">
        <f t="shared" si="2"/>
        <v>3.1504640549511714E-6</v>
      </c>
      <c r="L15" s="57">
        <f t="shared" si="3"/>
        <v>0.99993296081541705</v>
      </c>
    </row>
    <row r="16" spans="2:12" x14ac:dyDescent="0.35">
      <c r="B16" s="12">
        <v>11</v>
      </c>
      <c r="C16" s="12">
        <v>5</v>
      </c>
      <c r="D16" s="53">
        <v>74286940.980000004</v>
      </c>
      <c r="E16" s="54">
        <f t="shared" si="0"/>
        <v>1.2246904097842447E-2</v>
      </c>
      <c r="F16" s="55">
        <f t="shared" si="1"/>
        <v>0.86696426797232529</v>
      </c>
      <c r="G16" s="58"/>
      <c r="H16" s="12">
        <v>199</v>
      </c>
      <c r="I16" s="12">
        <v>307</v>
      </c>
      <c r="J16" s="53">
        <v>18720</v>
      </c>
      <c r="K16" s="55">
        <f t="shared" si="2"/>
        <v>3.0861688701562498E-6</v>
      </c>
      <c r="L16" s="54">
        <f t="shared" si="3"/>
        <v>0.99993604698428717</v>
      </c>
    </row>
    <row r="17" spans="2:12" x14ac:dyDescent="0.35">
      <c r="B17" s="8">
        <v>12</v>
      </c>
      <c r="C17" s="8">
        <v>108</v>
      </c>
      <c r="D17" s="56">
        <v>64342857.25</v>
      </c>
      <c r="E17" s="57">
        <f t="shared" si="0"/>
        <v>1.0607527941338533E-2</v>
      </c>
      <c r="F17" s="58">
        <f t="shared" si="1"/>
        <v>0.87757179591366385</v>
      </c>
      <c r="G17" s="58"/>
      <c r="H17" s="8">
        <v>200</v>
      </c>
      <c r="I17" s="8">
        <v>437</v>
      </c>
      <c r="J17" s="56">
        <v>18706</v>
      </c>
      <c r="K17" s="58">
        <f t="shared" si="2"/>
        <v>3.0838608378815601E-6</v>
      </c>
      <c r="L17" s="57">
        <f t="shared" si="3"/>
        <v>0.99993913084512509</v>
      </c>
    </row>
    <row r="18" spans="2:12" x14ac:dyDescent="0.35">
      <c r="B18" s="12">
        <v>13</v>
      </c>
      <c r="C18" s="12">
        <v>730</v>
      </c>
      <c r="D18" s="53">
        <v>58968106.509999998</v>
      </c>
      <c r="E18" s="54">
        <f t="shared" si="0"/>
        <v>9.7214495001720132E-3</v>
      </c>
      <c r="F18" s="55">
        <f t="shared" si="1"/>
        <v>0.88729324541383592</v>
      </c>
      <c r="G18" s="58"/>
      <c r="H18" s="12">
        <v>201</v>
      </c>
      <c r="I18" s="12">
        <v>423</v>
      </c>
      <c r="J18" s="53">
        <v>17475</v>
      </c>
      <c r="K18" s="55">
        <f t="shared" si="2"/>
        <v>2.8809188571570763E-6</v>
      </c>
      <c r="L18" s="54">
        <f t="shared" si="3"/>
        <v>0.99994201176398223</v>
      </c>
    </row>
    <row r="19" spans="2:12" x14ac:dyDescent="0.35">
      <c r="B19" s="8">
        <v>14</v>
      </c>
      <c r="C19" s="8">
        <v>180</v>
      </c>
      <c r="D19" s="56">
        <v>57053391.549999997</v>
      </c>
      <c r="E19" s="57">
        <f t="shared" si="0"/>
        <v>9.405790648421241E-3</v>
      </c>
      <c r="F19" s="58">
        <f t="shared" si="1"/>
        <v>0.8966990360622572</v>
      </c>
      <c r="G19" s="58"/>
      <c r="H19" s="8">
        <v>202</v>
      </c>
      <c r="I19" s="8">
        <v>510</v>
      </c>
      <c r="J19" s="56">
        <v>17274</v>
      </c>
      <c r="K19" s="58">
        <f t="shared" si="2"/>
        <v>2.8477821080704625E-6</v>
      </c>
      <c r="L19" s="57">
        <f t="shared" si="3"/>
        <v>0.99994485954609025</v>
      </c>
    </row>
    <row r="20" spans="2:12" x14ac:dyDescent="0.35">
      <c r="B20" s="12">
        <v>15</v>
      </c>
      <c r="C20" s="12">
        <v>79</v>
      </c>
      <c r="D20" s="53">
        <v>51527802</v>
      </c>
      <c r="E20" s="54">
        <f t="shared" si="0"/>
        <v>8.4948450042721651E-3</v>
      </c>
      <c r="F20" s="55">
        <f t="shared" si="1"/>
        <v>0.90519388106652932</v>
      </c>
      <c r="G20" s="58"/>
      <c r="H20" s="12">
        <v>203</v>
      </c>
      <c r="I20" s="12">
        <v>436</v>
      </c>
      <c r="J20" s="53">
        <v>16333</v>
      </c>
      <c r="K20" s="55">
        <f t="shared" si="2"/>
        <v>2.6926493673216894E-6</v>
      </c>
      <c r="L20" s="54">
        <f t="shared" si="3"/>
        <v>0.99994755219545761</v>
      </c>
    </row>
    <row r="21" spans="2:12" x14ac:dyDescent="0.35">
      <c r="B21" s="8">
        <v>16</v>
      </c>
      <c r="C21" s="8">
        <v>326</v>
      </c>
      <c r="D21" s="56">
        <v>42084462.630000003</v>
      </c>
      <c r="E21" s="57">
        <f t="shared" si="0"/>
        <v>6.9380212866431631E-3</v>
      </c>
      <c r="F21" s="58">
        <f t="shared" si="1"/>
        <v>0.91213190235317243</v>
      </c>
      <c r="G21" s="58"/>
      <c r="H21" s="8">
        <v>204</v>
      </c>
      <c r="I21" s="8">
        <v>43</v>
      </c>
      <c r="J21" s="56">
        <v>16000</v>
      </c>
      <c r="K21" s="58">
        <f t="shared" si="2"/>
        <v>2.6377511710737177E-6</v>
      </c>
      <c r="L21" s="57">
        <f t="shared" si="3"/>
        <v>0.99995018994662865</v>
      </c>
    </row>
    <row r="22" spans="2:12" x14ac:dyDescent="0.35">
      <c r="B22" s="12">
        <v>17</v>
      </c>
      <c r="C22" s="12">
        <v>87</v>
      </c>
      <c r="D22" s="53">
        <v>34811845.820000008</v>
      </c>
      <c r="E22" s="54">
        <f t="shared" si="0"/>
        <v>5.7390616924339203E-3</v>
      </c>
      <c r="F22" s="55">
        <f t="shared" si="1"/>
        <v>0.91787096404560631</v>
      </c>
      <c r="G22" s="58"/>
      <c r="H22" s="12">
        <v>205</v>
      </c>
      <c r="I22" s="12">
        <v>390</v>
      </c>
      <c r="J22" s="53">
        <v>15254.48</v>
      </c>
      <c r="K22" s="55">
        <f t="shared" si="2"/>
        <v>2.5148451552575379E-6</v>
      </c>
      <c r="L22" s="54">
        <f t="shared" si="3"/>
        <v>0.99995270479178389</v>
      </c>
    </row>
    <row r="23" spans="2:12" x14ac:dyDescent="0.35">
      <c r="B23" s="8">
        <v>18</v>
      </c>
      <c r="C23" s="8">
        <v>310</v>
      </c>
      <c r="D23" s="56">
        <v>31563200.419999998</v>
      </c>
      <c r="E23" s="57">
        <f t="shared" si="0"/>
        <v>5.2034918044180905E-3</v>
      </c>
      <c r="F23" s="58">
        <f t="shared" si="1"/>
        <v>0.92307445585002434</v>
      </c>
      <c r="G23" s="58"/>
      <c r="H23" s="8">
        <v>206</v>
      </c>
      <c r="I23" s="8">
        <v>409</v>
      </c>
      <c r="J23" s="56">
        <v>13146</v>
      </c>
      <c r="K23" s="58">
        <f t="shared" si="2"/>
        <v>2.1672423059334432E-6</v>
      </c>
      <c r="L23" s="57">
        <f t="shared" si="3"/>
        <v>0.99995487203408984</v>
      </c>
    </row>
    <row r="24" spans="2:12" x14ac:dyDescent="0.35">
      <c r="B24" s="12">
        <v>19</v>
      </c>
      <c r="C24" s="12">
        <v>269</v>
      </c>
      <c r="D24" s="53">
        <v>30199167</v>
      </c>
      <c r="E24" s="54">
        <f t="shared" si="0"/>
        <v>4.9786180074812983E-3</v>
      </c>
      <c r="F24" s="55">
        <f t="shared" si="1"/>
        <v>0.92805307385750568</v>
      </c>
      <c r="G24" s="58"/>
      <c r="H24" s="12">
        <v>207</v>
      </c>
      <c r="I24" s="12">
        <v>280</v>
      </c>
      <c r="J24" s="53">
        <v>11025</v>
      </c>
      <c r="K24" s="55">
        <f t="shared" si="2"/>
        <v>1.8175754163179835E-6</v>
      </c>
      <c r="L24" s="54">
        <f t="shared" si="3"/>
        <v>0.99995668960950612</v>
      </c>
    </row>
    <row r="25" spans="2:12" x14ac:dyDescent="0.35">
      <c r="B25" s="8">
        <v>20</v>
      </c>
      <c r="C25" s="8">
        <v>153</v>
      </c>
      <c r="D25" s="56">
        <v>28449410.439999998</v>
      </c>
      <c r="E25" s="57">
        <f t="shared" si="0"/>
        <v>4.690154106529178E-3</v>
      </c>
      <c r="F25" s="58">
        <f t="shared" si="1"/>
        <v>0.93274322796403486</v>
      </c>
      <c r="G25" s="58"/>
      <c r="H25" s="8">
        <v>208</v>
      </c>
      <c r="I25" s="8">
        <v>406</v>
      </c>
      <c r="J25" s="56">
        <v>10000</v>
      </c>
      <c r="K25" s="58">
        <f t="shared" si="2"/>
        <v>1.6485944819210735E-6</v>
      </c>
      <c r="L25" s="57">
        <f t="shared" si="3"/>
        <v>0.99995833820398805</v>
      </c>
    </row>
    <row r="26" spans="2:12" x14ac:dyDescent="0.35">
      <c r="B26" s="12">
        <v>21</v>
      </c>
      <c r="C26" s="12">
        <v>322</v>
      </c>
      <c r="D26" s="53">
        <v>24834836.030000001</v>
      </c>
      <c r="E26" s="54">
        <f t="shared" si="0"/>
        <v>4.0942573638472661E-3</v>
      </c>
      <c r="F26" s="55">
        <f t="shared" si="1"/>
        <v>0.93683748532788214</v>
      </c>
      <c r="G26" s="58"/>
      <c r="H26" s="12">
        <v>209</v>
      </c>
      <c r="I26" s="12">
        <v>351</v>
      </c>
      <c r="J26" s="53">
        <v>8200</v>
      </c>
      <c r="K26" s="55">
        <f t="shared" si="2"/>
        <v>1.3518474751752804E-6</v>
      </c>
      <c r="L26" s="54">
        <f t="shared" si="3"/>
        <v>0.99995969005146323</v>
      </c>
    </row>
    <row r="27" spans="2:12" x14ac:dyDescent="0.35">
      <c r="B27" s="8">
        <v>22</v>
      </c>
      <c r="C27" s="8">
        <v>147</v>
      </c>
      <c r="D27" s="56">
        <v>21483452.84</v>
      </c>
      <c r="E27" s="57">
        <f t="shared" si="0"/>
        <v>3.5417501804635618E-3</v>
      </c>
      <c r="F27" s="58">
        <f t="shared" si="1"/>
        <v>0.94037923550834568</v>
      </c>
      <c r="G27" s="58"/>
      <c r="H27" s="8">
        <v>210</v>
      </c>
      <c r="I27" s="8">
        <v>267</v>
      </c>
      <c r="J27" s="56">
        <v>7973</v>
      </c>
      <c r="K27" s="58">
        <f t="shared" si="2"/>
        <v>1.314424380435672E-6</v>
      </c>
      <c r="L27" s="57">
        <f t="shared" si="3"/>
        <v>0.99996100447584368</v>
      </c>
    </row>
    <row r="28" spans="2:12" x14ac:dyDescent="0.35">
      <c r="B28" s="12">
        <v>23</v>
      </c>
      <c r="C28" s="12">
        <v>3</v>
      </c>
      <c r="D28" s="53">
        <v>16561915.029999999</v>
      </c>
      <c r="E28" s="54">
        <f t="shared" si="0"/>
        <v>2.7303881728503693E-3</v>
      </c>
      <c r="F28" s="55">
        <f t="shared" si="1"/>
        <v>0.943109623681196</v>
      </c>
      <c r="G28" s="58"/>
      <c r="H28" s="12">
        <v>211</v>
      </c>
      <c r="I28" s="12">
        <v>185</v>
      </c>
      <c r="J28" s="53">
        <v>6208</v>
      </c>
      <c r="K28" s="55">
        <f t="shared" si="2"/>
        <v>1.0234474543766025E-6</v>
      </c>
      <c r="L28" s="54">
        <f t="shared" si="3"/>
        <v>0.99996202792329802</v>
      </c>
    </row>
    <row r="29" spans="2:12" x14ac:dyDescent="0.35">
      <c r="B29" s="8">
        <v>24</v>
      </c>
      <c r="C29" s="8">
        <v>726</v>
      </c>
      <c r="D29" s="56">
        <v>15622426.33</v>
      </c>
      <c r="E29" s="57">
        <f t="shared" si="0"/>
        <v>2.5755045841856488E-3</v>
      </c>
      <c r="F29" s="58">
        <f t="shared" si="1"/>
        <v>0.94568512826538165</v>
      </c>
      <c r="G29" s="58"/>
      <c r="H29" s="8">
        <v>212</v>
      </c>
      <c r="I29" s="8">
        <v>167</v>
      </c>
      <c r="J29" s="56">
        <v>6000</v>
      </c>
      <c r="K29" s="58">
        <f t="shared" si="2"/>
        <v>9.8915668915264413E-7</v>
      </c>
      <c r="L29" s="57">
        <f t="shared" si="3"/>
        <v>0.99996301707998714</v>
      </c>
    </row>
    <row r="30" spans="2:12" x14ac:dyDescent="0.35">
      <c r="B30" s="12">
        <v>25</v>
      </c>
      <c r="C30" s="12">
        <v>526</v>
      </c>
      <c r="D30" s="53">
        <v>15465617.66</v>
      </c>
      <c r="E30" s="54">
        <f t="shared" si="0"/>
        <v>2.5496531933777108E-3</v>
      </c>
      <c r="F30" s="55">
        <f t="shared" si="1"/>
        <v>0.94823478145875939</v>
      </c>
      <c r="G30" s="58"/>
      <c r="H30" s="12">
        <v>213</v>
      </c>
      <c r="I30" s="12">
        <v>457</v>
      </c>
      <c r="J30" s="53">
        <v>6000</v>
      </c>
      <c r="K30" s="55">
        <f t="shared" si="2"/>
        <v>9.8915668915264413E-7</v>
      </c>
      <c r="L30" s="54">
        <f t="shared" si="3"/>
        <v>0.99996400623667625</v>
      </c>
    </row>
    <row r="31" spans="2:12" x14ac:dyDescent="0.35">
      <c r="B31" s="8">
        <v>26</v>
      </c>
      <c r="C31" s="8">
        <v>344</v>
      </c>
      <c r="D31" s="56">
        <v>14063067</v>
      </c>
      <c r="E31" s="57">
        <f t="shared" si="0"/>
        <v>2.3184294655086346E-3</v>
      </c>
      <c r="F31" s="58">
        <f t="shared" si="1"/>
        <v>0.95055321092426803</v>
      </c>
      <c r="G31" s="58"/>
      <c r="H31" s="8">
        <v>214</v>
      </c>
      <c r="I31" s="8">
        <v>599</v>
      </c>
      <c r="J31" s="56">
        <v>6000</v>
      </c>
      <c r="K31" s="58">
        <f t="shared" si="2"/>
        <v>9.8915668915264413E-7</v>
      </c>
      <c r="L31" s="57">
        <f t="shared" si="3"/>
        <v>0.99996499539336536</v>
      </c>
    </row>
    <row r="32" spans="2:12" x14ac:dyDescent="0.35">
      <c r="B32" s="12">
        <v>27</v>
      </c>
      <c r="C32" s="12">
        <v>73</v>
      </c>
      <c r="D32" s="53">
        <v>13602403.59</v>
      </c>
      <c r="E32" s="54">
        <f t="shared" si="0"/>
        <v>2.24248474993374E-3</v>
      </c>
      <c r="F32" s="55">
        <f t="shared" si="1"/>
        <v>0.95279569567420175</v>
      </c>
      <c r="G32" s="58"/>
      <c r="H32" s="12">
        <v>215</v>
      </c>
      <c r="I32" s="12">
        <v>116</v>
      </c>
      <c r="J32" s="53">
        <v>5000</v>
      </c>
      <c r="K32" s="55">
        <f t="shared" si="2"/>
        <v>8.2429724096053677E-7</v>
      </c>
      <c r="L32" s="54">
        <f t="shared" si="3"/>
        <v>0.99996581969060627</v>
      </c>
    </row>
    <row r="33" spans="2:12" x14ac:dyDescent="0.35">
      <c r="B33" s="8">
        <v>28</v>
      </c>
      <c r="C33" s="8">
        <v>150</v>
      </c>
      <c r="D33" s="56">
        <v>13534479.27</v>
      </c>
      <c r="E33" s="57">
        <f t="shared" si="0"/>
        <v>2.2312867840197158E-3</v>
      </c>
      <c r="F33" s="58">
        <f t="shared" si="1"/>
        <v>0.95502698245822149</v>
      </c>
      <c r="G33" s="58"/>
      <c r="H33" s="8">
        <v>216</v>
      </c>
      <c r="I33" s="8">
        <v>160</v>
      </c>
      <c r="J33" s="56">
        <v>5000</v>
      </c>
      <c r="K33" s="58">
        <f t="shared" si="2"/>
        <v>8.2429724096053677E-7</v>
      </c>
      <c r="L33" s="57">
        <f t="shared" si="3"/>
        <v>0.99996664398784718</v>
      </c>
    </row>
    <row r="34" spans="2:12" x14ac:dyDescent="0.35">
      <c r="B34" s="12">
        <v>29</v>
      </c>
      <c r="C34" s="12">
        <v>328</v>
      </c>
      <c r="D34" s="53">
        <v>11715525.440000001</v>
      </c>
      <c r="E34" s="54">
        <f t="shared" si="0"/>
        <v>1.931415059318996E-3</v>
      </c>
      <c r="F34" s="55">
        <f t="shared" si="1"/>
        <v>0.95695839751754053</v>
      </c>
      <c r="G34" s="58"/>
      <c r="H34" s="12">
        <v>217</v>
      </c>
      <c r="I34" s="12">
        <v>345</v>
      </c>
      <c r="J34" s="53">
        <v>5000</v>
      </c>
      <c r="K34" s="55">
        <f t="shared" si="2"/>
        <v>8.2429724096053677E-7</v>
      </c>
      <c r="L34" s="54">
        <f t="shared" si="3"/>
        <v>0.99996746828508809</v>
      </c>
    </row>
    <row r="35" spans="2:12" x14ac:dyDescent="0.35">
      <c r="B35" s="8">
        <v>30</v>
      </c>
      <c r="C35" s="8">
        <v>11</v>
      </c>
      <c r="D35" s="56">
        <v>11103351.050000001</v>
      </c>
      <c r="E35" s="57">
        <f t="shared" si="0"/>
        <v>1.8304923271862559E-3</v>
      </c>
      <c r="F35" s="58">
        <f t="shared" si="1"/>
        <v>0.95878888984472677</v>
      </c>
      <c r="G35" s="58"/>
      <c r="H35" s="8">
        <v>218</v>
      </c>
      <c r="I35" s="8">
        <v>375</v>
      </c>
      <c r="J35" s="56">
        <v>5000</v>
      </c>
      <c r="K35" s="58">
        <f t="shared" si="2"/>
        <v>8.2429724096053677E-7</v>
      </c>
      <c r="L35" s="57">
        <f t="shared" si="3"/>
        <v>0.999968292582329</v>
      </c>
    </row>
    <row r="36" spans="2:12" x14ac:dyDescent="0.35">
      <c r="B36" s="12">
        <v>31</v>
      </c>
      <c r="C36" s="12">
        <v>2</v>
      </c>
      <c r="D36" s="53">
        <v>11037833.5</v>
      </c>
      <c r="E36" s="54">
        <f t="shared" si="0"/>
        <v>1.8196911400463571E-3</v>
      </c>
      <c r="F36" s="55">
        <f t="shared" si="1"/>
        <v>0.96060858098477309</v>
      </c>
      <c r="G36" s="58"/>
      <c r="H36" s="12">
        <v>219</v>
      </c>
      <c r="I36" s="12">
        <v>452</v>
      </c>
      <c r="J36" s="53">
        <v>5000</v>
      </c>
      <c r="K36" s="55">
        <f t="shared" si="2"/>
        <v>8.2429724096053677E-7</v>
      </c>
      <c r="L36" s="54">
        <f t="shared" si="3"/>
        <v>0.99996911687956991</v>
      </c>
    </row>
    <row r="37" spans="2:12" x14ac:dyDescent="0.35">
      <c r="B37" s="8">
        <v>32</v>
      </c>
      <c r="C37" s="8">
        <v>115</v>
      </c>
      <c r="D37" s="56">
        <v>10097749.02</v>
      </c>
      <c r="E37" s="57">
        <f t="shared" si="0"/>
        <v>1.6647093314195928E-3</v>
      </c>
      <c r="F37" s="58">
        <f t="shared" si="1"/>
        <v>0.96227329031619269</v>
      </c>
      <c r="G37" s="58"/>
      <c r="H37" s="8">
        <v>220</v>
      </c>
      <c r="I37" s="8">
        <v>465</v>
      </c>
      <c r="J37" s="56">
        <v>5000</v>
      </c>
      <c r="K37" s="58">
        <f t="shared" si="2"/>
        <v>8.2429724096053677E-7</v>
      </c>
      <c r="L37" s="57">
        <f t="shared" si="3"/>
        <v>0.99996994117681082</v>
      </c>
    </row>
    <row r="38" spans="2:12" x14ac:dyDescent="0.35">
      <c r="B38" s="12">
        <v>33</v>
      </c>
      <c r="C38" s="12">
        <v>92</v>
      </c>
      <c r="D38" s="53">
        <v>9758048.3900000006</v>
      </c>
      <c r="E38" s="54">
        <f t="shared" ref="E38:E69" si="4">D38/$J$194</f>
        <v>1.6087064730072817E-3</v>
      </c>
      <c r="F38" s="55">
        <f t="shared" si="1"/>
        <v>0.96388199678919995</v>
      </c>
      <c r="G38" s="58"/>
      <c r="H38" s="12">
        <v>221</v>
      </c>
      <c r="I38" s="12">
        <v>497</v>
      </c>
      <c r="J38" s="53">
        <v>5000</v>
      </c>
      <c r="K38" s="55">
        <f t="shared" si="2"/>
        <v>8.2429724096053677E-7</v>
      </c>
      <c r="L38" s="54">
        <f t="shared" si="3"/>
        <v>0.99997076547405173</v>
      </c>
    </row>
    <row r="39" spans="2:12" x14ac:dyDescent="0.35">
      <c r="B39" s="8">
        <v>34</v>
      </c>
      <c r="C39" s="8">
        <v>103</v>
      </c>
      <c r="D39" s="56">
        <v>9311638.3499999996</v>
      </c>
      <c r="E39" s="57">
        <f t="shared" si="4"/>
        <v>1.535111560145465E-3</v>
      </c>
      <c r="F39" s="58">
        <f t="shared" si="1"/>
        <v>0.96541710834934547</v>
      </c>
      <c r="G39" s="58"/>
      <c r="H39" s="8">
        <v>222</v>
      </c>
      <c r="I39" s="8">
        <v>549</v>
      </c>
      <c r="J39" s="56">
        <v>5000</v>
      </c>
      <c r="K39" s="58">
        <f t="shared" si="2"/>
        <v>8.2429724096053677E-7</v>
      </c>
      <c r="L39" s="57">
        <f t="shared" si="3"/>
        <v>0.99997158977129263</v>
      </c>
    </row>
    <row r="40" spans="2:12" x14ac:dyDescent="0.35">
      <c r="B40" s="12">
        <v>35</v>
      </c>
      <c r="C40" s="12">
        <v>411</v>
      </c>
      <c r="D40" s="53">
        <v>7953893</v>
      </c>
      <c r="E40" s="54">
        <f t="shared" si="4"/>
        <v>1.3112744109590655E-3</v>
      </c>
      <c r="F40" s="55">
        <f t="shared" si="1"/>
        <v>0.96672838276030448</v>
      </c>
      <c r="G40" s="58"/>
      <c r="H40" s="12">
        <v>223</v>
      </c>
      <c r="I40" s="12">
        <v>430</v>
      </c>
      <c r="J40" s="53">
        <v>3756</v>
      </c>
      <c r="K40" s="55">
        <f t="shared" si="2"/>
        <v>6.192120874095552E-7</v>
      </c>
      <c r="L40" s="54">
        <f t="shared" si="3"/>
        <v>0.99997220898338002</v>
      </c>
    </row>
    <row r="41" spans="2:12" x14ac:dyDescent="0.35">
      <c r="B41" s="8">
        <v>36</v>
      </c>
      <c r="C41" s="8">
        <v>85</v>
      </c>
      <c r="D41" s="56">
        <v>7789129.9900000002</v>
      </c>
      <c r="E41" s="57">
        <f t="shared" si="4"/>
        <v>1.2841116720479948E-3</v>
      </c>
      <c r="F41" s="58">
        <f t="shared" si="1"/>
        <v>0.96801249443235249</v>
      </c>
      <c r="G41" s="58"/>
      <c r="H41" s="8">
        <v>224</v>
      </c>
      <c r="I41" s="8">
        <v>173</v>
      </c>
      <c r="J41" s="56">
        <v>3500</v>
      </c>
      <c r="K41" s="58">
        <f t="shared" si="2"/>
        <v>5.770080686723758E-7</v>
      </c>
      <c r="L41" s="57">
        <f t="shared" si="3"/>
        <v>0.99997278599144868</v>
      </c>
    </row>
    <row r="42" spans="2:12" x14ac:dyDescent="0.35">
      <c r="B42" s="12">
        <v>37</v>
      </c>
      <c r="C42" s="12">
        <v>341</v>
      </c>
      <c r="D42" s="53">
        <v>7189957.4299999997</v>
      </c>
      <c r="E42" s="54">
        <f t="shared" si="4"/>
        <v>1.1853324144345423E-3</v>
      </c>
      <c r="F42" s="55">
        <f t="shared" si="1"/>
        <v>0.96919782684678701</v>
      </c>
      <c r="G42" s="58"/>
      <c r="H42" s="12">
        <v>225</v>
      </c>
      <c r="I42" s="12">
        <v>199</v>
      </c>
      <c r="J42" s="53">
        <v>3500</v>
      </c>
      <c r="K42" s="55">
        <f t="shared" si="2"/>
        <v>5.770080686723758E-7</v>
      </c>
      <c r="L42" s="54">
        <f t="shared" si="3"/>
        <v>0.99997336299951733</v>
      </c>
    </row>
    <row r="43" spans="2:12" x14ac:dyDescent="0.35">
      <c r="B43" s="8">
        <v>38</v>
      </c>
      <c r="C43" s="8">
        <v>478</v>
      </c>
      <c r="D43" s="56">
        <v>6953147</v>
      </c>
      <c r="E43" s="57">
        <f t="shared" si="4"/>
        <v>1.1462919776186067E-3</v>
      </c>
      <c r="F43" s="58">
        <f t="shared" si="1"/>
        <v>0.97034411882440563</v>
      </c>
      <c r="G43" s="58"/>
      <c r="H43" s="8">
        <v>226</v>
      </c>
      <c r="I43" s="8">
        <v>386</v>
      </c>
      <c r="J43" s="56">
        <v>3200</v>
      </c>
      <c r="K43" s="58">
        <f t="shared" si="2"/>
        <v>5.2755023421474354E-7</v>
      </c>
      <c r="L43" s="57">
        <f t="shared" si="3"/>
        <v>0.9999738905497515</v>
      </c>
    </row>
    <row r="44" spans="2:12" x14ac:dyDescent="0.35">
      <c r="B44" s="12">
        <v>39</v>
      </c>
      <c r="C44" s="12">
        <v>98</v>
      </c>
      <c r="D44" s="53">
        <v>6433872</v>
      </c>
      <c r="E44" s="54">
        <f t="shared" si="4"/>
        <v>1.0606845876586501E-3</v>
      </c>
      <c r="F44" s="55">
        <f t="shared" si="1"/>
        <v>0.97140480341206425</v>
      </c>
      <c r="G44" s="58"/>
      <c r="H44" s="12">
        <v>227</v>
      </c>
      <c r="I44" s="12">
        <v>487</v>
      </c>
      <c r="J44" s="53">
        <v>2544</v>
      </c>
      <c r="K44" s="55">
        <f t="shared" si="2"/>
        <v>4.1940243620072114E-7</v>
      </c>
      <c r="L44" s="54">
        <f t="shared" si="3"/>
        <v>0.99997430995218772</v>
      </c>
    </row>
    <row r="45" spans="2:12" x14ac:dyDescent="0.35">
      <c r="B45" s="8">
        <v>40</v>
      </c>
      <c r="C45" s="8">
        <v>168</v>
      </c>
      <c r="D45" s="56">
        <v>6143142</v>
      </c>
      <c r="E45" s="57">
        <f t="shared" si="4"/>
        <v>1.0127550002857588E-3</v>
      </c>
      <c r="F45" s="58">
        <f t="shared" si="1"/>
        <v>0.97241755841235</v>
      </c>
      <c r="G45" s="58"/>
      <c r="H45" s="8">
        <v>228</v>
      </c>
      <c r="I45" s="8">
        <v>117</v>
      </c>
      <c r="J45" s="56">
        <v>2500</v>
      </c>
      <c r="K45" s="58">
        <f t="shared" si="2"/>
        <v>4.1214862048026839E-7</v>
      </c>
      <c r="L45" s="57">
        <f t="shared" si="3"/>
        <v>0.99997472210080818</v>
      </c>
    </row>
    <row r="46" spans="2:12" x14ac:dyDescent="0.35">
      <c r="B46" s="12">
        <v>41</v>
      </c>
      <c r="C46" s="12">
        <v>339</v>
      </c>
      <c r="D46" s="53">
        <v>6046548</v>
      </c>
      <c r="E46" s="54">
        <f t="shared" si="4"/>
        <v>9.9683056674709043E-4</v>
      </c>
      <c r="F46" s="55">
        <f t="shared" si="1"/>
        <v>0.97341438897909704</v>
      </c>
      <c r="G46" s="58"/>
      <c r="H46" s="12">
        <v>229</v>
      </c>
      <c r="I46" s="12">
        <v>156</v>
      </c>
      <c r="J46" s="53">
        <v>2500</v>
      </c>
      <c r="K46" s="55">
        <f t="shared" si="2"/>
        <v>4.1214862048026839E-7</v>
      </c>
      <c r="L46" s="54">
        <f t="shared" si="3"/>
        <v>0.99997513424942863</v>
      </c>
    </row>
    <row r="47" spans="2:12" x14ac:dyDescent="0.35">
      <c r="B47" s="8">
        <v>42</v>
      </c>
      <c r="C47" s="8">
        <v>355</v>
      </c>
      <c r="D47" s="56">
        <v>5867638</v>
      </c>
      <c r="E47" s="57">
        <f t="shared" si="4"/>
        <v>9.6733556287104041E-4</v>
      </c>
      <c r="F47" s="58">
        <f t="shared" si="1"/>
        <v>0.97438172454196803</v>
      </c>
      <c r="G47" s="58"/>
      <c r="H47" s="8">
        <v>230</v>
      </c>
      <c r="I47" s="8">
        <v>542</v>
      </c>
      <c r="J47" s="56">
        <v>2500</v>
      </c>
      <c r="K47" s="58">
        <f t="shared" si="2"/>
        <v>4.1214862048026839E-7</v>
      </c>
      <c r="L47" s="57">
        <f t="shared" si="3"/>
        <v>0.99997554639804909</v>
      </c>
    </row>
    <row r="48" spans="2:12" x14ac:dyDescent="0.35">
      <c r="B48" s="12">
        <v>43</v>
      </c>
      <c r="C48" s="12">
        <v>410</v>
      </c>
      <c r="D48" s="53">
        <v>5363389</v>
      </c>
      <c r="E48" s="54">
        <f t="shared" si="4"/>
        <v>8.8420535097961852E-4</v>
      </c>
      <c r="F48" s="55">
        <f t="shared" si="1"/>
        <v>0.97526592989294769</v>
      </c>
      <c r="G48" s="58"/>
      <c r="H48" s="12">
        <v>231</v>
      </c>
      <c r="I48" s="12">
        <v>648</v>
      </c>
      <c r="J48" s="53">
        <v>2000</v>
      </c>
      <c r="K48" s="55">
        <f t="shared" si="2"/>
        <v>3.2971889638421471E-7</v>
      </c>
      <c r="L48" s="54">
        <f t="shared" si="3"/>
        <v>0.99997587611694549</v>
      </c>
    </row>
    <row r="49" spans="2:12" x14ac:dyDescent="0.35">
      <c r="B49" s="8">
        <v>44</v>
      </c>
      <c r="C49" s="8">
        <v>334</v>
      </c>
      <c r="D49" s="56">
        <v>4628899</v>
      </c>
      <c r="E49" s="57">
        <f t="shared" si="4"/>
        <v>7.6311773487699758E-4</v>
      </c>
      <c r="F49" s="58">
        <f t="shared" si="1"/>
        <v>0.97602904762782472</v>
      </c>
      <c r="G49" s="58"/>
      <c r="H49" s="8">
        <v>232</v>
      </c>
      <c r="I49" s="8">
        <v>649</v>
      </c>
      <c r="J49" s="56">
        <v>2000</v>
      </c>
      <c r="K49" s="58">
        <f t="shared" si="2"/>
        <v>3.2971889638421471E-7</v>
      </c>
      <c r="L49" s="57">
        <f t="shared" si="3"/>
        <v>0.9999762058358419</v>
      </c>
    </row>
    <row r="50" spans="2:12" x14ac:dyDescent="0.35">
      <c r="B50" s="12">
        <v>45</v>
      </c>
      <c r="C50" s="12">
        <v>333</v>
      </c>
      <c r="D50" s="53">
        <v>4120416.04</v>
      </c>
      <c r="E50" s="54">
        <f t="shared" si="4"/>
        <v>6.7928951467630821E-4</v>
      </c>
      <c r="F50" s="55">
        <f t="shared" si="1"/>
        <v>0.97670833714250105</v>
      </c>
      <c r="G50" s="58"/>
      <c r="H50" s="12">
        <v>233</v>
      </c>
      <c r="I50" s="12">
        <v>650</v>
      </c>
      <c r="J50" s="53">
        <v>2000</v>
      </c>
      <c r="K50" s="55">
        <f t="shared" si="2"/>
        <v>3.2971889638421471E-7</v>
      </c>
      <c r="L50" s="54">
        <f t="shared" si="3"/>
        <v>0.99997653555473831</v>
      </c>
    </row>
    <row r="51" spans="2:12" x14ac:dyDescent="0.35">
      <c r="B51" s="8">
        <v>46</v>
      </c>
      <c r="C51" s="8">
        <v>14</v>
      </c>
      <c r="D51" s="56">
        <v>4081313</v>
      </c>
      <c r="E51" s="57">
        <f t="shared" si="4"/>
        <v>6.7284300907927423E-4</v>
      </c>
      <c r="F51" s="58">
        <f t="shared" si="1"/>
        <v>0.97738118015158038</v>
      </c>
      <c r="G51" s="58"/>
      <c r="H51" s="8">
        <v>234</v>
      </c>
      <c r="I51" s="8">
        <v>113</v>
      </c>
      <c r="J51" s="56">
        <v>1000</v>
      </c>
      <c r="K51" s="58">
        <f t="shared" si="2"/>
        <v>1.6485944819210735E-7</v>
      </c>
      <c r="L51" s="57">
        <f t="shared" si="3"/>
        <v>0.99997670041418651</v>
      </c>
    </row>
    <row r="52" spans="2:12" x14ac:dyDescent="0.35">
      <c r="B52" s="12">
        <v>47</v>
      </c>
      <c r="C52" s="12">
        <v>66</v>
      </c>
      <c r="D52" s="53">
        <v>4038779.24</v>
      </c>
      <c r="E52" s="54">
        <f t="shared" si="4"/>
        <v>6.6583091687613877E-4</v>
      </c>
      <c r="F52" s="55">
        <f t="shared" si="1"/>
        <v>0.97804701106845648</v>
      </c>
      <c r="G52" s="58"/>
      <c r="H52" s="12">
        <v>235</v>
      </c>
      <c r="I52" s="12">
        <v>166</v>
      </c>
      <c r="J52" s="53">
        <v>1000</v>
      </c>
      <c r="K52" s="55">
        <f t="shared" si="2"/>
        <v>1.6485944819210735E-7</v>
      </c>
      <c r="L52" s="54">
        <f t="shared" si="3"/>
        <v>0.99997686527363472</v>
      </c>
    </row>
    <row r="53" spans="2:12" x14ac:dyDescent="0.35">
      <c r="B53" s="8">
        <v>48</v>
      </c>
      <c r="C53" s="8">
        <v>283</v>
      </c>
      <c r="D53" s="56">
        <v>3860619.05</v>
      </c>
      <c r="E53" s="57">
        <f t="shared" si="4"/>
        <v>6.3645952626293766E-4</v>
      </c>
      <c r="F53" s="58">
        <f t="shared" si="1"/>
        <v>0.97868347059471938</v>
      </c>
      <c r="G53" s="58"/>
      <c r="H53" s="8">
        <v>236</v>
      </c>
      <c r="I53" s="8">
        <v>171</v>
      </c>
      <c r="J53" s="56">
        <v>1000</v>
      </c>
      <c r="K53" s="58">
        <f t="shared" si="2"/>
        <v>1.6485944819210735E-7</v>
      </c>
      <c r="L53" s="57">
        <f t="shared" si="3"/>
        <v>0.99997703013308292</v>
      </c>
    </row>
    <row r="54" spans="2:12" x14ac:dyDescent="0.35">
      <c r="B54" s="12">
        <v>49</v>
      </c>
      <c r="C54" s="12">
        <v>144</v>
      </c>
      <c r="D54" s="53">
        <v>3833569</v>
      </c>
      <c r="E54" s="54">
        <f t="shared" si="4"/>
        <v>6.3200006994636876E-4</v>
      </c>
      <c r="F54" s="55">
        <f t="shared" si="1"/>
        <v>0.97931547066466573</v>
      </c>
      <c r="G54" s="58"/>
      <c r="H54" s="12">
        <v>237</v>
      </c>
      <c r="I54" s="12">
        <v>174</v>
      </c>
      <c r="J54" s="53">
        <v>1000</v>
      </c>
      <c r="K54" s="55">
        <f t="shared" si="2"/>
        <v>1.6485944819210735E-7</v>
      </c>
      <c r="L54" s="54">
        <f t="shared" si="3"/>
        <v>0.99997719499253113</v>
      </c>
    </row>
    <row r="55" spans="2:12" x14ac:dyDescent="0.35">
      <c r="B55" s="8">
        <v>50</v>
      </c>
      <c r="C55" s="8">
        <v>152</v>
      </c>
      <c r="D55" s="56">
        <v>3814046</v>
      </c>
      <c r="E55" s="57">
        <f t="shared" si="4"/>
        <v>6.2878151893931429E-4</v>
      </c>
      <c r="F55" s="58">
        <f t="shared" si="1"/>
        <v>0.97994425218360504</v>
      </c>
      <c r="G55" s="58"/>
      <c r="H55" s="8">
        <v>238</v>
      </c>
      <c r="I55" s="8">
        <v>175</v>
      </c>
      <c r="J55" s="56">
        <v>1000</v>
      </c>
      <c r="K55" s="58">
        <f t="shared" si="2"/>
        <v>1.6485944819210735E-7</v>
      </c>
      <c r="L55" s="57">
        <f t="shared" si="3"/>
        <v>0.99997735985197933</v>
      </c>
    </row>
    <row r="56" spans="2:12" x14ac:dyDescent="0.35">
      <c r="B56" s="12">
        <v>51</v>
      </c>
      <c r="C56" s="12">
        <v>49</v>
      </c>
      <c r="D56" s="53">
        <v>3716655</v>
      </c>
      <c r="E56" s="54">
        <f t="shared" si="4"/>
        <v>6.127256924204368E-4</v>
      </c>
      <c r="F56" s="55">
        <f t="shared" si="1"/>
        <v>0.98055697787602547</v>
      </c>
      <c r="G56" s="58"/>
      <c r="H56" s="12">
        <v>239</v>
      </c>
      <c r="I56" s="12">
        <v>177</v>
      </c>
      <c r="J56" s="53">
        <v>1000</v>
      </c>
      <c r="K56" s="55">
        <f t="shared" si="2"/>
        <v>1.6485944819210735E-7</v>
      </c>
      <c r="L56" s="54">
        <f t="shared" si="3"/>
        <v>0.99997752471142753</v>
      </c>
    </row>
    <row r="57" spans="2:12" x14ac:dyDescent="0.35">
      <c r="B57" s="8">
        <v>52</v>
      </c>
      <c r="C57" s="8">
        <v>109</v>
      </c>
      <c r="D57" s="56">
        <v>3632815</v>
      </c>
      <c r="E57" s="57">
        <f t="shared" si="4"/>
        <v>5.9890387628401044E-4</v>
      </c>
      <c r="F57" s="58">
        <f t="shared" si="1"/>
        <v>0.9811558817523095</v>
      </c>
      <c r="G57" s="58"/>
      <c r="H57" s="8">
        <v>240</v>
      </c>
      <c r="I57" s="8">
        <v>178</v>
      </c>
      <c r="J57" s="56">
        <v>1000</v>
      </c>
      <c r="K57" s="58">
        <f t="shared" si="2"/>
        <v>1.6485944819210735E-7</v>
      </c>
      <c r="L57" s="57">
        <f t="shared" si="3"/>
        <v>0.99997768957087574</v>
      </c>
    </row>
    <row r="58" spans="2:12" x14ac:dyDescent="0.35">
      <c r="B58" s="12">
        <v>53</v>
      </c>
      <c r="C58" s="12">
        <v>467</v>
      </c>
      <c r="D58" s="53">
        <v>3518063</v>
      </c>
      <c r="E58" s="54">
        <f t="shared" si="4"/>
        <v>5.7998592488506977E-4</v>
      </c>
      <c r="F58" s="55">
        <f t="shared" si="1"/>
        <v>0.98173586767719456</v>
      </c>
      <c r="G58" s="58"/>
      <c r="H58" s="12">
        <v>241</v>
      </c>
      <c r="I58" s="12">
        <v>182</v>
      </c>
      <c r="J58" s="53">
        <v>1000</v>
      </c>
      <c r="K58" s="55">
        <f t="shared" si="2"/>
        <v>1.6485944819210735E-7</v>
      </c>
      <c r="L58" s="54">
        <f t="shared" si="3"/>
        <v>0.99997785443032394</v>
      </c>
    </row>
    <row r="59" spans="2:12" x14ac:dyDescent="0.35">
      <c r="B59" s="8">
        <v>54</v>
      </c>
      <c r="C59" s="8">
        <v>142</v>
      </c>
      <c r="D59" s="56">
        <v>3477400</v>
      </c>
      <c r="E59" s="57">
        <f t="shared" si="4"/>
        <v>5.732822451432341E-4</v>
      </c>
      <c r="F59" s="58">
        <f t="shared" si="1"/>
        <v>0.98230914992233775</v>
      </c>
      <c r="G59" s="58"/>
      <c r="H59" s="8">
        <v>242</v>
      </c>
      <c r="I59" s="8">
        <v>183</v>
      </c>
      <c r="J59" s="56">
        <v>1000</v>
      </c>
      <c r="K59" s="58">
        <f t="shared" si="2"/>
        <v>1.6485944819210735E-7</v>
      </c>
      <c r="L59" s="57">
        <f t="shared" si="3"/>
        <v>0.99997801928977215</v>
      </c>
    </row>
    <row r="60" spans="2:12" x14ac:dyDescent="0.35">
      <c r="B60" s="12">
        <v>55</v>
      </c>
      <c r="C60" s="12">
        <v>192</v>
      </c>
      <c r="D60" s="53">
        <v>3387807</v>
      </c>
      <c r="E60" s="54">
        <f t="shared" si="4"/>
        <v>5.5851199260135867E-4</v>
      </c>
      <c r="F60" s="55">
        <f t="shared" si="1"/>
        <v>0.98286766191493913</v>
      </c>
      <c r="G60" s="58"/>
      <c r="H60" s="12">
        <v>243</v>
      </c>
      <c r="I60" s="12">
        <v>186</v>
      </c>
      <c r="J60" s="53">
        <v>1000</v>
      </c>
      <c r="K60" s="55">
        <f t="shared" si="2"/>
        <v>1.6485944819210735E-7</v>
      </c>
      <c r="L60" s="54">
        <f t="shared" si="3"/>
        <v>0.99997818414922035</v>
      </c>
    </row>
    <row r="61" spans="2:12" x14ac:dyDescent="0.35">
      <c r="B61" s="8">
        <v>56</v>
      </c>
      <c r="C61" s="8">
        <v>133</v>
      </c>
      <c r="D61" s="56">
        <v>3306962.08</v>
      </c>
      <c r="E61" s="57">
        <f t="shared" si="4"/>
        <v>5.4518394370102355E-4</v>
      </c>
      <c r="F61" s="58">
        <f t="shared" si="1"/>
        <v>0.98341284585864019</v>
      </c>
      <c r="G61" s="58"/>
      <c r="H61" s="8">
        <v>244</v>
      </c>
      <c r="I61" s="8">
        <v>187</v>
      </c>
      <c r="J61" s="56">
        <v>1000</v>
      </c>
      <c r="K61" s="58">
        <f t="shared" si="2"/>
        <v>1.6485944819210735E-7</v>
      </c>
      <c r="L61" s="57">
        <f t="shared" si="3"/>
        <v>0.99997834900866855</v>
      </c>
    </row>
    <row r="62" spans="2:12" x14ac:dyDescent="0.35">
      <c r="B62" s="12">
        <v>57</v>
      </c>
      <c r="C62" s="12">
        <v>500</v>
      </c>
      <c r="D62" s="53">
        <v>3130854</v>
      </c>
      <c r="E62" s="54">
        <f t="shared" si="4"/>
        <v>5.1615086281005208E-4</v>
      </c>
      <c r="F62" s="55">
        <f t="shared" si="1"/>
        <v>0.98392899672145029</v>
      </c>
      <c r="G62" s="58"/>
      <c r="H62" s="12">
        <v>245</v>
      </c>
      <c r="I62" s="12">
        <v>188</v>
      </c>
      <c r="J62" s="53">
        <v>1000</v>
      </c>
      <c r="K62" s="55">
        <f t="shared" si="2"/>
        <v>1.6485944819210735E-7</v>
      </c>
      <c r="L62" s="54">
        <f t="shared" si="3"/>
        <v>0.99997851386811676</v>
      </c>
    </row>
    <row r="63" spans="2:12" x14ac:dyDescent="0.35">
      <c r="B63" s="8">
        <v>58</v>
      </c>
      <c r="C63" s="8">
        <v>270</v>
      </c>
      <c r="D63" s="56">
        <v>3045609.39</v>
      </c>
      <c r="E63" s="57">
        <f t="shared" si="4"/>
        <v>5.0209748344410068E-4</v>
      </c>
      <c r="F63" s="58">
        <f t="shared" si="1"/>
        <v>0.98443109420489439</v>
      </c>
      <c r="G63" s="58"/>
      <c r="H63" s="8">
        <v>246</v>
      </c>
      <c r="I63" s="8">
        <v>190</v>
      </c>
      <c r="J63" s="56">
        <v>1000</v>
      </c>
      <c r="K63" s="58">
        <f t="shared" si="2"/>
        <v>1.6485944819210735E-7</v>
      </c>
      <c r="L63" s="57">
        <f t="shared" si="3"/>
        <v>0.99997867872756496</v>
      </c>
    </row>
    <row r="64" spans="2:12" x14ac:dyDescent="0.35">
      <c r="B64" s="12">
        <v>59</v>
      </c>
      <c r="C64" s="12">
        <v>433</v>
      </c>
      <c r="D64" s="53">
        <v>2960165</v>
      </c>
      <c r="E64" s="54">
        <f t="shared" si="4"/>
        <v>4.8801116845758946E-4</v>
      </c>
      <c r="F64" s="55">
        <f t="shared" si="1"/>
        <v>0.98491910537335192</v>
      </c>
      <c r="G64" s="58"/>
      <c r="H64" s="12">
        <v>247</v>
      </c>
      <c r="I64" s="12">
        <v>193</v>
      </c>
      <c r="J64" s="53">
        <v>1000</v>
      </c>
      <c r="K64" s="55">
        <f t="shared" si="2"/>
        <v>1.6485944819210735E-7</v>
      </c>
      <c r="L64" s="54">
        <f t="shared" si="3"/>
        <v>0.99997884358701317</v>
      </c>
    </row>
    <row r="65" spans="2:12" x14ac:dyDescent="0.35">
      <c r="B65" s="8">
        <v>60</v>
      </c>
      <c r="C65" s="8">
        <v>126</v>
      </c>
      <c r="D65" s="56">
        <v>2818193</v>
      </c>
      <c r="E65" s="57">
        <f t="shared" si="4"/>
        <v>4.646057428788596E-4</v>
      </c>
      <c r="F65" s="58">
        <f t="shared" si="1"/>
        <v>0.9853837111162308</v>
      </c>
      <c r="G65" s="58"/>
      <c r="H65" s="8">
        <v>248</v>
      </c>
      <c r="I65" s="8">
        <v>194</v>
      </c>
      <c r="J65" s="56">
        <v>1000</v>
      </c>
      <c r="K65" s="58">
        <f t="shared" si="2"/>
        <v>1.6485944819210735E-7</v>
      </c>
      <c r="L65" s="57">
        <f t="shared" si="3"/>
        <v>0.99997900844646137</v>
      </c>
    </row>
    <row r="66" spans="2:12" x14ac:dyDescent="0.35">
      <c r="B66" s="12">
        <v>61</v>
      </c>
      <c r="C66" s="12">
        <v>287</v>
      </c>
      <c r="D66" s="53">
        <v>2674870</v>
      </c>
      <c r="E66" s="54">
        <f t="shared" si="4"/>
        <v>4.4097759218562221E-4</v>
      </c>
      <c r="F66" s="55">
        <f t="shared" si="1"/>
        <v>0.98582468870841644</v>
      </c>
      <c r="G66" s="58"/>
      <c r="H66" s="12">
        <v>249</v>
      </c>
      <c r="I66" s="12">
        <v>195</v>
      </c>
      <c r="J66" s="53">
        <v>1000</v>
      </c>
      <c r="K66" s="55">
        <f t="shared" si="2"/>
        <v>1.6485944819210735E-7</v>
      </c>
      <c r="L66" s="54">
        <f t="shared" si="3"/>
        <v>0.99997917330590957</v>
      </c>
    </row>
    <row r="67" spans="2:12" x14ac:dyDescent="0.35">
      <c r="B67" s="8">
        <v>62</v>
      </c>
      <c r="C67" s="8">
        <v>276</v>
      </c>
      <c r="D67" s="56">
        <v>2658701</v>
      </c>
      <c r="E67" s="57">
        <f t="shared" si="4"/>
        <v>4.3831197976780404E-4</v>
      </c>
      <c r="F67" s="58">
        <f t="shared" si="1"/>
        <v>0.98626300068818429</v>
      </c>
      <c r="G67" s="58"/>
      <c r="H67" s="8">
        <v>250</v>
      </c>
      <c r="I67" s="8">
        <v>198</v>
      </c>
      <c r="J67" s="56">
        <v>1000</v>
      </c>
      <c r="K67" s="58">
        <f t="shared" si="2"/>
        <v>1.6485944819210735E-7</v>
      </c>
      <c r="L67" s="57">
        <f t="shared" si="3"/>
        <v>0.99997933816535778</v>
      </c>
    </row>
    <row r="68" spans="2:12" x14ac:dyDescent="0.35">
      <c r="B68" s="12">
        <v>63</v>
      </c>
      <c r="C68" s="12">
        <v>589</v>
      </c>
      <c r="D68" s="53">
        <v>2424958.7999999998</v>
      </c>
      <c r="E68" s="54">
        <f t="shared" si="4"/>
        <v>3.9977736965659481E-4</v>
      </c>
      <c r="F68" s="55">
        <f t="shared" si="1"/>
        <v>0.98666277805784086</v>
      </c>
      <c r="G68" s="58"/>
      <c r="H68" s="12">
        <v>251</v>
      </c>
      <c r="I68" s="12">
        <v>201</v>
      </c>
      <c r="J68" s="53">
        <v>1000</v>
      </c>
      <c r="K68" s="55">
        <f t="shared" si="2"/>
        <v>1.6485944819210735E-7</v>
      </c>
      <c r="L68" s="54">
        <f t="shared" si="3"/>
        <v>0.99997950302480598</v>
      </c>
    </row>
    <row r="69" spans="2:12" x14ac:dyDescent="0.35">
      <c r="B69" s="8">
        <v>64</v>
      </c>
      <c r="C69" s="8">
        <v>446</v>
      </c>
      <c r="D69" s="56">
        <v>2347450</v>
      </c>
      <c r="E69" s="57">
        <f t="shared" si="4"/>
        <v>3.8699931165856241E-4</v>
      </c>
      <c r="F69" s="58">
        <f t="shared" si="1"/>
        <v>0.98704977736949939</v>
      </c>
      <c r="G69" s="58"/>
      <c r="H69" s="8">
        <v>252</v>
      </c>
      <c r="I69" s="8">
        <v>202</v>
      </c>
      <c r="J69" s="56">
        <v>1000</v>
      </c>
      <c r="K69" s="58">
        <f t="shared" si="2"/>
        <v>1.6485944819210735E-7</v>
      </c>
      <c r="L69" s="57">
        <f t="shared" si="3"/>
        <v>0.99997966788425419</v>
      </c>
    </row>
    <row r="70" spans="2:12" x14ac:dyDescent="0.35">
      <c r="B70" s="12">
        <v>65</v>
      </c>
      <c r="C70" s="12">
        <v>321</v>
      </c>
      <c r="D70" s="53">
        <v>2315279</v>
      </c>
      <c r="E70" s="54">
        <f t="shared" ref="E70:E101" si="5">D70/$J$194</f>
        <v>3.8169561835077411E-4</v>
      </c>
      <c r="F70" s="55">
        <f t="shared" si="1"/>
        <v>0.98743147298785017</v>
      </c>
      <c r="G70" s="58"/>
      <c r="H70" s="12">
        <v>253</v>
      </c>
      <c r="I70" s="12">
        <v>205</v>
      </c>
      <c r="J70" s="53">
        <v>1000</v>
      </c>
      <c r="K70" s="55">
        <f t="shared" si="2"/>
        <v>1.6485944819210735E-7</v>
      </c>
      <c r="L70" s="54">
        <f t="shared" si="3"/>
        <v>0.99997983274370239</v>
      </c>
    </row>
    <row r="71" spans="2:12" x14ac:dyDescent="0.35">
      <c r="B71" s="8">
        <v>66</v>
      </c>
      <c r="C71" s="8">
        <v>348</v>
      </c>
      <c r="D71" s="56">
        <v>2133310</v>
      </c>
      <c r="E71" s="57">
        <f t="shared" si="5"/>
        <v>3.5169630942270456E-4</v>
      </c>
      <c r="F71" s="58">
        <f t="shared" ref="F71:F134" si="6">+F70+E71</f>
        <v>0.98778316929727283</v>
      </c>
      <c r="G71" s="58"/>
      <c r="H71" s="8">
        <v>254</v>
      </c>
      <c r="I71" s="8">
        <v>206</v>
      </c>
      <c r="J71" s="56">
        <v>1000</v>
      </c>
      <c r="K71" s="58">
        <f t="shared" ref="K71:K134" si="7">J71/$J$194</f>
        <v>1.6485944819210735E-7</v>
      </c>
      <c r="L71" s="57">
        <f t="shared" si="3"/>
        <v>0.99997999760315059</v>
      </c>
    </row>
    <row r="72" spans="2:12" x14ac:dyDescent="0.35">
      <c r="B72" s="12">
        <v>67</v>
      </c>
      <c r="C72" s="12">
        <v>329</v>
      </c>
      <c r="D72" s="53">
        <v>2091058</v>
      </c>
      <c r="E72" s="54">
        <f t="shared" si="5"/>
        <v>3.4473066801769163E-4</v>
      </c>
      <c r="F72" s="55">
        <f t="shared" si="6"/>
        <v>0.98812789996529049</v>
      </c>
      <c r="G72" s="58"/>
      <c r="H72" s="12">
        <v>255</v>
      </c>
      <c r="I72" s="12">
        <v>208</v>
      </c>
      <c r="J72" s="53">
        <v>1000</v>
      </c>
      <c r="K72" s="55">
        <f t="shared" si="7"/>
        <v>1.6485944819210735E-7</v>
      </c>
      <c r="L72" s="54">
        <f t="shared" ref="L72:L135" si="8">+L71+K72</f>
        <v>0.9999801624625988</v>
      </c>
    </row>
    <row r="73" spans="2:12" x14ac:dyDescent="0.35">
      <c r="B73" s="8">
        <v>68</v>
      </c>
      <c r="C73" s="8">
        <v>119</v>
      </c>
      <c r="D73" s="56">
        <v>1963458.7</v>
      </c>
      <c r="E73" s="57">
        <f t="shared" si="5"/>
        <v>3.2369471782999246E-4</v>
      </c>
      <c r="F73" s="58">
        <f t="shared" si="6"/>
        <v>0.98845159468312049</v>
      </c>
      <c r="G73" s="58"/>
      <c r="H73" s="8">
        <v>256</v>
      </c>
      <c r="I73" s="8">
        <v>209</v>
      </c>
      <c r="J73" s="56">
        <v>1000</v>
      </c>
      <c r="K73" s="58">
        <f t="shared" si="7"/>
        <v>1.6485944819210735E-7</v>
      </c>
      <c r="L73" s="57">
        <f t="shared" si="8"/>
        <v>0.999980327322047</v>
      </c>
    </row>
    <row r="74" spans="2:12" x14ac:dyDescent="0.35">
      <c r="B74" s="12">
        <v>69</v>
      </c>
      <c r="C74" s="12">
        <v>733</v>
      </c>
      <c r="D74" s="53">
        <v>1912383</v>
      </c>
      <c r="E74" s="54">
        <f t="shared" si="5"/>
        <v>3.1527440611196685E-4</v>
      </c>
      <c r="F74" s="55">
        <f t="shared" si="6"/>
        <v>0.9887668690892325</v>
      </c>
      <c r="G74" s="58"/>
      <c r="H74" s="12">
        <v>257</v>
      </c>
      <c r="I74" s="12">
        <v>210</v>
      </c>
      <c r="J74" s="53">
        <v>1000</v>
      </c>
      <c r="K74" s="55">
        <f t="shared" si="7"/>
        <v>1.6485944819210735E-7</v>
      </c>
      <c r="L74" s="54">
        <f t="shared" si="8"/>
        <v>0.99998049218149521</v>
      </c>
    </row>
    <row r="75" spans="2:12" x14ac:dyDescent="0.35">
      <c r="B75" s="8">
        <v>70</v>
      </c>
      <c r="C75" s="8">
        <v>191</v>
      </c>
      <c r="D75" s="56">
        <v>1871491</v>
      </c>
      <c r="E75" s="57">
        <f t="shared" si="5"/>
        <v>3.0853297355649517E-4</v>
      </c>
      <c r="F75" s="58">
        <f t="shared" si="6"/>
        <v>0.98907540206278899</v>
      </c>
      <c r="G75" s="58"/>
      <c r="H75" s="8">
        <v>258</v>
      </c>
      <c r="I75" s="8">
        <v>211</v>
      </c>
      <c r="J75" s="56">
        <v>1000</v>
      </c>
      <c r="K75" s="58">
        <f t="shared" si="7"/>
        <v>1.6485944819210735E-7</v>
      </c>
      <c r="L75" s="57">
        <f t="shared" si="8"/>
        <v>0.99998065704094341</v>
      </c>
    </row>
    <row r="76" spans="2:12" x14ac:dyDescent="0.35">
      <c r="B76" s="12">
        <v>71</v>
      </c>
      <c r="C76" s="12">
        <v>165</v>
      </c>
      <c r="D76" s="53">
        <v>1866657.8</v>
      </c>
      <c r="E76" s="54">
        <f t="shared" si="5"/>
        <v>3.0773617487149312E-4</v>
      </c>
      <c r="F76" s="55">
        <f t="shared" si="6"/>
        <v>0.98938313823766044</v>
      </c>
      <c r="G76" s="58"/>
      <c r="H76" s="12">
        <v>259</v>
      </c>
      <c r="I76" s="12">
        <v>212</v>
      </c>
      <c r="J76" s="53">
        <v>1000</v>
      </c>
      <c r="K76" s="55">
        <f t="shared" si="7"/>
        <v>1.6485944819210735E-7</v>
      </c>
      <c r="L76" s="54">
        <f t="shared" si="8"/>
        <v>0.99998082190039161</v>
      </c>
    </row>
    <row r="77" spans="2:12" x14ac:dyDescent="0.35">
      <c r="B77" s="8">
        <v>72</v>
      </c>
      <c r="C77" s="8">
        <v>544</v>
      </c>
      <c r="D77" s="56">
        <v>1800679</v>
      </c>
      <c r="E77" s="57">
        <f t="shared" si="5"/>
        <v>2.9685894631111567E-4</v>
      </c>
      <c r="F77" s="58">
        <f t="shared" si="6"/>
        <v>0.98967999718397159</v>
      </c>
      <c r="G77" s="58"/>
      <c r="H77" s="8">
        <v>260</v>
      </c>
      <c r="I77" s="8">
        <v>214</v>
      </c>
      <c r="J77" s="56">
        <v>1000</v>
      </c>
      <c r="K77" s="58">
        <f t="shared" si="7"/>
        <v>1.6485944819210735E-7</v>
      </c>
      <c r="L77" s="57">
        <f t="shared" si="8"/>
        <v>0.99998098675983982</v>
      </c>
    </row>
    <row r="78" spans="2:12" x14ac:dyDescent="0.35">
      <c r="B78" s="12">
        <v>73</v>
      </c>
      <c r="C78" s="12">
        <v>330</v>
      </c>
      <c r="D78" s="53">
        <v>1682696</v>
      </c>
      <c r="E78" s="54">
        <f t="shared" si="5"/>
        <v>2.774083340350663E-4</v>
      </c>
      <c r="F78" s="55">
        <f t="shared" si="6"/>
        <v>0.98995740551800671</v>
      </c>
      <c r="G78" s="58"/>
      <c r="H78" s="12">
        <v>261</v>
      </c>
      <c r="I78" s="12">
        <v>215</v>
      </c>
      <c r="J78" s="53">
        <v>1000</v>
      </c>
      <c r="K78" s="55">
        <f t="shared" si="7"/>
        <v>1.6485944819210735E-7</v>
      </c>
      <c r="L78" s="54">
        <f t="shared" si="8"/>
        <v>0.99998115161928802</v>
      </c>
    </row>
    <row r="79" spans="2:12" x14ac:dyDescent="0.35">
      <c r="B79" s="8">
        <v>74</v>
      </c>
      <c r="C79" s="8">
        <v>443</v>
      </c>
      <c r="D79" s="56">
        <v>1665098</v>
      </c>
      <c r="E79" s="57">
        <f t="shared" si="5"/>
        <v>2.745071374657816E-4</v>
      </c>
      <c r="F79" s="58">
        <f t="shared" si="6"/>
        <v>0.9902319126554725</v>
      </c>
      <c r="G79" s="58"/>
      <c r="H79" s="8">
        <v>262</v>
      </c>
      <c r="I79" s="8">
        <v>507</v>
      </c>
      <c r="J79" s="56">
        <v>1000</v>
      </c>
      <c r="K79" s="58">
        <f t="shared" si="7"/>
        <v>1.6485944819210735E-7</v>
      </c>
      <c r="L79" s="57">
        <f t="shared" si="8"/>
        <v>0.99998131647873623</v>
      </c>
    </row>
    <row r="80" spans="2:12" x14ac:dyDescent="0.35">
      <c r="B80" s="12">
        <v>75</v>
      </c>
      <c r="C80" s="12">
        <v>82</v>
      </c>
      <c r="D80" s="53">
        <v>1631278</v>
      </c>
      <c r="E80" s="54">
        <f t="shared" si="5"/>
        <v>2.6893159092792452E-4</v>
      </c>
      <c r="F80" s="55">
        <f t="shared" si="6"/>
        <v>0.99050084424640039</v>
      </c>
      <c r="G80" s="58"/>
      <c r="H80" s="12">
        <v>263</v>
      </c>
      <c r="I80" s="12">
        <v>513</v>
      </c>
      <c r="J80" s="53">
        <v>1000</v>
      </c>
      <c r="K80" s="55">
        <f t="shared" si="7"/>
        <v>1.6485944819210735E-7</v>
      </c>
      <c r="L80" s="54">
        <f t="shared" si="8"/>
        <v>0.99998148133818443</v>
      </c>
    </row>
    <row r="81" spans="2:12" x14ac:dyDescent="0.35">
      <c r="B81" s="8">
        <v>76</v>
      </c>
      <c r="C81" s="8">
        <v>484</v>
      </c>
      <c r="D81" s="56">
        <v>1623373</v>
      </c>
      <c r="E81" s="57">
        <f t="shared" si="5"/>
        <v>2.6762837698996589E-4</v>
      </c>
      <c r="F81" s="58">
        <f t="shared" si="6"/>
        <v>0.99076847262339041</v>
      </c>
      <c r="G81" s="58"/>
      <c r="H81" s="8">
        <v>264</v>
      </c>
      <c r="I81" s="8">
        <v>557</v>
      </c>
      <c r="J81" s="56">
        <v>1000</v>
      </c>
      <c r="K81" s="58">
        <f t="shared" si="7"/>
        <v>1.6485944819210735E-7</v>
      </c>
      <c r="L81" s="57">
        <f t="shared" si="8"/>
        <v>0.99998164619763263</v>
      </c>
    </row>
    <row r="82" spans="2:12" x14ac:dyDescent="0.35">
      <c r="B82" s="12">
        <v>77</v>
      </c>
      <c r="C82" s="12">
        <v>78</v>
      </c>
      <c r="D82" s="53">
        <v>1609956</v>
      </c>
      <c r="E82" s="54">
        <f t="shared" si="5"/>
        <v>2.6541645777357239E-4</v>
      </c>
      <c r="F82" s="55">
        <f t="shared" si="6"/>
        <v>0.99103388908116397</v>
      </c>
      <c r="G82" s="58"/>
      <c r="H82" s="12">
        <v>265</v>
      </c>
      <c r="I82" s="12">
        <v>561</v>
      </c>
      <c r="J82" s="53">
        <v>1000</v>
      </c>
      <c r="K82" s="55">
        <f t="shared" si="7"/>
        <v>1.6485944819210735E-7</v>
      </c>
      <c r="L82" s="54">
        <f t="shared" si="8"/>
        <v>0.99998181105708084</v>
      </c>
    </row>
    <row r="83" spans="2:12" x14ac:dyDescent="0.35">
      <c r="B83" s="8">
        <v>78</v>
      </c>
      <c r="C83" s="8">
        <v>317</v>
      </c>
      <c r="D83" s="56">
        <v>1577056</v>
      </c>
      <c r="E83" s="57">
        <f t="shared" si="5"/>
        <v>2.5999258192805204E-4</v>
      </c>
      <c r="F83" s="58">
        <f t="shared" si="6"/>
        <v>0.99129388166309207</v>
      </c>
      <c r="G83" s="58"/>
      <c r="H83" s="8">
        <v>266</v>
      </c>
      <c r="I83" s="8">
        <v>562</v>
      </c>
      <c r="J83" s="56">
        <v>1000</v>
      </c>
      <c r="K83" s="58">
        <f t="shared" si="7"/>
        <v>1.6485944819210735E-7</v>
      </c>
      <c r="L83" s="57">
        <f t="shared" si="8"/>
        <v>0.99998197591652904</v>
      </c>
    </row>
    <row r="84" spans="2:12" x14ac:dyDescent="0.35">
      <c r="B84" s="12">
        <v>79</v>
      </c>
      <c r="C84" s="12">
        <v>417</v>
      </c>
      <c r="D84" s="53">
        <v>1509303</v>
      </c>
      <c r="E84" s="54">
        <f t="shared" si="5"/>
        <v>2.4882285973469223E-4</v>
      </c>
      <c r="F84" s="55">
        <f t="shared" si="6"/>
        <v>0.99154270452282678</v>
      </c>
      <c r="G84" s="58"/>
      <c r="H84" s="12">
        <v>267</v>
      </c>
      <c r="I84" s="12">
        <v>563</v>
      </c>
      <c r="J84" s="53">
        <v>1000</v>
      </c>
      <c r="K84" s="55">
        <f t="shared" si="7"/>
        <v>1.6485944819210735E-7</v>
      </c>
      <c r="L84" s="54">
        <f t="shared" si="8"/>
        <v>0.99998214077597725</v>
      </c>
    </row>
    <row r="85" spans="2:12" x14ac:dyDescent="0.35">
      <c r="B85" s="8">
        <v>80</v>
      </c>
      <c r="C85" s="8">
        <v>170</v>
      </c>
      <c r="D85" s="56">
        <v>1496381.7</v>
      </c>
      <c r="E85" s="57">
        <f t="shared" si="5"/>
        <v>2.4669266134676751E-4</v>
      </c>
      <c r="F85" s="58">
        <f t="shared" si="6"/>
        <v>0.99178939718417358</v>
      </c>
      <c r="G85" s="58"/>
      <c r="H85" s="8">
        <v>268</v>
      </c>
      <c r="I85" s="8">
        <v>564</v>
      </c>
      <c r="J85" s="56">
        <v>1000</v>
      </c>
      <c r="K85" s="58">
        <f t="shared" si="7"/>
        <v>1.6485944819210735E-7</v>
      </c>
      <c r="L85" s="57">
        <f t="shared" si="8"/>
        <v>0.99998230563542545</v>
      </c>
    </row>
    <row r="86" spans="2:12" x14ac:dyDescent="0.35">
      <c r="B86" s="12">
        <v>81</v>
      </c>
      <c r="C86" s="12">
        <v>268</v>
      </c>
      <c r="D86" s="53">
        <v>1470270</v>
      </c>
      <c r="E86" s="54">
        <f t="shared" si="5"/>
        <v>2.4238790089340967E-4</v>
      </c>
      <c r="F86" s="55">
        <f t="shared" si="6"/>
        <v>0.99203178508506695</v>
      </c>
      <c r="G86" s="58"/>
      <c r="H86" s="12">
        <v>269</v>
      </c>
      <c r="I86" s="12">
        <v>565</v>
      </c>
      <c r="J86" s="53">
        <v>1000</v>
      </c>
      <c r="K86" s="55">
        <f t="shared" si="7"/>
        <v>1.6485944819210735E-7</v>
      </c>
      <c r="L86" s="54">
        <f t="shared" si="8"/>
        <v>0.99998247049487365</v>
      </c>
    </row>
    <row r="87" spans="2:12" x14ac:dyDescent="0.35">
      <c r="B87" s="8">
        <v>82</v>
      </c>
      <c r="C87" s="8">
        <v>337</v>
      </c>
      <c r="D87" s="56">
        <v>1451189</v>
      </c>
      <c r="E87" s="57">
        <f t="shared" si="5"/>
        <v>2.392422177624561E-4</v>
      </c>
      <c r="F87" s="58">
        <f t="shared" si="6"/>
        <v>0.99227102730282946</v>
      </c>
      <c r="G87" s="58"/>
      <c r="H87" s="8">
        <v>270</v>
      </c>
      <c r="I87" s="8">
        <v>566</v>
      </c>
      <c r="J87" s="56">
        <v>1000</v>
      </c>
      <c r="K87" s="58">
        <f t="shared" si="7"/>
        <v>1.6485944819210735E-7</v>
      </c>
      <c r="L87" s="57">
        <f t="shared" si="8"/>
        <v>0.99998263535432186</v>
      </c>
    </row>
    <row r="88" spans="2:12" x14ac:dyDescent="0.35">
      <c r="B88" s="12">
        <v>83</v>
      </c>
      <c r="C88" s="12">
        <v>360</v>
      </c>
      <c r="D88" s="53">
        <v>1440469</v>
      </c>
      <c r="E88" s="54">
        <f t="shared" si="5"/>
        <v>2.374749244778367E-4</v>
      </c>
      <c r="F88" s="55">
        <f t="shared" si="6"/>
        <v>0.99250850222730724</v>
      </c>
      <c r="G88" s="58"/>
      <c r="H88" s="12">
        <v>271</v>
      </c>
      <c r="I88" s="12">
        <v>567</v>
      </c>
      <c r="J88" s="53">
        <v>1000</v>
      </c>
      <c r="K88" s="55">
        <f t="shared" si="7"/>
        <v>1.6485944819210735E-7</v>
      </c>
      <c r="L88" s="54">
        <f t="shared" si="8"/>
        <v>0.99998280021377006</v>
      </c>
    </row>
    <row r="89" spans="2:12" x14ac:dyDescent="0.35">
      <c r="B89" s="8">
        <v>84</v>
      </c>
      <c r="C89" s="8">
        <v>315</v>
      </c>
      <c r="D89" s="56">
        <v>1388811</v>
      </c>
      <c r="E89" s="57">
        <f t="shared" si="5"/>
        <v>2.289586151031288E-4</v>
      </c>
      <c r="F89" s="58">
        <f t="shared" si="6"/>
        <v>0.99273746084241032</v>
      </c>
      <c r="G89" s="58"/>
      <c r="H89" s="8">
        <v>272</v>
      </c>
      <c r="I89" s="8">
        <v>568</v>
      </c>
      <c r="J89" s="56">
        <v>1000</v>
      </c>
      <c r="K89" s="58">
        <f t="shared" si="7"/>
        <v>1.6485944819210735E-7</v>
      </c>
      <c r="L89" s="57">
        <f t="shared" si="8"/>
        <v>0.99998296507321827</v>
      </c>
    </row>
    <row r="90" spans="2:12" x14ac:dyDescent="0.35">
      <c r="B90" s="12">
        <v>85</v>
      </c>
      <c r="C90" s="12">
        <v>295</v>
      </c>
      <c r="D90" s="53">
        <v>1331199</v>
      </c>
      <c r="E90" s="54">
        <f t="shared" si="5"/>
        <v>2.1946073257388512E-4</v>
      </c>
      <c r="F90" s="55">
        <f t="shared" si="6"/>
        <v>0.99295692157498416</v>
      </c>
      <c r="G90" s="58"/>
      <c r="H90" s="12">
        <v>273</v>
      </c>
      <c r="I90" s="12">
        <v>569</v>
      </c>
      <c r="J90" s="53">
        <v>1000</v>
      </c>
      <c r="K90" s="55">
        <f t="shared" si="7"/>
        <v>1.6485944819210735E-7</v>
      </c>
      <c r="L90" s="54">
        <f t="shared" si="8"/>
        <v>0.99998312993266647</v>
      </c>
    </row>
    <row r="91" spans="2:12" x14ac:dyDescent="0.35">
      <c r="B91" s="8">
        <v>86</v>
      </c>
      <c r="C91" s="8">
        <v>729</v>
      </c>
      <c r="D91" s="56">
        <v>1323137.23</v>
      </c>
      <c r="E91" s="57">
        <f t="shared" si="5"/>
        <v>2.1813167362023342E-4</v>
      </c>
      <c r="F91" s="58">
        <f t="shared" si="6"/>
        <v>0.99317505324860444</v>
      </c>
      <c r="G91" s="58"/>
      <c r="H91" s="8">
        <v>274</v>
      </c>
      <c r="I91" s="8">
        <v>570</v>
      </c>
      <c r="J91" s="56">
        <v>1000</v>
      </c>
      <c r="K91" s="58">
        <f t="shared" si="7"/>
        <v>1.6485944819210735E-7</v>
      </c>
      <c r="L91" s="57">
        <f t="shared" si="8"/>
        <v>0.99998329479211467</v>
      </c>
    </row>
    <row r="92" spans="2:12" x14ac:dyDescent="0.35">
      <c r="B92" s="12">
        <v>87</v>
      </c>
      <c r="C92" s="12">
        <v>110</v>
      </c>
      <c r="D92" s="53">
        <v>1317490</v>
      </c>
      <c r="E92" s="54">
        <f t="shared" si="5"/>
        <v>2.1720067439861952E-4</v>
      </c>
      <c r="F92" s="55">
        <f t="shared" si="6"/>
        <v>0.99339225392300301</v>
      </c>
      <c r="G92" s="58"/>
      <c r="H92" s="12">
        <v>275</v>
      </c>
      <c r="I92" s="12">
        <v>571</v>
      </c>
      <c r="J92" s="53">
        <v>1000</v>
      </c>
      <c r="K92" s="55">
        <f t="shared" si="7"/>
        <v>1.6485944819210735E-7</v>
      </c>
      <c r="L92" s="54">
        <f t="shared" si="8"/>
        <v>0.99998345965156288</v>
      </c>
    </row>
    <row r="93" spans="2:12" x14ac:dyDescent="0.35">
      <c r="B93" s="8">
        <v>88</v>
      </c>
      <c r="C93" s="8">
        <v>373</v>
      </c>
      <c r="D93" s="56">
        <v>1316000</v>
      </c>
      <c r="E93" s="57">
        <f t="shared" si="5"/>
        <v>2.1695503382081327E-4</v>
      </c>
      <c r="F93" s="58">
        <f t="shared" si="6"/>
        <v>0.99360920895682381</v>
      </c>
      <c r="G93" s="58"/>
      <c r="H93" s="8">
        <v>276</v>
      </c>
      <c r="I93" s="8">
        <v>572</v>
      </c>
      <c r="J93" s="56">
        <v>1000</v>
      </c>
      <c r="K93" s="58">
        <f t="shared" si="7"/>
        <v>1.6485944819210735E-7</v>
      </c>
      <c r="L93" s="57">
        <f t="shared" si="8"/>
        <v>0.99998362451101108</v>
      </c>
    </row>
    <row r="94" spans="2:12" x14ac:dyDescent="0.35">
      <c r="B94" s="12">
        <v>89</v>
      </c>
      <c r="C94" s="12">
        <v>71</v>
      </c>
      <c r="D94" s="53">
        <v>1310136.54</v>
      </c>
      <c r="E94" s="54">
        <f t="shared" si="5"/>
        <v>2.159883870407168E-4</v>
      </c>
      <c r="F94" s="55">
        <f t="shared" si="6"/>
        <v>0.99382519734386454</v>
      </c>
      <c r="G94" s="58"/>
      <c r="H94" s="12">
        <v>277</v>
      </c>
      <c r="I94" s="12">
        <v>573</v>
      </c>
      <c r="J94" s="53">
        <v>1000</v>
      </c>
      <c r="K94" s="55">
        <f t="shared" si="7"/>
        <v>1.6485944819210735E-7</v>
      </c>
      <c r="L94" s="54">
        <f t="shared" si="8"/>
        <v>0.99998378937045929</v>
      </c>
    </row>
    <row r="95" spans="2:12" x14ac:dyDescent="0.35">
      <c r="B95" s="8">
        <v>90</v>
      </c>
      <c r="C95" s="8">
        <v>86</v>
      </c>
      <c r="D95" s="56">
        <v>1272493</v>
      </c>
      <c r="E95" s="57">
        <f t="shared" si="5"/>
        <v>2.0978249380831926E-4</v>
      </c>
      <c r="F95" s="58">
        <f t="shared" si="6"/>
        <v>0.99403497983767286</v>
      </c>
      <c r="G95" s="58"/>
      <c r="H95" s="8">
        <v>278</v>
      </c>
      <c r="I95" s="8">
        <v>574</v>
      </c>
      <c r="J95" s="56">
        <v>1000</v>
      </c>
      <c r="K95" s="58">
        <f t="shared" si="7"/>
        <v>1.6485944819210735E-7</v>
      </c>
      <c r="L95" s="57">
        <f t="shared" si="8"/>
        <v>0.99998395422990749</v>
      </c>
    </row>
    <row r="96" spans="2:12" x14ac:dyDescent="0.35">
      <c r="B96" s="12">
        <v>91</v>
      </c>
      <c r="C96" s="12">
        <v>391</v>
      </c>
      <c r="D96" s="53">
        <v>1239842</v>
      </c>
      <c r="E96" s="54">
        <f t="shared" si="5"/>
        <v>2.0439966796539878E-4</v>
      </c>
      <c r="F96" s="55">
        <f t="shared" si="6"/>
        <v>0.99423937950563823</v>
      </c>
      <c r="G96" s="58"/>
      <c r="H96" s="12">
        <v>279</v>
      </c>
      <c r="I96" s="12">
        <v>575</v>
      </c>
      <c r="J96" s="53">
        <v>1000</v>
      </c>
      <c r="K96" s="55">
        <f t="shared" si="7"/>
        <v>1.6485944819210735E-7</v>
      </c>
      <c r="L96" s="54">
        <f t="shared" si="8"/>
        <v>0.99998411908935569</v>
      </c>
    </row>
    <row r="97" spans="2:12" x14ac:dyDescent="0.35">
      <c r="B97" s="8">
        <v>92</v>
      </c>
      <c r="C97" s="8">
        <v>488</v>
      </c>
      <c r="D97" s="56">
        <v>1232064</v>
      </c>
      <c r="E97" s="57">
        <f t="shared" si="5"/>
        <v>2.0311739117736055E-4</v>
      </c>
      <c r="F97" s="58">
        <f t="shared" si="6"/>
        <v>0.99444249689681563</v>
      </c>
      <c r="G97" s="58"/>
      <c r="H97" s="8">
        <v>280</v>
      </c>
      <c r="I97" s="8">
        <v>576</v>
      </c>
      <c r="J97" s="56">
        <v>1000</v>
      </c>
      <c r="K97" s="58">
        <f t="shared" si="7"/>
        <v>1.6485944819210735E-7</v>
      </c>
      <c r="L97" s="57">
        <f t="shared" si="8"/>
        <v>0.9999842839488039</v>
      </c>
    </row>
    <row r="98" spans="2:12" x14ac:dyDescent="0.35">
      <c r="B98" s="12">
        <v>93</v>
      </c>
      <c r="C98" s="12">
        <v>53</v>
      </c>
      <c r="D98" s="53">
        <v>1118409</v>
      </c>
      <c r="E98" s="54">
        <f t="shared" si="5"/>
        <v>1.8438029059308659E-4</v>
      </c>
      <c r="F98" s="55">
        <f t="shared" si="6"/>
        <v>0.99462687718740872</v>
      </c>
      <c r="G98" s="58"/>
      <c r="H98" s="12">
        <v>281</v>
      </c>
      <c r="I98" s="12">
        <v>577</v>
      </c>
      <c r="J98" s="53">
        <v>1000</v>
      </c>
      <c r="K98" s="55">
        <f t="shared" si="7"/>
        <v>1.6485944819210735E-7</v>
      </c>
      <c r="L98" s="54">
        <f t="shared" si="8"/>
        <v>0.9999844488082521</v>
      </c>
    </row>
    <row r="99" spans="2:12" x14ac:dyDescent="0.35">
      <c r="B99" s="8">
        <v>94</v>
      </c>
      <c r="C99" s="8">
        <v>520</v>
      </c>
      <c r="D99" s="56">
        <v>1111852</v>
      </c>
      <c r="E99" s="57">
        <f t="shared" si="5"/>
        <v>1.8329930719129095E-4</v>
      </c>
      <c r="F99" s="58">
        <f t="shared" si="6"/>
        <v>0.99481017649460002</v>
      </c>
      <c r="G99" s="58"/>
      <c r="H99" s="8">
        <v>282</v>
      </c>
      <c r="I99" s="8">
        <v>578</v>
      </c>
      <c r="J99" s="56">
        <v>1000</v>
      </c>
      <c r="K99" s="58">
        <f t="shared" si="7"/>
        <v>1.6485944819210735E-7</v>
      </c>
      <c r="L99" s="57">
        <f t="shared" si="8"/>
        <v>0.99998461366770031</v>
      </c>
    </row>
    <row r="100" spans="2:12" x14ac:dyDescent="0.35">
      <c r="B100" s="12">
        <v>95</v>
      </c>
      <c r="C100" s="12">
        <v>84</v>
      </c>
      <c r="D100" s="53">
        <v>1074033</v>
      </c>
      <c r="E100" s="54">
        <f t="shared" si="5"/>
        <v>1.7706448772011364E-4</v>
      </c>
      <c r="F100" s="55">
        <f t="shared" si="6"/>
        <v>0.99498724098232016</v>
      </c>
      <c r="G100" s="58"/>
      <c r="H100" s="12">
        <v>283</v>
      </c>
      <c r="I100" s="12">
        <v>579</v>
      </c>
      <c r="J100" s="53">
        <v>1000</v>
      </c>
      <c r="K100" s="55">
        <f t="shared" si="7"/>
        <v>1.6485944819210735E-7</v>
      </c>
      <c r="L100" s="54">
        <f t="shared" si="8"/>
        <v>0.99998477852714851</v>
      </c>
    </row>
    <row r="101" spans="2:12" x14ac:dyDescent="0.35">
      <c r="B101" s="8">
        <v>96</v>
      </c>
      <c r="C101" s="8">
        <v>474</v>
      </c>
      <c r="D101" s="56">
        <v>987954</v>
      </c>
      <c r="E101" s="57">
        <f t="shared" si="5"/>
        <v>1.6287355127918524E-4</v>
      </c>
      <c r="F101" s="58">
        <f t="shared" si="6"/>
        <v>0.99515011453359936</v>
      </c>
      <c r="G101" s="58"/>
      <c r="H101" s="8">
        <v>284</v>
      </c>
      <c r="I101" s="8">
        <v>580</v>
      </c>
      <c r="J101" s="56">
        <v>1000</v>
      </c>
      <c r="K101" s="58">
        <f t="shared" si="7"/>
        <v>1.6485944819210735E-7</v>
      </c>
      <c r="L101" s="57">
        <f t="shared" si="8"/>
        <v>0.99998494338659671</v>
      </c>
    </row>
    <row r="102" spans="2:12" x14ac:dyDescent="0.35">
      <c r="B102" s="12">
        <v>97</v>
      </c>
      <c r="C102" s="12">
        <v>294</v>
      </c>
      <c r="D102" s="53">
        <v>987873</v>
      </c>
      <c r="E102" s="54">
        <f t="shared" ref="E102:E133" si="9">D102/$J$194</f>
        <v>1.6286019766388168E-4</v>
      </c>
      <c r="F102" s="55">
        <f t="shared" si="6"/>
        <v>0.99531297473126323</v>
      </c>
      <c r="G102" s="58"/>
      <c r="H102" s="12">
        <v>285</v>
      </c>
      <c r="I102" s="12">
        <v>581</v>
      </c>
      <c r="J102" s="53">
        <v>1000</v>
      </c>
      <c r="K102" s="55">
        <f t="shared" si="7"/>
        <v>1.6485944819210735E-7</v>
      </c>
      <c r="L102" s="54">
        <f t="shared" si="8"/>
        <v>0.99998510824604492</v>
      </c>
    </row>
    <row r="103" spans="2:12" x14ac:dyDescent="0.35">
      <c r="B103" s="8">
        <v>98</v>
      </c>
      <c r="C103" s="8">
        <v>366</v>
      </c>
      <c r="D103" s="56">
        <v>923174</v>
      </c>
      <c r="E103" s="57">
        <f t="shared" si="9"/>
        <v>1.521939562253005E-4</v>
      </c>
      <c r="F103" s="58">
        <f t="shared" si="6"/>
        <v>0.99546516868748858</v>
      </c>
      <c r="G103" s="58"/>
      <c r="H103" s="8">
        <v>286</v>
      </c>
      <c r="I103" s="8">
        <v>582</v>
      </c>
      <c r="J103" s="56">
        <v>1000</v>
      </c>
      <c r="K103" s="58">
        <f t="shared" si="7"/>
        <v>1.6485944819210735E-7</v>
      </c>
      <c r="L103" s="57">
        <f t="shared" si="8"/>
        <v>0.99998527310549312</v>
      </c>
    </row>
    <row r="104" spans="2:12" x14ac:dyDescent="0.35">
      <c r="B104" s="12">
        <v>99</v>
      </c>
      <c r="C104" s="12">
        <v>176</v>
      </c>
      <c r="D104" s="53">
        <v>909444.34</v>
      </c>
      <c r="E104" s="54">
        <f t="shared" si="9"/>
        <v>1.4993049205383525E-4</v>
      </c>
      <c r="F104" s="55">
        <f t="shared" si="6"/>
        <v>0.99561509917954238</v>
      </c>
      <c r="G104" s="58"/>
      <c r="H104" s="12">
        <v>287</v>
      </c>
      <c r="I104" s="12">
        <v>583</v>
      </c>
      <c r="J104" s="53">
        <v>1000</v>
      </c>
      <c r="K104" s="55">
        <f t="shared" si="7"/>
        <v>1.6485944819210735E-7</v>
      </c>
      <c r="L104" s="54">
        <f t="shared" si="8"/>
        <v>0.99998543796494133</v>
      </c>
    </row>
    <row r="105" spans="2:12" x14ac:dyDescent="0.35">
      <c r="B105" s="8">
        <v>100</v>
      </c>
      <c r="C105" s="8">
        <v>427</v>
      </c>
      <c r="D105" s="56">
        <v>906996</v>
      </c>
      <c r="E105" s="57">
        <f t="shared" si="9"/>
        <v>1.495268600724486E-4</v>
      </c>
      <c r="F105" s="58">
        <f t="shared" si="6"/>
        <v>0.9957646260396148</v>
      </c>
      <c r="G105" s="58"/>
      <c r="H105" s="8">
        <v>288</v>
      </c>
      <c r="I105" s="8">
        <v>584</v>
      </c>
      <c r="J105" s="56">
        <v>1000</v>
      </c>
      <c r="K105" s="58">
        <f t="shared" si="7"/>
        <v>1.6485944819210735E-7</v>
      </c>
      <c r="L105" s="57">
        <f t="shared" si="8"/>
        <v>0.99998560282438953</v>
      </c>
    </row>
    <row r="106" spans="2:12" x14ac:dyDescent="0.35">
      <c r="B106" s="12">
        <v>101</v>
      </c>
      <c r="C106" s="12">
        <v>483</v>
      </c>
      <c r="D106" s="53">
        <v>858339</v>
      </c>
      <c r="E106" s="54">
        <f t="shared" si="9"/>
        <v>1.4150529390176522E-4</v>
      </c>
      <c r="F106" s="55">
        <f t="shared" si="6"/>
        <v>0.99590613133351658</v>
      </c>
      <c r="G106" s="58"/>
      <c r="H106" s="12">
        <v>289</v>
      </c>
      <c r="I106" s="12">
        <v>585</v>
      </c>
      <c r="J106" s="53">
        <v>1000</v>
      </c>
      <c r="K106" s="55">
        <f t="shared" si="7"/>
        <v>1.6485944819210735E-7</v>
      </c>
      <c r="L106" s="54">
        <f t="shared" si="8"/>
        <v>0.99998576768383773</v>
      </c>
    </row>
    <row r="107" spans="2:12" x14ac:dyDescent="0.35">
      <c r="B107" s="8">
        <v>102</v>
      </c>
      <c r="C107" s="8">
        <v>377</v>
      </c>
      <c r="D107" s="56">
        <v>755796</v>
      </c>
      <c r="E107" s="57">
        <f t="shared" si="9"/>
        <v>1.2460011150580198E-4</v>
      </c>
      <c r="F107" s="58">
        <f t="shared" si="6"/>
        <v>0.99603073144502241</v>
      </c>
      <c r="G107" s="58"/>
      <c r="H107" s="8">
        <v>290</v>
      </c>
      <c r="I107" s="8">
        <v>586</v>
      </c>
      <c r="J107" s="56">
        <v>1000</v>
      </c>
      <c r="K107" s="58">
        <f t="shared" si="7"/>
        <v>1.6485944819210735E-7</v>
      </c>
      <c r="L107" s="57">
        <f t="shared" si="8"/>
        <v>0.99998593254328594</v>
      </c>
    </row>
    <row r="108" spans="2:12" x14ac:dyDescent="0.35">
      <c r="B108" s="12">
        <v>103</v>
      </c>
      <c r="C108" s="12">
        <v>300</v>
      </c>
      <c r="D108" s="53">
        <v>718088</v>
      </c>
      <c r="E108" s="54">
        <f t="shared" si="9"/>
        <v>1.1838359143337399E-4</v>
      </c>
      <c r="F108" s="55">
        <f t="shared" si="6"/>
        <v>0.99614911503645576</v>
      </c>
      <c r="G108" s="58"/>
      <c r="H108" s="12">
        <v>291</v>
      </c>
      <c r="I108" s="12">
        <v>587</v>
      </c>
      <c r="J108" s="53">
        <v>1000</v>
      </c>
      <c r="K108" s="55">
        <f t="shared" si="7"/>
        <v>1.6485944819210735E-7</v>
      </c>
      <c r="L108" s="54">
        <f t="shared" si="8"/>
        <v>0.99998609740273414</v>
      </c>
    </row>
    <row r="109" spans="2:12" x14ac:dyDescent="0.35">
      <c r="B109" s="8">
        <v>104</v>
      </c>
      <c r="C109" s="8">
        <v>496</v>
      </c>
      <c r="D109" s="56">
        <v>709916.41</v>
      </c>
      <c r="E109" s="57">
        <f t="shared" si="9"/>
        <v>1.1703642761512186E-4</v>
      </c>
      <c r="F109" s="58">
        <f t="shared" si="6"/>
        <v>0.99626615146407083</v>
      </c>
      <c r="G109" s="58"/>
      <c r="H109" s="8">
        <v>292</v>
      </c>
      <c r="I109" s="8">
        <v>588</v>
      </c>
      <c r="J109" s="56">
        <v>1000</v>
      </c>
      <c r="K109" s="58">
        <f t="shared" si="7"/>
        <v>1.6485944819210735E-7</v>
      </c>
      <c r="L109" s="57">
        <f t="shared" si="8"/>
        <v>0.99998626226218235</v>
      </c>
    </row>
    <row r="110" spans="2:12" x14ac:dyDescent="0.35">
      <c r="B110" s="12">
        <v>105</v>
      </c>
      <c r="C110" s="12">
        <v>477</v>
      </c>
      <c r="D110" s="53">
        <v>697381</v>
      </c>
      <c r="E110" s="54">
        <f t="shared" si="9"/>
        <v>1.1496984683966002E-4</v>
      </c>
      <c r="F110" s="55">
        <f t="shared" si="6"/>
        <v>0.9963811213109105</v>
      </c>
      <c r="G110" s="58"/>
      <c r="H110" s="12">
        <v>293</v>
      </c>
      <c r="I110" s="12">
        <v>590</v>
      </c>
      <c r="J110" s="53">
        <v>1000</v>
      </c>
      <c r="K110" s="55">
        <f t="shared" si="7"/>
        <v>1.6485944819210735E-7</v>
      </c>
      <c r="L110" s="54">
        <f t="shared" si="8"/>
        <v>0.99998642712163055</v>
      </c>
    </row>
    <row r="111" spans="2:12" x14ac:dyDescent="0.35">
      <c r="B111" s="8">
        <v>106</v>
      </c>
      <c r="C111" s="8">
        <v>127</v>
      </c>
      <c r="D111" s="56">
        <v>693127</v>
      </c>
      <c r="E111" s="57">
        <f t="shared" si="9"/>
        <v>1.142685347470508E-4</v>
      </c>
      <c r="F111" s="58">
        <f t="shared" si="6"/>
        <v>0.99649538984565755</v>
      </c>
      <c r="G111" s="58"/>
      <c r="H111" s="8">
        <v>294</v>
      </c>
      <c r="I111" s="8">
        <v>591</v>
      </c>
      <c r="J111" s="56">
        <v>1000</v>
      </c>
      <c r="K111" s="58">
        <f t="shared" si="7"/>
        <v>1.6485944819210735E-7</v>
      </c>
      <c r="L111" s="57">
        <f t="shared" si="8"/>
        <v>0.99998659198107875</v>
      </c>
    </row>
    <row r="112" spans="2:12" x14ac:dyDescent="0.35">
      <c r="B112" s="12">
        <v>107</v>
      </c>
      <c r="C112" s="12">
        <v>353</v>
      </c>
      <c r="D112" s="53">
        <v>683770</v>
      </c>
      <c r="E112" s="54">
        <f t="shared" si="9"/>
        <v>1.1272594489031725E-4</v>
      </c>
      <c r="F112" s="55">
        <f t="shared" si="6"/>
        <v>0.99660811579054787</v>
      </c>
      <c r="G112" s="58"/>
      <c r="H112" s="12">
        <v>295</v>
      </c>
      <c r="I112" s="12">
        <v>592</v>
      </c>
      <c r="J112" s="53">
        <v>1000</v>
      </c>
      <c r="K112" s="55">
        <f t="shared" si="7"/>
        <v>1.6485944819210735E-7</v>
      </c>
      <c r="L112" s="54">
        <f t="shared" si="8"/>
        <v>0.99998675684052696</v>
      </c>
    </row>
    <row r="113" spans="2:12" x14ac:dyDescent="0.35">
      <c r="B113" s="8">
        <v>108</v>
      </c>
      <c r="C113" s="8">
        <v>534</v>
      </c>
      <c r="D113" s="56">
        <v>627117</v>
      </c>
      <c r="E113" s="57">
        <f t="shared" si="9"/>
        <v>1.0338616257188979E-4</v>
      </c>
      <c r="F113" s="58">
        <f t="shared" si="6"/>
        <v>0.99671150195311975</v>
      </c>
      <c r="G113" s="58"/>
      <c r="H113" s="8">
        <v>296</v>
      </c>
      <c r="I113" s="8">
        <v>593</v>
      </c>
      <c r="J113" s="56">
        <v>1000</v>
      </c>
      <c r="K113" s="58">
        <f t="shared" si="7"/>
        <v>1.6485944819210735E-7</v>
      </c>
      <c r="L113" s="57">
        <f t="shared" si="8"/>
        <v>0.99998692169997516</v>
      </c>
    </row>
    <row r="114" spans="2:12" x14ac:dyDescent="0.35">
      <c r="B114" s="12">
        <v>109</v>
      </c>
      <c r="C114" s="12">
        <v>464</v>
      </c>
      <c r="D114" s="53">
        <v>621080</v>
      </c>
      <c r="E114" s="54">
        <f t="shared" si="9"/>
        <v>1.0239090608315404E-4</v>
      </c>
      <c r="F114" s="55">
        <f t="shared" si="6"/>
        <v>0.99681389285920285</v>
      </c>
      <c r="G114" s="58"/>
      <c r="H114" s="12">
        <v>297</v>
      </c>
      <c r="I114" s="12">
        <v>594</v>
      </c>
      <c r="J114" s="53">
        <v>1000</v>
      </c>
      <c r="K114" s="55">
        <f t="shared" si="7"/>
        <v>1.6485944819210735E-7</v>
      </c>
      <c r="L114" s="54">
        <f t="shared" si="8"/>
        <v>0.99998708655942337</v>
      </c>
    </row>
    <row r="115" spans="2:12" x14ac:dyDescent="0.35">
      <c r="B115" s="8">
        <v>110</v>
      </c>
      <c r="C115" s="8">
        <v>490</v>
      </c>
      <c r="D115" s="56">
        <v>612150</v>
      </c>
      <c r="E115" s="57">
        <f t="shared" si="9"/>
        <v>1.0091871121079852E-4</v>
      </c>
      <c r="F115" s="58">
        <f t="shared" si="6"/>
        <v>0.99691481157041362</v>
      </c>
      <c r="G115" s="58"/>
      <c r="H115" s="8">
        <v>298</v>
      </c>
      <c r="I115" s="8">
        <v>595</v>
      </c>
      <c r="J115" s="56">
        <v>1000</v>
      </c>
      <c r="K115" s="58">
        <f t="shared" si="7"/>
        <v>1.6485944819210735E-7</v>
      </c>
      <c r="L115" s="57">
        <f t="shared" si="8"/>
        <v>0.99998725141887157</v>
      </c>
    </row>
    <row r="116" spans="2:12" x14ac:dyDescent="0.35">
      <c r="B116" s="12">
        <v>111</v>
      </c>
      <c r="C116" s="12">
        <v>532</v>
      </c>
      <c r="D116" s="53">
        <v>606000</v>
      </c>
      <c r="E116" s="54">
        <f t="shared" si="9"/>
        <v>9.9904825604417064E-5</v>
      </c>
      <c r="F116" s="55">
        <f t="shared" si="6"/>
        <v>0.99701471639601802</v>
      </c>
      <c r="G116" s="58"/>
      <c r="H116" s="12">
        <v>299</v>
      </c>
      <c r="I116" s="12">
        <v>596</v>
      </c>
      <c r="J116" s="53">
        <v>1000</v>
      </c>
      <c r="K116" s="55">
        <f t="shared" si="7"/>
        <v>1.6485944819210735E-7</v>
      </c>
      <c r="L116" s="54">
        <f t="shared" si="8"/>
        <v>0.99998741627831977</v>
      </c>
    </row>
    <row r="117" spans="2:12" x14ac:dyDescent="0.35">
      <c r="B117" s="8">
        <v>112</v>
      </c>
      <c r="C117" s="8">
        <v>380</v>
      </c>
      <c r="D117" s="56">
        <v>592697</v>
      </c>
      <c r="E117" s="57">
        <f t="shared" si="9"/>
        <v>9.771170036511745E-5</v>
      </c>
      <c r="F117" s="58">
        <f t="shared" si="6"/>
        <v>0.99711242809638312</v>
      </c>
      <c r="G117" s="58"/>
      <c r="H117" s="8">
        <v>300</v>
      </c>
      <c r="I117" s="8">
        <v>597</v>
      </c>
      <c r="J117" s="56">
        <v>1000</v>
      </c>
      <c r="K117" s="58">
        <f t="shared" si="7"/>
        <v>1.6485944819210735E-7</v>
      </c>
      <c r="L117" s="57">
        <f t="shared" si="8"/>
        <v>0.99998758113776798</v>
      </c>
    </row>
    <row r="118" spans="2:12" x14ac:dyDescent="0.35">
      <c r="B118" s="12">
        <v>113</v>
      </c>
      <c r="C118" s="12">
        <v>303</v>
      </c>
      <c r="D118" s="53">
        <v>591535</v>
      </c>
      <c r="E118" s="54">
        <f t="shared" si="9"/>
        <v>9.7520133686318229E-5</v>
      </c>
      <c r="F118" s="55">
        <f t="shared" si="6"/>
        <v>0.99720994823006948</v>
      </c>
      <c r="G118" s="58"/>
      <c r="H118" s="12">
        <v>301</v>
      </c>
      <c r="I118" s="12">
        <v>598</v>
      </c>
      <c r="J118" s="53">
        <v>1000</v>
      </c>
      <c r="K118" s="55">
        <f t="shared" si="7"/>
        <v>1.6485944819210735E-7</v>
      </c>
      <c r="L118" s="54">
        <f t="shared" si="8"/>
        <v>0.99998774599721618</v>
      </c>
    </row>
    <row r="119" spans="2:12" x14ac:dyDescent="0.35">
      <c r="B119" s="8">
        <v>114</v>
      </c>
      <c r="C119" s="8">
        <v>273</v>
      </c>
      <c r="D119" s="56">
        <v>570409</v>
      </c>
      <c r="E119" s="57">
        <f t="shared" si="9"/>
        <v>9.4037312983811768E-5</v>
      </c>
      <c r="F119" s="58">
        <f t="shared" si="6"/>
        <v>0.99730398554305333</v>
      </c>
      <c r="G119" s="58"/>
      <c r="H119" s="8">
        <v>302</v>
      </c>
      <c r="I119" s="8">
        <v>601</v>
      </c>
      <c r="J119" s="56">
        <v>1000</v>
      </c>
      <c r="K119" s="58">
        <f t="shared" si="7"/>
        <v>1.6485944819210735E-7</v>
      </c>
      <c r="L119" s="57">
        <f t="shared" si="8"/>
        <v>0.99998791085666439</v>
      </c>
    </row>
    <row r="120" spans="2:12" x14ac:dyDescent="0.35">
      <c r="B120" s="12">
        <v>115</v>
      </c>
      <c r="C120" s="12">
        <v>434</v>
      </c>
      <c r="D120" s="53">
        <v>556035</v>
      </c>
      <c r="E120" s="54">
        <f t="shared" si="9"/>
        <v>9.1667623275498421E-5</v>
      </c>
      <c r="F120" s="55">
        <f t="shared" si="6"/>
        <v>0.99739565316632883</v>
      </c>
      <c r="G120" s="58"/>
      <c r="H120" s="12">
        <v>303</v>
      </c>
      <c r="I120" s="12">
        <v>602</v>
      </c>
      <c r="J120" s="53">
        <v>1000</v>
      </c>
      <c r="K120" s="55">
        <f t="shared" si="7"/>
        <v>1.6485944819210735E-7</v>
      </c>
      <c r="L120" s="54">
        <f t="shared" si="8"/>
        <v>0.99998807571611259</v>
      </c>
    </row>
    <row r="121" spans="2:12" x14ac:dyDescent="0.35">
      <c r="B121" s="8">
        <v>116</v>
      </c>
      <c r="C121" s="8">
        <v>281</v>
      </c>
      <c r="D121" s="56">
        <v>550258</v>
      </c>
      <c r="E121" s="57">
        <f t="shared" si="9"/>
        <v>9.0715230243292613E-5</v>
      </c>
      <c r="F121" s="58">
        <f t="shared" si="6"/>
        <v>0.99748636839657212</v>
      </c>
      <c r="G121" s="58"/>
      <c r="H121" s="8">
        <v>304</v>
      </c>
      <c r="I121" s="8">
        <v>603</v>
      </c>
      <c r="J121" s="56">
        <v>1000</v>
      </c>
      <c r="K121" s="58">
        <f t="shared" si="7"/>
        <v>1.6485944819210735E-7</v>
      </c>
      <c r="L121" s="57">
        <f t="shared" si="8"/>
        <v>0.99998824057556079</v>
      </c>
    </row>
    <row r="122" spans="2:12" x14ac:dyDescent="0.35">
      <c r="B122" s="12">
        <v>117</v>
      </c>
      <c r="C122" s="12">
        <v>122</v>
      </c>
      <c r="D122" s="53">
        <v>485607.23</v>
      </c>
      <c r="E122" s="54">
        <f t="shared" si="9"/>
        <v>8.0056939975897757E-5</v>
      </c>
      <c r="F122" s="55">
        <f t="shared" si="6"/>
        <v>0.99756642533654805</v>
      </c>
      <c r="G122" s="58"/>
      <c r="H122" s="12">
        <v>305</v>
      </c>
      <c r="I122" s="12">
        <v>604</v>
      </c>
      <c r="J122" s="53">
        <v>1000</v>
      </c>
      <c r="K122" s="55">
        <f t="shared" si="7"/>
        <v>1.6485944819210735E-7</v>
      </c>
      <c r="L122" s="54">
        <f t="shared" si="8"/>
        <v>0.999988405435009</v>
      </c>
    </row>
    <row r="123" spans="2:12" x14ac:dyDescent="0.35">
      <c r="B123" s="8">
        <v>118</v>
      </c>
      <c r="C123" s="8">
        <v>508</v>
      </c>
      <c r="D123" s="56">
        <v>479040</v>
      </c>
      <c r="E123" s="57">
        <f t="shared" si="9"/>
        <v>7.8974270061947109E-5</v>
      </c>
      <c r="F123" s="58">
        <f t="shared" si="6"/>
        <v>0.99764539960661003</v>
      </c>
      <c r="G123" s="58"/>
      <c r="H123" s="8">
        <v>306</v>
      </c>
      <c r="I123" s="8">
        <v>607</v>
      </c>
      <c r="J123" s="56">
        <v>1000</v>
      </c>
      <c r="K123" s="58">
        <f t="shared" si="7"/>
        <v>1.6485944819210735E-7</v>
      </c>
      <c r="L123" s="57">
        <f t="shared" si="8"/>
        <v>0.9999885702944572</v>
      </c>
    </row>
    <row r="124" spans="2:12" x14ac:dyDescent="0.35">
      <c r="B124" s="12">
        <v>119</v>
      </c>
      <c r="C124" s="12">
        <v>141</v>
      </c>
      <c r="D124" s="53">
        <v>476772</v>
      </c>
      <c r="E124" s="54">
        <f t="shared" si="9"/>
        <v>7.8600368833447413E-5</v>
      </c>
      <c r="F124" s="55">
        <f t="shared" si="6"/>
        <v>0.99772399997544348</v>
      </c>
      <c r="G124" s="58"/>
      <c r="H124" s="12">
        <v>307</v>
      </c>
      <c r="I124" s="12">
        <v>608</v>
      </c>
      <c r="J124" s="53">
        <v>1000</v>
      </c>
      <c r="K124" s="55">
        <f t="shared" si="7"/>
        <v>1.6485944819210735E-7</v>
      </c>
      <c r="L124" s="54">
        <f t="shared" si="8"/>
        <v>0.99998873515390541</v>
      </c>
    </row>
    <row r="125" spans="2:12" x14ac:dyDescent="0.35">
      <c r="B125" s="8">
        <v>120</v>
      </c>
      <c r="C125" s="8">
        <v>529</v>
      </c>
      <c r="D125" s="56">
        <v>473518</v>
      </c>
      <c r="E125" s="57">
        <f t="shared" si="9"/>
        <v>7.8063916189030297E-5</v>
      </c>
      <c r="F125" s="58">
        <f t="shared" si="6"/>
        <v>0.99780206389163251</v>
      </c>
      <c r="G125" s="58"/>
      <c r="H125" s="8">
        <v>308</v>
      </c>
      <c r="I125" s="8">
        <v>609</v>
      </c>
      <c r="J125" s="56">
        <v>1000</v>
      </c>
      <c r="K125" s="58">
        <f t="shared" si="7"/>
        <v>1.6485944819210735E-7</v>
      </c>
      <c r="L125" s="57">
        <f t="shared" si="8"/>
        <v>0.99998890001335361</v>
      </c>
    </row>
    <row r="126" spans="2:12" x14ac:dyDescent="0.35">
      <c r="B126" s="12">
        <v>121</v>
      </c>
      <c r="C126" s="12">
        <v>143</v>
      </c>
      <c r="D126" s="53">
        <v>473055.35</v>
      </c>
      <c r="E126" s="54">
        <f t="shared" si="9"/>
        <v>7.7987643965324205E-5</v>
      </c>
      <c r="F126" s="55">
        <f t="shared" si="6"/>
        <v>0.99788005153559778</v>
      </c>
      <c r="G126" s="58"/>
      <c r="H126" s="12">
        <v>309</v>
      </c>
      <c r="I126" s="12">
        <v>611</v>
      </c>
      <c r="J126" s="53">
        <v>1000</v>
      </c>
      <c r="K126" s="55">
        <f t="shared" si="7"/>
        <v>1.6485944819210735E-7</v>
      </c>
      <c r="L126" s="54">
        <f t="shared" si="8"/>
        <v>0.99998906487280181</v>
      </c>
    </row>
    <row r="127" spans="2:12" x14ac:dyDescent="0.35">
      <c r="B127" s="8">
        <v>122</v>
      </c>
      <c r="C127" s="8">
        <v>111</v>
      </c>
      <c r="D127" s="56">
        <v>461500</v>
      </c>
      <c r="E127" s="57">
        <f t="shared" si="9"/>
        <v>7.6082635340657547E-5</v>
      </c>
      <c r="F127" s="58">
        <f t="shared" si="6"/>
        <v>0.99795613417093842</v>
      </c>
      <c r="G127" s="58"/>
      <c r="H127" s="8">
        <v>310</v>
      </c>
      <c r="I127" s="8">
        <v>612</v>
      </c>
      <c r="J127" s="56">
        <v>1000</v>
      </c>
      <c r="K127" s="58">
        <f t="shared" si="7"/>
        <v>1.6485944819210735E-7</v>
      </c>
      <c r="L127" s="57">
        <f t="shared" si="8"/>
        <v>0.99998922973225002</v>
      </c>
    </row>
    <row r="128" spans="2:12" x14ac:dyDescent="0.35">
      <c r="B128" s="12">
        <v>123</v>
      </c>
      <c r="C128" s="12">
        <v>416</v>
      </c>
      <c r="D128" s="53">
        <v>460637</v>
      </c>
      <c r="E128" s="54">
        <f t="shared" si="9"/>
        <v>7.5940361636867758E-5</v>
      </c>
      <c r="F128" s="55">
        <f t="shared" si="6"/>
        <v>0.99803207453257525</v>
      </c>
      <c r="G128" s="58"/>
      <c r="H128" s="12">
        <v>311</v>
      </c>
      <c r="I128" s="12">
        <v>613</v>
      </c>
      <c r="J128" s="53">
        <v>1000</v>
      </c>
      <c r="K128" s="55">
        <f t="shared" si="7"/>
        <v>1.6485944819210735E-7</v>
      </c>
      <c r="L128" s="54">
        <f t="shared" si="8"/>
        <v>0.99998939459169822</v>
      </c>
    </row>
    <row r="129" spans="2:12" x14ac:dyDescent="0.35">
      <c r="B129" s="8">
        <v>124</v>
      </c>
      <c r="C129" s="8">
        <v>509</v>
      </c>
      <c r="D129" s="56">
        <v>428823</v>
      </c>
      <c r="E129" s="57">
        <f t="shared" si="9"/>
        <v>7.0695523152084058E-5</v>
      </c>
      <c r="F129" s="58">
        <f t="shared" si="6"/>
        <v>0.99810277005572734</v>
      </c>
      <c r="G129" s="58"/>
      <c r="H129" s="8">
        <v>312</v>
      </c>
      <c r="I129" s="8">
        <v>614</v>
      </c>
      <c r="J129" s="56">
        <v>1000</v>
      </c>
      <c r="K129" s="58">
        <f t="shared" si="7"/>
        <v>1.6485944819210735E-7</v>
      </c>
      <c r="L129" s="57">
        <f t="shared" si="8"/>
        <v>0.99998955945114643</v>
      </c>
    </row>
    <row r="130" spans="2:12" x14ac:dyDescent="0.35">
      <c r="B130" s="12">
        <v>125</v>
      </c>
      <c r="C130" s="12">
        <v>363</v>
      </c>
      <c r="D130" s="53">
        <v>428809</v>
      </c>
      <c r="E130" s="54">
        <f t="shared" si="9"/>
        <v>7.0693215119809358E-5</v>
      </c>
      <c r="F130" s="55">
        <f t="shared" si="6"/>
        <v>0.99817346327084711</v>
      </c>
      <c r="G130" s="58"/>
      <c r="H130" s="12">
        <v>313</v>
      </c>
      <c r="I130" s="12">
        <v>615</v>
      </c>
      <c r="J130" s="53">
        <v>1000</v>
      </c>
      <c r="K130" s="55">
        <f t="shared" si="7"/>
        <v>1.6485944819210735E-7</v>
      </c>
      <c r="L130" s="54">
        <f t="shared" si="8"/>
        <v>0.99998972431059463</v>
      </c>
    </row>
    <row r="131" spans="2:12" x14ac:dyDescent="0.35">
      <c r="B131" s="8">
        <v>126</v>
      </c>
      <c r="C131" s="8">
        <v>320</v>
      </c>
      <c r="D131" s="56">
        <v>427180</v>
      </c>
      <c r="E131" s="57">
        <f t="shared" si="9"/>
        <v>7.0424659078704416E-5</v>
      </c>
      <c r="F131" s="58">
        <f t="shared" si="6"/>
        <v>0.9982438879299258</v>
      </c>
      <c r="G131" s="58"/>
      <c r="H131" s="8">
        <v>314</v>
      </c>
      <c r="I131" s="8">
        <v>618</v>
      </c>
      <c r="J131" s="56">
        <v>1000</v>
      </c>
      <c r="K131" s="58">
        <f t="shared" si="7"/>
        <v>1.6485944819210735E-7</v>
      </c>
      <c r="L131" s="57">
        <f t="shared" si="8"/>
        <v>0.99998988917004283</v>
      </c>
    </row>
    <row r="132" spans="2:12" x14ac:dyDescent="0.35">
      <c r="B132" s="12">
        <v>127</v>
      </c>
      <c r="C132" s="12">
        <v>475</v>
      </c>
      <c r="D132" s="53">
        <v>426026</v>
      </c>
      <c r="E132" s="54">
        <f t="shared" si="9"/>
        <v>7.0234411275490734E-5</v>
      </c>
      <c r="F132" s="55">
        <f t="shared" si="6"/>
        <v>0.99831412234120132</v>
      </c>
      <c r="G132" s="58"/>
      <c r="H132" s="12">
        <v>315</v>
      </c>
      <c r="I132" s="12">
        <v>619</v>
      </c>
      <c r="J132" s="53">
        <v>1000</v>
      </c>
      <c r="K132" s="55">
        <f t="shared" si="7"/>
        <v>1.6485944819210735E-7</v>
      </c>
      <c r="L132" s="54">
        <f t="shared" si="8"/>
        <v>0.99999005402949104</v>
      </c>
    </row>
    <row r="133" spans="2:12" x14ac:dyDescent="0.35">
      <c r="B133" s="8">
        <v>128</v>
      </c>
      <c r="C133" s="8">
        <v>107</v>
      </c>
      <c r="D133" s="56">
        <v>408676</v>
      </c>
      <c r="E133" s="57">
        <f t="shared" si="9"/>
        <v>6.737409984935766E-5</v>
      </c>
      <c r="F133" s="58">
        <f t="shared" si="6"/>
        <v>0.99838149644105068</v>
      </c>
      <c r="G133" s="58"/>
      <c r="H133" s="8">
        <v>316</v>
      </c>
      <c r="I133" s="8">
        <v>620</v>
      </c>
      <c r="J133" s="56">
        <v>1000</v>
      </c>
      <c r="K133" s="58">
        <f t="shared" si="7"/>
        <v>1.6485944819210735E-7</v>
      </c>
      <c r="L133" s="57">
        <f t="shared" si="8"/>
        <v>0.99999021888893924</v>
      </c>
    </row>
    <row r="134" spans="2:12" x14ac:dyDescent="0.35">
      <c r="B134" s="12">
        <v>129</v>
      </c>
      <c r="C134" s="12">
        <v>284</v>
      </c>
      <c r="D134" s="53">
        <v>395682</v>
      </c>
      <c r="E134" s="54">
        <f t="shared" ref="E134:E165" si="10">D134/$J$194</f>
        <v>6.5231916179549421E-5</v>
      </c>
      <c r="F134" s="55">
        <f t="shared" si="6"/>
        <v>0.99844672835723025</v>
      </c>
      <c r="G134" s="58"/>
      <c r="H134" s="12">
        <v>317</v>
      </c>
      <c r="I134" s="12">
        <v>621</v>
      </c>
      <c r="J134" s="53">
        <v>1000</v>
      </c>
      <c r="K134" s="55">
        <f t="shared" si="7"/>
        <v>1.6485944819210735E-7</v>
      </c>
      <c r="L134" s="54">
        <f t="shared" si="8"/>
        <v>0.99999038374838745</v>
      </c>
    </row>
    <row r="135" spans="2:12" x14ac:dyDescent="0.35">
      <c r="B135" s="8">
        <v>130</v>
      </c>
      <c r="C135" s="8">
        <v>289</v>
      </c>
      <c r="D135" s="56">
        <v>389046</v>
      </c>
      <c r="E135" s="57">
        <f t="shared" si="10"/>
        <v>6.4137908881346594E-5</v>
      </c>
      <c r="F135" s="58">
        <f t="shared" ref="F135:F193" si="11">+F134+E135</f>
        <v>0.99851086626611163</v>
      </c>
      <c r="G135" s="58"/>
      <c r="H135" s="8">
        <v>318</v>
      </c>
      <c r="I135" s="8">
        <v>622</v>
      </c>
      <c r="J135" s="56">
        <v>1000</v>
      </c>
      <c r="K135" s="58">
        <f t="shared" ref="K135:K193" si="12">J135/$J$194</f>
        <v>1.6485944819210735E-7</v>
      </c>
      <c r="L135" s="57">
        <f t="shared" si="8"/>
        <v>0.99999054860783565</v>
      </c>
    </row>
    <row r="136" spans="2:12" x14ac:dyDescent="0.35">
      <c r="B136" s="12">
        <v>131</v>
      </c>
      <c r="C136" s="12">
        <v>556</v>
      </c>
      <c r="D136" s="53">
        <v>388636.59</v>
      </c>
      <c r="E136" s="54">
        <f t="shared" si="10"/>
        <v>6.4070413774662267E-5</v>
      </c>
      <c r="F136" s="55">
        <f t="shared" si="11"/>
        <v>0.99857493667988628</v>
      </c>
      <c r="G136" s="58"/>
      <c r="H136" s="12">
        <v>319</v>
      </c>
      <c r="I136" s="12">
        <v>623</v>
      </c>
      <c r="J136" s="53">
        <v>1000</v>
      </c>
      <c r="K136" s="55">
        <f t="shared" si="12"/>
        <v>1.6485944819210735E-7</v>
      </c>
      <c r="L136" s="54">
        <f t="shared" ref="L136:L193" si="13">+L135+K136</f>
        <v>0.99999071346728385</v>
      </c>
    </row>
    <row r="137" spans="2:12" x14ac:dyDescent="0.35">
      <c r="B137" s="8">
        <v>132</v>
      </c>
      <c r="C137" s="8">
        <v>299</v>
      </c>
      <c r="D137" s="56">
        <v>385009</v>
      </c>
      <c r="E137" s="57">
        <f t="shared" si="10"/>
        <v>6.3472371288995065E-5</v>
      </c>
      <c r="F137" s="58">
        <f t="shared" si="11"/>
        <v>0.99863840905117529</v>
      </c>
      <c r="G137" s="58"/>
      <c r="H137" s="8">
        <v>320</v>
      </c>
      <c r="I137" s="8">
        <v>625</v>
      </c>
      <c r="J137" s="56">
        <v>1000</v>
      </c>
      <c r="K137" s="58">
        <f t="shared" si="12"/>
        <v>1.6485944819210735E-7</v>
      </c>
      <c r="L137" s="57">
        <f t="shared" si="13"/>
        <v>0.99999087832673206</v>
      </c>
    </row>
    <row r="138" spans="2:12" x14ac:dyDescent="0.35">
      <c r="B138" s="12">
        <v>133</v>
      </c>
      <c r="C138" s="12">
        <v>357</v>
      </c>
      <c r="D138" s="53">
        <v>356963</v>
      </c>
      <c r="E138" s="54">
        <f t="shared" si="10"/>
        <v>5.884872320499922E-5</v>
      </c>
      <c r="F138" s="55">
        <f t="shared" si="11"/>
        <v>0.99869725777438034</v>
      </c>
      <c r="G138" s="58"/>
      <c r="H138" s="12">
        <v>321</v>
      </c>
      <c r="I138" s="12">
        <v>626</v>
      </c>
      <c r="J138" s="53">
        <v>1000</v>
      </c>
      <c r="K138" s="55">
        <f t="shared" si="12"/>
        <v>1.6485944819210735E-7</v>
      </c>
      <c r="L138" s="54">
        <f t="shared" si="13"/>
        <v>0.99999104318618026</v>
      </c>
    </row>
    <row r="139" spans="2:12" x14ac:dyDescent="0.35">
      <c r="B139" s="8">
        <v>134</v>
      </c>
      <c r="C139" s="8">
        <v>376</v>
      </c>
      <c r="D139" s="56">
        <v>355259</v>
      </c>
      <c r="E139" s="57">
        <f t="shared" si="10"/>
        <v>5.8567802705279867E-5</v>
      </c>
      <c r="F139" s="58">
        <f t="shared" si="11"/>
        <v>0.99875582557708564</v>
      </c>
      <c r="G139" s="58"/>
      <c r="H139" s="8">
        <v>322</v>
      </c>
      <c r="I139" s="8">
        <v>627</v>
      </c>
      <c r="J139" s="56">
        <v>1000</v>
      </c>
      <c r="K139" s="58">
        <f t="shared" si="12"/>
        <v>1.6485944819210735E-7</v>
      </c>
      <c r="L139" s="57">
        <f t="shared" si="13"/>
        <v>0.99999120804562847</v>
      </c>
    </row>
    <row r="140" spans="2:12" x14ac:dyDescent="0.35">
      <c r="B140" s="12">
        <v>135</v>
      </c>
      <c r="C140" s="12">
        <v>414</v>
      </c>
      <c r="D140" s="53">
        <v>322936.67</v>
      </c>
      <c r="E140" s="54">
        <f t="shared" si="10"/>
        <v>5.3239161217196666E-5</v>
      </c>
      <c r="F140" s="55">
        <f t="shared" si="11"/>
        <v>0.99880906473830289</v>
      </c>
      <c r="G140" s="58"/>
      <c r="H140" s="12">
        <v>323</v>
      </c>
      <c r="I140" s="12">
        <v>629</v>
      </c>
      <c r="J140" s="53">
        <v>1000</v>
      </c>
      <c r="K140" s="55">
        <f t="shared" si="12"/>
        <v>1.6485944819210735E-7</v>
      </c>
      <c r="L140" s="54">
        <f t="shared" si="13"/>
        <v>0.99999137290507667</v>
      </c>
    </row>
    <row r="141" spans="2:12" x14ac:dyDescent="0.35">
      <c r="B141" s="8">
        <v>136</v>
      </c>
      <c r="C141" s="8">
        <v>314</v>
      </c>
      <c r="D141" s="56">
        <v>305129</v>
      </c>
      <c r="E141" s="57">
        <f t="shared" si="10"/>
        <v>5.0303398567409527E-5</v>
      </c>
      <c r="F141" s="58">
        <f t="shared" si="11"/>
        <v>0.99885936813687026</v>
      </c>
      <c r="G141" s="58"/>
      <c r="H141" s="8">
        <v>324</v>
      </c>
      <c r="I141" s="8">
        <v>630</v>
      </c>
      <c r="J141" s="56">
        <v>1000</v>
      </c>
      <c r="K141" s="58">
        <f t="shared" si="12"/>
        <v>1.6485944819210735E-7</v>
      </c>
      <c r="L141" s="57">
        <f t="shared" si="13"/>
        <v>0.99999153776452487</v>
      </c>
    </row>
    <row r="142" spans="2:12" x14ac:dyDescent="0.35">
      <c r="B142" s="12">
        <v>137</v>
      </c>
      <c r="C142" s="12">
        <v>90</v>
      </c>
      <c r="D142" s="53">
        <v>294252</v>
      </c>
      <c r="E142" s="54">
        <f t="shared" si="10"/>
        <v>4.8510222349423976E-5</v>
      </c>
      <c r="F142" s="55">
        <f t="shared" si="11"/>
        <v>0.99890787835921968</v>
      </c>
      <c r="G142" s="58"/>
      <c r="H142" s="12">
        <v>325</v>
      </c>
      <c r="I142" s="12">
        <v>631</v>
      </c>
      <c r="J142" s="53">
        <v>1000</v>
      </c>
      <c r="K142" s="55">
        <f t="shared" si="12"/>
        <v>1.6485944819210735E-7</v>
      </c>
      <c r="L142" s="54">
        <f t="shared" si="13"/>
        <v>0.99999170262397308</v>
      </c>
    </row>
    <row r="143" spans="2:12" x14ac:dyDescent="0.35">
      <c r="B143" s="8">
        <v>138</v>
      </c>
      <c r="C143" s="8">
        <v>442</v>
      </c>
      <c r="D143" s="56">
        <v>267500</v>
      </c>
      <c r="E143" s="57">
        <f t="shared" si="10"/>
        <v>4.4099902391388717E-5</v>
      </c>
      <c r="F143" s="58">
        <f t="shared" si="11"/>
        <v>0.99895197826161108</v>
      </c>
      <c r="G143" s="58"/>
      <c r="H143" s="8">
        <v>326</v>
      </c>
      <c r="I143" s="8">
        <v>632</v>
      </c>
      <c r="J143" s="56">
        <v>1000</v>
      </c>
      <c r="K143" s="58">
        <f t="shared" si="12"/>
        <v>1.6485944819210735E-7</v>
      </c>
      <c r="L143" s="57">
        <f t="shared" si="13"/>
        <v>0.99999186748342128</v>
      </c>
    </row>
    <row r="144" spans="2:12" x14ac:dyDescent="0.35">
      <c r="B144" s="12">
        <v>139</v>
      </c>
      <c r="C144" s="12">
        <v>277</v>
      </c>
      <c r="D144" s="53">
        <v>261463.31</v>
      </c>
      <c r="E144" s="54">
        <f t="shared" si="10"/>
        <v>4.3104697009081907E-5</v>
      </c>
      <c r="F144" s="55">
        <f t="shared" si="11"/>
        <v>0.99899508295862016</v>
      </c>
      <c r="G144" s="58"/>
      <c r="H144" s="12">
        <v>327</v>
      </c>
      <c r="I144" s="12">
        <v>633</v>
      </c>
      <c r="J144" s="53">
        <v>1000</v>
      </c>
      <c r="K144" s="55">
        <f t="shared" si="12"/>
        <v>1.6485944819210735E-7</v>
      </c>
      <c r="L144" s="54">
        <f t="shared" si="13"/>
        <v>0.99999203234286949</v>
      </c>
    </row>
    <row r="145" spans="2:12" x14ac:dyDescent="0.35">
      <c r="B145" s="8">
        <v>140</v>
      </c>
      <c r="C145" s="8">
        <v>359</v>
      </c>
      <c r="D145" s="56">
        <v>245156</v>
      </c>
      <c r="E145" s="57">
        <f t="shared" si="10"/>
        <v>4.0416282880984269E-5</v>
      </c>
      <c r="F145" s="58">
        <f t="shared" si="11"/>
        <v>0.99903549924150115</v>
      </c>
      <c r="G145" s="58"/>
      <c r="H145" s="8">
        <v>328</v>
      </c>
      <c r="I145" s="8">
        <v>634</v>
      </c>
      <c r="J145" s="56">
        <v>1000</v>
      </c>
      <c r="K145" s="58">
        <f t="shared" si="12"/>
        <v>1.6485944819210735E-7</v>
      </c>
      <c r="L145" s="57">
        <f t="shared" si="13"/>
        <v>0.99999219720231769</v>
      </c>
    </row>
    <row r="146" spans="2:12" x14ac:dyDescent="0.35">
      <c r="B146" s="12">
        <v>141</v>
      </c>
      <c r="C146" s="12">
        <v>91</v>
      </c>
      <c r="D146" s="53">
        <v>242777</v>
      </c>
      <c r="E146" s="54">
        <f t="shared" si="10"/>
        <v>4.0024082253735251E-5</v>
      </c>
      <c r="F146" s="55">
        <f t="shared" si="11"/>
        <v>0.99907552332375493</v>
      </c>
      <c r="G146" s="58"/>
      <c r="H146" s="12">
        <v>329</v>
      </c>
      <c r="I146" s="12">
        <v>635</v>
      </c>
      <c r="J146" s="53">
        <v>1000</v>
      </c>
      <c r="K146" s="55">
        <f t="shared" si="12"/>
        <v>1.6485944819210735E-7</v>
      </c>
      <c r="L146" s="54">
        <f t="shared" si="13"/>
        <v>0.99999236206176589</v>
      </c>
    </row>
    <row r="147" spans="2:12" x14ac:dyDescent="0.35">
      <c r="B147" s="8">
        <v>142</v>
      </c>
      <c r="C147" s="8">
        <v>412</v>
      </c>
      <c r="D147" s="56">
        <v>235870</v>
      </c>
      <c r="E147" s="57">
        <f t="shared" si="10"/>
        <v>3.8885398045072365E-5</v>
      </c>
      <c r="F147" s="58">
        <f t="shared" si="11"/>
        <v>0.99911440872180002</v>
      </c>
      <c r="G147" s="58"/>
      <c r="H147" s="8">
        <v>330</v>
      </c>
      <c r="I147" s="8">
        <v>637</v>
      </c>
      <c r="J147" s="56">
        <v>1000</v>
      </c>
      <c r="K147" s="58">
        <f t="shared" si="12"/>
        <v>1.6485944819210735E-7</v>
      </c>
      <c r="L147" s="57">
        <f t="shared" si="13"/>
        <v>0.9999925269212141</v>
      </c>
    </row>
    <row r="148" spans="2:12" x14ac:dyDescent="0.35">
      <c r="B148" s="12">
        <v>143</v>
      </c>
      <c r="C148" s="12">
        <v>309</v>
      </c>
      <c r="D148" s="53">
        <v>225517</v>
      </c>
      <c r="E148" s="54">
        <f t="shared" si="10"/>
        <v>3.7178608177939476E-5</v>
      </c>
      <c r="F148" s="55">
        <f t="shared" si="11"/>
        <v>0.999151587329978</v>
      </c>
      <c r="G148" s="58"/>
      <c r="H148" s="12">
        <v>331</v>
      </c>
      <c r="I148" s="12">
        <v>639</v>
      </c>
      <c r="J148" s="53">
        <v>1000</v>
      </c>
      <c r="K148" s="55">
        <f t="shared" si="12"/>
        <v>1.6485944819210735E-7</v>
      </c>
      <c r="L148" s="54">
        <f t="shared" si="13"/>
        <v>0.9999926917806623</v>
      </c>
    </row>
    <row r="149" spans="2:12" x14ac:dyDescent="0.35">
      <c r="B149" s="8">
        <v>144</v>
      </c>
      <c r="C149" s="8">
        <v>402</v>
      </c>
      <c r="D149" s="56">
        <v>216270</v>
      </c>
      <c r="E149" s="57">
        <f t="shared" si="10"/>
        <v>3.5654152860507056E-5</v>
      </c>
      <c r="F149" s="58">
        <f t="shared" si="11"/>
        <v>0.99918724148283855</v>
      </c>
      <c r="G149" s="58"/>
      <c r="H149" s="8">
        <v>332</v>
      </c>
      <c r="I149" s="8">
        <v>640</v>
      </c>
      <c r="J149" s="56">
        <v>1000</v>
      </c>
      <c r="K149" s="58">
        <f t="shared" si="12"/>
        <v>1.6485944819210735E-7</v>
      </c>
      <c r="L149" s="57">
        <f t="shared" si="13"/>
        <v>0.99999285664011051</v>
      </c>
    </row>
    <row r="150" spans="2:12" x14ac:dyDescent="0.35">
      <c r="B150" s="12">
        <v>145</v>
      </c>
      <c r="C150" s="12">
        <v>290</v>
      </c>
      <c r="D150" s="53">
        <v>215454</v>
      </c>
      <c r="E150" s="54">
        <f t="shared" si="10"/>
        <v>3.5519627550782298E-5</v>
      </c>
      <c r="F150" s="55">
        <f t="shared" si="11"/>
        <v>0.99922276111038932</v>
      </c>
      <c r="G150" s="58"/>
      <c r="H150" s="12">
        <v>333</v>
      </c>
      <c r="I150" s="12">
        <v>641</v>
      </c>
      <c r="J150" s="53">
        <v>1000</v>
      </c>
      <c r="K150" s="55">
        <f t="shared" si="12"/>
        <v>1.6485944819210735E-7</v>
      </c>
      <c r="L150" s="54">
        <f t="shared" si="13"/>
        <v>0.99999302149955871</v>
      </c>
    </row>
    <row r="151" spans="2:12" x14ac:dyDescent="0.35">
      <c r="B151" s="8">
        <v>146</v>
      </c>
      <c r="C151" s="8">
        <v>146</v>
      </c>
      <c r="D151" s="56">
        <v>214325.55</v>
      </c>
      <c r="E151" s="57">
        <f t="shared" si="10"/>
        <v>3.5333591906469912E-5</v>
      </c>
      <c r="F151" s="58">
        <f t="shared" si="11"/>
        <v>0.99925809470229576</v>
      </c>
      <c r="G151" s="58"/>
      <c r="H151" s="8">
        <v>334</v>
      </c>
      <c r="I151" s="8">
        <v>642</v>
      </c>
      <c r="J151" s="56">
        <v>1000</v>
      </c>
      <c r="K151" s="58">
        <f t="shared" si="12"/>
        <v>1.6485944819210735E-7</v>
      </c>
      <c r="L151" s="57">
        <f t="shared" si="13"/>
        <v>0.99999318635900691</v>
      </c>
    </row>
    <row r="152" spans="2:12" x14ac:dyDescent="0.35">
      <c r="B152" s="12">
        <v>147</v>
      </c>
      <c r="C152" s="12">
        <v>401</v>
      </c>
      <c r="D152" s="53">
        <v>210225</v>
      </c>
      <c r="E152" s="54">
        <f t="shared" si="10"/>
        <v>3.465757749618577E-5</v>
      </c>
      <c r="F152" s="55">
        <f t="shared" si="11"/>
        <v>0.99929275227979197</v>
      </c>
      <c r="G152" s="58"/>
      <c r="H152" s="12">
        <v>335</v>
      </c>
      <c r="I152" s="12">
        <v>643</v>
      </c>
      <c r="J152" s="53">
        <v>1000</v>
      </c>
      <c r="K152" s="55">
        <f t="shared" si="12"/>
        <v>1.6485944819210735E-7</v>
      </c>
      <c r="L152" s="54">
        <f t="shared" si="13"/>
        <v>0.99999335121845512</v>
      </c>
    </row>
    <row r="153" spans="2:12" x14ac:dyDescent="0.35">
      <c r="B153" s="8">
        <v>148</v>
      </c>
      <c r="C153" s="8">
        <v>157</v>
      </c>
      <c r="D153" s="56">
        <v>204918</v>
      </c>
      <c r="E153" s="57">
        <f t="shared" si="10"/>
        <v>3.3782668404630258E-5</v>
      </c>
      <c r="F153" s="58">
        <f t="shared" si="11"/>
        <v>0.99932653494819657</v>
      </c>
      <c r="G153" s="58"/>
      <c r="H153" s="8">
        <v>336</v>
      </c>
      <c r="I153" s="8">
        <v>644</v>
      </c>
      <c r="J153" s="56">
        <v>1000</v>
      </c>
      <c r="K153" s="58">
        <f t="shared" si="12"/>
        <v>1.6485944819210735E-7</v>
      </c>
      <c r="L153" s="57">
        <f t="shared" si="13"/>
        <v>0.99999351607790332</v>
      </c>
    </row>
    <row r="154" spans="2:12" x14ac:dyDescent="0.35">
      <c r="B154" s="12">
        <v>149</v>
      </c>
      <c r="C154" s="12">
        <v>274</v>
      </c>
      <c r="D154" s="53">
        <v>196050</v>
      </c>
      <c r="E154" s="54">
        <f t="shared" si="10"/>
        <v>3.2320694818062646E-5</v>
      </c>
      <c r="F154" s="55">
        <f t="shared" si="11"/>
        <v>0.99935885564301463</v>
      </c>
      <c r="G154" s="58"/>
      <c r="H154" s="12">
        <v>337</v>
      </c>
      <c r="I154" s="12">
        <v>645</v>
      </c>
      <c r="J154" s="53">
        <v>1000</v>
      </c>
      <c r="K154" s="55">
        <f t="shared" si="12"/>
        <v>1.6485944819210735E-7</v>
      </c>
      <c r="L154" s="54">
        <f t="shared" si="13"/>
        <v>0.99999368093735153</v>
      </c>
    </row>
    <row r="155" spans="2:12" x14ac:dyDescent="0.35">
      <c r="B155" s="8">
        <v>150</v>
      </c>
      <c r="C155" s="8">
        <v>389</v>
      </c>
      <c r="D155" s="56">
        <v>172620</v>
      </c>
      <c r="E155" s="57">
        <f t="shared" si="10"/>
        <v>2.8458037946921573E-5</v>
      </c>
      <c r="F155" s="58">
        <f t="shared" si="11"/>
        <v>0.99938731368096156</v>
      </c>
      <c r="G155" s="58"/>
      <c r="H155" s="8">
        <v>338</v>
      </c>
      <c r="I155" s="8">
        <v>646</v>
      </c>
      <c r="J155" s="56">
        <v>1000</v>
      </c>
      <c r="K155" s="58">
        <f t="shared" si="12"/>
        <v>1.6485944819210735E-7</v>
      </c>
      <c r="L155" s="57">
        <f t="shared" si="13"/>
        <v>0.99999384579679973</v>
      </c>
    </row>
    <row r="156" spans="2:12" x14ac:dyDescent="0.35">
      <c r="B156" s="12">
        <v>151</v>
      </c>
      <c r="C156" s="12">
        <v>395</v>
      </c>
      <c r="D156" s="53">
        <v>168000</v>
      </c>
      <c r="E156" s="54">
        <f t="shared" si="10"/>
        <v>2.7696387296274035E-5</v>
      </c>
      <c r="F156" s="55">
        <f t="shared" si="11"/>
        <v>0.99941501006825784</v>
      </c>
      <c r="G156" s="58"/>
      <c r="H156" s="12">
        <v>339</v>
      </c>
      <c r="I156" s="12">
        <v>647</v>
      </c>
      <c r="J156" s="53">
        <v>1000</v>
      </c>
      <c r="K156" s="55">
        <f t="shared" si="12"/>
        <v>1.6485944819210735E-7</v>
      </c>
      <c r="L156" s="54">
        <f t="shared" si="13"/>
        <v>0.99999401065624793</v>
      </c>
    </row>
    <row r="157" spans="2:12" x14ac:dyDescent="0.35">
      <c r="B157" s="8">
        <v>152</v>
      </c>
      <c r="C157" s="8">
        <v>77</v>
      </c>
      <c r="D157" s="56">
        <v>164000</v>
      </c>
      <c r="E157" s="57">
        <f t="shared" si="10"/>
        <v>2.7036949503505606E-5</v>
      </c>
      <c r="F157" s="58">
        <f t="shared" si="11"/>
        <v>0.99944204701776129</v>
      </c>
      <c r="G157" s="58"/>
      <c r="H157" s="8">
        <v>340</v>
      </c>
      <c r="I157" s="8">
        <v>651</v>
      </c>
      <c r="J157" s="56">
        <v>1000</v>
      </c>
      <c r="K157" s="58">
        <f t="shared" si="12"/>
        <v>1.6485944819210735E-7</v>
      </c>
      <c r="L157" s="57">
        <f t="shared" si="13"/>
        <v>0.99999417551569614</v>
      </c>
    </row>
    <row r="158" spans="2:12" x14ac:dyDescent="0.35">
      <c r="B158" s="12">
        <v>153</v>
      </c>
      <c r="C158" s="12">
        <v>164</v>
      </c>
      <c r="D158" s="53">
        <v>154709</v>
      </c>
      <c r="E158" s="54">
        <f t="shared" si="10"/>
        <v>2.5505240370352736E-5</v>
      </c>
      <c r="F158" s="55">
        <f t="shared" si="11"/>
        <v>0.99946755225813166</v>
      </c>
      <c r="G158" s="58"/>
      <c r="H158" s="12">
        <v>341</v>
      </c>
      <c r="I158" s="12">
        <v>653</v>
      </c>
      <c r="J158" s="53">
        <v>1000</v>
      </c>
      <c r="K158" s="55">
        <f t="shared" si="12"/>
        <v>1.6485944819210735E-7</v>
      </c>
      <c r="L158" s="54">
        <f t="shared" si="13"/>
        <v>0.99999434037514434</v>
      </c>
    </row>
    <row r="159" spans="2:12" x14ac:dyDescent="0.35">
      <c r="B159" s="8">
        <v>154</v>
      </c>
      <c r="C159" s="8">
        <v>125</v>
      </c>
      <c r="D159" s="56">
        <v>152800</v>
      </c>
      <c r="E159" s="57">
        <f t="shared" si="10"/>
        <v>2.5190523683754003E-5</v>
      </c>
      <c r="F159" s="58">
        <f t="shared" si="11"/>
        <v>0.99949274278181544</v>
      </c>
      <c r="G159" s="58"/>
      <c r="H159" s="8">
        <v>342</v>
      </c>
      <c r="I159" s="8">
        <v>654</v>
      </c>
      <c r="J159" s="56">
        <v>1000</v>
      </c>
      <c r="K159" s="58">
        <f t="shared" si="12"/>
        <v>1.6485944819210735E-7</v>
      </c>
      <c r="L159" s="57">
        <f t="shared" si="13"/>
        <v>0.99999450523459255</v>
      </c>
    </row>
    <row r="160" spans="2:12" x14ac:dyDescent="0.35">
      <c r="B160" s="12">
        <v>155</v>
      </c>
      <c r="C160" s="12">
        <v>536</v>
      </c>
      <c r="D160" s="53">
        <v>144000</v>
      </c>
      <c r="E160" s="54">
        <f t="shared" si="10"/>
        <v>2.3739760539663461E-5</v>
      </c>
      <c r="F160" s="55">
        <f t="shared" si="11"/>
        <v>0.99951648254235514</v>
      </c>
      <c r="G160" s="58"/>
      <c r="H160" s="12">
        <v>343</v>
      </c>
      <c r="I160" s="12">
        <v>655</v>
      </c>
      <c r="J160" s="53">
        <v>1000</v>
      </c>
      <c r="K160" s="55">
        <f t="shared" si="12"/>
        <v>1.6485944819210735E-7</v>
      </c>
      <c r="L160" s="54">
        <f t="shared" si="13"/>
        <v>0.99999467009404075</v>
      </c>
    </row>
    <row r="161" spans="2:12" x14ac:dyDescent="0.35">
      <c r="B161" s="8">
        <v>156</v>
      </c>
      <c r="C161" s="8">
        <v>485</v>
      </c>
      <c r="D161" s="56">
        <v>139448</v>
      </c>
      <c r="E161" s="57">
        <f t="shared" si="10"/>
        <v>2.2989320331492986E-5</v>
      </c>
      <c r="F161" s="58">
        <f t="shared" si="11"/>
        <v>0.99953947186268666</v>
      </c>
      <c r="G161" s="58"/>
      <c r="H161" s="8">
        <v>344</v>
      </c>
      <c r="I161" s="8">
        <v>656</v>
      </c>
      <c r="J161" s="56">
        <v>1000</v>
      </c>
      <c r="K161" s="58">
        <f t="shared" si="12"/>
        <v>1.6485944819210735E-7</v>
      </c>
      <c r="L161" s="57">
        <f t="shared" si="13"/>
        <v>0.99999483495348895</v>
      </c>
    </row>
    <row r="162" spans="2:12" x14ac:dyDescent="0.35">
      <c r="B162" s="12">
        <v>157</v>
      </c>
      <c r="C162" s="12">
        <v>387</v>
      </c>
      <c r="D162" s="53">
        <v>138491</v>
      </c>
      <c r="E162" s="54">
        <f t="shared" si="10"/>
        <v>2.2831549839573139E-5</v>
      </c>
      <c r="F162" s="55">
        <f t="shared" si="11"/>
        <v>0.99956230341252628</v>
      </c>
      <c r="G162" s="58"/>
      <c r="H162" s="12">
        <v>345</v>
      </c>
      <c r="I162" s="12">
        <v>657</v>
      </c>
      <c r="J162" s="53">
        <v>1000</v>
      </c>
      <c r="K162" s="55">
        <f t="shared" si="12"/>
        <v>1.6485944819210735E-7</v>
      </c>
      <c r="L162" s="54">
        <f t="shared" si="13"/>
        <v>0.99999499981293716</v>
      </c>
    </row>
    <row r="163" spans="2:12" x14ac:dyDescent="0.35">
      <c r="B163" s="8">
        <v>158</v>
      </c>
      <c r="C163" s="8">
        <v>403</v>
      </c>
      <c r="D163" s="56">
        <v>115716</v>
      </c>
      <c r="E163" s="57">
        <f t="shared" si="10"/>
        <v>1.9076875906997894E-5</v>
      </c>
      <c r="F163" s="58">
        <f t="shared" si="11"/>
        <v>0.99958138028843324</v>
      </c>
      <c r="G163" s="58"/>
      <c r="H163" s="8">
        <v>346</v>
      </c>
      <c r="I163" s="8">
        <v>660</v>
      </c>
      <c r="J163" s="56">
        <v>1000</v>
      </c>
      <c r="K163" s="58">
        <f t="shared" si="12"/>
        <v>1.6485944819210735E-7</v>
      </c>
      <c r="L163" s="57">
        <f t="shared" si="13"/>
        <v>0.99999516467238536</v>
      </c>
    </row>
    <row r="164" spans="2:12" x14ac:dyDescent="0.35">
      <c r="B164" s="12">
        <v>159</v>
      </c>
      <c r="C164" s="12">
        <v>440</v>
      </c>
      <c r="D164" s="53">
        <v>109072</v>
      </c>
      <c r="E164" s="54">
        <f t="shared" si="10"/>
        <v>1.7981549733209535E-5</v>
      </c>
      <c r="F164" s="55">
        <f t="shared" si="11"/>
        <v>0.99959936183816644</v>
      </c>
      <c r="G164" s="58"/>
      <c r="H164" s="12">
        <v>347</v>
      </c>
      <c r="I164" s="12">
        <v>661</v>
      </c>
      <c r="J164" s="53">
        <v>1000</v>
      </c>
      <c r="K164" s="55">
        <f t="shared" si="12"/>
        <v>1.6485944819210735E-7</v>
      </c>
      <c r="L164" s="54">
        <f t="shared" si="13"/>
        <v>0.99999532953183357</v>
      </c>
    </row>
    <row r="165" spans="2:12" x14ac:dyDescent="0.35">
      <c r="B165" s="8">
        <v>160</v>
      </c>
      <c r="C165" s="8">
        <v>492</v>
      </c>
      <c r="D165" s="56">
        <v>105025</v>
      </c>
      <c r="E165" s="57">
        <f t="shared" si="10"/>
        <v>1.7314363546376075E-5</v>
      </c>
      <c r="F165" s="58">
        <f t="shared" si="11"/>
        <v>0.99961667620171279</v>
      </c>
      <c r="G165" s="58"/>
      <c r="H165" s="8">
        <v>348</v>
      </c>
      <c r="I165" s="8">
        <v>663</v>
      </c>
      <c r="J165" s="56">
        <v>1000</v>
      </c>
      <c r="K165" s="58">
        <f t="shared" si="12"/>
        <v>1.6485944819210735E-7</v>
      </c>
      <c r="L165" s="57">
        <f t="shared" si="13"/>
        <v>0.99999549439128177</v>
      </c>
    </row>
    <row r="166" spans="2:12" x14ac:dyDescent="0.35">
      <c r="B166" s="12">
        <v>161</v>
      </c>
      <c r="C166" s="12">
        <v>462</v>
      </c>
      <c r="D166" s="53">
        <v>105000</v>
      </c>
      <c r="E166" s="54">
        <f t="shared" ref="E166:E193" si="14">D166/$J$194</f>
        <v>1.7310242060171273E-5</v>
      </c>
      <c r="F166" s="55">
        <f t="shared" si="11"/>
        <v>0.99963398644377299</v>
      </c>
      <c r="G166" s="58"/>
      <c r="H166" s="12">
        <v>349</v>
      </c>
      <c r="I166" s="12">
        <v>664</v>
      </c>
      <c r="J166" s="53">
        <v>1000</v>
      </c>
      <c r="K166" s="55">
        <f t="shared" si="12"/>
        <v>1.6485944819210735E-7</v>
      </c>
      <c r="L166" s="54">
        <f t="shared" si="13"/>
        <v>0.99999565925072997</v>
      </c>
    </row>
    <row r="167" spans="2:12" x14ac:dyDescent="0.35">
      <c r="B167" s="8">
        <v>162</v>
      </c>
      <c r="C167" s="8">
        <v>548</v>
      </c>
      <c r="D167" s="56">
        <v>103668</v>
      </c>
      <c r="E167" s="57">
        <f t="shared" si="14"/>
        <v>1.7090649275179384E-5</v>
      </c>
      <c r="F167" s="58">
        <f t="shared" si="11"/>
        <v>0.99965107709304812</v>
      </c>
      <c r="G167" s="58"/>
      <c r="H167" s="8">
        <v>350</v>
      </c>
      <c r="I167" s="8">
        <v>665</v>
      </c>
      <c r="J167" s="56">
        <v>1000</v>
      </c>
      <c r="K167" s="58">
        <f t="shared" si="12"/>
        <v>1.6485944819210735E-7</v>
      </c>
      <c r="L167" s="57">
        <f t="shared" si="13"/>
        <v>0.99999582411017818</v>
      </c>
    </row>
    <row r="168" spans="2:12" x14ac:dyDescent="0.35">
      <c r="B168" s="12">
        <v>163</v>
      </c>
      <c r="C168" s="12">
        <v>358</v>
      </c>
      <c r="D168" s="53">
        <v>98165</v>
      </c>
      <c r="E168" s="54">
        <f t="shared" si="14"/>
        <v>1.618342773177822E-5</v>
      </c>
      <c r="F168" s="55">
        <f t="shared" si="11"/>
        <v>0.99966726052077992</v>
      </c>
      <c r="G168" s="58"/>
      <c r="H168" s="12">
        <v>351</v>
      </c>
      <c r="I168" s="12">
        <v>666</v>
      </c>
      <c r="J168" s="53">
        <v>1000</v>
      </c>
      <c r="K168" s="55">
        <f t="shared" si="12"/>
        <v>1.6485944819210735E-7</v>
      </c>
      <c r="L168" s="54">
        <f t="shared" si="13"/>
        <v>0.99999598896962638</v>
      </c>
    </row>
    <row r="169" spans="2:12" x14ac:dyDescent="0.35">
      <c r="B169" s="8">
        <v>164</v>
      </c>
      <c r="C169" s="8">
        <v>399</v>
      </c>
      <c r="D169" s="56">
        <v>96829</v>
      </c>
      <c r="E169" s="57">
        <f t="shared" si="14"/>
        <v>1.5963175508993562E-5</v>
      </c>
      <c r="F169" s="58">
        <f t="shared" si="11"/>
        <v>0.99968322369628893</v>
      </c>
      <c r="G169" s="58"/>
      <c r="H169" s="8">
        <v>352</v>
      </c>
      <c r="I169" s="8">
        <v>667</v>
      </c>
      <c r="J169" s="56">
        <v>1000</v>
      </c>
      <c r="K169" s="58">
        <f t="shared" si="12"/>
        <v>1.6485944819210735E-7</v>
      </c>
      <c r="L169" s="57">
        <f t="shared" si="13"/>
        <v>0.99999615382907459</v>
      </c>
    </row>
    <row r="170" spans="2:12" x14ac:dyDescent="0.35">
      <c r="B170" s="12">
        <v>165</v>
      </c>
      <c r="C170" s="12">
        <v>415</v>
      </c>
      <c r="D170" s="53">
        <v>93605</v>
      </c>
      <c r="E170" s="54">
        <f t="shared" si="14"/>
        <v>1.543166864802221E-5</v>
      </c>
      <c r="F170" s="55">
        <f t="shared" si="11"/>
        <v>0.99969865536493696</v>
      </c>
      <c r="G170" s="58"/>
      <c r="H170" s="12">
        <v>353</v>
      </c>
      <c r="I170" s="12">
        <v>668</v>
      </c>
      <c r="J170" s="53">
        <v>1000</v>
      </c>
      <c r="K170" s="55">
        <f t="shared" si="12"/>
        <v>1.6485944819210735E-7</v>
      </c>
      <c r="L170" s="54">
        <f t="shared" si="13"/>
        <v>0.99999631868852279</v>
      </c>
    </row>
    <row r="171" spans="2:12" x14ac:dyDescent="0.35">
      <c r="B171" s="8">
        <v>166</v>
      </c>
      <c r="C171" s="8">
        <v>425</v>
      </c>
      <c r="D171" s="56">
        <v>88044</v>
      </c>
      <c r="E171" s="57">
        <f t="shared" si="14"/>
        <v>1.45148852566259E-5</v>
      </c>
      <c r="F171" s="58">
        <f t="shared" si="11"/>
        <v>0.99971317025019357</v>
      </c>
      <c r="G171" s="58"/>
      <c r="H171" s="8">
        <v>354</v>
      </c>
      <c r="I171" s="8">
        <v>669</v>
      </c>
      <c r="J171" s="56">
        <v>1000</v>
      </c>
      <c r="K171" s="58">
        <f t="shared" si="12"/>
        <v>1.6485944819210735E-7</v>
      </c>
      <c r="L171" s="57">
        <f t="shared" si="13"/>
        <v>0.99999648354797099</v>
      </c>
    </row>
    <row r="172" spans="2:12" x14ac:dyDescent="0.35">
      <c r="B172" s="12">
        <v>167</v>
      </c>
      <c r="C172" s="12">
        <v>424</v>
      </c>
      <c r="D172" s="53">
        <v>85844</v>
      </c>
      <c r="E172" s="54">
        <f t="shared" si="14"/>
        <v>1.4152194470603264E-5</v>
      </c>
      <c r="F172" s="55">
        <f t="shared" si="11"/>
        <v>0.99972732244466422</v>
      </c>
      <c r="G172" s="58"/>
      <c r="H172" s="12">
        <v>355</v>
      </c>
      <c r="I172" s="12">
        <v>670</v>
      </c>
      <c r="J172" s="53">
        <v>1000</v>
      </c>
      <c r="K172" s="55">
        <f t="shared" si="12"/>
        <v>1.6485944819210735E-7</v>
      </c>
      <c r="L172" s="54">
        <f t="shared" si="13"/>
        <v>0.9999966484074192</v>
      </c>
    </row>
    <row r="173" spans="2:12" x14ac:dyDescent="0.35">
      <c r="B173" s="8">
        <v>168</v>
      </c>
      <c r="C173" s="8">
        <v>346</v>
      </c>
      <c r="D173" s="56">
        <v>85507</v>
      </c>
      <c r="E173" s="57">
        <f t="shared" si="14"/>
        <v>1.4096636836562524E-5</v>
      </c>
      <c r="F173" s="58">
        <f t="shared" si="11"/>
        <v>0.99974141908150083</v>
      </c>
      <c r="G173" s="58"/>
      <c r="H173" s="8">
        <v>356</v>
      </c>
      <c r="I173" s="8">
        <v>671</v>
      </c>
      <c r="J173" s="56">
        <v>1000</v>
      </c>
      <c r="K173" s="58">
        <f t="shared" si="12"/>
        <v>1.6485944819210735E-7</v>
      </c>
      <c r="L173" s="57">
        <f t="shared" si="13"/>
        <v>0.9999968132668674</v>
      </c>
    </row>
    <row r="174" spans="2:12" x14ac:dyDescent="0.35">
      <c r="B174" s="12">
        <v>169</v>
      </c>
      <c r="C174" s="12">
        <v>130</v>
      </c>
      <c r="D174" s="53">
        <v>83447</v>
      </c>
      <c r="E174" s="54">
        <f t="shared" si="14"/>
        <v>1.3757026373286783E-5</v>
      </c>
      <c r="F174" s="55">
        <f t="shared" si="11"/>
        <v>0.99975517610787412</v>
      </c>
      <c r="G174" s="58"/>
      <c r="H174" s="12">
        <v>357</v>
      </c>
      <c r="I174" s="12">
        <v>672</v>
      </c>
      <c r="J174" s="53">
        <v>1000</v>
      </c>
      <c r="K174" s="55">
        <f t="shared" si="12"/>
        <v>1.6485944819210735E-7</v>
      </c>
      <c r="L174" s="54">
        <f t="shared" si="13"/>
        <v>0.99999697812631561</v>
      </c>
    </row>
    <row r="175" spans="2:12" x14ac:dyDescent="0.35">
      <c r="B175" s="8">
        <v>170</v>
      </c>
      <c r="C175" s="8">
        <v>131</v>
      </c>
      <c r="D175" s="56">
        <v>77227</v>
      </c>
      <c r="E175" s="57">
        <f t="shared" si="14"/>
        <v>1.2731600605531875E-5</v>
      </c>
      <c r="F175" s="58">
        <f t="shared" si="11"/>
        <v>0.99976790770847968</v>
      </c>
      <c r="G175" s="58"/>
      <c r="H175" s="8">
        <v>358</v>
      </c>
      <c r="I175" s="8">
        <v>673</v>
      </c>
      <c r="J175" s="56">
        <v>1000</v>
      </c>
      <c r="K175" s="58">
        <f t="shared" si="12"/>
        <v>1.6485944819210735E-7</v>
      </c>
      <c r="L175" s="57">
        <f t="shared" si="13"/>
        <v>0.99999714298576381</v>
      </c>
    </row>
    <row r="176" spans="2:12" x14ac:dyDescent="0.35">
      <c r="B176" s="12">
        <v>171</v>
      </c>
      <c r="C176" s="12">
        <v>172</v>
      </c>
      <c r="D176" s="53">
        <v>70890</v>
      </c>
      <c r="E176" s="54">
        <f t="shared" si="14"/>
        <v>1.168688628233849E-5</v>
      </c>
      <c r="F176" s="55">
        <f t="shared" si="11"/>
        <v>0.99977959459476207</v>
      </c>
      <c r="G176" s="58"/>
      <c r="H176" s="12">
        <v>359</v>
      </c>
      <c r="I176" s="12">
        <v>674</v>
      </c>
      <c r="J176" s="53">
        <v>1000</v>
      </c>
      <c r="K176" s="55">
        <f t="shared" si="12"/>
        <v>1.6485944819210735E-7</v>
      </c>
      <c r="L176" s="54">
        <f t="shared" si="13"/>
        <v>0.99999730784521201</v>
      </c>
    </row>
    <row r="177" spans="2:12" x14ac:dyDescent="0.35">
      <c r="B177" s="8">
        <v>172</v>
      </c>
      <c r="C177" s="8">
        <v>271</v>
      </c>
      <c r="D177" s="56">
        <v>60000</v>
      </c>
      <c r="E177" s="57">
        <f t="shared" si="14"/>
        <v>9.8915668915264417E-6</v>
      </c>
      <c r="F177" s="58">
        <f t="shared" si="11"/>
        <v>0.99978948616165364</v>
      </c>
      <c r="G177" s="58"/>
      <c r="H177" s="8">
        <v>360</v>
      </c>
      <c r="I177" s="8">
        <v>675</v>
      </c>
      <c r="J177" s="56">
        <v>1000</v>
      </c>
      <c r="K177" s="58">
        <f t="shared" si="12"/>
        <v>1.6485944819210735E-7</v>
      </c>
      <c r="L177" s="57">
        <f t="shared" si="13"/>
        <v>0.99999747270466022</v>
      </c>
    </row>
    <row r="178" spans="2:12" x14ac:dyDescent="0.35">
      <c r="B178" s="12">
        <v>173</v>
      </c>
      <c r="C178" s="12">
        <v>469</v>
      </c>
      <c r="D178" s="53">
        <v>58460</v>
      </c>
      <c r="E178" s="54">
        <f t="shared" si="14"/>
        <v>9.6376833413105956E-6</v>
      </c>
      <c r="F178" s="55">
        <f t="shared" si="11"/>
        <v>0.99979912384499492</v>
      </c>
      <c r="G178" s="58"/>
      <c r="H178" s="12">
        <v>361</v>
      </c>
      <c r="I178" s="12">
        <v>676</v>
      </c>
      <c r="J178" s="53">
        <v>1000</v>
      </c>
      <c r="K178" s="55">
        <f t="shared" si="12"/>
        <v>1.6485944819210735E-7</v>
      </c>
      <c r="L178" s="54">
        <f t="shared" si="13"/>
        <v>0.99999763756410842</v>
      </c>
    </row>
    <row r="179" spans="2:12" x14ac:dyDescent="0.35">
      <c r="B179" s="8">
        <v>174</v>
      </c>
      <c r="C179" s="8">
        <v>463</v>
      </c>
      <c r="D179" s="56">
        <v>52091</v>
      </c>
      <c r="E179" s="57">
        <f t="shared" si="14"/>
        <v>8.587693515775065E-6</v>
      </c>
      <c r="F179" s="58">
        <f t="shared" si="11"/>
        <v>0.99980771153851067</v>
      </c>
      <c r="G179" s="58"/>
      <c r="H179" s="8">
        <v>362</v>
      </c>
      <c r="I179" s="8">
        <v>677</v>
      </c>
      <c r="J179" s="56">
        <v>1000</v>
      </c>
      <c r="K179" s="58">
        <f t="shared" si="12"/>
        <v>1.6485944819210735E-7</v>
      </c>
      <c r="L179" s="57">
        <f t="shared" si="13"/>
        <v>0.99999780242355663</v>
      </c>
    </row>
    <row r="180" spans="2:12" x14ac:dyDescent="0.35">
      <c r="B180" s="12">
        <v>175</v>
      </c>
      <c r="C180" s="12">
        <v>370</v>
      </c>
      <c r="D180" s="53">
        <v>51449</v>
      </c>
      <c r="E180" s="54">
        <f t="shared" si="14"/>
        <v>8.4818537500357306E-6</v>
      </c>
      <c r="F180" s="55">
        <f t="shared" si="11"/>
        <v>0.99981619339226069</v>
      </c>
      <c r="G180" s="58"/>
      <c r="H180" s="12">
        <v>363</v>
      </c>
      <c r="I180" s="12">
        <v>678</v>
      </c>
      <c r="J180" s="53">
        <v>1000</v>
      </c>
      <c r="K180" s="55">
        <f t="shared" si="12"/>
        <v>1.6485944819210735E-7</v>
      </c>
      <c r="L180" s="54">
        <f t="shared" si="13"/>
        <v>0.99999796728300483</v>
      </c>
    </row>
    <row r="181" spans="2:12" x14ac:dyDescent="0.35">
      <c r="B181" s="8">
        <v>176</v>
      </c>
      <c r="C181" s="8">
        <v>149</v>
      </c>
      <c r="D181" s="56">
        <v>48416</v>
      </c>
      <c r="E181" s="57">
        <f t="shared" si="14"/>
        <v>7.9818350436690693E-6</v>
      </c>
      <c r="F181" s="58">
        <f t="shared" si="11"/>
        <v>0.99982417522730438</v>
      </c>
      <c r="G181" s="58"/>
      <c r="H181" s="8">
        <v>364</v>
      </c>
      <c r="I181" s="8">
        <v>680</v>
      </c>
      <c r="J181" s="56">
        <v>1000</v>
      </c>
      <c r="K181" s="58">
        <f t="shared" si="12"/>
        <v>1.6485944819210735E-7</v>
      </c>
      <c r="L181" s="57">
        <f t="shared" si="13"/>
        <v>0.99999813214245303</v>
      </c>
    </row>
    <row r="182" spans="2:12" x14ac:dyDescent="0.35">
      <c r="B182" s="12">
        <v>177</v>
      </c>
      <c r="C182" s="12">
        <v>727</v>
      </c>
      <c r="D182" s="53">
        <v>43907.69</v>
      </c>
      <c r="E182" s="54">
        <f t="shared" si="14"/>
        <v>7.2385975447901107E-6</v>
      </c>
      <c r="F182" s="55">
        <f t="shared" si="11"/>
        <v>0.99983141382484919</v>
      </c>
      <c r="G182" s="58"/>
      <c r="H182" s="12">
        <v>365</v>
      </c>
      <c r="I182" s="12">
        <v>681</v>
      </c>
      <c r="J182" s="53">
        <v>1000</v>
      </c>
      <c r="K182" s="55">
        <f t="shared" si="12"/>
        <v>1.6485944819210735E-7</v>
      </c>
      <c r="L182" s="54">
        <f t="shared" si="13"/>
        <v>0.99999829700190124</v>
      </c>
    </row>
    <row r="183" spans="2:12" x14ac:dyDescent="0.35">
      <c r="B183" s="8">
        <v>178</v>
      </c>
      <c r="C183" s="8">
        <v>398</v>
      </c>
      <c r="D183" s="56">
        <v>41250</v>
      </c>
      <c r="E183" s="57">
        <f t="shared" si="14"/>
        <v>6.8004522379244287E-6</v>
      </c>
      <c r="F183" s="58">
        <f t="shared" si="11"/>
        <v>0.99983821427708708</v>
      </c>
      <c r="G183" s="58"/>
      <c r="H183" s="8">
        <v>366</v>
      </c>
      <c r="I183" s="8">
        <v>683</v>
      </c>
      <c r="J183" s="56">
        <v>1000</v>
      </c>
      <c r="K183" s="58">
        <f t="shared" si="12"/>
        <v>1.6485944819210735E-7</v>
      </c>
      <c r="L183" s="57">
        <f t="shared" si="13"/>
        <v>0.99999846186134944</v>
      </c>
    </row>
    <row r="184" spans="2:12" x14ac:dyDescent="0.35">
      <c r="B184" s="12">
        <v>179</v>
      </c>
      <c r="C184" s="12">
        <v>275</v>
      </c>
      <c r="D184" s="53">
        <v>39046</v>
      </c>
      <c r="E184" s="54">
        <f t="shared" si="14"/>
        <v>6.4371020141090238E-6</v>
      </c>
      <c r="F184" s="55">
        <f t="shared" si="11"/>
        <v>0.99984465137910117</v>
      </c>
      <c r="G184" s="58"/>
      <c r="H184" s="12">
        <v>367</v>
      </c>
      <c r="I184" s="12">
        <v>684</v>
      </c>
      <c r="J184" s="53">
        <v>1000</v>
      </c>
      <c r="K184" s="55">
        <f t="shared" si="12"/>
        <v>1.6485944819210735E-7</v>
      </c>
      <c r="L184" s="54">
        <f t="shared" si="13"/>
        <v>0.99999862672079765</v>
      </c>
    </row>
    <row r="185" spans="2:12" x14ac:dyDescent="0.35">
      <c r="B185" s="8">
        <v>180</v>
      </c>
      <c r="C185" s="8">
        <v>163</v>
      </c>
      <c r="D185" s="56">
        <v>38528</v>
      </c>
      <c r="E185" s="57">
        <f t="shared" si="14"/>
        <v>6.3517048199455119E-6</v>
      </c>
      <c r="F185" s="58">
        <f t="shared" si="11"/>
        <v>0.99985100308392116</v>
      </c>
      <c r="G185" s="58"/>
      <c r="H185" s="8">
        <v>368</v>
      </c>
      <c r="I185" s="8">
        <v>686</v>
      </c>
      <c r="J185" s="56">
        <v>1000</v>
      </c>
      <c r="K185" s="58">
        <f t="shared" si="12"/>
        <v>1.6485944819210735E-7</v>
      </c>
      <c r="L185" s="57">
        <f t="shared" si="13"/>
        <v>0.99999879158024585</v>
      </c>
    </row>
    <row r="186" spans="2:12" x14ac:dyDescent="0.35">
      <c r="B186" s="12">
        <v>181</v>
      </c>
      <c r="C186" s="12">
        <v>555</v>
      </c>
      <c r="D186" s="53">
        <v>38400</v>
      </c>
      <c r="E186" s="54">
        <f t="shared" si="14"/>
        <v>6.3306028105769224E-6</v>
      </c>
      <c r="F186" s="55">
        <f t="shared" si="11"/>
        <v>0.99985733368673169</v>
      </c>
      <c r="G186" s="58"/>
      <c r="H186" s="12">
        <v>369</v>
      </c>
      <c r="I186" s="12">
        <v>687</v>
      </c>
      <c r="J186" s="53">
        <v>1000</v>
      </c>
      <c r="K186" s="55">
        <f t="shared" si="12"/>
        <v>1.6485944819210735E-7</v>
      </c>
      <c r="L186" s="54">
        <f t="shared" si="13"/>
        <v>0.99999895643969405</v>
      </c>
    </row>
    <row r="187" spans="2:12" x14ac:dyDescent="0.35">
      <c r="B187" s="8">
        <v>182</v>
      </c>
      <c r="C187" s="8">
        <v>558</v>
      </c>
      <c r="D187" s="56">
        <v>38400</v>
      </c>
      <c r="E187" s="57">
        <f t="shared" si="14"/>
        <v>6.3306028105769224E-6</v>
      </c>
      <c r="F187" s="58">
        <f t="shared" si="11"/>
        <v>0.99986366428954221</v>
      </c>
      <c r="G187" s="58"/>
      <c r="H187" s="8">
        <v>370</v>
      </c>
      <c r="I187" s="8">
        <v>688</v>
      </c>
      <c r="J187" s="56">
        <v>1000</v>
      </c>
      <c r="K187" s="58">
        <f t="shared" si="12"/>
        <v>1.6485944819210735E-7</v>
      </c>
      <c r="L187" s="57">
        <f t="shared" si="13"/>
        <v>0.99999912129914226</v>
      </c>
    </row>
    <row r="188" spans="2:12" x14ac:dyDescent="0.35">
      <c r="B188" s="12">
        <v>183</v>
      </c>
      <c r="C188" s="12">
        <v>382</v>
      </c>
      <c r="D188" s="53">
        <v>32925</v>
      </c>
      <c r="E188" s="54">
        <f t="shared" si="14"/>
        <v>5.4279973317251349E-6</v>
      </c>
      <c r="F188" s="55">
        <f t="shared" si="11"/>
        <v>0.99986909228687393</v>
      </c>
      <c r="G188" s="58"/>
      <c r="H188" s="12">
        <v>371</v>
      </c>
      <c r="I188" s="12">
        <v>689</v>
      </c>
      <c r="J188" s="53">
        <v>1000</v>
      </c>
      <c r="K188" s="55">
        <f t="shared" si="12"/>
        <v>1.6485944819210735E-7</v>
      </c>
      <c r="L188" s="54">
        <f t="shared" si="13"/>
        <v>0.99999928615859046</v>
      </c>
    </row>
    <row r="189" spans="2:12" x14ac:dyDescent="0.35">
      <c r="B189" s="8">
        <v>184</v>
      </c>
      <c r="C189" s="8">
        <v>379</v>
      </c>
      <c r="D189" s="56">
        <v>32285</v>
      </c>
      <c r="E189" s="57">
        <f t="shared" si="14"/>
        <v>5.322487284882186E-6</v>
      </c>
      <c r="F189" s="58">
        <f t="shared" si="11"/>
        <v>0.99987441477415884</v>
      </c>
      <c r="G189" s="58"/>
      <c r="H189" s="8">
        <v>372</v>
      </c>
      <c r="I189" s="8">
        <v>690</v>
      </c>
      <c r="J189" s="56">
        <v>1000</v>
      </c>
      <c r="K189" s="58">
        <f t="shared" si="12"/>
        <v>1.6485944819210735E-7</v>
      </c>
      <c r="L189" s="57">
        <f t="shared" si="13"/>
        <v>0.99999945101803867</v>
      </c>
    </row>
    <row r="190" spans="2:12" x14ac:dyDescent="0.35">
      <c r="B190" s="12">
        <v>185</v>
      </c>
      <c r="C190" s="12">
        <v>392</v>
      </c>
      <c r="D190" s="53">
        <v>31781</v>
      </c>
      <c r="E190" s="54">
        <f t="shared" si="14"/>
        <v>5.2393981229933638E-6</v>
      </c>
      <c r="F190" s="55">
        <f t="shared" si="11"/>
        <v>0.99987965417228186</v>
      </c>
      <c r="G190" s="58"/>
      <c r="H190" s="12">
        <v>373</v>
      </c>
      <c r="I190" s="12">
        <v>691</v>
      </c>
      <c r="J190" s="53">
        <v>1000</v>
      </c>
      <c r="K190" s="55">
        <f t="shared" si="12"/>
        <v>1.6485944819210735E-7</v>
      </c>
      <c r="L190" s="54">
        <f t="shared" si="13"/>
        <v>0.99999961587748687</v>
      </c>
    </row>
    <row r="191" spans="2:12" x14ac:dyDescent="0.35">
      <c r="B191" s="8">
        <v>186</v>
      </c>
      <c r="C191" s="8">
        <v>531</v>
      </c>
      <c r="D191" s="56">
        <v>30000</v>
      </c>
      <c r="E191" s="57">
        <f t="shared" si="14"/>
        <v>4.9457834457632209E-6</v>
      </c>
      <c r="F191" s="58">
        <f t="shared" si="11"/>
        <v>0.99988459995572765</v>
      </c>
      <c r="G191" s="58"/>
      <c r="H191" s="8">
        <v>374</v>
      </c>
      <c r="I191" s="8">
        <v>692</v>
      </c>
      <c r="J191" s="56">
        <v>1000</v>
      </c>
      <c r="K191" s="58">
        <f t="shared" si="12"/>
        <v>1.6485944819210735E-7</v>
      </c>
      <c r="L191" s="57">
        <f t="shared" si="13"/>
        <v>0.99999978073693507</v>
      </c>
    </row>
    <row r="192" spans="2:12" x14ac:dyDescent="0.35">
      <c r="B192" s="12">
        <v>187</v>
      </c>
      <c r="C192" s="12">
        <v>429</v>
      </c>
      <c r="D192" s="53">
        <v>29743</v>
      </c>
      <c r="E192" s="54">
        <f t="shared" si="14"/>
        <v>4.9034145675778488E-6</v>
      </c>
      <c r="F192" s="55">
        <f t="shared" si="11"/>
        <v>0.99988950337029525</v>
      </c>
      <c r="G192" s="58"/>
      <c r="H192" s="12">
        <v>375</v>
      </c>
      <c r="I192" s="12">
        <v>731</v>
      </c>
      <c r="J192" s="53">
        <v>1000</v>
      </c>
      <c r="K192" s="55">
        <f t="shared" si="12"/>
        <v>1.6485944819210735E-7</v>
      </c>
      <c r="L192" s="54">
        <f t="shared" si="13"/>
        <v>0.99999994559638328</v>
      </c>
    </row>
    <row r="193" spans="2:12" x14ac:dyDescent="0.35">
      <c r="B193" s="8">
        <v>188</v>
      </c>
      <c r="C193" s="8">
        <v>460</v>
      </c>
      <c r="D193" s="56">
        <v>29529</v>
      </c>
      <c r="E193" s="57">
        <f t="shared" si="14"/>
        <v>4.8681346456647381E-6</v>
      </c>
      <c r="F193" s="58">
        <f t="shared" si="11"/>
        <v>0.99989437150494087</v>
      </c>
      <c r="G193" s="58"/>
      <c r="H193" s="8">
        <v>376</v>
      </c>
      <c r="I193" s="8">
        <v>450</v>
      </c>
      <c r="J193" s="56">
        <v>330</v>
      </c>
      <c r="K193" s="58">
        <f t="shared" si="12"/>
        <v>5.4403617903395428E-8</v>
      </c>
      <c r="L193" s="57">
        <f t="shared" si="13"/>
        <v>1.0000000000000011</v>
      </c>
    </row>
    <row r="194" spans="2:12" x14ac:dyDescent="0.35">
      <c r="G194" s="58"/>
      <c r="H194" s="281" t="s">
        <v>6390</v>
      </c>
      <c r="I194" s="281"/>
      <c r="J194" s="59">
        <f>SUM(D6:D193,J6:J193)</f>
        <v>6065773062.8500004</v>
      </c>
      <c r="K194" s="59"/>
      <c r="L194" s="60">
        <f>SUM(E6:E194)</f>
        <v>0.99989437150494087</v>
      </c>
    </row>
    <row r="195" spans="2:12" x14ac:dyDescent="0.35">
      <c r="H195" s="269" t="s">
        <v>6391</v>
      </c>
    </row>
  </sheetData>
  <mergeCells count="1">
    <mergeCell ref="H194:I194"/>
  </mergeCells>
  <hyperlinks>
    <hyperlink ref="C3" location="Summary!A1" display="Summary!A1" xr:uid="{614A3F96-05A3-4351-B6E2-F368CEB47E27}"/>
  </hyperlinks>
  <pageMargins left="0.7" right="0.7" top="0.75" bottom="0.75" header="0.3" footer="0.3"/>
  <pageSetup paperSize="9" scale="1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8AC62-1FF4-4A6D-B297-CC0CCAC93B71}">
  <dimension ref="C2:D13"/>
  <sheetViews>
    <sheetView showGridLines="0" workbookViewId="0">
      <selection activeCell="C3" sqref="C3"/>
    </sheetView>
  </sheetViews>
  <sheetFormatPr defaultColWidth="11.42578125" defaultRowHeight="15" x14ac:dyDescent="0.35"/>
  <cols>
    <col min="1" max="2" width="11.42578125" style="7"/>
    <col min="3" max="3" width="69.85546875" style="7" customWidth="1"/>
    <col min="4" max="16384" width="11.42578125" style="7"/>
  </cols>
  <sheetData>
    <row r="2" spans="3:4" ht="15.75" thickBot="1" x14ac:dyDescent="0.4">
      <c r="C2" s="188" t="s">
        <v>6392</v>
      </c>
      <c r="D2" s="188" t="s">
        <v>6393</v>
      </c>
    </row>
    <row r="3" spans="3:4" x14ac:dyDescent="0.35">
      <c r="C3" s="189" t="s">
        <v>6394</v>
      </c>
      <c r="D3" s="190">
        <v>85</v>
      </c>
    </row>
    <row r="4" spans="3:4" x14ac:dyDescent="0.35">
      <c r="C4" s="191" t="s">
        <v>6395</v>
      </c>
      <c r="D4" s="192">
        <v>150</v>
      </c>
    </row>
    <row r="5" spans="3:4" x14ac:dyDescent="0.35">
      <c r="C5" s="189" t="s">
        <v>6396</v>
      </c>
      <c r="D5" s="190">
        <v>3</v>
      </c>
    </row>
    <row r="6" spans="3:4" x14ac:dyDescent="0.35">
      <c r="C6" s="191" t="s">
        <v>6397</v>
      </c>
      <c r="D6" s="192">
        <v>1</v>
      </c>
    </row>
    <row r="7" spans="3:4" x14ac:dyDescent="0.35">
      <c r="C7" s="189" t="s">
        <v>6398</v>
      </c>
      <c r="D7" s="193">
        <v>0</v>
      </c>
    </row>
    <row r="8" spans="3:4" x14ac:dyDescent="0.35">
      <c r="C8" s="191" t="s">
        <v>6399</v>
      </c>
      <c r="D8" s="192">
        <v>12</v>
      </c>
    </row>
    <row r="9" spans="3:4" ht="15.75" thickBot="1" x14ac:dyDescent="0.4">
      <c r="C9" s="197" t="s">
        <v>6390</v>
      </c>
      <c r="D9" s="194">
        <f>SUM(D3:D8)</f>
        <v>251</v>
      </c>
    </row>
    <row r="10" spans="3:4" ht="15.75" thickBot="1" x14ac:dyDescent="0.4">
      <c r="C10" s="188" t="s">
        <v>6400</v>
      </c>
      <c r="D10" s="188"/>
    </row>
    <row r="11" spans="3:4" x14ac:dyDescent="0.35">
      <c r="C11" s="195" t="s">
        <v>6395</v>
      </c>
      <c r="D11" s="196">
        <v>75</v>
      </c>
    </row>
    <row r="12" spans="3:4" x14ac:dyDescent="0.35">
      <c r="C12" s="189" t="s">
        <v>6399</v>
      </c>
      <c r="D12" s="198">
        <v>10</v>
      </c>
    </row>
    <row r="13" spans="3:4" ht="15.75" thickBot="1" x14ac:dyDescent="0.4">
      <c r="C13" s="197" t="s">
        <v>6390</v>
      </c>
      <c r="D13" s="194">
        <f>SUM(D11:D12)</f>
        <v>85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BA869-82DA-40B5-8033-A278D608BD72}">
  <dimension ref="C2:M22"/>
  <sheetViews>
    <sheetView showGridLines="0" view="pageBreakPreview" zoomScale="90" zoomScaleNormal="100" zoomScaleSheetLayoutView="90" workbookViewId="0">
      <selection activeCell="B4" sqref="B4"/>
    </sheetView>
  </sheetViews>
  <sheetFormatPr defaultColWidth="11.5703125" defaultRowHeight="15" x14ac:dyDescent="0.35"/>
  <cols>
    <col min="1" max="1" width="1.5703125" style="42" customWidth="1"/>
    <col min="2" max="2" width="1.7109375" style="42" customWidth="1"/>
    <col min="3" max="3" width="18.42578125" style="42" customWidth="1"/>
    <col min="4" max="4" width="8.28515625" style="42" bestFit="1" customWidth="1"/>
    <col min="5" max="5" width="9.7109375" style="42" bestFit="1" customWidth="1"/>
    <col min="6" max="6" width="11" style="42" bestFit="1" customWidth="1"/>
    <col min="7" max="7" width="12.5703125" style="42" bestFit="1" customWidth="1"/>
    <col min="8" max="8" width="8.140625" style="42" bestFit="1" customWidth="1"/>
    <col min="9" max="9" width="16.7109375" style="42" bestFit="1" customWidth="1"/>
    <col min="10" max="10" width="25.42578125" style="42" bestFit="1" customWidth="1"/>
    <col min="11" max="11" width="27.7109375" style="230" customWidth="1"/>
    <col min="12" max="12" width="30.5703125" style="230" customWidth="1"/>
    <col min="13" max="13" width="8.42578125" style="42" bestFit="1" customWidth="1"/>
    <col min="14" max="16384" width="11.5703125" style="42"/>
  </cols>
  <sheetData>
    <row r="2" spans="3:13" ht="18.75" x14ac:dyDescent="0.35">
      <c r="C2" s="201" t="s">
        <v>5</v>
      </c>
      <c r="D2" s="199"/>
      <c r="E2" s="199"/>
      <c r="F2" s="199"/>
      <c r="G2" s="199"/>
      <c r="H2" s="199"/>
      <c r="I2" s="199"/>
      <c r="J2" s="199"/>
      <c r="K2" s="229"/>
      <c r="L2" s="229"/>
      <c r="M2" s="199"/>
    </row>
    <row r="3" spans="3:13" ht="18.75" x14ac:dyDescent="0.35">
      <c r="C3" s="201"/>
      <c r="D3" s="199"/>
      <c r="E3" s="199"/>
      <c r="F3" s="199"/>
      <c r="G3" s="199"/>
      <c r="H3" s="199"/>
      <c r="I3" s="199"/>
      <c r="J3" s="199"/>
      <c r="K3" s="229"/>
      <c r="L3" s="229"/>
      <c r="M3" s="199"/>
    </row>
    <row r="4" spans="3:13" ht="18" x14ac:dyDescent="0.35">
      <c r="C4" s="266" t="s">
        <v>6</v>
      </c>
      <c r="D4" s="199"/>
      <c r="E4" s="199"/>
      <c r="F4" s="199"/>
      <c r="G4" s="199"/>
      <c r="H4" s="199"/>
      <c r="I4" s="199"/>
      <c r="J4" s="199"/>
      <c r="K4" s="229"/>
      <c r="L4" s="229"/>
      <c r="M4" s="199"/>
    </row>
    <row r="5" spans="3:13" ht="16.5" x14ac:dyDescent="0.35">
      <c r="C5" s="202" t="s">
        <v>22</v>
      </c>
      <c r="D5" s="199"/>
      <c r="E5" s="199"/>
      <c r="F5" s="199"/>
      <c r="G5" s="199"/>
      <c r="H5" s="199"/>
      <c r="I5" s="199"/>
      <c r="J5" s="199"/>
      <c r="K5" s="229"/>
      <c r="L5" s="229"/>
      <c r="M5" s="199"/>
    </row>
    <row r="7" spans="3:13" ht="15.75" thickBot="1" x14ac:dyDescent="0.4">
      <c r="C7" s="3" t="s">
        <v>6401</v>
      </c>
      <c r="D7" s="3" t="s">
        <v>6402</v>
      </c>
      <c r="E7" s="3" t="s">
        <v>6403</v>
      </c>
      <c r="F7" s="3" t="s">
        <v>6404</v>
      </c>
      <c r="G7" s="3" t="s">
        <v>6405</v>
      </c>
      <c r="H7" s="41" t="s">
        <v>6406</v>
      </c>
      <c r="I7" s="3" t="s">
        <v>6407</v>
      </c>
      <c r="J7" s="3" t="s">
        <v>6408</v>
      </c>
      <c r="K7" s="142" t="s">
        <v>6409</v>
      </c>
      <c r="L7" s="142" t="s">
        <v>6410</v>
      </c>
      <c r="M7" s="3" t="s">
        <v>6411</v>
      </c>
    </row>
    <row r="8" spans="3:13" ht="30.75" thickTop="1" x14ac:dyDescent="0.35">
      <c r="C8" s="19" t="s">
        <v>6</v>
      </c>
      <c r="D8" s="19">
        <v>1</v>
      </c>
      <c r="E8" s="43"/>
      <c r="F8" s="43" t="s">
        <v>6412</v>
      </c>
      <c r="G8" s="44">
        <v>41116</v>
      </c>
      <c r="H8" s="45">
        <v>18940</v>
      </c>
      <c r="I8" s="44" t="s">
        <v>6413</v>
      </c>
      <c r="J8" s="43" t="s">
        <v>6414</v>
      </c>
      <c r="K8" s="79" t="s">
        <v>148</v>
      </c>
      <c r="L8" s="79" t="s">
        <v>6415</v>
      </c>
      <c r="M8" s="43" t="s">
        <v>6416</v>
      </c>
    </row>
    <row r="9" spans="3:13" ht="30" x14ac:dyDescent="0.35">
      <c r="C9" s="23" t="s">
        <v>6</v>
      </c>
      <c r="D9" s="23">
        <v>2</v>
      </c>
      <c r="E9" s="42" t="s">
        <v>6417</v>
      </c>
      <c r="F9" s="42" t="s">
        <v>6418</v>
      </c>
      <c r="G9" s="46">
        <v>42040</v>
      </c>
      <c r="H9" s="47">
        <v>15160</v>
      </c>
      <c r="I9" s="46" t="s">
        <v>6413</v>
      </c>
      <c r="J9" s="42" t="s">
        <v>6419</v>
      </c>
      <c r="K9" s="230" t="s">
        <v>3259</v>
      </c>
      <c r="L9" s="230" t="s">
        <v>6420</v>
      </c>
      <c r="M9" s="42" t="s">
        <v>6416</v>
      </c>
    </row>
    <row r="10" spans="3:13" x14ac:dyDescent="0.35">
      <c r="C10" s="19" t="s">
        <v>6</v>
      </c>
      <c r="D10" s="19">
        <v>3</v>
      </c>
      <c r="E10" s="43" t="s">
        <v>6421</v>
      </c>
      <c r="F10" s="43"/>
      <c r="G10" s="44">
        <v>40865</v>
      </c>
      <c r="H10" s="45">
        <v>14339</v>
      </c>
      <c r="I10" s="44" t="s">
        <v>6413</v>
      </c>
      <c r="J10" s="43" t="s">
        <v>6422</v>
      </c>
      <c r="K10" s="79" t="s">
        <v>264</v>
      </c>
      <c r="L10" s="79" t="s">
        <v>6423</v>
      </c>
      <c r="M10" s="43" t="s">
        <v>6416</v>
      </c>
    </row>
    <row r="11" spans="3:13" x14ac:dyDescent="0.35">
      <c r="C11" s="23" t="s">
        <v>6</v>
      </c>
      <c r="D11" s="23">
        <v>4</v>
      </c>
      <c r="F11" s="42" t="s">
        <v>6424</v>
      </c>
      <c r="G11" s="46">
        <v>39919</v>
      </c>
      <c r="H11" s="47">
        <v>13502</v>
      </c>
      <c r="I11" s="46" t="s">
        <v>6413</v>
      </c>
      <c r="J11" s="42" t="s">
        <v>6425</v>
      </c>
      <c r="K11" s="230" t="s">
        <v>3259</v>
      </c>
      <c r="L11" s="230" t="s">
        <v>6426</v>
      </c>
      <c r="M11" s="42" t="s">
        <v>6416</v>
      </c>
    </row>
    <row r="12" spans="3:13" x14ac:dyDescent="0.35">
      <c r="C12" s="19" t="s">
        <v>6</v>
      </c>
      <c r="D12" s="19">
        <v>5</v>
      </c>
      <c r="E12" s="43" t="s">
        <v>6427</v>
      </c>
      <c r="F12" s="43" t="s">
        <v>6428</v>
      </c>
      <c r="G12" s="44">
        <v>41170</v>
      </c>
      <c r="H12" s="45">
        <v>12711</v>
      </c>
      <c r="I12" s="44" t="s">
        <v>6413</v>
      </c>
      <c r="J12" s="43" t="s">
        <v>6429</v>
      </c>
      <c r="K12" s="79" t="s">
        <v>148</v>
      </c>
      <c r="L12" s="79" t="s">
        <v>6430</v>
      </c>
      <c r="M12" s="43" t="s">
        <v>6416</v>
      </c>
    </row>
    <row r="13" spans="3:13" x14ac:dyDescent="0.35">
      <c r="C13" s="23" t="s">
        <v>6</v>
      </c>
      <c r="D13" s="23">
        <v>6</v>
      </c>
      <c r="E13" s="42" t="s">
        <v>6431</v>
      </c>
      <c r="F13" s="42" t="s">
        <v>6432</v>
      </c>
      <c r="G13" s="46">
        <v>41591</v>
      </c>
      <c r="H13" s="47">
        <v>8346</v>
      </c>
      <c r="I13" s="46" t="s">
        <v>6413</v>
      </c>
      <c r="J13" s="42" t="s">
        <v>6433</v>
      </c>
      <c r="K13" s="230" t="s">
        <v>6434</v>
      </c>
      <c r="L13" s="230" t="s">
        <v>6435</v>
      </c>
      <c r="M13" s="42" t="s">
        <v>6416</v>
      </c>
    </row>
    <row r="14" spans="3:13" ht="30" x14ac:dyDescent="0.35">
      <c r="C14" s="19" t="s">
        <v>6</v>
      </c>
      <c r="D14" s="19">
        <v>7</v>
      </c>
      <c r="E14" s="43"/>
      <c r="F14" s="43" t="s">
        <v>6436</v>
      </c>
      <c r="G14" s="44">
        <v>40252</v>
      </c>
      <c r="H14" s="45">
        <v>5950</v>
      </c>
      <c r="I14" s="44" t="s">
        <v>6413</v>
      </c>
      <c r="J14" s="43" t="s">
        <v>2066</v>
      </c>
      <c r="K14" s="79" t="s">
        <v>264</v>
      </c>
      <c r="L14" s="79" t="s">
        <v>6437</v>
      </c>
      <c r="M14" s="43" t="s">
        <v>6438</v>
      </c>
    </row>
    <row r="15" spans="3:13" ht="30" x14ac:dyDescent="0.35">
      <c r="C15" s="23" t="s">
        <v>6</v>
      </c>
      <c r="D15" s="23">
        <v>8</v>
      </c>
      <c r="F15" s="42" t="s">
        <v>6428</v>
      </c>
      <c r="G15" s="46">
        <v>40726</v>
      </c>
      <c r="H15" s="47">
        <v>5105</v>
      </c>
      <c r="I15" s="46" t="s">
        <v>6413</v>
      </c>
      <c r="J15" s="42" t="s">
        <v>240</v>
      </c>
      <c r="K15" s="230" t="s">
        <v>6439</v>
      </c>
      <c r="L15" s="230" t="s">
        <v>6440</v>
      </c>
      <c r="M15" s="42" t="s">
        <v>6416</v>
      </c>
    </row>
    <row r="16" spans="3:13" ht="30" x14ac:dyDescent="0.35">
      <c r="C16" s="19" t="s">
        <v>6</v>
      </c>
      <c r="D16" s="19">
        <v>9</v>
      </c>
      <c r="E16" s="43"/>
      <c r="F16" s="43" t="s">
        <v>6441</v>
      </c>
      <c r="G16" s="44">
        <v>38016</v>
      </c>
      <c r="H16" s="45">
        <v>3681</v>
      </c>
      <c r="I16" s="44" t="s">
        <v>6413</v>
      </c>
      <c r="J16" s="43" t="s">
        <v>6442</v>
      </c>
      <c r="K16" s="79" t="s">
        <v>6443</v>
      </c>
      <c r="L16" s="79" t="s">
        <v>6444</v>
      </c>
      <c r="M16" s="43" t="s">
        <v>6416</v>
      </c>
    </row>
    <row r="17" spans="3:13" ht="30" x14ac:dyDescent="0.35">
      <c r="C17" s="23" t="s">
        <v>6</v>
      </c>
      <c r="D17" s="23">
        <v>10</v>
      </c>
      <c r="F17" s="42" t="s">
        <v>6445</v>
      </c>
      <c r="G17" s="46">
        <v>38737</v>
      </c>
      <c r="H17" s="47">
        <v>2517</v>
      </c>
      <c r="I17" s="46" t="s">
        <v>6413</v>
      </c>
      <c r="J17" s="42" t="s">
        <v>6446</v>
      </c>
      <c r="K17" s="230" t="s">
        <v>148</v>
      </c>
      <c r="L17" s="230" t="s">
        <v>6447</v>
      </c>
      <c r="M17" s="42" t="s">
        <v>6416</v>
      </c>
    </row>
    <row r="18" spans="3:13" ht="30" x14ac:dyDescent="0.35">
      <c r="C18" s="19" t="s">
        <v>6</v>
      </c>
      <c r="D18" s="19">
        <v>11</v>
      </c>
      <c r="E18" s="43" t="s">
        <v>6448</v>
      </c>
      <c r="F18" s="43" t="s">
        <v>6449</v>
      </c>
      <c r="G18" s="44">
        <v>40424</v>
      </c>
      <c r="H18" s="45">
        <v>1463</v>
      </c>
      <c r="I18" s="44" t="s">
        <v>6413</v>
      </c>
      <c r="J18" s="43" t="s">
        <v>6450</v>
      </c>
      <c r="K18" s="79" t="s">
        <v>148</v>
      </c>
      <c r="L18" s="79" t="s">
        <v>6451</v>
      </c>
      <c r="M18" s="43" t="s">
        <v>6416</v>
      </c>
    </row>
    <row r="19" spans="3:13" ht="30" x14ac:dyDescent="0.35">
      <c r="C19" s="23" t="s">
        <v>6</v>
      </c>
      <c r="D19" s="23">
        <v>12</v>
      </c>
      <c r="F19" s="42" t="s">
        <v>6452</v>
      </c>
      <c r="G19" s="46">
        <v>38329</v>
      </c>
      <c r="H19" s="47">
        <v>798</v>
      </c>
      <c r="I19" s="46" t="s">
        <v>6413</v>
      </c>
      <c r="J19" s="42" t="s">
        <v>6453</v>
      </c>
      <c r="K19" s="230" t="s">
        <v>148</v>
      </c>
      <c r="L19" s="230" t="s">
        <v>6454</v>
      </c>
      <c r="M19" s="42" t="s">
        <v>6416</v>
      </c>
    </row>
    <row r="20" spans="3:13" ht="30" x14ac:dyDescent="0.35">
      <c r="C20" s="19" t="s">
        <v>6</v>
      </c>
      <c r="D20" s="19">
        <v>13</v>
      </c>
      <c r="E20" s="43"/>
      <c r="F20" s="43" t="s">
        <v>6455</v>
      </c>
      <c r="G20" s="44">
        <v>38329</v>
      </c>
      <c r="H20" s="45">
        <v>730</v>
      </c>
      <c r="I20" s="44" t="s">
        <v>6413</v>
      </c>
      <c r="J20" s="43" t="s">
        <v>6456</v>
      </c>
      <c r="K20" s="79" t="s">
        <v>6457</v>
      </c>
      <c r="L20" s="79" t="s">
        <v>6458</v>
      </c>
      <c r="M20" s="43" t="s">
        <v>6416</v>
      </c>
    </row>
    <row r="21" spans="3:13" ht="30.75" thickBot="1" x14ac:dyDescent="0.4">
      <c r="C21" s="27" t="s">
        <v>6</v>
      </c>
      <c r="D21" s="27">
        <v>14</v>
      </c>
      <c r="E21" s="48"/>
      <c r="F21" s="48" t="s">
        <v>6459</v>
      </c>
      <c r="G21" s="49">
        <v>38329</v>
      </c>
      <c r="H21" s="50">
        <v>143</v>
      </c>
      <c r="I21" s="49" t="s">
        <v>6413</v>
      </c>
      <c r="J21" s="48" t="s">
        <v>6460</v>
      </c>
      <c r="K21" s="231" t="s">
        <v>148</v>
      </c>
      <c r="L21" s="231" t="s">
        <v>6454</v>
      </c>
      <c r="M21" s="48" t="s">
        <v>6416</v>
      </c>
    </row>
    <row r="22" spans="3:13" ht="15.75" thickTop="1" x14ac:dyDescent="0.35">
      <c r="C22" s="76" t="s">
        <v>6461</v>
      </c>
    </row>
  </sheetData>
  <hyperlinks>
    <hyperlink ref="C5" location="Summary!A1" display="Summary!A1" xr:uid="{03ABC9A4-E0A6-46FC-B9CF-8F81C759D1D2}"/>
  </hyperlinks>
  <pageMargins left="0.7" right="0.7" top="0.75" bottom="0.75" header="0.3" footer="0.3"/>
  <pageSetup paperSize="9" scale="3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7ABDB-B944-42AE-8CD0-A95D0577B4D2}">
  <dimension ref="B2:L4547"/>
  <sheetViews>
    <sheetView showGridLines="0" view="pageBreakPreview" zoomScale="90" zoomScaleNormal="100" zoomScaleSheetLayoutView="90" workbookViewId="0">
      <selection activeCell="B4" sqref="B4"/>
    </sheetView>
  </sheetViews>
  <sheetFormatPr defaultColWidth="11.42578125" defaultRowHeight="15" x14ac:dyDescent="0.35"/>
  <cols>
    <col min="1" max="1" width="1.140625" style="7" customWidth="1"/>
    <col min="2" max="2" width="13.42578125" style="7" bestFit="1" customWidth="1"/>
    <col min="3" max="3" width="5.5703125" style="7" bestFit="1" customWidth="1"/>
    <col min="4" max="7" width="11.42578125" style="7"/>
    <col min="8" max="8" width="12" style="7" customWidth="1"/>
    <col min="9" max="9" width="43.7109375" style="7" bestFit="1" customWidth="1"/>
    <col min="10" max="10" width="68.85546875" style="7" bestFit="1" customWidth="1"/>
    <col min="11" max="16384" width="11.42578125" style="7"/>
  </cols>
  <sheetData>
    <row r="2" spans="2:12" ht="18.75" x14ac:dyDescent="0.35">
      <c r="B2" s="201" t="s">
        <v>5</v>
      </c>
      <c r="C2" s="199"/>
      <c r="D2" s="199"/>
      <c r="E2" s="199"/>
      <c r="F2" s="199"/>
      <c r="G2" s="199"/>
      <c r="H2" s="199"/>
      <c r="I2" s="199"/>
      <c r="J2" s="199"/>
      <c r="K2" s="199"/>
      <c r="L2" s="199"/>
    </row>
    <row r="3" spans="2:12" ht="18.75" x14ac:dyDescent="0.35">
      <c r="B3" s="201"/>
      <c r="C3" s="199"/>
      <c r="D3" s="199"/>
      <c r="E3" s="199"/>
      <c r="F3" s="199"/>
      <c r="G3" s="199"/>
      <c r="H3" s="199"/>
      <c r="I3" s="199"/>
      <c r="J3" s="199"/>
      <c r="K3" s="199"/>
      <c r="L3" s="199"/>
    </row>
    <row r="4" spans="2:12" ht="18" x14ac:dyDescent="0.35">
      <c r="B4" s="266" t="s">
        <v>6462</v>
      </c>
      <c r="C4" s="199"/>
      <c r="D4" s="199"/>
      <c r="E4" s="199"/>
      <c r="F4" s="199"/>
      <c r="G4" s="199"/>
      <c r="H4" s="199"/>
      <c r="I4" s="199"/>
      <c r="J4" s="199"/>
      <c r="K4" s="199"/>
      <c r="L4" s="199"/>
    </row>
    <row r="5" spans="2:12" ht="16.5" x14ac:dyDescent="0.35">
      <c r="B5" s="202" t="s">
        <v>22</v>
      </c>
      <c r="C5" s="199"/>
      <c r="D5" s="199"/>
      <c r="E5" s="199"/>
      <c r="F5" s="199"/>
      <c r="G5" s="199"/>
      <c r="H5" s="199"/>
      <c r="I5" s="199"/>
      <c r="J5" s="199"/>
      <c r="K5" s="199"/>
      <c r="L5" s="199"/>
    </row>
    <row r="7" spans="2:12" ht="15.75" thickBot="1" x14ac:dyDescent="0.4">
      <c r="B7" s="32" t="s">
        <v>6401</v>
      </c>
      <c r="C7" s="33" t="s">
        <v>6402</v>
      </c>
      <c r="D7" s="34" t="s">
        <v>6403</v>
      </c>
      <c r="E7" s="34" t="s">
        <v>6404</v>
      </c>
      <c r="F7" s="34" t="s">
        <v>6405</v>
      </c>
      <c r="G7" s="6" t="s">
        <v>6406</v>
      </c>
      <c r="H7" s="34" t="s">
        <v>6407</v>
      </c>
      <c r="I7" s="34" t="s">
        <v>6409</v>
      </c>
      <c r="J7" s="34" t="s">
        <v>6410</v>
      </c>
    </row>
    <row r="8" spans="2:12" ht="15.75" thickTop="1" x14ac:dyDescent="0.35">
      <c r="B8" s="35" t="s">
        <v>6462</v>
      </c>
      <c r="C8" s="36"/>
      <c r="D8" s="35" t="s">
        <v>6463</v>
      </c>
      <c r="E8" s="35" t="s">
        <v>4386</v>
      </c>
      <c r="F8" s="37">
        <v>41604</v>
      </c>
      <c r="G8" s="14">
        <v>927</v>
      </c>
      <c r="H8" s="37">
        <v>41393</v>
      </c>
      <c r="I8" s="35" t="s">
        <v>144</v>
      </c>
      <c r="J8" s="35" t="s">
        <v>6464</v>
      </c>
    </row>
    <row r="9" spans="2:12" x14ac:dyDescent="0.35">
      <c r="B9" s="38" t="s">
        <v>6462</v>
      </c>
      <c r="C9" s="39"/>
      <c r="D9" s="38" t="s">
        <v>6465</v>
      </c>
      <c r="E9" s="38" t="s">
        <v>1637</v>
      </c>
      <c r="F9" s="40">
        <v>39946</v>
      </c>
      <c r="G9" s="10">
        <v>30</v>
      </c>
      <c r="H9" s="40">
        <v>39870</v>
      </c>
      <c r="I9" s="38" t="s">
        <v>184</v>
      </c>
      <c r="J9" s="38" t="s">
        <v>6466</v>
      </c>
    </row>
    <row r="10" spans="2:12" x14ac:dyDescent="0.35">
      <c r="B10" s="35" t="s">
        <v>6462</v>
      </c>
      <c r="C10" s="36"/>
      <c r="D10" s="35" t="s">
        <v>6467</v>
      </c>
      <c r="E10" s="35" t="s">
        <v>2092</v>
      </c>
      <c r="F10" s="37">
        <v>40414</v>
      </c>
      <c r="G10" s="14">
        <v>823</v>
      </c>
      <c r="H10" s="37">
        <v>40297</v>
      </c>
      <c r="I10" s="35" t="s">
        <v>144</v>
      </c>
      <c r="J10" s="35" t="s">
        <v>6468</v>
      </c>
    </row>
    <row r="11" spans="2:12" x14ac:dyDescent="0.35">
      <c r="B11" s="38" t="s">
        <v>6462</v>
      </c>
      <c r="C11" s="39"/>
      <c r="D11" s="38" t="s">
        <v>6469</v>
      </c>
      <c r="E11" s="38" t="s">
        <v>3516</v>
      </c>
      <c r="F11" s="40">
        <v>40387</v>
      </c>
      <c r="G11" s="10">
        <v>1196</v>
      </c>
      <c r="H11" s="40"/>
      <c r="I11" s="38" t="s">
        <v>144</v>
      </c>
      <c r="J11" s="38" t="s">
        <v>6470</v>
      </c>
    </row>
    <row r="12" spans="2:12" x14ac:dyDescent="0.35">
      <c r="B12" s="35" t="s">
        <v>6462</v>
      </c>
      <c r="C12" s="36"/>
      <c r="D12" s="35" t="s">
        <v>6471</v>
      </c>
      <c r="E12" s="35" t="s">
        <v>4866</v>
      </c>
      <c r="F12" s="37">
        <v>42734</v>
      </c>
      <c r="G12" s="14">
        <v>1022</v>
      </c>
      <c r="H12" s="37">
        <v>42439</v>
      </c>
      <c r="I12" s="35" t="s">
        <v>6472</v>
      </c>
      <c r="J12" s="35" t="s">
        <v>6473</v>
      </c>
    </row>
    <row r="13" spans="2:12" x14ac:dyDescent="0.35">
      <c r="B13" s="38" t="s">
        <v>6462</v>
      </c>
      <c r="C13" s="39"/>
      <c r="D13" s="38" t="s">
        <v>6474</v>
      </c>
      <c r="E13" s="38" t="s">
        <v>4723</v>
      </c>
      <c r="F13" s="40">
        <v>41892</v>
      </c>
      <c r="G13" s="10">
        <v>1200</v>
      </c>
      <c r="H13" s="40">
        <v>41450</v>
      </c>
      <c r="I13" s="38" t="s">
        <v>144</v>
      </c>
      <c r="J13" s="38" t="s">
        <v>6475</v>
      </c>
    </row>
    <row r="14" spans="2:12" x14ac:dyDescent="0.35">
      <c r="B14" s="35" t="s">
        <v>6462</v>
      </c>
      <c r="C14" s="36"/>
      <c r="D14" s="35" t="s">
        <v>6476</v>
      </c>
      <c r="E14" s="35" t="s">
        <v>6023</v>
      </c>
      <c r="F14" s="37">
        <v>41282</v>
      </c>
      <c r="G14" s="14">
        <v>1199</v>
      </c>
      <c r="H14" s="37">
        <v>40960</v>
      </c>
      <c r="I14" s="35" t="s">
        <v>1393</v>
      </c>
      <c r="J14" s="35" t="s">
        <v>6477</v>
      </c>
    </row>
    <row r="15" spans="2:12" x14ac:dyDescent="0.35">
      <c r="B15" s="38" t="s">
        <v>6462</v>
      </c>
      <c r="C15" s="39"/>
      <c r="D15" s="38" t="s">
        <v>6478</v>
      </c>
      <c r="E15" s="38" t="s">
        <v>6479</v>
      </c>
      <c r="F15" s="40">
        <v>39575</v>
      </c>
      <c r="G15" s="10">
        <v>19</v>
      </c>
      <c r="H15" s="40">
        <v>38751</v>
      </c>
      <c r="I15" s="38" t="s">
        <v>144</v>
      </c>
      <c r="J15" s="38" t="s">
        <v>6480</v>
      </c>
    </row>
    <row r="16" spans="2:12" x14ac:dyDescent="0.35">
      <c r="B16" s="35" t="s">
        <v>6462</v>
      </c>
      <c r="C16" s="36"/>
      <c r="D16" s="35" t="s">
        <v>6481</v>
      </c>
      <c r="E16" s="35" t="s">
        <v>6482</v>
      </c>
      <c r="F16" s="37">
        <v>39575</v>
      </c>
      <c r="G16" s="14">
        <v>15</v>
      </c>
      <c r="H16" s="37">
        <v>38751</v>
      </c>
      <c r="I16" s="35" t="s">
        <v>144</v>
      </c>
      <c r="J16" s="35" t="s">
        <v>6480</v>
      </c>
    </row>
    <row r="17" spans="2:10" x14ac:dyDescent="0.35">
      <c r="B17" s="38" t="s">
        <v>6462</v>
      </c>
      <c r="C17" s="39"/>
      <c r="D17" s="38" t="s">
        <v>6483</v>
      </c>
      <c r="E17" s="38" t="s">
        <v>6484</v>
      </c>
      <c r="F17" s="40">
        <v>39575</v>
      </c>
      <c r="G17" s="10">
        <v>25</v>
      </c>
      <c r="H17" s="40">
        <v>38751</v>
      </c>
      <c r="I17" s="38" t="s">
        <v>144</v>
      </c>
      <c r="J17" s="38" t="s">
        <v>6480</v>
      </c>
    </row>
    <row r="18" spans="2:10" x14ac:dyDescent="0.35">
      <c r="B18" s="35" t="s">
        <v>6462</v>
      </c>
      <c r="C18" s="36"/>
      <c r="D18" s="35" t="s">
        <v>6485</v>
      </c>
      <c r="E18" s="35" t="s">
        <v>6486</v>
      </c>
      <c r="F18" s="37">
        <v>41520</v>
      </c>
      <c r="G18" s="14">
        <v>100</v>
      </c>
      <c r="H18" s="37">
        <v>41215</v>
      </c>
      <c r="I18" s="35" t="s">
        <v>264</v>
      </c>
      <c r="J18" s="35" t="s">
        <v>6487</v>
      </c>
    </row>
    <row r="19" spans="2:10" x14ac:dyDescent="0.35">
      <c r="B19" s="38" t="s">
        <v>6462</v>
      </c>
      <c r="C19" s="39"/>
      <c r="D19" s="38" t="s">
        <v>6488</v>
      </c>
      <c r="E19" s="38" t="s">
        <v>1510</v>
      </c>
      <c r="F19" s="40">
        <v>42709</v>
      </c>
      <c r="G19" s="10">
        <v>1200</v>
      </c>
      <c r="H19" s="40">
        <v>42373</v>
      </c>
      <c r="I19" s="38" t="s">
        <v>354</v>
      </c>
      <c r="J19" s="38" t="s">
        <v>6489</v>
      </c>
    </row>
    <row r="20" spans="2:10" x14ac:dyDescent="0.35">
      <c r="B20" s="35" t="s">
        <v>6462</v>
      </c>
      <c r="C20" s="36"/>
      <c r="D20" s="35" t="s">
        <v>6490</v>
      </c>
      <c r="E20" s="35" t="s">
        <v>1358</v>
      </c>
      <c r="F20" s="37">
        <v>42734</v>
      </c>
      <c r="G20" s="14">
        <v>1173</v>
      </c>
      <c r="H20" s="37">
        <v>42405</v>
      </c>
      <c r="I20" s="35" t="s">
        <v>354</v>
      </c>
      <c r="J20" s="35" t="s">
        <v>6491</v>
      </c>
    </row>
    <row r="21" spans="2:10" x14ac:dyDescent="0.35">
      <c r="B21" s="38" t="s">
        <v>6462</v>
      </c>
      <c r="C21" s="39"/>
      <c r="D21" s="38" t="s">
        <v>6492</v>
      </c>
      <c r="E21" s="38" t="s">
        <v>1359</v>
      </c>
      <c r="F21" s="40">
        <v>42734</v>
      </c>
      <c r="G21" s="10">
        <v>1161.0999999999999</v>
      </c>
      <c r="H21" s="40">
        <v>42405</v>
      </c>
      <c r="I21" s="38" t="s">
        <v>144</v>
      </c>
      <c r="J21" s="38" t="s">
        <v>6491</v>
      </c>
    </row>
    <row r="22" spans="2:10" x14ac:dyDescent="0.35">
      <c r="B22" s="35" t="s">
        <v>6462</v>
      </c>
      <c r="C22" s="36"/>
      <c r="D22" s="35" t="s">
        <v>6493</v>
      </c>
      <c r="E22" s="35" t="s">
        <v>1360</v>
      </c>
      <c r="F22" s="37">
        <v>42734</v>
      </c>
      <c r="G22" s="14">
        <v>1191</v>
      </c>
      <c r="H22" s="37">
        <v>42405</v>
      </c>
      <c r="I22" s="35" t="s">
        <v>144</v>
      </c>
      <c r="J22" s="35" t="s">
        <v>6491</v>
      </c>
    </row>
    <row r="23" spans="2:10" x14ac:dyDescent="0.35">
      <c r="B23" s="38" t="s">
        <v>6462</v>
      </c>
      <c r="C23" s="39"/>
      <c r="D23" s="38" t="s">
        <v>6494</v>
      </c>
      <c r="E23" s="38" t="s">
        <v>1361</v>
      </c>
      <c r="F23" s="40">
        <v>42734</v>
      </c>
      <c r="G23" s="10">
        <v>1147.3</v>
      </c>
      <c r="H23" s="40">
        <v>42405</v>
      </c>
      <c r="I23" s="38" t="s">
        <v>144</v>
      </c>
      <c r="J23" s="38" t="s">
        <v>6491</v>
      </c>
    </row>
    <row r="24" spans="2:10" x14ac:dyDescent="0.35">
      <c r="B24" s="35" t="s">
        <v>6462</v>
      </c>
      <c r="C24" s="36"/>
      <c r="D24" s="35" t="s">
        <v>6495</v>
      </c>
      <c r="E24" s="35" t="s">
        <v>1362</v>
      </c>
      <c r="F24" s="37">
        <v>42734</v>
      </c>
      <c r="G24" s="14">
        <v>893.15</v>
      </c>
      <c r="H24" s="37">
        <v>42405</v>
      </c>
      <c r="I24" s="35" t="s">
        <v>144</v>
      </c>
      <c r="J24" s="35" t="s">
        <v>6491</v>
      </c>
    </row>
    <row r="25" spans="2:10" x14ac:dyDescent="0.35">
      <c r="B25" s="38" t="s">
        <v>6462</v>
      </c>
      <c r="C25" s="39"/>
      <c r="D25" s="38" t="s">
        <v>6496</v>
      </c>
      <c r="E25" s="38" t="s">
        <v>1363</v>
      </c>
      <c r="F25" s="40">
        <v>42734</v>
      </c>
      <c r="G25" s="10">
        <v>756.52</v>
      </c>
      <c r="H25" s="40">
        <v>42405</v>
      </c>
      <c r="I25" s="38" t="s">
        <v>144</v>
      </c>
      <c r="J25" s="38" t="s">
        <v>6491</v>
      </c>
    </row>
    <row r="26" spans="2:10" x14ac:dyDescent="0.35">
      <c r="B26" s="35" t="s">
        <v>6462</v>
      </c>
      <c r="C26" s="36"/>
      <c r="D26" s="35" t="s">
        <v>6497</v>
      </c>
      <c r="E26" s="35" t="s">
        <v>1364</v>
      </c>
      <c r="F26" s="37">
        <v>42734</v>
      </c>
      <c r="G26" s="14">
        <v>1090.3</v>
      </c>
      <c r="H26" s="37">
        <v>42405</v>
      </c>
      <c r="I26" s="35" t="s">
        <v>144</v>
      </c>
      <c r="J26" s="35" t="s">
        <v>6491</v>
      </c>
    </row>
    <row r="27" spans="2:10" x14ac:dyDescent="0.35">
      <c r="B27" s="38" t="s">
        <v>6462</v>
      </c>
      <c r="C27" s="39"/>
      <c r="D27" s="38" t="s">
        <v>6498</v>
      </c>
      <c r="E27" s="38" t="s">
        <v>1365</v>
      </c>
      <c r="F27" s="40">
        <v>42734</v>
      </c>
      <c r="G27" s="10">
        <v>1154.7</v>
      </c>
      <c r="H27" s="40">
        <v>42405</v>
      </c>
      <c r="I27" s="38" t="s">
        <v>144</v>
      </c>
      <c r="J27" s="38" t="s">
        <v>6491</v>
      </c>
    </row>
    <row r="28" spans="2:10" x14ac:dyDescent="0.35">
      <c r="B28" s="35" t="s">
        <v>6462</v>
      </c>
      <c r="C28" s="36"/>
      <c r="D28" s="35" t="s">
        <v>6499</v>
      </c>
      <c r="E28" s="35" t="s">
        <v>1366</v>
      </c>
      <c r="F28" s="37">
        <v>42734</v>
      </c>
      <c r="G28" s="14">
        <v>1104.8</v>
      </c>
      <c r="H28" s="37">
        <v>42405</v>
      </c>
      <c r="I28" s="35" t="s">
        <v>144</v>
      </c>
      <c r="J28" s="35" t="s">
        <v>6491</v>
      </c>
    </row>
    <row r="29" spans="2:10" x14ac:dyDescent="0.35">
      <c r="B29" s="38" t="s">
        <v>6462</v>
      </c>
      <c r="C29" s="39"/>
      <c r="D29" s="38" t="s">
        <v>6500</v>
      </c>
      <c r="E29" s="38" t="s">
        <v>1367</v>
      </c>
      <c r="F29" s="40">
        <v>42734</v>
      </c>
      <c r="G29" s="10">
        <v>1146.3</v>
      </c>
      <c r="H29" s="40">
        <v>42405</v>
      </c>
      <c r="I29" s="38" t="s">
        <v>144</v>
      </c>
      <c r="J29" s="38" t="s">
        <v>6491</v>
      </c>
    </row>
    <row r="30" spans="2:10" x14ac:dyDescent="0.35">
      <c r="B30" s="35" t="s">
        <v>6462</v>
      </c>
      <c r="C30" s="36"/>
      <c r="D30" s="35" t="s">
        <v>6501</v>
      </c>
      <c r="E30" s="35" t="s">
        <v>1368</v>
      </c>
      <c r="F30" s="37">
        <v>42734</v>
      </c>
      <c r="G30" s="14">
        <v>1116</v>
      </c>
      <c r="H30" s="37">
        <v>42431</v>
      </c>
      <c r="I30" s="35" t="s">
        <v>144</v>
      </c>
      <c r="J30" s="35" t="s">
        <v>6491</v>
      </c>
    </row>
    <row r="31" spans="2:10" x14ac:dyDescent="0.35">
      <c r="B31" s="38" t="s">
        <v>6462</v>
      </c>
      <c r="C31" s="39"/>
      <c r="D31" s="38" t="s">
        <v>6502</v>
      </c>
      <c r="E31" s="38" t="s">
        <v>1369</v>
      </c>
      <c r="F31" s="40">
        <v>42734</v>
      </c>
      <c r="G31" s="10">
        <v>950</v>
      </c>
      <c r="H31" s="40">
        <v>42431</v>
      </c>
      <c r="I31" s="38" t="s">
        <v>144</v>
      </c>
      <c r="J31" s="38" t="s">
        <v>6491</v>
      </c>
    </row>
    <row r="32" spans="2:10" x14ac:dyDescent="0.35">
      <c r="B32" s="35" t="s">
        <v>6462</v>
      </c>
      <c r="C32" s="36"/>
      <c r="D32" s="35" t="s">
        <v>6503</v>
      </c>
      <c r="E32" s="35" t="s">
        <v>1370</v>
      </c>
      <c r="F32" s="37">
        <v>42734</v>
      </c>
      <c r="G32" s="14">
        <v>1161</v>
      </c>
      <c r="H32" s="37">
        <v>42431</v>
      </c>
      <c r="I32" s="35" t="s">
        <v>144</v>
      </c>
      <c r="J32" s="35" t="s">
        <v>6491</v>
      </c>
    </row>
    <row r="33" spans="2:10" x14ac:dyDescent="0.35">
      <c r="B33" s="38" t="s">
        <v>6462</v>
      </c>
      <c r="C33" s="39"/>
      <c r="D33" s="38" t="s">
        <v>6504</v>
      </c>
      <c r="E33" s="38" t="s">
        <v>1371</v>
      </c>
      <c r="F33" s="40">
        <v>42734</v>
      </c>
      <c r="G33" s="10">
        <v>1189</v>
      </c>
      <c r="H33" s="40">
        <v>42431</v>
      </c>
      <c r="I33" s="38" t="s">
        <v>144</v>
      </c>
      <c r="J33" s="38" t="s">
        <v>6491</v>
      </c>
    </row>
    <row r="34" spans="2:10" x14ac:dyDescent="0.35">
      <c r="B34" s="35" t="s">
        <v>6462</v>
      </c>
      <c r="C34" s="36"/>
      <c r="D34" s="35" t="s">
        <v>6505</v>
      </c>
      <c r="E34" s="35" t="s">
        <v>1372</v>
      </c>
      <c r="F34" s="37">
        <v>42734</v>
      </c>
      <c r="G34" s="14">
        <v>1200</v>
      </c>
      <c r="H34" s="37">
        <v>42431</v>
      </c>
      <c r="I34" s="35" t="s">
        <v>144</v>
      </c>
      <c r="J34" s="35" t="s">
        <v>6491</v>
      </c>
    </row>
    <row r="35" spans="2:10" x14ac:dyDescent="0.35">
      <c r="B35" s="38" t="s">
        <v>6462</v>
      </c>
      <c r="C35" s="39"/>
      <c r="D35" s="38" t="s">
        <v>6506</v>
      </c>
      <c r="E35" s="38" t="s">
        <v>1373</v>
      </c>
      <c r="F35" s="40">
        <v>42734</v>
      </c>
      <c r="G35" s="10">
        <v>1161</v>
      </c>
      <c r="H35" s="40">
        <v>42431</v>
      </c>
      <c r="I35" s="38" t="s">
        <v>144</v>
      </c>
      <c r="J35" s="38" t="s">
        <v>6491</v>
      </c>
    </row>
    <row r="36" spans="2:10" x14ac:dyDescent="0.35">
      <c r="B36" s="35" t="s">
        <v>6462</v>
      </c>
      <c r="C36" s="36"/>
      <c r="D36" s="35" t="s">
        <v>6507</v>
      </c>
      <c r="E36" s="35" t="s">
        <v>1374</v>
      </c>
      <c r="F36" s="37">
        <v>42734</v>
      </c>
      <c r="G36" s="14">
        <v>1200</v>
      </c>
      <c r="H36" s="37">
        <v>42431</v>
      </c>
      <c r="I36" s="35" t="s">
        <v>144</v>
      </c>
      <c r="J36" s="35" t="s">
        <v>6491</v>
      </c>
    </row>
    <row r="37" spans="2:10" x14ac:dyDescent="0.35">
      <c r="B37" s="38" t="s">
        <v>6462</v>
      </c>
      <c r="C37" s="39"/>
      <c r="D37" s="38" t="s">
        <v>6508</v>
      </c>
      <c r="E37" s="38" t="s">
        <v>1375</v>
      </c>
      <c r="F37" s="40">
        <v>42734</v>
      </c>
      <c r="G37" s="10">
        <v>1200</v>
      </c>
      <c r="H37" s="40">
        <v>42431</v>
      </c>
      <c r="I37" s="38" t="s">
        <v>144</v>
      </c>
      <c r="J37" s="38" t="s">
        <v>6491</v>
      </c>
    </row>
    <row r="38" spans="2:10" x14ac:dyDescent="0.35">
      <c r="B38" s="35" t="s">
        <v>6462</v>
      </c>
      <c r="C38" s="36"/>
      <c r="D38" s="35" t="s">
        <v>6509</v>
      </c>
      <c r="E38" s="35" t="s">
        <v>1376</v>
      </c>
      <c r="F38" s="37">
        <v>42734</v>
      </c>
      <c r="G38" s="14">
        <v>1200</v>
      </c>
      <c r="H38" s="37">
        <v>42431</v>
      </c>
      <c r="I38" s="35" t="s">
        <v>144</v>
      </c>
      <c r="J38" s="35" t="s">
        <v>6491</v>
      </c>
    </row>
    <row r="39" spans="2:10" x14ac:dyDescent="0.35">
      <c r="B39" s="38" t="s">
        <v>6462</v>
      </c>
      <c r="C39" s="39"/>
      <c r="D39" s="38" t="s">
        <v>6510</v>
      </c>
      <c r="E39" s="38" t="s">
        <v>1377</v>
      </c>
      <c r="F39" s="40">
        <v>42734</v>
      </c>
      <c r="G39" s="10">
        <v>630</v>
      </c>
      <c r="H39" s="40">
        <v>42431</v>
      </c>
      <c r="I39" s="38" t="s">
        <v>144</v>
      </c>
      <c r="J39" s="38" t="s">
        <v>6491</v>
      </c>
    </row>
    <row r="40" spans="2:10" x14ac:dyDescent="0.35">
      <c r="B40" s="35" t="s">
        <v>6462</v>
      </c>
      <c r="C40" s="36"/>
      <c r="D40" s="35" t="s">
        <v>6511</v>
      </c>
      <c r="E40" s="35" t="s">
        <v>1378</v>
      </c>
      <c r="F40" s="37">
        <v>42734</v>
      </c>
      <c r="G40" s="14">
        <v>691</v>
      </c>
      <c r="H40" s="37">
        <v>42431</v>
      </c>
      <c r="I40" s="35" t="s">
        <v>144</v>
      </c>
      <c r="J40" s="35" t="s">
        <v>6491</v>
      </c>
    </row>
    <row r="41" spans="2:10" x14ac:dyDescent="0.35">
      <c r="B41" s="38" t="s">
        <v>6462</v>
      </c>
      <c r="C41" s="39"/>
      <c r="D41" s="38" t="s">
        <v>6512</v>
      </c>
      <c r="E41" s="38" t="s">
        <v>1379</v>
      </c>
      <c r="F41" s="40">
        <v>42734</v>
      </c>
      <c r="G41" s="10">
        <v>1033</v>
      </c>
      <c r="H41" s="40">
        <v>42431</v>
      </c>
      <c r="I41" s="38" t="s">
        <v>144</v>
      </c>
      <c r="J41" s="38" t="s">
        <v>6491</v>
      </c>
    </row>
    <row r="42" spans="2:10" x14ac:dyDescent="0.35">
      <c r="B42" s="35" t="s">
        <v>6462</v>
      </c>
      <c r="C42" s="36"/>
      <c r="D42" s="35" t="s">
        <v>6513</v>
      </c>
      <c r="E42" s="35" t="s">
        <v>1380</v>
      </c>
      <c r="F42" s="37">
        <v>42734</v>
      </c>
      <c r="G42" s="14">
        <v>970</v>
      </c>
      <c r="H42" s="37">
        <v>42431</v>
      </c>
      <c r="I42" s="35" t="s">
        <v>144</v>
      </c>
      <c r="J42" s="35" t="s">
        <v>6491</v>
      </c>
    </row>
    <row r="43" spans="2:10" x14ac:dyDescent="0.35">
      <c r="B43" s="38" t="s">
        <v>6462</v>
      </c>
      <c r="C43" s="39"/>
      <c r="D43" s="38" t="s">
        <v>6514</v>
      </c>
      <c r="E43" s="38" t="s">
        <v>1381</v>
      </c>
      <c r="F43" s="40">
        <v>42734</v>
      </c>
      <c r="G43" s="10">
        <v>994</v>
      </c>
      <c r="H43" s="40">
        <v>42431</v>
      </c>
      <c r="I43" s="38" t="s">
        <v>144</v>
      </c>
      <c r="J43" s="38" t="s">
        <v>6491</v>
      </c>
    </row>
    <row r="44" spans="2:10" x14ac:dyDescent="0.35">
      <c r="B44" s="35" t="s">
        <v>6462</v>
      </c>
      <c r="C44" s="36"/>
      <c r="D44" s="35" t="s">
        <v>6515</v>
      </c>
      <c r="E44" s="35" t="s">
        <v>1382</v>
      </c>
      <c r="F44" s="37">
        <v>42734</v>
      </c>
      <c r="G44" s="14">
        <v>1171</v>
      </c>
      <c r="H44" s="37">
        <v>42431</v>
      </c>
      <c r="I44" s="35" t="s">
        <v>144</v>
      </c>
      <c r="J44" s="35" t="s">
        <v>6491</v>
      </c>
    </row>
    <row r="45" spans="2:10" x14ac:dyDescent="0.35">
      <c r="B45" s="38" t="s">
        <v>6462</v>
      </c>
      <c r="C45" s="39"/>
      <c r="D45" s="38" t="s">
        <v>6516</v>
      </c>
      <c r="E45" s="38" t="s">
        <v>1383</v>
      </c>
      <c r="F45" s="40">
        <v>42734</v>
      </c>
      <c r="G45" s="10">
        <v>1200</v>
      </c>
      <c r="H45" s="40">
        <v>42431</v>
      </c>
      <c r="I45" s="38" t="s">
        <v>144</v>
      </c>
      <c r="J45" s="38" t="s">
        <v>6491</v>
      </c>
    </row>
    <row r="46" spans="2:10" x14ac:dyDescent="0.35">
      <c r="B46" s="35" t="s">
        <v>6462</v>
      </c>
      <c r="C46" s="36"/>
      <c r="D46" s="35" t="s">
        <v>6517</v>
      </c>
      <c r="E46" s="35" t="s">
        <v>1384</v>
      </c>
      <c r="F46" s="37">
        <v>42734</v>
      </c>
      <c r="G46" s="14">
        <v>1200</v>
      </c>
      <c r="H46" s="37">
        <v>42431</v>
      </c>
      <c r="I46" s="35" t="s">
        <v>144</v>
      </c>
      <c r="J46" s="35" t="s">
        <v>6491</v>
      </c>
    </row>
    <row r="47" spans="2:10" x14ac:dyDescent="0.35">
      <c r="B47" s="38" t="s">
        <v>6462</v>
      </c>
      <c r="C47" s="39"/>
      <c r="D47" s="38" t="s">
        <v>6518</v>
      </c>
      <c r="E47" s="38" t="s">
        <v>1385</v>
      </c>
      <c r="F47" s="40">
        <v>42734</v>
      </c>
      <c r="G47" s="10">
        <v>1038</v>
      </c>
      <c r="H47" s="40">
        <v>42431</v>
      </c>
      <c r="I47" s="38" t="s">
        <v>144</v>
      </c>
      <c r="J47" s="38" t="s">
        <v>6491</v>
      </c>
    </row>
    <row r="48" spans="2:10" x14ac:dyDescent="0.35">
      <c r="B48" s="35" t="s">
        <v>6462</v>
      </c>
      <c r="C48" s="36"/>
      <c r="D48" s="35" t="s">
        <v>6519</v>
      </c>
      <c r="E48" s="35" t="s">
        <v>1386</v>
      </c>
      <c r="F48" s="37">
        <v>42734</v>
      </c>
      <c r="G48" s="14">
        <v>919</v>
      </c>
      <c r="H48" s="37">
        <v>42431</v>
      </c>
      <c r="I48" s="35" t="s">
        <v>144</v>
      </c>
      <c r="J48" s="35" t="s">
        <v>6491</v>
      </c>
    </row>
    <row r="49" spans="2:10" x14ac:dyDescent="0.35">
      <c r="B49" s="38" t="s">
        <v>6462</v>
      </c>
      <c r="C49" s="39"/>
      <c r="D49" s="38" t="s">
        <v>6520</v>
      </c>
      <c r="E49" s="38" t="s">
        <v>1432</v>
      </c>
      <c r="F49" s="40">
        <v>42951</v>
      </c>
      <c r="G49" s="10">
        <v>1089</v>
      </c>
      <c r="H49" s="40">
        <v>42471</v>
      </c>
      <c r="I49" s="38" t="s">
        <v>313</v>
      </c>
      <c r="J49" s="38" t="s">
        <v>6521</v>
      </c>
    </row>
    <row r="50" spans="2:10" x14ac:dyDescent="0.35">
      <c r="B50" s="35" t="s">
        <v>6462</v>
      </c>
      <c r="C50" s="36"/>
      <c r="D50" s="35" t="s">
        <v>6522</v>
      </c>
      <c r="E50" s="35" t="s">
        <v>1433</v>
      </c>
      <c r="F50" s="37">
        <v>42951</v>
      </c>
      <c r="G50" s="14">
        <v>1089</v>
      </c>
      <c r="H50" s="37">
        <v>42471</v>
      </c>
      <c r="I50" s="35" t="s">
        <v>313</v>
      </c>
      <c r="J50" s="35" t="s">
        <v>6521</v>
      </c>
    </row>
    <row r="51" spans="2:10" x14ac:dyDescent="0.35">
      <c r="B51" s="38" t="s">
        <v>6462</v>
      </c>
      <c r="C51" s="39"/>
      <c r="D51" s="38" t="s">
        <v>6523</v>
      </c>
      <c r="E51" s="38" t="s">
        <v>1434</v>
      </c>
      <c r="F51" s="40">
        <v>42951</v>
      </c>
      <c r="G51" s="10">
        <v>1089</v>
      </c>
      <c r="H51" s="40">
        <v>42471</v>
      </c>
      <c r="I51" s="38" t="s">
        <v>313</v>
      </c>
      <c r="J51" s="38" t="s">
        <v>6521</v>
      </c>
    </row>
    <row r="52" spans="2:10" x14ac:dyDescent="0.35">
      <c r="B52" s="35" t="s">
        <v>6462</v>
      </c>
      <c r="C52" s="36"/>
      <c r="D52" s="35" t="s">
        <v>6524</v>
      </c>
      <c r="E52" s="35" t="s">
        <v>1006</v>
      </c>
      <c r="F52" s="37">
        <v>42853</v>
      </c>
      <c r="G52" s="14">
        <v>235</v>
      </c>
      <c r="H52" s="37">
        <v>42485</v>
      </c>
      <c r="I52" s="35" t="s">
        <v>144</v>
      </c>
      <c r="J52" s="35" t="s">
        <v>6525</v>
      </c>
    </row>
    <row r="53" spans="2:10" x14ac:dyDescent="0.35">
      <c r="B53" s="38" t="s">
        <v>6462</v>
      </c>
      <c r="C53" s="39"/>
      <c r="D53" s="38" t="s">
        <v>6526</v>
      </c>
      <c r="E53" s="38" t="s">
        <v>1007</v>
      </c>
      <c r="F53" s="40">
        <v>43435</v>
      </c>
      <c r="G53" s="10">
        <v>231</v>
      </c>
      <c r="H53" s="40">
        <v>42485</v>
      </c>
      <c r="I53" s="38"/>
      <c r="J53" s="38" t="s">
        <v>6525</v>
      </c>
    </row>
    <row r="54" spans="2:10" x14ac:dyDescent="0.35">
      <c r="B54" s="35" t="s">
        <v>6462</v>
      </c>
      <c r="C54" s="36"/>
      <c r="D54" s="35" t="s">
        <v>6527</v>
      </c>
      <c r="E54" s="35" t="s">
        <v>929</v>
      </c>
      <c r="F54" s="37">
        <v>43213</v>
      </c>
      <c r="G54" s="14">
        <v>1199</v>
      </c>
      <c r="H54" s="37">
        <v>42502</v>
      </c>
      <c r="I54" s="35" t="s">
        <v>6472</v>
      </c>
      <c r="J54" s="35" t="s">
        <v>6528</v>
      </c>
    </row>
    <row r="55" spans="2:10" x14ac:dyDescent="0.35">
      <c r="B55" s="38" t="s">
        <v>6462</v>
      </c>
      <c r="C55" s="39"/>
      <c r="D55" s="38" t="s">
        <v>6529</v>
      </c>
      <c r="E55" s="38" t="s">
        <v>1387</v>
      </c>
      <c r="F55" s="40">
        <v>42734</v>
      </c>
      <c r="G55" s="10">
        <v>287</v>
      </c>
      <c r="H55" s="40">
        <v>42530</v>
      </c>
      <c r="I55" s="38" t="s">
        <v>144</v>
      </c>
      <c r="J55" s="38" t="s">
        <v>6491</v>
      </c>
    </row>
    <row r="56" spans="2:10" x14ac:dyDescent="0.35">
      <c r="B56" s="35" t="s">
        <v>6462</v>
      </c>
      <c r="C56" s="36"/>
      <c r="D56" s="35" t="s">
        <v>6530</v>
      </c>
      <c r="E56" s="35" t="s">
        <v>1491</v>
      </c>
      <c r="F56" s="37">
        <v>42692</v>
      </c>
      <c r="G56" s="14">
        <v>1200</v>
      </c>
      <c r="H56" s="37">
        <v>42535</v>
      </c>
      <c r="I56" s="35" t="s">
        <v>6531</v>
      </c>
      <c r="J56" s="35" t="s">
        <v>6532</v>
      </c>
    </row>
    <row r="57" spans="2:10" x14ac:dyDescent="0.35">
      <c r="B57" s="38" t="s">
        <v>6462</v>
      </c>
      <c r="C57" s="39"/>
      <c r="D57" s="38" t="s">
        <v>6533</v>
      </c>
      <c r="E57" s="38" t="s">
        <v>1555</v>
      </c>
      <c r="F57" s="40">
        <v>41520</v>
      </c>
      <c r="G57" s="10">
        <v>100</v>
      </c>
      <c r="H57" s="40">
        <v>41195</v>
      </c>
      <c r="I57" s="38" t="s">
        <v>264</v>
      </c>
      <c r="J57" s="38" t="s">
        <v>6534</v>
      </c>
    </row>
    <row r="58" spans="2:10" x14ac:dyDescent="0.35">
      <c r="B58" s="35" t="s">
        <v>6462</v>
      </c>
      <c r="C58" s="36"/>
      <c r="D58" s="35" t="s">
        <v>6535</v>
      </c>
      <c r="E58" s="35" t="s">
        <v>1019</v>
      </c>
      <c r="F58" s="37">
        <v>42898</v>
      </c>
      <c r="G58" s="14">
        <v>1200</v>
      </c>
      <c r="H58" s="37">
        <v>42622</v>
      </c>
      <c r="I58" s="35" t="s">
        <v>184</v>
      </c>
      <c r="J58" s="35" t="s">
        <v>6536</v>
      </c>
    </row>
    <row r="59" spans="2:10" x14ac:dyDescent="0.35">
      <c r="B59" s="38" t="s">
        <v>6462</v>
      </c>
      <c r="C59" s="39"/>
      <c r="D59" s="38" t="s">
        <v>6537</v>
      </c>
      <c r="E59" s="38" t="s">
        <v>1021</v>
      </c>
      <c r="F59" s="40">
        <v>42898</v>
      </c>
      <c r="G59" s="10">
        <v>1200</v>
      </c>
      <c r="H59" s="40">
        <v>42622</v>
      </c>
      <c r="I59" s="38" t="s">
        <v>184</v>
      </c>
      <c r="J59" s="38" t="s">
        <v>6536</v>
      </c>
    </row>
    <row r="60" spans="2:10" x14ac:dyDescent="0.35">
      <c r="B60" s="35" t="s">
        <v>6462</v>
      </c>
      <c r="C60" s="36"/>
      <c r="D60" s="35" t="s">
        <v>6538</v>
      </c>
      <c r="E60" s="35" t="s">
        <v>969</v>
      </c>
      <c r="F60" s="37">
        <v>43318</v>
      </c>
      <c r="G60" s="14">
        <v>1165</v>
      </c>
      <c r="H60" s="37">
        <v>42823</v>
      </c>
      <c r="I60" s="35" t="s">
        <v>184</v>
      </c>
      <c r="J60" s="35" t="s">
        <v>6539</v>
      </c>
    </row>
    <row r="61" spans="2:10" x14ac:dyDescent="0.35">
      <c r="B61" s="38" t="s">
        <v>6462</v>
      </c>
      <c r="C61" s="39"/>
      <c r="D61" s="38" t="s">
        <v>6540</v>
      </c>
      <c r="E61" s="38" t="s">
        <v>932</v>
      </c>
      <c r="F61" s="40">
        <v>42853</v>
      </c>
      <c r="G61" s="10">
        <v>1195</v>
      </c>
      <c r="H61" s="40">
        <v>42678</v>
      </c>
      <c r="I61" s="38" t="s">
        <v>144</v>
      </c>
      <c r="J61" s="38" t="s">
        <v>6541</v>
      </c>
    </row>
    <row r="62" spans="2:10" x14ac:dyDescent="0.35">
      <c r="B62" s="35" t="s">
        <v>6462</v>
      </c>
      <c r="C62" s="36"/>
      <c r="D62" s="35" t="s">
        <v>6542</v>
      </c>
      <c r="E62" s="35" t="s">
        <v>1389</v>
      </c>
      <c r="F62" s="37">
        <v>42951</v>
      </c>
      <c r="G62" s="14">
        <v>730</v>
      </c>
      <c r="H62" s="37">
        <v>42724</v>
      </c>
      <c r="I62" s="35" t="s">
        <v>144</v>
      </c>
      <c r="J62" s="35" t="s">
        <v>6491</v>
      </c>
    </row>
    <row r="63" spans="2:10" x14ac:dyDescent="0.35">
      <c r="B63" s="38" t="s">
        <v>6462</v>
      </c>
      <c r="C63" s="39"/>
      <c r="D63" s="38" t="s">
        <v>6543</v>
      </c>
      <c r="E63" s="38" t="s">
        <v>1391</v>
      </c>
      <c r="F63" s="40">
        <v>42972</v>
      </c>
      <c r="G63" s="10">
        <v>1200</v>
      </c>
      <c r="H63" s="40">
        <v>42816</v>
      </c>
      <c r="I63" s="38" t="s">
        <v>144</v>
      </c>
      <c r="J63" s="38" t="s">
        <v>6544</v>
      </c>
    </row>
    <row r="64" spans="2:10" x14ac:dyDescent="0.35">
      <c r="B64" s="35" t="s">
        <v>6462</v>
      </c>
      <c r="C64" s="36"/>
      <c r="D64" s="35" t="s">
        <v>6545</v>
      </c>
      <c r="E64" s="35" t="s">
        <v>934</v>
      </c>
      <c r="F64" s="37">
        <v>42972</v>
      </c>
      <c r="G64" s="14">
        <v>1200</v>
      </c>
      <c r="H64" s="37">
        <v>42822</v>
      </c>
      <c r="I64" s="35" t="s">
        <v>313</v>
      </c>
      <c r="J64" s="35" t="s">
        <v>6541</v>
      </c>
    </row>
    <row r="65" spans="2:10" x14ac:dyDescent="0.35">
      <c r="B65" s="38" t="s">
        <v>6462</v>
      </c>
      <c r="C65" s="39"/>
      <c r="D65" s="38" t="s">
        <v>6546</v>
      </c>
      <c r="E65" s="38" t="s">
        <v>935</v>
      </c>
      <c r="F65" s="40">
        <v>42972</v>
      </c>
      <c r="G65" s="10">
        <v>1200</v>
      </c>
      <c r="H65" s="40">
        <v>42822</v>
      </c>
      <c r="I65" s="38" t="s">
        <v>144</v>
      </c>
      <c r="J65" s="38" t="s">
        <v>6541</v>
      </c>
    </row>
    <row r="66" spans="2:10" x14ac:dyDescent="0.35">
      <c r="B66" s="35" t="s">
        <v>6462</v>
      </c>
      <c r="C66" s="36"/>
      <c r="D66" s="35" t="s">
        <v>6547</v>
      </c>
      <c r="E66" s="35" t="s">
        <v>1023</v>
      </c>
      <c r="F66" s="37">
        <v>43060</v>
      </c>
      <c r="G66" s="14">
        <v>400</v>
      </c>
      <c r="H66" s="37">
        <v>42838</v>
      </c>
      <c r="I66" s="35" t="s">
        <v>184</v>
      </c>
      <c r="J66" s="35" t="s">
        <v>6536</v>
      </c>
    </row>
    <row r="67" spans="2:10" x14ac:dyDescent="0.35">
      <c r="B67" s="38" t="s">
        <v>6462</v>
      </c>
      <c r="C67" s="39"/>
      <c r="D67" s="38" t="s">
        <v>6547</v>
      </c>
      <c r="E67" s="38" t="s">
        <v>1023</v>
      </c>
      <c r="F67" s="40">
        <v>43060</v>
      </c>
      <c r="G67" s="10">
        <v>400</v>
      </c>
      <c r="H67" s="40">
        <v>42838</v>
      </c>
      <c r="I67" s="38" t="s">
        <v>184</v>
      </c>
      <c r="J67" s="38" t="s">
        <v>6536</v>
      </c>
    </row>
    <row r="68" spans="2:10" x14ac:dyDescent="0.35">
      <c r="B68" s="35" t="s">
        <v>6462</v>
      </c>
      <c r="C68" s="36"/>
      <c r="D68" s="35" t="s">
        <v>6548</v>
      </c>
      <c r="E68" s="35" t="s">
        <v>976</v>
      </c>
      <c r="F68" s="37">
        <v>42972</v>
      </c>
      <c r="G68" s="14">
        <v>1195</v>
      </c>
      <c r="H68" s="37">
        <v>42884</v>
      </c>
      <c r="I68" s="35" t="s">
        <v>184</v>
      </c>
      <c r="J68" s="35" t="s">
        <v>6549</v>
      </c>
    </row>
    <row r="69" spans="2:10" x14ac:dyDescent="0.35">
      <c r="B69" s="38" t="s">
        <v>6462</v>
      </c>
      <c r="C69" s="39"/>
      <c r="D69" s="38" t="s">
        <v>6550</v>
      </c>
      <c r="E69" s="38" t="s">
        <v>1136</v>
      </c>
      <c r="F69" s="40">
        <v>41774</v>
      </c>
      <c r="G69" s="10">
        <v>1200</v>
      </c>
      <c r="H69" s="40">
        <v>41206</v>
      </c>
      <c r="I69" s="38" t="s">
        <v>144</v>
      </c>
      <c r="J69" s="38" t="s">
        <v>6551</v>
      </c>
    </row>
    <row r="70" spans="2:10" x14ac:dyDescent="0.35">
      <c r="B70" s="35" t="s">
        <v>6462</v>
      </c>
      <c r="C70" s="36"/>
      <c r="D70" s="35" t="s">
        <v>6552</v>
      </c>
      <c r="E70" s="35" t="s">
        <v>1138</v>
      </c>
      <c r="F70" s="37">
        <v>41774</v>
      </c>
      <c r="G70" s="14">
        <v>1197</v>
      </c>
      <c r="H70" s="37">
        <v>41206</v>
      </c>
      <c r="I70" s="35" t="s">
        <v>144</v>
      </c>
      <c r="J70" s="35" t="s">
        <v>6551</v>
      </c>
    </row>
    <row r="71" spans="2:10" x14ac:dyDescent="0.35">
      <c r="B71" s="38" t="s">
        <v>6462</v>
      </c>
      <c r="C71" s="39"/>
      <c r="D71" s="38" t="s">
        <v>6553</v>
      </c>
      <c r="E71" s="38" t="s">
        <v>1139</v>
      </c>
      <c r="F71" s="40">
        <v>41774</v>
      </c>
      <c r="G71" s="10">
        <v>1200</v>
      </c>
      <c r="H71" s="40">
        <v>41206</v>
      </c>
      <c r="I71" s="38" t="s">
        <v>144</v>
      </c>
      <c r="J71" s="38" t="s">
        <v>6551</v>
      </c>
    </row>
    <row r="72" spans="2:10" x14ac:dyDescent="0.35">
      <c r="B72" s="35" t="s">
        <v>6462</v>
      </c>
      <c r="C72" s="36"/>
      <c r="D72" s="35" t="s">
        <v>6554</v>
      </c>
      <c r="E72" s="35" t="s">
        <v>1140</v>
      </c>
      <c r="F72" s="37">
        <v>41774</v>
      </c>
      <c r="G72" s="14">
        <v>1196</v>
      </c>
      <c r="H72" s="37">
        <v>41206</v>
      </c>
      <c r="I72" s="35" t="s">
        <v>144</v>
      </c>
      <c r="J72" s="35" t="s">
        <v>6551</v>
      </c>
    </row>
    <row r="73" spans="2:10" x14ac:dyDescent="0.35">
      <c r="B73" s="38" t="s">
        <v>6462</v>
      </c>
      <c r="C73" s="39"/>
      <c r="D73" s="38" t="s">
        <v>6555</v>
      </c>
      <c r="E73" s="38" t="s">
        <v>1141</v>
      </c>
      <c r="F73" s="40">
        <v>41774</v>
      </c>
      <c r="G73" s="10">
        <v>797</v>
      </c>
      <c r="H73" s="40">
        <v>41206</v>
      </c>
      <c r="I73" s="38" t="s">
        <v>144</v>
      </c>
      <c r="J73" s="38" t="s">
        <v>6551</v>
      </c>
    </row>
    <row r="74" spans="2:10" x14ac:dyDescent="0.35">
      <c r="B74" s="35" t="s">
        <v>6462</v>
      </c>
      <c r="C74" s="36"/>
      <c r="D74" s="35" t="s">
        <v>6556</v>
      </c>
      <c r="E74" s="35" t="s">
        <v>1142</v>
      </c>
      <c r="F74" s="37">
        <v>41774</v>
      </c>
      <c r="G74" s="14">
        <v>1200</v>
      </c>
      <c r="H74" s="37">
        <v>41206</v>
      </c>
      <c r="I74" s="35" t="s">
        <v>144</v>
      </c>
      <c r="J74" s="35" t="s">
        <v>6551</v>
      </c>
    </row>
    <row r="75" spans="2:10" x14ac:dyDescent="0.35">
      <c r="B75" s="38" t="s">
        <v>6462</v>
      </c>
      <c r="C75" s="39"/>
      <c r="D75" s="38" t="s">
        <v>6557</v>
      </c>
      <c r="E75" s="38" t="s">
        <v>1143</v>
      </c>
      <c r="F75" s="40">
        <v>41774</v>
      </c>
      <c r="G75" s="10">
        <v>1188</v>
      </c>
      <c r="H75" s="40">
        <v>41206</v>
      </c>
      <c r="I75" s="38" t="s">
        <v>144</v>
      </c>
      <c r="J75" s="38" t="s">
        <v>6551</v>
      </c>
    </row>
    <row r="76" spans="2:10" x14ac:dyDescent="0.35">
      <c r="B76" s="35" t="s">
        <v>6462</v>
      </c>
      <c r="C76" s="36"/>
      <c r="D76" s="35" t="s">
        <v>6558</v>
      </c>
      <c r="E76" s="35" t="s">
        <v>1144</v>
      </c>
      <c r="F76" s="37">
        <v>41774</v>
      </c>
      <c r="G76" s="14">
        <v>1177</v>
      </c>
      <c r="H76" s="37">
        <v>41206</v>
      </c>
      <c r="I76" s="35" t="s">
        <v>144</v>
      </c>
      <c r="J76" s="35" t="s">
        <v>6551</v>
      </c>
    </row>
    <row r="77" spans="2:10" x14ac:dyDescent="0.35">
      <c r="B77" s="38" t="s">
        <v>6462</v>
      </c>
      <c r="C77" s="39"/>
      <c r="D77" s="38" t="s">
        <v>6559</v>
      </c>
      <c r="E77" s="38" t="s">
        <v>1145</v>
      </c>
      <c r="F77" s="40">
        <v>41774</v>
      </c>
      <c r="G77" s="10">
        <v>1200</v>
      </c>
      <c r="H77" s="40">
        <v>41206</v>
      </c>
      <c r="I77" s="38" t="s">
        <v>144</v>
      </c>
      <c r="J77" s="38" t="s">
        <v>6551</v>
      </c>
    </row>
    <row r="78" spans="2:10" x14ac:dyDescent="0.35">
      <c r="B78" s="35" t="s">
        <v>6462</v>
      </c>
      <c r="C78" s="36"/>
      <c r="D78" s="35" t="s">
        <v>6560</v>
      </c>
      <c r="E78" s="35" t="s">
        <v>1147</v>
      </c>
      <c r="F78" s="37">
        <v>41774</v>
      </c>
      <c r="G78" s="14">
        <v>1200</v>
      </c>
      <c r="H78" s="37">
        <v>41206</v>
      </c>
      <c r="I78" s="35" t="s">
        <v>144</v>
      </c>
      <c r="J78" s="35" t="s">
        <v>6551</v>
      </c>
    </row>
    <row r="79" spans="2:10" x14ac:dyDescent="0.35">
      <c r="B79" s="38" t="s">
        <v>6462</v>
      </c>
      <c r="C79" s="39"/>
      <c r="D79" s="38" t="s">
        <v>6561</v>
      </c>
      <c r="E79" s="38" t="s">
        <v>1022</v>
      </c>
      <c r="F79" s="40">
        <v>43060</v>
      </c>
      <c r="G79" s="10">
        <v>1200</v>
      </c>
      <c r="H79" s="40">
        <v>42888</v>
      </c>
      <c r="I79" s="38" t="s">
        <v>184</v>
      </c>
      <c r="J79" s="38" t="s">
        <v>6536</v>
      </c>
    </row>
    <row r="80" spans="2:10" x14ac:dyDescent="0.35">
      <c r="B80" s="35" t="s">
        <v>6462</v>
      </c>
      <c r="C80" s="36"/>
      <c r="D80" s="35" t="s">
        <v>6562</v>
      </c>
      <c r="E80" s="35" t="s">
        <v>1392</v>
      </c>
      <c r="F80" s="37">
        <v>43318</v>
      </c>
      <c r="G80" s="14">
        <v>1082</v>
      </c>
      <c r="H80" s="37">
        <v>42900</v>
      </c>
      <c r="I80" s="35" t="s">
        <v>1393</v>
      </c>
      <c r="J80" s="35" t="s">
        <v>6563</v>
      </c>
    </row>
    <row r="81" spans="2:10" x14ac:dyDescent="0.35">
      <c r="B81" s="38" t="s">
        <v>6462</v>
      </c>
      <c r="C81" s="39"/>
      <c r="D81" s="38" t="s">
        <v>6564</v>
      </c>
      <c r="E81" s="38" t="s">
        <v>1394</v>
      </c>
      <c r="F81" s="40">
        <v>43318</v>
      </c>
      <c r="G81" s="10">
        <v>1161</v>
      </c>
      <c r="H81" s="40">
        <v>42900</v>
      </c>
      <c r="I81" s="38" t="s">
        <v>354</v>
      </c>
      <c r="J81" s="38" t="s">
        <v>6563</v>
      </c>
    </row>
    <row r="82" spans="2:10" x14ac:dyDescent="0.35">
      <c r="B82" s="35" t="s">
        <v>6462</v>
      </c>
      <c r="C82" s="36"/>
      <c r="D82" s="35" t="s">
        <v>6565</v>
      </c>
      <c r="E82" s="35" t="s">
        <v>1395</v>
      </c>
      <c r="F82" s="37">
        <v>43318</v>
      </c>
      <c r="G82" s="14">
        <v>1032</v>
      </c>
      <c r="H82" s="37">
        <v>42900</v>
      </c>
      <c r="I82" s="35" t="s">
        <v>354</v>
      </c>
      <c r="J82" s="35" t="s">
        <v>6563</v>
      </c>
    </row>
    <row r="83" spans="2:10" x14ac:dyDescent="0.35">
      <c r="B83" s="38" t="s">
        <v>6462</v>
      </c>
      <c r="C83" s="39"/>
      <c r="D83" s="38" t="s">
        <v>6566</v>
      </c>
      <c r="E83" s="38" t="s">
        <v>1396</v>
      </c>
      <c r="F83" s="40">
        <v>43318</v>
      </c>
      <c r="G83" s="10">
        <v>1096</v>
      </c>
      <c r="H83" s="40">
        <v>42900</v>
      </c>
      <c r="I83" s="38" t="s">
        <v>354</v>
      </c>
      <c r="J83" s="38" t="s">
        <v>6563</v>
      </c>
    </row>
    <row r="84" spans="2:10" x14ac:dyDescent="0.35">
      <c r="B84" s="35" t="s">
        <v>6462</v>
      </c>
      <c r="C84" s="36"/>
      <c r="D84" s="35" t="s">
        <v>6567</v>
      </c>
      <c r="E84" s="35" t="s">
        <v>1397</v>
      </c>
      <c r="F84" s="37">
        <v>43318</v>
      </c>
      <c r="G84" s="14">
        <v>1168</v>
      </c>
      <c r="H84" s="37">
        <v>42900</v>
      </c>
      <c r="I84" s="35" t="s">
        <v>354</v>
      </c>
      <c r="J84" s="35" t="s">
        <v>6563</v>
      </c>
    </row>
    <row r="85" spans="2:10" x14ac:dyDescent="0.35">
      <c r="B85" s="38" t="s">
        <v>6462</v>
      </c>
      <c r="C85" s="39"/>
      <c r="D85" s="38" t="s">
        <v>6568</v>
      </c>
      <c r="E85" s="38" t="s">
        <v>1398</v>
      </c>
      <c r="F85" s="40">
        <v>43318</v>
      </c>
      <c r="G85" s="10">
        <v>958</v>
      </c>
      <c r="H85" s="40">
        <v>42900</v>
      </c>
      <c r="I85" s="38" t="s">
        <v>354</v>
      </c>
      <c r="J85" s="38" t="s">
        <v>6563</v>
      </c>
    </row>
    <row r="86" spans="2:10" x14ac:dyDescent="0.35">
      <c r="B86" s="35" t="s">
        <v>6462</v>
      </c>
      <c r="C86" s="36"/>
      <c r="D86" s="35" t="s">
        <v>6569</v>
      </c>
      <c r="E86" s="35" t="s">
        <v>1399</v>
      </c>
      <c r="F86" s="37">
        <v>43318</v>
      </c>
      <c r="G86" s="14">
        <v>1064</v>
      </c>
      <c r="H86" s="37">
        <v>42900</v>
      </c>
      <c r="I86" s="35" t="s">
        <v>354</v>
      </c>
      <c r="J86" s="35" t="s">
        <v>6563</v>
      </c>
    </row>
    <row r="87" spans="2:10" x14ac:dyDescent="0.35">
      <c r="B87" s="38" t="s">
        <v>6462</v>
      </c>
      <c r="C87" s="39"/>
      <c r="D87" s="38" t="s">
        <v>6570</v>
      </c>
      <c r="E87" s="38" t="s">
        <v>1400</v>
      </c>
      <c r="F87" s="40">
        <v>43318</v>
      </c>
      <c r="G87" s="10">
        <v>1120</v>
      </c>
      <c r="H87" s="40">
        <v>42900</v>
      </c>
      <c r="I87" s="38" t="s">
        <v>354</v>
      </c>
      <c r="J87" s="38" t="s">
        <v>6563</v>
      </c>
    </row>
    <row r="88" spans="2:10" x14ac:dyDescent="0.35">
      <c r="B88" s="35" t="s">
        <v>6462</v>
      </c>
      <c r="C88" s="36"/>
      <c r="D88" s="35" t="s">
        <v>6571</v>
      </c>
      <c r="E88" s="35" t="s">
        <v>1401</v>
      </c>
      <c r="F88" s="37">
        <v>43318</v>
      </c>
      <c r="G88" s="14">
        <v>961</v>
      </c>
      <c r="H88" s="37">
        <v>42900</v>
      </c>
      <c r="I88" s="35" t="s">
        <v>354</v>
      </c>
      <c r="J88" s="35" t="s">
        <v>6563</v>
      </c>
    </row>
    <row r="89" spans="2:10" x14ac:dyDescent="0.35">
      <c r="B89" s="38" t="s">
        <v>6462</v>
      </c>
      <c r="C89" s="39"/>
      <c r="D89" s="38" t="s">
        <v>6572</v>
      </c>
      <c r="E89" s="38" t="s">
        <v>1388</v>
      </c>
      <c r="F89" s="40">
        <v>43096</v>
      </c>
      <c r="G89" s="10">
        <v>1200</v>
      </c>
      <c r="H89" s="40">
        <v>42921</v>
      </c>
      <c r="I89" s="38" t="s">
        <v>184</v>
      </c>
      <c r="J89" s="38" t="s">
        <v>6491</v>
      </c>
    </row>
    <row r="90" spans="2:10" x14ac:dyDescent="0.35">
      <c r="B90" s="35" t="s">
        <v>6462</v>
      </c>
      <c r="C90" s="36"/>
      <c r="D90" s="35" t="s">
        <v>6573</v>
      </c>
      <c r="E90" s="35" t="s">
        <v>953</v>
      </c>
      <c r="F90" s="37">
        <v>43385</v>
      </c>
      <c r="G90" s="14">
        <v>1200</v>
      </c>
      <c r="H90" s="37">
        <v>43151</v>
      </c>
      <c r="I90" s="35" t="s">
        <v>857</v>
      </c>
      <c r="J90" s="35" t="s">
        <v>6574</v>
      </c>
    </row>
    <row r="91" spans="2:10" x14ac:dyDescent="0.35">
      <c r="B91" s="38" t="s">
        <v>6462</v>
      </c>
      <c r="C91" s="39"/>
      <c r="D91" s="38" t="s">
        <v>6575</v>
      </c>
      <c r="E91" s="38" t="s">
        <v>1018</v>
      </c>
      <c r="F91" s="40">
        <v>43435</v>
      </c>
      <c r="G91" s="10">
        <v>1200</v>
      </c>
      <c r="H91" s="40">
        <v>43235</v>
      </c>
      <c r="I91" s="38" t="s">
        <v>6472</v>
      </c>
      <c r="J91" s="38" t="s">
        <v>6536</v>
      </c>
    </row>
    <row r="92" spans="2:10" x14ac:dyDescent="0.35">
      <c r="B92" s="35" t="s">
        <v>6462</v>
      </c>
      <c r="C92" s="36"/>
      <c r="D92" s="35" t="s">
        <v>6576</v>
      </c>
      <c r="E92" s="35" t="s">
        <v>1153</v>
      </c>
      <c r="F92" s="37">
        <v>41740</v>
      </c>
      <c r="G92" s="14">
        <v>1200</v>
      </c>
      <c r="H92" s="37">
        <v>41206</v>
      </c>
      <c r="I92" s="35" t="s">
        <v>144</v>
      </c>
      <c r="J92" s="35" t="s">
        <v>6577</v>
      </c>
    </row>
    <row r="93" spans="2:10" x14ac:dyDescent="0.35">
      <c r="B93" s="38" t="s">
        <v>6462</v>
      </c>
      <c r="C93" s="39"/>
      <c r="D93" s="38" t="s">
        <v>6578</v>
      </c>
      <c r="E93" s="38" t="s">
        <v>1155</v>
      </c>
      <c r="F93" s="40">
        <v>41740</v>
      </c>
      <c r="G93" s="10">
        <v>1187</v>
      </c>
      <c r="H93" s="40">
        <v>41206</v>
      </c>
      <c r="I93" s="38" t="s">
        <v>144</v>
      </c>
      <c r="J93" s="38" t="s">
        <v>6577</v>
      </c>
    </row>
    <row r="94" spans="2:10" x14ac:dyDescent="0.35">
      <c r="B94" s="35" t="s">
        <v>6462</v>
      </c>
      <c r="C94" s="36"/>
      <c r="D94" s="35" t="s">
        <v>6579</v>
      </c>
      <c r="E94" s="35" t="s">
        <v>1157</v>
      </c>
      <c r="F94" s="37">
        <v>41740</v>
      </c>
      <c r="G94" s="14">
        <v>1136</v>
      </c>
      <c r="H94" s="37">
        <v>41206</v>
      </c>
      <c r="I94" s="35" t="s">
        <v>144</v>
      </c>
      <c r="J94" s="35" t="s">
        <v>6577</v>
      </c>
    </row>
    <row r="95" spans="2:10" x14ac:dyDescent="0.35">
      <c r="B95" s="38" t="s">
        <v>6462</v>
      </c>
      <c r="C95" s="39"/>
      <c r="D95" s="38" t="s">
        <v>6580</v>
      </c>
      <c r="E95" s="38" t="s">
        <v>1158</v>
      </c>
      <c r="F95" s="40">
        <v>41740</v>
      </c>
      <c r="G95" s="10">
        <v>1200</v>
      </c>
      <c r="H95" s="40">
        <v>41206</v>
      </c>
      <c r="I95" s="38" t="s">
        <v>144</v>
      </c>
      <c r="J95" s="38" t="s">
        <v>6577</v>
      </c>
    </row>
    <row r="96" spans="2:10" x14ac:dyDescent="0.35">
      <c r="B96" s="35" t="s">
        <v>6462</v>
      </c>
      <c r="C96" s="36"/>
      <c r="D96" s="35" t="s">
        <v>6581</v>
      </c>
      <c r="E96" s="35" t="s">
        <v>1159</v>
      </c>
      <c r="F96" s="37">
        <v>41740</v>
      </c>
      <c r="G96" s="14">
        <v>1195</v>
      </c>
      <c r="H96" s="37">
        <v>41206</v>
      </c>
      <c r="I96" s="35" t="s">
        <v>144</v>
      </c>
      <c r="J96" s="35" t="s">
        <v>6577</v>
      </c>
    </row>
    <row r="97" spans="2:10" x14ac:dyDescent="0.35">
      <c r="B97" s="38" t="s">
        <v>6462</v>
      </c>
      <c r="C97" s="39"/>
      <c r="D97" s="38" t="s">
        <v>6582</v>
      </c>
      <c r="E97" s="38" t="s">
        <v>1160</v>
      </c>
      <c r="F97" s="40">
        <v>41740</v>
      </c>
      <c r="G97" s="10">
        <v>1200</v>
      </c>
      <c r="H97" s="40">
        <v>41206</v>
      </c>
      <c r="I97" s="38" t="s">
        <v>144</v>
      </c>
      <c r="J97" s="38" t="s">
        <v>6577</v>
      </c>
    </row>
    <row r="98" spans="2:10" x14ac:dyDescent="0.35">
      <c r="B98" s="35" t="s">
        <v>6462</v>
      </c>
      <c r="C98" s="36"/>
      <c r="D98" s="35" t="s">
        <v>6583</v>
      </c>
      <c r="E98" s="35" t="s">
        <v>1161</v>
      </c>
      <c r="F98" s="37">
        <v>41740</v>
      </c>
      <c r="G98" s="14">
        <v>1182</v>
      </c>
      <c r="H98" s="37">
        <v>41206</v>
      </c>
      <c r="I98" s="35" t="s">
        <v>144</v>
      </c>
      <c r="J98" s="35" t="s">
        <v>6577</v>
      </c>
    </row>
    <row r="99" spans="2:10" x14ac:dyDescent="0.35">
      <c r="B99" s="38" t="s">
        <v>6462</v>
      </c>
      <c r="C99" s="39"/>
      <c r="D99" s="38" t="s">
        <v>6584</v>
      </c>
      <c r="E99" s="38" t="s">
        <v>1163</v>
      </c>
      <c r="F99" s="40">
        <v>41740</v>
      </c>
      <c r="G99" s="10">
        <v>1200</v>
      </c>
      <c r="H99" s="40">
        <v>41206</v>
      </c>
      <c r="I99" s="38" t="s">
        <v>144</v>
      </c>
      <c r="J99" s="38" t="s">
        <v>6585</v>
      </c>
    </row>
    <row r="100" spans="2:10" x14ac:dyDescent="0.35">
      <c r="B100" s="35" t="s">
        <v>6462</v>
      </c>
      <c r="C100" s="36"/>
      <c r="D100" s="35" t="s">
        <v>6586</v>
      </c>
      <c r="E100" s="35" t="s">
        <v>1164</v>
      </c>
      <c r="F100" s="37">
        <v>41740</v>
      </c>
      <c r="G100" s="14">
        <v>693</v>
      </c>
      <c r="H100" s="37">
        <v>41206</v>
      </c>
      <c r="I100" s="35" t="s">
        <v>144</v>
      </c>
      <c r="J100" s="35" t="s">
        <v>6577</v>
      </c>
    </row>
    <row r="101" spans="2:10" x14ac:dyDescent="0.35">
      <c r="B101" s="38" t="s">
        <v>6462</v>
      </c>
      <c r="C101" s="39"/>
      <c r="D101" s="38" t="s">
        <v>6587</v>
      </c>
      <c r="E101" s="38" t="s">
        <v>1165</v>
      </c>
      <c r="F101" s="40">
        <v>41740</v>
      </c>
      <c r="G101" s="10">
        <v>1200</v>
      </c>
      <c r="H101" s="40">
        <v>41206</v>
      </c>
      <c r="I101" s="38" t="s">
        <v>144</v>
      </c>
      <c r="J101" s="38" t="s">
        <v>6577</v>
      </c>
    </row>
    <row r="102" spans="2:10" x14ac:dyDescent="0.35">
      <c r="B102" s="35" t="s">
        <v>6462</v>
      </c>
      <c r="C102" s="36"/>
      <c r="D102" s="35" t="s">
        <v>6588</v>
      </c>
      <c r="E102" s="35" t="s">
        <v>1166</v>
      </c>
      <c r="F102" s="37">
        <v>41740</v>
      </c>
      <c r="G102" s="14">
        <v>1200</v>
      </c>
      <c r="H102" s="37">
        <v>41206</v>
      </c>
      <c r="I102" s="35" t="s">
        <v>144</v>
      </c>
      <c r="J102" s="35" t="s">
        <v>6577</v>
      </c>
    </row>
    <row r="103" spans="2:10" x14ac:dyDescent="0.35">
      <c r="B103" s="38" t="s">
        <v>6462</v>
      </c>
      <c r="C103" s="39"/>
      <c r="D103" s="38" t="s">
        <v>6589</v>
      </c>
      <c r="E103" s="38" t="s">
        <v>1167</v>
      </c>
      <c r="F103" s="40">
        <v>41740</v>
      </c>
      <c r="G103" s="10">
        <v>1200</v>
      </c>
      <c r="H103" s="40">
        <v>41206</v>
      </c>
      <c r="I103" s="38" t="s">
        <v>144</v>
      </c>
      <c r="J103" s="38" t="s">
        <v>6577</v>
      </c>
    </row>
    <row r="104" spans="2:10" x14ac:dyDescent="0.35">
      <c r="B104" s="35" t="s">
        <v>6462</v>
      </c>
      <c r="C104" s="36"/>
      <c r="D104" s="35" t="s">
        <v>6590</v>
      </c>
      <c r="E104" s="35" t="s">
        <v>1024</v>
      </c>
      <c r="F104" s="37">
        <v>43385</v>
      </c>
      <c r="G104" s="14">
        <v>1142</v>
      </c>
      <c r="H104" s="37">
        <v>43284</v>
      </c>
      <c r="I104" s="35" t="s">
        <v>184</v>
      </c>
      <c r="J104" s="35" t="s">
        <v>6536</v>
      </c>
    </row>
    <row r="105" spans="2:10" x14ac:dyDescent="0.35">
      <c r="B105" s="38" t="s">
        <v>6462</v>
      </c>
      <c r="C105" s="39"/>
      <c r="D105" s="38" t="s">
        <v>6591</v>
      </c>
      <c r="E105" s="38" t="s">
        <v>6592</v>
      </c>
      <c r="F105" s="40">
        <v>43435</v>
      </c>
      <c r="G105" s="10">
        <v>1189</v>
      </c>
      <c r="H105" s="40">
        <v>43329</v>
      </c>
      <c r="I105" s="38" t="s">
        <v>144</v>
      </c>
      <c r="J105" s="38" t="s">
        <v>6536</v>
      </c>
    </row>
    <row r="106" spans="2:10" x14ac:dyDescent="0.35">
      <c r="B106" s="35" t="s">
        <v>6462</v>
      </c>
      <c r="C106" s="36"/>
      <c r="D106" s="35" t="s">
        <v>6593</v>
      </c>
      <c r="E106" s="35" t="s">
        <v>1026</v>
      </c>
      <c r="F106" s="37">
        <v>43435</v>
      </c>
      <c r="G106" s="14">
        <v>264</v>
      </c>
      <c r="H106" s="37">
        <v>43335</v>
      </c>
      <c r="I106" s="35" t="s">
        <v>6594</v>
      </c>
      <c r="J106" s="35" t="s">
        <v>6536</v>
      </c>
    </row>
    <row r="107" spans="2:10" x14ac:dyDescent="0.35">
      <c r="B107" s="38" t="s">
        <v>6462</v>
      </c>
      <c r="C107" s="39"/>
      <c r="D107" s="38" t="s">
        <v>6595</v>
      </c>
      <c r="E107" s="38" t="s">
        <v>1104</v>
      </c>
      <c r="F107" s="40">
        <v>39296</v>
      </c>
      <c r="G107" s="10">
        <v>1158</v>
      </c>
      <c r="H107" s="40">
        <v>38925</v>
      </c>
      <c r="I107" s="38" t="s">
        <v>264</v>
      </c>
      <c r="J107" s="38" t="s">
        <v>6596</v>
      </c>
    </row>
    <row r="108" spans="2:10" x14ac:dyDescent="0.35">
      <c r="B108" s="35" t="s">
        <v>6462</v>
      </c>
      <c r="C108" s="36"/>
      <c r="D108" s="35" t="s">
        <v>6597</v>
      </c>
      <c r="E108" s="35" t="s">
        <v>1052</v>
      </c>
      <c r="F108" s="37">
        <v>39296</v>
      </c>
      <c r="G108" s="14">
        <v>1018</v>
      </c>
      <c r="H108" s="37">
        <v>38925</v>
      </c>
      <c r="I108" s="35" t="s">
        <v>264</v>
      </c>
      <c r="J108" s="35" t="s">
        <v>6596</v>
      </c>
    </row>
    <row r="109" spans="2:10" x14ac:dyDescent="0.35">
      <c r="B109" s="38" t="s">
        <v>6462</v>
      </c>
      <c r="C109" s="39"/>
      <c r="D109" s="38" t="s">
        <v>6598</v>
      </c>
      <c r="E109" s="38" t="s">
        <v>1151</v>
      </c>
      <c r="F109" s="40">
        <v>41593</v>
      </c>
      <c r="G109" s="10">
        <v>1103</v>
      </c>
      <c r="H109" s="40">
        <v>41225</v>
      </c>
      <c r="I109" s="38" t="s">
        <v>144</v>
      </c>
      <c r="J109" s="38" t="s">
        <v>6491</v>
      </c>
    </row>
    <row r="110" spans="2:10" x14ac:dyDescent="0.35">
      <c r="B110" s="35" t="s">
        <v>6462</v>
      </c>
      <c r="C110" s="36"/>
      <c r="D110" s="35" t="s">
        <v>6599</v>
      </c>
      <c r="E110" s="35" t="s">
        <v>1232</v>
      </c>
      <c r="F110" s="37">
        <v>42101</v>
      </c>
      <c r="G110" s="14">
        <v>278</v>
      </c>
      <c r="H110" s="37">
        <v>41772</v>
      </c>
      <c r="I110" s="35" t="s">
        <v>184</v>
      </c>
      <c r="J110" s="35" t="s">
        <v>6491</v>
      </c>
    </row>
    <row r="111" spans="2:10" x14ac:dyDescent="0.35">
      <c r="B111" s="38" t="s">
        <v>6462</v>
      </c>
      <c r="C111" s="39"/>
      <c r="D111" s="38" t="s">
        <v>6600</v>
      </c>
      <c r="E111" s="38" t="s">
        <v>1150</v>
      </c>
      <c r="F111" s="40">
        <v>41557</v>
      </c>
      <c r="G111" s="10">
        <v>1026</v>
      </c>
      <c r="H111" s="40">
        <v>41227</v>
      </c>
      <c r="I111" s="38" t="s">
        <v>184</v>
      </c>
      <c r="J111" s="38" t="s">
        <v>6491</v>
      </c>
    </row>
    <row r="112" spans="2:10" x14ac:dyDescent="0.35">
      <c r="B112" s="35" t="s">
        <v>6462</v>
      </c>
      <c r="C112" s="36"/>
      <c r="D112" s="35" t="s">
        <v>6601</v>
      </c>
      <c r="E112" s="35" t="s">
        <v>1149</v>
      </c>
      <c r="F112" s="37">
        <v>41557</v>
      </c>
      <c r="G112" s="14">
        <v>1200</v>
      </c>
      <c r="H112" s="37">
        <v>41227</v>
      </c>
      <c r="I112" s="35" t="s">
        <v>144</v>
      </c>
      <c r="J112" s="35" t="s">
        <v>6602</v>
      </c>
    </row>
    <row r="113" spans="2:10" x14ac:dyDescent="0.35">
      <c r="B113" s="38" t="s">
        <v>6462</v>
      </c>
      <c r="C113" s="39"/>
      <c r="D113" s="38" t="s">
        <v>6603</v>
      </c>
      <c r="E113" s="38" t="s">
        <v>1175</v>
      </c>
      <c r="F113" s="40">
        <v>41557</v>
      </c>
      <c r="G113" s="10">
        <v>1124</v>
      </c>
      <c r="H113" s="40">
        <v>41247</v>
      </c>
      <c r="I113" s="38" t="s">
        <v>313</v>
      </c>
      <c r="J113" s="38" t="s">
        <v>6491</v>
      </c>
    </row>
    <row r="114" spans="2:10" x14ac:dyDescent="0.35">
      <c r="B114" s="35" t="s">
        <v>6462</v>
      </c>
      <c r="C114" s="36"/>
      <c r="D114" s="35" t="s">
        <v>6604</v>
      </c>
      <c r="E114" s="35" t="s">
        <v>1169</v>
      </c>
      <c r="F114" s="37">
        <v>41593</v>
      </c>
      <c r="G114" s="14">
        <v>542</v>
      </c>
      <c r="H114" s="37">
        <v>41247</v>
      </c>
      <c r="I114" s="35" t="s">
        <v>184</v>
      </c>
      <c r="J114" s="35" t="s">
        <v>6491</v>
      </c>
    </row>
    <row r="115" spans="2:10" x14ac:dyDescent="0.35">
      <c r="B115" s="38" t="s">
        <v>6462</v>
      </c>
      <c r="C115" s="39"/>
      <c r="D115" s="38" t="s">
        <v>6605</v>
      </c>
      <c r="E115" s="38" t="s">
        <v>1168</v>
      </c>
      <c r="F115" s="40">
        <v>41557</v>
      </c>
      <c r="G115" s="10">
        <v>337</v>
      </c>
      <c r="H115" s="40">
        <v>41247</v>
      </c>
      <c r="I115" s="38" t="s">
        <v>184</v>
      </c>
      <c r="J115" s="38" t="s">
        <v>6491</v>
      </c>
    </row>
    <row r="116" spans="2:10" x14ac:dyDescent="0.35">
      <c r="B116" s="35" t="s">
        <v>6462</v>
      </c>
      <c r="C116" s="36"/>
      <c r="D116" s="35" t="s">
        <v>6606</v>
      </c>
      <c r="E116" s="35" t="s">
        <v>1173</v>
      </c>
      <c r="F116" s="37">
        <v>41557</v>
      </c>
      <c r="G116" s="14">
        <v>449</v>
      </c>
      <c r="H116" s="37">
        <v>41247</v>
      </c>
      <c r="I116" s="35" t="s">
        <v>840</v>
      </c>
      <c r="J116" s="35" t="s">
        <v>6491</v>
      </c>
    </row>
    <row r="117" spans="2:10" x14ac:dyDescent="0.35">
      <c r="B117" s="38" t="s">
        <v>6462</v>
      </c>
      <c r="C117" s="39"/>
      <c r="D117" s="38" t="s">
        <v>6607</v>
      </c>
      <c r="E117" s="38" t="s">
        <v>1174</v>
      </c>
      <c r="F117" s="40">
        <v>41557</v>
      </c>
      <c r="G117" s="10">
        <v>686</v>
      </c>
      <c r="H117" s="40">
        <v>41247</v>
      </c>
      <c r="I117" s="38" t="s">
        <v>840</v>
      </c>
      <c r="J117" s="38" t="s">
        <v>6491</v>
      </c>
    </row>
    <row r="118" spans="2:10" x14ac:dyDescent="0.35">
      <c r="B118" s="35" t="s">
        <v>6462</v>
      </c>
      <c r="C118" s="36"/>
      <c r="D118" s="35" t="s">
        <v>6608</v>
      </c>
      <c r="E118" s="35" t="s">
        <v>1171</v>
      </c>
      <c r="F118" s="37">
        <v>41557</v>
      </c>
      <c r="G118" s="14">
        <v>576</v>
      </c>
      <c r="H118" s="37">
        <v>41247</v>
      </c>
      <c r="I118" s="35" t="s">
        <v>840</v>
      </c>
      <c r="J118" s="35" t="s">
        <v>6491</v>
      </c>
    </row>
    <row r="119" spans="2:10" x14ac:dyDescent="0.35">
      <c r="B119" s="38" t="s">
        <v>6462</v>
      </c>
      <c r="C119" s="39"/>
      <c r="D119" s="38" t="s">
        <v>6609</v>
      </c>
      <c r="E119" s="38" t="s">
        <v>1172</v>
      </c>
      <c r="F119" s="40">
        <v>41593</v>
      </c>
      <c r="G119" s="10">
        <v>410</v>
      </c>
      <c r="H119" s="40">
        <v>41247</v>
      </c>
      <c r="I119" s="38" t="s">
        <v>840</v>
      </c>
      <c r="J119" s="38" t="s">
        <v>6491</v>
      </c>
    </row>
    <row r="120" spans="2:10" x14ac:dyDescent="0.35">
      <c r="B120" s="35" t="s">
        <v>6462</v>
      </c>
      <c r="C120" s="36"/>
      <c r="D120" s="35" t="s">
        <v>6610</v>
      </c>
      <c r="E120" s="35" t="s">
        <v>1176</v>
      </c>
      <c r="F120" s="37">
        <v>41810</v>
      </c>
      <c r="G120" s="14">
        <v>1200</v>
      </c>
      <c r="H120" s="37">
        <v>41270</v>
      </c>
      <c r="I120" s="35" t="s">
        <v>184</v>
      </c>
      <c r="J120" s="35" t="s">
        <v>6491</v>
      </c>
    </row>
    <row r="121" spans="2:10" x14ac:dyDescent="0.35">
      <c r="B121" s="38" t="s">
        <v>6462</v>
      </c>
      <c r="C121" s="39"/>
      <c r="D121" s="38" t="s">
        <v>6611</v>
      </c>
      <c r="E121" s="38" t="s">
        <v>1177</v>
      </c>
      <c r="F121" s="40">
        <v>41810</v>
      </c>
      <c r="G121" s="10">
        <v>1033</v>
      </c>
      <c r="H121" s="40">
        <v>41270</v>
      </c>
      <c r="I121" s="38" t="s">
        <v>184</v>
      </c>
      <c r="J121" s="38" t="s">
        <v>6491</v>
      </c>
    </row>
    <row r="122" spans="2:10" x14ac:dyDescent="0.35">
      <c r="B122" s="35" t="s">
        <v>6462</v>
      </c>
      <c r="C122" s="36"/>
      <c r="D122" s="35" t="s">
        <v>6612</v>
      </c>
      <c r="E122" s="35" t="s">
        <v>1178</v>
      </c>
      <c r="F122" s="37">
        <v>41810</v>
      </c>
      <c r="G122" s="14">
        <v>1021</v>
      </c>
      <c r="H122" s="37">
        <v>41270</v>
      </c>
      <c r="I122" s="35" t="s">
        <v>184</v>
      </c>
      <c r="J122" s="35" t="s">
        <v>6491</v>
      </c>
    </row>
    <row r="123" spans="2:10" x14ac:dyDescent="0.35">
      <c r="B123" s="38" t="s">
        <v>6462</v>
      </c>
      <c r="C123" s="39"/>
      <c r="D123" s="38" t="s">
        <v>6613</v>
      </c>
      <c r="E123" s="38" t="s">
        <v>1513</v>
      </c>
      <c r="F123" s="40">
        <v>41810</v>
      </c>
      <c r="G123" s="10">
        <v>1029</v>
      </c>
      <c r="H123" s="40">
        <v>41270</v>
      </c>
      <c r="I123" s="38" t="s">
        <v>184</v>
      </c>
      <c r="J123" s="38" t="s">
        <v>6614</v>
      </c>
    </row>
    <row r="124" spans="2:10" x14ac:dyDescent="0.35">
      <c r="B124" s="35" t="s">
        <v>6462</v>
      </c>
      <c r="C124" s="36"/>
      <c r="D124" s="35" t="s">
        <v>6615</v>
      </c>
      <c r="E124" s="35" t="s">
        <v>1179</v>
      </c>
      <c r="F124" s="37">
        <v>41810</v>
      </c>
      <c r="G124" s="14">
        <v>979</v>
      </c>
      <c r="H124" s="37">
        <v>41270</v>
      </c>
      <c r="I124" s="35" t="s">
        <v>184</v>
      </c>
      <c r="J124" s="35" t="s">
        <v>6491</v>
      </c>
    </row>
    <row r="125" spans="2:10" x14ac:dyDescent="0.35">
      <c r="B125" s="38" t="s">
        <v>6462</v>
      </c>
      <c r="C125" s="39"/>
      <c r="D125" s="38" t="s">
        <v>6616</v>
      </c>
      <c r="E125" s="38" t="s">
        <v>1180</v>
      </c>
      <c r="F125" s="40">
        <v>41810</v>
      </c>
      <c r="G125" s="10">
        <v>1000</v>
      </c>
      <c r="H125" s="40">
        <v>41270</v>
      </c>
      <c r="I125" s="38" t="s">
        <v>184</v>
      </c>
      <c r="J125" s="38" t="s">
        <v>6491</v>
      </c>
    </row>
    <row r="126" spans="2:10" x14ac:dyDescent="0.35">
      <c r="B126" s="35" t="s">
        <v>6462</v>
      </c>
      <c r="C126" s="36"/>
      <c r="D126" s="35" t="s">
        <v>6617</v>
      </c>
      <c r="E126" s="35" t="s">
        <v>1181</v>
      </c>
      <c r="F126" s="37">
        <v>41810</v>
      </c>
      <c r="G126" s="14">
        <v>1135</v>
      </c>
      <c r="H126" s="37">
        <v>41270</v>
      </c>
      <c r="I126" s="35" t="s">
        <v>184</v>
      </c>
      <c r="J126" s="35" t="s">
        <v>6491</v>
      </c>
    </row>
    <row r="127" spans="2:10" x14ac:dyDescent="0.35">
      <c r="B127" s="38" t="s">
        <v>6462</v>
      </c>
      <c r="C127" s="39"/>
      <c r="D127" s="38" t="s">
        <v>6618</v>
      </c>
      <c r="E127" s="38" t="s">
        <v>1182</v>
      </c>
      <c r="F127" s="40">
        <v>41810</v>
      </c>
      <c r="G127" s="10">
        <v>1089</v>
      </c>
      <c r="H127" s="40">
        <v>41270</v>
      </c>
      <c r="I127" s="38" t="s">
        <v>184</v>
      </c>
      <c r="J127" s="38" t="s">
        <v>6491</v>
      </c>
    </row>
    <row r="128" spans="2:10" x14ac:dyDescent="0.35">
      <c r="B128" s="35" t="s">
        <v>6462</v>
      </c>
      <c r="C128" s="36"/>
      <c r="D128" s="35" t="s">
        <v>6619</v>
      </c>
      <c r="E128" s="35" t="s">
        <v>1183</v>
      </c>
      <c r="F128" s="37">
        <v>41810</v>
      </c>
      <c r="G128" s="14">
        <v>968</v>
      </c>
      <c r="H128" s="37">
        <v>41270</v>
      </c>
      <c r="I128" s="35" t="s">
        <v>184</v>
      </c>
      <c r="J128" s="35" t="s">
        <v>6491</v>
      </c>
    </row>
    <row r="129" spans="2:10" x14ac:dyDescent="0.35">
      <c r="B129" s="38" t="s">
        <v>6462</v>
      </c>
      <c r="C129" s="39"/>
      <c r="D129" s="38" t="s">
        <v>6620</v>
      </c>
      <c r="E129" s="38" t="s">
        <v>1514</v>
      </c>
      <c r="F129" s="40">
        <v>41810</v>
      </c>
      <c r="G129" s="10">
        <v>929</v>
      </c>
      <c r="H129" s="40">
        <v>41270</v>
      </c>
      <c r="I129" s="38" t="s">
        <v>184</v>
      </c>
      <c r="J129" s="38" t="s">
        <v>6614</v>
      </c>
    </row>
    <row r="130" spans="2:10" x14ac:dyDescent="0.35">
      <c r="B130" s="35" t="s">
        <v>6462</v>
      </c>
      <c r="C130" s="36"/>
      <c r="D130" s="35" t="s">
        <v>6621</v>
      </c>
      <c r="E130" s="35" t="s">
        <v>1184</v>
      </c>
      <c r="F130" s="37">
        <v>41810</v>
      </c>
      <c r="G130" s="14">
        <v>938</v>
      </c>
      <c r="H130" s="37">
        <v>41270</v>
      </c>
      <c r="I130" s="35" t="s">
        <v>184</v>
      </c>
      <c r="J130" s="35" t="s">
        <v>6491</v>
      </c>
    </row>
    <row r="131" spans="2:10" x14ac:dyDescent="0.35">
      <c r="B131" s="38" t="s">
        <v>6462</v>
      </c>
      <c r="C131" s="39"/>
      <c r="D131" s="38" t="s">
        <v>6622</v>
      </c>
      <c r="E131" s="38" t="s">
        <v>1185</v>
      </c>
      <c r="F131" s="40">
        <v>41810</v>
      </c>
      <c r="G131" s="10">
        <v>481</v>
      </c>
      <c r="H131" s="40">
        <v>41270</v>
      </c>
      <c r="I131" s="38" t="s">
        <v>184</v>
      </c>
      <c r="J131" s="38" t="s">
        <v>6491</v>
      </c>
    </row>
    <row r="132" spans="2:10" x14ac:dyDescent="0.35">
      <c r="B132" s="35" t="s">
        <v>6462</v>
      </c>
      <c r="C132" s="36"/>
      <c r="D132" s="35" t="s">
        <v>6623</v>
      </c>
      <c r="E132" s="35" t="s">
        <v>1186</v>
      </c>
      <c r="F132" s="37">
        <v>41667</v>
      </c>
      <c r="G132" s="14">
        <v>496</v>
      </c>
      <c r="H132" s="37">
        <v>41299</v>
      </c>
      <c r="I132" s="35" t="s">
        <v>144</v>
      </c>
      <c r="J132" s="35" t="s">
        <v>6602</v>
      </c>
    </row>
    <row r="133" spans="2:10" x14ac:dyDescent="0.35">
      <c r="B133" s="38" t="s">
        <v>6462</v>
      </c>
      <c r="C133" s="39"/>
      <c r="D133" s="38" t="s">
        <v>6624</v>
      </c>
      <c r="E133" s="38" t="s">
        <v>1423</v>
      </c>
      <c r="F133" s="40">
        <v>41774</v>
      </c>
      <c r="G133" s="10">
        <v>847</v>
      </c>
      <c r="H133" s="40">
        <v>41318</v>
      </c>
      <c r="I133" s="38" t="s">
        <v>184</v>
      </c>
      <c r="J133" s="38" t="s">
        <v>6625</v>
      </c>
    </row>
    <row r="134" spans="2:10" x14ac:dyDescent="0.35">
      <c r="B134" s="35" t="s">
        <v>6462</v>
      </c>
      <c r="C134" s="36"/>
      <c r="D134" s="35" t="s">
        <v>6626</v>
      </c>
      <c r="E134" s="35" t="s">
        <v>980</v>
      </c>
      <c r="F134" s="37">
        <v>41667</v>
      </c>
      <c r="G134" s="14">
        <v>977</v>
      </c>
      <c r="H134" s="37">
        <v>41340</v>
      </c>
      <c r="I134" s="35" t="s">
        <v>389</v>
      </c>
      <c r="J134" s="35" t="s">
        <v>6627</v>
      </c>
    </row>
    <row r="135" spans="2:10" x14ac:dyDescent="0.35">
      <c r="B135" s="38" t="s">
        <v>6462</v>
      </c>
      <c r="C135" s="39"/>
      <c r="D135" s="38" t="s">
        <v>6628</v>
      </c>
      <c r="E135" s="38" t="s">
        <v>981</v>
      </c>
      <c r="F135" s="40">
        <v>41667</v>
      </c>
      <c r="G135" s="10">
        <v>928</v>
      </c>
      <c r="H135" s="40">
        <v>41340</v>
      </c>
      <c r="I135" s="38" t="s">
        <v>389</v>
      </c>
      <c r="J135" s="38" t="s">
        <v>6627</v>
      </c>
    </row>
    <row r="136" spans="2:10" x14ac:dyDescent="0.35">
      <c r="B136" s="35" t="s">
        <v>6462</v>
      </c>
      <c r="C136" s="36"/>
      <c r="D136" s="35" t="s">
        <v>6629</v>
      </c>
      <c r="E136" s="35" t="s">
        <v>1548</v>
      </c>
      <c r="F136" s="37">
        <v>41687</v>
      </c>
      <c r="G136" s="14">
        <v>885</v>
      </c>
      <c r="H136" s="37">
        <v>41375</v>
      </c>
      <c r="I136" s="35" t="s">
        <v>144</v>
      </c>
      <c r="J136" s="35" t="s">
        <v>6630</v>
      </c>
    </row>
    <row r="137" spans="2:10" x14ac:dyDescent="0.35">
      <c r="B137" s="38" t="s">
        <v>6462</v>
      </c>
      <c r="C137" s="39"/>
      <c r="D137" s="38" t="s">
        <v>6631</v>
      </c>
      <c r="E137" s="38" t="s">
        <v>914</v>
      </c>
      <c r="F137" s="40">
        <v>41774</v>
      </c>
      <c r="G137" s="10">
        <v>100</v>
      </c>
      <c r="H137" s="40">
        <v>41404</v>
      </c>
      <c r="I137" s="38" t="s">
        <v>6472</v>
      </c>
      <c r="J137" s="38" t="s">
        <v>6632</v>
      </c>
    </row>
    <row r="138" spans="2:10" x14ac:dyDescent="0.35">
      <c r="B138" s="35" t="s">
        <v>6462</v>
      </c>
      <c r="C138" s="36"/>
      <c r="D138" s="35" t="s">
        <v>6633</v>
      </c>
      <c r="E138" s="35" t="s">
        <v>6634</v>
      </c>
      <c r="F138" s="37">
        <v>41687</v>
      </c>
      <c r="G138" s="14">
        <v>92</v>
      </c>
      <c r="H138" s="37">
        <v>41402</v>
      </c>
      <c r="I138" s="35" t="s">
        <v>184</v>
      </c>
      <c r="J138" s="35" t="s">
        <v>6635</v>
      </c>
    </row>
    <row r="139" spans="2:10" x14ac:dyDescent="0.35">
      <c r="B139" s="38" t="s">
        <v>6462</v>
      </c>
      <c r="C139" s="39"/>
      <c r="D139" s="38" t="s">
        <v>6636</v>
      </c>
      <c r="E139" s="38" t="s">
        <v>902</v>
      </c>
      <c r="F139" s="40">
        <v>42286</v>
      </c>
      <c r="G139" s="10">
        <v>127</v>
      </c>
      <c r="H139" s="40">
        <v>41407</v>
      </c>
      <c r="I139" s="38" t="s">
        <v>264</v>
      </c>
      <c r="J139" s="38" t="s">
        <v>6637</v>
      </c>
    </row>
    <row r="140" spans="2:10" x14ac:dyDescent="0.35">
      <c r="B140" s="35" t="s">
        <v>6462</v>
      </c>
      <c r="C140" s="36"/>
      <c r="D140" s="35" t="s">
        <v>6638</v>
      </c>
      <c r="E140" s="35" t="s">
        <v>986</v>
      </c>
      <c r="F140" s="37">
        <v>42972</v>
      </c>
      <c r="G140" s="14">
        <v>100</v>
      </c>
      <c r="H140" s="37">
        <v>41409</v>
      </c>
      <c r="I140" s="35" t="s">
        <v>264</v>
      </c>
      <c r="J140" s="35" t="s">
        <v>6639</v>
      </c>
    </row>
    <row r="141" spans="2:10" x14ac:dyDescent="0.35">
      <c r="B141" s="38" t="s">
        <v>6462</v>
      </c>
      <c r="C141" s="39"/>
      <c r="D141" s="38" t="s">
        <v>6640</v>
      </c>
      <c r="E141" s="38" t="s">
        <v>1187</v>
      </c>
      <c r="F141" s="40">
        <v>42101</v>
      </c>
      <c r="G141" s="10">
        <v>1182</v>
      </c>
      <c r="H141" s="40">
        <v>41409</v>
      </c>
      <c r="I141" s="38" t="s">
        <v>144</v>
      </c>
      <c r="J141" s="38" t="s">
        <v>6491</v>
      </c>
    </row>
    <row r="142" spans="2:10" x14ac:dyDescent="0.35">
      <c r="B142" s="35" t="s">
        <v>6462</v>
      </c>
      <c r="C142" s="36"/>
      <c r="D142" s="35" t="s">
        <v>6641</v>
      </c>
      <c r="E142" s="35" t="s">
        <v>1505</v>
      </c>
      <c r="F142" s="37">
        <v>43160</v>
      </c>
      <c r="G142" s="14">
        <v>100</v>
      </c>
      <c r="H142" s="37">
        <v>41414</v>
      </c>
      <c r="I142" s="35" t="s">
        <v>184</v>
      </c>
      <c r="J142" s="35" t="s">
        <v>6642</v>
      </c>
    </row>
    <row r="143" spans="2:10" x14ac:dyDescent="0.35">
      <c r="B143" s="38" t="s">
        <v>6462</v>
      </c>
      <c r="C143" s="39"/>
      <c r="D143" s="38" t="s">
        <v>6643</v>
      </c>
      <c r="E143" s="38" t="s">
        <v>6644</v>
      </c>
      <c r="F143" s="40">
        <v>41892</v>
      </c>
      <c r="G143" s="10">
        <v>100</v>
      </c>
      <c r="H143" s="40">
        <v>41423</v>
      </c>
      <c r="I143" s="38" t="s">
        <v>264</v>
      </c>
      <c r="J143" s="38" t="s">
        <v>6645</v>
      </c>
    </row>
    <row r="144" spans="2:10" x14ac:dyDescent="0.35">
      <c r="B144" s="35" t="s">
        <v>6462</v>
      </c>
      <c r="C144" s="36"/>
      <c r="D144" s="35" t="s">
        <v>6646</v>
      </c>
      <c r="E144" s="35" t="s">
        <v>1054</v>
      </c>
      <c r="F144" s="37">
        <v>39392</v>
      </c>
      <c r="G144" s="14">
        <v>1091</v>
      </c>
      <c r="H144" s="37">
        <v>39122</v>
      </c>
      <c r="I144" s="35" t="s">
        <v>144</v>
      </c>
      <c r="J144" s="35" t="s">
        <v>6563</v>
      </c>
    </row>
    <row r="145" spans="2:10" x14ac:dyDescent="0.35">
      <c r="B145" s="38" t="s">
        <v>6462</v>
      </c>
      <c r="C145" s="39"/>
      <c r="D145" s="38" t="s">
        <v>6647</v>
      </c>
      <c r="E145" s="38" t="s">
        <v>1056</v>
      </c>
      <c r="F145" s="40">
        <v>39392</v>
      </c>
      <c r="G145" s="10">
        <v>1188</v>
      </c>
      <c r="H145" s="40">
        <v>39122</v>
      </c>
      <c r="I145" s="38" t="s">
        <v>144</v>
      </c>
      <c r="J145" s="38" t="s">
        <v>6563</v>
      </c>
    </row>
    <row r="146" spans="2:10" x14ac:dyDescent="0.35">
      <c r="B146" s="35" t="s">
        <v>6462</v>
      </c>
      <c r="C146" s="36"/>
      <c r="D146" s="35" t="s">
        <v>6648</v>
      </c>
      <c r="E146" s="35" t="s">
        <v>1057</v>
      </c>
      <c r="F146" s="37">
        <v>39392</v>
      </c>
      <c r="G146" s="14">
        <v>1194</v>
      </c>
      <c r="H146" s="37">
        <v>39122</v>
      </c>
      <c r="I146" s="35" t="s">
        <v>144</v>
      </c>
      <c r="J146" s="35" t="s">
        <v>6563</v>
      </c>
    </row>
    <row r="147" spans="2:10" x14ac:dyDescent="0.35">
      <c r="B147" s="38" t="s">
        <v>6462</v>
      </c>
      <c r="C147" s="39"/>
      <c r="D147" s="38" t="s">
        <v>6649</v>
      </c>
      <c r="E147" s="38" t="s">
        <v>1502</v>
      </c>
      <c r="F147" s="40">
        <v>41810</v>
      </c>
      <c r="G147" s="10">
        <v>100</v>
      </c>
      <c r="H147" s="40">
        <v>41424</v>
      </c>
      <c r="I147" s="38" t="s">
        <v>264</v>
      </c>
      <c r="J147" s="38" t="s">
        <v>6650</v>
      </c>
    </row>
    <row r="148" spans="2:10" x14ac:dyDescent="0.35">
      <c r="B148" s="35" t="s">
        <v>6462</v>
      </c>
      <c r="C148" s="36"/>
      <c r="D148" s="35" t="s">
        <v>6651</v>
      </c>
      <c r="E148" s="35" t="s">
        <v>1564</v>
      </c>
      <c r="F148" s="37">
        <v>42531</v>
      </c>
      <c r="G148" s="14">
        <v>100</v>
      </c>
      <c r="H148" s="37">
        <v>41424</v>
      </c>
      <c r="I148" s="35" t="s">
        <v>264</v>
      </c>
      <c r="J148" s="35" t="s">
        <v>6652</v>
      </c>
    </row>
    <row r="149" spans="2:10" x14ac:dyDescent="0.35">
      <c r="B149" s="38" t="s">
        <v>6462</v>
      </c>
      <c r="C149" s="39"/>
      <c r="D149" s="38" t="s">
        <v>6651</v>
      </c>
      <c r="E149" s="38" t="s">
        <v>1564</v>
      </c>
      <c r="F149" s="40">
        <v>42531</v>
      </c>
      <c r="G149" s="10">
        <v>100</v>
      </c>
      <c r="H149" s="40">
        <v>41424</v>
      </c>
      <c r="I149" s="38" t="s">
        <v>264</v>
      </c>
      <c r="J149" s="38" t="s">
        <v>6652</v>
      </c>
    </row>
    <row r="150" spans="2:10" x14ac:dyDescent="0.35">
      <c r="B150" s="35" t="s">
        <v>6462</v>
      </c>
      <c r="C150" s="36"/>
      <c r="D150" s="35" t="s">
        <v>6653</v>
      </c>
      <c r="E150" s="35" t="s">
        <v>1561</v>
      </c>
      <c r="F150" s="37">
        <v>41667</v>
      </c>
      <c r="G150" s="14">
        <v>100</v>
      </c>
      <c r="H150" s="37">
        <v>41428</v>
      </c>
      <c r="I150" s="35" t="s">
        <v>184</v>
      </c>
      <c r="J150" s="35" t="s">
        <v>6534</v>
      </c>
    </row>
    <row r="151" spans="2:10" x14ac:dyDescent="0.35">
      <c r="B151" s="38" t="s">
        <v>6462</v>
      </c>
      <c r="C151" s="39"/>
      <c r="D151" s="38" t="s">
        <v>6654</v>
      </c>
      <c r="E151" s="38" t="s">
        <v>1508</v>
      </c>
      <c r="F151" s="40">
        <v>42286</v>
      </c>
      <c r="G151" s="10">
        <v>100</v>
      </c>
      <c r="H151" s="40">
        <v>41428</v>
      </c>
      <c r="I151" s="38" t="s">
        <v>184</v>
      </c>
      <c r="J151" s="38" t="s">
        <v>6655</v>
      </c>
    </row>
    <row r="152" spans="2:10" x14ac:dyDescent="0.35">
      <c r="B152" s="35" t="s">
        <v>6462</v>
      </c>
      <c r="C152" s="36"/>
      <c r="D152" s="35" t="s">
        <v>6656</v>
      </c>
      <c r="E152" s="35" t="s">
        <v>973</v>
      </c>
      <c r="F152" s="37">
        <v>41892</v>
      </c>
      <c r="G152" s="14">
        <v>96</v>
      </c>
      <c r="H152" s="37">
        <v>41430</v>
      </c>
      <c r="I152" s="35" t="s">
        <v>313</v>
      </c>
      <c r="J152" s="35" t="s">
        <v>6657</v>
      </c>
    </row>
    <row r="153" spans="2:10" x14ac:dyDescent="0.35">
      <c r="B153" s="38" t="s">
        <v>6462</v>
      </c>
      <c r="C153" s="39"/>
      <c r="D153" s="38" t="s">
        <v>6658</v>
      </c>
      <c r="E153" s="38" t="s">
        <v>1474</v>
      </c>
      <c r="F153" s="40">
        <v>42286</v>
      </c>
      <c r="G153" s="10">
        <v>100</v>
      </c>
      <c r="H153" s="40">
        <v>41431</v>
      </c>
      <c r="I153" s="38" t="s">
        <v>6472</v>
      </c>
      <c r="J153" s="38" t="s">
        <v>6659</v>
      </c>
    </row>
    <row r="154" spans="2:10" x14ac:dyDescent="0.35">
      <c r="B154" s="35" t="s">
        <v>6462</v>
      </c>
      <c r="C154" s="36"/>
      <c r="D154" s="35" t="s">
        <v>6660</v>
      </c>
      <c r="E154" s="35" t="s">
        <v>1060</v>
      </c>
      <c r="F154" s="37">
        <v>39601</v>
      </c>
      <c r="G154" s="14">
        <v>237</v>
      </c>
      <c r="H154" s="37">
        <v>39237</v>
      </c>
      <c r="I154" s="35" t="s">
        <v>144</v>
      </c>
      <c r="J154" s="35" t="s">
        <v>6661</v>
      </c>
    </row>
    <row r="155" spans="2:10" x14ac:dyDescent="0.35">
      <c r="B155" s="38" t="s">
        <v>6462</v>
      </c>
      <c r="C155" s="39"/>
      <c r="D155" s="38" t="s">
        <v>6662</v>
      </c>
      <c r="E155" s="38" t="s">
        <v>1061</v>
      </c>
      <c r="F155" s="40">
        <v>39602</v>
      </c>
      <c r="G155" s="10">
        <v>1098</v>
      </c>
      <c r="H155" s="40">
        <v>39237</v>
      </c>
      <c r="I155" s="38" t="s">
        <v>144</v>
      </c>
      <c r="J155" s="38" t="s">
        <v>6661</v>
      </c>
    </row>
    <row r="156" spans="2:10" x14ac:dyDescent="0.35">
      <c r="B156" s="35" t="s">
        <v>6462</v>
      </c>
      <c r="C156" s="36"/>
      <c r="D156" s="35" t="s">
        <v>6663</v>
      </c>
      <c r="E156" s="35" t="s">
        <v>1062</v>
      </c>
      <c r="F156" s="37">
        <v>39602</v>
      </c>
      <c r="G156" s="14">
        <v>906</v>
      </c>
      <c r="H156" s="37">
        <v>39237</v>
      </c>
      <c r="I156" s="35" t="s">
        <v>144</v>
      </c>
      <c r="J156" s="35" t="s">
        <v>6661</v>
      </c>
    </row>
    <row r="157" spans="2:10" x14ac:dyDescent="0.35">
      <c r="B157" s="38" t="s">
        <v>6462</v>
      </c>
      <c r="C157" s="39"/>
      <c r="D157" s="38" t="s">
        <v>6664</v>
      </c>
      <c r="E157" s="38" t="s">
        <v>1357</v>
      </c>
      <c r="F157" s="40">
        <v>39798</v>
      </c>
      <c r="G157" s="10">
        <v>417</v>
      </c>
      <c r="H157" s="40">
        <v>39609</v>
      </c>
      <c r="I157" s="38" t="s">
        <v>840</v>
      </c>
      <c r="J157" s="38" t="s">
        <v>6661</v>
      </c>
    </row>
    <row r="158" spans="2:10" x14ac:dyDescent="0.35">
      <c r="B158" s="35" t="s">
        <v>6462</v>
      </c>
      <c r="C158" s="36"/>
      <c r="D158" s="35" t="s">
        <v>6665</v>
      </c>
      <c r="E158" s="35" t="s">
        <v>1189</v>
      </c>
      <c r="F158" s="37">
        <v>41831</v>
      </c>
      <c r="G158" s="14">
        <v>63</v>
      </c>
      <c r="H158" s="37">
        <v>41432</v>
      </c>
      <c r="I158" s="35" t="s">
        <v>184</v>
      </c>
      <c r="J158" s="35" t="s">
        <v>6666</v>
      </c>
    </row>
    <row r="159" spans="2:10" x14ac:dyDescent="0.35">
      <c r="B159" s="38" t="s">
        <v>6462</v>
      </c>
      <c r="C159" s="39"/>
      <c r="D159" s="38" t="s">
        <v>6667</v>
      </c>
      <c r="E159" s="38" t="s">
        <v>1190</v>
      </c>
      <c r="F159" s="40">
        <v>41810</v>
      </c>
      <c r="G159" s="10">
        <v>225</v>
      </c>
      <c r="H159" s="40">
        <v>41432</v>
      </c>
      <c r="I159" s="38" t="s">
        <v>184</v>
      </c>
      <c r="J159" s="38" t="s">
        <v>6491</v>
      </c>
    </row>
    <row r="160" spans="2:10" x14ac:dyDescent="0.35">
      <c r="B160" s="35" t="s">
        <v>6462</v>
      </c>
      <c r="C160" s="36"/>
      <c r="D160" s="35" t="s">
        <v>6668</v>
      </c>
      <c r="E160" s="35" t="s">
        <v>1424</v>
      </c>
      <c r="F160" s="37">
        <v>41831</v>
      </c>
      <c r="G160" s="14">
        <v>1040</v>
      </c>
      <c r="H160" s="37">
        <v>41444</v>
      </c>
      <c r="I160" s="35" t="s">
        <v>184</v>
      </c>
      <c r="J160" s="35" t="s">
        <v>6625</v>
      </c>
    </row>
    <row r="161" spans="2:10" x14ac:dyDescent="0.35">
      <c r="B161" s="38" t="s">
        <v>6462</v>
      </c>
      <c r="C161" s="39"/>
      <c r="D161" s="38" t="s">
        <v>6669</v>
      </c>
      <c r="E161" s="38" t="s">
        <v>1425</v>
      </c>
      <c r="F161" s="40">
        <v>41831</v>
      </c>
      <c r="G161" s="10">
        <v>1200</v>
      </c>
      <c r="H161" s="40">
        <v>41444</v>
      </c>
      <c r="I161" s="38" t="s">
        <v>184</v>
      </c>
      <c r="J161" s="38" t="s">
        <v>6625</v>
      </c>
    </row>
    <row r="162" spans="2:10" x14ac:dyDescent="0.35">
      <c r="B162" s="35" t="s">
        <v>6462</v>
      </c>
      <c r="C162" s="36"/>
      <c r="D162" s="35" t="s">
        <v>6670</v>
      </c>
      <c r="E162" s="35" t="s">
        <v>1426</v>
      </c>
      <c r="F162" s="37">
        <v>41831</v>
      </c>
      <c r="G162" s="14">
        <v>1200</v>
      </c>
      <c r="H162" s="37">
        <v>41444</v>
      </c>
      <c r="I162" s="35" t="s">
        <v>184</v>
      </c>
      <c r="J162" s="35" t="s">
        <v>6625</v>
      </c>
    </row>
    <row r="163" spans="2:10" x14ac:dyDescent="0.35">
      <c r="B163" s="38" t="s">
        <v>6462</v>
      </c>
      <c r="C163" s="39"/>
      <c r="D163" s="38" t="s">
        <v>6671</v>
      </c>
      <c r="E163" s="38" t="s">
        <v>1428</v>
      </c>
      <c r="F163" s="40">
        <v>41831</v>
      </c>
      <c r="G163" s="10">
        <v>1200</v>
      </c>
      <c r="H163" s="40">
        <v>41444</v>
      </c>
      <c r="I163" s="38" t="s">
        <v>184</v>
      </c>
      <c r="J163" s="38" t="s">
        <v>6672</v>
      </c>
    </row>
    <row r="164" spans="2:10" x14ac:dyDescent="0.35">
      <c r="B164" s="35" t="s">
        <v>6462</v>
      </c>
      <c r="C164" s="36"/>
      <c r="D164" s="35" t="s">
        <v>6673</v>
      </c>
      <c r="E164" s="35" t="s">
        <v>1429</v>
      </c>
      <c r="F164" s="37">
        <v>41855</v>
      </c>
      <c r="G164" s="14">
        <v>996</v>
      </c>
      <c r="H164" s="37">
        <v>41444</v>
      </c>
      <c r="I164" s="35" t="s">
        <v>184</v>
      </c>
      <c r="J164" s="35" t="s">
        <v>6672</v>
      </c>
    </row>
    <row r="165" spans="2:10" x14ac:dyDescent="0.35">
      <c r="B165" s="38" t="s">
        <v>6462</v>
      </c>
      <c r="C165" s="39"/>
      <c r="D165" s="38" t="s">
        <v>6674</v>
      </c>
      <c r="E165" s="38" t="s">
        <v>949</v>
      </c>
      <c r="F165" s="40">
        <v>41831</v>
      </c>
      <c r="G165" s="10">
        <v>864</v>
      </c>
      <c r="H165" s="40">
        <v>41444</v>
      </c>
      <c r="I165" s="38" t="s">
        <v>184</v>
      </c>
      <c r="J165" s="38" t="s">
        <v>6675</v>
      </c>
    </row>
    <row r="166" spans="2:10" x14ac:dyDescent="0.35">
      <c r="B166" s="35" t="s">
        <v>6462</v>
      </c>
      <c r="C166" s="36"/>
      <c r="D166" s="35" t="s">
        <v>6674</v>
      </c>
      <c r="E166" s="35" t="s">
        <v>949</v>
      </c>
      <c r="F166" s="37">
        <v>41831</v>
      </c>
      <c r="G166" s="14">
        <v>864</v>
      </c>
      <c r="H166" s="37">
        <v>41444</v>
      </c>
      <c r="I166" s="35" t="s">
        <v>184</v>
      </c>
      <c r="J166" s="35" t="s">
        <v>6676</v>
      </c>
    </row>
    <row r="167" spans="2:10" x14ac:dyDescent="0.35">
      <c r="B167" s="38" t="s">
        <v>6462</v>
      </c>
      <c r="C167" s="39"/>
      <c r="D167" s="38" t="s">
        <v>6677</v>
      </c>
      <c r="E167" s="38" t="s">
        <v>1059</v>
      </c>
      <c r="F167" s="40">
        <v>39601</v>
      </c>
      <c r="G167" s="10">
        <v>335</v>
      </c>
      <c r="H167" s="40">
        <v>39237</v>
      </c>
      <c r="I167" s="38" t="s">
        <v>144</v>
      </c>
      <c r="J167" s="38" t="s">
        <v>6661</v>
      </c>
    </row>
    <row r="168" spans="2:10" x14ac:dyDescent="0.35">
      <c r="B168" s="35" t="s">
        <v>6462</v>
      </c>
      <c r="C168" s="36"/>
      <c r="D168" s="35" t="s">
        <v>6678</v>
      </c>
      <c r="E168" s="35" t="s">
        <v>1191</v>
      </c>
      <c r="F168" s="37">
        <v>41810</v>
      </c>
      <c r="G168" s="14">
        <v>1200</v>
      </c>
      <c r="H168" s="37">
        <v>41478</v>
      </c>
      <c r="I168" s="35" t="s">
        <v>6472</v>
      </c>
      <c r="J168" s="35" t="s">
        <v>6491</v>
      </c>
    </row>
    <row r="169" spans="2:10" x14ac:dyDescent="0.35">
      <c r="B169" s="38" t="s">
        <v>6462</v>
      </c>
      <c r="C169" s="39"/>
      <c r="D169" s="38" t="s">
        <v>6679</v>
      </c>
      <c r="E169" s="38" t="s">
        <v>1192</v>
      </c>
      <c r="F169" s="40">
        <v>41810</v>
      </c>
      <c r="G169" s="10">
        <v>580</v>
      </c>
      <c r="H169" s="40">
        <v>41478</v>
      </c>
      <c r="I169" s="38" t="s">
        <v>144</v>
      </c>
      <c r="J169" s="38" t="s">
        <v>6491</v>
      </c>
    </row>
    <row r="170" spans="2:10" x14ac:dyDescent="0.35">
      <c r="B170" s="35" t="s">
        <v>6462</v>
      </c>
      <c r="C170" s="36"/>
      <c r="D170" s="35" t="s">
        <v>6680</v>
      </c>
      <c r="E170" s="35" t="s">
        <v>1193</v>
      </c>
      <c r="F170" s="37">
        <v>42101</v>
      </c>
      <c r="G170" s="14">
        <v>1104</v>
      </c>
      <c r="H170" s="37">
        <v>41498</v>
      </c>
      <c r="I170" s="35" t="s">
        <v>264</v>
      </c>
      <c r="J170" s="35" t="s">
        <v>6491</v>
      </c>
    </row>
    <row r="171" spans="2:10" x14ac:dyDescent="0.35">
      <c r="B171" s="38" t="s">
        <v>6462</v>
      </c>
      <c r="C171" s="39"/>
      <c r="D171" s="38" t="s">
        <v>6681</v>
      </c>
      <c r="E171" s="38" t="s">
        <v>1194</v>
      </c>
      <c r="F171" s="40">
        <v>42101</v>
      </c>
      <c r="G171" s="10">
        <v>1136</v>
      </c>
      <c r="H171" s="40">
        <v>41498</v>
      </c>
      <c r="I171" s="38" t="s">
        <v>264</v>
      </c>
      <c r="J171" s="38" t="s">
        <v>6491</v>
      </c>
    </row>
    <row r="172" spans="2:10" x14ac:dyDescent="0.35">
      <c r="B172" s="35" t="s">
        <v>6462</v>
      </c>
      <c r="C172" s="36"/>
      <c r="D172" s="35" t="s">
        <v>6682</v>
      </c>
      <c r="E172" s="35" t="s">
        <v>1195</v>
      </c>
      <c r="F172" s="37">
        <v>42101</v>
      </c>
      <c r="G172" s="14">
        <v>1056</v>
      </c>
      <c r="H172" s="37">
        <v>41498</v>
      </c>
      <c r="I172" s="35" t="s">
        <v>264</v>
      </c>
      <c r="J172" s="35" t="s">
        <v>6491</v>
      </c>
    </row>
    <row r="173" spans="2:10" x14ac:dyDescent="0.35">
      <c r="B173" s="38" t="s">
        <v>6462</v>
      </c>
      <c r="C173" s="39"/>
      <c r="D173" s="38" t="s">
        <v>6683</v>
      </c>
      <c r="E173" s="38" t="s">
        <v>1196</v>
      </c>
      <c r="F173" s="40">
        <v>42101</v>
      </c>
      <c r="G173" s="10">
        <v>1153</v>
      </c>
      <c r="H173" s="40">
        <v>41498</v>
      </c>
      <c r="I173" s="38" t="s">
        <v>264</v>
      </c>
      <c r="J173" s="38" t="s">
        <v>6491</v>
      </c>
    </row>
    <row r="174" spans="2:10" x14ac:dyDescent="0.35">
      <c r="B174" s="35" t="s">
        <v>6462</v>
      </c>
      <c r="C174" s="36"/>
      <c r="D174" s="35" t="s">
        <v>6684</v>
      </c>
      <c r="E174" s="35" t="s">
        <v>1198</v>
      </c>
      <c r="F174" s="37">
        <v>42101</v>
      </c>
      <c r="G174" s="14">
        <v>1121</v>
      </c>
      <c r="H174" s="37">
        <v>41498</v>
      </c>
      <c r="I174" s="35" t="s">
        <v>264</v>
      </c>
      <c r="J174" s="35" t="s">
        <v>6491</v>
      </c>
    </row>
    <row r="175" spans="2:10" x14ac:dyDescent="0.35">
      <c r="B175" s="38" t="s">
        <v>6462</v>
      </c>
      <c r="C175" s="39"/>
      <c r="D175" s="38" t="s">
        <v>6685</v>
      </c>
      <c r="E175" s="38" t="s">
        <v>1199</v>
      </c>
      <c r="F175" s="40">
        <v>42101</v>
      </c>
      <c r="G175" s="10">
        <v>1173</v>
      </c>
      <c r="H175" s="40">
        <v>41498</v>
      </c>
      <c r="I175" s="38" t="s">
        <v>264</v>
      </c>
      <c r="J175" s="38" t="s">
        <v>6491</v>
      </c>
    </row>
    <row r="176" spans="2:10" x14ac:dyDescent="0.35">
      <c r="B176" s="35" t="s">
        <v>6462</v>
      </c>
      <c r="C176" s="36"/>
      <c r="D176" s="35" t="s">
        <v>6686</v>
      </c>
      <c r="E176" s="35" t="s">
        <v>1200</v>
      </c>
      <c r="F176" s="37">
        <v>42101</v>
      </c>
      <c r="G176" s="14">
        <v>1128</v>
      </c>
      <c r="H176" s="37">
        <v>41498</v>
      </c>
      <c r="I176" s="35" t="s">
        <v>264</v>
      </c>
      <c r="J176" s="35" t="s">
        <v>6491</v>
      </c>
    </row>
    <row r="177" spans="2:10" x14ac:dyDescent="0.35">
      <c r="B177" s="38" t="s">
        <v>6462</v>
      </c>
      <c r="C177" s="39"/>
      <c r="D177" s="38" t="s">
        <v>6687</v>
      </c>
      <c r="E177" s="38" t="s">
        <v>1201</v>
      </c>
      <c r="F177" s="40">
        <v>42101</v>
      </c>
      <c r="G177" s="10">
        <v>1175</v>
      </c>
      <c r="H177" s="40">
        <v>41498</v>
      </c>
      <c r="I177" s="38" t="s">
        <v>264</v>
      </c>
      <c r="J177" s="38" t="s">
        <v>6491</v>
      </c>
    </row>
    <row r="178" spans="2:10" x14ac:dyDescent="0.35">
      <c r="B178" s="35" t="s">
        <v>6462</v>
      </c>
      <c r="C178" s="36"/>
      <c r="D178" s="35" t="s">
        <v>6688</v>
      </c>
      <c r="E178" s="35" t="s">
        <v>1202</v>
      </c>
      <c r="F178" s="37">
        <v>42101</v>
      </c>
      <c r="G178" s="14">
        <v>1168</v>
      </c>
      <c r="H178" s="37">
        <v>41498</v>
      </c>
      <c r="I178" s="35" t="s">
        <v>264</v>
      </c>
      <c r="J178" s="35" t="s">
        <v>6491</v>
      </c>
    </row>
    <row r="179" spans="2:10" x14ac:dyDescent="0.35">
      <c r="B179" s="38" t="s">
        <v>6462</v>
      </c>
      <c r="C179" s="39"/>
      <c r="D179" s="38" t="s">
        <v>6689</v>
      </c>
      <c r="E179" s="38" t="s">
        <v>1203</v>
      </c>
      <c r="F179" s="40">
        <v>42101</v>
      </c>
      <c r="G179" s="10">
        <v>1185</v>
      </c>
      <c r="H179" s="40">
        <v>41498</v>
      </c>
      <c r="I179" s="38" t="s">
        <v>264</v>
      </c>
      <c r="J179" s="38" t="s">
        <v>6491</v>
      </c>
    </row>
    <row r="180" spans="2:10" x14ac:dyDescent="0.35">
      <c r="B180" s="35" t="s">
        <v>6462</v>
      </c>
      <c r="C180" s="36"/>
      <c r="D180" s="35" t="s">
        <v>6690</v>
      </c>
      <c r="E180" s="35" t="s">
        <v>1204</v>
      </c>
      <c r="F180" s="37">
        <v>42101</v>
      </c>
      <c r="G180" s="14">
        <v>1127</v>
      </c>
      <c r="H180" s="37">
        <v>41498</v>
      </c>
      <c r="I180" s="35" t="s">
        <v>264</v>
      </c>
      <c r="J180" s="35" t="s">
        <v>6491</v>
      </c>
    </row>
    <row r="181" spans="2:10" x14ac:dyDescent="0.35">
      <c r="B181" s="38" t="s">
        <v>6462</v>
      </c>
      <c r="C181" s="39"/>
      <c r="D181" s="38" t="s">
        <v>6691</v>
      </c>
      <c r="E181" s="38" t="s">
        <v>1205</v>
      </c>
      <c r="F181" s="40">
        <v>41774</v>
      </c>
      <c r="G181" s="10">
        <v>1129</v>
      </c>
      <c r="H181" s="40">
        <v>41499</v>
      </c>
      <c r="I181" s="38" t="s">
        <v>313</v>
      </c>
      <c r="J181" s="38" t="s">
        <v>6491</v>
      </c>
    </row>
    <row r="182" spans="2:10" x14ac:dyDescent="0.35">
      <c r="B182" s="35" t="s">
        <v>6462</v>
      </c>
      <c r="C182" s="36"/>
      <c r="D182" s="35" t="s">
        <v>6692</v>
      </c>
      <c r="E182" s="35" t="s">
        <v>1206</v>
      </c>
      <c r="F182" s="37">
        <v>41774</v>
      </c>
      <c r="G182" s="14">
        <v>1200</v>
      </c>
      <c r="H182" s="37">
        <v>41499</v>
      </c>
      <c r="I182" s="35" t="s">
        <v>144</v>
      </c>
      <c r="J182" s="35" t="s">
        <v>6491</v>
      </c>
    </row>
    <row r="183" spans="2:10" x14ac:dyDescent="0.35">
      <c r="B183" s="38" t="s">
        <v>6462</v>
      </c>
      <c r="C183" s="39"/>
      <c r="D183" s="38" t="s">
        <v>6693</v>
      </c>
      <c r="E183" s="38" t="s">
        <v>1207</v>
      </c>
      <c r="F183" s="40">
        <v>41810</v>
      </c>
      <c r="G183" s="10">
        <v>165</v>
      </c>
      <c r="H183" s="40">
        <v>41499</v>
      </c>
      <c r="I183" s="38" t="s">
        <v>264</v>
      </c>
      <c r="J183" s="38" t="s">
        <v>6491</v>
      </c>
    </row>
    <row r="184" spans="2:10" x14ac:dyDescent="0.35">
      <c r="B184" s="35" t="s">
        <v>6462</v>
      </c>
      <c r="C184" s="36"/>
      <c r="D184" s="35" t="s">
        <v>6694</v>
      </c>
      <c r="E184" s="35" t="s">
        <v>6695</v>
      </c>
      <c r="F184" s="37">
        <v>41814</v>
      </c>
      <c r="G184" s="14">
        <v>34</v>
      </c>
      <c r="H184" s="37">
        <v>41547</v>
      </c>
      <c r="I184" s="35" t="s">
        <v>193</v>
      </c>
      <c r="J184" s="35" t="s">
        <v>6696</v>
      </c>
    </row>
    <row r="185" spans="2:10" x14ac:dyDescent="0.35">
      <c r="B185" s="38" t="s">
        <v>6462</v>
      </c>
      <c r="C185" s="39"/>
      <c r="D185" s="38" t="s">
        <v>6697</v>
      </c>
      <c r="E185" s="38" t="s">
        <v>1208</v>
      </c>
      <c r="F185" s="40">
        <v>41810</v>
      </c>
      <c r="G185" s="10">
        <v>1070</v>
      </c>
      <c r="H185" s="40">
        <v>41548</v>
      </c>
      <c r="I185" s="38" t="s">
        <v>184</v>
      </c>
      <c r="J185" s="38" t="s">
        <v>6491</v>
      </c>
    </row>
    <row r="186" spans="2:10" x14ac:dyDescent="0.35">
      <c r="B186" s="35" t="s">
        <v>6462</v>
      </c>
      <c r="C186" s="36"/>
      <c r="D186" s="35" t="s">
        <v>6698</v>
      </c>
      <c r="E186" s="35" t="s">
        <v>1210</v>
      </c>
      <c r="F186" s="37">
        <v>41810</v>
      </c>
      <c r="G186" s="14">
        <v>291</v>
      </c>
      <c r="H186" s="37">
        <v>41548</v>
      </c>
      <c r="I186" s="35" t="s">
        <v>264</v>
      </c>
      <c r="J186" s="35" t="s">
        <v>6491</v>
      </c>
    </row>
    <row r="187" spans="2:10" x14ac:dyDescent="0.35">
      <c r="B187" s="38" t="s">
        <v>6462</v>
      </c>
      <c r="C187" s="39"/>
      <c r="D187" s="38" t="s">
        <v>6699</v>
      </c>
      <c r="E187" s="38" t="s">
        <v>1209</v>
      </c>
      <c r="F187" s="40">
        <v>41810</v>
      </c>
      <c r="G187" s="10">
        <v>996</v>
      </c>
      <c r="H187" s="40">
        <v>41548</v>
      </c>
      <c r="I187" s="38" t="s">
        <v>184</v>
      </c>
      <c r="J187" s="38" t="s">
        <v>6491</v>
      </c>
    </row>
    <row r="188" spans="2:10" x14ac:dyDescent="0.35">
      <c r="B188" s="35" t="s">
        <v>6462</v>
      </c>
      <c r="C188" s="36"/>
      <c r="D188" s="35" t="s">
        <v>6700</v>
      </c>
      <c r="E188" s="35" t="s">
        <v>1212</v>
      </c>
      <c r="F188" s="37">
        <v>41774</v>
      </c>
      <c r="G188" s="14">
        <v>441</v>
      </c>
      <c r="H188" s="37">
        <v>41589</v>
      </c>
      <c r="I188" s="35" t="s">
        <v>144</v>
      </c>
      <c r="J188" s="35" t="s">
        <v>6563</v>
      </c>
    </row>
    <row r="189" spans="2:10" x14ac:dyDescent="0.35">
      <c r="B189" s="38" t="s">
        <v>6462</v>
      </c>
      <c r="C189" s="39"/>
      <c r="D189" s="38" t="s">
        <v>6701</v>
      </c>
      <c r="E189" s="38" t="s">
        <v>1213</v>
      </c>
      <c r="F189" s="40">
        <v>41810</v>
      </c>
      <c r="G189" s="10">
        <v>431</v>
      </c>
      <c r="H189" s="40">
        <v>41599</v>
      </c>
      <c r="I189" s="38" t="s">
        <v>264</v>
      </c>
      <c r="J189" s="38" t="s">
        <v>6491</v>
      </c>
    </row>
    <row r="190" spans="2:10" x14ac:dyDescent="0.35">
      <c r="B190" s="35" t="s">
        <v>6462</v>
      </c>
      <c r="C190" s="36"/>
      <c r="D190" s="35" t="s">
        <v>6702</v>
      </c>
      <c r="E190" s="35" t="s">
        <v>1522</v>
      </c>
      <c r="F190" s="37">
        <v>39911</v>
      </c>
      <c r="G190" s="14">
        <v>1200</v>
      </c>
      <c r="H190" s="37">
        <v>39860</v>
      </c>
      <c r="I190" s="35" t="s">
        <v>1523</v>
      </c>
      <c r="J190" s="35" t="s">
        <v>6703</v>
      </c>
    </row>
    <row r="191" spans="2:10" x14ac:dyDescent="0.35">
      <c r="B191" s="38" t="s">
        <v>6462</v>
      </c>
      <c r="C191" s="39"/>
      <c r="D191" s="38" t="s">
        <v>6704</v>
      </c>
      <c r="E191" s="38" t="s">
        <v>1015</v>
      </c>
      <c r="F191" s="40">
        <v>43416</v>
      </c>
      <c r="G191" s="10">
        <v>200</v>
      </c>
      <c r="H191" s="40">
        <v>41698</v>
      </c>
      <c r="I191" s="38" t="s">
        <v>184</v>
      </c>
      <c r="J191" s="38" t="s">
        <v>6536</v>
      </c>
    </row>
    <row r="192" spans="2:10" x14ac:dyDescent="0.35">
      <c r="B192" s="35" t="s">
        <v>6462</v>
      </c>
      <c r="C192" s="36"/>
      <c r="D192" s="35" t="s">
        <v>6705</v>
      </c>
      <c r="E192" s="35" t="s">
        <v>1214</v>
      </c>
      <c r="F192" s="37">
        <v>41855</v>
      </c>
      <c r="G192" s="14">
        <v>865</v>
      </c>
      <c r="H192" s="37">
        <v>41701</v>
      </c>
      <c r="I192" s="35" t="s">
        <v>184</v>
      </c>
      <c r="J192" s="35" t="s">
        <v>6491</v>
      </c>
    </row>
    <row r="193" spans="2:10" x14ac:dyDescent="0.35">
      <c r="B193" s="38" t="s">
        <v>6462</v>
      </c>
      <c r="C193" s="39"/>
      <c r="D193" s="38" t="s">
        <v>6706</v>
      </c>
      <c r="E193" s="38" t="s">
        <v>1230</v>
      </c>
      <c r="F193" s="40">
        <v>42114</v>
      </c>
      <c r="G193" s="10">
        <v>434</v>
      </c>
      <c r="H193" s="40">
        <v>41772</v>
      </c>
      <c r="I193" s="38" t="s">
        <v>184</v>
      </c>
      <c r="J193" s="38" t="s">
        <v>6491</v>
      </c>
    </row>
    <row r="194" spans="2:10" x14ac:dyDescent="0.35">
      <c r="B194" s="35" t="s">
        <v>6462</v>
      </c>
      <c r="C194" s="36"/>
      <c r="D194" s="35" t="s">
        <v>6707</v>
      </c>
      <c r="E194" s="35" t="s">
        <v>1215</v>
      </c>
      <c r="F194" s="37">
        <v>41855</v>
      </c>
      <c r="G194" s="14">
        <v>1188</v>
      </c>
      <c r="H194" s="37">
        <v>41701</v>
      </c>
      <c r="I194" s="35" t="s">
        <v>144</v>
      </c>
      <c r="J194" s="35" t="s">
        <v>6491</v>
      </c>
    </row>
    <row r="195" spans="2:10" x14ac:dyDescent="0.35">
      <c r="B195" s="38" t="s">
        <v>6462</v>
      </c>
      <c r="C195" s="39"/>
      <c r="D195" s="38" t="s">
        <v>6708</v>
      </c>
      <c r="E195" s="38" t="s">
        <v>1216</v>
      </c>
      <c r="F195" s="40">
        <v>41855</v>
      </c>
      <c r="G195" s="10">
        <v>1075</v>
      </c>
      <c r="H195" s="40">
        <v>41701</v>
      </c>
      <c r="I195" s="38" t="s">
        <v>144</v>
      </c>
      <c r="J195" s="38" t="s">
        <v>6491</v>
      </c>
    </row>
    <row r="196" spans="2:10" x14ac:dyDescent="0.35">
      <c r="B196" s="35" t="s">
        <v>6462</v>
      </c>
      <c r="C196" s="36"/>
      <c r="D196" s="35" t="s">
        <v>6709</v>
      </c>
      <c r="E196" s="35" t="s">
        <v>1217</v>
      </c>
      <c r="F196" s="37">
        <v>41855</v>
      </c>
      <c r="G196" s="14">
        <v>1199</v>
      </c>
      <c r="H196" s="37">
        <v>41701</v>
      </c>
      <c r="I196" s="35" t="s">
        <v>144</v>
      </c>
      <c r="J196" s="35" t="s">
        <v>6491</v>
      </c>
    </row>
    <row r="197" spans="2:10" x14ac:dyDescent="0.35">
      <c r="B197" s="38" t="s">
        <v>6462</v>
      </c>
      <c r="C197" s="39"/>
      <c r="D197" s="38" t="s">
        <v>6710</v>
      </c>
      <c r="E197" s="38" t="s">
        <v>1218</v>
      </c>
      <c r="F197" s="40">
        <v>41855</v>
      </c>
      <c r="G197" s="10">
        <v>955</v>
      </c>
      <c r="H197" s="40">
        <v>41701</v>
      </c>
      <c r="I197" s="38" t="s">
        <v>144</v>
      </c>
      <c r="J197" s="38" t="s">
        <v>6491</v>
      </c>
    </row>
    <row r="198" spans="2:10" x14ac:dyDescent="0.35">
      <c r="B198" s="35" t="s">
        <v>6462</v>
      </c>
      <c r="C198" s="36"/>
      <c r="D198" s="35" t="s">
        <v>6711</v>
      </c>
      <c r="E198" s="35" t="s">
        <v>1219</v>
      </c>
      <c r="F198" s="37">
        <v>41855</v>
      </c>
      <c r="G198" s="14">
        <v>1119</v>
      </c>
      <c r="H198" s="37">
        <v>41701</v>
      </c>
      <c r="I198" s="35" t="s">
        <v>144</v>
      </c>
      <c r="J198" s="35" t="s">
        <v>6491</v>
      </c>
    </row>
    <row r="199" spans="2:10" x14ac:dyDescent="0.35">
      <c r="B199" s="38" t="s">
        <v>6462</v>
      </c>
      <c r="C199" s="39"/>
      <c r="D199" s="38" t="s">
        <v>6712</v>
      </c>
      <c r="E199" s="38" t="s">
        <v>1220</v>
      </c>
      <c r="F199" s="40">
        <v>41855</v>
      </c>
      <c r="G199" s="10">
        <v>1077</v>
      </c>
      <c r="H199" s="40">
        <v>41701</v>
      </c>
      <c r="I199" s="38" t="s">
        <v>144</v>
      </c>
      <c r="J199" s="38" t="s">
        <v>6491</v>
      </c>
    </row>
    <row r="200" spans="2:10" x14ac:dyDescent="0.35">
      <c r="B200" s="35" t="s">
        <v>6462</v>
      </c>
      <c r="C200" s="36"/>
      <c r="D200" s="35" t="s">
        <v>6713</v>
      </c>
      <c r="E200" s="35" t="s">
        <v>1222</v>
      </c>
      <c r="F200" s="37">
        <v>41855</v>
      </c>
      <c r="G200" s="14">
        <v>982</v>
      </c>
      <c r="H200" s="37">
        <v>41733</v>
      </c>
      <c r="I200" s="35" t="s">
        <v>6714</v>
      </c>
      <c r="J200" s="35" t="s">
        <v>6715</v>
      </c>
    </row>
    <row r="201" spans="2:10" x14ac:dyDescent="0.35">
      <c r="B201" s="38" t="s">
        <v>6462</v>
      </c>
      <c r="C201" s="39"/>
      <c r="D201" s="38" t="s">
        <v>6716</v>
      </c>
      <c r="E201" s="38" t="s">
        <v>1224</v>
      </c>
      <c r="F201" s="40">
        <v>41855</v>
      </c>
      <c r="G201" s="10">
        <v>1199</v>
      </c>
      <c r="H201" s="40">
        <v>41733</v>
      </c>
      <c r="I201" s="38" t="s">
        <v>6714</v>
      </c>
      <c r="J201" s="38" t="s">
        <v>6715</v>
      </c>
    </row>
    <row r="202" spans="2:10" x14ac:dyDescent="0.35">
      <c r="B202" s="35" t="s">
        <v>6462</v>
      </c>
      <c r="C202" s="36"/>
      <c r="D202" s="35" t="s">
        <v>6717</v>
      </c>
      <c r="E202" s="35" t="s">
        <v>1225</v>
      </c>
      <c r="F202" s="37">
        <v>41855</v>
      </c>
      <c r="G202" s="14">
        <v>1131</v>
      </c>
      <c r="H202" s="37">
        <v>41733</v>
      </c>
      <c r="I202" s="35" t="s">
        <v>6714</v>
      </c>
      <c r="J202" s="35" t="s">
        <v>6715</v>
      </c>
    </row>
    <row r="203" spans="2:10" x14ac:dyDescent="0.35">
      <c r="B203" s="38" t="s">
        <v>6462</v>
      </c>
      <c r="C203" s="39"/>
      <c r="D203" s="38" t="s">
        <v>6718</v>
      </c>
      <c r="E203" s="38" t="s">
        <v>1226</v>
      </c>
      <c r="F203" s="40">
        <v>41855</v>
      </c>
      <c r="G203" s="10">
        <v>1057</v>
      </c>
      <c r="H203" s="40">
        <v>41733</v>
      </c>
      <c r="I203" s="38" t="s">
        <v>6714</v>
      </c>
      <c r="J203" s="38" t="s">
        <v>6715</v>
      </c>
    </row>
    <row r="204" spans="2:10" x14ac:dyDescent="0.35">
      <c r="B204" s="35" t="s">
        <v>6462</v>
      </c>
      <c r="C204" s="36"/>
      <c r="D204" s="35" t="s">
        <v>6719</v>
      </c>
      <c r="E204" s="35" t="s">
        <v>1227</v>
      </c>
      <c r="F204" s="37">
        <v>41855</v>
      </c>
      <c r="G204" s="14">
        <v>1017</v>
      </c>
      <c r="H204" s="37">
        <v>41733</v>
      </c>
      <c r="I204" s="35" t="s">
        <v>6714</v>
      </c>
      <c r="J204" s="35" t="s">
        <v>6715</v>
      </c>
    </row>
    <row r="205" spans="2:10" x14ac:dyDescent="0.35">
      <c r="B205" s="38" t="s">
        <v>6462</v>
      </c>
      <c r="C205" s="39"/>
      <c r="D205" s="38" t="s">
        <v>6720</v>
      </c>
      <c r="E205" s="38" t="s">
        <v>1228</v>
      </c>
      <c r="F205" s="40">
        <v>41855</v>
      </c>
      <c r="G205" s="10">
        <v>963</v>
      </c>
      <c r="H205" s="40">
        <v>41733</v>
      </c>
      <c r="I205" s="38" t="s">
        <v>6714</v>
      </c>
      <c r="J205" s="38" t="s">
        <v>6715</v>
      </c>
    </row>
    <row r="206" spans="2:10" x14ac:dyDescent="0.35">
      <c r="B206" s="35" t="s">
        <v>6462</v>
      </c>
      <c r="C206" s="36"/>
      <c r="D206" s="35" t="s">
        <v>6721</v>
      </c>
      <c r="E206" s="35" t="s">
        <v>918</v>
      </c>
      <c r="F206" s="37">
        <v>42951</v>
      </c>
      <c r="G206" s="14">
        <v>1092</v>
      </c>
      <c r="H206" s="37">
        <v>41733</v>
      </c>
      <c r="I206" s="35" t="s">
        <v>144</v>
      </c>
      <c r="J206" s="35" t="s">
        <v>6528</v>
      </c>
    </row>
    <row r="207" spans="2:10" x14ac:dyDescent="0.35">
      <c r="B207" s="38" t="s">
        <v>6462</v>
      </c>
      <c r="C207" s="39"/>
      <c r="D207" s="38" t="s">
        <v>6722</v>
      </c>
      <c r="E207" s="38" t="s">
        <v>1033</v>
      </c>
      <c r="F207" s="40">
        <v>39154</v>
      </c>
      <c r="G207" s="10">
        <v>1183</v>
      </c>
      <c r="H207" s="40">
        <v>35771</v>
      </c>
      <c r="I207" s="38" t="s">
        <v>144</v>
      </c>
      <c r="J207" s="38" t="s">
        <v>6491</v>
      </c>
    </row>
    <row r="208" spans="2:10" x14ac:dyDescent="0.35">
      <c r="B208" s="35" t="s">
        <v>6462</v>
      </c>
      <c r="C208" s="36"/>
      <c r="D208" s="35" t="s">
        <v>6723</v>
      </c>
      <c r="E208" s="35" t="s">
        <v>1524</v>
      </c>
      <c r="F208" s="37">
        <v>40777</v>
      </c>
      <c r="G208" s="14">
        <v>569</v>
      </c>
      <c r="H208" s="37">
        <v>40025</v>
      </c>
      <c r="I208" s="35" t="s">
        <v>1523</v>
      </c>
      <c r="J208" s="35" t="s">
        <v>6703</v>
      </c>
    </row>
    <row r="209" spans="2:10" x14ac:dyDescent="0.35">
      <c r="B209" s="38" t="s">
        <v>6462</v>
      </c>
      <c r="C209" s="39"/>
      <c r="D209" s="38" t="s">
        <v>6724</v>
      </c>
      <c r="E209" s="38" t="s">
        <v>1229</v>
      </c>
      <c r="F209" s="40">
        <v>41855</v>
      </c>
      <c r="G209" s="10">
        <v>1018</v>
      </c>
      <c r="H209" s="40">
        <v>41746</v>
      </c>
      <c r="I209" s="38" t="s">
        <v>144</v>
      </c>
      <c r="J209" s="38" t="s">
        <v>6491</v>
      </c>
    </row>
    <row r="210" spans="2:10" x14ac:dyDescent="0.35">
      <c r="B210" s="35" t="s">
        <v>6462</v>
      </c>
      <c r="C210" s="36"/>
      <c r="D210" s="35" t="s">
        <v>6725</v>
      </c>
      <c r="E210" s="35" t="s">
        <v>1237</v>
      </c>
      <c r="F210" s="37">
        <v>42114</v>
      </c>
      <c r="G210" s="14">
        <v>329</v>
      </c>
      <c r="H210" s="37">
        <v>41884</v>
      </c>
      <c r="I210" s="35" t="s">
        <v>184</v>
      </c>
      <c r="J210" s="35" t="s">
        <v>6491</v>
      </c>
    </row>
    <row r="211" spans="2:10" x14ac:dyDescent="0.35">
      <c r="B211" s="38" t="s">
        <v>6462</v>
      </c>
      <c r="C211" s="39"/>
      <c r="D211" s="38" t="s">
        <v>6726</v>
      </c>
      <c r="E211" s="38" t="s">
        <v>1233</v>
      </c>
      <c r="F211" s="40">
        <v>41855</v>
      </c>
      <c r="G211" s="10">
        <v>1133</v>
      </c>
      <c r="H211" s="40">
        <v>41761</v>
      </c>
      <c r="I211" s="38" t="s">
        <v>144</v>
      </c>
      <c r="J211" s="38" t="s">
        <v>6491</v>
      </c>
    </row>
    <row r="212" spans="2:10" x14ac:dyDescent="0.35">
      <c r="B212" s="35" t="s">
        <v>6462</v>
      </c>
      <c r="C212" s="36"/>
      <c r="D212" s="35" t="s">
        <v>6727</v>
      </c>
      <c r="E212" s="35" t="s">
        <v>1549</v>
      </c>
      <c r="F212" s="37">
        <v>42047</v>
      </c>
      <c r="G212" s="14">
        <v>757</v>
      </c>
      <c r="H212" s="37" t="s">
        <v>6728</v>
      </c>
      <c r="I212" s="35" t="s">
        <v>857</v>
      </c>
      <c r="J212" s="35" t="s">
        <v>6630</v>
      </c>
    </row>
    <row r="213" spans="2:10" x14ac:dyDescent="0.35">
      <c r="B213" s="38" t="s">
        <v>6462</v>
      </c>
      <c r="C213" s="39"/>
      <c r="D213" s="38" t="s">
        <v>6729</v>
      </c>
      <c r="E213" s="38" t="s">
        <v>994</v>
      </c>
      <c r="F213" s="40">
        <v>43053</v>
      </c>
      <c r="G213" s="10">
        <v>1200</v>
      </c>
      <c r="H213" s="40"/>
      <c r="I213" s="38" t="s">
        <v>144</v>
      </c>
      <c r="J213" s="38" t="s">
        <v>6730</v>
      </c>
    </row>
    <row r="214" spans="2:10" x14ac:dyDescent="0.35">
      <c r="B214" s="35" t="s">
        <v>6462</v>
      </c>
      <c r="C214" s="36"/>
      <c r="D214" s="35" t="s">
        <v>6731</v>
      </c>
      <c r="E214" s="35" t="s">
        <v>995</v>
      </c>
      <c r="F214" s="37">
        <v>43053</v>
      </c>
      <c r="G214" s="14">
        <v>1200</v>
      </c>
      <c r="H214" s="37">
        <v>41813</v>
      </c>
      <c r="I214" s="35" t="s">
        <v>144</v>
      </c>
      <c r="J214" s="35" t="s">
        <v>6730</v>
      </c>
    </row>
    <row r="215" spans="2:10" x14ac:dyDescent="0.35">
      <c r="B215" s="38" t="s">
        <v>6462</v>
      </c>
      <c r="C215" s="39"/>
      <c r="D215" s="38" t="s">
        <v>6732</v>
      </c>
      <c r="E215" s="38" t="s">
        <v>996</v>
      </c>
      <c r="F215" s="40">
        <v>43053</v>
      </c>
      <c r="G215" s="10">
        <v>1200</v>
      </c>
      <c r="H215" s="40">
        <v>41813</v>
      </c>
      <c r="I215" s="38" t="s">
        <v>144</v>
      </c>
      <c r="J215" s="38" t="s">
        <v>6730</v>
      </c>
    </row>
    <row r="216" spans="2:10" x14ac:dyDescent="0.35">
      <c r="B216" s="35" t="s">
        <v>6462</v>
      </c>
      <c r="C216" s="36"/>
      <c r="D216" s="35" t="s">
        <v>6733</v>
      </c>
      <c r="E216" s="35" t="s">
        <v>997</v>
      </c>
      <c r="F216" s="37">
        <v>43053</v>
      </c>
      <c r="G216" s="14">
        <v>1200</v>
      </c>
      <c r="H216" s="37" t="s">
        <v>6734</v>
      </c>
      <c r="I216" s="35" t="s">
        <v>144</v>
      </c>
      <c r="J216" s="35" t="s">
        <v>6730</v>
      </c>
    </row>
    <row r="217" spans="2:10" x14ac:dyDescent="0.35">
      <c r="B217" s="38" t="s">
        <v>6462</v>
      </c>
      <c r="C217" s="39"/>
      <c r="D217" s="38" t="s">
        <v>6735</v>
      </c>
      <c r="E217" s="38" t="s">
        <v>998</v>
      </c>
      <c r="F217" s="40">
        <v>43053</v>
      </c>
      <c r="G217" s="10">
        <v>1200</v>
      </c>
      <c r="H217" s="40"/>
      <c r="I217" s="38" t="s">
        <v>144</v>
      </c>
      <c r="J217" s="38" t="s">
        <v>6730</v>
      </c>
    </row>
    <row r="218" spans="2:10" x14ac:dyDescent="0.35">
      <c r="B218" s="35" t="s">
        <v>6462</v>
      </c>
      <c r="C218" s="36"/>
      <c r="D218" s="35" t="s">
        <v>6736</v>
      </c>
      <c r="E218" s="35" t="s">
        <v>999</v>
      </c>
      <c r="F218" s="37">
        <v>43053</v>
      </c>
      <c r="G218" s="14">
        <v>1200</v>
      </c>
      <c r="H218" s="37"/>
      <c r="I218" s="35" t="s">
        <v>144</v>
      </c>
      <c r="J218" s="35" t="s">
        <v>6730</v>
      </c>
    </row>
    <row r="219" spans="2:10" x14ac:dyDescent="0.35">
      <c r="B219" s="38" t="s">
        <v>6462</v>
      </c>
      <c r="C219" s="39"/>
      <c r="D219" s="38" t="s">
        <v>6737</v>
      </c>
      <c r="E219" s="38" t="s">
        <v>1000</v>
      </c>
      <c r="F219" s="40">
        <v>43053</v>
      </c>
      <c r="G219" s="10">
        <v>1200</v>
      </c>
      <c r="H219" s="40">
        <v>41813</v>
      </c>
      <c r="I219" s="38" t="s">
        <v>144</v>
      </c>
      <c r="J219" s="38" t="s">
        <v>6730</v>
      </c>
    </row>
    <row r="220" spans="2:10" x14ac:dyDescent="0.35">
      <c r="B220" s="35" t="s">
        <v>6462</v>
      </c>
      <c r="C220" s="36"/>
      <c r="D220" s="35" t="s">
        <v>6738</v>
      </c>
      <c r="E220" s="35" t="s">
        <v>1001</v>
      </c>
      <c r="F220" s="37">
        <v>43053</v>
      </c>
      <c r="G220" s="14">
        <v>1200</v>
      </c>
      <c r="H220" s="37">
        <v>41813</v>
      </c>
      <c r="I220" s="35" t="s">
        <v>144</v>
      </c>
      <c r="J220" s="35" t="s">
        <v>6730</v>
      </c>
    </row>
    <row r="221" spans="2:10" x14ac:dyDescent="0.35">
      <c r="B221" s="38" t="s">
        <v>6462</v>
      </c>
      <c r="C221" s="39"/>
      <c r="D221" s="38" t="s">
        <v>6739</v>
      </c>
      <c r="E221" s="38" t="s">
        <v>1002</v>
      </c>
      <c r="F221" s="40">
        <v>43053</v>
      </c>
      <c r="G221" s="10">
        <v>1200</v>
      </c>
      <c r="H221" s="40">
        <v>41817</v>
      </c>
      <c r="I221" s="38" t="s">
        <v>144</v>
      </c>
      <c r="J221" s="38" t="s">
        <v>6730</v>
      </c>
    </row>
    <row r="222" spans="2:10" x14ac:dyDescent="0.35">
      <c r="B222" s="35" t="s">
        <v>6462</v>
      </c>
      <c r="C222" s="36"/>
      <c r="D222" s="35" t="s">
        <v>6740</v>
      </c>
      <c r="E222" s="35" t="s">
        <v>1003</v>
      </c>
      <c r="F222" s="37">
        <v>43053</v>
      </c>
      <c r="G222" s="14">
        <v>970</v>
      </c>
      <c r="H222" s="37">
        <v>41817</v>
      </c>
      <c r="I222" s="35" t="s">
        <v>144</v>
      </c>
      <c r="J222" s="35" t="s">
        <v>6730</v>
      </c>
    </row>
    <row r="223" spans="2:10" x14ac:dyDescent="0.35">
      <c r="B223" s="38" t="s">
        <v>6462</v>
      </c>
      <c r="C223" s="39"/>
      <c r="D223" s="38" t="s">
        <v>6741</v>
      </c>
      <c r="E223" s="38" t="s">
        <v>1004</v>
      </c>
      <c r="F223" s="40">
        <v>43053</v>
      </c>
      <c r="G223" s="10">
        <v>322</v>
      </c>
      <c r="H223" s="40">
        <v>41817</v>
      </c>
      <c r="I223" s="38" t="s">
        <v>144</v>
      </c>
      <c r="J223" s="38" t="s">
        <v>6730</v>
      </c>
    </row>
    <row r="224" spans="2:10" x14ac:dyDescent="0.35">
      <c r="B224" s="35" t="s">
        <v>6462</v>
      </c>
      <c r="C224" s="36"/>
      <c r="D224" s="35" t="s">
        <v>6742</v>
      </c>
      <c r="E224" s="35" t="s">
        <v>1234</v>
      </c>
      <c r="F224" s="37">
        <v>42172</v>
      </c>
      <c r="G224" s="14">
        <v>1010</v>
      </c>
      <c r="H224" s="37">
        <v>41834</v>
      </c>
      <c r="I224" s="35" t="s">
        <v>144</v>
      </c>
      <c r="J224" s="35" t="s">
        <v>6563</v>
      </c>
    </row>
    <row r="225" spans="2:10" x14ac:dyDescent="0.35">
      <c r="B225" s="38" t="s">
        <v>6462</v>
      </c>
      <c r="C225" s="39"/>
      <c r="D225" s="38" t="s">
        <v>6743</v>
      </c>
      <c r="E225" s="38" t="s">
        <v>1310</v>
      </c>
      <c r="F225" s="40">
        <v>42275</v>
      </c>
      <c r="G225" s="10">
        <v>284</v>
      </c>
      <c r="H225" s="40">
        <v>42074</v>
      </c>
      <c r="I225" s="38" t="s">
        <v>144</v>
      </c>
      <c r="J225" s="38" t="s">
        <v>6563</v>
      </c>
    </row>
    <row r="226" spans="2:10" x14ac:dyDescent="0.35">
      <c r="B226" s="35" t="s">
        <v>6462</v>
      </c>
      <c r="C226" s="36"/>
      <c r="D226" s="35" t="s">
        <v>6744</v>
      </c>
      <c r="E226" s="35" t="s">
        <v>1243</v>
      </c>
      <c r="F226" s="37">
        <v>41981</v>
      </c>
      <c r="G226" s="14">
        <v>1049</v>
      </c>
      <c r="H226" s="37">
        <v>41838</v>
      </c>
      <c r="I226" s="35" t="s">
        <v>144</v>
      </c>
      <c r="J226" s="35" t="s">
        <v>6491</v>
      </c>
    </row>
    <row r="227" spans="2:10" x14ac:dyDescent="0.35">
      <c r="B227" s="38" t="s">
        <v>6462</v>
      </c>
      <c r="C227" s="39"/>
      <c r="D227" s="38" t="s">
        <v>6745</v>
      </c>
      <c r="E227" s="38" t="s">
        <v>6746</v>
      </c>
      <c r="F227" s="40">
        <v>40717</v>
      </c>
      <c r="G227" s="10">
        <v>844</v>
      </c>
      <c r="H227" s="40">
        <v>40149</v>
      </c>
      <c r="I227" s="38" t="s">
        <v>184</v>
      </c>
      <c r="J227" s="38" t="s">
        <v>6747</v>
      </c>
    </row>
    <row r="228" spans="2:10" x14ac:dyDescent="0.35">
      <c r="B228" s="35" t="s">
        <v>6462</v>
      </c>
      <c r="C228" s="36"/>
      <c r="D228" s="35" t="s">
        <v>6748</v>
      </c>
      <c r="E228" s="35" t="s">
        <v>1242</v>
      </c>
      <c r="F228" s="37">
        <v>41970</v>
      </c>
      <c r="G228" s="14">
        <v>995</v>
      </c>
      <c r="H228" s="37">
        <v>41870</v>
      </c>
      <c r="I228" s="35" t="s">
        <v>144</v>
      </c>
      <c r="J228" s="35" t="s">
        <v>6563</v>
      </c>
    </row>
    <row r="229" spans="2:10" x14ac:dyDescent="0.35">
      <c r="B229" s="38" t="s">
        <v>6462</v>
      </c>
      <c r="C229" s="39"/>
      <c r="D229" s="38" t="s">
        <v>6749</v>
      </c>
      <c r="E229" s="38" t="s">
        <v>1235</v>
      </c>
      <c r="F229" s="40">
        <v>41970</v>
      </c>
      <c r="G229" s="10">
        <v>941</v>
      </c>
      <c r="H229" s="40">
        <v>41870</v>
      </c>
      <c r="I229" s="38" t="s">
        <v>144</v>
      </c>
      <c r="J229" s="38" t="s">
        <v>6563</v>
      </c>
    </row>
    <row r="230" spans="2:10" x14ac:dyDescent="0.35">
      <c r="B230" s="35" t="s">
        <v>6462</v>
      </c>
      <c r="C230" s="36"/>
      <c r="D230" s="35" t="s">
        <v>6750</v>
      </c>
      <c r="E230" s="35" t="s">
        <v>1236</v>
      </c>
      <c r="F230" s="37">
        <v>42067</v>
      </c>
      <c r="G230" s="14">
        <v>631</v>
      </c>
      <c r="H230" s="37">
        <v>41870</v>
      </c>
      <c r="I230" s="35" t="s">
        <v>184</v>
      </c>
      <c r="J230" s="35" t="s">
        <v>6563</v>
      </c>
    </row>
    <row r="231" spans="2:10" x14ac:dyDescent="0.35">
      <c r="B231" s="38" t="s">
        <v>6462</v>
      </c>
      <c r="C231" s="39"/>
      <c r="D231" s="38" t="s">
        <v>6751</v>
      </c>
      <c r="E231" s="38" t="s">
        <v>983</v>
      </c>
      <c r="F231" s="40">
        <v>42083</v>
      </c>
      <c r="G231" s="10">
        <v>640</v>
      </c>
      <c r="H231" s="40">
        <v>41879</v>
      </c>
      <c r="I231" s="38" t="s">
        <v>184</v>
      </c>
      <c r="J231" s="38" t="s">
        <v>6752</v>
      </c>
    </row>
    <row r="232" spans="2:10" x14ac:dyDescent="0.35">
      <c r="B232" s="35" t="s">
        <v>6462</v>
      </c>
      <c r="C232" s="36"/>
      <c r="D232" s="35" t="s">
        <v>6753</v>
      </c>
      <c r="E232" s="35" t="s">
        <v>905</v>
      </c>
      <c r="F232" s="37">
        <v>42083</v>
      </c>
      <c r="G232" s="14">
        <v>1022</v>
      </c>
      <c r="H232" s="37">
        <v>41879</v>
      </c>
      <c r="I232" s="35" t="s">
        <v>184</v>
      </c>
      <c r="J232" s="35" t="s">
        <v>6754</v>
      </c>
    </row>
    <row r="233" spans="2:10" x14ac:dyDescent="0.35">
      <c r="B233" s="38" t="s">
        <v>6462</v>
      </c>
      <c r="C233" s="39"/>
      <c r="D233" s="38" t="s">
        <v>6755</v>
      </c>
      <c r="E233" s="38" t="s">
        <v>1238</v>
      </c>
      <c r="F233" s="40">
        <v>42275</v>
      </c>
      <c r="G233" s="10">
        <v>1027</v>
      </c>
      <c r="H233" s="40">
        <v>41890</v>
      </c>
      <c r="I233" s="38" t="s">
        <v>144</v>
      </c>
      <c r="J233" s="38" t="s">
        <v>6491</v>
      </c>
    </row>
    <row r="234" spans="2:10" x14ac:dyDescent="0.35">
      <c r="B234" s="35" t="s">
        <v>6462</v>
      </c>
      <c r="C234" s="36"/>
      <c r="D234" s="35" t="s">
        <v>6756</v>
      </c>
      <c r="E234" s="35" t="s">
        <v>1488</v>
      </c>
      <c r="F234" s="37">
        <v>42114</v>
      </c>
      <c r="G234" s="14">
        <v>1199</v>
      </c>
      <c r="H234" s="37">
        <v>41904</v>
      </c>
      <c r="I234" s="35" t="s">
        <v>6472</v>
      </c>
      <c r="J234" s="35" t="s">
        <v>6532</v>
      </c>
    </row>
    <row r="235" spans="2:10" x14ac:dyDescent="0.35">
      <c r="B235" s="38" t="s">
        <v>6462</v>
      </c>
      <c r="C235" s="39"/>
      <c r="D235" s="38" t="s">
        <v>6757</v>
      </c>
      <c r="E235" s="38" t="s">
        <v>1489</v>
      </c>
      <c r="F235" s="40">
        <v>42114</v>
      </c>
      <c r="G235" s="10">
        <v>1183</v>
      </c>
      <c r="H235" s="40">
        <v>41904</v>
      </c>
      <c r="I235" s="38" t="s">
        <v>6472</v>
      </c>
      <c r="J235" s="38" t="s">
        <v>6532</v>
      </c>
    </row>
    <row r="236" spans="2:10" x14ac:dyDescent="0.35">
      <c r="B236" s="35" t="s">
        <v>6462</v>
      </c>
      <c r="C236" s="36"/>
      <c r="D236" s="35" t="s">
        <v>6758</v>
      </c>
      <c r="E236" s="35" t="s">
        <v>1531</v>
      </c>
      <c r="F236" s="37">
        <v>42101</v>
      </c>
      <c r="G236" s="14">
        <v>640</v>
      </c>
      <c r="H236" s="37">
        <v>41912</v>
      </c>
      <c r="I236" s="35" t="s">
        <v>144</v>
      </c>
      <c r="J236" s="35" t="s">
        <v>6759</v>
      </c>
    </row>
    <row r="237" spans="2:10" x14ac:dyDescent="0.35">
      <c r="B237" s="38" t="s">
        <v>6462</v>
      </c>
      <c r="C237" s="39"/>
      <c r="D237" s="38" t="s">
        <v>6760</v>
      </c>
      <c r="E237" s="38" t="s">
        <v>899</v>
      </c>
      <c r="F237" s="40">
        <v>42083</v>
      </c>
      <c r="G237" s="10">
        <v>499</v>
      </c>
      <c r="H237" s="40">
        <v>41922</v>
      </c>
      <c r="I237" s="38" t="s">
        <v>144</v>
      </c>
      <c r="J237" s="38" t="s">
        <v>6761</v>
      </c>
    </row>
    <row r="238" spans="2:10" x14ac:dyDescent="0.35">
      <c r="B238" s="35" t="s">
        <v>6462</v>
      </c>
      <c r="C238" s="36"/>
      <c r="D238" s="35" t="s">
        <v>6762</v>
      </c>
      <c r="E238" s="35" t="s">
        <v>1063</v>
      </c>
      <c r="F238" s="37">
        <v>40317</v>
      </c>
      <c r="G238" s="14">
        <v>844</v>
      </c>
      <c r="H238" s="37">
        <v>40213</v>
      </c>
      <c r="I238" s="35" t="s">
        <v>144</v>
      </c>
      <c r="J238" s="35" t="s">
        <v>6563</v>
      </c>
    </row>
    <row r="239" spans="2:10" x14ac:dyDescent="0.35">
      <c r="B239" s="38" t="s">
        <v>6462</v>
      </c>
      <c r="C239" s="39"/>
      <c r="D239" s="38" t="s">
        <v>6763</v>
      </c>
      <c r="E239" s="38" t="s">
        <v>1065</v>
      </c>
      <c r="F239" s="40">
        <v>40317</v>
      </c>
      <c r="G239" s="10">
        <v>844</v>
      </c>
      <c r="H239" s="40">
        <v>40213</v>
      </c>
      <c r="I239" s="38" t="s">
        <v>144</v>
      </c>
      <c r="J239" s="38" t="s">
        <v>6563</v>
      </c>
    </row>
    <row r="240" spans="2:10" x14ac:dyDescent="0.35">
      <c r="B240" s="35" t="s">
        <v>6462</v>
      </c>
      <c r="C240" s="36"/>
      <c r="D240" s="35" t="s">
        <v>6764</v>
      </c>
      <c r="E240" s="35" t="s">
        <v>989</v>
      </c>
      <c r="F240" s="37">
        <v>42101</v>
      </c>
      <c r="G240" s="14">
        <v>552</v>
      </c>
      <c r="H240" s="37">
        <v>41927</v>
      </c>
      <c r="I240" s="35" t="s">
        <v>144</v>
      </c>
      <c r="J240" s="35" t="s">
        <v>6765</v>
      </c>
    </row>
    <row r="241" spans="2:10" x14ac:dyDescent="0.35">
      <c r="B241" s="38" t="s">
        <v>6462</v>
      </c>
      <c r="C241" s="39"/>
      <c r="D241" s="38" t="s">
        <v>6766</v>
      </c>
      <c r="E241" s="38" t="s">
        <v>1240</v>
      </c>
      <c r="F241" s="40">
        <v>42114</v>
      </c>
      <c r="G241" s="10">
        <v>844</v>
      </c>
      <c r="H241" s="40">
        <v>41933</v>
      </c>
      <c r="I241" s="38" t="s">
        <v>264</v>
      </c>
      <c r="J241" s="38" t="s">
        <v>6767</v>
      </c>
    </row>
    <row r="242" spans="2:10" x14ac:dyDescent="0.35">
      <c r="B242" s="35" t="s">
        <v>6462</v>
      </c>
      <c r="C242" s="36"/>
      <c r="D242" s="35" t="s">
        <v>6768</v>
      </c>
      <c r="E242" s="35" t="s">
        <v>1241</v>
      </c>
      <c r="F242" s="37">
        <v>42103</v>
      </c>
      <c r="G242" s="14">
        <v>1046</v>
      </c>
      <c r="H242" s="37">
        <v>41940</v>
      </c>
      <c r="I242" s="35" t="s">
        <v>144</v>
      </c>
      <c r="J242" s="35" t="s">
        <v>6491</v>
      </c>
    </row>
    <row r="243" spans="2:10" x14ac:dyDescent="0.35">
      <c r="B243" s="38" t="s">
        <v>6462</v>
      </c>
      <c r="C243" s="39"/>
      <c r="D243" s="38" t="s">
        <v>6769</v>
      </c>
      <c r="E243" s="38" t="s">
        <v>1315</v>
      </c>
      <c r="F243" s="40">
        <v>42128</v>
      </c>
      <c r="G243" s="10">
        <v>994</v>
      </c>
      <c r="H243" s="40">
        <v>41950</v>
      </c>
      <c r="I243" s="38" t="s">
        <v>184</v>
      </c>
      <c r="J243" s="38" t="s">
        <v>6491</v>
      </c>
    </row>
    <row r="244" spans="2:10" x14ac:dyDescent="0.35">
      <c r="B244" s="35" t="s">
        <v>6462</v>
      </c>
      <c r="C244" s="36"/>
      <c r="D244" s="35" t="s">
        <v>6770</v>
      </c>
      <c r="E244" s="35" t="s">
        <v>1311</v>
      </c>
      <c r="F244" s="37">
        <v>42128</v>
      </c>
      <c r="G244" s="14">
        <v>1188</v>
      </c>
      <c r="H244" s="37">
        <v>41950</v>
      </c>
      <c r="I244" s="35" t="s">
        <v>184</v>
      </c>
      <c r="J244" s="35" t="s">
        <v>6491</v>
      </c>
    </row>
    <row r="245" spans="2:10" x14ac:dyDescent="0.35">
      <c r="B245" s="38" t="s">
        <v>6462</v>
      </c>
      <c r="C245" s="39"/>
      <c r="D245" s="38" t="s">
        <v>6771</v>
      </c>
      <c r="E245" s="38" t="s">
        <v>1312</v>
      </c>
      <c r="F245" s="40">
        <v>42128</v>
      </c>
      <c r="G245" s="10">
        <v>1071</v>
      </c>
      <c r="H245" s="40">
        <v>41950</v>
      </c>
      <c r="I245" s="38" t="s">
        <v>184</v>
      </c>
      <c r="J245" s="38" t="s">
        <v>6491</v>
      </c>
    </row>
    <row r="246" spans="2:10" x14ac:dyDescent="0.35">
      <c r="B246" s="35" t="s">
        <v>6462</v>
      </c>
      <c r="C246" s="36"/>
      <c r="D246" s="35" t="s">
        <v>6772</v>
      </c>
      <c r="E246" s="35" t="s">
        <v>1313</v>
      </c>
      <c r="F246" s="37">
        <v>42128</v>
      </c>
      <c r="G246" s="14">
        <v>1160</v>
      </c>
      <c r="H246" s="37">
        <v>41950</v>
      </c>
      <c r="I246" s="35" t="s">
        <v>184</v>
      </c>
      <c r="J246" s="35" t="s">
        <v>6491</v>
      </c>
    </row>
    <row r="247" spans="2:10" x14ac:dyDescent="0.35">
      <c r="B247" s="38" t="s">
        <v>6462</v>
      </c>
      <c r="C247" s="39"/>
      <c r="D247" s="38" t="s">
        <v>6773</v>
      </c>
      <c r="E247" s="38" t="s">
        <v>1314</v>
      </c>
      <c r="F247" s="40">
        <v>42128</v>
      </c>
      <c r="G247" s="10">
        <v>716</v>
      </c>
      <c r="H247" s="40">
        <v>41950</v>
      </c>
      <c r="I247" s="38" t="s">
        <v>144</v>
      </c>
      <c r="J247" s="38" t="s">
        <v>6491</v>
      </c>
    </row>
    <row r="248" spans="2:10" x14ac:dyDescent="0.35">
      <c r="B248" s="35" t="s">
        <v>6462</v>
      </c>
      <c r="C248" s="36"/>
      <c r="D248" s="35" t="s">
        <v>6774</v>
      </c>
      <c r="E248" s="35" t="s">
        <v>1244</v>
      </c>
      <c r="F248" s="37">
        <v>42275</v>
      </c>
      <c r="G248" s="14">
        <v>1100</v>
      </c>
      <c r="H248" s="37">
        <v>41967</v>
      </c>
      <c r="I248" s="35" t="s">
        <v>144</v>
      </c>
      <c r="J248" s="35" t="s">
        <v>6491</v>
      </c>
    </row>
    <row r="249" spans="2:10" x14ac:dyDescent="0.35">
      <c r="B249" s="38" t="s">
        <v>6462</v>
      </c>
      <c r="C249" s="39"/>
      <c r="D249" s="38" t="s">
        <v>6775</v>
      </c>
      <c r="E249" s="38" t="s">
        <v>1321</v>
      </c>
      <c r="F249" s="40">
        <v>42275</v>
      </c>
      <c r="G249" s="10">
        <v>334</v>
      </c>
      <c r="H249" s="40">
        <v>42065</v>
      </c>
      <c r="I249" s="38" t="s">
        <v>144</v>
      </c>
      <c r="J249" s="38" t="s">
        <v>6491</v>
      </c>
    </row>
    <row r="250" spans="2:10" x14ac:dyDescent="0.35">
      <c r="B250" s="35" t="s">
        <v>6462</v>
      </c>
      <c r="C250" s="36"/>
      <c r="D250" s="35" t="s">
        <v>6776</v>
      </c>
      <c r="E250" s="35" t="s">
        <v>920</v>
      </c>
      <c r="F250" s="37">
        <v>42172</v>
      </c>
      <c r="G250" s="14">
        <v>1200</v>
      </c>
      <c r="H250" s="37">
        <v>42062</v>
      </c>
      <c r="I250" s="35" t="s">
        <v>144</v>
      </c>
      <c r="J250" s="35" t="s">
        <v>6777</v>
      </c>
    </row>
    <row r="251" spans="2:10" x14ac:dyDescent="0.35">
      <c r="B251" s="38" t="s">
        <v>6462</v>
      </c>
      <c r="C251" s="39"/>
      <c r="D251" s="38" t="s">
        <v>6778</v>
      </c>
      <c r="E251" s="38" t="s">
        <v>1245</v>
      </c>
      <c r="F251" s="40">
        <v>42172</v>
      </c>
      <c r="G251" s="10">
        <v>1200</v>
      </c>
      <c r="H251" s="40">
        <v>42031</v>
      </c>
      <c r="I251" s="38" t="s">
        <v>144</v>
      </c>
      <c r="J251" s="38" t="s">
        <v>6563</v>
      </c>
    </row>
    <row r="252" spans="2:10" x14ac:dyDescent="0.35">
      <c r="B252" s="35" t="s">
        <v>6462</v>
      </c>
      <c r="C252" s="36"/>
      <c r="D252" s="35" t="s">
        <v>6779</v>
      </c>
      <c r="E252" s="35" t="s">
        <v>1246</v>
      </c>
      <c r="F252" s="37">
        <v>42172</v>
      </c>
      <c r="G252" s="14">
        <v>1200</v>
      </c>
      <c r="H252" s="37">
        <v>42031</v>
      </c>
      <c r="I252" s="35" t="s">
        <v>144</v>
      </c>
      <c r="J252" s="35" t="s">
        <v>6563</v>
      </c>
    </row>
    <row r="253" spans="2:10" x14ac:dyDescent="0.35">
      <c r="B253" s="38" t="s">
        <v>6462</v>
      </c>
      <c r="C253" s="39"/>
      <c r="D253" s="38" t="s">
        <v>6780</v>
      </c>
      <c r="E253" s="38" t="s">
        <v>1247</v>
      </c>
      <c r="F253" s="40">
        <v>42172</v>
      </c>
      <c r="G253" s="10">
        <v>1200</v>
      </c>
      <c r="H253" s="40">
        <v>42031</v>
      </c>
      <c r="I253" s="38" t="s">
        <v>144</v>
      </c>
      <c r="J253" s="38" t="s">
        <v>6563</v>
      </c>
    </row>
    <row r="254" spans="2:10" x14ac:dyDescent="0.35">
      <c r="B254" s="35" t="s">
        <v>6462</v>
      </c>
      <c r="C254" s="36"/>
      <c r="D254" s="35" t="s">
        <v>6781</v>
      </c>
      <c r="E254" s="35" t="s">
        <v>909</v>
      </c>
      <c r="F254" s="37">
        <v>40357</v>
      </c>
      <c r="G254" s="14">
        <v>1144</v>
      </c>
      <c r="H254" s="37">
        <v>40218</v>
      </c>
      <c r="I254" s="35" t="s">
        <v>144</v>
      </c>
      <c r="J254" s="35" t="s">
        <v>6777</v>
      </c>
    </row>
    <row r="255" spans="2:10" x14ac:dyDescent="0.35">
      <c r="B255" s="38" t="s">
        <v>6462</v>
      </c>
      <c r="C255" s="39"/>
      <c r="D255" s="38" t="s">
        <v>6782</v>
      </c>
      <c r="E255" s="38" t="s">
        <v>908</v>
      </c>
      <c r="F255" s="40">
        <v>40357</v>
      </c>
      <c r="G255" s="10">
        <v>1200</v>
      </c>
      <c r="H255" s="40">
        <v>40218</v>
      </c>
      <c r="I255" s="38" t="s">
        <v>144</v>
      </c>
      <c r="J255" s="38" t="s">
        <v>6777</v>
      </c>
    </row>
    <row r="256" spans="2:10" x14ac:dyDescent="0.35">
      <c r="B256" s="35" t="s">
        <v>6462</v>
      </c>
      <c r="C256" s="36"/>
      <c r="D256" s="35" t="s">
        <v>6783</v>
      </c>
      <c r="E256" s="35" t="s">
        <v>966</v>
      </c>
      <c r="F256" s="37">
        <v>42369</v>
      </c>
      <c r="G256" s="14">
        <v>1162</v>
      </c>
      <c r="H256" s="37">
        <v>42041</v>
      </c>
      <c r="I256" s="35" t="s">
        <v>184</v>
      </c>
      <c r="J256" s="35" t="s">
        <v>6784</v>
      </c>
    </row>
    <row r="257" spans="2:10" x14ac:dyDescent="0.35">
      <c r="B257" s="38" t="s">
        <v>6462</v>
      </c>
      <c r="C257" s="39"/>
      <c r="D257" s="38" t="s">
        <v>6785</v>
      </c>
      <c r="E257" s="38" t="s">
        <v>1248</v>
      </c>
      <c r="F257" s="40">
        <v>42278</v>
      </c>
      <c r="G257" s="10">
        <v>1181</v>
      </c>
      <c r="H257" s="40">
        <v>42041</v>
      </c>
      <c r="I257" s="38" t="s">
        <v>144</v>
      </c>
      <c r="J257" s="38" t="s">
        <v>6491</v>
      </c>
    </row>
    <row r="258" spans="2:10" x14ac:dyDescent="0.35">
      <c r="B258" s="35" t="s">
        <v>6462</v>
      </c>
      <c r="C258" s="36"/>
      <c r="D258" s="35" t="s">
        <v>6786</v>
      </c>
      <c r="E258" s="35" t="s">
        <v>1249</v>
      </c>
      <c r="F258" s="37">
        <v>42278</v>
      </c>
      <c r="G258" s="14">
        <v>1013</v>
      </c>
      <c r="H258" s="37">
        <v>42041</v>
      </c>
      <c r="I258" s="35" t="s">
        <v>144</v>
      </c>
      <c r="J258" s="35" t="s">
        <v>6491</v>
      </c>
    </row>
    <row r="259" spans="2:10" x14ac:dyDescent="0.35">
      <c r="B259" s="38" t="s">
        <v>6462</v>
      </c>
      <c r="C259" s="39"/>
      <c r="D259" s="38" t="s">
        <v>6787</v>
      </c>
      <c r="E259" s="38" t="s">
        <v>1250</v>
      </c>
      <c r="F259" s="40">
        <v>42278</v>
      </c>
      <c r="G259" s="10">
        <v>1151</v>
      </c>
      <c r="H259" s="40">
        <v>42041</v>
      </c>
      <c r="I259" s="38" t="s">
        <v>144</v>
      </c>
      <c r="J259" s="38" t="s">
        <v>6491</v>
      </c>
    </row>
    <row r="260" spans="2:10" x14ac:dyDescent="0.35">
      <c r="B260" s="35" t="s">
        <v>6462</v>
      </c>
      <c r="C260" s="36"/>
      <c r="D260" s="35" t="s">
        <v>6788</v>
      </c>
      <c r="E260" s="35" t="s">
        <v>1251</v>
      </c>
      <c r="F260" s="37">
        <v>42278</v>
      </c>
      <c r="G260" s="14">
        <v>1165</v>
      </c>
      <c r="H260" s="37">
        <v>42041</v>
      </c>
      <c r="I260" s="35" t="s">
        <v>144</v>
      </c>
      <c r="J260" s="35" t="s">
        <v>6491</v>
      </c>
    </row>
    <row r="261" spans="2:10" x14ac:dyDescent="0.35">
      <c r="B261" s="38" t="s">
        <v>6462</v>
      </c>
      <c r="C261" s="39"/>
      <c r="D261" s="38" t="s">
        <v>6789</v>
      </c>
      <c r="E261" s="38" t="s">
        <v>1252</v>
      </c>
      <c r="F261" s="40">
        <v>42278</v>
      </c>
      <c r="G261" s="10">
        <v>1183</v>
      </c>
      <c r="H261" s="40">
        <v>42041</v>
      </c>
      <c r="I261" s="38" t="s">
        <v>144</v>
      </c>
      <c r="J261" s="38" t="s">
        <v>6491</v>
      </c>
    </row>
    <row r="262" spans="2:10" x14ac:dyDescent="0.35">
      <c r="B262" s="35" t="s">
        <v>6462</v>
      </c>
      <c r="C262" s="36"/>
      <c r="D262" s="35" t="s">
        <v>6790</v>
      </c>
      <c r="E262" s="35" t="s">
        <v>1254</v>
      </c>
      <c r="F262" s="37">
        <v>42278</v>
      </c>
      <c r="G262" s="14">
        <v>1196</v>
      </c>
      <c r="H262" s="37">
        <v>42041</v>
      </c>
      <c r="I262" s="35" t="s">
        <v>144</v>
      </c>
      <c r="J262" s="35" t="s">
        <v>6491</v>
      </c>
    </row>
    <row r="263" spans="2:10" x14ac:dyDescent="0.35">
      <c r="B263" s="38" t="s">
        <v>6462</v>
      </c>
      <c r="C263" s="39"/>
      <c r="D263" s="38" t="s">
        <v>6791</v>
      </c>
      <c r="E263" s="38" t="s">
        <v>1255</v>
      </c>
      <c r="F263" s="40">
        <v>42278</v>
      </c>
      <c r="G263" s="10">
        <v>1081</v>
      </c>
      <c r="H263" s="40">
        <v>42041</v>
      </c>
      <c r="I263" s="38" t="s">
        <v>144</v>
      </c>
      <c r="J263" s="38" t="s">
        <v>6491</v>
      </c>
    </row>
    <row r="264" spans="2:10" x14ac:dyDescent="0.35">
      <c r="B264" s="35" t="s">
        <v>6462</v>
      </c>
      <c r="C264" s="36"/>
      <c r="D264" s="35" t="s">
        <v>6792</v>
      </c>
      <c r="E264" s="35" t="s">
        <v>1256</v>
      </c>
      <c r="F264" s="37">
        <v>42278</v>
      </c>
      <c r="G264" s="14">
        <v>807</v>
      </c>
      <c r="H264" s="37">
        <v>42041</v>
      </c>
      <c r="I264" s="35" t="s">
        <v>144</v>
      </c>
      <c r="J264" s="35" t="s">
        <v>6491</v>
      </c>
    </row>
    <row r="265" spans="2:10" x14ac:dyDescent="0.35">
      <c r="B265" s="38" t="s">
        <v>6462</v>
      </c>
      <c r="C265" s="39"/>
      <c r="D265" s="38" t="s">
        <v>6793</v>
      </c>
      <c r="E265" s="38" t="s">
        <v>1257</v>
      </c>
      <c r="F265" s="40">
        <v>42278</v>
      </c>
      <c r="G265" s="10">
        <v>829</v>
      </c>
      <c r="H265" s="40">
        <v>42041</v>
      </c>
      <c r="I265" s="38" t="s">
        <v>144</v>
      </c>
      <c r="J265" s="38" t="s">
        <v>6491</v>
      </c>
    </row>
    <row r="266" spans="2:10" x14ac:dyDescent="0.35">
      <c r="B266" s="35" t="s">
        <v>6462</v>
      </c>
      <c r="C266" s="36"/>
      <c r="D266" s="35" t="s">
        <v>6794</v>
      </c>
      <c r="E266" s="35" t="s">
        <v>1258</v>
      </c>
      <c r="F266" s="37">
        <v>42278</v>
      </c>
      <c r="G266" s="14">
        <v>1159</v>
      </c>
      <c r="H266" s="37">
        <v>42041</v>
      </c>
      <c r="I266" s="35" t="s">
        <v>144</v>
      </c>
      <c r="J266" s="35" t="s">
        <v>6491</v>
      </c>
    </row>
    <row r="267" spans="2:10" x14ac:dyDescent="0.35">
      <c r="B267" s="38" t="s">
        <v>6462</v>
      </c>
      <c r="C267" s="39"/>
      <c r="D267" s="38" t="s">
        <v>6795</v>
      </c>
      <c r="E267" s="38" t="s">
        <v>1259</v>
      </c>
      <c r="F267" s="40">
        <v>42278</v>
      </c>
      <c r="G267" s="10">
        <v>1200</v>
      </c>
      <c r="H267" s="40">
        <v>42041</v>
      </c>
      <c r="I267" s="38" t="s">
        <v>144</v>
      </c>
      <c r="J267" s="38" t="s">
        <v>6491</v>
      </c>
    </row>
    <row r="268" spans="2:10" x14ac:dyDescent="0.35">
      <c r="B268" s="35" t="s">
        <v>6462</v>
      </c>
      <c r="C268" s="36"/>
      <c r="D268" s="35" t="s">
        <v>6796</v>
      </c>
      <c r="E268" s="35" t="s">
        <v>1260</v>
      </c>
      <c r="F268" s="37">
        <v>42278</v>
      </c>
      <c r="G268" s="14">
        <v>1017</v>
      </c>
      <c r="H268" s="37">
        <v>42041</v>
      </c>
      <c r="I268" s="35" t="s">
        <v>144</v>
      </c>
      <c r="J268" s="35" t="s">
        <v>6491</v>
      </c>
    </row>
    <row r="269" spans="2:10" x14ac:dyDescent="0.35">
      <c r="B269" s="38" t="s">
        <v>6462</v>
      </c>
      <c r="C269" s="39"/>
      <c r="D269" s="38" t="s">
        <v>6797</v>
      </c>
      <c r="E269" s="38" t="s">
        <v>1261</v>
      </c>
      <c r="F269" s="40">
        <v>42278</v>
      </c>
      <c r="G269" s="10">
        <v>1108</v>
      </c>
      <c r="H269" s="40">
        <v>42041</v>
      </c>
      <c r="I269" s="38" t="s">
        <v>144</v>
      </c>
      <c r="J269" s="38" t="s">
        <v>6491</v>
      </c>
    </row>
    <row r="270" spans="2:10" x14ac:dyDescent="0.35">
      <c r="B270" s="35" t="s">
        <v>6462</v>
      </c>
      <c r="C270" s="36"/>
      <c r="D270" s="35" t="s">
        <v>6798</v>
      </c>
      <c r="E270" s="35" t="s">
        <v>1262</v>
      </c>
      <c r="F270" s="37">
        <v>42278</v>
      </c>
      <c r="G270" s="14">
        <v>1141</v>
      </c>
      <c r="H270" s="37">
        <v>42041</v>
      </c>
      <c r="I270" s="35" t="s">
        <v>144</v>
      </c>
      <c r="J270" s="35" t="s">
        <v>6491</v>
      </c>
    </row>
    <row r="271" spans="2:10" x14ac:dyDescent="0.35">
      <c r="B271" s="38" t="s">
        <v>6462</v>
      </c>
      <c r="C271" s="39"/>
      <c r="D271" s="38" t="s">
        <v>6799</v>
      </c>
      <c r="E271" s="38" t="s">
        <v>1263</v>
      </c>
      <c r="F271" s="40">
        <v>42278</v>
      </c>
      <c r="G271" s="10">
        <v>1004</v>
      </c>
      <c r="H271" s="40">
        <v>42041</v>
      </c>
      <c r="I271" s="38" t="s">
        <v>144</v>
      </c>
      <c r="J271" s="38" t="s">
        <v>6491</v>
      </c>
    </row>
    <row r="272" spans="2:10" x14ac:dyDescent="0.35">
      <c r="B272" s="35" t="s">
        <v>6462</v>
      </c>
      <c r="C272" s="36"/>
      <c r="D272" s="35" t="s">
        <v>6800</v>
      </c>
      <c r="E272" s="35" t="s">
        <v>1264</v>
      </c>
      <c r="F272" s="37">
        <v>42278</v>
      </c>
      <c r="G272" s="14">
        <v>1199</v>
      </c>
      <c r="H272" s="37">
        <v>42041</v>
      </c>
      <c r="I272" s="35" t="s">
        <v>144</v>
      </c>
      <c r="J272" s="35" t="s">
        <v>6491</v>
      </c>
    </row>
    <row r="273" spans="2:10" x14ac:dyDescent="0.35">
      <c r="B273" s="38" t="s">
        <v>6462</v>
      </c>
      <c r="C273" s="39"/>
      <c r="D273" s="38" t="s">
        <v>6801</v>
      </c>
      <c r="E273" s="38" t="s">
        <v>1265</v>
      </c>
      <c r="F273" s="40">
        <v>42278</v>
      </c>
      <c r="G273" s="10">
        <v>901</v>
      </c>
      <c r="H273" s="40">
        <v>42041</v>
      </c>
      <c r="I273" s="38" t="s">
        <v>144</v>
      </c>
      <c r="J273" s="38" t="s">
        <v>6491</v>
      </c>
    </row>
    <row r="274" spans="2:10" x14ac:dyDescent="0.35">
      <c r="B274" s="35" t="s">
        <v>6462</v>
      </c>
      <c r="C274" s="36"/>
      <c r="D274" s="35" t="s">
        <v>6802</v>
      </c>
      <c r="E274" s="35" t="s">
        <v>1266</v>
      </c>
      <c r="F274" s="37">
        <v>42278</v>
      </c>
      <c r="G274" s="14">
        <v>1123</v>
      </c>
      <c r="H274" s="37">
        <v>42041</v>
      </c>
      <c r="I274" s="35" t="s">
        <v>144</v>
      </c>
      <c r="J274" s="35" t="s">
        <v>6491</v>
      </c>
    </row>
    <row r="275" spans="2:10" x14ac:dyDescent="0.35">
      <c r="B275" s="38" t="s">
        <v>6462</v>
      </c>
      <c r="C275" s="39"/>
      <c r="D275" s="38" t="s">
        <v>6803</v>
      </c>
      <c r="E275" s="38" t="s">
        <v>1267</v>
      </c>
      <c r="F275" s="40">
        <v>42278</v>
      </c>
      <c r="G275" s="10">
        <v>901</v>
      </c>
      <c r="H275" s="40">
        <v>42041</v>
      </c>
      <c r="I275" s="38" t="s">
        <v>144</v>
      </c>
      <c r="J275" s="38" t="s">
        <v>6491</v>
      </c>
    </row>
    <row r="276" spans="2:10" x14ac:dyDescent="0.35">
      <c r="B276" s="35" t="s">
        <v>6462</v>
      </c>
      <c r="C276" s="36"/>
      <c r="D276" s="35" t="s">
        <v>6804</v>
      </c>
      <c r="E276" s="35" t="s">
        <v>1268</v>
      </c>
      <c r="F276" s="37">
        <v>42278</v>
      </c>
      <c r="G276" s="14">
        <v>1120</v>
      </c>
      <c r="H276" s="37">
        <v>42041</v>
      </c>
      <c r="I276" s="35" t="s">
        <v>144</v>
      </c>
      <c r="J276" s="35" t="s">
        <v>6491</v>
      </c>
    </row>
    <row r="277" spans="2:10" x14ac:dyDescent="0.35">
      <c r="B277" s="38" t="s">
        <v>6462</v>
      </c>
      <c r="C277" s="39"/>
      <c r="D277" s="38" t="s">
        <v>6805</v>
      </c>
      <c r="E277" s="38" t="s">
        <v>1269</v>
      </c>
      <c r="F277" s="40">
        <v>42278</v>
      </c>
      <c r="G277" s="10">
        <v>780</v>
      </c>
      <c r="H277" s="40">
        <v>42041</v>
      </c>
      <c r="I277" s="38" t="s">
        <v>144</v>
      </c>
      <c r="J277" s="38" t="s">
        <v>6491</v>
      </c>
    </row>
    <row r="278" spans="2:10" x14ac:dyDescent="0.35">
      <c r="B278" s="35" t="s">
        <v>6462</v>
      </c>
      <c r="C278" s="36"/>
      <c r="D278" s="35" t="s">
        <v>6806</v>
      </c>
      <c r="E278" s="35" t="s">
        <v>1325</v>
      </c>
      <c r="F278" s="37">
        <v>42278</v>
      </c>
      <c r="G278" s="14">
        <v>955</v>
      </c>
      <c r="H278" s="37">
        <v>42041</v>
      </c>
      <c r="I278" s="35" t="s">
        <v>144</v>
      </c>
      <c r="J278" s="35" t="s">
        <v>6491</v>
      </c>
    </row>
    <row r="279" spans="2:10" x14ac:dyDescent="0.35">
      <c r="B279" s="38" t="s">
        <v>6462</v>
      </c>
      <c r="C279" s="39"/>
      <c r="D279" s="38" t="s">
        <v>6807</v>
      </c>
      <c r="E279" s="38" t="s">
        <v>1270</v>
      </c>
      <c r="F279" s="40">
        <v>42278</v>
      </c>
      <c r="G279" s="10">
        <v>1200</v>
      </c>
      <c r="H279" s="40">
        <v>42041</v>
      </c>
      <c r="I279" s="38" t="s">
        <v>144</v>
      </c>
      <c r="J279" s="38" t="s">
        <v>6491</v>
      </c>
    </row>
    <row r="280" spans="2:10" x14ac:dyDescent="0.35">
      <c r="B280" s="35" t="s">
        <v>6462</v>
      </c>
      <c r="C280" s="36"/>
      <c r="D280" s="35" t="s">
        <v>6808</v>
      </c>
      <c r="E280" s="35" t="s">
        <v>1271</v>
      </c>
      <c r="F280" s="37">
        <v>42278</v>
      </c>
      <c r="G280" s="14">
        <v>813</v>
      </c>
      <c r="H280" s="37">
        <v>42041</v>
      </c>
      <c r="I280" s="35" t="s">
        <v>144</v>
      </c>
      <c r="J280" s="35" t="s">
        <v>6491</v>
      </c>
    </row>
    <row r="281" spans="2:10" x14ac:dyDescent="0.35">
      <c r="B281" s="38" t="s">
        <v>6462</v>
      </c>
      <c r="C281" s="39"/>
      <c r="D281" s="38" t="s">
        <v>6809</v>
      </c>
      <c r="E281" s="38" t="s">
        <v>1272</v>
      </c>
      <c r="F281" s="40">
        <v>42278</v>
      </c>
      <c r="G281" s="10">
        <v>735</v>
      </c>
      <c r="H281" s="40">
        <v>42041</v>
      </c>
      <c r="I281" s="38" t="s">
        <v>144</v>
      </c>
      <c r="J281" s="38" t="s">
        <v>6491</v>
      </c>
    </row>
    <row r="282" spans="2:10" x14ac:dyDescent="0.35">
      <c r="B282" s="35" t="s">
        <v>6462</v>
      </c>
      <c r="C282" s="36"/>
      <c r="D282" s="35" t="s">
        <v>6810</v>
      </c>
      <c r="E282" s="35" t="s">
        <v>1273</v>
      </c>
      <c r="F282" s="37">
        <v>42278</v>
      </c>
      <c r="G282" s="14">
        <v>649</v>
      </c>
      <c r="H282" s="37">
        <v>42041</v>
      </c>
      <c r="I282" s="35" t="s">
        <v>144</v>
      </c>
      <c r="J282" s="35" t="s">
        <v>6491</v>
      </c>
    </row>
    <row r="283" spans="2:10" x14ac:dyDescent="0.35">
      <c r="B283" s="38" t="s">
        <v>6462</v>
      </c>
      <c r="C283" s="39"/>
      <c r="D283" s="38" t="s">
        <v>6811</v>
      </c>
      <c r="E283" s="38" t="s">
        <v>1274</v>
      </c>
      <c r="F283" s="40">
        <v>42278</v>
      </c>
      <c r="G283" s="10">
        <v>714</v>
      </c>
      <c r="H283" s="40">
        <v>42041</v>
      </c>
      <c r="I283" s="38" t="s">
        <v>144</v>
      </c>
      <c r="J283" s="38" t="s">
        <v>6491</v>
      </c>
    </row>
    <row r="284" spans="2:10" x14ac:dyDescent="0.35">
      <c r="B284" s="35" t="s">
        <v>6462</v>
      </c>
      <c r="C284" s="36"/>
      <c r="D284" s="35" t="s">
        <v>6812</v>
      </c>
      <c r="E284" s="35" t="s">
        <v>1275</v>
      </c>
      <c r="F284" s="37">
        <v>42278</v>
      </c>
      <c r="G284" s="14">
        <v>1186</v>
      </c>
      <c r="H284" s="37">
        <v>42065</v>
      </c>
      <c r="I284" s="35" t="s">
        <v>264</v>
      </c>
      <c r="J284" s="35" t="s">
        <v>6491</v>
      </c>
    </row>
    <row r="285" spans="2:10" x14ac:dyDescent="0.35">
      <c r="B285" s="38" t="s">
        <v>6462</v>
      </c>
      <c r="C285" s="39"/>
      <c r="D285" s="38" t="s">
        <v>6813</v>
      </c>
      <c r="E285" s="38" t="s">
        <v>1276</v>
      </c>
      <c r="F285" s="40">
        <v>42278</v>
      </c>
      <c r="G285" s="10">
        <v>586</v>
      </c>
      <c r="H285" s="40">
        <v>42065</v>
      </c>
      <c r="I285" s="38" t="s">
        <v>264</v>
      </c>
      <c r="J285" s="38" t="s">
        <v>6491</v>
      </c>
    </row>
    <row r="286" spans="2:10" x14ac:dyDescent="0.35">
      <c r="B286" s="35" t="s">
        <v>6462</v>
      </c>
      <c r="C286" s="36"/>
      <c r="D286" s="35" t="s">
        <v>6814</v>
      </c>
      <c r="E286" s="35" t="s">
        <v>1277</v>
      </c>
      <c r="F286" s="37">
        <v>42278</v>
      </c>
      <c r="G286" s="14">
        <v>1200</v>
      </c>
      <c r="H286" s="37">
        <v>42065</v>
      </c>
      <c r="I286" s="35" t="s">
        <v>264</v>
      </c>
      <c r="J286" s="35" t="s">
        <v>6491</v>
      </c>
    </row>
    <row r="287" spans="2:10" x14ac:dyDescent="0.35">
      <c r="B287" s="38" t="s">
        <v>6462</v>
      </c>
      <c r="C287" s="39"/>
      <c r="D287" s="38" t="s">
        <v>6815</v>
      </c>
      <c r="E287" s="38" t="s">
        <v>1278</v>
      </c>
      <c r="F287" s="40">
        <v>42275</v>
      </c>
      <c r="G287" s="10">
        <v>1187</v>
      </c>
      <c r="H287" s="40">
        <v>42065</v>
      </c>
      <c r="I287" s="38" t="s">
        <v>144</v>
      </c>
      <c r="J287" s="38" t="s">
        <v>6491</v>
      </c>
    </row>
    <row r="288" spans="2:10" x14ac:dyDescent="0.35">
      <c r="B288" s="35" t="s">
        <v>6462</v>
      </c>
      <c r="C288" s="36"/>
      <c r="D288" s="35" t="s">
        <v>6816</v>
      </c>
      <c r="E288" s="35" t="s">
        <v>1068</v>
      </c>
      <c r="F288" s="37">
        <v>40378</v>
      </c>
      <c r="G288" s="14">
        <v>1200</v>
      </c>
      <c r="H288" s="37">
        <v>40240</v>
      </c>
      <c r="I288" s="35" t="s">
        <v>144</v>
      </c>
      <c r="J288" s="35" t="s">
        <v>6491</v>
      </c>
    </row>
    <row r="289" spans="2:10" x14ac:dyDescent="0.35">
      <c r="B289" s="38" t="s">
        <v>6462</v>
      </c>
      <c r="C289" s="39"/>
      <c r="D289" s="38" t="s">
        <v>6817</v>
      </c>
      <c r="E289" s="38" t="s">
        <v>1066</v>
      </c>
      <c r="F289" s="40">
        <v>40378</v>
      </c>
      <c r="G289" s="10">
        <v>1049</v>
      </c>
      <c r="H289" s="40">
        <v>40240</v>
      </c>
      <c r="I289" s="38" t="s">
        <v>144</v>
      </c>
      <c r="J289" s="38" t="s">
        <v>6491</v>
      </c>
    </row>
    <row r="290" spans="2:10" x14ac:dyDescent="0.35">
      <c r="B290" s="35" t="s">
        <v>6462</v>
      </c>
      <c r="C290" s="36"/>
      <c r="D290" s="35" t="s">
        <v>6818</v>
      </c>
      <c r="E290" s="35" t="s">
        <v>1089</v>
      </c>
      <c r="F290" s="37">
        <v>40378</v>
      </c>
      <c r="G290" s="14">
        <v>240</v>
      </c>
      <c r="H290" s="37">
        <v>40408</v>
      </c>
      <c r="I290" s="35" t="s">
        <v>144</v>
      </c>
      <c r="J290" s="35" t="s">
        <v>6491</v>
      </c>
    </row>
    <row r="291" spans="2:10" x14ac:dyDescent="0.35">
      <c r="B291" s="38" t="s">
        <v>6462</v>
      </c>
      <c r="C291" s="39"/>
      <c r="D291" s="38" t="s">
        <v>6819</v>
      </c>
      <c r="E291" s="38" t="s">
        <v>1307</v>
      </c>
      <c r="F291" s="40">
        <v>42278</v>
      </c>
      <c r="G291" s="10">
        <v>1200</v>
      </c>
      <c r="H291" s="40">
        <v>42067</v>
      </c>
      <c r="I291" s="38" t="s">
        <v>144</v>
      </c>
      <c r="J291" s="38" t="s">
        <v>6491</v>
      </c>
    </row>
    <row r="292" spans="2:10" x14ac:dyDescent="0.35">
      <c r="B292" s="35" t="s">
        <v>6462</v>
      </c>
      <c r="C292" s="36"/>
      <c r="D292" s="35" t="s">
        <v>6820</v>
      </c>
      <c r="E292" s="35" t="s">
        <v>1308</v>
      </c>
      <c r="F292" s="37">
        <v>42278</v>
      </c>
      <c r="G292" s="14">
        <v>1200</v>
      </c>
      <c r="H292" s="37">
        <v>42067</v>
      </c>
      <c r="I292" s="35" t="s">
        <v>144</v>
      </c>
      <c r="J292" s="35" t="s">
        <v>6491</v>
      </c>
    </row>
    <row r="293" spans="2:10" x14ac:dyDescent="0.35">
      <c r="B293" s="38" t="s">
        <v>6462</v>
      </c>
      <c r="C293" s="39"/>
      <c r="D293" s="38" t="s">
        <v>6821</v>
      </c>
      <c r="E293" s="38" t="s">
        <v>1309</v>
      </c>
      <c r="F293" s="40">
        <v>42278</v>
      </c>
      <c r="G293" s="10">
        <v>1200</v>
      </c>
      <c r="H293" s="40">
        <v>42067</v>
      </c>
      <c r="I293" s="38" t="s">
        <v>144</v>
      </c>
      <c r="J293" s="38" t="s">
        <v>6491</v>
      </c>
    </row>
    <row r="294" spans="2:10" x14ac:dyDescent="0.35">
      <c r="B294" s="35" t="s">
        <v>6462</v>
      </c>
      <c r="C294" s="36"/>
      <c r="D294" s="35" t="s">
        <v>6822</v>
      </c>
      <c r="E294" s="35" t="s">
        <v>1326</v>
      </c>
      <c r="F294" s="37">
        <v>42278</v>
      </c>
      <c r="G294" s="14">
        <v>1155</v>
      </c>
      <c r="H294" s="37">
        <v>42067</v>
      </c>
      <c r="I294" s="35" t="s">
        <v>144</v>
      </c>
      <c r="J294" s="35" t="s">
        <v>6491</v>
      </c>
    </row>
    <row r="295" spans="2:10" x14ac:dyDescent="0.35">
      <c r="B295" s="38" t="s">
        <v>6462</v>
      </c>
      <c r="C295" s="39"/>
      <c r="D295" s="38" t="s">
        <v>6823</v>
      </c>
      <c r="E295" s="38" t="s">
        <v>1327</v>
      </c>
      <c r="F295" s="40">
        <v>42278</v>
      </c>
      <c r="G295" s="10">
        <v>1200</v>
      </c>
      <c r="H295" s="40">
        <v>42067</v>
      </c>
      <c r="I295" s="38" t="s">
        <v>144</v>
      </c>
      <c r="J295" s="38" t="s">
        <v>6491</v>
      </c>
    </row>
    <row r="296" spans="2:10" x14ac:dyDescent="0.35">
      <c r="B296" s="35" t="s">
        <v>6462</v>
      </c>
      <c r="C296" s="36"/>
      <c r="D296" s="35" t="s">
        <v>6824</v>
      </c>
      <c r="E296" s="35" t="s">
        <v>1328</v>
      </c>
      <c r="F296" s="37">
        <v>42278</v>
      </c>
      <c r="G296" s="14">
        <v>1200</v>
      </c>
      <c r="H296" s="37">
        <v>42067</v>
      </c>
      <c r="I296" s="35" t="s">
        <v>144</v>
      </c>
      <c r="J296" s="35" t="s">
        <v>6491</v>
      </c>
    </row>
    <row r="297" spans="2:10" x14ac:dyDescent="0.35">
      <c r="B297" s="38" t="s">
        <v>6462</v>
      </c>
      <c r="C297" s="39"/>
      <c r="D297" s="38" t="s">
        <v>6825</v>
      </c>
      <c r="E297" s="38" t="s">
        <v>1329</v>
      </c>
      <c r="F297" s="40">
        <v>42278</v>
      </c>
      <c r="G297" s="10">
        <v>1200</v>
      </c>
      <c r="H297" s="40">
        <v>42067</v>
      </c>
      <c r="I297" s="38" t="s">
        <v>144</v>
      </c>
      <c r="J297" s="38" t="s">
        <v>6491</v>
      </c>
    </row>
    <row r="298" spans="2:10" x14ac:dyDescent="0.35">
      <c r="B298" s="35" t="s">
        <v>6462</v>
      </c>
      <c r="C298" s="36"/>
      <c r="D298" s="35" t="s">
        <v>6826</v>
      </c>
      <c r="E298" s="35" t="s">
        <v>1330</v>
      </c>
      <c r="F298" s="37">
        <v>42278</v>
      </c>
      <c r="G298" s="14">
        <v>1200</v>
      </c>
      <c r="H298" s="37">
        <v>42067</v>
      </c>
      <c r="I298" s="35" t="s">
        <v>144</v>
      </c>
      <c r="J298" s="35" t="s">
        <v>6491</v>
      </c>
    </row>
    <row r="299" spans="2:10" x14ac:dyDescent="0.35">
      <c r="B299" s="38" t="s">
        <v>6462</v>
      </c>
      <c r="C299" s="39"/>
      <c r="D299" s="38" t="s">
        <v>6827</v>
      </c>
      <c r="E299" s="38" t="s">
        <v>1331</v>
      </c>
      <c r="F299" s="40">
        <v>42278</v>
      </c>
      <c r="G299" s="10">
        <v>1200</v>
      </c>
      <c r="H299" s="40">
        <v>42067</v>
      </c>
      <c r="I299" s="38" t="s">
        <v>144</v>
      </c>
      <c r="J299" s="38" t="s">
        <v>6491</v>
      </c>
    </row>
    <row r="300" spans="2:10" x14ac:dyDescent="0.35">
      <c r="B300" s="35" t="s">
        <v>6462</v>
      </c>
      <c r="C300" s="36"/>
      <c r="D300" s="35" t="s">
        <v>6828</v>
      </c>
      <c r="E300" s="35" t="s">
        <v>1332</v>
      </c>
      <c r="F300" s="37">
        <v>42278</v>
      </c>
      <c r="G300" s="14">
        <v>1200</v>
      </c>
      <c r="H300" s="37">
        <v>42067</v>
      </c>
      <c r="I300" s="35" t="s">
        <v>144</v>
      </c>
      <c r="J300" s="35" t="s">
        <v>6491</v>
      </c>
    </row>
    <row r="301" spans="2:10" x14ac:dyDescent="0.35">
      <c r="B301" s="38" t="s">
        <v>6462</v>
      </c>
      <c r="C301" s="39"/>
      <c r="D301" s="38" t="s">
        <v>6829</v>
      </c>
      <c r="E301" s="38" t="s">
        <v>1333</v>
      </c>
      <c r="F301" s="40">
        <v>42278</v>
      </c>
      <c r="G301" s="10">
        <v>1200</v>
      </c>
      <c r="H301" s="40">
        <v>42067</v>
      </c>
      <c r="I301" s="38" t="s">
        <v>144</v>
      </c>
      <c r="J301" s="38" t="s">
        <v>6491</v>
      </c>
    </row>
    <row r="302" spans="2:10" x14ac:dyDescent="0.35">
      <c r="B302" s="35" t="s">
        <v>6462</v>
      </c>
      <c r="C302" s="36"/>
      <c r="D302" s="35" t="s">
        <v>6830</v>
      </c>
      <c r="E302" s="35" t="s">
        <v>1334</v>
      </c>
      <c r="F302" s="37">
        <v>42278</v>
      </c>
      <c r="G302" s="14">
        <v>1200</v>
      </c>
      <c r="H302" s="37">
        <v>42067</v>
      </c>
      <c r="I302" s="35" t="s">
        <v>144</v>
      </c>
      <c r="J302" s="35" t="s">
        <v>6491</v>
      </c>
    </row>
    <row r="303" spans="2:10" x14ac:dyDescent="0.35">
      <c r="B303" s="38" t="s">
        <v>6462</v>
      </c>
      <c r="C303" s="39"/>
      <c r="D303" s="38" t="s">
        <v>6831</v>
      </c>
      <c r="E303" s="38" t="s">
        <v>1335</v>
      </c>
      <c r="F303" s="40">
        <v>42278</v>
      </c>
      <c r="G303" s="10">
        <v>1200</v>
      </c>
      <c r="H303" s="40">
        <v>42067</v>
      </c>
      <c r="I303" s="38" t="s">
        <v>144</v>
      </c>
      <c r="J303" s="38" t="s">
        <v>6491</v>
      </c>
    </row>
    <row r="304" spans="2:10" x14ac:dyDescent="0.35">
      <c r="B304" s="35" t="s">
        <v>6462</v>
      </c>
      <c r="C304" s="36"/>
      <c r="D304" s="35" t="s">
        <v>6832</v>
      </c>
      <c r="E304" s="35" t="s">
        <v>1336</v>
      </c>
      <c r="F304" s="37">
        <v>42278</v>
      </c>
      <c r="G304" s="14">
        <v>1029</v>
      </c>
      <c r="H304" s="37">
        <v>42067</v>
      </c>
      <c r="I304" s="35" t="s">
        <v>144</v>
      </c>
      <c r="J304" s="35" t="s">
        <v>6491</v>
      </c>
    </row>
    <row r="305" spans="2:10" x14ac:dyDescent="0.35">
      <c r="B305" s="38" t="s">
        <v>6462</v>
      </c>
      <c r="C305" s="39"/>
      <c r="D305" s="38" t="s">
        <v>6833</v>
      </c>
      <c r="E305" s="38" t="s">
        <v>1337</v>
      </c>
      <c r="F305" s="40">
        <v>42278</v>
      </c>
      <c r="G305" s="10">
        <v>1200</v>
      </c>
      <c r="H305" s="40">
        <v>42067</v>
      </c>
      <c r="I305" s="38" t="s">
        <v>144</v>
      </c>
      <c r="J305" s="38" t="s">
        <v>6491</v>
      </c>
    </row>
    <row r="306" spans="2:10" x14ac:dyDescent="0.35">
      <c r="B306" s="35" t="s">
        <v>6462</v>
      </c>
      <c r="C306" s="36"/>
      <c r="D306" s="35" t="s">
        <v>6834</v>
      </c>
      <c r="E306" s="35" t="s">
        <v>1338</v>
      </c>
      <c r="F306" s="37">
        <v>42278</v>
      </c>
      <c r="G306" s="14">
        <v>1159</v>
      </c>
      <c r="H306" s="37">
        <v>42067</v>
      </c>
      <c r="I306" s="35" t="s">
        <v>144</v>
      </c>
      <c r="J306" s="35" t="s">
        <v>6491</v>
      </c>
    </row>
    <row r="307" spans="2:10" x14ac:dyDescent="0.35">
      <c r="B307" s="38" t="s">
        <v>6462</v>
      </c>
      <c r="C307" s="39"/>
      <c r="D307" s="38" t="s">
        <v>6835</v>
      </c>
      <c r="E307" s="38" t="s">
        <v>1339</v>
      </c>
      <c r="F307" s="40">
        <v>42278</v>
      </c>
      <c r="G307" s="10">
        <v>1158</v>
      </c>
      <c r="H307" s="40">
        <v>42067</v>
      </c>
      <c r="I307" s="38" t="s">
        <v>144</v>
      </c>
      <c r="J307" s="38" t="s">
        <v>6491</v>
      </c>
    </row>
    <row r="308" spans="2:10" x14ac:dyDescent="0.35">
      <c r="B308" s="35" t="s">
        <v>6462</v>
      </c>
      <c r="C308" s="36"/>
      <c r="D308" s="35" t="s">
        <v>6836</v>
      </c>
      <c r="E308" s="35" t="s">
        <v>1340</v>
      </c>
      <c r="F308" s="37">
        <v>42278</v>
      </c>
      <c r="G308" s="14">
        <v>1200</v>
      </c>
      <c r="H308" s="37">
        <v>42067</v>
      </c>
      <c r="I308" s="35" t="s">
        <v>144</v>
      </c>
      <c r="J308" s="35" t="s">
        <v>6491</v>
      </c>
    </row>
    <row r="309" spans="2:10" x14ac:dyDescent="0.35">
      <c r="B309" s="38" t="s">
        <v>6462</v>
      </c>
      <c r="C309" s="39"/>
      <c r="D309" s="38" t="s">
        <v>6837</v>
      </c>
      <c r="E309" s="38" t="s">
        <v>1318</v>
      </c>
      <c r="F309" s="40">
        <v>42951</v>
      </c>
      <c r="G309" s="10">
        <v>156</v>
      </c>
      <c r="H309" s="40">
        <v>42128</v>
      </c>
      <c r="I309" s="38" t="s">
        <v>144</v>
      </c>
      <c r="J309" s="38" t="s">
        <v>6491</v>
      </c>
    </row>
    <row r="310" spans="2:10" x14ac:dyDescent="0.35">
      <c r="B310" s="35" t="s">
        <v>6462</v>
      </c>
      <c r="C310" s="36"/>
      <c r="D310" s="35" t="s">
        <v>6838</v>
      </c>
      <c r="E310" s="35" t="s">
        <v>1319</v>
      </c>
      <c r="F310" s="37">
        <v>42951</v>
      </c>
      <c r="G310" s="14">
        <v>188</v>
      </c>
      <c r="H310" s="37">
        <v>42128</v>
      </c>
      <c r="I310" s="35" t="s">
        <v>144</v>
      </c>
      <c r="J310" s="35" t="s">
        <v>6491</v>
      </c>
    </row>
    <row r="311" spans="2:10" x14ac:dyDescent="0.35">
      <c r="B311" s="38" t="s">
        <v>6462</v>
      </c>
      <c r="C311" s="39"/>
      <c r="D311" s="38" t="s">
        <v>6839</v>
      </c>
      <c r="E311" s="38" t="s">
        <v>1279</v>
      </c>
      <c r="F311" s="40">
        <v>42275</v>
      </c>
      <c r="G311" s="10">
        <v>1187</v>
      </c>
      <c r="H311" s="40">
        <v>42067</v>
      </c>
      <c r="I311" s="38" t="s">
        <v>144</v>
      </c>
      <c r="J311" s="38" t="s">
        <v>6491</v>
      </c>
    </row>
    <row r="312" spans="2:10" x14ac:dyDescent="0.35">
      <c r="B312" s="35" t="s">
        <v>6462</v>
      </c>
      <c r="C312" s="36"/>
      <c r="D312" s="35" t="s">
        <v>6840</v>
      </c>
      <c r="E312" s="35" t="s">
        <v>1280</v>
      </c>
      <c r="F312" s="37">
        <v>42275</v>
      </c>
      <c r="G312" s="14">
        <v>1191</v>
      </c>
      <c r="H312" s="37">
        <v>42067</v>
      </c>
      <c r="I312" s="35" t="s">
        <v>144</v>
      </c>
      <c r="J312" s="35" t="s">
        <v>6491</v>
      </c>
    </row>
    <row r="313" spans="2:10" x14ac:dyDescent="0.35">
      <c r="B313" s="38" t="s">
        <v>6462</v>
      </c>
      <c r="C313" s="39"/>
      <c r="D313" s="38" t="s">
        <v>6841</v>
      </c>
      <c r="E313" s="38" t="s">
        <v>1281</v>
      </c>
      <c r="F313" s="40">
        <v>42275</v>
      </c>
      <c r="G313" s="10">
        <v>1188</v>
      </c>
      <c r="H313" s="40">
        <v>42067</v>
      </c>
      <c r="I313" s="38" t="s">
        <v>144</v>
      </c>
      <c r="J313" s="38" t="s">
        <v>6491</v>
      </c>
    </row>
    <row r="314" spans="2:10" x14ac:dyDescent="0.35">
      <c r="B314" s="35" t="s">
        <v>6462</v>
      </c>
      <c r="C314" s="36"/>
      <c r="D314" s="35" t="s">
        <v>6842</v>
      </c>
      <c r="E314" s="35" t="s">
        <v>1282</v>
      </c>
      <c r="F314" s="37">
        <v>42275</v>
      </c>
      <c r="G314" s="14">
        <v>1196</v>
      </c>
      <c r="H314" s="37">
        <v>42067</v>
      </c>
      <c r="I314" s="35" t="s">
        <v>144</v>
      </c>
      <c r="J314" s="35" t="s">
        <v>6491</v>
      </c>
    </row>
    <row r="315" spans="2:10" x14ac:dyDescent="0.35">
      <c r="B315" s="38" t="s">
        <v>6462</v>
      </c>
      <c r="C315" s="39"/>
      <c r="D315" s="38" t="s">
        <v>6843</v>
      </c>
      <c r="E315" s="38" t="s">
        <v>1283</v>
      </c>
      <c r="F315" s="40">
        <v>42275</v>
      </c>
      <c r="G315" s="10">
        <v>1199</v>
      </c>
      <c r="H315" s="40">
        <v>42067</v>
      </c>
      <c r="I315" s="38" t="s">
        <v>144</v>
      </c>
      <c r="J315" s="38" t="s">
        <v>6491</v>
      </c>
    </row>
    <row r="316" spans="2:10" x14ac:dyDescent="0.35">
      <c r="B316" s="35" t="s">
        <v>6462</v>
      </c>
      <c r="C316" s="36"/>
      <c r="D316" s="35" t="s">
        <v>6844</v>
      </c>
      <c r="E316" s="35" t="s">
        <v>1284</v>
      </c>
      <c r="F316" s="37">
        <v>42275</v>
      </c>
      <c r="G316" s="14">
        <v>1182</v>
      </c>
      <c r="H316" s="37">
        <v>42067</v>
      </c>
      <c r="I316" s="35" t="s">
        <v>144</v>
      </c>
      <c r="J316" s="35" t="s">
        <v>6491</v>
      </c>
    </row>
    <row r="317" spans="2:10" x14ac:dyDescent="0.35">
      <c r="B317" s="38" t="s">
        <v>6462</v>
      </c>
      <c r="C317" s="39"/>
      <c r="D317" s="38" t="s">
        <v>6845</v>
      </c>
      <c r="E317" s="38" t="s">
        <v>1285</v>
      </c>
      <c r="F317" s="40">
        <v>42275</v>
      </c>
      <c r="G317" s="10">
        <v>1195</v>
      </c>
      <c r="H317" s="40">
        <v>42067</v>
      </c>
      <c r="I317" s="38" t="s">
        <v>144</v>
      </c>
      <c r="J317" s="38" t="s">
        <v>6491</v>
      </c>
    </row>
    <row r="318" spans="2:10" x14ac:dyDescent="0.35">
      <c r="B318" s="35" t="s">
        <v>6462</v>
      </c>
      <c r="C318" s="36"/>
      <c r="D318" s="35" t="s">
        <v>6846</v>
      </c>
      <c r="E318" s="35" t="s">
        <v>1286</v>
      </c>
      <c r="F318" s="37">
        <v>42275</v>
      </c>
      <c r="G318" s="14">
        <v>1188</v>
      </c>
      <c r="H318" s="37">
        <v>42067</v>
      </c>
      <c r="I318" s="35" t="s">
        <v>144</v>
      </c>
      <c r="J318" s="35" t="s">
        <v>6491</v>
      </c>
    </row>
    <row r="319" spans="2:10" x14ac:dyDescent="0.35">
      <c r="B319" s="38" t="s">
        <v>6462</v>
      </c>
      <c r="C319" s="39"/>
      <c r="D319" s="38" t="s">
        <v>6847</v>
      </c>
      <c r="E319" s="38" t="s">
        <v>1287</v>
      </c>
      <c r="F319" s="40">
        <v>42275</v>
      </c>
      <c r="G319" s="10">
        <v>1200</v>
      </c>
      <c r="H319" s="40">
        <v>42067</v>
      </c>
      <c r="I319" s="38" t="s">
        <v>144</v>
      </c>
      <c r="J319" s="38" t="s">
        <v>6491</v>
      </c>
    </row>
    <row r="320" spans="2:10" x14ac:dyDescent="0.35">
      <c r="B320" s="35" t="s">
        <v>6462</v>
      </c>
      <c r="C320" s="36"/>
      <c r="D320" s="35" t="s">
        <v>6848</v>
      </c>
      <c r="E320" s="35" t="s">
        <v>1288</v>
      </c>
      <c r="F320" s="37">
        <v>42275</v>
      </c>
      <c r="G320" s="14">
        <v>1200</v>
      </c>
      <c r="H320" s="37">
        <v>42067</v>
      </c>
      <c r="I320" s="35" t="s">
        <v>144</v>
      </c>
      <c r="J320" s="35" t="s">
        <v>6491</v>
      </c>
    </row>
    <row r="321" spans="2:10" x14ac:dyDescent="0.35">
      <c r="B321" s="38" t="s">
        <v>6462</v>
      </c>
      <c r="C321" s="39"/>
      <c r="D321" s="38" t="s">
        <v>6849</v>
      </c>
      <c r="E321" s="38" t="s">
        <v>1289</v>
      </c>
      <c r="F321" s="40">
        <v>42275</v>
      </c>
      <c r="G321" s="10">
        <v>1200</v>
      </c>
      <c r="H321" s="40">
        <v>42067</v>
      </c>
      <c r="I321" s="38" t="s">
        <v>144</v>
      </c>
      <c r="J321" s="38" t="s">
        <v>6491</v>
      </c>
    </row>
    <row r="322" spans="2:10" x14ac:dyDescent="0.35">
      <c r="B322" s="35" t="s">
        <v>6462</v>
      </c>
      <c r="C322" s="36"/>
      <c r="D322" s="35" t="s">
        <v>6850</v>
      </c>
      <c r="E322" s="35" t="s">
        <v>1290</v>
      </c>
      <c r="F322" s="37">
        <v>42275</v>
      </c>
      <c r="G322" s="14">
        <v>1200</v>
      </c>
      <c r="H322" s="37">
        <v>42067</v>
      </c>
      <c r="I322" s="35" t="s">
        <v>144</v>
      </c>
      <c r="J322" s="35" t="s">
        <v>6491</v>
      </c>
    </row>
    <row r="323" spans="2:10" x14ac:dyDescent="0.35">
      <c r="B323" s="38" t="s">
        <v>6462</v>
      </c>
      <c r="C323" s="39"/>
      <c r="D323" s="38" t="s">
        <v>6851</v>
      </c>
      <c r="E323" s="38" t="s">
        <v>1291</v>
      </c>
      <c r="F323" s="40">
        <v>42275</v>
      </c>
      <c r="G323" s="10">
        <v>894</v>
      </c>
      <c r="H323" s="40">
        <v>42067</v>
      </c>
      <c r="I323" s="38" t="s">
        <v>144</v>
      </c>
      <c r="J323" s="38" t="s">
        <v>6491</v>
      </c>
    </row>
    <row r="324" spans="2:10" x14ac:dyDescent="0.35">
      <c r="B324" s="35" t="s">
        <v>6462</v>
      </c>
      <c r="C324" s="36"/>
      <c r="D324" s="35" t="s">
        <v>6852</v>
      </c>
      <c r="E324" s="35" t="s">
        <v>1292</v>
      </c>
      <c r="F324" s="37">
        <v>42275</v>
      </c>
      <c r="G324" s="14">
        <v>425</v>
      </c>
      <c r="H324" s="37">
        <v>42067</v>
      </c>
      <c r="I324" s="35" t="s">
        <v>144</v>
      </c>
      <c r="J324" s="35" t="s">
        <v>6491</v>
      </c>
    </row>
    <row r="325" spans="2:10" x14ac:dyDescent="0.35">
      <c r="B325" s="38" t="s">
        <v>6462</v>
      </c>
      <c r="C325" s="39"/>
      <c r="D325" s="38" t="s">
        <v>6853</v>
      </c>
      <c r="E325" s="38" t="s">
        <v>1293</v>
      </c>
      <c r="F325" s="40">
        <v>42275</v>
      </c>
      <c r="G325" s="10">
        <v>723</v>
      </c>
      <c r="H325" s="40">
        <v>42067</v>
      </c>
      <c r="I325" s="38" t="s">
        <v>144</v>
      </c>
      <c r="J325" s="38" t="s">
        <v>6491</v>
      </c>
    </row>
    <row r="326" spans="2:10" x14ac:dyDescent="0.35">
      <c r="B326" s="35" t="s">
        <v>6462</v>
      </c>
      <c r="C326" s="36"/>
      <c r="D326" s="35" t="s">
        <v>6854</v>
      </c>
      <c r="E326" s="35" t="s">
        <v>1294</v>
      </c>
      <c r="F326" s="37">
        <v>42275</v>
      </c>
      <c r="G326" s="14">
        <v>936</v>
      </c>
      <c r="H326" s="37">
        <v>42067</v>
      </c>
      <c r="I326" s="35" t="s">
        <v>144</v>
      </c>
      <c r="J326" s="35" t="s">
        <v>6491</v>
      </c>
    </row>
    <row r="327" spans="2:10" x14ac:dyDescent="0.35">
      <c r="B327" s="38" t="s">
        <v>6462</v>
      </c>
      <c r="C327" s="39"/>
      <c r="D327" s="38" t="s">
        <v>6855</v>
      </c>
      <c r="E327" s="38" t="s">
        <v>1296</v>
      </c>
      <c r="F327" s="40">
        <v>42275</v>
      </c>
      <c r="G327" s="10">
        <v>941</v>
      </c>
      <c r="H327" s="40">
        <v>42067</v>
      </c>
      <c r="I327" s="38" t="s">
        <v>144</v>
      </c>
      <c r="J327" s="38" t="s">
        <v>6856</v>
      </c>
    </row>
    <row r="328" spans="2:10" x14ac:dyDescent="0.35">
      <c r="B328" s="35" t="s">
        <v>6462</v>
      </c>
      <c r="C328" s="36"/>
      <c r="D328" s="35" t="s">
        <v>6857</v>
      </c>
      <c r="E328" s="35" t="s">
        <v>1297</v>
      </c>
      <c r="F328" s="37">
        <v>42275</v>
      </c>
      <c r="G328" s="14">
        <v>1199</v>
      </c>
      <c r="H328" s="37">
        <v>42067</v>
      </c>
      <c r="I328" s="35" t="s">
        <v>144</v>
      </c>
      <c r="J328" s="35" t="s">
        <v>6491</v>
      </c>
    </row>
    <row r="329" spans="2:10" x14ac:dyDescent="0.35">
      <c r="B329" s="38" t="s">
        <v>6462</v>
      </c>
      <c r="C329" s="39"/>
      <c r="D329" s="38" t="s">
        <v>6858</v>
      </c>
      <c r="E329" s="38" t="s">
        <v>1298</v>
      </c>
      <c r="F329" s="40">
        <v>42275</v>
      </c>
      <c r="G329" s="10">
        <v>1129</v>
      </c>
      <c r="H329" s="40">
        <v>42067</v>
      </c>
      <c r="I329" s="38" t="s">
        <v>144</v>
      </c>
      <c r="J329" s="38" t="s">
        <v>6491</v>
      </c>
    </row>
    <row r="330" spans="2:10" x14ac:dyDescent="0.35">
      <c r="B330" s="35" t="s">
        <v>6462</v>
      </c>
      <c r="C330" s="36"/>
      <c r="D330" s="35" t="s">
        <v>6859</v>
      </c>
      <c r="E330" s="35" t="s">
        <v>1299</v>
      </c>
      <c r="F330" s="37">
        <v>42275</v>
      </c>
      <c r="G330" s="14">
        <v>1200</v>
      </c>
      <c r="H330" s="37">
        <v>42067</v>
      </c>
      <c r="I330" s="35" t="s">
        <v>144</v>
      </c>
      <c r="J330" s="35" t="s">
        <v>6491</v>
      </c>
    </row>
    <row r="331" spans="2:10" x14ac:dyDescent="0.35">
      <c r="B331" s="38" t="s">
        <v>6462</v>
      </c>
      <c r="C331" s="39"/>
      <c r="D331" s="38" t="s">
        <v>6860</v>
      </c>
      <c r="E331" s="38" t="s">
        <v>1300</v>
      </c>
      <c r="F331" s="40">
        <v>42275</v>
      </c>
      <c r="G331" s="10">
        <v>1124</v>
      </c>
      <c r="H331" s="40">
        <v>42067</v>
      </c>
      <c r="I331" s="38" t="s">
        <v>144</v>
      </c>
      <c r="J331" s="38" t="s">
        <v>6491</v>
      </c>
    </row>
    <row r="332" spans="2:10" x14ac:dyDescent="0.35">
      <c r="B332" s="35" t="s">
        <v>6462</v>
      </c>
      <c r="C332" s="36"/>
      <c r="D332" s="35" t="s">
        <v>6861</v>
      </c>
      <c r="E332" s="35" t="s">
        <v>1301</v>
      </c>
      <c r="F332" s="37">
        <v>42275</v>
      </c>
      <c r="G332" s="14">
        <v>1139</v>
      </c>
      <c r="H332" s="37">
        <v>42067</v>
      </c>
      <c r="I332" s="35" t="s">
        <v>144</v>
      </c>
      <c r="J332" s="35" t="s">
        <v>6491</v>
      </c>
    </row>
    <row r="333" spans="2:10" x14ac:dyDescent="0.35">
      <c r="B333" s="38" t="s">
        <v>6462</v>
      </c>
      <c r="C333" s="39"/>
      <c r="D333" s="38" t="s">
        <v>6862</v>
      </c>
      <c r="E333" s="38" t="s">
        <v>1302</v>
      </c>
      <c r="F333" s="40">
        <v>42275</v>
      </c>
      <c r="G333" s="10">
        <v>623</v>
      </c>
      <c r="H333" s="40">
        <v>42067</v>
      </c>
      <c r="I333" s="38" t="s">
        <v>144</v>
      </c>
      <c r="J333" s="38" t="s">
        <v>6491</v>
      </c>
    </row>
    <row r="334" spans="2:10" x14ac:dyDescent="0.35">
      <c r="B334" s="35" t="s">
        <v>6462</v>
      </c>
      <c r="C334" s="36"/>
      <c r="D334" s="35" t="s">
        <v>6863</v>
      </c>
      <c r="E334" s="35" t="s">
        <v>1303</v>
      </c>
      <c r="F334" s="37">
        <v>42275</v>
      </c>
      <c r="G334" s="14">
        <v>1129</v>
      </c>
      <c r="H334" s="37">
        <v>42067</v>
      </c>
      <c r="I334" s="35" t="s">
        <v>144</v>
      </c>
      <c r="J334" s="35" t="s">
        <v>6491</v>
      </c>
    </row>
    <row r="335" spans="2:10" x14ac:dyDescent="0.35">
      <c r="B335" s="38" t="s">
        <v>6462</v>
      </c>
      <c r="C335" s="39"/>
      <c r="D335" s="38" t="s">
        <v>6864</v>
      </c>
      <c r="E335" s="38" t="s">
        <v>1304</v>
      </c>
      <c r="F335" s="40">
        <v>42275</v>
      </c>
      <c r="G335" s="10">
        <v>1049</v>
      </c>
      <c r="H335" s="40">
        <v>42067</v>
      </c>
      <c r="I335" s="38" t="s">
        <v>144</v>
      </c>
      <c r="J335" s="38" t="s">
        <v>6491</v>
      </c>
    </row>
    <row r="336" spans="2:10" x14ac:dyDescent="0.35">
      <c r="B336" s="35" t="s">
        <v>6462</v>
      </c>
      <c r="C336" s="36"/>
      <c r="D336" s="35" t="s">
        <v>6865</v>
      </c>
      <c r="E336" s="35" t="s">
        <v>1305</v>
      </c>
      <c r="F336" s="37">
        <v>42275</v>
      </c>
      <c r="G336" s="14">
        <v>1003</v>
      </c>
      <c r="H336" s="37">
        <v>42067</v>
      </c>
      <c r="I336" s="35" t="s">
        <v>144</v>
      </c>
      <c r="J336" s="35" t="s">
        <v>6491</v>
      </c>
    </row>
    <row r="337" spans="2:10" x14ac:dyDescent="0.35">
      <c r="B337" s="38" t="s">
        <v>6462</v>
      </c>
      <c r="C337" s="39"/>
      <c r="D337" s="38" t="s">
        <v>6866</v>
      </c>
      <c r="E337" s="38" t="s">
        <v>1306</v>
      </c>
      <c r="F337" s="40">
        <v>42275</v>
      </c>
      <c r="G337" s="10">
        <v>912</v>
      </c>
      <c r="H337" s="40">
        <v>42067</v>
      </c>
      <c r="I337" s="38" t="s">
        <v>144</v>
      </c>
      <c r="J337" s="38" t="s">
        <v>6491</v>
      </c>
    </row>
    <row r="338" spans="2:10" x14ac:dyDescent="0.35">
      <c r="B338" s="35" t="s">
        <v>6462</v>
      </c>
      <c r="C338" s="36"/>
      <c r="D338" s="35" t="s">
        <v>6867</v>
      </c>
      <c r="E338" s="35" t="s">
        <v>1322</v>
      </c>
      <c r="F338" s="37">
        <v>42275</v>
      </c>
      <c r="G338" s="14">
        <v>537</v>
      </c>
      <c r="H338" s="37">
        <v>42067</v>
      </c>
      <c r="I338" s="35" t="s">
        <v>313</v>
      </c>
      <c r="J338" s="35" t="s">
        <v>6491</v>
      </c>
    </row>
    <row r="339" spans="2:10" x14ac:dyDescent="0.35">
      <c r="B339" s="38" t="s">
        <v>6462</v>
      </c>
      <c r="C339" s="39"/>
      <c r="D339" s="38" t="s">
        <v>6868</v>
      </c>
      <c r="E339" s="38" t="s">
        <v>1323</v>
      </c>
      <c r="F339" s="40">
        <v>42275</v>
      </c>
      <c r="G339" s="10">
        <v>572</v>
      </c>
      <c r="H339" s="40">
        <v>42067</v>
      </c>
      <c r="I339" s="38" t="s">
        <v>313</v>
      </c>
      <c r="J339" s="38" t="s">
        <v>6491</v>
      </c>
    </row>
    <row r="340" spans="2:10" x14ac:dyDescent="0.35">
      <c r="B340" s="35" t="s">
        <v>6462</v>
      </c>
      <c r="C340" s="36"/>
      <c r="D340" s="35" t="s">
        <v>6869</v>
      </c>
      <c r="E340" s="35" t="s">
        <v>1324</v>
      </c>
      <c r="F340" s="37">
        <v>42275</v>
      </c>
      <c r="G340" s="14">
        <v>965</v>
      </c>
      <c r="H340" s="37">
        <v>42067</v>
      </c>
      <c r="I340" s="35" t="s">
        <v>313</v>
      </c>
      <c r="J340" s="35" t="s">
        <v>6491</v>
      </c>
    </row>
    <row r="341" spans="2:10" x14ac:dyDescent="0.35">
      <c r="B341" s="38" t="s">
        <v>6462</v>
      </c>
      <c r="C341" s="39"/>
      <c r="D341" s="38" t="s">
        <v>6870</v>
      </c>
      <c r="E341" s="38" t="s">
        <v>1355</v>
      </c>
      <c r="F341" s="40">
        <v>42951</v>
      </c>
      <c r="G341" s="10">
        <v>1105</v>
      </c>
      <c r="H341" s="40">
        <v>42067</v>
      </c>
      <c r="I341" s="38" t="s">
        <v>144</v>
      </c>
      <c r="J341" s="38" t="s">
        <v>6491</v>
      </c>
    </row>
    <row r="342" spans="2:10" x14ac:dyDescent="0.35">
      <c r="B342" s="35" t="s">
        <v>6462</v>
      </c>
      <c r="C342" s="36"/>
      <c r="D342" s="35" t="s">
        <v>6871</v>
      </c>
      <c r="E342" s="35" t="s">
        <v>1348</v>
      </c>
      <c r="F342" s="37">
        <v>42275</v>
      </c>
      <c r="G342" s="14">
        <v>728</v>
      </c>
      <c r="H342" s="37">
        <v>42067</v>
      </c>
      <c r="I342" s="35" t="s">
        <v>313</v>
      </c>
      <c r="J342" s="35" t="s">
        <v>6602</v>
      </c>
    </row>
    <row r="343" spans="2:10" x14ac:dyDescent="0.35">
      <c r="B343" s="38" t="s">
        <v>6462</v>
      </c>
      <c r="C343" s="39"/>
      <c r="D343" s="38" t="s">
        <v>6872</v>
      </c>
      <c r="E343" s="38" t="s">
        <v>1349</v>
      </c>
      <c r="F343" s="40">
        <v>42275</v>
      </c>
      <c r="G343" s="10">
        <v>594</v>
      </c>
      <c r="H343" s="40">
        <v>42067</v>
      </c>
      <c r="I343" s="38" t="s">
        <v>313</v>
      </c>
      <c r="J343" s="38" t="s">
        <v>6602</v>
      </c>
    </row>
    <row r="344" spans="2:10" x14ac:dyDescent="0.35">
      <c r="B344" s="35" t="s">
        <v>6462</v>
      </c>
      <c r="C344" s="36"/>
      <c r="D344" s="35" t="s">
        <v>6873</v>
      </c>
      <c r="E344" s="35" t="s">
        <v>1482</v>
      </c>
      <c r="F344" s="37">
        <v>42278</v>
      </c>
      <c r="G344" s="14">
        <v>936</v>
      </c>
      <c r="H344" s="37">
        <v>42101</v>
      </c>
      <c r="I344" s="35" t="s">
        <v>144</v>
      </c>
      <c r="J344" s="35" t="s">
        <v>6874</v>
      </c>
    </row>
    <row r="345" spans="2:10" x14ac:dyDescent="0.35">
      <c r="B345" s="38" t="s">
        <v>6462</v>
      </c>
      <c r="C345" s="39"/>
      <c r="D345" s="38" t="s">
        <v>6875</v>
      </c>
      <c r="E345" s="38" t="s">
        <v>1317</v>
      </c>
      <c r="F345" s="40">
        <v>42275</v>
      </c>
      <c r="G345" s="10">
        <v>1167</v>
      </c>
      <c r="H345" s="40">
        <v>42114</v>
      </c>
      <c r="I345" s="38" t="s">
        <v>144</v>
      </c>
      <c r="J345" s="38" t="s">
        <v>6876</v>
      </c>
    </row>
    <row r="346" spans="2:10" x14ac:dyDescent="0.35">
      <c r="B346" s="35" t="s">
        <v>6462</v>
      </c>
      <c r="C346" s="36"/>
      <c r="D346" s="35" t="s">
        <v>6877</v>
      </c>
      <c r="E346" s="35" t="s">
        <v>1535</v>
      </c>
      <c r="F346" s="37">
        <v>40378</v>
      </c>
      <c r="G346" s="14">
        <v>1094</v>
      </c>
      <c r="H346" s="37"/>
      <c r="I346" s="35" t="s">
        <v>144</v>
      </c>
      <c r="J346" s="35" t="s">
        <v>6878</v>
      </c>
    </row>
    <row r="347" spans="2:10" x14ac:dyDescent="0.35">
      <c r="B347" s="38" t="s">
        <v>6462</v>
      </c>
      <c r="C347" s="39"/>
      <c r="D347" s="38" t="s">
        <v>6879</v>
      </c>
      <c r="E347" s="38" t="s">
        <v>1320</v>
      </c>
      <c r="F347" s="40">
        <v>42951</v>
      </c>
      <c r="G347" s="10">
        <v>1200</v>
      </c>
      <c r="H347" s="40">
        <v>42165</v>
      </c>
      <c r="I347" s="38" t="s">
        <v>264</v>
      </c>
      <c r="J347" s="38" t="s">
        <v>6602</v>
      </c>
    </row>
    <row r="348" spans="2:10" x14ac:dyDescent="0.35">
      <c r="B348" s="35" t="s">
        <v>6462</v>
      </c>
      <c r="C348" s="36"/>
      <c r="D348" s="35" t="s">
        <v>6880</v>
      </c>
      <c r="E348" s="35" t="s">
        <v>1341</v>
      </c>
      <c r="F348" s="37">
        <v>42734</v>
      </c>
      <c r="G348" s="14">
        <v>926</v>
      </c>
      <c r="H348" s="37">
        <v>42220</v>
      </c>
      <c r="I348" s="35" t="s">
        <v>264</v>
      </c>
      <c r="J348" s="35" t="s">
        <v>6491</v>
      </c>
    </row>
    <row r="349" spans="2:10" x14ac:dyDescent="0.35">
      <c r="B349" s="38" t="s">
        <v>6462</v>
      </c>
      <c r="C349" s="39"/>
      <c r="D349" s="38" t="s">
        <v>6881</v>
      </c>
      <c r="E349" s="38" t="s">
        <v>1342</v>
      </c>
      <c r="F349" s="40">
        <v>42369</v>
      </c>
      <c r="G349" s="10">
        <v>585</v>
      </c>
      <c r="H349" s="40">
        <v>42220</v>
      </c>
      <c r="I349" s="38" t="s">
        <v>313</v>
      </c>
      <c r="J349" s="38" t="s">
        <v>6491</v>
      </c>
    </row>
    <row r="350" spans="2:10" x14ac:dyDescent="0.35">
      <c r="B350" s="35" t="s">
        <v>6462</v>
      </c>
      <c r="C350" s="36"/>
      <c r="D350" s="35" t="s">
        <v>6882</v>
      </c>
      <c r="E350" s="35" t="s">
        <v>1343</v>
      </c>
      <c r="F350" s="37">
        <v>42369</v>
      </c>
      <c r="G350" s="14">
        <v>856</v>
      </c>
      <c r="H350" s="37">
        <v>42220</v>
      </c>
      <c r="I350" s="35" t="s">
        <v>313</v>
      </c>
      <c r="J350" s="35" t="s">
        <v>6491</v>
      </c>
    </row>
    <row r="351" spans="2:10" x14ac:dyDescent="0.35">
      <c r="B351" s="38" t="s">
        <v>6462</v>
      </c>
      <c r="C351" s="39"/>
      <c r="D351" s="38" t="s">
        <v>6883</v>
      </c>
      <c r="E351" s="38" t="s">
        <v>1344</v>
      </c>
      <c r="F351" s="40">
        <v>42369</v>
      </c>
      <c r="G351" s="10">
        <v>1200</v>
      </c>
      <c r="H351" s="40">
        <v>42220</v>
      </c>
      <c r="I351" s="38" t="s">
        <v>313</v>
      </c>
      <c r="J351" s="38" t="s">
        <v>6491</v>
      </c>
    </row>
    <row r="352" spans="2:10" x14ac:dyDescent="0.35">
      <c r="B352" s="35" t="s">
        <v>6462</v>
      </c>
      <c r="C352" s="36"/>
      <c r="D352" s="35" t="s">
        <v>6884</v>
      </c>
      <c r="E352" s="35" t="s">
        <v>1069</v>
      </c>
      <c r="F352" s="37">
        <v>40357</v>
      </c>
      <c r="G352" s="14">
        <v>844</v>
      </c>
      <c r="H352" s="37">
        <v>40253</v>
      </c>
      <c r="I352" s="35" t="s">
        <v>184</v>
      </c>
      <c r="J352" s="35" t="s">
        <v>6563</v>
      </c>
    </row>
    <row r="353" spans="2:10" x14ac:dyDescent="0.35">
      <c r="B353" s="38" t="s">
        <v>6462</v>
      </c>
      <c r="C353" s="39"/>
      <c r="D353" s="38" t="s">
        <v>6885</v>
      </c>
      <c r="E353" s="38" t="s">
        <v>1070</v>
      </c>
      <c r="F353" s="40">
        <v>40715</v>
      </c>
      <c r="G353" s="10">
        <v>843</v>
      </c>
      <c r="H353" s="40">
        <v>40253</v>
      </c>
      <c r="I353" s="38" t="s">
        <v>184</v>
      </c>
      <c r="J353" s="38" t="s">
        <v>6563</v>
      </c>
    </row>
    <row r="354" spans="2:10" x14ac:dyDescent="0.35">
      <c r="B354" s="35" t="s">
        <v>6462</v>
      </c>
      <c r="C354" s="36"/>
      <c r="D354" s="35" t="s">
        <v>6886</v>
      </c>
      <c r="E354" s="35" t="s">
        <v>922</v>
      </c>
      <c r="F354" s="37">
        <v>42608</v>
      </c>
      <c r="G354" s="14">
        <v>756</v>
      </c>
      <c r="H354" s="37">
        <v>42220</v>
      </c>
      <c r="I354" s="35" t="s">
        <v>840</v>
      </c>
      <c r="J354" s="35" t="s">
        <v>6887</v>
      </c>
    </row>
    <row r="355" spans="2:10" x14ac:dyDescent="0.35">
      <c r="B355" s="38" t="s">
        <v>6462</v>
      </c>
      <c r="C355" s="39"/>
      <c r="D355" s="38" t="s">
        <v>6888</v>
      </c>
      <c r="E355" s="38" t="s">
        <v>1477</v>
      </c>
      <c r="F355" s="40">
        <v>42312</v>
      </c>
      <c r="G355" s="10">
        <v>1158</v>
      </c>
      <c r="H355" s="40">
        <v>42230</v>
      </c>
      <c r="I355" s="38" t="s">
        <v>313</v>
      </c>
      <c r="J355" s="38" t="s">
        <v>6889</v>
      </c>
    </row>
    <row r="356" spans="2:10" x14ac:dyDescent="0.35">
      <c r="B356" s="35" t="s">
        <v>6462</v>
      </c>
      <c r="C356" s="36"/>
      <c r="D356" s="35" t="s">
        <v>6890</v>
      </c>
      <c r="E356" s="35" t="s">
        <v>1478</v>
      </c>
      <c r="F356" s="37">
        <v>42312</v>
      </c>
      <c r="G356" s="14">
        <v>1117</v>
      </c>
      <c r="H356" s="37">
        <v>42230</v>
      </c>
      <c r="I356" s="35" t="s">
        <v>313</v>
      </c>
      <c r="J356" s="35" t="s">
        <v>6889</v>
      </c>
    </row>
    <row r="357" spans="2:10" x14ac:dyDescent="0.35">
      <c r="B357" s="38" t="s">
        <v>6462</v>
      </c>
      <c r="C357" s="39"/>
      <c r="D357" s="38" t="s">
        <v>6891</v>
      </c>
      <c r="E357" s="38" t="s">
        <v>1479</v>
      </c>
      <c r="F357" s="40">
        <v>42312</v>
      </c>
      <c r="G357" s="10">
        <v>965</v>
      </c>
      <c r="H357" s="40">
        <v>42230</v>
      </c>
      <c r="I357" s="38" t="s">
        <v>313</v>
      </c>
      <c r="J357" s="38" t="s">
        <v>6889</v>
      </c>
    </row>
    <row r="358" spans="2:10" x14ac:dyDescent="0.35">
      <c r="B358" s="35" t="s">
        <v>6462</v>
      </c>
      <c r="C358" s="36"/>
      <c r="D358" s="35" t="s">
        <v>6892</v>
      </c>
      <c r="E358" s="35" t="s">
        <v>1490</v>
      </c>
      <c r="F358" s="37">
        <v>42417</v>
      </c>
      <c r="G358" s="14">
        <v>1200</v>
      </c>
      <c r="H358" s="37">
        <v>42235</v>
      </c>
      <c r="I358" s="35" t="s">
        <v>6472</v>
      </c>
      <c r="J358" s="35" t="s">
        <v>6532</v>
      </c>
    </row>
    <row r="359" spans="2:10" x14ac:dyDescent="0.35">
      <c r="B359" s="38" t="s">
        <v>6462</v>
      </c>
      <c r="C359" s="39"/>
      <c r="D359" s="38" t="s">
        <v>6893</v>
      </c>
      <c r="E359" s="38" t="s">
        <v>1354</v>
      </c>
      <c r="F359" s="40">
        <v>42453</v>
      </c>
      <c r="G359" s="10">
        <v>1120</v>
      </c>
      <c r="H359" s="40">
        <v>42248</v>
      </c>
      <c r="I359" s="38" t="s">
        <v>184</v>
      </c>
      <c r="J359" s="38" t="s">
        <v>6491</v>
      </c>
    </row>
    <row r="360" spans="2:10" x14ac:dyDescent="0.35">
      <c r="B360" s="35" t="s">
        <v>6462</v>
      </c>
      <c r="C360" s="36"/>
      <c r="D360" s="35" t="s">
        <v>6894</v>
      </c>
      <c r="E360" s="35" t="s">
        <v>1345</v>
      </c>
      <c r="F360" s="37">
        <v>42453</v>
      </c>
      <c r="G360" s="14">
        <v>845</v>
      </c>
      <c r="H360" s="37">
        <v>42248</v>
      </c>
      <c r="I360" s="35" t="s">
        <v>184</v>
      </c>
      <c r="J360" s="35" t="s">
        <v>6491</v>
      </c>
    </row>
    <row r="361" spans="2:10" x14ac:dyDescent="0.35">
      <c r="B361" s="38" t="s">
        <v>6462</v>
      </c>
      <c r="C361" s="39"/>
      <c r="D361" s="38" t="s">
        <v>6895</v>
      </c>
      <c r="E361" s="38" t="s">
        <v>1346</v>
      </c>
      <c r="F361" s="40">
        <v>42453</v>
      </c>
      <c r="G361" s="10">
        <v>514</v>
      </c>
      <c r="H361" s="40">
        <v>42248</v>
      </c>
      <c r="I361" s="38" t="s">
        <v>184</v>
      </c>
      <c r="J361" s="38" t="s">
        <v>6491</v>
      </c>
    </row>
    <row r="362" spans="2:10" x14ac:dyDescent="0.35">
      <c r="B362" s="35" t="s">
        <v>6462</v>
      </c>
      <c r="C362" s="36"/>
      <c r="D362" s="35" t="s">
        <v>6896</v>
      </c>
      <c r="E362" s="35" t="s">
        <v>1347</v>
      </c>
      <c r="F362" s="37">
        <v>42453</v>
      </c>
      <c r="G362" s="14">
        <v>742</v>
      </c>
      <c r="H362" s="37">
        <v>42248</v>
      </c>
      <c r="I362" s="35" t="s">
        <v>184</v>
      </c>
      <c r="J362" s="35" t="s">
        <v>6491</v>
      </c>
    </row>
    <row r="363" spans="2:10" x14ac:dyDescent="0.35">
      <c r="B363" s="38" t="s">
        <v>6462</v>
      </c>
      <c r="C363" s="39"/>
      <c r="D363" s="38" t="s">
        <v>6897</v>
      </c>
      <c r="E363" s="38" t="s">
        <v>1350</v>
      </c>
      <c r="F363" s="40">
        <v>42734</v>
      </c>
      <c r="G363" s="10">
        <v>909</v>
      </c>
      <c r="H363" s="40">
        <v>42286</v>
      </c>
      <c r="I363" s="38" t="s">
        <v>313</v>
      </c>
      <c r="J363" s="38" t="s">
        <v>6491</v>
      </c>
    </row>
    <row r="364" spans="2:10" x14ac:dyDescent="0.35">
      <c r="B364" s="35" t="s">
        <v>6462</v>
      </c>
      <c r="C364" s="36"/>
      <c r="D364" s="35" t="s">
        <v>6898</v>
      </c>
      <c r="E364" s="35" t="s">
        <v>924</v>
      </c>
      <c r="F364" s="37">
        <v>42600</v>
      </c>
      <c r="G364" s="14">
        <v>1123</v>
      </c>
      <c r="H364" s="37">
        <v>42292</v>
      </c>
      <c r="I364" s="35" t="s">
        <v>840</v>
      </c>
      <c r="J364" s="35" t="s">
        <v>6887</v>
      </c>
    </row>
    <row r="365" spans="2:10" x14ac:dyDescent="0.35">
      <c r="B365" s="38" t="s">
        <v>6462</v>
      </c>
      <c r="C365" s="39"/>
      <c r="D365" s="38" t="s">
        <v>6899</v>
      </c>
      <c r="E365" s="38" t="s">
        <v>928</v>
      </c>
      <c r="F365" s="40">
        <v>42445</v>
      </c>
      <c r="G365" s="10">
        <v>1180</v>
      </c>
      <c r="H365" s="40">
        <v>42292</v>
      </c>
      <c r="I365" s="38" t="s">
        <v>184</v>
      </c>
      <c r="J365" s="38" t="s">
        <v>6887</v>
      </c>
    </row>
    <row r="366" spans="2:10" x14ac:dyDescent="0.35">
      <c r="B366" s="35" t="s">
        <v>6462</v>
      </c>
      <c r="C366" s="36"/>
      <c r="D366" s="35" t="s">
        <v>6900</v>
      </c>
      <c r="E366" s="35" t="s">
        <v>1351</v>
      </c>
      <c r="F366" s="37">
        <v>42600</v>
      </c>
      <c r="G366" s="14">
        <v>844</v>
      </c>
      <c r="H366" s="37">
        <v>42312</v>
      </c>
      <c r="I366" s="35" t="s">
        <v>6901</v>
      </c>
      <c r="J366" s="35" t="s">
        <v>6563</v>
      </c>
    </row>
    <row r="367" spans="2:10" x14ac:dyDescent="0.35">
      <c r="B367" s="38" t="s">
        <v>6462</v>
      </c>
      <c r="C367" s="39"/>
      <c r="D367" s="38" t="s">
        <v>6902</v>
      </c>
      <c r="E367" s="38" t="s">
        <v>1352</v>
      </c>
      <c r="F367" s="40">
        <v>42600</v>
      </c>
      <c r="G367" s="10">
        <v>1189</v>
      </c>
      <c r="H367" s="40">
        <v>42312</v>
      </c>
      <c r="I367" s="38" t="s">
        <v>6472</v>
      </c>
      <c r="J367" s="38" t="s">
        <v>6563</v>
      </c>
    </row>
    <row r="368" spans="2:10" x14ac:dyDescent="0.35">
      <c r="B368" s="35" t="s">
        <v>6462</v>
      </c>
      <c r="C368" s="36"/>
      <c r="D368" s="35" t="s">
        <v>6903</v>
      </c>
      <c r="E368" s="35" t="s">
        <v>1353</v>
      </c>
      <c r="F368" s="37">
        <v>42600</v>
      </c>
      <c r="G368" s="14">
        <v>1121</v>
      </c>
      <c r="H368" s="37">
        <v>42312</v>
      </c>
      <c r="I368" s="35" t="s">
        <v>6472</v>
      </c>
      <c r="J368" s="35" t="s">
        <v>6563</v>
      </c>
    </row>
    <row r="369" spans="2:10" x14ac:dyDescent="0.35">
      <c r="B369" s="38" t="s">
        <v>6462</v>
      </c>
      <c r="C369" s="39"/>
      <c r="D369" s="38" t="s">
        <v>6904</v>
      </c>
      <c r="E369" s="38" t="s">
        <v>1072</v>
      </c>
      <c r="F369" s="40">
        <v>42278</v>
      </c>
      <c r="G369" s="10">
        <v>874</v>
      </c>
      <c r="H369" s="40">
        <v>40262</v>
      </c>
      <c r="I369" s="38" t="s">
        <v>184</v>
      </c>
      <c r="J369" s="38" t="s">
        <v>6905</v>
      </c>
    </row>
    <row r="370" spans="2:10" x14ac:dyDescent="0.35">
      <c r="B370" s="35" t="s">
        <v>6462</v>
      </c>
      <c r="C370" s="36"/>
      <c r="D370" s="35" t="s">
        <v>6906</v>
      </c>
      <c r="E370" s="35" t="s">
        <v>1073</v>
      </c>
      <c r="F370" s="37">
        <v>42278</v>
      </c>
      <c r="G370" s="14">
        <v>671</v>
      </c>
      <c r="H370" s="37">
        <v>40262</v>
      </c>
      <c r="I370" s="35" t="s">
        <v>184</v>
      </c>
      <c r="J370" s="35" t="s">
        <v>6905</v>
      </c>
    </row>
    <row r="371" spans="2:10" x14ac:dyDescent="0.35">
      <c r="B371" s="38" t="s">
        <v>6462</v>
      </c>
      <c r="C371" s="39"/>
      <c r="D371" s="38" t="s">
        <v>6907</v>
      </c>
      <c r="E371" s="38" t="s">
        <v>925</v>
      </c>
      <c r="F371" s="40">
        <v>42951</v>
      </c>
      <c r="G371" s="10">
        <v>1200</v>
      </c>
      <c r="H371" s="40">
        <v>42324</v>
      </c>
      <c r="I371" s="38" t="s">
        <v>6472</v>
      </c>
      <c r="J371" s="38" t="s">
        <v>6528</v>
      </c>
    </row>
    <row r="372" spans="2:10" x14ac:dyDescent="0.35">
      <c r="B372" s="35" t="s">
        <v>6462</v>
      </c>
      <c r="C372" s="36"/>
      <c r="D372" s="35" t="s">
        <v>6908</v>
      </c>
      <c r="E372" s="35" t="s">
        <v>926</v>
      </c>
      <c r="F372" s="37">
        <v>42951</v>
      </c>
      <c r="G372" s="14">
        <v>1200</v>
      </c>
      <c r="H372" s="37">
        <v>42324</v>
      </c>
      <c r="I372" s="35" t="s">
        <v>6472</v>
      </c>
      <c r="J372" s="35" t="s">
        <v>6528</v>
      </c>
    </row>
    <row r="373" spans="2:10" x14ac:dyDescent="0.35">
      <c r="B373" s="38" t="s">
        <v>6462</v>
      </c>
      <c r="C373" s="39"/>
      <c r="D373" s="38" t="s">
        <v>6909</v>
      </c>
      <c r="E373" s="38" t="s">
        <v>927</v>
      </c>
      <c r="F373" s="40">
        <v>42951</v>
      </c>
      <c r="G373" s="10">
        <v>612</v>
      </c>
      <c r="H373" s="40">
        <v>42324</v>
      </c>
      <c r="I373" s="38" t="s">
        <v>6472</v>
      </c>
      <c r="J373" s="38" t="s">
        <v>6528</v>
      </c>
    </row>
    <row r="374" spans="2:10" x14ac:dyDescent="0.35">
      <c r="B374" s="35" t="s">
        <v>6462</v>
      </c>
      <c r="C374" s="36"/>
      <c r="D374" s="35" t="s">
        <v>6910</v>
      </c>
      <c r="E374" s="35" t="s">
        <v>1100</v>
      </c>
      <c r="F374" s="37">
        <v>40709</v>
      </c>
      <c r="G374" s="14">
        <v>1064</v>
      </c>
      <c r="H374" s="37">
        <v>40262</v>
      </c>
      <c r="I374" s="35" t="s">
        <v>184</v>
      </c>
      <c r="J374" s="35" t="s">
        <v>6661</v>
      </c>
    </row>
    <row r="375" spans="2:10" x14ac:dyDescent="0.35">
      <c r="B375" s="38" t="s">
        <v>6462</v>
      </c>
      <c r="C375" s="39"/>
      <c r="D375" s="38" t="s">
        <v>6911</v>
      </c>
      <c r="E375" s="38" t="s">
        <v>1103</v>
      </c>
      <c r="F375" s="40">
        <v>41081</v>
      </c>
      <c r="G375" s="10">
        <v>358</v>
      </c>
      <c r="H375" s="40">
        <v>40779</v>
      </c>
      <c r="I375" s="38" t="s">
        <v>389</v>
      </c>
      <c r="J375" s="38" t="s">
        <v>6661</v>
      </c>
    </row>
    <row r="376" spans="2:10" x14ac:dyDescent="0.35">
      <c r="B376" s="35" t="s">
        <v>6462</v>
      </c>
      <c r="C376" s="36"/>
      <c r="D376" s="35" t="s">
        <v>6912</v>
      </c>
      <c r="E376" s="35" t="s">
        <v>213</v>
      </c>
      <c r="F376" s="37">
        <v>37432</v>
      </c>
      <c r="G376" s="14">
        <v>300</v>
      </c>
      <c r="H376" s="37">
        <v>37054</v>
      </c>
      <c r="I376" s="35" t="s">
        <v>215</v>
      </c>
      <c r="J376" s="35" t="s">
        <v>212</v>
      </c>
    </row>
    <row r="377" spans="2:10" x14ac:dyDescent="0.35">
      <c r="B377" s="38" t="s">
        <v>6462</v>
      </c>
      <c r="C377" s="39"/>
      <c r="D377" s="38" t="s">
        <v>6913</v>
      </c>
      <c r="E377" s="38" t="s">
        <v>1077</v>
      </c>
      <c r="F377" s="40">
        <v>40709</v>
      </c>
      <c r="G377" s="10">
        <v>929</v>
      </c>
      <c r="H377" s="40">
        <v>40262</v>
      </c>
      <c r="I377" s="38" t="s">
        <v>264</v>
      </c>
      <c r="J377" s="38" t="s">
        <v>6914</v>
      </c>
    </row>
    <row r="378" spans="2:10" x14ac:dyDescent="0.35">
      <c r="B378" s="35" t="s">
        <v>6462</v>
      </c>
      <c r="C378" s="36"/>
      <c r="D378" s="35" t="s">
        <v>6915</v>
      </c>
      <c r="E378" s="35" t="s">
        <v>1471</v>
      </c>
      <c r="F378" s="37">
        <v>40514</v>
      </c>
      <c r="G378" s="14">
        <v>844</v>
      </c>
      <c r="H378" s="37">
        <v>40262</v>
      </c>
      <c r="I378" s="35" t="s">
        <v>264</v>
      </c>
      <c r="J378" s="35" t="s">
        <v>6916</v>
      </c>
    </row>
    <row r="379" spans="2:10" x14ac:dyDescent="0.35">
      <c r="B379" s="38" t="s">
        <v>6462</v>
      </c>
      <c r="C379" s="39"/>
      <c r="D379" s="38" t="s">
        <v>6917</v>
      </c>
      <c r="E379" s="38" t="s">
        <v>1098</v>
      </c>
      <c r="F379" s="40">
        <v>40709</v>
      </c>
      <c r="G379" s="10">
        <v>844</v>
      </c>
      <c r="H379" s="40">
        <v>40262</v>
      </c>
      <c r="I379" s="38" t="s">
        <v>264</v>
      </c>
      <c r="J379" s="38" t="s">
        <v>6914</v>
      </c>
    </row>
    <row r="380" spans="2:10" x14ac:dyDescent="0.35">
      <c r="B380" s="35" t="s">
        <v>6462</v>
      </c>
      <c r="C380" s="36"/>
      <c r="D380" s="35" t="s">
        <v>6918</v>
      </c>
      <c r="E380" s="35" t="s">
        <v>1075</v>
      </c>
      <c r="F380" s="37">
        <v>40709</v>
      </c>
      <c r="G380" s="14">
        <v>1179</v>
      </c>
      <c r="H380" s="37">
        <v>40262</v>
      </c>
      <c r="I380" s="35" t="s">
        <v>264</v>
      </c>
      <c r="J380" s="35" t="s">
        <v>6914</v>
      </c>
    </row>
    <row r="381" spans="2:10" x14ac:dyDescent="0.35">
      <c r="B381" s="38" t="s">
        <v>6462</v>
      </c>
      <c r="C381" s="39"/>
      <c r="D381" s="38" t="s">
        <v>6919</v>
      </c>
      <c r="E381" s="38" t="s">
        <v>1076</v>
      </c>
      <c r="F381" s="40">
        <v>40709</v>
      </c>
      <c r="G381" s="10">
        <v>746</v>
      </c>
      <c r="H381" s="40">
        <v>40262</v>
      </c>
      <c r="I381" s="38" t="s">
        <v>264</v>
      </c>
      <c r="J381" s="38" t="s">
        <v>6914</v>
      </c>
    </row>
    <row r="382" spans="2:10" x14ac:dyDescent="0.35">
      <c r="B382" s="35" t="s">
        <v>6462</v>
      </c>
      <c r="C382" s="36"/>
      <c r="D382" s="35" t="s">
        <v>6920</v>
      </c>
      <c r="E382" s="35" t="s">
        <v>1078</v>
      </c>
      <c r="F382" s="37">
        <v>40715</v>
      </c>
      <c r="G382" s="14">
        <v>1200</v>
      </c>
      <c r="H382" s="37">
        <v>40289</v>
      </c>
      <c r="I382" s="35" t="s">
        <v>264</v>
      </c>
      <c r="J382" s="35" t="s">
        <v>6491</v>
      </c>
    </row>
    <row r="383" spans="2:10" x14ac:dyDescent="0.35">
      <c r="B383" s="38" t="s">
        <v>6462</v>
      </c>
      <c r="C383" s="39"/>
      <c r="D383" s="38" t="s">
        <v>6921</v>
      </c>
      <c r="E383" s="38" t="s">
        <v>1079</v>
      </c>
      <c r="F383" s="40">
        <v>40715</v>
      </c>
      <c r="G383" s="10">
        <v>1053</v>
      </c>
      <c r="H383" s="40">
        <v>40289</v>
      </c>
      <c r="I383" s="38" t="s">
        <v>264</v>
      </c>
      <c r="J383" s="38" t="s">
        <v>6491</v>
      </c>
    </row>
    <row r="384" spans="2:10" x14ac:dyDescent="0.35">
      <c r="B384" s="35" t="s">
        <v>6462</v>
      </c>
      <c r="C384" s="36"/>
      <c r="D384" s="35" t="s">
        <v>6922</v>
      </c>
      <c r="E384" s="35" t="s">
        <v>1080</v>
      </c>
      <c r="F384" s="37">
        <v>40715</v>
      </c>
      <c r="G384" s="14">
        <v>1058</v>
      </c>
      <c r="H384" s="37">
        <v>40289</v>
      </c>
      <c r="I384" s="35" t="s">
        <v>264</v>
      </c>
      <c r="J384" s="35" t="s">
        <v>6491</v>
      </c>
    </row>
    <row r="385" spans="2:10" x14ac:dyDescent="0.35">
      <c r="B385" s="38" t="s">
        <v>6462</v>
      </c>
      <c r="C385" s="39"/>
      <c r="D385" s="38" t="s">
        <v>6923</v>
      </c>
      <c r="E385" s="38" t="s">
        <v>1081</v>
      </c>
      <c r="F385" s="40">
        <v>40715</v>
      </c>
      <c r="G385" s="10">
        <v>1045</v>
      </c>
      <c r="H385" s="40">
        <v>40289</v>
      </c>
      <c r="I385" s="38" t="s">
        <v>264</v>
      </c>
      <c r="J385" s="38" t="s">
        <v>6491</v>
      </c>
    </row>
    <row r="386" spans="2:10" x14ac:dyDescent="0.35">
      <c r="B386" s="35" t="s">
        <v>6462</v>
      </c>
      <c r="C386" s="36"/>
      <c r="D386" s="35" t="s">
        <v>6924</v>
      </c>
      <c r="E386" s="35" t="s">
        <v>1082</v>
      </c>
      <c r="F386" s="37">
        <v>40715</v>
      </c>
      <c r="G386" s="14">
        <v>1036</v>
      </c>
      <c r="H386" s="37">
        <v>40289</v>
      </c>
      <c r="I386" s="35" t="s">
        <v>264</v>
      </c>
      <c r="J386" s="35" t="s">
        <v>6491</v>
      </c>
    </row>
    <row r="387" spans="2:10" x14ac:dyDescent="0.35">
      <c r="B387" s="38" t="s">
        <v>6462</v>
      </c>
      <c r="C387" s="39"/>
      <c r="D387" s="38" t="s">
        <v>6925</v>
      </c>
      <c r="E387" s="38" t="s">
        <v>1083</v>
      </c>
      <c r="F387" s="40">
        <v>40715</v>
      </c>
      <c r="G387" s="10">
        <v>1044</v>
      </c>
      <c r="H387" s="40">
        <v>40289</v>
      </c>
      <c r="I387" s="38" t="s">
        <v>264</v>
      </c>
      <c r="J387" s="38" t="s">
        <v>6491</v>
      </c>
    </row>
    <row r="388" spans="2:10" x14ac:dyDescent="0.35">
      <c r="B388" s="35" t="s">
        <v>6462</v>
      </c>
      <c r="C388" s="36"/>
      <c r="D388" s="35" t="s">
        <v>6926</v>
      </c>
      <c r="E388" s="35" t="s">
        <v>1084</v>
      </c>
      <c r="F388" s="37">
        <v>40443</v>
      </c>
      <c r="G388" s="14">
        <v>1200</v>
      </c>
      <c r="H388" s="37">
        <v>40289</v>
      </c>
      <c r="I388" s="35" t="s">
        <v>264</v>
      </c>
      <c r="J388" s="35" t="s">
        <v>6491</v>
      </c>
    </row>
    <row r="389" spans="2:10" x14ac:dyDescent="0.35">
      <c r="B389" s="38" t="s">
        <v>6462</v>
      </c>
      <c r="C389" s="39"/>
      <c r="D389" s="38" t="s">
        <v>6927</v>
      </c>
      <c r="E389" s="38" t="s">
        <v>1085</v>
      </c>
      <c r="F389" s="40">
        <v>40443</v>
      </c>
      <c r="G389" s="10">
        <v>1200</v>
      </c>
      <c r="H389" s="40">
        <v>40289</v>
      </c>
      <c r="I389" s="38" t="s">
        <v>264</v>
      </c>
      <c r="J389" s="38" t="s">
        <v>6491</v>
      </c>
    </row>
    <row r="390" spans="2:10" x14ac:dyDescent="0.35">
      <c r="B390" s="35" t="s">
        <v>6462</v>
      </c>
      <c r="C390" s="36"/>
      <c r="D390" s="35" t="s">
        <v>6928</v>
      </c>
      <c r="E390" s="35" t="s">
        <v>1086</v>
      </c>
      <c r="F390" s="37">
        <v>40443</v>
      </c>
      <c r="G390" s="14">
        <v>1114</v>
      </c>
      <c r="H390" s="37">
        <v>40289</v>
      </c>
      <c r="I390" s="35" t="s">
        <v>264</v>
      </c>
      <c r="J390" s="35" t="s">
        <v>6491</v>
      </c>
    </row>
    <row r="391" spans="2:10" x14ac:dyDescent="0.35">
      <c r="B391" s="38" t="s">
        <v>6462</v>
      </c>
      <c r="C391" s="39"/>
      <c r="D391" s="38" t="s">
        <v>6929</v>
      </c>
      <c r="E391" s="38" t="s">
        <v>1101</v>
      </c>
      <c r="F391" s="40">
        <v>40709</v>
      </c>
      <c r="G391" s="10">
        <v>173</v>
      </c>
      <c r="H391" s="40">
        <v>40326</v>
      </c>
      <c r="I391" s="38" t="s">
        <v>264</v>
      </c>
      <c r="J391" s="38" t="s">
        <v>6491</v>
      </c>
    </row>
    <row r="392" spans="2:10" x14ac:dyDescent="0.35">
      <c r="B392" s="35" t="s">
        <v>6462</v>
      </c>
      <c r="C392" s="36"/>
      <c r="D392" s="35" t="s">
        <v>6930</v>
      </c>
      <c r="E392" s="35" t="s">
        <v>1087</v>
      </c>
      <c r="F392" s="37">
        <v>40709</v>
      </c>
      <c r="G392" s="14">
        <v>802</v>
      </c>
      <c r="H392" s="37">
        <v>40304</v>
      </c>
      <c r="I392" s="35" t="s">
        <v>184</v>
      </c>
      <c r="J392" s="35" t="s">
        <v>6661</v>
      </c>
    </row>
    <row r="393" spans="2:10" x14ac:dyDescent="0.35">
      <c r="B393" s="38" t="s">
        <v>6462</v>
      </c>
      <c r="C393" s="39"/>
      <c r="D393" s="38" t="s">
        <v>6931</v>
      </c>
      <c r="E393" s="38" t="s">
        <v>1088</v>
      </c>
      <c r="F393" s="40">
        <v>40709</v>
      </c>
      <c r="G393" s="10">
        <v>936</v>
      </c>
      <c r="H393" s="40">
        <v>40304</v>
      </c>
      <c r="I393" s="38" t="s">
        <v>184</v>
      </c>
      <c r="J393" s="38" t="s">
        <v>6661</v>
      </c>
    </row>
    <row r="394" spans="2:10" x14ac:dyDescent="0.35">
      <c r="B394" s="35" t="s">
        <v>6462</v>
      </c>
      <c r="C394" s="36"/>
      <c r="D394" s="35" t="s">
        <v>6932</v>
      </c>
      <c r="E394" s="35" t="s">
        <v>6933</v>
      </c>
      <c r="F394" s="37">
        <v>40435</v>
      </c>
      <c r="G394" s="14">
        <v>572</v>
      </c>
      <c r="H394" s="37">
        <v>40309</v>
      </c>
      <c r="I394" s="35" t="s">
        <v>313</v>
      </c>
      <c r="J394" s="35" t="s">
        <v>6934</v>
      </c>
    </row>
    <row r="395" spans="2:10" x14ac:dyDescent="0.35">
      <c r="B395" s="38" t="s">
        <v>6462</v>
      </c>
      <c r="C395" s="39"/>
      <c r="D395" s="38" t="s">
        <v>6935</v>
      </c>
      <c r="E395" s="38" t="s">
        <v>6936</v>
      </c>
      <c r="F395" s="40">
        <v>40511</v>
      </c>
      <c r="G395" s="10">
        <v>452</v>
      </c>
      <c r="H395" s="40">
        <v>40329</v>
      </c>
      <c r="I395" s="38" t="s">
        <v>264</v>
      </c>
      <c r="J395" s="38" t="s">
        <v>6937</v>
      </c>
    </row>
    <row r="396" spans="2:10" x14ac:dyDescent="0.35">
      <c r="B396" s="35" t="s">
        <v>6462</v>
      </c>
      <c r="C396" s="36"/>
      <c r="D396" s="35" t="s">
        <v>6938</v>
      </c>
      <c r="E396" s="35" t="s">
        <v>965</v>
      </c>
      <c r="F396" s="37">
        <v>40504</v>
      </c>
      <c r="G396" s="14">
        <v>895</v>
      </c>
      <c r="H396" s="37">
        <v>40332</v>
      </c>
      <c r="I396" s="35" t="s">
        <v>184</v>
      </c>
      <c r="J396" s="35" t="s">
        <v>6784</v>
      </c>
    </row>
    <row r="397" spans="2:10" x14ac:dyDescent="0.35">
      <c r="B397" s="38" t="s">
        <v>6462</v>
      </c>
      <c r="C397" s="39"/>
      <c r="D397" s="38" t="s">
        <v>6939</v>
      </c>
      <c r="E397" s="38" t="s">
        <v>1115</v>
      </c>
      <c r="F397" s="40">
        <v>40926</v>
      </c>
      <c r="G397" s="10">
        <v>1167</v>
      </c>
      <c r="H397" s="40">
        <v>40366</v>
      </c>
      <c r="I397" s="38" t="s">
        <v>264</v>
      </c>
      <c r="J397" s="38" t="s">
        <v>6491</v>
      </c>
    </row>
    <row r="398" spans="2:10" x14ac:dyDescent="0.35">
      <c r="B398" s="35" t="s">
        <v>6462</v>
      </c>
      <c r="C398" s="36"/>
      <c r="D398" s="35" t="s">
        <v>6940</v>
      </c>
      <c r="E398" s="35" t="s">
        <v>286</v>
      </c>
      <c r="F398" s="37">
        <v>40694</v>
      </c>
      <c r="G398" s="14">
        <v>1200</v>
      </c>
      <c r="H398" s="37">
        <v>40375</v>
      </c>
      <c r="I398" s="35" t="s">
        <v>264</v>
      </c>
      <c r="J398" s="35" t="s">
        <v>6941</v>
      </c>
    </row>
    <row r="399" spans="2:10" x14ac:dyDescent="0.35">
      <c r="B399" s="38" t="s">
        <v>6462</v>
      </c>
      <c r="C399" s="39"/>
      <c r="D399" s="38" t="s">
        <v>6942</v>
      </c>
      <c r="E399" s="38" t="s">
        <v>1034</v>
      </c>
      <c r="F399" s="40">
        <v>38105</v>
      </c>
      <c r="G399" s="10">
        <v>1123</v>
      </c>
      <c r="H399" s="40">
        <v>37978</v>
      </c>
      <c r="I399" s="38" t="s">
        <v>144</v>
      </c>
      <c r="J399" s="38" t="s">
        <v>6491</v>
      </c>
    </row>
    <row r="400" spans="2:10" x14ac:dyDescent="0.35">
      <c r="B400" s="35" t="s">
        <v>6462</v>
      </c>
      <c r="C400" s="36"/>
      <c r="D400" s="35" t="s">
        <v>6943</v>
      </c>
      <c r="E400" s="35" t="s">
        <v>1035</v>
      </c>
      <c r="F400" s="37">
        <v>38105</v>
      </c>
      <c r="G400" s="14">
        <v>1117</v>
      </c>
      <c r="H400" s="37">
        <v>37978</v>
      </c>
      <c r="I400" s="35" t="s">
        <v>144</v>
      </c>
      <c r="J400" s="35" t="s">
        <v>6491</v>
      </c>
    </row>
    <row r="401" spans="2:10" x14ac:dyDescent="0.35">
      <c r="B401" s="38" t="s">
        <v>6462</v>
      </c>
      <c r="C401" s="39"/>
      <c r="D401" s="38" t="s">
        <v>6944</v>
      </c>
      <c r="E401" s="38" t="s">
        <v>1036</v>
      </c>
      <c r="F401" s="40">
        <v>38105</v>
      </c>
      <c r="G401" s="10">
        <v>1200</v>
      </c>
      <c r="H401" s="40">
        <v>37978</v>
      </c>
      <c r="I401" s="38" t="s">
        <v>144</v>
      </c>
      <c r="J401" s="38" t="s">
        <v>6491</v>
      </c>
    </row>
    <row r="402" spans="2:10" x14ac:dyDescent="0.35">
      <c r="B402" s="35" t="s">
        <v>6462</v>
      </c>
      <c r="C402" s="36"/>
      <c r="D402" s="35" t="s">
        <v>6945</v>
      </c>
      <c r="E402" s="35" t="s">
        <v>1037</v>
      </c>
      <c r="F402" s="37">
        <v>38105</v>
      </c>
      <c r="G402" s="14">
        <v>1145</v>
      </c>
      <c r="H402" s="37">
        <v>37978</v>
      </c>
      <c r="I402" s="35" t="s">
        <v>144</v>
      </c>
      <c r="J402" s="35" t="s">
        <v>6491</v>
      </c>
    </row>
    <row r="403" spans="2:10" x14ac:dyDescent="0.35">
      <c r="B403" s="38" t="s">
        <v>6462</v>
      </c>
      <c r="C403" s="39"/>
      <c r="D403" s="38" t="s">
        <v>6946</v>
      </c>
      <c r="E403" s="38" t="s">
        <v>1038</v>
      </c>
      <c r="F403" s="40">
        <v>38105</v>
      </c>
      <c r="G403" s="10">
        <v>603</v>
      </c>
      <c r="H403" s="40">
        <v>37978</v>
      </c>
      <c r="I403" s="38" t="s">
        <v>144</v>
      </c>
      <c r="J403" s="38" t="s">
        <v>6491</v>
      </c>
    </row>
    <row r="404" spans="2:10" x14ac:dyDescent="0.35">
      <c r="B404" s="35" t="s">
        <v>6462</v>
      </c>
      <c r="C404" s="36"/>
      <c r="D404" s="35" t="s">
        <v>6947</v>
      </c>
      <c r="E404" s="35" t="s">
        <v>1039</v>
      </c>
      <c r="F404" s="37">
        <v>38105</v>
      </c>
      <c r="G404" s="14">
        <v>858</v>
      </c>
      <c r="H404" s="37">
        <v>37978</v>
      </c>
      <c r="I404" s="35" t="s">
        <v>144</v>
      </c>
      <c r="J404" s="35" t="s">
        <v>6491</v>
      </c>
    </row>
    <row r="405" spans="2:10" x14ac:dyDescent="0.35">
      <c r="B405" s="38" t="s">
        <v>6462</v>
      </c>
      <c r="C405" s="39"/>
      <c r="D405" s="38" t="s">
        <v>6948</v>
      </c>
      <c r="E405" s="38" t="s">
        <v>1040</v>
      </c>
      <c r="F405" s="40">
        <v>38105</v>
      </c>
      <c r="G405" s="10">
        <v>1098</v>
      </c>
      <c r="H405" s="40">
        <v>37978</v>
      </c>
      <c r="I405" s="38" t="s">
        <v>144</v>
      </c>
      <c r="J405" s="38" t="s">
        <v>6491</v>
      </c>
    </row>
    <row r="406" spans="2:10" x14ac:dyDescent="0.35">
      <c r="B406" s="35" t="s">
        <v>6462</v>
      </c>
      <c r="C406" s="36"/>
      <c r="D406" s="35" t="s">
        <v>6949</v>
      </c>
      <c r="E406" s="35" t="s">
        <v>1041</v>
      </c>
      <c r="F406" s="37">
        <v>38105</v>
      </c>
      <c r="G406" s="14">
        <v>992</v>
      </c>
      <c r="H406" s="37">
        <v>37978</v>
      </c>
      <c r="I406" s="35" t="s">
        <v>144</v>
      </c>
      <c r="J406" s="35" t="s">
        <v>6491</v>
      </c>
    </row>
    <row r="407" spans="2:10" x14ac:dyDescent="0.35">
      <c r="B407" s="38" t="s">
        <v>6462</v>
      </c>
      <c r="C407" s="39"/>
      <c r="D407" s="38" t="s">
        <v>6950</v>
      </c>
      <c r="E407" s="38" t="s">
        <v>1042</v>
      </c>
      <c r="F407" s="40">
        <v>38105</v>
      </c>
      <c r="G407" s="10">
        <v>1145</v>
      </c>
      <c r="H407" s="40">
        <v>37978</v>
      </c>
      <c r="I407" s="38" t="s">
        <v>144</v>
      </c>
      <c r="J407" s="38" t="s">
        <v>6491</v>
      </c>
    </row>
    <row r="408" spans="2:10" x14ac:dyDescent="0.35">
      <c r="B408" s="35" t="s">
        <v>6462</v>
      </c>
      <c r="C408" s="36"/>
      <c r="D408" s="35" t="s">
        <v>6951</v>
      </c>
      <c r="E408" s="35" t="s">
        <v>1356</v>
      </c>
      <c r="F408" s="37">
        <v>38105</v>
      </c>
      <c r="G408" s="14">
        <v>893</v>
      </c>
      <c r="H408" s="37">
        <v>37978</v>
      </c>
      <c r="I408" s="35" t="s">
        <v>313</v>
      </c>
      <c r="J408" s="35" t="s">
        <v>6491</v>
      </c>
    </row>
    <row r="409" spans="2:10" x14ac:dyDescent="0.35">
      <c r="B409" s="38" t="s">
        <v>6462</v>
      </c>
      <c r="C409" s="39"/>
      <c r="D409" s="38" t="s">
        <v>6952</v>
      </c>
      <c r="E409" s="38" t="s">
        <v>1090</v>
      </c>
      <c r="F409" s="40">
        <v>40511</v>
      </c>
      <c r="G409" s="10">
        <v>1158</v>
      </c>
      <c r="H409" s="40">
        <v>40396</v>
      </c>
      <c r="I409" s="38" t="s">
        <v>264</v>
      </c>
      <c r="J409" s="38" t="s">
        <v>6491</v>
      </c>
    </row>
    <row r="410" spans="2:10" x14ac:dyDescent="0.35">
      <c r="B410" s="35" t="s">
        <v>6462</v>
      </c>
      <c r="C410" s="36"/>
      <c r="D410" s="35" t="s">
        <v>6953</v>
      </c>
      <c r="E410" s="35" t="s">
        <v>1525</v>
      </c>
      <c r="F410" s="37">
        <v>40443</v>
      </c>
      <c r="G410" s="14">
        <v>1181</v>
      </c>
      <c r="H410" s="37">
        <v>40403</v>
      </c>
      <c r="I410" s="35" t="s">
        <v>144</v>
      </c>
      <c r="J410" s="35" t="s">
        <v>6703</v>
      </c>
    </row>
    <row r="411" spans="2:10" x14ac:dyDescent="0.35">
      <c r="B411" s="38" t="s">
        <v>6462</v>
      </c>
      <c r="C411" s="39"/>
      <c r="D411" s="38" t="s">
        <v>6954</v>
      </c>
      <c r="E411" s="38" t="s">
        <v>1091</v>
      </c>
      <c r="F411" s="40">
        <v>40707</v>
      </c>
      <c r="G411" s="10">
        <v>371</v>
      </c>
      <c r="H411" s="40">
        <v>40408</v>
      </c>
      <c r="I411" s="38" t="s">
        <v>264</v>
      </c>
      <c r="J411" s="38" t="s">
        <v>6491</v>
      </c>
    </row>
    <row r="412" spans="2:10" x14ac:dyDescent="0.35">
      <c r="B412" s="35" t="s">
        <v>6462</v>
      </c>
      <c r="C412" s="36"/>
      <c r="D412" s="35" t="s">
        <v>6955</v>
      </c>
      <c r="E412" s="35" t="s">
        <v>1092</v>
      </c>
      <c r="F412" s="37">
        <v>40532</v>
      </c>
      <c r="G412" s="14">
        <v>940</v>
      </c>
      <c r="H412" s="37">
        <v>40414</v>
      </c>
      <c r="I412" s="35" t="s">
        <v>144</v>
      </c>
      <c r="J412" s="35" t="s">
        <v>6491</v>
      </c>
    </row>
    <row r="413" spans="2:10" x14ac:dyDescent="0.35">
      <c r="B413" s="38" t="s">
        <v>6462</v>
      </c>
      <c r="C413" s="39"/>
      <c r="D413" s="38" t="s">
        <v>6956</v>
      </c>
      <c r="E413" s="38" t="s">
        <v>1526</v>
      </c>
      <c r="F413" s="40">
        <v>40723</v>
      </c>
      <c r="G413" s="10">
        <v>286</v>
      </c>
      <c r="H413" s="40">
        <v>40415</v>
      </c>
      <c r="I413" s="38" t="s">
        <v>144</v>
      </c>
      <c r="J413" s="38" t="s">
        <v>6703</v>
      </c>
    </row>
    <row r="414" spans="2:10" x14ac:dyDescent="0.35">
      <c r="B414" s="35" t="s">
        <v>6462</v>
      </c>
      <c r="C414" s="36"/>
      <c r="D414" s="35" t="s">
        <v>6957</v>
      </c>
      <c r="E414" s="35" t="s">
        <v>6958</v>
      </c>
      <c r="F414" s="37">
        <v>40532</v>
      </c>
      <c r="G414" s="14">
        <v>865</v>
      </c>
      <c r="H414" s="37">
        <v>40417</v>
      </c>
      <c r="I414" s="35" t="s">
        <v>184</v>
      </c>
      <c r="J414" s="35" t="s">
        <v>6959</v>
      </c>
    </row>
    <row r="415" spans="2:10" x14ac:dyDescent="0.35">
      <c r="B415" s="38" t="s">
        <v>6462</v>
      </c>
      <c r="C415" s="39"/>
      <c r="D415" s="38" t="s">
        <v>6960</v>
      </c>
      <c r="E415" s="38" t="s">
        <v>6961</v>
      </c>
      <c r="F415" s="40">
        <v>40532</v>
      </c>
      <c r="G415" s="10">
        <v>735</v>
      </c>
      <c r="H415" s="40">
        <v>40417</v>
      </c>
      <c r="I415" s="38" t="s">
        <v>184</v>
      </c>
      <c r="J415" s="38" t="s">
        <v>6962</v>
      </c>
    </row>
    <row r="416" spans="2:10" x14ac:dyDescent="0.35">
      <c r="B416" s="35" t="s">
        <v>6462</v>
      </c>
      <c r="C416" s="36"/>
      <c r="D416" s="35" t="s">
        <v>6963</v>
      </c>
      <c r="E416" s="35" t="s">
        <v>1095</v>
      </c>
      <c r="F416" s="37">
        <v>40532</v>
      </c>
      <c r="G416" s="14">
        <v>1148</v>
      </c>
      <c r="H416" s="37">
        <v>40423</v>
      </c>
      <c r="I416" s="35" t="s">
        <v>264</v>
      </c>
      <c r="J416" s="35" t="s">
        <v>6491</v>
      </c>
    </row>
    <row r="417" spans="2:10" x14ac:dyDescent="0.35">
      <c r="B417" s="38" t="s">
        <v>6462</v>
      </c>
      <c r="C417" s="39"/>
      <c r="D417" s="38" t="s">
        <v>6964</v>
      </c>
      <c r="E417" s="38" t="s">
        <v>1093</v>
      </c>
      <c r="F417" s="40">
        <v>40532</v>
      </c>
      <c r="G417" s="10">
        <v>1131</v>
      </c>
      <c r="H417" s="40">
        <v>40423</v>
      </c>
      <c r="I417" s="38" t="s">
        <v>264</v>
      </c>
      <c r="J417" s="38" t="s">
        <v>6491</v>
      </c>
    </row>
    <row r="418" spans="2:10" x14ac:dyDescent="0.35">
      <c r="B418" s="35" t="s">
        <v>6462</v>
      </c>
      <c r="C418" s="36"/>
      <c r="D418" s="35" t="s">
        <v>6965</v>
      </c>
      <c r="E418" s="35" t="s">
        <v>1094</v>
      </c>
      <c r="F418" s="37">
        <v>40532</v>
      </c>
      <c r="G418" s="14">
        <v>959</v>
      </c>
      <c r="H418" s="37">
        <v>40423</v>
      </c>
      <c r="I418" s="35" t="s">
        <v>264</v>
      </c>
      <c r="J418" s="35" t="s">
        <v>6491</v>
      </c>
    </row>
    <row r="419" spans="2:10" x14ac:dyDescent="0.35">
      <c r="B419" s="38" t="s">
        <v>6462</v>
      </c>
      <c r="C419" s="39"/>
      <c r="D419" s="38" t="s">
        <v>6966</v>
      </c>
      <c r="E419" s="38" t="s">
        <v>1096</v>
      </c>
      <c r="F419" s="40">
        <v>40575</v>
      </c>
      <c r="G419" s="10">
        <v>893</v>
      </c>
      <c r="H419" s="40">
        <v>40486</v>
      </c>
      <c r="I419" s="38" t="s">
        <v>144</v>
      </c>
      <c r="J419" s="38" t="s">
        <v>6563</v>
      </c>
    </row>
    <row r="420" spans="2:10" x14ac:dyDescent="0.35">
      <c r="B420" s="35" t="s">
        <v>6462</v>
      </c>
      <c r="C420" s="36"/>
      <c r="D420" s="35" t="s">
        <v>6967</v>
      </c>
      <c r="E420" s="35" t="s">
        <v>1099</v>
      </c>
      <c r="F420" s="37">
        <v>40709</v>
      </c>
      <c r="G420" s="14">
        <v>432</v>
      </c>
      <c r="H420" s="37">
        <v>40507</v>
      </c>
      <c r="I420" s="35" t="s">
        <v>144</v>
      </c>
      <c r="J420" s="35" t="s">
        <v>6563</v>
      </c>
    </row>
    <row r="421" spans="2:10" x14ac:dyDescent="0.35">
      <c r="B421" s="38" t="s">
        <v>6462</v>
      </c>
      <c r="C421" s="39"/>
      <c r="D421" s="38" t="s">
        <v>6968</v>
      </c>
      <c r="E421" s="38" t="s">
        <v>1043</v>
      </c>
      <c r="F421" s="40">
        <v>38391</v>
      </c>
      <c r="G421" s="10">
        <v>1212</v>
      </c>
      <c r="H421" s="40">
        <v>38049</v>
      </c>
      <c r="I421" s="38" t="s">
        <v>144</v>
      </c>
      <c r="J421" s="38" t="s">
        <v>6491</v>
      </c>
    </row>
    <row r="422" spans="2:10" x14ac:dyDescent="0.35">
      <c r="B422" s="35" t="s">
        <v>6462</v>
      </c>
      <c r="C422" s="36"/>
      <c r="D422" s="35" t="s">
        <v>6969</v>
      </c>
      <c r="E422" s="35" t="s">
        <v>1045</v>
      </c>
      <c r="F422" s="37">
        <v>38391</v>
      </c>
      <c r="G422" s="14">
        <v>1079</v>
      </c>
      <c r="H422" s="37">
        <v>38049</v>
      </c>
      <c r="I422" s="35" t="s">
        <v>313</v>
      </c>
      <c r="J422" s="35" t="s">
        <v>6491</v>
      </c>
    </row>
    <row r="423" spans="2:10" x14ac:dyDescent="0.35">
      <c r="B423" s="38" t="s">
        <v>6462</v>
      </c>
      <c r="C423" s="39"/>
      <c r="D423" s="38" t="s">
        <v>6970</v>
      </c>
      <c r="E423" s="38" t="s">
        <v>1046</v>
      </c>
      <c r="F423" s="40">
        <v>38391</v>
      </c>
      <c r="G423" s="10">
        <v>1120</v>
      </c>
      <c r="H423" s="40">
        <v>38049</v>
      </c>
      <c r="I423" s="38" t="s">
        <v>144</v>
      </c>
      <c r="J423" s="38" t="s">
        <v>6491</v>
      </c>
    </row>
    <row r="424" spans="2:10" x14ac:dyDescent="0.35">
      <c r="B424" s="35" t="s">
        <v>6462</v>
      </c>
      <c r="C424" s="36"/>
      <c r="D424" s="35" t="s">
        <v>6971</v>
      </c>
      <c r="E424" s="35" t="s">
        <v>1047</v>
      </c>
      <c r="F424" s="37">
        <v>38391</v>
      </c>
      <c r="G424" s="14">
        <v>1149</v>
      </c>
      <c r="H424" s="37">
        <v>38049</v>
      </c>
      <c r="I424" s="35" t="s">
        <v>144</v>
      </c>
      <c r="J424" s="35" t="s">
        <v>6491</v>
      </c>
    </row>
    <row r="425" spans="2:10" x14ac:dyDescent="0.35">
      <c r="B425" s="38" t="s">
        <v>6462</v>
      </c>
      <c r="C425" s="39"/>
      <c r="D425" s="38" t="s">
        <v>6972</v>
      </c>
      <c r="E425" s="38" t="s">
        <v>1048</v>
      </c>
      <c r="F425" s="40">
        <v>38391</v>
      </c>
      <c r="G425" s="10">
        <v>1021</v>
      </c>
      <c r="H425" s="40">
        <v>38049</v>
      </c>
      <c r="I425" s="38" t="s">
        <v>144</v>
      </c>
      <c r="J425" s="38" t="s">
        <v>6491</v>
      </c>
    </row>
    <row r="426" spans="2:10" x14ac:dyDescent="0.35">
      <c r="B426" s="35" t="s">
        <v>6462</v>
      </c>
      <c r="C426" s="36"/>
      <c r="D426" s="35" t="s">
        <v>6973</v>
      </c>
      <c r="E426" s="35" t="s">
        <v>1049</v>
      </c>
      <c r="F426" s="37">
        <v>38391</v>
      </c>
      <c r="G426" s="14">
        <v>575</v>
      </c>
      <c r="H426" s="37">
        <v>38049</v>
      </c>
      <c r="I426" s="35" t="s">
        <v>144</v>
      </c>
      <c r="J426" s="35" t="s">
        <v>6491</v>
      </c>
    </row>
    <row r="427" spans="2:10" x14ac:dyDescent="0.35">
      <c r="B427" s="38" t="s">
        <v>6462</v>
      </c>
      <c r="C427" s="39"/>
      <c r="D427" s="38" t="s">
        <v>6974</v>
      </c>
      <c r="E427" s="38" t="s">
        <v>6975</v>
      </c>
      <c r="F427" s="40">
        <v>40731</v>
      </c>
      <c r="G427" s="10">
        <v>844</v>
      </c>
      <c r="H427" s="40">
        <v>40556</v>
      </c>
      <c r="I427" s="38" t="s">
        <v>184</v>
      </c>
      <c r="J427" s="38" t="s">
        <v>6976</v>
      </c>
    </row>
    <row r="428" spans="2:10" x14ac:dyDescent="0.35">
      <c r="B428" s="35" t="s">
        <v>6462</v>
      </c>
      <c r="C428" s="36"/>
      <c r="D428" s="35" t="s">
        <v>6977</v>
      </c>
      <c r="E428" s="35" t="s">
        <v>6978</v>
      </c>
      <c r="F428" s="37">
        <v>40731</v>
      </c>
      <c r="G428" s="14">
        <v>769</v>
      </c>
      <c r="H428" s="37">
        <v>40556</v>
      </c>
      <c r="I428" s="35" t="s">
        <v>184</v>
      </c>
      <c r="J428" s="35" t="s">
        <v>6979</v>
      </c>
    </row>
    <row r="429" spans="2:10" x14ac:dyDescent="0.35">
      <c r="B429" s="38" t="s">
        <v>6462</v>
      </c>
      <c r="C429" s="39"/>
      <c r="D429" s="38" t="s">
        <v>6980</v>
      </c>
      <c r="E429" s="38" t="s">
        <v>1528</v>
      </c>
      <c r="F429" s="40">
        <v>40647</v>
      </c>
      <c r="G429" s="10">
        <v>80</v>
      </c>
      <c r="H429" s="40">
        <v>40591</v>
      </c>
      <c r="I429" s="38" t="s">
        <v>1529</v>
      </c>
      <c r="J429" s="38" t="s">
        <v>6981</v>
      </c>
    </row>
    <row r="430" spans="2:10" x14ac:dyDescent="0.35">
      <c r="B430" s="35" t="s">
        <v>6462</v>
      </c>
      <c r="C430" s="36"/>
      <c r="D430" s="35" t="s">
        <v>6982</v>
      </c>
      <c r="E430" s="35" t="s">
        <v>1097</v>
      </c>
      <c r="F430" s="37">
        <v>40731</v>
      </c>
      <c r="G430" s="14">
        <v>761</v>
      </c>
      <c r="H430" s="37">
        <v>40619</v>
      </c>
      <c r="I430" s="35" t="s">
        <v>264</v>
      </c>
      <c r="J430" s="35" t="s">
        <v>6491</v>
      </c>
    </row>
    <row r="431" spans="2:10" x14ac:dyDescent="0.35">
      <c r="B431" s="38" t="s">
        <v>6462</v>
      </c>
      <c r="C431" s="39"/>
      <c r="D431" s="38" t="s">
        <v>6983</v>
      </c>
      <c r="E431" s="38" t="s">
        <v>1442</v>
      </c>
      <c r="F431" s="40">
        <v>40731</v>
      </c>
      <c r="G431" s="10">
        <v>844</v>
      </c>
      <c r="H431" s="40">
        <v>40641</v>
      </c>
      <c r="I431" s="38" t="s">
        <v>184</v>
      </c>
      <c r="J431" s="38" t="s">
        <v>6984</v>
      </c>
    </row>
    <row r="432" spans="2:10" x14ac:dyDescent="0.35">
      <c r="B432" s="35" t="s">
        <v>6462</v>
      </c>
      <c r="C432" s="36"/>
      <c r="D432" s="35" t="s">
        <v>6985</v>
      </c>
      <c r="E432" s="35" t="s">
        <v>1441</v>
      </c>
      <c r="F432" s="37">
        <v>40731</v>
      </c>
      <c r="G432" s="14">
        <v>844</v>
      </c>
      <c r="H432" s="37">
        <v>40641</v>
      </c>
      <c r="I432" s="35" t="s">
        <v>184</v>
      </c>
      <c r="J432" s="35" t="s">
        <v>6984</v>
      </c>
    </row>
    <row r="433" spans="2:10" x14ac:dyDescent="0.35">
      <c r="B433" s="38" t="s">
        <v>6462</v>
      </c>
      <c r="C433" s="39"/>
      <c r="D433" s="38" t="s">
        <v>6986</v>
      </c>
      <c r="E433" s="38" t="s">
        <v>1440</v>
      </c>
      <c r="F433" s="40">
        <v>40731</v>
      </c>
      <c r="G433" s="10">
        <v>844</v>
      </c>
      <c r="H433" s="40">
        <v>40640</v>
      </c>
      <c r="I433" s="38" t="s">
        <v>184</v>
      </c>
      <c r="J433" s="38" t="s">
        <v>6984</v>
      </c>
    </row>
    <row r="434" spans="2:10" x14ac:dyDescent="0.35">
      <c r="B434" s="35" t="s">
        <v>6462</v>
      </c>
      <c r="C434" s="36"/>
      <c r="D434" s="35" t="s">
        <v>6987</v>
      </c>
      <c r="E434" s="35" t="s">
        <v>1443</v>
      </c>
      <c r="F434" s="37">
        <v>40731</v>
      </c>
      <c r="G434" s="14">
        <v>844</v>
      </c>
      <c r="H434" s="37">
        <v>40640</v>
      </c>
      <c r="I434" s="35" t="s">
        <v>184</v>
      </c>
      <c r="J434" s="35" t="s">
        <v>6984</v>
      </c>
    </row>
    <row r="435" spans="2:10" x14ac:dyDescent="0.35">
      <c r="B435" s="38" t="s">
        <v>6462</v>
      </c>
      <c r="C435" s="39"/>
      <c r="D435" s="38" t="s">
        <v>6988</v>
      </c>
      <c r="E435" s="38" t="s">
        <v>1444</v>
      </c>
      <c r="F435" s="40">
        <v>40731</v>
      </c>
      <c r="G435" s="10">
        <v>792</v>
      </c>
      <c r="H435" s="40">
        <v>40640</v>
      </c>
      <c r="I435" s="38" t="s">
        <v>184</v>
      </c>
      <c r="J435" s="38" t="s">
        <v>6984</v>
      </c>
    </row>
    <row r="436" spans="2:10" x14ac:dyDescent="0.35">
      <c r="B436" s="35" t="s">
        <v>6462</v>
      </c>
      <c r="C436" s="36"/>
      <c r="D436" s="35" t="s">
        <v>6989</v>
      </c>
      <c r="E436" s="35" t="s">
        <v>1445</v>
      </c>
      <c r="F436" s="37">
        <v>40731</v>
      </c>
      <c r="G436" s="14">
        <v>844</v>
      </c>
      <c r="H436" s="37">
        <v>40640</v>
      </c>
      <c r="I436" s="35" t="s">
        <v>184</v>
      </c>
      <c r="J436" s="35" t="s">
        <v>6984</v>
      </c>
    </row>
    <row r="437" spans="2:10" x14ac:dyDescent="0.35">
      <c r="B437" s="38" t="s">
        <v>6462</v>
      </c>
      <c r="C437" s="39"/>
      <c r="D437" s="38" t="s">
        <v>6990</v>
      </c>
      <c r="E437" s="38" t="s">
        <v>6991</v>
      </c>
      <c r="F437" s="40">
        <v>40778</v>
      </c>
      <c r="G437" s="10">
        <v>1044</v>
      </c>
      <c r="H437" s="40">
        <v>40669</v>
      </c>
      <c r="I437" s="38" t="s">
        <v>184</v>
      </c>
      <c r="J437" s="38" t="s">
        <v>6992</v>
      </c>
    </row>
    <row r="438" spans="2:10" x14ac:dyDescent="0.35">
      <c r="B438" s="35" t="s">
        <v>6462</v>
      </c>
      <c r="C438" s="36"/>
      <c r="D438" s="35" t="s">
        <v>6993</v>
      </c>
      <c r="E438" s="35" t="s">
        <v>6994</v>
      </c>
      <c r="F438" s="37">
        <v>41732</v>
      </c>
      <c r="G438" s="14">
        <v>844</v>
      </c>
      <c r="H438" s="37">
        <v>40722</v>
      </c>
      <c r="I438" s="35" t="s">
        <v>184</v>
      </c>
      <c r="J438" s="35" t="s">
        <v>6995</v>
      </c>
    </row>
    <row r="439" spans="2:10" x14ac:dyDescent="0.35">
      <c r="B439" s="38" t="s">
        <v>6462</v>
      </c>
      <c r="C439" s="39"/>
      <c r="D439" s="38" t="s">
        <v>6996</v>
      </c>
      <c r="E439" s="38" t="s">
        <v>1102</v>
      </c>
      <c r="F439" s="40">
        <v>40896</v>
      </c>
      <c r="G439" s="10">
        <v>735</v>
      </c>
      <c r="H439" s="40">
        <v>40723</v>
      </c>
      <c r="I439" s="38" t="s">
        <v>6472</v>
      </c>
      <c r="J439" s="38" t="s">
        <v>6563</v>
      </c>
    </row>
    <row r="440" spans="2:10" x14ac:dyDescent="0.35">
      <c r="B440" s="35" t="s">
        <v>6462</v>
      </c>
      <c r="C440" s="36"/>
      <c r="D440" s="35" t="s">
        <v>6997</v>
      </c>
      <c r="E440" s="35" t="s">
        <v>1458</v>
      </c>
      <c r="F440" s="37">
        <v>40946</v>
      </c>
      <c r="G440" s="14">
        <v>844</v>
      </c>
      <c r="H440" s="37">
        <v>40805</v>
      </c>
      <c r="I440" s="35" t="s">
        <v>144</v>
      </c>
      <c r="J440" s="35" t="s">
        <v>6998</v>
      </c>
    </row>
    <row r="441" spans="2:10" x14ac:dyDescent="0.35">
      <c r="B441" s="38" t="s">
        <v>6462</v>
      </c>
      <c r="C441" s="39"/>
      <c r="D441" s="38" t="s">
        <v>6999</v>
      </c>
      <c r="E441" s="38" t="s">
        <v>1437</v>
      </c>
      <c r="F441" s="40">
        <v>40946</v>
      </c>
      <c r="G441" s="10">
        <v>1022</v>
      </c>
      <c r="H441" s="40">
        <v>40805</v>
      </c>
      <c r="I441" s="38" t="s">
        <v>144</v>
      </c>
      <c r="J441" s="38" t="s">
        <v>7000</v>
      </c>
    </row>
    <row r="442" spans="2:10" x14ac:dyDescent="0.35">
      <c r="B442" s="35" t="s">
        <v>6462</v>
      </c>
      <c r="C442" s="36"/>
      <c r="D442" s="35" t="s">
        <v>7001</v>
      </c>
      <c r="E442" s="35" t="s">
        <v>1487</v>
      </c>
      <c r="F442" s="37">
        <v>40896</v>
      </c>
      <c r="G442" s="14">
        <v>461</v>
      </c>
      <c r="H442" s="37">
        <v>40788</v>
      </c>
      <c r="I442" s="35" t="s">
        <v>264</v>
      </c>
      <c r="J442" s="35" t="s">
        <v>6532</v>
      </c>
    </row>
    <row r="443" spans="2:10" x14ac:dyDescent="0.35">
      <c r="B443" s="38" t="s">
        <v>6462</v>
      </c>
      <c r="C443" s="39"/>
      <c r="D443" s="38" t="s">
        <v>7002</v>
      </c>
      <c r="E443" s="38" t="s">
        <v>1469</v>
      </c>
      <c r="F443" s="40">
        <v>41454</v>
      </c>
      <c r="G443" s="10">
        <v>844</v>
      </c>
      <c r="H443" s="40">
        <v>40807</v>
      </c>
      <c r="I443" s="38" t="s">
        <v>184</v>
      </c>
      <c r="J443" s="38" t="s">
        <v>7003</v>
      </c>
    </row>
    <row r="444" spans="2:10" x14ac:dyDescent="0.35">
      <c r="B444" s="35" t="s">
        <v>6462</v>
      </c>
      <c r="C444" s="36"/>
      <c r="D444" s="35" t="s">
        <v>7004</v>
      </c>
      <c r="E444" s="35" t="s">
        <v>1114</v>
      </c>
      <c r="F444" s="37">
        <v>41093</v>
      </c>
      <c r="G444" s="14">
        <v>750</v>
      </c>
      <c r="H444" s="37" t="s">
        <v>7005</v>
      </c>
      <c r="I444" s="35" t="s">
        <v>264</v>
      </c>
      <c r="J444" s="35" t="s">
        <v>7006</v>
      </c>
    </row>
    <row r="445" spans="2:10" x14ac:dyDescent="0.35">
      <c r="B445" s="38" t="s">
        <v>6462</v>
      </c>
      <c r="C445" s="39"/>
      <c r="D445" s="38" t="s">
        <v>7007</v>
      </c>
      <c r="E445" s="38" t="s">
        <v>959</v>
      </c>
      <c r="F445" s="40">
        <v>41078</v>
      </c>
      <c r="G445" s="10">
        <v>327</v>
      </c>
      <c r="H445" s="40"/>
      <c r="I445" s="38" t="s">
        <v>144</v>
      </c>
      <c r="J445" s="38" t="s">
        <v>7008</v>
      </c>
    </row>
    <row r="446" spans="2:10" x14ac:dyDescent="0.35">
      <c r="B446" s="35" t="s">
        <v>6462</v>
      </c>
      <c r="C446" s="36"/>
      <c r="D446" s="35" t="s">
        <v>7009</v>
      </c>
      <c r="E446" s="35" t="s">
        <v>960</v>
      </c>
      <c r="F446" s="37">
        <v>41078</v>
      </c>
      <c r="G446" s="14">
        <v>179</v>
      </c>
      <c r="H446" s="37"/>
      <c r="I446" s="35" t="s">
        <v>144</v>
      </c>
      <c r="J446" s="35" t="s">
        <v>7008</v>
      </c>
    </row>
    <row r="447" spans="2:10" x14ac:dyDescent="0.35">
      <c r="B447" s="38" t="s">
        <v>6462</v>
      </c>
      <c r="C447" s="39"/>
      <c r="D447" s="38" t="s">
        <v>7010</v>
      </c>
      <c r="E447" s="38" t="s">
        <v>1456</v>
      </c>
      <c r="F447" s="40">
        <v>41043</v>
      </c>
      <c r="G447" s="10">
        <v>1200</v>
      </c>
      <c r="H447" s="40"/>
      <c r="I447" s="38" t="s">
        <v>184</v>
      </c>
      <c r="J447" s="38" t="s">
        <v>7011</v>
      </c>
    </row>
    <row r="448" spans="2:10" x14ac:dyDescent="0.35">
      <c r="B448" s="35" t="s">
        <v>6462</v>
      </c>
      <c r="C448" s="36"/>
      <c r="D448" s="35" t="s">
        <v>7012</v>
      </c>
      <c r="E448" s="35" t="s">
        <v>1106</v>
      </c>
      <c r="F448" s="37">
        <v>41081</v>
      </c>
      <c r="G448" s="14">
        <v>1013</v>
      </c>
      <c r="H448" s="37"/>
      <c r="I448" s="35" t="s">
        <v>6472</v>
      </c>
      <c r="J448" s="35" t="s">
        <v>7013</v>
      </c>
    </row>
    <row r="449" spans="2:10" x14ac:dyDescent="0.35">
      <c r="B449" s="38" t="s">
        <v>6462</v>
      </c>
      <c r="C449" s="39"/>
      <c r="D449" s="38" t="s">
        <v>7014</v>
      </c>
      <c r="E449" s="38" t="s">
        <v>1107</v>
      </c>
      <c r="F449" s="40">
        <v>41130</v>
      </c>
      <c r="G449" s="10">
        <v>1198</v>
      </c>
      <c r="H449" s="40">
        <v>40862</v>
      </c>
      <c r="I449" s="38" t="s">
        <v>6472</v>
      </c>
      <c r="J449" s="38" t="s">
        <v>7013</v>
      </c>
    </row>
    <row r="450" spans="2:10" x14ac:dyDescent="0.35">
      <c r="B450" s="35" t="s">
        <v>6462</v>
      </c>
      <c r="C450" s="36"/>
      <c r="D450" s="35" t="s">
        <v>7015</v>
      </c>
      <c r="E450" s="35" t="s">
        <v>1108</v>
      </c>
      <c r="F450" s="37">
        <v>41130</v>
      </c>
      <c r="G450" s="14">
        <v>1199</v>
      </c>
      <c r="H450" s="37">
        <v>40862</v>
      </c>
      <c r="I450" s="35" t="s">
        <v>6901</v>
      </c>
      <c r="J450" s="35" t="s">
        <v>7013</v>
      </c>
    </row>
    <row r="451" spans="2:10" x14ac:dyDescent="0.35">
      <c r="B451" s="38" t="s">
        <v>6462</v>
      </c>
      <c r="C451" s="39"/>
      <c r="D451" s="38" t="s">
        <v>7016</v>
      </c>
      <c r="E451" s="38" t="s">
        <v>1538</v>
      </c>
      <c r="F451" s="40">
        <v>41687</v>
      </c>
      <c r="G451" s="10">
        <v>1180</v>
      </c>
      <c r="H451" s="40">
        <v>40870</v>
      </c>
      <c r="I451" s="38" t="s">
        <v>184</v>
      </c>
      <c r="J451" s="38" t="s">
        <v>6630</v>
      </c>
    </row>
    <row r="452" spans="2:10" x14ac:dyDescent="0.35">
      <c r="B452" s="35" t="s">
        <v>6462</v>
      </c>
      <c r="C452" s="36"/>
      <c r="D452" s="35" t="s">
        <v>7017</v>
      </c>
      <c r="E452" s="35" t="s">
        <v>1539</v>
      </c>
      <c r="F452" s="37">
        <v>41687</v>
      </c>
      <c r="G452" s="14">
        <v>1173</v>
      </c>
      <c r="H452" s="37">
        <v>40870</v>
      </c>
      <c r="I452" s="35" t="s">
        <v>184</v>
      </c>
      <c r="J452" s="35" t="s">
        <v>6630</v>
      </c>
    </row>
    <row r="453" spans="2:10" x14ac:dyDescent="0.35">
      <c r="B453" s="38" t="s">
        <v>6462</v>
      </c>
      <c r="C453" s="39"/>
      <c r="D453" s="38" t="s">
        <v>7018</v>
      </c>
      <c r="E453" s="38" t="s">
        <v>1541</v>
      </c>
      <c r="F453" s="40">
        <v>41687</v>
      </c>
      <c r="G453" s="10">
        <v>1169</v>
      </c>
      <c r="H453" s="40">
        <v>40870</v>
      </c>
      <c r="I453" s="38" t="s">
        <v>184</v>
      </c>
      <c r="J453" s="38" t="s">
        <v>6630</v>
      </c>
    </row>
    <row r="454" spans="2:10" x14ac:dyDescent="0.35">
      <c r="B454" s="35" t="s">
        <v>6462</v>
      </c>
      <c r="C454" s="36"/>
      <c r="D454" s="35" t="s">
        <v>7019</v>
      </c>
      <c r="E454" s="35" t="s">
        <v>1542</v>
      </c>
      <c r="F454" s="37">
        <v>41409</v>
      </c>
      <c r="G454" s="14">
        <v>1185</v>
      </c>
      <c r="H454" s="37">
        <v>40870</v>
      </c>
      <c r="I454" s="35" t="s">
        <v>184</v>
      </c>
      <c r="J454" s="35" t="s">
        <v>6630</v>
      </c>
    </row>
    <row r="455" spans="2:10" x14ac:dyDescent="0.35">
      <c r="B455" s="38" t="s">
        <v>6462</v>
      </c>
      <c r="C455" s="39"/>
      <c r="D455" s="38" t="s">
        <v>7020</v>
      </c>
      <c r="E455" s="38" t="s">
        <v>1543</v>
      </c>
      <c r="F455" s="40">
        <v>41687</v>
      </c>
      <c r="G455" s="10">
        <v>1162</v>
      </c>
      <c r="H455" s="40">
        <v>40870</v>
      </c>
      <c r="I455" s="38" t="s">
        <v>184</v>
      </c>
      <c r="J455" s="38" t="s">
        <v>6630</v>
      </c>
    </row>
    <row r="456" spans="2:10" x14ac:dyDescent="0.35">
      <c r="B456" s="35" t="s">
        <v>6462</v>
      </c>
      <c r="C456" s="36"/>
      <c r="D456" s="35" t="s">
        <v>7021</v>
      </c>
      <c r="E456" s="35" t="s">
        <v>1544</v>
      </c>
      <c r="F456" s="37">
        <v>41687</v>
      </c>
      <c r="G456" s="14">
        <v>1200</v>
      </c>
      <c r="H456" s="37">
        <v>40870</v>
      </c>
      <c r="I456" s="35" t="s">
        <v>184</v>
      </c>
      <c r="J456" s="35" t="s">
        <v>6630</v>
      </c>
    </row>
    <row r="457" spans="2:10" x14ac:dyDescent="0.35">
      <c r="B457" s="38" t="s">
        <v>6462</v>
      </c>
      <c r="C457" s="39"/>
      <c r="D457" s="38" t="s">
        <v>7022</v>
      </c>
      <c r="E457" s="38" t="s">
        <v>1545</v>
      </c>
      <c r="F457" s="40">
        <v>41687</v>
      </c>
      <c r="G457" s="10">
        <v>1193</v>
      </c>
      <c r="H457" s="40">
        <v>40870</v>
      </c>
      <c r="I457" s="38" t="s">
        <v>184</v>
      </c>
      <c r="J457" s="38" t="s">
        <v>6630</v>
      </c>
    </row>
    <row r="458" spans="2:10" x14ac:dyDescent="0.35">
      <c r="B458" s="35" t="s">
        <v>6462</v>
      </c>
      <c r="C458" s="36"/>
      <c r="D458" s="35" t="s">
        <v>7023</v>
      </c>
      <c r="E458" s="35" t="s">
        <v>1110</v>
      </c>
      <c r="F458" s="37">
        <v>41831</v>
      </c>
      <c r="G458" s="14">
        <v>958</v>
      </c>
      <c r="H458" s="37">
        <v>40886</v>
      </c>
      <c r="I458" s="35" t="s">
        <v>264</v>
      </c>
      <c r="J458" s="35" t="s">
        <v>7024</v>
      </c>
    </row>
    <row r="459" spans="2:10" x14ac:dyDescent="0.35">
      <c r="B459" s="38" t="s">
        <v>6462</v>
      </c>
      <c r="C459" s="39"/>
      <c r="D459" s="38" t="s">
        <v>7025</v>
      </c>
      <c r="E459" s="38" t="s">
        <v>1111</v>
      </c>
      <c r="F459" s="40">
        <v>41793</v>
      </c>
      <c r="G459" s="10">
        <v>626</v>
      </c>
      <c r="H459" s="40">
        <v>40886</v>
      </c>
      <c r="I459" s="38" t="s">
        <v>144</v>
      </c>
      <c r="J459" s="38" t="s">
        <v>7024</v>
      </c>
    </row>
    <row r="460" spans="2:10" x14ac:dyDescent="0.35">
      <c r="B460" s="35" t="s">
        <v>6462</v>
      </c>
      <c r="C460" s="36"/>
      <c r="D460" s="35" t="s">
        <v>7026</v>
      </c>
      <c r="E460" s="35" t="s">
        <v>1112</v>
      </c>
      <c r="F460" s="37">
        <v>41793</v>
      </c>
      <c r="G460" s="14">
        <v>1087</v>
      </c>
      <c r="H460" s="37">
        <v>40886</v>
      </c>
      <c r="I460" s="35" t="s">
        <v>144</v>
      </c>
      <c r="J460" s="35" t="s">
        <v>7024</v>
      </c>
    </row>
    <row r="461" spans="2:10" x14ac:dyDescent="0.35">
      <c r="B461" s="38" t="s">
        <v>6462</v>
      </c>
      <c r="C461" s="39"/>
      <c r="D461" s="38" t="s">
        <v>7027</v>
      </c>
      <c r="E461" s="38" t="s">
        <v>1516</v>
      </c>
      <c r="F461" s="40">
        <v>41793</v>
      </c>
      <c r="G461" s="10">
        <v>515</v>
      </c>
      <c r="H461" s="40">
        <v>40886</v>
      </c>
      <c r="I461" s="38" t="s">
        <v>144</v>
      </c>
      <c r="J461" s="38" t="s">
        <v>7028</v>
      </c>
    </row>
    <row r="462" spans="2:10" x14ac:dyDescent="0.35">
      <c r="B462" s="35" t="s">
        <v>6462</v>
      </c>
      <c r="C462" s="36"/>
      <c r="D462" s="35" t="s">
        <v>7029</v>
      </c>
      <c r="E462" s="35" t="s">
        <v>1517</v>
      </c>
      <c r="F462" s="37">
        <v>41793</v>
      </c>
      <c r="G462" s="14">
        <v>1198</v>
      </c>
      <c r="H462" s="37">
        <v>40886</v>
      </c>
      <c r="I462" s="35" t="s">
        <v>144</v>
      </c>
      <c r="J462" s="35" t="s">
        <v>7028</v>
      </c>
    </row>
    <row r="463" spans="2:10" x14ac:dyDescent="0.35">
      <c r="B463" s="38" t="s">
        <v>6462</v>
      </c>
      <c r="C463" s="39"/>
      <c r="D463" s="38" t="s">
        <v>7030</v>
      </c>
      <c r="E463" s="38" t="s">
        <v>7031</v>
      </c>
      <c r="F463" s="40">
        <v>39041</v>
      </c>
      <c r="G463" s="10">
        <v>1200</v>
      </c>
      <c r="H463" s="40">
        <v>38308</v>
      </c>
      <c r="I463" s="38" t="s">
        <v>144</v>
      </c>
      <c r="J463" s="38" t="s">
        <v>7032</v>
      </c>
    </row>
    <row r="464" spans="2:10" x14ac:dyDescent="0.35">
      <c r="B464" s="35" t="s">
        <v>6462</v>
      </c>
      <c r="C464" s="36"/>
      <c r="D464" s="35" t="s">
        <v>7033</v>
      </c>
      <c r="E464" s="35" t="s">
        <v>7034</v>
      </c>
      <c r="F464" s="37">
        <v>39041</v>
      </c>
      <c r="G464" s="14">
        <v>1200</v>
      </c>
      <c r="H464" s="37">
        <v>38308</v>
      </c>
      <c r="I464" s="35" t="s">
        <v>144</v>
      </c>
      <c r="J464" s="35" t="s">
        <v>7032</v>
      </c>
    </row>
    <row r="465" spans="2:10" x14ac:dyDescent="0.35">
      <c r="B465" s="38" t="s">
        <v>6462</v>
      </c>
      <c r="C465" s="39"/>
      <c r="D465" s="38" t="s">
        <v>7035</v>
      </c>
      <c r="E465" s="38" t="s">
        <v>7036</v>
      </c>
      <c r="F465" s="40">
        <v>39041</v>
      </c>
      <c r="G465" s="10">
        <v>1200</v>
      </c>
      <c r="H465" s="40">
        <v>38308</v>
      </c>
      <c r="I465" s="38" t="s">
        <v>144</v>
      </c>
      <c r="J465" s="38" t="s">
        <v>7032</v>
      </c>
    </row>
    <row r="466" spans="2:10" x14ac:dyDescent="0.35">
      <c r="B466" s="35" t="s">
        <v>6462</v>
      </c>
      <c r="C466" s="36"/>
      <c r="D466" s="35" t="s">
        <v>7037</v>
      </c>
      <c r="E466" s="35" t="s">
        <v>7038</v>
      </c>
      <c r="F466" s="37">
        <v>39070</v>
      </c>
      <c r="G466" s="14">
        <v>1200</v>
      </c>
      <c r="H466" s="37">
        <v>38308</v>
      </c>
      <c r="I466" s="35" t="s">
        <v>144</v>
      </c>
      <c r="J466" s="35" t="s">
        <v>7032</v>
      </c>
    </row>
    <row r="467" spans="2:10" x14ac:dyDescent="0.35">
      <c r="B467" s="38" t="s">
        <v>6462</v>
      </c>
      <c r="C467" s="39"/>
      <c r="D467" s="38" t="s">
        <v>7039</v>
      </c>
      <c r="E467" s="38" t="s">
        <v>7040</v>
      </c>
      <c r="F467" s="40">
        <v>39070</v>
      </c>
      <c r="G467" s="10">
        <v>1200</v>
      </c>
      <c r="H467" s="40">
        <v>38308</v>
      </c>
      <c r="I467" s="38" t="s">
        <v>144</v>
      </c>
      <c r="J467" s="38" t="s">
        <v>7032</v>
      </c>
    </row>
    <row r="468" spans="2:10" x14ac:dyDescent="0.35">
      <c r="B468" s="35" t="s">
        <v>6462</v>
      </c>
      <c r="C468" s="36"/>
      <c r="D468" s="35" t="s">
        <v>7041</v>
      </c>
      <c r="E468" s="35" t="s">
        <v>7042</v>
      </c>
      <c r="F468" s="37">
        <v>39070</v>
      </c>
      <c r="G468" s="14">
        <v>1200</v>
      </c>
      <c r="H468" s="37">
        <v>38308</v>
      </c>
      <c r="I468" s="35" t="s">
        <v>1122</v>
      </c>
      <c r="J468" s="35" t="s">
        <v>7032</v>
      </c>
    </row>
    <row r="469" spans="2:10" x14ac:dyDescent="0.35">
      <c r="B469" s="38" t="s">
        <v>6462</v>
      </c>
      <c r="C469" s="39"/>
      <c r="D469" s="38" t="s">
        <v>7043</v>
      </c>
      <c r="E469" s="38" t="s">
        <v>7044</v>
      </c>
      <c r="F469" s="40">
        <v>39070</v>
      </c>
      <c r="G469" s="10">
        <v>1200</v>
      </c>
      <c r="H469" s="40">
        <v>38308</v>
      </c>
      <c r="I469" s="38" t="s">
        <v>144</v>
      </c>
      <c r="J469" s="38" t="s">
        <v>7032</v>
      </c>
    </row>
    <row r="470" spans="2:10" x14ac:dyDescent="0.35">
      <c r="B470" s="35" t="s">
        <v>6462</v>
      </c>
      <c r="C470" s="36"/>
      <c r="D470" s="35" t="s">
        <v>7045</v>
      </c>
      <c r="E470" s="35" t="s">
        <v>7046</v>
      </c>
      <c r="F470" s="37">
        <v>39070</v>
      </c>
      <c r="G470" s="14">
        <v>1200</v>
      </c>
      <c r="H470" s="37">
        <v>39038</v>
      </c>
      <c r="I470" s="35" t="s">
        <v>144</v>
      </c>
      <c r="J470" s="35" t="s">
        <v>7032</v>
      </c>
    </row>
    <row r="471" spans="2:10" x14ac:dyDescent="0.35">
      <c r="B471" s="38" t="s">
        <v>6462</v>
      </c>
      <c r="C471" s="39"/>
      <c r="D471" s="38" t="s">
        <v>7047</v>
      </c>
      <c r="E471" s="38" t="s">
        <v>7048</v>
      </c>
      <c r="F471" s="40">
        <v>41453</v>
      </c>
      <c r="G471" s="10">
        <v>101</v>
      </c>
      <c r="H471" s="40">
        <v>40989</v>
      </c>
      <c r="I471" s="38" t="s">
        <v>184</v>
      </c>
      <c r="J471" s="38" t="s">
        <v>7049</v>
      </c>
    </row>
    <row r="472" spans="2:10" x14ac:dyDescent="0.35">
      <c r="B472" s="35" t="s">
        <v>6462</v>
      </c>
      <c r="C472" s="36"/>
      <c r="D472" s="35" t="s">
        <v>7050</v>
      </c>
      <c r="E472" s="35" t="s">
        <v>7051</v>
      </c>
      <c r="F472" s="37">
        <v>41593</v>
      </c>
      <c r="G472" s="14">
        <v>841</v>
      </c>
      <c r="H472" s="37">
        <v>40990</v>
      </c>
      <c r="I472" s="35" t="s">
        <v>184</v>
      </c>
      <c r="J472" s="35" t="s">
        <v>7052</v>
      </c>
    </row>
    <row r="473" spans="2:10" x14ac:dyDescent="0.35">
      <c r="B473" s="38" t="s">
        <v>6462</v>
      </c>
      <c r="C473" s="39"/>
      <c r="D473" s="38" t="s">
        <v>7053</v>
      </c>
      <c r="E473" s="38" t="s">
        <v>7054</v>
      </c>
      <c r="F473" s="40">
        <v>41453</v>
      </c>
      <c r="G473" s="10">
        <v>101</v>
      </c>
      <c r="H473" s="40">
        <v>40990</v>
      </c>
      <c r="I473" s="38" t="s">
        <v>264</v>
      </c>
      <c r="J473" s="38" t="s">
        <v>7055</v>
      </c>
    </row>
    <row r="474" spans="2:10" x14ac:dyDescent="0.35">
      <c r="B474" s="35" t="s">
        <v>6462</v>
      </c>
      <c r="C474" s="36"/>
      <c r="D474" s="35" t="s">
        <v>7056</v>
      </c>
      <c r="E474" s="35" t="s">
        <v>7057</v>
      </c>
      <c r="F474" s="37">
        <v>41687</v>
      </c>
      <c r="G474" s="14">
        <v>124</v>
      </c>
      <c r="H474" s="37">
        <v>40995</v>
      </c>
      <c r="I474" s="35" t="s">
        <v>144</v>
      </c>
      <c r="J474" s="35" t="s">
        <v>7058</v>
      </c>
    </row>
    <row r="475" spans="2:10" x14ac:dyDescent="0.35">
      <c r="B475" s="38" t="s">
        <v>6462</v>
      </c>
      <c r="C475" s="39"/>
      <c r="D475" s="38" t="s">
        <v>7059</v>
      </c>
      <c r="E475" s="38" t="s">
        <v>7060</v>
      </c>
      <c r="F475" s="40">
        <v>41409</v>
      </c>
      <c r="G475" s="10">
        <v>100</v>
      </c>
      <c r="H475" s="40">
        <v>41001</v>
      </c>
      <c r="I475" s="38" t="s">
        <v>264</v>
      </c>
      <c r="J475" s="38" t="s">
        <v>7061</v>
      </c>
    </row>
    <row r="476" spans="2:10" x14ac:dyDescent="0.35">
      <c r="B476" s="35" t="s">
        <v>6462</v>
      </c>
      <c r="C476" s="36"/>
      <c r="D476" s="35" t="s">
        <v>7062</v>
      </c>
      <c r="E476" s="35" t="s">
        <v>2780</v>
      </c>
      <c r="F476" s="37">
        <v>41341</v>
      </c>
      <c r="G476" s="14">
        <v>100</v>
      </c>
      <c r="H476" s="37">
        <v>41010</v>
      </c>
      <c r="I476" s="35" t="s">
        <v>144</v>
      </c>
      <c r="J476" s="35" t="s">
        <v>7063</v>
      </c>
    </row>
    <row r="477" spans="2:10" x14ac:dyDescent="0.35">
      <c r="B477" s="38" t="s">
        <v>6462</v>
      </c>
      <c r="C477" s="39"/>
      <c r="D477" s="38" t="s">
        <v>7064</v>
      </c>
      <c r="E477" s="38" t="s">
        <v>1448</v>
      </c>
      <c r="F477" s="40">
        <v>41282</v>
      </c>
      <c r="G477" s="10">
        <v>750</v>
      </c>
      <c r="H477" s="40">
        <v>41026</v>
      </c>
      <c r="I477" s="38" t="s">
        <v>849</v>
      </c>
      <c r="J477" s="38" t="s">
        <v>7065</v>
      </c>
    </row>
    <row r="478" spans="2:10" x14ac:dyDescent="0.35">
      <c r="B478" s="35" t="s">
        <v>6462</v>
      </c>
      <c r="C478" s="36"/>
      <c r="D478" s="35" t="s">
        <v>7066</v>
      </c>
      <c r="E478" s="35" t="s">
        <v>7067</v>
      </c>
      <c r="F478" s="37">
        <v>41324</v>
      </c>
      <c r="G478" s="14">
        <v>101</v>
      </c>
      <c r="H478" s="37">
        <v>41031</v>
      </c>
      <c r="I478" s="35" t="s">
        <v>184</v>
      </c>
      <c r="J478" s="35" t="s">
        <v>7068</v>
      </c>
    </row>
    <row r="479" spans="2:10" x14ac:dyDescent="0.35">
      <c r="B479" s="38" t="s">
        <v>6462</v>
      </c>
      <c r="C479" s="39"/>
      <c r="D479" s="38" t="s">
        <v>7069</v>
      </c>
      <c r="E479" s="38" t="s">
        <v>1120</v>
      </c>
      <c r="F479" s="40">
        <v>41383</v>
      </c>
      <c r="G479" s="10">
        <v>1017</v>
      </c>
      <c r="H479" s="40">
        <v>41038</v>
      </c>
      <c r="I479" s="38" t="s">
        <v>144</v>
      </c>
      <c r="J479" s="38" t="s">
        <v>6602</v>
      </c>
    </row>
    <row r="480" spans="2:10" x14ac:dyDescent="0.35">
      <c r="B480" s="35" t="s">
        <v>6462</v>
      </c>
      <c r="C480" s="36"/>
      <c r="D480" s="35" t="s">
        <v>7070</v>
      </c>
      <c r="E480" s="35" t="s">
        <v>1118</v>
      </c>
      <c r="F480" s="37">
        <v>41810</v>
      </c>
      <c r="G480" s="14">
        <v>1105</v>
      </c>
      <c r="H480" s="37">
        <v>41038</v>
      </c>
      <c r="I480" s="35" t="s">
        <v>144</v>
      </c>
      <c r="J480" s="35" t="s">
        <v>7071</v>
      </c>
    </row>
    <row r="481" spans="2:10" x14ac:dyDescent="0.35">
      <c r="B481" s="38" t="s">
        <v>6462</v>
      </c>
      <c r="C481" s="39"/>
      <c r="D481" s="38" t="s">
        <v>7072</v>
      </c>
      <c r="E481" s="38" t="s">
        <v>1117</v>
      </c>
      <c r="F481" s="40">
        <v>41810</v>
      </c>
      <c r="G481" s="10">
        <v>721</v>
      </c>
      <c r="H481" s="40">
        <v>41038</v>
      </c>
      <c r="I481" s="38" t="s">
        <v>144</v>
      </c>
      <c r="J481" s="38" t="s">
        <v>7071</v>
      </c>
    </row>
    <row r="482" spans="2:10" x14ac:dyDescent="0.35">
      <c r="B482" s="35" t="s">
        <v>6462</v>
      </c>
      <c r="C482" s="36"/>
      <c r="D482" s="35" t="s">
        <v>7073</v>
      </c>
      <c r="E482" s="35" t="s">
        <v>875</v>
      </c>
      <c r="F482" s="37">
        <v>41526</v>
      </c>
      <c r="G482" s="14">
        <v>101</v>
      </c>
      <c r="H482" s="37">
        <v>41038</v>
      </c>
      <c r="I482" s="35" t="s">
        <v>6472</v>
      </c>
      <c r="J482" s="35" t="s">
        <v>7074</v>
      </c>
    </row>
    <row r="483" spans="2:10" x14ac:dyDescent="0.35">
      <c r="B483" s="38" t="s">
        <v>6462</v>
      </c>
      <c r="C483" s="39"/>
      <c r="D483" s="38" t="s">
        <v>7075</v>
      </c>
      <c r="E483" s="38" t="s">
        <v>1121</v>
      </c>
      <c r="F483" s="40">
        <v>41810</v>
      </c>
      <c r="G483" s="10">
        <v>856</v>
      </c>
      <c r="H483" s="40">
        <v>41043</v>
      </c>
      <c r="I483" s="38" t="s">
        <v>1122</v>
      </c>
      <c r="J483" s="38" t="s">
        <v>6491</v>
      </c>
    </row>
    <row r="484" spans="2:10" x14ac:dyDescent="0.35">
      <c r="B484" s="35" t="s">
        <v>6462</v>
      </c>
      <c r="C484" s="36"/>
      <c r="D484" s="35" t="s">
        <v>7076</v>
      </c>
      <c r="E484" s="35" t="s">
        <v>1148</v>
      </c>
      <c r="F484" s="37">
        <v>41604</v>
      </c>
      <c r="G484" s="14">
        <v>421</v>
      </c>
      <c r="H484" s="37">
        <v>41221</v>
      </c>
      <c r="I484" s="35" t="s">
        <v>184</v>
      </c>
      <c r="J484" s="35" t="s">
        <v>6491</v>
      </c>
    </row>
    <row r="485" spans="2:10" x14ac:dyDescent="0.35">
      <c r="B485" s="38" t="s">
        <v>6462</v>
      </c>
      <c r="C485" s="39"/>
      <c r="D485" s="38" t="s">
        <v>7077</v>
      </c>
      <c r="E485" s="38" t="s">
        <v>1461</v>
      </c>
      <c r="F485" s="40">
        <v>41453</v>
      </c>
      <c r="G485" s="10">
        <v>748</v>
      </c>
      <c r="H485" s="40">
        <v>41046</v>
      </c>
      <c r="I485" s="38" t="s">
        <v>184</v>
      </c>
      <c r="J485" s="38" t="s">
        <v>7078</v>
      </c>
    </row>
    <row r="486" spans="2:10" x14ac:dyDescent="0.35">
      <c r="B486" s="35" t="s">
        <v>6462</v>
      </c>
      <c r="C486" s="36"/>
      <c r="D486" s="35" t="s">
        <v>7079</v>
      </c>
      <c r="E486" s="35" t="s">
        <v>911</v>
      </c>
      <c r="F486" s="37">
        <v>41454</v>
      </c>
      <c r="G486" s="14">
        <v>500</v>
      </c>
      <c r="H486" s="37">
        <v>41052</v>
      </c>
      <c r="I486" s="35" t="s">
        <v>6472</v>
      </c>
      <c r="J486" s="35" t="s">
        <v>6887</v>
      </c>
    </row>
    <row r="487" spans="2:10" x14ac:dyDescent="0.35">
      <c r="B487" s="38" t="s">
        <v>6462</v>
      </c>
      <c r="C487" s="39"/>
      <c r="D487" s="38" t="s">
        <v>7080</v>
      </c>
      <c r="E487" s="38" t="s">
        <v>1170</v>
      </c>
      <c r="F487" s="40">
        <v>41970</v>
      </c>
      <c r="G487" s="10">
        <v>867</v>
      </c>
      <c r="H487" s="40">
        <v>41052</v>
      </c>
      <c r="I487" s="38" t="s">
        <v>144</v>
      </c>
      <c r="J487" s="38" t="s">
        <v>6491</v>
      </c>
    </row>
    <row r="488" spans="2:10" x14ac:dyDescent="0.35">
      <c r="B488" s="35" t="s">
        <v>6462</v>
      </c>
      <c r="C488" s="36"/>
      <c r="D488" s="35" t="s">
        <v>7081</v>
      </c>
      <c r="E488" s="35" t="s">
        <v>1123</v>
      </c>
      <c r="F488" s="37">
        <v>41957</v>
      </c>
      <c r="G488" s="14">
        <v>361</v>
      </c>
      <c r="H488" s="37">
        <v>41228</v>
      </c>
      <c r="I488" s="35" t="s">
        <v>144</v>
      </c>
      <c r="J488" s="35" t="s">
        <v>6491</v>
      </c>
    </row>
    <row r="489" spans="2:10" x14ac:dyDescent="0.35">
      <c r="B489" s="38" t="s">
        <v>6462</v>
      </c>
      <c r="C489" s="39"/>
      <c r="D489" s="38" t="s">
        <v>7082</v>
      </c>
      <c r="E489" s="38" t="s">
        <v>1124</v>
      </c>
      <c r="F489" s="40">
        <v>41593</v>
      </c>
      <c r="G489" s="10">
        <v>1132</v>
      </c>
      <c r="H489" s="40">
        <v>41064</v>
      </c>
      <c r="I489" s="38" t="s">
        <v>144</v>
      </c>
      <c r="J489" s="38" t="s">
        <v>6491</v>
      </c>
    </row>
    <row r="490" spans="2:10" x14ac:dyDescent="0.35">
      <c r="B490" s="35" t="s">
        <v>6462</v>
      </c>
      <c r="C490" s="36"/>
      <c r="D490" s="35" t="s">
        <v>7083</v>
      </c>
      <c r="E490" s="35" t="s">
        <v>146</v>
      </c>
      <c r="F490" s="37">
        <v>38862</v>
      </c>
      <c r="G490" s="14">
        <v>626</v>
      </c>
      <c r="H490" s="37">
        <v>38652</v>
      </c>
      <c r="I490" s="35" t="s">
        <v>193</v>
      </c>
      <c r="J490" s="35" t="s">
        <v>7084</v>
      </c>
    </row>
    <row r="491" spans="2:10" x14ac:dyDescent="0.35">
      <c r="B491" s="38" t="s">
        <v>6462</v>
      </c>
      <c r="C491" s="39"/>
      <c r="D491" s="38" t="s">
        <v>7085</v>
      </c>
      <c r="E491" s="38" t="s">
        <v>1125</v>
      </c>
      <c r="F491" s="40">
        <v>41557</v>
      </c>
      <c r="G491" s="10">
        <v>437</v>
      </c>
      <c r="H491" s="40">
        <v>41064</v>
      </c>
      <c r="I491" s="38" t="s">
        <v>144</v>
      </c>
      <c r="J491" s="38" t="s">
        <v>6602</v>
      </c>
    </row>
    <row r="492" spans="2:10" x14ac:dyDescent="0.35">
      <c r="B492" s="35" t="s">
        <v>6462</v>
      </c>
      <c r="C492" s="36"/>
      <c r="D492" s="35" t="s">
        <v>7086</v>
      </c>
      <c r="E492" s="35" t="s">
        <v>1547</v>
      </c>
      <c r="F492" s="37">
        <v>41561</v>
      </c>
      <c r="G492" s="14">
        <v>423</v>
      </c>
      <c r="H492" s="37">
        <v>41082</v>
      </c>
      <c r="I492" s="35" t="s">
        <v>184</v>
      </c>
      <c r="J492" s="35" t="s">
        <v>7087</v>
      </c>
    </row>
    <row r="493" spans="2:10" x14ac:dyDescent="0.35">
      <c r="B493" s="38" t="s">
        <v>6462</v>
      </c>
      <c r="C493" s="39"/>
      <c r="D493" s="38" t="s">
        <v>7088</v>
      </c>
      <c r="E493" s="38" t="s">
        <v>1126</v>
      </c>
      <c r="F493" s="40">
        <v>41667</v>
      </c>
      <c r="G493" s="10">
        <v>1000</v>
      </c>
      <c r="H493" s="40">
        <v>41107</v>
      </c>
      <c r="I493" s="38" t="s">
        <v>144</v>
      </c>
      <c r="J493" s="38" t="s">
        <v>6491</v>
      </c>
    </row>
    <row r="494" spans="2:10" x14ac:dyDescent="0.35">
      <c r="B494" s="35" t="s">
        <v>6462</v>
      </c>
      <c r="C494" s="36"/>
      <c r="D494" s="35" t="s">
        <v>7089</v>
      </c>
      <c r="E494" s="35" t="s">
        <v>1231</v>
      </c>
      <c r="F494" s="37">
        <v>42101</v>
      </c>
      <c r="G494" s="14">
        <v>226</v>
      </c>
      <c r="H494" s="37">
        <v>41772</v>
      </c>
      <c r="I494" s="35" t="s">
        <v>184</v>
      </c>
      <c r="J494" s="35" t="s">
        <v>6491</v>
      </c>
    </row>
    <row r="495" spans="2:10" x14ac:dyDescent="0.35">
      <c r="B495" s="38" t="s">
        <v>6462</v>
      </c>
      <c r="C495" s="39"/>
      <c r="D495" s="38" t="s">
        <v>7090</v>
      </c>
      <c r="E495" s="38" t="s">
        <v>1128</v>
      </c>
      <c r="F495" s="40">
        <v>41604</v>
      </c>
      <c r="G495" s="10">
        <v>1189</v>
      </c>
      <c r="H495" s="40">
        <v>41123</v>
      </c>
      <c r="I495" s="38" t="s">
        <v>144</v>
      </c>
      <c r="J495" s="38" t="s">
        <v>7091</v>
      </c>
    </row>
    <row r="496" spans="2:10" x14ac:dyDescent="0.35">
      <c r="B496" s="35" t="s">
        <v>6462</v>
      </c>
      <c r="C496" s="36"/>
      <c r="D496" s="35" t="s">
        <v>7092</v>
      </c>
      <c r="E496" s="35" t="s">
        <v>1129</v>
      </c>
      <c r="F496" s="37">
        <v>41604</v>
      </c>
      <c r="G496" s="14">
        <v>1152</v>
      </c>
      <c r="H496" s="37">
        <v>41123</v>
      </c>
      <c r="I496" s="35" t="s">
        <v>144</v>
      </c>
      <c r="J496" s="35" t="s">
        <v>7091</v>
      </c>
    </row>
    <row r="497" spans="2:10" x14ac:dyDescent="0.35">
      <c r="B497" s="38" t="s">
        <v>6462</v>
      </c>
      <c r="C497" s="39"/>
      <c r="D497" s="38" t="s">
        <v>7093</v>
      </c>
      <c r="E497" s="38" t="s">
        <v>1130</v>
      </c>
      <c r="F497" s="40">
        <v>41604</v>
      </c>
      <c r="G497" s="10">
        <v>1146</v>
      </c>
      <c r="H497" s="40">
        <v>41123</v>
      </c>
      <c r="I497" s="38" t="s">
        <v>144</v>
      </c>
      <c r="J497" s="38" t="s">
        <v>7091</v>
      </c>
    </row>
    <row r="498" spans="2:10" x14ac:dyDescent="0.35">
      <c r="B498" s="35" t="s">
        <v>6462</v>
      </c>
      <c r="C498" s="36"/>
      <c r="D498" s="35" t="s">
        <v>7094</v>
      </c>
      <c r="E498" s="35" t="s">
        <v>1131</v>
      </c>
      <c r="F498" s="37">
        <v>41520</v>
      </c>
      <c r="G498" s="14">
        <v>1000</v>
      </c>
      <c r="H498" s="37">
        <v>41156</v>
      </c>
      <c r="I498" s="35" t="s">
        <v>184</v>
      </c>
      <c r="J498" s="35" t="s">
        <v>6491</v>
      </c>
    </row>
    <row r="499" spans="2:10" x14ac:dyDescent="0.35">
      <c r="B499" s="38" t="s">
        <v>6462</v>
      </c>
      <c r="C499" s="39"/>
      <c r="D499" s="38" t="s">
        <v>7095</v>
      </c>
      <c r="E499" s="38" t="s">
        <v>1132</v>
      </c>
      <c r="F499" s="40">
        <v>41520</v>
      </c>
      <c r="G499" s="10">
        <v>769</v>
      </c>
      <c r="H499" s="40">
        <v>41156</v>
      </c>
      <c r="I499" s="38" t="s">
        <v>144</v>
      </c>
      <c r="J499" s="38" t="s">
        <v>6491</v>
      </c>
    </row>
    <row r="500" spans="2:10" x14ac:dyDescent="0.35">
      <c r="B500" s="35" t="s">
        <v>6462</v>
      </c>
      <c r="C500" s="36"/>
      <c r="D500" s="35" t="s">
        <v>7096</v>
      </c>
      <c r="E500" s="35" t="s">
        <v>1211</v>
      </c>
      <c r="F500" s="37">
        <v>41667</v>
      </c>
      <c r="G500" s="14">
        <v>528</v>
      </c>
      <c r="H500" s="37">
        <v>41394</v>
      </c>
      <c r="I500" s="35" t="s">
        <v>184</v>
      </c>
      <c r="J500" s="35" t="s">
        <v>6491</v>
      </c>
    </row>
    <row r="501" spans="2:10" x14ac:dyDescent="0.35">
      <c r="B501" s="38" t="s">
        <v>6462</v>
      </c>
      <c r="C501" s="39"/>
      <c r="D501" s="38" t="s">
        <v>7097</v>
      </c>
      <c r="E501" s="38" t="s">
        <v>1133</v>
      </c>
      <c r="F501" s="40">
        <v>41520</v>
      </c>
      <c r="G501" s="10">
        <v>1183</v>
      </c>
      <c r="H501" s="40">
        <v>41156</v>
      </c>
      <c r="I501" s="38" t="s">
        <v>144</v>
      </c>
      <c r="J501" s="38" t="s">
        <v>6491</v>
      </c>
    </row>
    <row r="502" spans="2:10" x14ac:dyDescent="0.35">
      <c r="B502" s="35" t="s">
        <v>6462</v>
      </c>
      <c r="C502" s="36"/>
      <c r="D502" s="35" t="s">
        <v>7098</v>
      </c>
      <c r="E502" s="35" t="s">
        <v>1134</v>
      </c>
      <c r="F502" s="37">
        <v>41593</v>
      </c>
      <c r="G502" s="14">
        <v>1132</v>
      </c>
      <c r="H502" s="37">
        <v>41164</v>
      </c>
      <c r="I502" s="35" t="s">
        <v>264</v>
      </c>
      <c r="J502" s="35" t="s">
        <v>6491</v>
      </c>
    </row>
    <row r="503" spans="2:10" x14ac:dyDescent="0.35">
      <c r="B503" s="38" t="s">
        <v>6462</v>
      </c>
      <c r="C503" s="39"/>
      <c r="D503" s="38" t="s">
        <v>7099</v>
      </c>
      <c r="E503" s="38" t="s">
        <v>7100</v>
      </c>
      <c r="F503" s="40">
        <v>41593</v>
      </c>
      <c r="G503" s="10">
        <v>100</v>
      </c>
      <c r="H503" s="40">
        <v>41190</v>
      </c>
      <c r="I503" s="38" t="s">
        <v>264</v>
      </c>
      <c r="J503" s="38" t="s">
        <v>7101</v>
      </c>
    </row>
    <row r="504" spans="2:10" x14ac:dyDescent="0.35">
      <c r="B504" s="35" t="s">
        <v>6462</v>
      </c>
      <c r="C504" s="36"/>
      <c r="D504" s="35" t="s">
        <v>7102</v>
      </c>
      <c r="E504" s="35" t="s">
        <v>7103</v>
      </c>
      <c r="F504" s="37">
        <v>39587</v>
      </c>
      <c r="G504" s="14">
        <v>56</v>
      </c>
      <c r="H504" s="37">
        <v>39252</v>
      </c>
      <c r="I504" s="35" t="s">
        <v>264</v>
      </c>
      <c r="J504" s="35" t="s">
        <v>7104</v>
      </c>
    </row>
    <row r="505" spans="2:10" x14ac:dyDescent="0.35">
      <c r="B505" s="38" t="s">
        <v>6462</v>
      </c>
      <c r="C505" s="39"/>
      <c r="D505" s="38" t="s">
        <v>7105</v>
      </c>
      <c r="E505" s="38" t="s">
        <v>7106</v>
      </c>
      <c r="F505" s="40">
        <v>41383</v>
      </c>
      <c r="G505" s="10">
        <v>56</v>
      </c>
      <c r="H505" s="40">
        <v>39251</v>
      </c>
      <c r="I505" s="38" t="s">
        <v>264</v>
      </c>
      <c r="J505" s="38" t="s">
        <v>7107</v>
      </c>
    </row>
    <row r="506" spans="2:10" x14ac:dyDescent="0.35">
      <c r="B506" s="35" t="s">
        <v>6462</v>
      </c>
      <c r="C506" s="36"/>
      <c r="D506" s="35" t="s">
        <v>7108</v>
      </c>
      <c r="E506" s="35" t="s">
        <v>6178</v>
      </c>
      <c r="F506" s="37">
        <v>39559</v>
      </c>
      <c r="G506" s="14">
        <v>56</v>
      </c>
      <c r="H506" s="37">
        <v>39252</v>
      </c>
      <c r="I506" s="35" t="s">
        <v>264</v>
      </c>
      <c r="J506" s="35" t="s">
        <v>7109</v>
      </c>
    </row>
    <row r="507" spans="2:10" x14ac:dyDescent="0.35">
      <c r="B507" s="38" t="s">
        <v>6462</v>
      </c>
      <c r="C507" s="39"/>
      <c r="D507" s="38" t="s">
        <v>7110</v>
      </c>
      <c r="E507" s="38" t="s">
        <v>7111</v>
      </c>
      <c r="F507" s="40">
        <v>41862</v>
      </c>
      <c r="G507" s="10">
        <v>67</v>
      </c>
      <c r="H507" s="40">
        <v>39303</v>
      </c>
      <c r="I507" s="38" t="s">
        <v>264</v>
      </c>
      <c r="J507" s="38" t="s">
        <v>7112</v>
      </c>
    </row>
    <row r="508" spans="2:10" x14ac:dyDescent="0.35">
      <c r="B508" s="35" t="s">
        <v>6462</v>
      </c>
      <c r="C508" s="36"/>
      <c r="D508" s="35" t="s">
        <v>7113</v>
      </c>
      <c r="E508" s="35" t="s">
        <v>7114</v>
      </c>
      <c r="F508" s="37">
        <v>39597</v>
      </c>
      <c r="G508" s="14">
        <v>56</v>
      </c>
      <c r="H508" s="37">
        <v>38895</v>
      </c>
      <c r="I508" s="35" t="s">
        <v>264</v>
      </c>
      <c r="J508" s="35" t="s">
        <v>7115</v>
      </c>
    </row>
    <row r="509" spans="2:10" x14ac:dyDescent="0.35">
      <c r="B509" s="38" t="s">
        <v>6462</v>
      </c>
      <c r="C509" s="39"/>
      <c r="D509" s="38" t="s">
        <v>7116</v>
      </c>
      <c r="E509" s="38" t="s">
        <v>6185</v>
      </c>
      <c r="F509" s="40">
        <v>39609</v>
      </c>
      <c r="G509" s="10">
        <v>56</v>
      </c>
      <c r="H509" s="40">
        <v>39255</v>
      </c>
      <c r="I509" s="38" t="s">
        <v>264</v>
      </c>
      <c r="J509" s="38" t="s">
        <v>7117</v>
      </c>
    </row>
    <row r="510" spans="2:10" x14ac:dyDescent="0.35">
      <c r="B510" s="35" t="s">
        <v>6462</v>
      </c>
      <c r="C510" s="36"/>
      <c r="D510" s="35" t="s">
        <v>7118</v>
      </c>
      <c r="E510" s="35" t="s">
        <v>7119</v>
      </c>
      <c r="F510" s="37">
        <v>40800</v>
      </c>
      <c r="G510" s="14">
        <v>56</v>
      </c>
      <c r="H510" s="37">
        <v>39253</v>
      </c>
      <c r="I510" s="35" t="s">
        <v>264</v>
      </c>
      <c r="J510" s="35" t="s">
        <v>7120</v>
      </c>
    </row>
    <row r="511" spans="2:10" x14ac:dyDescent="0.35">
      <c r="B511" s="38" t="s">
        <v>6462</v>
      </c>
      <c r="C511" s="39"/>
      <c r="D511" s="38" t="s">
        <v>7121</v>
      </c>
      <c r="E511" s="38" t="s">
        <v>7122</v>
      </c>
      <c r="F511" s="40">
        <v>41305</v>
      </c>
      <c r="G511" s="10">
        <v>56</v>
      </c>
      <c r="H511" s="40">
        <v>39251</v>
      </c>
      <c r="I511" s="38" t="s">
        <v>264</v>
      </c>
      <c r="J511" s="38" t="s">
        <v>7123</v>
      </c>
    </row>
    <row r="512" spans="2:10" x14ac:dyDescent="0.35">
      <c r="B512" s="35" t="s">
        <v>6462</v>
      </c>
      <c r="C512" s="36"/>
      <c r="D512" s="35" t="s">
        <v>7124</v>
      </c>
      <c r="E512" s="35" t="s">
        <v>7125</v>
      </c>
      <c r="F512" s="37">
        <v>41383</v>
      </c>
      <c r="G512" s="14">
        <v>56</v>
      </c>
      <c r="H512" s="37">
        <v>39279</v>
      </c>
      <c r="I512" s="35" t="s">
        <v>264</v>
      </c>
      <c r="J512" s="35" t="s">
        <v>7126</v>
      </c>
    </row>
    <row r="513" spans="2:10" x14ac:dyDescent="0.35">
      <c r="B513" s="38" t="s">
        <v>6462</v>
      </c>
      <c r="C513" s="39"/>
      <c r="D513" s="38" t="s">
        <v>7127</v>
      </c>
      <c r="E513" s="38" t="s">
        <v>7128</v>
      </c>
      <c r="F513" s="40">
        <v>41374</v>
      </c>
      <c r="G513" s="10">
        <v>56</v>
      </c>
      <c r="H513" s="40">
        <v>39304</v>
      </c>
      <c r="I513" s="38" t="s">
        <v>264</v>
      </c>
      <c r="J513" s="38" t="s">
        <v>7129</v>
      </c>
    </row>
    <row r="514" spans="2:10" x14ac:dyDescent="0.35">
      <c r="B514" s="35" t="s">
        <v>6462</v>
      </c>
      <c r="C514" s="36"/>
      <c r="D514" s="35" t="s">
        <v>7130</v>
      </c>
      <c r="E514" s="35" t="s">
        <v>7131</v>
      </c>
      <c r="F514" s="37">
        <v>40787</v>
      </c>
      <c r="G514" s="14">
        <v>56</v>
      </c>
      <c r="H514" s="37">
        <v>39275</v>
      </c>
      <c r="I514" s="35" t="s">
        <v>184</v>
      </c>
      <c r="J514" s="35" t="s">
        <v>7132</v>
      </c>
    </row>
    <row r="515" spans="2:10" x14ac:dyDescent="0.35">
      <c r="B515" s="38" t="s">
        <v>6462</v>
      </c>
      <c r="C515" s="39"/>
      <c r="D515" s="38" t="s">
        <v>7133</v>
      </c>
      <c r="E515" s="38" t="s">
        <v>1839</v>
      </c>
      <c r="F515" s="40">
        <v>39610</v>
      </c>
      <c r="G515" s="10">
        <v>56</v>
      </c>
      <c r="H515" s="40">
        <v>39251</v>
      </c>
      <c r="I515" s="38" t="s">
        <v>6901</v>
      </c>
      <c r="J515" s="38" t="s">
        <v>7134</v>
      </c>
    </row>
    <row r="516" spans="2:10" x14ac:dyDescent="0.35">
      <c r="B516" s="35" t="s">
        <v>6462</v>
      </c>
      <c r="C516" s="36"/>
      <c r="D516" s="35" t="s">
        <v>7135</v>
      </c>
      <c r="E516" s="35" t="s">
        <v>5760</v>
      </c>
      <c r="F516" s="37">
        <v>39658</v>
      </c>
      <c r="G516" s="14">
        <v>56</v>
      </c>
      <c r="H516" s="37">
        <v>39297</v>
      </c>
      <c r="I516" s="35" t="s">
        <v>264</v>
      </c>
      <c r="J516" s="35" t="s">
        <v>7136</v>
      </c>
    </row>
    <row r="517" spans="2:10" x14ac:dyDescent="0.35">
      <c r="B517" s="38" t="s">
        <v>6462</v>
      </c>
      <c r="C517" s="39"/>
      <c r="D517" s="38" t="s">
        <v>7137</v>
      </c>
      <c r="E517" s="38" t="s">
        <v>7138</v>
      </c>
      <c r="F517" s="40">
        <v>39654</v>
      </c>
      <c r="G517" s="10">
        <v>56</v>
      </c>
      <c r="H517" s="40">
        <v>39308</v>
      </c>
      <c r="I517" s="38" t="s">
        <v>264</v>
      </c>
      <c r="J517" s="38" t="s">
        <v>7139</v>
      </c>
    </row>
    <row r="518" spans="2:10" x14ac:dyDescent="0.35">
      <c r="B518" s="35" t="s">
        <v>6462</v>
      </c>
      <c r="C518" s="36"/>
      <c r="D518" s="35" t="s">
        <v>7140</v>
      </c>
      <c r="E518" s="35" t="s">
        <v>5897</v>
      </c>
      <c r="F518" s="37">
        <v>41208</v>
      </c>
      <c r="G518" s="14">
        <v>56</v>
      </c>
      <c r="H518" s="37">
        <v>39266</v>
      </c>
      <c r="I518" s="35" t="s">
        <v>264</v>
      </c>
      <c r="J518" s="35" t="s">
        <v>7141</v>
      </c>
    </row>
    <row r="519" spans="2:10" x14ac:dyDescent="0.35">
      <c r="B519" s="38" t="s">
        <v>6462</v>
      </c>
      <c r="C519" s="39"/>
      <c r="D519" s="38" t="s">
        <v>7142</v>
      </c>
      <c r="E519" s="38" t="s">
        <v>5216</v>
      </c>
      <c r="F519" s="40">
        <v>41107</v>
      </c>
      <c r="G519" s="10">
        <v>56</v>
      </c>
      <c r="H519" s="40">
        <v>39251</v>
      </c>
      <c r="I519" s="38" t="s">
        <v>264</v>
      </c>
      <c r="J519" s="38" t="s">
        <v>7143</v>
      </c>
    </row>
    <row r="520" spans="2:10" x14ac:dyDescent="0.35">
      <c r="B520" s="35" t="s">
        <v>6462</v>
      </c>
      <c r="C520" s="36"/>
      <c r="D520" s="35" t="s">
        <v>7144</v>
      </c>
      <c r="E520" s="35" t="s">
        <v>7145</v>
      </c>
      <c r="F520" s="37">
        <v>39560</v>
      </c>
      <c r="G520" s="14">
        <v>56</v>
      </c>
      <c r="H520" s="37">
        <v>39251</v>
      </c>
      <c r="I520" s="35" t="s">
        <v>264</v>
      </c>
      <c r="J520" s="35" t="s">
        <v>7146</v>
      </c>
    </row>
    <row r="521" spans="2:10" x14ac:dyDescent="0.35">
      <c r="B521" s="38" t="s">
        <v>6462</v>
      </c>
      <c r="C521" s="39"/>
      <c r="D521" s="38" t="s">
        <v>7147</v>
      </c>
      <c r="E521" s="38" t="s">
        <v>1650</v>
      </c>
      <c r="F521" s="40">
        <v>41454</v>
      </c>
      <c r="G521" s="10">
        <v>1062</v>
      </c>
      <c r="H521" s="40">
        <v>41060</v>
      </c>
      <c r="I521" s="38" t="s">
        <v>144</v>
      </c>
      <c r="J521" s="38" t="s">
        <v>6466</v>
      </c>
    </row>
    <row r="522" spans="2:10" x14ac:dyDescent="0.35">
      <c r="B522" s="35" t="s">
        <v>6462</v>
      </c>
      <c r="C522" s="36"/>
      <c r="D522" s="35" t="s">
        <v>7148</v>
      </c>
      <c r="E522" s="35" t="s">
        <v>1701</v>
      </c>
      <c r="F522" s="37">
        <v>42600</v>
      </c>
      <c r="G522" s="14">
        <v>1200</v>
      </c>
      <c r="H522" s="37">
        <v>42377</v>
      </c>
      <c r="I522" s="35" t="s">
        <v>6594</v>
      </c>
      <c r="J522" s="35" t="s">
        <v>6466</v>
      </c>
    </row>
    <row r="523" spans="2:10" x14ac:dyDescent="0.35">
      <c r="B523" s="38" t="s">
        <v>6462</v>
      </c>
      <c r="C523" s="39"/>
      <c r="D523" s="38" t="s">
        <v>7149</v>
      </c>
      <c r="E523" s="38" t="s">
        <v>1702</v>
      </c>
      <c r="F523" s="40">
        <v>42692</v>
      </c>
      <c r="G523" s="10">
        <v>902</v>
      </c>
      <c r="H523" s="40">
        <v>42377</v>
      </c>
      <c r="I523" s="38" t="s">
        <v>6472</v>
      </c>
      <c r="J523" s="38" t="s">
        <v>6466</v>
      </c>
    </row>
    <row r="524" spans="2:10" x14ac:dyDescent="0.35">
      <c r="B524" s="35" t="s">
        <v>6462</v>
      </c>
      <c r="C524" s="36"/>
      <c r="D524" s="35" t="s">
        <v>7150</v>
      </c>
      <c r="E524" s="35" t="s">
        <v>1703</v>
      </c>
      <c r="F524" s="37">
        <v>42692</v>
      </c>
      <c r="G524" s="14">
        <v>1123</v>
      </c>
      <c r="H524" s="37">
        <v>42377</v>
      </c>
      <c r="I524" s="35" t="s">
        <v>7151</v>
      </c>
      <c r="J524" s="35" t="s">
        <v>6466</v>
      </c>
    </row>
    <row r="525" spans="2:10" x14ac:dyDescent="0.35">
      <c r="B525" s="38" t="s">
        <v>6462</v>
      </c>
      <c r="C525" s="39"/>
      <c r="D525" s="38" t="s">
        <v>7152</v>
      </c>
      <c r="E525" s="38" t="s">
        <v>7153</v>
      </c>
      <c r="F525" s="40">
        <v>42692</v>
      </c>
      <c r="G525" s="10">
        <v>1174</v>
      </c>
      <c r="H525" s="40">
        <v>42410</v>
      </c>
      <c r="I525" s="38" t="s">
        <v>6531</v>
      </c>
      <c r="J525" s="38" t="s">
        <v>6466</v>
      </c>
    </row>
    <row r="526" spans="2:10" x14ac:dyDescent="0.35">
      <c r="B526" s="35" t="s">
        <v>6462</v>
      </c>
      <c r="C526" s="36"/>
      <c r="D526" s="35" t="s">
        <v>7154</v>
      </c>
      <c r="E526" s="35" t="s">
        <v>7155</v>
      </c>
      <c r="F526" s="37">
        <v>42692</v>
      </c>
      <c r="G526" s="14">
        <v>1169</v>
      </c>
      <c r="H526" s="37">
        <v>42410</v>
      </c>
      <c r="I526" s="35" t="s">
        <v>6531</v>
      </c>
      <c r="J526" s="35" t="s">
        <v>6466</v>
      </c>
    </row>
    <row r="527" spans="2:10" x14ac:dyDescent="0.35">
      <c r="B527" s="38" t="s">
        <v>6462</v>
      </c>
      <c r="C527" s="39"/>
      <c r="D527" s="38" t="s">
        <v>7156</v>
      </c>
      <c r="E527" s="38" t="s">
        <v>7157</v>
      </c>
      <c r="F527" s="40">
        <v>42692</v>
      </c>
      <c r="G527" s="10">
        <v>1199</v>
      </c>
      <c r="H527" s="40">
        <v>42410</v>
      </c>
      <c r="I527" s="38" t="s">
        <v>6531</v>
      </c>
      <c r="J527" s="38" t="s">
        <v>6466</v>
      </c>
    </row>
    <row r="528" spans="2:10" x14ac:dyDescent="0.35">
      <c r="B528" s="35" t="s">
        <v>6462</v>
      </c>
      <c r="C528" s="36"/>
      <c r="D528" s="35" t="s">
        <v>7158</v>
      </c>
      <c r="E528" s="35" t="s">
        <v>7159</v>
      </c>
      <c r="F528" s="37">
        <v>42692</v>
      </c>
      <c r="G528" s="14">
        <v>1198</v>
      </c>
      <c r="H528" s="37">
        <v>42410</v>
      </c>
      <c r="I528" s="35" t="s">
        <v>6531</v>
      </c>
      <c r="J528" s="35" t="s">
        <v>6466</v>
      </c>
    </row>
    <row r="529" spans="2:10" x14ac:dyDescent="0.35">
      <c r="B529" s="38" t="s">
        <v>6462</v>
      </c>
      <c r="C529" s="39"/>
      <c r="D529" s="38" t="s">
        <v>7160</v>
      </c>
      <c r="E529" s="38" t="s">
        <v>1698</v>
      </c>
      <c r="F529" s="40">
        <v>42692</v>
      </c>
      <c r="G529" s="10">
        <v>860</v>
      </c>
      <c r="H529" s="40">
        <v>42438</v>
      </c>
      <c r="I529" s="38" t="s">
        <v>144</v>
      </c>
      <c r="J529" s="38" t="s">
        <v>6466</v>
      </c>
    </row>
    <row r="530" spans="2:10" x14ac:dyDescent="0.35">
      <c r="B530" s="35" t="s">
        <v>6462</v>
      </c>
      <c r="C530" s="36"/>
      <c r="D530" s="35" t="s">
        <v>7161</v>
      </c>
      <c r="E530" s="35" t="s">
        <v>1996</v>
      </c>
      <c r="F530" s="37">
        <v>42734</v>
      </c>
      <c r="G530" s="14">
        <v>1014</v>
      </c>
      <c r="H530" s="37">
        <v>42473</v>
      </c>
      <c r="I530" s="35" t="s">
        <v>264</v>
      </c>
      <c r="J530" s="35" t="s">
        <v>7162</v>
      </c>
    </row>
    <row r="531" spans="2:10" x14ac:dyDescent="0.35">
      <c r="B531" s="38" t="s">
        <v>6462</v>
      </c>
      <c r="C531" s="39"/>
      <c r="D531" s="38" t="s">
        <v>7163</v>
      </c>
      <c r="E531" s="38" t="s">
        <v>1750</v>
      </c>
      <c r="F531" s="40">
        <v>42734</v>
      </c>
      <c r="G531" s="10">
        <v>1097</v>
      </c>
      <c r="H531" s="40">
        <v>42530</v>
      </c>
      <c r="I531" s="38" t="s">
        <v>184</v>
      </c>
      <c r="J531" s="38" t="s">
        <v>7164</v>
      </c>
    </row>
    <row r="532" spans="2:10" x14ac:dyDescent="0.35">
      <c r="B532" s="35" t="s">
        <v>6462</v>
      </c>
      <c r="C532" s="36"/>
      <c r="D532" s="35" t="s">
        <v>7165</v>
      </c>
      <c r="E532" s="35" t="s">
        <v>1751</v>
      </c>
      <c r="F532" s="37">
        <v>42734</v>
      </c>
      <c r="G532" s="14">
        <v>1200</v>
      </c>
      <c r="H532" s="37">
        <v>42530</v>
      </c>
      <c r="I532" s="35" t="s">
        <v>184</v>
      </c>
      <c r="J532" s="35" t="s">
        <v>7164</v>
      </c>
    </row>
    <row r="533" spans="2:10" x14ac:dyDescent="0.35">
      <c r="B533" s="38" t="s">
        <v>6462</v>
      </c>
      <c r="C533" s="39"/>
      <c r="D533" s="38" t="s">
        <v>7166</v>
      </c>
      <c r="E533" s="38" t="s">
        <v>1752</v>
      </c>
      <c r="F533" s="40">
        <v>42734</v>
      </c>
      <c r="G533" s="10">
        <v>1200</v>
      </c>
      <c r="H533" s="40">
        <v>42530</v>
      </c>
      <c r="I533" s="38" t="s">
        <v>184</v>
      </c>
      <c r="J533" s="38" t="s">
        <v>7164</v>
      </c>
    </row>
    <row r="534" spans="2:10" x14ac:dyDescent="0.35">
      <c r="B534" s="35" t="s">
        <v>6462</v>
      </c>
      <c r="C534" s="36"/>
      <c r="D534" s="35" t="s">
        <v>7167</v>
      </c>
      <c r="E534" s="35" t="s">
        <v>1753</v>
      </c>
      <c r="F534" s="37">
        <v>42853</v>
      </c>
      <c r="G534" s="14">
        <v>1200</v>
      </c>
      <c r="H534" s="37">
        <v>42530</v>
      </c>
      <c r="I534" s="35" t="s">
        <v>184</v>
      </c>
      <c r="J534" s="35" t="s">
        <v>7164</v>
      </c>
    </row>
    <row r="535" spans="2:10" x14ac:dyDescent="0.35">
      <c r="B535" s="38" t="s">
        <v>6462</v>
      </c>
      <c r="C535" s="39"/>
      <c r="D535" s="38" t="s">
        <v>7168</v>
      </c>
      <c r="E535" s="38" t="s">
        <v>1754</v>
      </c>
      <c r="F535" s="40">
        <v>42853</v>
      </c>
      <c r="G535" s="10">
        <v>1062</v>
      </c>
      <c r="H535" s="40">
        <v>42530</v>
      </c>
      <c r="I535" s="38" t="s">
        <v>184</v>
      </c>
      <c r="J535" s="38" t="s">
        <v>7164</v>
      </c>
    </row>
    <row r="536" spans="2:10" x14ac:dyDescent="0.35">
      <c r="B536" s="35" t="s">
        <v>6462</v>
      </c>
      <c r="C536" s="36"/>
      <c r="D536" s="35" t="s">
        <v>7169</v>
      </c>
      <c r="E536" s="35" t="s">
        <v>1704</v>
      </c>
      <c r="F536" s="37">
        <v>42853</v>
      </c>
      <c r="G536" s="14">
        <v>845</v>
      </c>
      <c r="H536" s="37">
        <v>42678</v>
      </c>
      <c r="I536" s="35" t="s">
        <v>354</v>
      </c>
      <c r="J536" s="35" t="s">
        <v>6466</v>
      </c>
    </row>
    <row r="537" spans="2:10" x14ac:dyDescent="0.35">
      <c r="B537" s="38" t="s">
        <v>6462</v>
      </c>
      <c r="C537" s="39"/>
      <c r="D537" s="38" t="s">
        <v>7170</v>
      </c>
      <c r="E537" s="38" t="s">
        <v>1995</v>
      </c>
      <c r="F537" s="40">
        <v>43053</v>
      </c>
      <c r="G537" s="10">
        <v>1200</v>
      </c>
      <c r="H537" s="40">
        <v>42725</v>
      </c>
      <c r="I537" s="38" t="s">
        <v>840</v>
      </c>
      <c r="J537" s="38" t="s">
        <v>7162</v>
      </c>
    </row>
    <row r="538" spans="2:10" x14ac:dyDescent="0.35">
      <c r="B538" s="35" t="s">
        <v>6462</v>
      </c>
      <c r="C538" s="36"/>
      <c r="D538" s="35" t="s">
        <v>7171</v>
      </c>
      <c r="E538" s="35" t="s">
        <v>1991</v>
      </c>
      <c r="F538" s="37">
        <v>43160</v>
      </c>
      <c r="G538" s="14">
        <v>1102</v>
      </c>
      <c r="H538" s="37">
        <v>42788</v>
      </c>
      <c r="I538" s="35" t="s">
        <v>840</v>
      </c>
      <c r="J538" s="35" t="s">
        <v>7162</v>
      </c>
    </row>
    <row r="539" spans="2:10" x14ac:dyDescent="0.35">
      <c r="B539" s="38" t="s">
        <v>6462</v>
      </c>
      <c r="C539" s="39"/>
      <c r="D539" s="38" t="s">
        <v>7172</v>
      </c>
      <c r="E539" s="38" t="s">
        <v>4396</v>
      </c>
      <c r="F539" s="40">
        <v>43160</v>
      </c>
      <c r="G539" s="10">
        <v>1164</v>
      </c>
      <c r="H539" s="40">
        <v>42788</v>
      </c>
      <c r="I539" s="38" t="s">
        <v>840</v>
      </c>
      <c r="J539" s="38" t="s">
        <v>7162</v>
      </c>
    </row>
    <row r="540" spans="2:10" x14ac:dyDescent="0.35">
      <c r="B540" s="35" t="s">
        <v>6462</v>
      </c>
      <c r="C540" s="36"/>
      <c r="D540" s="35" t="s">
        <v>7173</v>
      </c>
      <c r="E540" s="35" t="s">
        <v>1797</v>
      </c>
      <c r="F540" s="37">
        <v>41708</v>
      </c>
      <c r="G540" s="14">
        <v>749</v>
      </c>
      <c r="H540" s="37">
        <v>41067</v>
      </c>
      <c r="I540" s="35" t="s">
        <v>144</v>
      </c>
      <c r="J540" s="35" t="s">
        <v>7174</v>
      </c>
    </row>
    <row r="541" spans="2:10" x14ac:dyDescent="0.35">
      <c r="B541" s="38" t="s">
        <v>6462</v>
      </c>
      <c r="C541" s="39"/>
      <c r="D541" s="38" t="s">
        <v>7175</v>
      </c>
      <c r="E541" s="38" t="s">
        <v>1798</v>
      </c>
      <c r="F541" s="40">
        <v>41425</v>
      </c>
      <c r="G541" s="10">
        <v>802</v>
      </c>
      <c r="H541" s="40">
        <v>41067</v>
      </c>
      <c r="I541" s="38" t="s">
        <v>144</v>
      </c>
      <c r="J541" s="38" t="s">
        <v>7174</v>
      </c>
    </row>
    <row r="542" spans="2:10" x14ac:dyDescent="0.35">
      <c r="B542" s="35" t="s">
        <v>6462</v>
      </c>
      <c r="C542" s="36"/>
      <c r="D542" s="35" t="s">
        <v>7176</v>
      </c>
      <c r="E542" s="35" t="s">
        <v>1799</v>
      </c>
      <c r="F542" s="37">
        <v>41425</v>
      </c>
      <c r="G542" s="14">
        <v>1062</v>
      </c>
      <c r="H542" s="37">
        <v>41067</v>
      </c>
      <c r="I542" s="35" t="s">
        <v>144</v>
      </c>
      <c r="J542" s="35" t="s">
        <v>7174</v>
      </c>
    </row>
    <row r="543" spans="2:10" x14ac:dyDescent="0.35">
      <c r="B543" s="38" t="s">
        <v>6462</v>
      </c>
      <c r="C543" s="39"/>
      <c r="D543" s="38" t="s">
        <v>7177</v>
      </c>
      <c r="E543" s="38" t="s">
        <v>1800</v>
      </c>
      <c r="F543" s="40">
        <v>41341</v>
      </c>
      <c r="G543" s="10">
        <v>1200</v>
      </c>
      <c r="H543" s="40">
        <v>41067</v>
      </c>
      <c r="I543" s="38" t="s">
        <v>144</v>
      </c>
      <c r="J543" s="38" t="s">
        <v>7174</v>
      </c>
    </row>
    <row r="544" spans="2:10" x14ac:dyDescent="0.35">
      <c r="B544" s="35" t="s">
        <v>6462</v>
      </c>
      <c r="C544" s="36"/>
      <c r="D544" s="35" t="s">
        <v>7178</v>
      </c>
      <c r="E544" s="35" t="s">
        <v>1803</v>
      </c>
      <c r="F544" s="37">
        <v>41495</v>
      </c>
      <c r="G544" s="14">
        <v>509</v>
      </c>
      <c r="H544" s="37">
        <v>41296</v>
      </c>
      <c r="I544" s="35" t="s">
        <v>264</v>
      </c>
      <c r="J544" s="35" t="s">
        <v>7174</v>
      </c>
    </row>
    <row r="545" spans="2:10" x14ac:dyDescent="0.35">
      <c r="B545" s="38" t="s">
        <v>6462</v>
      </c>
      <c r="C545" s="39"/>
      <c r="D545" s="38" t="s">
        <v>7179</v>
      </c>
      <c r="E545" s="38" t="s">
        <v>1608</v>
      </c>
      <c r="F545" s="40">
        <v>43126</v>
      </c>
      <c r="G545" s="10">
        <v>973</v>
      </c>
      <c r="H545" s="40">
        <v>42962</v>
      </c>
      <c r="I545" s="38" t="s">
        <v>6531</v>
      </c>
      <c r="J545" s="38" t="s">
        <v>7180</v>
      </c>
    </row>
    <row r="546" spans="2:10" x14ac:dyDescent="0.35">
      <c r="B546" s="35" t="s">
        <v>6462</v>
      </c>
      <c r="C546" s="36"/>
      <c r="D546" s="35" t="s">
        <v>7181</v>
      </c>
      <c r="E546" s="35" t="s">
        <v>1705</v>
      </c>
      <c r="F546" s="37">
        <v>43126</v>
      </c>
      <c r="G546" s="14">
        <v>996</v>
      </c>
      <c r="H546" s="37">
        <v>43021</v>
      </c>
      <c r="I546" s="35" t="s">
        <v>7182</v>
      </c>
      <c r="J546" s="35" t="s">
        <v>6466</v>
      </c>
    </row>
    <row r="547" spans="2:10" x14ac:dyDescent="0.35">
      <c r="B547" s="38" t="s">
        <v>6462</v>
      </c>
      <c r="C547" s="39"/>
      <c r="D547" s="38" t="s">
        <v>7183</v>
      </c>
      <c r="E547" s="38" t="s">
        <v>2039</v>
      </c>
      <c r="F547" s="40">
        <v>43160</v>
      </c>
      <c r="G547" s="10">
        <v>1188</v>
      </c>
      <c r="H547" s="40">
        <v>43041</v>
      </c>
      <c r="I547" s="38" t="s">
        <v>264</v>
      </c>
      <c r="J547" s="38" t="s">
        <v>7184</v>
      </c>
    </row>
    <row r="548" spans="2:10" x14ac:dyDescent="0.35">
      <c r="B548" s="35" t="s">
        <v>6462</v>
      </c>
      <c r="C548" s="36"/>
      <c r="D548" s="35" t="s">
        <v>7185</v>
      </c>
      <c r="E548" s="35" t="s">
        <v>1699</v>
      </c>
      <c r="F548" s="37">
        <v>43213</v>
      </c>
      <c r="G548" s="14">
        <v>963</v>
      </c>
      <c r="H548" s="37">
        <v>43053</v>
      </c>
      <c r="I548" s="35" t="s">
        <v>6531</v>
      </c>
      <c r="J548" s="35" t="s">
        <v>6466</v>
      </c>
    </row>
    <row r="549" spans="2:10" x14ac:dyDescent="0.35">
      <c r="B549" s="38" t="s">
        <v>6462</v>
      </c>
      <c r="C549" s="39"/>
      <c r="D549" s="38" t="s">
        <v>7186</v>
      </c>
      <c r="E549" s="38" t="s">
        <v>1707</v>
      </c>
      <c r="F549" s="40">
        <v>43213</v>
      </c>
      <c r="G549" s="10">
        <v>1127</v>
      </c>
      <c r="H549" s="40">
        <v>43115</v>
      </c>
      <c r="I549" s="38" t="s">
        <v>144</v>
      </c>
      <c r="J549" s="38" t="s">
        <v>6466</v>
      </c>
    </row>
    <row r="550" spans="2:10" x14ac:dyDescent="0.35">
      <c r="B550" s="35" t="s">
        <v>6462</v>
      </c>
      <c r="C550" s="36"/>
      <c r="D550" s="35" t="s">
        <v>7187</v>
      </c>
      <c r="E550" s="35" t="s">
        <v>347</v>
      </c>
      <c r="F550" s="37">
        <v>42144</v>
      </c>
      <c r="G550" s="14">
        <v>1197</v>
      </c>
      <c r="H550" s="37">
        <v>40808</v>
      </c>
      <c r="I550" s="35" t="s">
        <v>144</v>
      </c>
      <c r="J550" s="35" t="s">
        <v>343</v>
      </c>
    </row>
    <row r="551" spans="2:10" x14ac:dyDescent="0.35">
      <c r="B551" s="38" t="s">
        <v>6462</v>
      </c>
      <c r="C551" s="39"/>
      <c r="D551" s="38" t="s">
        <v>7188</v>
      </c>
      <c r="E551" s="38" t="s">
        <v>348</v>
      </c>
      <c r="F551" s="40">
        <v>41953</v>
      </c>
      <c r="G551" s="10">
        <v>1200</v>
      </c>
      <c r="H551" s="40">
        <v>41071</v>
      </c>
      <c r="I551" s="38" t="s">
        <v>144</v>
      </c>
      <c r="J551" s="38" t="s">
        <v>343</v>
      </c>
    </row>
    <row r="552" spans="2:10" x14ac:dyDescent="0.35">
      <c r="B552" s="35" t="s">
        <v>6462</v>
      </c>
      <c r="C552" s="36"/>
      <c r="D552" s="35" t="s">
        <v>7189</v>
      </c>
      <c r="E552" s="35" t="s">
        <v>349</v>
      </c>
      <c r="F552" s="37">
        <v>41736</v>
      </c>
      <c r="G552" s="14">
        <v>1170</v>
      </c>
      <c r="H552" s="37">
        <v>41064</v>
      </c>
      <c r="I552" s="35" t="s">
        <v>144</v>
      </c>
      <c r="J552" s="35" t="s">
        <v>343</v>
      </c>
    </row>
    <row r="553" spans="2:10" x14ac:dyDescent="0.35">
      <c r="B553" s="38" t="s">
        <v>6462</v>
      </c>
      <c r="C553" s="39"/>
      <c r="D553" s="38" t="s">
        <v>7190</v>
      </c>
      <c r="E553" s="38" t="s">
        <v>1611</v>
      </c>
      <c r="F553" s="40">
        <v>43435</v>
      </c>
      <c r="G553" s="10">
        <v>1200</v>
      </c>
      <c r="H553" s="40">
        <v>43157</v>
      </c>
      <c r="I553" s="38" t="s">
        <v>144</v>
      </c>
      <c r="J553" s="38" t="s">
        <v>7191</v>
      </c>
    </row>
    <row r="554" spans="2:10" x14ac:dyDescent="0.35">
      <c r="B554" s="35" t="s">
        <v>6462</v>
      </c>
      <c r="C554" s="36"/>
      <c r="D554" s="35" t="s">
        <v>7192</v>
      </c>
      <c r="E554" s="35" t="s">
        <v>1612</v>
      </c>
      <c r="F554" s="37">
        <v>43435</v>
      </c>
      <c r="G554" s="14">
        <v>895</v>
      </c>
      <c r="H554" s="37">
        <v>43157</v>
      </c>
      <c r="I554" s="35" t="s">
        <v>144</v>
      </c>
      <c r="J554" s="35" t="s">
        <v>7191</v>
      </c>
    </row>
    <row r="555" spans="2:10" x14ac:dyDescent="0.35">
      <c r="B555" s="38" t="s">
        <v>6462</v>
      </c>
      <c r="C555" s="39"/>
      <c r="D555" s="38" t="s">
        <v>7193</v>
      </c>
      <c r="E555" s="38" t="s">
        <v>344</v>
      </c>
      <c r="F555" s="40">
        <v>41687</v>
      </c>
      <c r="G555" s="10">
        <v>1127</v>
      </c>
      <c r="H555" s="40">
        <v>41072</v>
      </c>
      <c r="I555" s="38" t="s">
        <v>144</v>
      </c>
      <c r="J555" s="38" t="s">
        <v>343</v>
      </c>
    </row>
    <row r="556" spans="2:10" x14ac:dyDescent="0.35">
      <c r="B556" s="35" t="s">
        <v>6462</v>
      </c>
      <c r="C556" s="36"/>
      <c r="D556" s="35" t="s">
        <v>7194</v>
      </c>
      <c r="E556" s="35" t="s">
        <v>1621</v>
      </c>
      <c r="F556" s="37">
        <v>41732</v>
      </c>
      <c r="G556" s="14">
        <v>1188</v>
      </c>
      <c r="H556" s="37">
        <v>41075</v>
      </c>
      <c r="I556" s="35" t="s">
        <v>184</v>
      </c>
      <c r="J556" s="35" t="s">
        <v>7195</v>
      </c>
    </row>
    <row r="557" spans="2:10" x14ac:dyDescent="0.35">
      <c r="B557" s="38" t="s">
        <v>6462</v>
      </c>
      <c r="C557" s="39"/>
      <c r="D557" s="38" t="s">
        <v>7196</v>
      </c>
      <c r="E557" s="38" t="s">
        <v>1622</v>
      </c>
      <c r="F557" s="40">
        <v>41667</v>
      </c>
      <c r="G557" s="10">
        <v>1200</v>
      </c>
      <c r="H557" s="40">
        <v>41075</v>
      </c>
      <c r="I557" s="38" t="s">
        <v>184</v>
      </c>
      <c r="J557" s="38" t="s">
        <v>7195</v>
      </c>
    </row>
    <row r="558" spans="2:10" x14ac:dyDescent="0.35">
      <c r="B558" s="35" t="s">
        <v>6462</v>
      </c>
      <c r="C558" s="36"/>
      <c r="D558" s="35" t="s">
        <v>7197</v>
      </c>
      <c r="E558" s="35" t="s">
        <v>1623</v>
      </c>
      <c r="F558" s="37">
        <v>41667</v>
      </c>
      <c r="G558" s="14">
        <v>213</v>
      </c>
      <c r="H558" s="37">
        <v>41075</v>
      </c>
      <c r="I558" s="35" t="s">
        <v>184</v>
      </c>
      <c r="J558" s="35" t="s">
        <v>7195</v>
      </c>
    </row>
    <row r="559" spans="2:10" x14ac:dyDescent="0.35">
      <c r="B559" s="38" t="s">
        <v>6462</v>
      </c>
      <c r="C559" s="39"/>
      <c r="D559" s="38" t="s">
        <v>7198</v>
      </c>
      <c r="E559" s="38" t="s">
        <v>1624</v>
      </c>
      <c r="F559" s="40">
        <v>41667</v>
      </c>
      <c r="G559" s="10">
        <v>1200</v>
      </c>
      <c r="H559" s="40">
        <v>41075</v>
      </c>
      <c r="I559" s="38" t="s">
        <v>184</v>
      </c>
      <c r="J559" s="38" t="s">
        <v>7195</v>
      </c>
    </row>
    <row r="560" spans="2:10" x14ac:dyDescent="0.35">
      <c r="B560" s="35" t="s">
        <v>6462</v>
      </c>
      <c r="C560" s="36"/>
      <c r="D560" s="35" t="s">
        <v>7199</v>
      </c>
      <c r="E560" s="35" t="s">
        <v>1625</v>
      </c>
      <c r="F560" s="37">
        <v>41667</v>
      </c>
      <c r="G560" s="14">
        <v>1200</v>
      </c>
      <c r="H560" s="37">
        <v>41075</v>
      </c>
      <c r="I560" s="35" t="s">
        <v>184</v>
      </c>
      <c r="J560" s="35" t="s">
        <v>7195</v>
      </c>
    </row>
    <row r="561" spans="2:10" x14ac:dyDescent="0.35">
      <c r="B561" s="38" t="s">
        <v>6462</v>
      </c>
      <c r="C561" s="39"/>
      <c r="D561" s="38" t="s">
        <v>7200</v>
      </c>
      <c r="E561" s="38" t="s">
        <v>1841</v>
      </c>
      <c r="F561" s="40">
        <v>41593</v>
      </c>
      <c r="G561" s="10">
        <v>573</v>
      </c>
      <c r="H561" s="40">
        <v>41087</v>
      </c>
      <c r="I561" s="38" t="s">
        <v>6472</v>
      </c>
      <c r="J561" s="38" t="s">
        <v>7201</v>
      </c>
    </row>
    <row r="562" spans="2:10" x14ac:dyDescent="0.35">
      <c r="B562" s="35" t="s">
        <v>6462</v>
      </c>
      <c r="C562" s="36"/>
      <c r="D562" s="35" t="s">
        <v>7202</v>
      </c>
      <c r="E562" s="35" t="s">
        <v>1842</v>
      </c>
      <c r="F562" s="37">
        <v>41593</v>
      </c>
      <c r="G562" s="14">
        <v>606</v>
      </c>
      <c r="H562" s="37">
        <v>41087</v>
      </c>
      <c r="I562" s="35" t="s">
        <v>144</v>
      </c>
      <c r="J562" s="35" t="s">
        <v>7201</v>
      </c>
    </row>
    <row r="563" spans="2:10" x14ac:dyDescent="0.35">
      <c r="B563" s="38" t="s">
        <v>6462</v>
      </c>
      <c r="C563" s="39"/>
      <c r="D563" s="38" t="s">
        <v>7203</v>
      </c>
      <c r="E563" s="38" t="s">
        <v>1854</v>
      </c>
      <c r="F563" s="40">
        <v>41561</v>
      </c>
      <c r="G563" s="10">
        <v>1034</v>
      </c>
      <c r="H563" s="40">
        <v>41110</v>
      </c>
      <c r="I563" s="38" t="s">
        <v>264</v>
      </c>
      <c r="J563" s="38" t="s">
        <v>7204</v>
      </c>
    </row>
    <row r="564" spans="2:10" x14ac:dyDescent="0.35">
      <c r="B564" s="35" t="s">
        <v>6462</v>
      </c>
      <c r="C564" s="36"/>
      <c r="D564" s="35" t="s">
        <v>7205</v>
      </c>
      <c r="E564" s="35" t="s">
        <v>1903</v>
      </c>
      <c r="F564" s="37">
        <v>41495</v>
      </c>
      <c r="G564" s="14">
        <v>150</v>
      </c>
      <c r="H564" s="37">
        <v>41110</v>
      </c>
      <c r="I564" s="35" t="s">
        <v>144</v>
      </c>
      <c r="J564" s="35" t="s">
        <v>7206</v>
      </c>
    </row>
    <row r="565" spans="2:10" x14ac:dyDescent="0.35">
      <c r="B565" s="38" t="s">
        <v>6462</v>
      </c>
      <c r="C565" s="39"/>
      <c r="D565" s="38" t="s">
        <v>7207</v>
      </c>
      <c r="E565" s="38" t="s">
        <v>7208</v>
      </c>
      <c r="F565" s="40">
        <v>39622</v>
      </c>
      <c r="G565" s="10">
        <v>56</v>
      </c>
      <c r="H565" s="40">
        <v>39259</v>
      </c>
      <c r="I565" s="38" t="s">
        <v>264</v>
      </c>
      <c r="J565" s="38" t="s">
        <v>7209</v>
      </c>
    </row>
    <row r="566" spans="2:10" x14ac:dyDescent="0.35">
      <c r="B566" s="35" t="s">
        <v>6462</v>
      </c>
      <c r="C566" s="36"/>
      <c r="D566" s="35" t="s">
        <v>7210</v>
      </c>
      <c r="E566" s="35" t="s">
        <v>1651</v>
      </c>
      <c r="F566" s="37">
        <v>41520</v>
      </c>
      <c r="G566" s="14">
        <v>1200</v>
      </c>
      <c r="H566" s="37">
        <v>41157</v>
      </c>
      <c r="I566" s="35" t="s">
        <v>144</v>
      </c>
      <c r="J566" s="35" t="s">
        <v>6466</v>
      </c>
    </row>
    <row r="567" spans="2:10" x14ac:dyDescent="0.35">
      <c r="B567" s="38" t="s">
        <v>6462</v>
      </c>
      <c r="C567" s="39"/>
      <c r="D567" s="38" t="s">
        <v>7211</v>
      </c>
      <c r="E567" s="38" t="s">
        <v>1652</v>
      </c>
      <c r="F567" s="40">
        <v>41520</v>
      </c>
      <c r="G567" s="10">
        <v>740</v>
      </c>
      <c r="H567" s="40">
        <v>41157</v>
      </c>
      <c r="I567" s="38" t="s">
        <v>144</v>
      </c>
      <c r="J567" s="38" t="s">
        <v>6466</v>
      </c>
    </row>
    <row r="568" spans="2:10" x14ac:dyDescent="0.35">
      <c r="B568" s="35" t="s">
        <v>6462</v>
      </c>
      <c r="C568" s="36"/>
      <c r="D568" s="35" t="s">
        <v>7212</v>
      </c>
      <c r="E568" s="35" t="s">
        <v>1744</v>
      </c>
      <c r="F568" s="37">
        <v>41515</v>
      </c>
      <c r="G568" s="14">
        <v>1198</v>
      </c>
      <c r="H568" s="37">
        <v>41162</v>
      </c>
      <c r="I568" s="35" t="s">
        <v>184</v>
      </c>
      <c r="J568" s="35" t="s">
        <v>7213</v>
      </c>
    </row>
    <row r="569" spans="2:10" x14ac:dyDescent="0.35">
      <c r="B569" s="38" t="s">
        <v>6462</v>
      </c>
      <c r="C569" s="39"/>
      <c r="D569" s="38" t="s">
        <v>7214</v>
      </c>
      <c r="E569" s="38" t="s">
        <v>1738</v>
      </c>
      <c r="F569" s="40">
        <v>41515</v>
      </c>
      <c r="G569" s="10">
        <v>1180</v>
      </c>
      <c r="H569" s="40">
        <v>41162</v>
      </c>
      <c r="I569" s="38" t="s">
        <v>184</v>
      </c>
      <c r="J569" s="38" t="s">
        <v>7213</v>
      </c>
    </row>
    <row r="570" spans="2:10" x14ac:dyDescent="0.35">
      <c r="B570" s="35" t="s">
        <v>6462</v>
      </c>
      <c r="C570" s="36"/>
      <c r="D570" s="35" t="s">
        <v>7215</v>
      </c>
      <c r="E570" s="35" t="s">
        <v>1740</v>
      </c>
      <c r="F570" s="37">
        <v>41515</v>
      </c>
      <c r="G570" s="14">
        <v>1200</v>
      </c>
      <c r="H570" s="37">
        <v>41162</v>
      </c>
      <c r="I570" s="35" t="s">
        <v>184</v>
      </c>
      <c r="J570" s="35" t="s">
        <v>7213</v>
      </c>
    </row>
    <row r="571" spans="2:10" x14ac:dyDescent="0.35">
      <c r="B571" s="38" t="s">
        <v>6462</v>
      </c>
      <c r="C571" s="39"/>
      <c r="D571" s="38" t="s">
        <v>7216</v>
      </c>
      <c r="E571" s="38" t="s">
        <v>1741</v>
      </c>
      <c r="F571" s="40">
        <v>41515</v>
      </c>
      <c r="G571" s="10">
        <v>1197</v>
      </c>
      <c r="H571" s="40">
        <v>41162</v>
      </c>
      <c r="I571" s="38" t="s">
        <v>184</v>
      </c>
      <c r="J571" s="38" t="s">
        <v>7213</v>
      </c>
    </row>
    <row r="572" spans="2:10" x14ac:dyDescent="0.35">
      <c r="B572" s="35" t="s">
        <v>6462</v>
      </c>
      <c r="C572" s="36"/>
      <c r="D572" s="35" t="s">
        <v>7217</v>
      </c>
      <c r="E572" s="35" t="s">
        <v>1742</v>
      </c>
      <c r="F572" s="37">
        <v>41515</v>
      </c>
      <c r="G572" s="14">
        <v>1200</v>
      </c>
      <c r="H572" s="37">
        <v>41162</v>
      </c>
      <c r="I572" s="35" t="s">
        <v>184</v>
      </c>
      <c r="J572" s="35" t="s">
        <v>7213</v>
      </c>
    </row>
    <row r="573" spans="2:10" x14ac:dyDescent="0.35">
      <c r="B573" s="38" t="s">
        <v>6462</v>
      </c>
      <c r="C573" s="39"/>
      <c r="D573" s="38" t="s">
        <v>7218</v>
      </c>
      <c r="E573" s="38" t="s">
        <v>1743</v>
      </c>
      <c r="F573" s="40">
        <v>41515</v>
      </c>
      <c r="G573" s="10">
        <v>1193</v>
      </c>
      <c r="H573" s="40">
        <v>41162</v>
      </c>
      <c r="I573" s="38" t="s">
        <v>184</v>
      </c>
      <c r="J573" s="38" t="s">
        <v>7213</v>
      </c>
    </row>
    <row r="574" spans="2:10" x14ac:dyDescent="0.35">
      <c r="B574" s="35" t="s">
        <v>6462</v>
      </c>
      <c r="C574" s="36"/>
      <c r="D574" s="35" t="s">
        <v>7219</v>
      </c>
      <c r="E574" s="35" t="s">
        <v>1802</v>
      </c>
      <c r="F574" s="37">
        <v>41667</v>
      </c>
      <c r="G574" s="14">
        <v>1012</v>
      </c>
      <c r="H574" s="37">
        <v>41184</v>
      </c>
      <c r="I574" s="35" t="s">
        <v>144</v>
      </c>
      <c r="J574" s="35" t="s">
        <v>7174</v>
      </c>
    </row>
    <row r="575" spans="2:10" x14ac:dyDescent="0.35">
      <c r="B575" s="38" t="s">
        <v>6462</v>
      </c>
      <c r="C575" s="39"/>
      <c r="D575" s="38" t="s">
        <v>7220</v>
      </c>
      <c r="E575" s="38" t="s">
        <v>1801</v>
      </c>
      <c r="F575" s="40">
        <v>41578</v>
      </c>
      <c r="G575" s="10">
        <v>1200</v>
      </c>
      <c r="H575" s="40">
        <v>41184</v>
      </c>
      <c r="I575" s="38" t="s">
        <v>144</v>
      </c>
      <c r="J575" s="38" t="s">
        <v>7174</v>
      </c>
    </row>
    <row r="576" spans="2:10" x14ac:dyDescent="0.35">
      <c r="B576" s="35" t="s">
        <v>6462</v>
      </c>
      <c r="C576" s="36"/>
      <c r="D576" s="35" t="s">
        <v>7221</v>
      </c>
      <c r="E576" s="35" t="s">
        <v>1884</v>
      </c>
      <c r="F576" s="37">
        <v>42521</v>
      </c>
      <c r="G576" s="14">
        <v>751</v>
      </c>
      <c r="H576" s="37">
        <v>41187</v>
      </c>
      <c r="I576" s="35" t="s">
        <v>144</v>
      </c>
      <c r="J576" s="35" t="s">
        <v>7222</v>
      </c>
    </row>
    <row r="577" spans="2:10" x14ac:dyDescent="0.35">
      <c r="B577" s="38" t="s">
        <v>6462</v>
      </c>
      <c r="C577" s="39"/>
      <c r="D577" s="38" t="s">
        <v>7223</v>
      </c>
      <c r="E577" s="38" t="s">
        <v>1878</v>
      </c>
      <c r="F577" s="40">
        <v>42600</v>
      </c>
      <c r="G577" s="10">
        <v>728</v>
      </c>
      <c r="H577" s="40">
        <v>41187</v>
      </c>
      <c r="I577" s="38" t="s">
        <v>144</v>
      </c>
      <c r="J577" s="38" t="s">
        <v>7222</v>
      </c>
    </row>
    <row r="578" spans="2:10" x14ac:dyDescent="0.35">
      <c r="B578" s="35" t="s">
        <v>6462</v>
      </c>
      <c r="C578" s="36"/>
      <c r="D578" s="35" t="s">
        <v>7224</v>
      </c>
      <c r="E578" s="35" t="s">
        <v>7225</v>
      </c>
      <c r="F578" s="37">
        <v>41810</v>
      </c>
      <c r="G578" s="14">
        <v>100</v>
      </c>
      <c r="H578" s="37">
        <v>41191</v>
      </c>
      <c r="I578" s="35" t="s">
        <v>184</v>
      </c>
      <c r="J578" s="35" t="s">
        <v>7226</v>
      </c>
    </row>
    <row r="579" spans="2:10" x14ac:dyDescent="0.35">
      <c r="B579" s="38" t="s">
        <v>6462</v>
      </c>
      <c r="C579" s="39"/>
      <c r="D579" s="38" t="s">
        <v>7227</v>
      </c>
      <c r="E579" s="38" t="s">
        <v>7228</v>
      </c>
      <c r="F579" s="40">
        <v>41515</v>
      </c>
      <c r="G579" s="10">
        <v>100</v>
      </c>
      <c r="H579" s="40">
        <v>41191</v>
      </c>
      <c r="I579" s="38" t="s">
        <v>7151</v>
      </c>
      <c r="J579" s="38" t="s">
        <v>7229</v>
      </c>
    </row>
    <row r="580" spans="2:10" x14ac:dyDescent="0.35">
      <c r="B580" s="35" t="s">
        <v>6462</v>
      </c>
      <c r="C580" s="36"/>
      <c r="D580" s="35" t="s">
        <v>7230</v>
      </c>
      <c r="E580" s="35" t="s">
        <v>1998</v>
      </c>
      <c r="F580" s="37">
        <v>41520</v>
      </c>
      <c r="G580" s="14">
        <v>100</v>
      </c>
      <c r="H580" s="37">
        <v>41194</v>
      </c>
      <c r="I580" s="35" t="s">
        <v>144</v>
      </c>
      <c r="J580" s="35" t="s">
        <v>7231</v>
      </c>
    </row>
    <row r="581" spans="2:10" x14ac:dyDescent="0.35">
      <c r="B581" s="38" t="s">
        <v>6462</v>
      </c>
      <c r="C581" s="39"/>
      <c r="D581" s="38" t="s">
        <v>7232</v>
      </c>
      <c r="E581" s="38" t="s">
        <v>7233</v>
      </c>
      <c r="F581" s="40">
        <v>41453</v>
      </c>
      <c r="G581" s="10">
        <v>124</v>
      </c>
      <c r="H581" s="40">
        <v>41199</v>
      </c>
      <c r="I581" s="38" t="s">
        <v>264</v>
      </c>
      <c r="J581" s="38" t="s">
        <v>7234</v>
      </c>
    </row>
    <row r="582" spans="2:10" x14ac:dyDescent="0.35">
      <c r="B582" s="35" t="s">
        <v>6462</v>
      </c>
      <c r="C582" s="36"/>
      <c r="D582" s="35" t="s">
        <v>7235</v>
      </c>
      <c r="E582" s="35" t="s">
        <v>2021</v>
      </c>
      <c r="F582" s="37">
        <v>41520</v>
      </c>
      <c r="G582" s="14">
        <v>100</v>
      </c>
      <c r="H582" s="37">
        <v>41201</v>
      </c>
      <c r="I582" s="35" t="s">
        <v>184</v>
      </c>
      <c r="J582" s="35" t="s">
        <v>7236</v>
      </c>
    </row>
    <row r="583" spans="2:10" x14ac:dyDescent="0.35">
      <c r="B583" s="38" t="s">
        <v>6462</v>
      </c>
      <c r="C583" s="39"/>
      <c r="D583" s="38" t="s">
        <v>7237</v>
      </c>
      <c r="E583" s="38" t="s">
        <v>1880</v>
      </c>
      <c r="F583" s="40">
        <v>41675</v>
      </c>
      <c r="G583" s="10">
        <v>100</v>
      </c>
      <c r="H583" s="40">
        <v>41201</v>
      </c>
      <c r="I583" s="38" t="s">
        <v>6472</v>
      </c>
      <c r="J583" s="38" t="s">
        <v>7238</v>
      </c>
    </row>
    <row r="584" spans="2:10" x14ac:dyDescent="0.35">
      <c r="B584" s="35" t="s">
        <v>6462</v>
      </c>
      <c r="C584" s="36"/>
      <c r="D584" s="35" t="s">
        <v>7239</v>
      </c>
      <c r="E584" s="35" t="s">
        <v>7240</v>
      </c>
      <c r="F584" s="37">
        <v>41204</v>
      </c>
      <c r="G584" s="14">
        <v>56</v>
      </c>
      <c r="H584" s="37">
        <v>39260</v>
      </c>
      <c r="I584" s="35" t="s">
        <v>264</v>
      </c>
      <c r="J584" s="35" t="s">
        <v>7241</v>
      </c>
    </row>
    <row r="585" spans="2:10" x14ac:dyDescent="0.35">
      <c r="B585" s="38" t="s">
        <v>6462</v>
      </c>
      <c r="C585" s="39"/>
      <c r="D585" s="38" t="s">
        <v>7242</v>
      </c>
      <c r="E585" s="38" t="s">
        <v>151</v>
      </c>
      <c r="F585" s="40">
        <v>38800</v>
      </c>
      <c r="G585" s="10">
        <v>115</v>
      </c>
      <c r="H585" s="40"/>
      <c r="I585" s="38" t="s">
        <v>148</v>
      </c>
      <c r="J585" s="38" t="s">
        <v>145</v>
      </c>
    </row>
    <row r="586" spans="2:10" x14ac:dyDescent="0.35">
      <c r="B586" s="35" t="s">
        <v>6462</v>
      </c>
      <c r="C586" s="36"/>
      <c r="D586" s="35" t="s">
        <v>7243</v>
      </c>
      <c r="E586" s="35" t="s">
        <v>1767</v>
      </c>
      <c r="F586" s="37">
        <v>41454</v>
      </c>
      <c r="G586" s="14">
        <v>100</v>
      </c>
      <c r="H586" s="37">
        <v>41211</v>
      </c>
      <c r="I586" s="35" t="s">
        <v>144</v>
      </c>
      <c r="J586" s="35" t="s">
        <v>7244</v>
      </c>
    </row>
    <row r="587" spans="2:10" x14ac:dyDescent="0.35">
      <c r="B587" s="38" t="s">
        <v>6462</v>
      </c>
      <c r="C587" s="39"/>
      <c r="D587" s="38" t="s">
        <v>7245</v>
      </c>
      <c r="E587" s="38" t="s">
        <v>1604</v>
      </c>
      <c r="F587" s="40">
        <v>41604</v>
      </c>
      <c r="G587" s="10">
        <v>1200</v>
      </c>
      <c r="H587" s="40">
        <v>41211</v>
      </c>
      <c r="I587" s="38" t="s">
        <v>389</v>
      </c>
      <c r="J587" s="38" t="s">
        <v>7246</v>
      </c>
    </row>
    <row r="588" spans="2:10" x14ac:dyDescent="0.35">
      <c r="B588" s="35" t="s">
        <v>6462</v>
      </c>
      <c r="C588" s="36"/>
      <c r="D588" s="35" t="s">
        <v>7247</v>
      </c>
      <c r="E588" s="35" t="s">
        <v>1605</v>
      </c>
      <c r="F588" s="37">
        <v>41604</v>
      </c>
      <c r="G588" s="14">
        <v>1114</v>
      </c>
      <c r="H588" s="37">
        <v>41211</v>
      </c>
      <c r="I588" s="35" t="s">
        <v>389</v>
      </c>
      <c r="J588" s="35" t="s">
        <v>7246</v>
      </c>
    </row>
    <row r="589" spans="2:10" x14ac:dyDescent="0.35">
      <c r="B589" s="38" t="s">
        <v>6462</v>
      </c>
      <c r="C589" s="39"/>
      <c r="D589" s="38" t="s">
        <v>7248</v>
      </c>
      <c r="E589" s="38" t="s">
        <v>7249</v>
      </c>
      <c r="F589" s="40">
        <v>41520</v>
      </c>
      <c r="G589" s="10">
        <v>71</v>
      </c>
      <c r="H589" s="40">
        <v>41218</v>
      </c>
      <c r="I589" s="38" t="s">
        <v>144</v>
      </c>
      <c r="J589" s="38" t="s">
        <v>7250</v>
      </c>
    </row>
    <row r="590" spans="2:10" x14ac:dyDescent="0.35">
      <c r="B590" s="35" t="s">
        <v>6462</v>
      </c>
      <c r="C590" s="36"/>
      <c r="D590" s="35" t="s">
        <v>7251</v>
      </c>
      <c r="E590" s="35" t="s">
        <v>1747</v>
      </c>
      <c r="F590" s="37">
        <v>41732</v>
      </c>
      <c r="G590" s="14">
        <v>1182</v>
      </c>
      <c r="H590" s="37">
        <v>41228</v>
      </c>
      <c r="I590" s="35" t="s">
        <v>184</v>
      </c>
      <c r="J590" s="35" t="s">
        <v>7252</v>
      </c>
    </row>
    <row r="591" spans="2:10" x14ac:dyDescent="0.35">
      <c r="B591" s="38" t="s">
        <v>6462</v>
      </c>
      <c r="C591" s="39"/>
      <c r="D591" s="38" t="s">
        <v>7253</v>
      </c>
      <c r="E591" s="38" t="s">
        <v>1662</v>
      </c>
      <c r="F591" s="40">
        <v>41593</v>
      </c>
      <c r="G591" s="10">
        <v>1187</v>
      </c>
      <c r="H591" s="40">
        <v>41228</v>
      </c>
      <c r="I591" s="38" t="s">
        <v>144</v>
      </c>
      <c r="J591" s="38" t="s">
        <v>6466</v>
      </c>
    </row>
    <row r="592" spans="2:10" x14ac:dyDescent="0.35">
      <c r="B592" s="35" t="s">
        <v>6462</v>
      </c>
      <c r="C592" s="36"/>
      <c r="D592" s="35" t="s">
        <v>7254</v>
      </c>
      <c r="E592" s="35" t="s">
        <v>1663</v>
      </c>
      <c r="F592" s="37">
        <v>41593</v>
      </c>
      <c r="G592" s="14">
        <v>928</v>
      </c>
      <c r="H592" s="37">
        <v>41243</v>
      </c>
      <c r="I592" s="35" t="s">
        <v>6472</v>
      </c>
      <c r="J592" s="35" t="s">
        <v>6466</v>
      </c>
    </row>
    <row r="593" spans="2:10" x14ac:dyDescent="0.35">
      <c r="B593" s="38" t="s">
        <v>6462</v>
      </c>
      <c r="C593" s="39"/>
      <c r="D593" s="38" t="s">
        <v>7255</v>
      </c>
      <c r="E593" s="38" t="s">
        <v>1664</v>
      </c>
      <c r="F593" s="40">
        <v>41593</v>
      </c>
      <c r="G593" s="10">
        <v>968</v>
      </c>
      <c r="H593" s="40">
        <v>41243</v>
      </c>
      <c r="I593" s="38" t="s">
        <v>6472</v>
      </c>
      <c r="J593" s="38" t="s">
        <v>6466</v>
      </c>
    </row>
    <row r="594" spans="2:10" x14ac:dyDescent="0.35">
      <c r="B594" s="35" t="s">
        <v>6462</v>
      </c>
      <c r="C594" s="36"/>
      <c r="D594" s="35" t="s">
        <v>7256</v>
      </c>
      <c r="E594" s="35" t="s">
        <v>1665</v>
      </c>
      <c r="F594" s="37">
        <v>41593</v>
      </c>
      <c r="G594" s="14">
        <v>885</v>
      </c>
      <c r="H594" s="37">
        <v>41243</v>
      </c>
      <c r="I594" s="35" t="s">
        <v>6472</v>
      </c>
      <c r="J594" s="35" t="s">
        <v>6466</v>
      </c>
    </row>
    <row r="595" spans="2:10" x14ac:dyDescent="0.35">
      <c r="B595" s="38" t="s">
        <v>6462</v>
      </c>
      <c r="C595" s="39"/>
      <c r="D595" s="38" t="s">
        <v>7257</v>
      </c>
      <c r="E595" s="38" t="s">
        <v>1666</v>
      </c>
      <c r="F595" s="40">
        <v>41593</v>
      </c>
      <c r="G595" s="10">
        <v>1120</v>
      </c>
      <c r="H595" s="40">
        <v>41243</v>
      </c>
      <c r="I595" s="38" t="s">
        <v>6472</v>
      </c>
      <c r="J595" s="38" t="s">
        <v>6466</v>
      </c>
    </row>
    <row r="596" spans="2:10" x14ac:dyDescent="0.35">
      <c r="B596" s="35" t="s">
        <v>6462</v>
      </c>
      <c r="C596" s="36"/>
      <c r="D596" s="35" t="s">
        <v>7258</v>
      </c>
      <c r="E596" s="35" t="s">
        <v>1606</v>
      </c>
      <c r="F596" s="37">
        <v>41810</v>
      </c>
      <c r="G596" s="14">
        <v>1111</v>
      </c>
      <c r="H596" s="37">
        <v>41264</v>
      </c>
      <c r="I596" s="35" t="s">
        <v>497</v>
      </c>
      <c r="J596" s="35" t="s">
        <v>7246</v>
      </c>
    </row>
    <row r="597" spans="2:10" x14ac:dyDescent="0.35">
      <c r="B597" s="38" t="s">
        <v>6462</v>
      </c>
      <c r="C597" s="39"/>
      <c r="D597" s="38" t="s">
        <v>7259</v>
      </c>
      <c r="E597" s="38" t="s">
        <v>1653</v>
      </c>
      <c r="F597" s="40">
        <v>41520</v>
      </c>
      <c r="G597" s="10">
        <v>1191</v>
      </c>
      <c r="H597" s="40">
        <v>41285</v>
      </c>
      <c r="I597" s="38" t="s">
        <v>144</v>
      </c>
      <c r="J597" s="38" t="s">
        <v>6466</v>
      </c>
    </row>
    <row r="598" spans="2:10" x14ac:dyDescent="0.35">
      <c r="B598" s="35" t="s">
        <v>6462</v>
      </c>
      <c r="C598" s="36"/>
      <c r="D598" s="35" t="s">
        <v>7260</v>
      </c>
      <c r="E598" s="35" t="s">
        <v>7261</v>
      </c>
      <c r="F598" s="37">
        <v>41682</v>
      </c>
      <c r="G598" s="14">
        <v>1013</v>
      </c>
      <c r="H598" s="37">
        <v>41297</v>
      </c>
      <c r="I598" s="35" t="s">
        <v>6901</v>
      </c>
      <c r="J598" s="35" t="s">
        <v>7246</v>
      </c>
    </row>
    <row r="599" spans="2:10" x14ac:dyDescent="0.35">
      <c r="B599" s="38" t="s">
        <v>6462</v>
      </c>
      <c r="C599" s="39"/>
      <c r="D599" s="38" t="s">
        <v>7262</v>
      </c>
      <c r="E599" s="38" t="s">
        <v>1654</v>
      </c>
      <c r="F599" s="40">
        <v>41736</v>
      </c>
      <c r="G599" s="10">
        <v>1185</v>
      </c>
      <c r="H599" s="40">
        <v>41309</v>
      </c>
      <c r="I599" s="38" t="s">
        <v>6901</v>
      </c>
      <c r="J599" s="38" t="s">
        <v>6466</v>
      </c>
    </row>
    <row r="600" spans="2:10" x14ac:dyDescent="0.35">
      <c r="B600" s="35" t="s">
        <v>6462</v>
      </c>
      <c r="C600" s="36"/>
      <c r="D600" s="35" t="s">
        <v>7263</v>
      </c>
      <c r="E600" s="35" t="s">
        <v>1655</v>
      </c>
      <c r="F600" s="37">
        <v>41736</v>
      </c>
      <c r="G600" s="14">
        <v>1116</v>
      </c>
      <c r="H600" s="37">
        <v>41309</v>
      </c>
      <c r="I600" s="35" t="s">
        <v>6901</v>
      </c>
      <c r="J600" s="35" t="s">
        <v>6466</v>
      </c>
    </row>
    <row r="601" spans="2:10" x14ac:dyDescent="0.35">
      <c r="B601" s="38" t="s">
        <v>6462</v>
      </c>
      <c r="C601" s="39"/>
      <c r="D601" s="38" t="s">
        <v>7264</v>
      </c>
      <c r="E601" s="38" t="s">
        <v>1656</v>
      </c>
      <c r="F601" s="40">
        <v>41736</v>
      </c>
      <c r="G601" s="10">
        <v>1200</v>
      </c>
      <c r="H601" s="40">
        <v>41309</v>
      </c>
      <c r="I601" s="38" t="s">
        <v>6901</v>
      </c>
      <c r="J601" s="38" t="s">
        <v>6466</v>
      </c>
    </row>
    <row r="602" spans="2:10" x14ac:dyDescent="0.35">
      <c r="B602" s="35" t="s">
        <v>6462</v>
      </c>
      <c r="C602" s="36"/>
      <c r="D602" s="35" t="s">
        <v>7265</v>
      </c>
      <c r="E602" s="35" t="s">
        <v>1657</v>
      </c>
      <c r="F602" s="37">
        <v>41736</v>
      </c>
      <c r="G602" s="14">
        <v>1165</v>
      </c>
      <c r="H602" s="37">
        <v>41309</v>
      </c>
      <c r="I602" s="35" t="s">
        <v>6901</v>
      </c>
      <c r="J602" s="35" t="s">
        <v>6466</v>
      </c>
    </row>
    <row r="603" spans="2:10" x14ac:dyDescent="0.35">
      <c r="B603" s="38" t="s">
        <v>6462</v>
      </c>
      <c r="C603" s="39"/>
      <c r="D603" s="38" t="s">
        <v>7266</v>
      </c>
      <c r="E603" s="38" t="s">
        <v>1658</v>
      </c>
      <c r="F603" s="40">
        <v>41736</v>
      </c>
      <c r="G603" s="10">
        <v>701</v>
      </c>
      <c r="H603" s="40">
        <v>41309</v>
      </c>
      <c r="I603" s="38" t="s">
        <v>6901</v>
      </c>
      <c r="J603" s="38" t="s">
        <v>6466</v>
      </c>
    </row>
    <row r="604" spans="2:10" x14ac:dyDescent="0.35">
      <c r="B604" s="35" t="s">
        <v>6462</v>
      </c>
      <c r="C604" s="36"/>
      <c r="D604" s="35" t="s">
        <v>7267</v>
      </c>
      <c r="E604" s="35" t="s">
        <v>1659</v>
      </c>
      <c r="F604" s="37">
        <v>41736</v>
      </c>
      <c r="G604" s="14">
        <v>822</v>
      </c>
      <c r="H604" s="37">
        <v>41309</v>
      </c>
      <c r="I604" s="35" t="s">
        <v>6901</v>
      </c>
      <c r="J604" s="35" t="s">
        <v>6466</v>
      </c>
    </row>
    <row r="605" spans="2:10" x14ac:dyDescent="0.35">
      <c r="B605" s="38" t="s">
        <v>6462</v>
      </c>
      <c r="C605" s="39"/>
      <c r="D605" s="38" t="s">
        <v>7268</v>
      </c>
      <c r="E605" s="38" t="s">
        <v>2016</v>
      </c>
      <c r="F605" s="40">
        <v>41682</v>
      </c>
      <c r="G605" s="10">
        <v>377</v>
      </c>
      <c r="H605" s="40">
        <v>41390</v>
      </c>
      <c r="I605" s="38" t="s">
        <v>7151</v>
      </c>
      <c r="J605" s="38" t="s">
        <v>7269</v>
      </c>
    </row>
    <row r="606" spans="2:10" x14ac:dyDescent="0.35">
      <c r="B606" s="35" t="s">
        <v>6462</v>
      </c>
      <c r="C606" s="36"/>
      <c r="D606" s="35" t="s">
        <v>7270</v>
      </c>
      <c r="E606" s="35" t="s">
        <v>2014</v>
      </c>
      <c r="F606" s="37">
        <v>41682</v>
      </c>
      <c r="G606" s="14">
        <v>1129</v>
      </c>
      <c r="H606" s="37">
        <v>41390</v>
      </c>
      <c r="I606" s="35" t="s">
        <v>7151</v>
      </c>
      <c r="J606" s="35" t="s">
        <v>7271</v>
      </c>
    </row>
    <row r="607" spans="2:10" x14ac:dyDescent="0.35">
      <c r="B607" s="38" t="s">
        <v>6462</v>
      </c>
      <c r="C607" s="39"/>
      <c r="D607" s="38" t="s">
        <v>7272</v>
      </c>
      <c r="E607" s="38" t="s">
        <v>7273</v>
      </c>
      <c r="F607" s="40">
        <v>39724</v>
      </c>
      <c r="G607" s="10">
        <v>8</v>
      </c>
      <c r="H607" s="40">
        <v>38877</v>
      </c>
      <c r="I607" s="38" t="s">
        <v>193</v>
      </c>
      <c r="J607" s="38" t="s">
        <v>7274</v>
      </c>
    </row>
    <row r="608" spans="2:10" x14ac:dyDescent="0.35">
      <c r="B608" s="35" t="s">
        <v>6462</v>
      </c>
      <c r="C608" s="36"/>
      <c r="D608" s="35" t="s">
        <v>7275</v>
      </c>
      <c r="E608" s="35" t="s">
        <v>1886</v>
      </c>
      <c r="F608" s="37">
        <v>43213</v>
      </c>
      <c r="G608" s="14">
        <v>123</v>
      </c>
      <c r="H608" s="37">
        <v>41410</v>
      </c>
      <c r="I608" s="35" t="s">
        <v>184</v>
      </c>
      <c r="J608" s="35" t="s">
        <v>7276</v>
      </c>
    </row>
    <row r="609" spans="2:10" x14ac:dyDescent="0.35">
      <c r="B609" s="38" t="s">
        <v>6462</v>
      </c>
      <c r="C609" s="39"/>
      <c r="D609" s="38" t="s">
        <v>7277</v>
      </c>
      <c r="E609" s="38" t="s">
        <v>1805</v>
      </c>
      <c r="F609" s="40">
        <v>41855</v>
      </c>
      <c r="G609" s="10">
        <v>115</v>
      </c>
      <c r="H609" s="40">
        <v>41411</v>
      </c>
      <c r="I609" s="38" t="s">
        <v>264</v>
      </c>
      <c r="J609" s="38" t="s">
        <v>7278</v>
      </c>
    </row>
    <row r="610" spans="2:10" x14ac:dyDescent="0.35">
      <c r="B610" s="35" t="s">
        <v>6462</v>
      </c>
      <c r="C610" s="36"/>
      <c r="D610" s="35" t="s">
        <v>7279</v>
      </c>
      <c r="E610" s="35" t="s">
        <v>1953</v>
      </c>
      <c r="F610" s="37">
        <v>41892</v>
      </c>
      <c r="G610" s="14">
        <v>49</v>
      </c>
      <c r="H610" s="37">
        <v>41415</v>
      </c>
      <c r="I610" s="35" t="s">
        <v>264</v>
      </c>
      <c r="J610" s="35" t="s">
        <v>7280</v>
      </c>
    </row>
    <row r="611" spans="2:10" x14ac:dyDescent="0.35">
      <c r="B611" s="38" t="s">
        <v>6462</v>
      </c>
      <c r="C611" s="39"/>
      <c r="D611" s="38" t="s">
        <v>7281</v>
      </c>
      <c r="E611" s="38" t="s">
        <v>1881</v>
      </c>
      <c r="F611" s="40">
        <v>42600</v>
      </c>
      <c r="G611" s="10">
        <v>100</v>
      </c>
      <c r="H611" s="40">
        <v>41416</v>
      </c>
      <c r="I611" s="38" t="s">
        <v>184</v>
      </c>
      <c r="J611" s="38" t="s">
        <v>7282</v>
      </c>
    </row>
    <row r="612" spans="2:10" x14ac:dyDescent="0.35">
      <c r="B612" s="35" t="s">
        <v>6462</v>
      </c>
      <c r="C612" s="36"/>
      <c r="D612" s="35" t="s">
        <v>7283</v>
      </c>
      <c r="E612" s="35" t="s">
        <v>7284</v>
      </c>
      <c r="F612" s="37">
        <v>41732</v>
      </c>
      <c r="G612" s="14">
        <v>92</v>
      </c>
      <c r="H612" s="37">
        <v>41418</v>
      </c>
      <c r="I612" s="35" t="s">
        <v>184</v>
      </c>
      <c r="J612" s="35" t="s">
        <v>7285</v>
      </c>
    </row>
    <row r="613" spans="2:10" x14ac:dyDescent="0.35">
      <c r="B613" s="38" t="s">
        <v>6462</v>
      </c>
      <c r="C613" s="39"/>
      <c r="D613" s="38" t="s">
        <v>7286</v>
      </c>
      <c r="E613" s="38" t="s">
        <v>2032</v>
      </c>
      <c r="F613" s="40">
        <v>42172</v>
      </c>
      <c r="G613" s="10">
        <v>100</v>
      </c>
      <c r="H613" s="40">
        <v>41428</v>
      </c>
      <c r="I613" s="38" t="s">
        <v>184</v>
      </c>
      <c r="J613" s="38" t="s">
        <v>7287</v>
      </c>
    </row>
    <row r="614" spans="2:10" x14ac:dyDescent="0.35">
      <c r="B614" s="35" t="s">
        <v>6462</v>
      </c>
      <c r="C614" s="36"/>
      <c r="D614" s="35" t="s">
        <v>7288</v>
      </c>
      <c r="E614" s="35" t="s">
        <v>7289</v>
      </c>
      <c r="F614" s="37">
        <v>41941</v>
      </c>
      <c r="G614" s="14">
        <v>100</v>
      </c>
      <c r="H614" s="37">
        <v>41429</v>
      </c>
      <c r="I614" s="35" t="s">
        <v>144</v>
      </c>
      <c r="J614" s="35" t="s">
        <v>7290</v>
      </c>
    </row>
    <row r="615" spans="2:10" x14ac:dyDescent="0.35">
      <c r="B615" s="38" t="s">
        <v>6462</v>
      </c>
      <c r="C615" s="39"/>
      <c r="D615" s="38" t="s">
        <v>7291</v>
      </c>
      <c r="E615" s="38" t="s">
        <v>7292</v>
      </c>
      <c r="F615" s="40">
        <v>39183</v>
      </c>
      <c r="G615" s="10">
        <v>1200</v>
      </c>
      <c r="H615" s="40">
        <v>38946</v>
      </c>
      <c r="I615" s="38" t="s">
        <v>485</v>
      </c>
      <c r="J615" s="38" t="s">
        <v>7293</v>
      </c>
    </row>
    <row r="616" spans="2:10" x14ac:dyDescent="0.35">
      <c r="B616" s="35" t="s">
        <v>6462</v>
      </c>
      <c r="C616" s="36"/>
      <c r="D616" s="35" t="s">
        <v>7294</v>
      </c>
      <c r="E616" s="35" t="s">
        <v>7295</v>
      </c>
      <c r="F616" s="37">
        <v>39183</v>
      </c>
      <c r="G616" s="14">
        <v>1200</v>
      </c>
      <c r="H616" s="37">
        <v>38946</v>
      </c>
      <c r="I616" s="35" t="s">
        <v>485</v>
      </c>
      <c r="J616" s="35" t="s">
        <v>7293</v>
      </c>
    </row>
    <row r="617" spans="2:10" x14ac:dyDescent="0.35">
      <c r="B617" s="38" t="s">
        <v>6462</v>
      </c>
      <c r="C617" s="39"/>
      <c r="D617" s="38" t="s">
        <v>7296</v>
      </c>
      <c r="E617" s="38" t="s">
        <v>1825</v>
      </c>
      <c r="F617" s="40">
        <v>41792</v>
      </c>
      <c r="G617" s="10">
        <v>100</v>
      </c>
      <c r="H617" s="40">
        <v>41431</v>
      </c>
      <c r="I617" s="38" t="s">
        <v>264</v>
      </c>
      <c r="J617" s="38" t="s">
        <v>7297</v>
      </c>
    </row>
    <row r="618" spans="2:10" x14ac:dyDescent="0.35">
      <c r="B618" s="35" t="s">
        <v>6462</v>
      </c>
      <c r="C618" s="36"/>
      <c r="D618" s="35" t="s">
        <v>7298</v>
      </c>
      <c r="E618" s="35" t="s">
        <v>1947</v>
      </c>
      <c r="F618" s="37">
        <v>39651</v>
      </c>
      <c r="G618" s="14">
        <v>976</v>
      </c>
      <c r="H618" s="37">
        <v>38946</v>
      </c>
      <c r="I618" s="35" t="s">
        <v>264</v>
      </c>
      <c r="J618" s="35" t="s">
        <v>7299</v>
      </c>
    </row>
    <row r="619" spans="2:10" x14ac:dyDescent="0.35">
      <c r="B619" s="38" t="s">
        <v>6462</v>
      </c>
      <c r="C619" s="39"/>
      <c r="D619" s="38" t="s">
        <v>7300</v>
      </c>
      <c r="E619" s="38" t="s">
        <v>1883</v>
      </c>
      <c r="F619" s="40">
        <v>41792</v>
      </c>
      <c r="G619" s="10">
        <v>100</v>
      </c>
      <c r="H619" s="40">
        <v>41432</v>
      </c>
      <c r="I619" s="38" t="s">
        <v>264</v>
      </c>
      <c r="J619" s="38" t="s">
        <v>7301</v>
      </c>
    </row>
    <row r="620" spans="2:10" x14ac:dyDescent="0.35">
      <c r="B620" s="35" t="s">
        <v>6462</v>
      </c>
      <c r="C620" s="36"/>
      <c r="D620" s="35" t="s">
        <v>7302</v>
      </c>
      <c r="E620" s="35" t="s">
        <v>2034</v>
      </c>
      <c r="F620" s="37">
        <v>41604</v>
      </c>
      <c r="G620" s="14">
        <v>97</v>
      </c>
      <c r="H620" s="37">
        <v>41432</v>
      </c>
      <c r="I620" s="35" t="s">
        <v>184</v>
      </c>
      <c r="J620" s="35" t="s">
        <v>7303</v>
      </c>
    </row>
    <row r="621" spans="2:10" x14ac:dyDescent="0.35">
      <c r="B621" s="38" t="s">
        <v>6462</v>
      </c>
      <c r="C621" s="39"/>
      <c r="D621" s="38" t="s">
        <v>7304</v>
      </c>
      <c r="E621" s="38" t="s">
        <v>1569</v>
      </c>
      <c r="F621" s="40">
        <v>36909</v>
      </c>
      <c r="G621" s="10">
        <v>567</v>
      </c>
      <c r="H621" s="40">
        <v>36622</v>
      </c>
      <c r="I621" s="38" t="s">
        <v>7305</v>
      </c>
      <c r="J621" s="38" t="s">
        <v>7306</v>
      </c>
    </row>
    <row r="622" spans="2:10" x14ac:dyDescent="0.35">
      <c r="B622" s="35" t="s">
        <v>6462</v>
      </c>
      <c r="C622" s="36"/>
      <c r="D622" s="35" t="s">
        <v>7307</v>
      </c>
      <c r="E622" s="35" t="s">
        <v>1572</v>
      </c>
      <c r="F622" s="37">
        <v>36909</v>
      </c>
      <c r="G622" s="14">
        <v>752</v>
      </c>
      <c r="H622" s="37">
        <v>36622</v>
      </c>
      <c r="I622" s="35" t="s">
        <v>7305</v>
      </c>
      <c r="J622" s="35" t="s">
        <v>7306</v>
      </c>
    </row>
    <row r="623" spans="2:10" x14ac:dyDescent="0.35">
      <c r="B623" s="38" t="s">
        <v>6462</v>
      </c>
      <c r="C623" s="39"/>
      <c r="D623" s="38" t="s">
        <v>7308</v>
      </c>
      <c r="E623" s="38" t="s">
        <v>1573</v>
      </c>
      <c r="F623" s="40">
        <v>36909</v>
      </c>
      <c r="G623" s="10">
        <v>788</v>
      </c>
      <c r="H623" s="40">
        <v>36622</v>
      </c>
      <c r="I623" s="38" t="s">
        <v>7305</v>
      </c>
      <c r="J623" s="38" t="s">
        <v>7306</v>
      </c>
    </row>
    <row r="624" spans="2:10" x14ac:dyDescent="0.35">
      <c r="B624" s="35" t="s">
        <v>6462</v>
      </c>
      <c r="C624" s="36"/>
      <c r="D624" s="35" t="s">
        <v>7309</v>
      </c>
      <c r="E624" s="35" t="s">
        <v>1574</v>
      </c>
      <c r="F624" s="37">
        <v>36909</v>
      </c>
      <c r="G624" s="14">
        <v>766</v>
      </c>
      <c r="H624" s="37">
        <v>36622</v>
      </c>
      <c r="I624" s="35" t="s">
        <v>7305</v>
      </c>
      <c r="J624" s="35" t="s">
        <v>7306</v>
      </c>
    </row>
    <row r="625" spans="2:10" x14ac:dyDescent="0.35">
      <c r="B625" s="38" t="s">
        <v>6462</v>
      </c>
      <c r="C625" s="39"/>
      <c r="D625" s="38" t="s">
        <v>7310</v>
      </c>
      <c r="E625" s="38" t="s">
        <v>1575</v>
      </c>
      <c r="F625" s="40">
        <v>36909</v>
      </c>
      <c r="G625" s="10">
        <v>872</v>
      </c>
      <c r="H625" s="40">
        <v>36622</v>
      </c>
      <c r="I625" s="38" t="s">
        <v>7305</v>
      </c>
      <c r="J625" s="38" t="s">
        <v>7306</v>
      </c>
    </row>
    <row r="626" spans="2:10" x14ac:dyDescent="0.35">
      <c r="B626" s="35" t="s">
        <v>6462</v>
      </c>
      <c r="C626" s="36"/>
      <c r="D626" s="35" t="s">
        <v>7311</v>
      </c>
      <c r="E626" s="35" t="s">
        <v>1576</v>
      </c>
      <c r="F626" s="37">
        <v>36909</v>
      </c>
      <c r="G626" s="14">
        <v>1188</v>
      </c>
      <c r="H626" s="37">
        <v>36622</v>
      </c>
      <c r="I626" s="35" t="s">
        <v>7305</v>
      </c>
      <c r="J626" s="35" t="s">
        <v>7306</v>
      </c>
    </row>
    <row r="627" spans="2:10" x14ac:dyDescent="0.35">
      <c r="B627" s="38" t="s">
        <v>6462</v>
      </c>
      <c r="C627" s="39"/>
      <c r="D627" s="38" t="s">
        <v>7312</v>
      </c>
      <c r="E627" s="38" t="s">
        <v>1577</v>
      </c>
      <c r="F627" s="40">
        <v>36909</v>
      </c>
      <c r="G627" s="10">
        <v>1200</v>
      </c>
      <c r="H627" s="40">
        <v>36622</v>
      </c>
      <c r="I627" s="38" t="s">
        <v>7305</v>
      </c>
      <c r="J627" s="38" t="s">
        <v>7306</v>
      </c>
    </row>
    <row r="628" spans="2:10" x14ac:dyDescent="0.35">
      <c r="B628" s="35" t="s">
        <v>6462</v>
      </c>
      <c r="C628" s="36"/>
      <c r="D628" s="35" t="s">
        <v>7313</v>
      </c>
      <c r="E628" s="35" t="s">
        <v>1583</v>
      </c>
      <c r="F628" s="37">
        <v>39356</v>
      </c>
      <c r="G628" s="14">
        <v>1144</v>
      </c>
      <c r="H628" s="37">
        <v>39055</v>
      </c>
      <c r="I628" s="35" t="s">
        <v>144</v>
      </c>
      <c r="J628" s="35" t="s">
        <v>7314</v>
      </c>
    </row>
    <row r="629" spans="2:10" x14ac:dyDescent="0.35">
      <c r="B629" s="38" t="s">
        <v>6462</v>
      </c>
      <c r="C629" s="39"/>
      <c r="D629" s="38" t="s">
        <v>7315</v>
      </c>
      <c r="E629" s="38" t="s">
        <v>1828</v>
      </c>
      <c r="F629" s="40">
        <v>41682</v>
      </c>
      <c r="G629" s="10">
        <v>100</v>
      </c>
      <c r="H629" s="40">
        <v>41432</v>
      </c>
      <c r="I629" s="38" t="s">
        <v>144</v>
      </c>
      <c r="J629" s="38" t="s">
        <v>7316</v>
      </c>
    </row>
    <row r="630" spans="2:10" x14ac:dyDescent="0.35">
      <c r="B630" s="35" t="s">
        <v>6462</v>
      </c>
      <c r="C630" s="36"/>
      <c r="D630" s="35" t="s">
        <v>7317</v>
      </c>
      <c r="E630" s="35" t="s">
        <v>1909</v>
      </c>
      <c r="F630" s="37">
        <v>42128</v>
      </c>
      <c r="G630" s="14">
        <v>100</v>
      </c>
      <c r="H630" s="37">
        <v>41432</v>
      </c>
      <c r="I630" s="35" t="s">
        <v>264</v>
      </c>
      <c r="J630" s="35" t="s">
        <v>7318</v>
      </c>
    </row>
    <row r="631" spans="2:10" x14ac:dyDescent="0.35">
      <c r="B631" s="38" t="s">
        <v>6462</v>
      </c>
      <c r="C631" s="39"/>
      <c r="D631" s="38" t="s">
        <v>7319</v>
      </c>
      <c r="E631" s="38" t="s">
        <v>1582</v>
      </c>
      <c r="F631" s="40">
        <v>39246</v>
      </c>
      <c r="G631" s="10">
        <v>1006</v>
      </c>
      <c r="H631" s="40">
        <v>39204</v>
      </c>
      <c r="I631" s="38" t="s">
        <v>184</v>
      </c>
      <c r="J631" s="38" t="s">
        <v>7314</v>
      </c>
    </row>
    <row r="632" spans="2:10" x14ac:dyDescent="0.35">
      <c r="B632" s="35" t="s">
        <v>6462</v>
      </c>
      <c r="C632" s="36"/>
      <c r="D632" s="35" t="s">
        <v>7320</v>
      </c>
      <c r="E632" s="35" t="s">
        <v>1983</v>
      </c>
      <c r="F632" s="37">
        <v>43385</v>
      </c>
      <c r="G632" s="14">
        <v>100</v>
      </c>
      <c r="H632" s="37">
        <v>41442</v>
      </c>
      <c r="I632" s="35" t="s">
        <v>184</v>
      </c>
      <c r="J632" s="35" t="s">
        <v>7321</v>
      </c>
    </row>
    <row r="633" spans="2:10" x14ac:dyDescent="0.35">
      <c r="B633" s="38" t="s">
        <v>6462</v>
      </c>
      <c r="C633" s="39"/>
      <c r="D633" s="38" t="s">
        <v>7322</v>
      </c>
      <c r="E633" s="38" t="s">
        <v>7323</v>
      </c>
      <c r="F633" s="40">
        <v>42101</v>
      </c>
      <c r="G633" s="10">
        <v>106</v>
      </c>
      <c r="H633" s="40">
        <v>41450</v>
      </c>
      <c r="I633" s="38" t="s">
        <v>184</v>
      </c>
      <c r="J633" s="38" t="s">
        <v>7324</v>
      </c>
    </row>
    <row r="634" spans="2:10" x14ac:dyDescent="0.35">
      <c r="B634" s="35" t="s">
        <v>6462</v>
      </c>
      <c r="C634" s="36"/>
      <c r="D634" s="35" t="s">
        <v>7325</v>
      </c>
      <c r="E634" s="35" t="s">
        <v>1982</v>
      </c>
      <c r="F634" s="37">
        <v>39990</v>
      </c>
      <c r="G634" s="14">
        <v>1200</v>
      </c>
      <c r="H634" s="37">
        <v>39261</v>
      </c>
      <c r="I634" s="35" t="s">
        <v>264</v>
      </c>
      <c r="J634" s="35" t="s">
        <v>7326</v>
      </c>
    </row>
    <row r="635" spans="2:10" x14ac:dyDescent="0.35">
      <c r="B635" s="38" t="s">
        <v>6462</v>
      </c>
      <c r="C635" s="39"/>
      <c r="D635" s="38" t="s">
        <v>7327</v>
      </c>
      <c r="E635" s="38" t="s">
        <v>1976</v>
      </c>
      <c r="F635" s="40">
        <v>39990</v>
      </c>
      <c r="G635" s="10">
        <v>1200</v>
      </c>
      <c r="H635" s="40">
        <v>39261</v>
      </c>
      <c r="I635" s="38" t="s">
        <v>264</v>
      </c>
      <c r="J635" s="38" t="s">
        <v>7326</v>
      </c>
    </row>
    <row r="636" spans="2:10" x14ac:dyDescent="0.35">
      <c r="B636" s="35" t="s">
        <v>6462</v>
      </c>
      <c r="C636" s="36"/>
      <c r="D636" s="35" t="s">
        <v>7328</v>
      </c>
      <c r="E636" s="35" t="s">
        <v>1660</v>
      </c>
      <c r="F636" s="37">
        <v>41732</v>
      </c>
      <c r="G636" s="14">
        <v>1156</v>
      </c>
      <c r="H636" s="37">
        <v>41536</v>
      </c>
      <c r="I636" s="35" t="s">
        <v>144</v>
      </c>
      <c r="J636" s="35" t="s">
        <v>6466</v>
      </c>
    </row>
    <row r="637" spans="2:10" x14ac:dyDescent="0.35">
      <c r="B637" s="38" t="s">
        <v>6462</v>
      </c>
      <c r="C637" s="39"/>
      <c r="D637" s="38" t="s">
        <v>7329</v>
      </c>
      <c r="E637" s="38" t="s">
        <v>1661</v>
      </c>
      <c r="F637" s="40">
        <v>42067</v>
      </c>
      <c r="G637" s="10">
        <v>1110</v>
      </c>
      <c r="H637" s="40">
        <v>41536</v>
      </c>
      <c r="I637" s="38" t="s">
        <v>144</v>
      </c>
      <c r="J637" s="38" t="s">
        <v>6466</v>
      </c>
    </row>
    <row r="638" spans="2:10" x14ac:dyDescent="0.35">
      <c r="B638" s="35" t="s">
        <v>6462</v>
      </c>
      <c r="C638" s="36"/>
      <c r="D638" s="35" t="s">
        <v>7330</v>
      </c>
      <c r="E638" s="35" t="s">
        <v>1984</v>
      </c>
      <c r="F638" s="37">
        <v>42083</v>
      </c>
      <c r="G638" s="14">
        <v>462</v>
      </c>
      <c r="H638" s="37">
        <v>41542</v>
      </c>
      <c r="I638" s="35" t="s">
        <v>144</v>
      </c>
      <c r="J638" s="35" t="s">
        <v>7331</v>
      </c>
    </row>
    <row r="639" spans="2:10" x14ac:dyDescent="0.35">
      <c r="B639" s="38" t="s">
        <v>6462</v>
      </c>
      <c r="C639" s="39"/>
      <c r="D639" s="38" t="s">
        <v>7332</v>
      </c>
      <c r="E639" s="38" t="s">
        <v>1985</v>
      </c>
      <c r="F639" s="40">
        <v>41953</v>
      </c>
      <c r="G639" s="10">
        <v>433</v>
      </c>
      <c r="H639" s="40">
        <v>41542</v>
      </c>
      <c r="I639" s="38" t="s">
        <v>144</v>
      </c>
      <c r="J639" s="38" t="s">
        <v>7331</v>
      </c>
    </row>
    <row r="640" spans="2:10" x14ac:dyDescent="0.35">
      <c r="B640" s="35" t="s">
        <v>6462</v>
      </c>
      <c r="C640" s="36"/>
      <c r="D640" s="35" t="s">
        <v>7333</v>
      </c>
      <c r="E640" s="35" t="s">
        <v>2037</v>
      </c>
      <c r="F640" s="37">
        <v>42067</v>
      </c>
      <c r="G640" s="14">
        <v>100</v>
      </c>
      <c r="H640" s="37">
        <v>41543</v>
      </c>
      <c r="I640" s="35" t="s">
        <v>184</v>
      </c>
      <c r="J640" s="35" t="s">
        <v>7334</v>
      </c>
    </row>
    <row r="641" spans="2:10" x14ac:dyDescent="0.35">
      <c r="B641" s="38" t="s">
        <v>6462</v>
      </c>
      <c r="C641" s="39"/>
      <c r="D641" s="38" t="s">
        <v>7335</v>
      </c>
      <c r="E641" s="38" t="s">
        <v>1667</v>
      </c>
      <c r="F641" s="40">
        <v>41810</v>
      </c>
      <c r="G641" s="10">
        <v>1019</v>
      </c>
      <c r="H641" s="40">
        <v>41621</v>
      </c>
      <c r="I641" s="38" t="s">
        <v>1668</v>
      </c>
      <c r="J641" s="38" t="s">
        <v>6466</v>
      </c>
    </row>
    <row r="642" spans="2:10" x14ac:dyDescent="0.35">
      <c r="B642" s="35" t="s">
        <v>6462</v>
      </c>
      <c r="C642" s="36"/>
      <c r="D642" s="35" t="s">
        <v>7336</v>
      </c>
      <c r="E642" s="35" t="s">
        <v>1814</v>
      </c>
      <c r="F642" s="37">
        <v>41810</v>
      </c>
      <c r="G642" s="14">
        <v>1200</v>
      </c>
      <c r="H642" s="37">
        <v>41625</v>
      </c>
      <c r="I642" s="35" t="s">
        <v>184</v>
      </c>
      <c r="J642" s="35" t="s">
        <v>7337</v>
      </c>
    </row>
    <row r="643" spans="2:10" x14ac:dyDescent="0.35">
      <c r="B643" s="38" t="s">
        <v>6462</v>
      </c>
      <c r="C643" s="39"/>
      <c r="D643" s="38" t="s">
        <v>7338</v>
      </c>
      <c r="E643" s="38" t="s">
        <v>1815</v>
      </c>
      <c r="F643" s="40">
        <v>41810</v>
      </c>
      <c r="G643" s="10">
        <v>1200</v>
      </c>
      <c r="H643" s="40">
        <v>41625</v>
      </c>
      <c r="I643" s="38" t="s">
        <v>184</v>
      </c>
      <c r="J643" s="38" t="s">
        <v>7337</v>
      </c>
    </row>
    <row r="644" spans="2:10" x14ac:dyDescent="0.35">
      <c r="B644" s="35" t="s">
        <v>6462</v>
      </c>
      <c r="C644" s="36"/>
      <c r="D644" s="35" t="s">
        <v>7339</v>
      </c>
      <c r="E644" s="35" t="s">
        <v>1816</v>
      </c>
      <c r="F644" s="37">
        <v>41810</v>
      </c>
      <c r="G644" s="14">
        <v>1200</v>
      </c>
      <c r="H644" s="37">
        <v>41625</v>
      </c>
      <c r="I644" s="35" t="s">
        <v>184</v>
      </c>
      <c r="J644" s="35" t="s">
        <v>7337</v>
      </c>
    </row>
    <row r="645" spans="2:10" x14ac:dyDescent="0.35">
      <c r="B645" s="38" t="s">
        <v>6462</v>
      </c>
      <c r="C645" s="39"/>
      <c r="D645" s="38" t="s">
        <v>7340</v>
      </c>
      <c r="E645" s="38" t="s">
        <v>1817</v>
      </c>
      <c r="F645" s="40">
        <v>41810</v>
      </c>
      <c r="G645" s="10">
        <v>1200</v>
      </c>
      <c r="H645" s="40">
        <v>41626</v>
      </c>
      <c r="I645" s="38" t="s">
        <v>184</v>
      </c>
      <c r="J645" s="38" t="s">
        <v>7337</v>
      </c>
    </row>
    <row r="646" spans="2:10" x14ac:dyDescent="0.35">
      <c r="B646" s="35" t="s">
        <v>6462</v>
      </c>
      <c r="C646" s="36"/>
      <c r="D646" s="35" t="s">
        <v>7341</v>
      </c>
      <c r="E646" s="35" t="s">
        <v>1669</v>
      </c>
      <c r="F646" s="37">
        <v>41796</v>
      </c>
      <c r="G646" s="14">
        <v>1028</v>
      </c>
      <c r="H646" s="37">
        <v>41638</v>
      </c>
      <c r="I646" s="35" t="s">
        <v>184</v>
      </c>
      <c r="J646" s="35" t="s">
        <v>6466</v>
      </c>
    </row>
    <row r="647" spans="2:10" x14ac:dyDescent="0.35">
      <c r="B647" s="38" t="s">
        <v>6462</v>
      </c>
      <c r="C647" s="39"/>
      <c r="D647" s="38" t="s">
        <v>7342</v>
      </c>
      <c r="E647" s="38" t="s">
        <v>1670</v>
      </c>
      <c r="F647" s="40">
        <v>41796</v>
      </c>
      <c r="G647" s="10">
        <v>1018</v>
      </c>
      <c r="H647" s="40">
        <v>41638</v>
      </c>
      <c r="I647" s="38" t="s">
        <v>184</v>
      </c>
      <c r="J647" s="38" t="s">
        <v>6466</v>
      </c>
    </row>
    <row r="648" spans="2:10" x14ac:dyDescent="0.35">
      <c r="B648" s="35" t="s">
        <v>6462</v>
      </c>
      <c r="C648" s="36"/>
      <c r="D648" s="35" t="s">
        <v>7343</v>
      </c>
      <c r="E648" s="35" t="s">
        <v>1671</v>
      </c>
      <c r="F648" s="37">
        <v>41793</v>
      </c>
      <c r="G648" s="14">
        <v>1036</v>
      </c>
      <c r="H648" s="37">
        <v>41638</v>
      </c>
      <c r="I648" s="35" t="s">
        <v>184</v>
      </c>
      <c r="J648" s="35" t="s">
        <v>6466</v>
      </c>
    </row>
    <row r="649" spans="2:10" x14ac:dyDescent="0.35">
      <c r="B649" s="38" t="s">
        <v>6462</v>
      </c>
      <c r="C649" s="39"/>
      <c r="D649" s="38" t="s">
        <v>7344</v>
      </c>
      <c r="E649" s="38" t="s">
        <v>1809</v>
      </c>
      <c r="F649" s="40">
        <v>41904</v>
      </c>
      <c r="G649" s="10">
        <v>956</v>
      </c>
      <c r="H649" s="40">
        <v>41641</v>
      </c>
      <c r="I649" s="38" t="s">
        <v>7151</v>
      </c>
      <c r="J649" s="38" t="s">
        <v>7345</v>
      </c>
    </row>
    <row r="650" spans="2:10" x14ac:dyDescent="0.35">
      <c r="B650" s="35" t="s">
        <v>6462</v>
      </c>
      <c r="C650" s="36"/>
      <c r="D650" s="35" t="s">
        <v>7346</v>
      </c>
      <c r="E650" s="35" t="s">
        <v>1810</v>
      </c>
      <c r="F650" s="37">
        <v>41904</v>
      </c>
      <c r="G650" s="14">
        <v>1200</v>
      </c>
      <c r="H650" s="37">
        <v>41641</v>
      </c>
      <c r="I650" s="35" t="s">
        <v>7151</v>
      </c>
      <c r="J650" s="35" t="s">
        <v>7345</v>
      </c>
    </row>
    <row r="651" spans="2:10" x14ac:dyDescent="0.35">
      <c r="B651" s="38" t="s">
        <v>6462</v>
      </c>
      <c r="C651" s="39"/>
      <c r="D651" s="38" t="s">
        <v>7347</v>
      </c>
      <c r="E651" s="38" t="s">
        <v>1811</v>
      </c>
      <c r="F651" s="40">
        <v>41904</v>
      </c>
      <c r="G651" s="10">
        <v>1144</v>
      </c>
      <c r="H651" s="40">
        <v>41641</v>
      </c>
      <c r="I651" s="38" t="s">
        <v>6901</v>
      </c>
      <c r="J651" s="38" t="s">
        <v>7345</v>
      </c>
    </row>
    <row r="652" spans="2:10" x14ac:dyDescent="0.35">
      <c r="B652" s="35" t="s">
        <v>6462</v>
      </c>
      <c r="C652" s="36"/>
      <c r="D652" s="35" t="s">
        <v>7348</v>
      </c>
      <c r="E652" s="35" t="s">
        <v>1812</v>
      </c>
      <c r="F652" s="37">
        <v>41904</v>
      </c>
      <c r="G652" s="14">
        <v>1200</v>
      </c>
      <c r="H652" s="37">
        <v>41641</v>
      </c>
      <c r="I652" s="35" t="s">
        <v>6901</v>
      </c>
      <c r="J652" s="35" t="s">
        <v>7345</v>
      </c>
    </row>
    <row r="653" spans="2:10" x14ac:dyDescent="0.35">
      <c r="B653" s="38" t="s">
        <v>6462</v>
      </c>
      <c r="C653" s="39"/>
      <c r="D653" s="38" t="s">
        <v>7349</v>
      </c>
      <c r="E653" s="38" t="s">
        <v>2223</v>
      </c>
      <c r="F653" s="40">
        <v>41904</v>
      </c>
      <c r="G653" s="10">
        <v>700</v>
      </c>
      <c r="H653" s="40">
        <v>41641</v>
      </c>
      <c r="I653" s="38" t="s">
        <v>6901</v>
      </c>
      <c r="J653" s="38" t="s">
        <v>7345</v>
      </c>
    </row>
    <row r="654" spans="2:10" x14ac:dyDescent="0.35">
      <c r="B654" s="35" t="s">
        <v>6462</v>
      </c>
      <c r="C654" s="36"/>
      <c r="D654" s="35" t="s">
        <v>7350</v>
      </c>
      <c r="E654" s="35" t="s">
        <v>6315</v>
      </c>
      <c r="F654" s="37">
        <v>41941</v>
      </c>
      <c r="G654" s="14">
        <v>1198</v>
      </c>
      <c r="H654" s="37">
        <v>41787</v>
      </c>
      <c r="I654" s="35" t="s">
        <v>389</v>
      </c>
      <c r="J654" s="35" t="s">
        <v>7351</v>
      </c>
    </row>
    <row r="655" spans="2:10" x14ac:dyDescent="0.35">
      <c r="B655" s="38" t="s">
        <v>6462</v>
      </c>
      <c r="C655" s="39"/>
      <c r="D655" s="38" t="s">
        <v>7352</v>
      </c>
      <c r="E655" s="38" t="s">
        <v>6310</v>
      </c>
      <c r="F655" s="40">
        <v>41941</v>
      </c>
      <c r="G655" s="10">
        <v>1193</v>
      </c>
      <c r="H655" s="40">
        <v>41787</v>
      </c>
      <c r="I655" s="38" t="s">
        <v>389</v>
      </c>
      <c r="J655" s="38" t="s">
        <v>7353</v>
      </c>
    </row>
    <row r="656" spans="2:10" x14ac:dyDescent="0.35">
      <c r="B656" s="35" t="s">
        <v>6462</v>
      </c>
      <c r="C656" s="36"/>
      <c r="D656" s="35" t="s">
        <v>7354</v>
      </c>
      <c r="E656" s="35" t="s">
        <v>6314</v>
      </c>
      <c r="F656" s="37">
        <v>41941</v>
      </c>
      <c r="G656" s="14">
        <v>1108</v>
      </c>
      <c r="H656" s="37">
        <v>41787</v>
      </c>
      <c r="I656" s="35" t="s">
        <v>389</v>
      </c>
      <c r="J656" s="35" t="s">
        <v>7351</v>
      </c>
    </row>
    <row r="657" spans="2:10" x14ac:dyDescent="0.35">
      <c r="B657" s="38" t="s">
        <v>6462</v>
      </c>
      <c r="C657" s="39"/>
      <c r="D657" s="38" t="s">
        <v>7355</v>
      </c>
      <c r="E657" s="38" t="s">
        <v>6313</v>
      </c>
      <c r="F657" s="40">
        <v>41941</v>
      </c>
      <c r="G657" s="10">
        <v>1197</v>
      </c>
      <c r="H657" s="40">
        <v>41787</v>
      </c>
      <c r="I657" s="38" t="s">
        <v>389</v>
      </c>
      <c r="J657" s="38" t="s">
        <v>7351</v>
      </c>
    </row>
    <row r="658" spans="2:10" x14ac:dyDescent="0.35">
      <c r="B658" s="35" t="s">
        <v>6462</v>
      </c>
      <c r="C658" s="36"/>
      <c r="D658" s="35" t="s">
        <v>7356</v>
      </c>
      <c r="E658" s="35" t="s">
        <v>6312</v>
      </c>
      <c r="F658" s="37">
        <v>41941</v>
      </c>
      <c r="G658" s="14">
        <v>1191</v>
      </c>
      <c r="H658" s="37">
        <v>41787</v>
      </c>
      <c r="I658" s="35" t="s">
        <v>389</v>
      </c>
      <c r="J658" s="35" t="s">
        <v>7351</v>
      </c>
    </row>
    <row r="659" spans="2:10" x14ac:dyDescent="0.35">
      <c r="B659" s="38" t="s">
        <v>6462</v>
      </c>
      <c r="C659" s="39"/>
      <c r="D659" s="38" t="s">
        <v>7357</v>
      </c>
      <c r="E659" s="38" t="s">
        <v>1818</v>
      </c>
      <c r="F659" s="40">
        <v>42047</v>
      </c>
      <c r="G659" s="10">
        <v>712</v>
      </c>
      <c r="H659" s="40">
        <v>41794</v>
      </c>
      <c r="I659" s="38" t="s">
        <v>144</v>
      </c>
      <c r="J659" s="38" t="s">
        <v>7345</v>
      </c>
    </row>
    <row r="660" spans="2:10" x14ac:dyDescent="0.35">
      <c r="B660" s="35" t="s">
        <v>6462</v>
      </c>
      <c r="C660" s="36"/>
      <c r="D660" s="35" t="s">
        <v>7358</v>
      </c>
      <c r="E660" s="35" t="s">
        <v>1819</v>
      </c>
      <c r="F660" s="37">
        <v>42047</v>
      </c>
      <c r="G660" s="14">
        <v>362</v>
      </c>
      <c r="H660" s="37">
        <v>41794</v>
      </c>
      <c r="I660" s="35" t="s">
        <v>144</v>
      </c>
      <c r="J660" s="35" t="s">
        <v>7345</v>
      </c>
    </row>
    <row r="661" spans="2:10" x14ac:dyDescent="0.35">
      <c r="B661" s="38" t="s">
        <v>6462</v>
      </c>
      <c r="C661" s="39"/>
      <c r="D661" s="38" t="s">
        <v>7359</v>
      </c>
      <c r="E661" s="38" t="s">
        <v>1631</v>
      </c>
      <c r="F661" s="40">
        <v>41957</v>
      </c>
      <c r="G661" s="10">
        <v>846</v>
      </c>
      <c r="H661" s="40">
        <v>41806</v>
      </c>
      <c r="I661" s="38" t="s">
        <v>840</v>
      </c>
      <c r="J661" s="38" t="s">
        <v>7360</v>
      </c>
    </row>
    <row r="662" spans="2:10" x14ac:dyDescent="0.35">
      <c r="B662" s="35" t="s">
        <v>6462</v>
      </c>
      <c r="C662" s="36"/>
      <c r="D662" s="35" t="s">
        <v>7361</v>
      </c>
      <c r="E662" s="35" t="s">
        <v>1674</v>
      </c>
      <c r="F662" s="37">
        <v>42145</v>
      </c>
      <c r="G662" s="14">
        <v>952</v>
      </c>
      <c r="H662" s="37">
        <v>41813</v>
      </c>
      <c r="I662" s="35" t="s">
        <v>144</v>
      </c>
      <c r="J662" s="35" t="s">
        <v>7362</v>
      </c>
    </row>
    <row r="663" spans="2:10" x14ac:dyDescent="0.35">
      <c r="B663" s="38" t="s">
        <v>6462</v>
      </c>
      <c r="C663" s="39"/>
      <c r="D663" s="38" t="s">
        <v>7363</v>
      </c>
      <c r="E663" s="38" t="s">
        <v>1820</v>
      </c>
      <c r="F663" s="40">
        <v>42144</v>
      </c>
      <c r="G663" s="10">
        <v>1170</v>
      </c>
      <c r="H663" s="40">
        <v>41862</v>
      </c>
      <c r="I663" s="38" t="s">
        <v>144</v>
      </c>
      <c r="J663" s="38" t="s">
        <v>7364</v>
      </c>
    </row>
    <row r="664" spans="2:10" x14ac:dyDescent="0.35">
      <c r="B664" s="35" t="s">
        <v>6462</v>
      </c>
      <c r="C664" s="36"/>
      <c r="D664" s="35" t="s">
        <v>7365</v>
      </c>
      <c r="E664" s="35" t="s">
        <v>1821</v>
      </c>
      <c r="F664" s="37">
        <v>42144</v>
      </c>
      <c r="G664" s="14">
        <v>1105</v>
      </c>
      <c r="H664" s="37">
        <v>41862</v>
      </c>
      <c r="I664" s="35" t="s">
        <v>144</v>
      </c>
      <c r="J664" s="35" t="s">
        <v>7364</v>
      </c>
    </row>
    <row r="665" spans="2:10" x14ac:dyDescent="0.35">
      <c r="B665" s="38" t="s">
        <v>6462</v>
      </c>
      <c r="C665" s="39"/>
      <c r="D665" s="38" t="s">
        <v>7366</v>
      </c>
      <c r="E665" s="38" t="s">
        <v>1822</v>
      </c>
      <c r="F665" s="40">
        <v>42144</v>
      </c>
      <c r="G665" s="10">
        <v>1200</v>
      </c>
      <c r="H665" s="40">
        <v>41862</v>
      </c>
      <c r="I665" s="38" t="s">
        <v>144</v>
      </c>
      <c r="J665" s="38" t="s">
        <v>7364</v>
      </c>
    </row>
    <row r="666" spans="2:10" x14ac:dyDescent="0.35">
      <c r="B666" s="35" t="s">
        <v>6462</v>
      </c>
      <c r="C666" s="36"/>
      <c r="D666" s="35" t="s">
        <v>7367</v>
      </c>
      <c r="E666" s="35" t="s">
        <v>1638</v>
      </c>
      <c r="F666" s="37">
        <v>39946</v>
      </c>
      <c r="G666" s="14">
        <v>30</v>
      </c>
      <c r="H666" s="37">
        <v>39870</v>
      </c>
      <c r="I666" s="35" t="s">
        <v>184</v>
      </c>
      <c r="J666" s="35" t="s">
        <v>6466</v>
      </c>
    </row>
    <row r="667" spans="2:10" x14ac:dyDescent="0.35">
      <c r="B667" s="38" t="s">
        <v>6462</v>
      </c>
      <c r="C667" s="39"/>
      <c r="D667" s="38" t="s">
        <v>7368</v>
      </c>
      <c r="E667" s="38" t="s">
        <v>1956</v>
      </c>
      <c r="F667" s="40">
        <v>42083</v>
      </c>
      <c r="G667" s="10">
        <v>920</v>
      </c>
      <c r="H667" s="40">
        <v>41879</v>
      </c>
      <c r="I667" s="38" t="s">
        <v>144</v>
      </c>
      <c r="J667" s="38" t="s">
        <v>7369</v>
      </c>
    </row>
    <row r="668" spans="2:10" x14ac:dyDescent="0.35">
      <c r="B668" s="35" t="s">
        <v>6462</v>
      </c>
      <c r="C668" s="36"/>
      <c r="D668" s="35" t="s">
        <v>7370</v>
      </c>
      <c r="E668" s="35" t="s">
        <v>1932</v>
      </c>
      <c r="F668" s="37">
        <v>42083</v>
      </c>
      <c r="G668" s="14">
        <v>1194</v>
      </c>
      <c r="H668" s="37">
        <v>41879</v>
      </c>
      <c r="I668" s="35" t="s">
        <v>184</v>
      </c>
      <c r="J668" s="35" t="s">
        <v>7371</v>
      </c>
    </row>
    <row r="669" spans="2:10" x14ac:dyDescent="0.35">
      <c r="B669" s="38" t="s">
        <v>6462</v>
      </c>
      <c r="C669" s="39"/>
      <c r="D669" s="38" t="s">
        <v>7372</v>
      </c>
      <c r="E669" s="38" t="s">
        <v>7373</v>
      </c>
      <c r="F669" s="40">
        <v>40015</v>
      </c>
      <c r="G669" s="10">
        <v>176</v>
      </c>
      <c r="H669" s="40">
        <v>39896</v>
      </c>
      <c r="I669" s="38" t="s">
        <v>144</v>
      </c>
      <c r="J669" s="38" t="s">
        <v>7374</v>
      </c>
    </row>
    <row r="670" spans="2:10" x14ac:dyDescent="0.35">
      <c r="B670" s="35" t="s">
        <v>6462</v>
      </c>
      <c r="C670" s="36"/>
      <c r="D670" s="35" t="s">
        <v>7375</v>
      </c>
      <c r="E670" s="35" t="s">
        <v>1861</v>
      </c>
      <c r="F670" s="37">
        <v>43060</v>
      </c>
      <c r="G670" s="14">
        <v>939</v>
      </c>
      <c r="H670" s="37">
        <v>41907</v>
      </c>
      <c r="I670" s="35" t="s">
        <v>184</v>
      </c>
      <c r="J670" s="35" t="s">
        <v>7376</v>
      </c>
    </row>
    <row r="671" spans="2:10" x14ac:dyDescent="0.35">
      <c r="B671" s="38" t="s">
        <v>6462</v>
      </c>
      <c r="C671" s="39"/>
      <c r="D671" s="38" t="s">
        <v>7377</v>
      </c>
      <c r="E671" s="38" t="s">
        <v>1865</v>
      </c>
      <c r="F671" s="40">
        <v>43060</v>
      </c>
      <c r="G671" s="10">
        <v>446</v>
      </c>
      <c r="H671" s="40">
        <v>41907</v>
      </c>
      <c r="I671" s="38" t="s">
        <v>184</v>
      </c>
      <c r="J671" s="38" t="s">
        <v>7378</v>
      </c>
    </row>
    <row r="672" spans="2:10" x14ac:dyDescent="0.35">
      <c r="B672" s="35" t="s">
        <v>6462</v>
      </c>
      <c r="C672" s="36"/>
      <c r="D672" s="35" t="s">
        <v>7379</v>
      </c>
      <c r="E672" s="35" t="s">
        <v>1863</v>
      </c>
      <c r="F672" s="37">
        <v>43053</v>
      </c>
      <c r="G672" s="14">
        <v>1135</v>
      </c>
      <c r="H672" s="37">
        <v>41907</v>
      </c>
      <c r="I672" s="35" t="s">
        <v>264</v>
      </c>
      <c r="J672" s="35" t="s">
        <v>7380</v>
      </c>
    </row>
    <row r="673" spans="2:10" x14ac:dyDescent="0.35">
      <c r="B673" s="38" t="s">
        <v>6462</v>
      </c>
      <c r="C673" s="39"/>
      <c r="D673" s="38" t="s">
        <v>7381</v>
      </c>
      <c r="E673" s="38" t="s">
        <v>1867</v>
      </c>
      <c r="F673" s="40">
        <v>43060</v>
      </c>
      <c r="G673" s="10">
        <v>1174</v>
      </c>
      <c r="H673" s="40">
        <v>41907</v>
      </c>
      <c r="I673" s="38" t="s">
        <v>264</v>
      </c>
      <c r="J673" s="38" t="s">
        <v>7382</v>
      </c>
    </row>
    <row r="674" spans="2:10" x14ac:dyDescent="0.35">
      <c r="B674" s="35" t="s">
        <v>6462</v>
      </c>
      <c r="C674" s="36"/>
      <c r="D674" s="35" t="s">
        <v>7383</v>
      </c>
      <c r="E674" s="35" t="s">
        <v>1634</v>
      </c>
      <c r="F674" s="37">
        <v>42275</v>
      </c>
      <c r="G674" s="14">
        <v>1200</v>
      </c>
      <c r="H674" s="37">
        <v>41908</v>
      </c>
      <c r="I674" s="35" t="s">
        <v>184</v>
      </c>
      <c r="J674" s="35" t="s">
        <v>7384</v>
      </c>
    </row>
    <row r="675" spans="2:10" x14ac:dyDescent="0.35">
      <c r="B675" s="38" t="s">
        <v>6462</v>
      </c>
      <c r="C675" s="39"/>
      <c r="D675" s="38" t="s">
        <v>7385</v>
      </c>
      <c r="E675" s="38" t="s">
        <v>1969</v>
      </c>
      <c r="F675" s="40">
        <v>42083</v>
      </c>
      <c r="G675" s="10">
        <v>630</v>
      </c>
      <c r="H675" s="40">
        <v>41912</v>
      </c>
      <c r="I675" s="38" t="s">
        <v>144</v>
      </c>
      <c r="J675" s="38" t="s">
        <v>7386</v>
      </c>
    </row>
    <row r="676" spans="2:10" x14ac:dyDescent="0.35">
      <c r="B676" s="35" t="s">
        <v>6462</v>
      </c>
      <c r="C676" s="36"/>
      <c r="D676" s="35" t="s">
        <v>7387</v>
      </c>
      <c r="E676" s="35" t="s">
        <v>1971</v>
      </c>
      <c r="F676" s="37">
        <v>42083</v>
      </c>
      <c r="G676" s="14">
        <v>1160</v>
      </c>
      <c r="H676" s="37">
        <v>41912</v>
      </c>
      <c r="I676" s="35" t="s">
        <v>144</v>
      </c>
      <c r="J676" s="35" t="s">
        <v>7388</v>
      </c>
    </row>
    <row r="677" spans="2:10" x14ac:dyDescent="0.35">
      <c r="B677" s="38" t="s">
        <v>6462</v>
      </c>
      <c r="C677" s="39"/>
      <c r="D677" s="38" t="s">
        <v>7389</v>
      </c>
      <c r="E677" s="38" t="s">
        <v>1935</v>
      </c>
      <c r="F677" s="40">
        <v>42101</v>
      </c>
      <c r="G677" s="10">
        <v>1200</v>
      </c>
      <c r="H677" s="40">
        <v>41912</v>
      </c>
      <c r="I677" s="38" t="s">
        <v>144</v>
      </c>
      <c r="J677" s="38" t="s">
        <v>7390</v>
      </c>
    </row>
    <row r="678" spans="2:10" x14ac:dyDescent="0.35">
      <c r="B678" s="35" t="s">
        <v>6462</v>
      </c>
      <c r="C678" s="36"/>
      <c r="D678" s="35" t="s">
        <v>7391</v>
      </c>
      <c r="E678" s="35" t="s">
        <v>1584</v>
      </c>
      <c r="F678" s="37">
        <v>40784</v>
      </c>
      <c r="G678" s="14">
        <v>882</v>
      </c>
      <c r="H678" s="37">
        <v>39940</v>
      </c>
      <c r="I678" s="35" t="s">
        <v>144</v>
      </c>
      <c r="J678" s="35" t="s">
        <v>7306</v>
      </c>
    </row>
    <row r="679" spans="2:10" x14ac:dyDescent="0.35">
      <c r="B679" s="38" t="s">
        <v>6462</v>
      </c>
      <c r="C679" s="39"/>
      <c r="D679" s="38" t="s">
        <v>7392</v>
      </c>
      <c r="E679" s="38" t="s">
        <v>5659</v>
      </c>
      <c r="F679" s="40">
        <v>42412</v>
      </c>
      <c r="G679" s="10">
        <v>1199</v>
      </c>
      <c r="H679" s="40">
        <v>41929</v>
      </c>
      <c r="I679" s="38" t="s">
        <v>144</v>
      </c>
      <c r="J679" s="38" t="s">
        <v>7393</v>
      </c>
    </row>
    <row r="680" spans="2:10" x14ac:dyDescent="0.35">
      <c r="B680" s="35" t="s">
        <v>6462</v>
      </c>
      <c r="C680" s="36"/>
      <c r="D680" s="35" t="s">
        <v>7394</v>
      </c>
      <c r="E680" s="35" t="s">
        <v>5660</v>
      </c>
      <c r="F680" s="37">
        <v>42412</v>
      </c>
      <c r="G680" s="14">
        <v>1200</v>
      </c>
      <c r="H680" s="37">
        <v>41929</v>
      </c>
      <c r="I680" s="35" t="s">
        <v>144</v>
      </c>
      <c r="J680" s="35" t="s">
        <v>7393</v>
      </c>
    </row>
    <row r="681" spans="2:10" x14ac:dyDescent="0.35">
      <c r="B681" s="38" t="s">
        <v>6462</v>
      </c>
      <c r="C681" s="39"/>
      <c r="D681" s="38" t="s">
        <v>7395</v>
      </c>
      <c r="E681" s="38" t="s">
        <v>5661</v>
      </c>
      <c r="F681" s="40">
        <v>42412</v>
      </c>
      <c r="G681" s="10">
        <v>1189</v>
      </c>
      <c r="H681" s="40">
        <v>41929</v>
      </c>
      <c r="I681" s="38" t="s">
        <v>144</v>
      </c>
      <c r="J681" s="38" t="s">
        <v>7393</v>
      </c>
    </row>
    <row r="682" spans="2:10" x14ac:dyDescent="0.35">
      <c r="B682" s="35" t="s">
        <v>6462</v>
      </c>
      <c r="C682" s="36"/>
      <c r="D682" s="35" t="s">
        <v>7396</v>
      </c>
      <c r="E682" s="35" t="s">
        <v>5663</v>
      </c>
      <c r="F682" s="37">
        <v>42412</v>
      </c>
      <c r="G682" s="14">
        <v>1193</v>
      </c>
      <c r="H682" s="37">
        <v>41929</v>
      </c>
      <c r="I682" s="35" t="s">
        <v>144</v>
      </c>
      <c r="J682" s="35" t="s">
        <v>7397</v>
      </c>
    </row>
    <row r="683" spans="2:10" x14ac:dyDescent="0.35">
      <c r="B683" s="38" t="s">
        <v>6462</v>
      </c>
      <c r="C683" s="39"/>
      <c r="D683" s="38" t="s">
        <v>7398</v>
      </c>
      <c r="E683" s="38" t="s">
        <v>5664</v>
      </c>
      <c r="F683" s="40">
        <v>42412</v>
      </c>
      <c r="G683" s="10">
        <v>1179</v>
      </c>
      <c r="H683" s="40">
        <v>41929</v>
      </c>
      <c r="I683" s="38" t="s">
        <v>144</v>
      </c>
      <c r="J683" s="38" t="s">
        <v>7393</v>
      </c>
    </row>
    <row r="684" spans="2:10" x14ac:dyDescent="0.35">
      <c r="B684" s="35" t="s">
        <v>6462</v>
      </c>
      <c r="C684" s="36"/>
      <c r="D684" s="35" t="s">
        <v>7399</v>
      </c>
      <c r="E684" s="35" t="s">
        <v>5665</v>
      </c>
      <c r="F684" s="37">
        <v>42412</v>
      </c>
      <c r="G684" s="14">
        <v>1194</v>
      </c>
      <c r="H684" s="37">
        <v>41929</v>
      </c>
      <c r="I684" s="35" t="s">
        <v>144</v>
      </c>
      <c r="J684" s="35" t="s">
        <v>7393</v>
      </c>
    </row>
    <row r="685" spans="2:10" x14ac:dyDescent="0.35">
      <c r="B685" s="38" t="s">
        <v>6462</v>
      </c>
      <c r="C685" s="39"/>
      <c r="D685" s="38" t="s">
        <v>7400</v>
      </c>
      <c r="E685" s="38" t="s">
        <v>5666</v>
      </c>
      <c r="F685" s="40">
        <v>42412</v>
      </c>
      <c r="G685" s="10">
        <v>1200</v>
      </c>
      <c r="H685" s="40">
        <v>41929</v>
      </c>
      <c r="I685" s="38" t="s">
        <v>144</v>
      </c>
      <c r="J685" s="38" t="s">
        <v>7393</v>
      </c>
    </row>
    <row r="686" spans="2:10" x14ac:dyDescent="0.35">
      <c r="B686" s="35" t="s">
        <v>6462</v>
      </c>
      <c r="C686" s="36"/>
      <c r="D686" s="35" t="s">
        <v>7401</v>
      </c>
      <c r="E686" s="35" t="s">
        <v>5667</v>
      </c>
      <c r="F686" s="37">
        <v>42412</v>
      </c>
      <c r="G686" s="14">
        <v>1200</v>
      </c>
      <c r="H686" s="37">
        <v>41929</v>
      </c>
      <c r="I686" s="35" t="s">
        <v>144</v>
      </c>
      <c r="J686" s="35" t="s">
        <v>7393</v>
      </c>
    </row>
    <row r="687" spans="2:10" x14ac:dyDescent="0.35">
      <c r="B687" s="38" t="s">
        <v>6462</v>
      </c>
      <c r="C687" s="39"/>
      <c r="D687" s="38" t="s">
        <v>7402</v>
      </c>
      <c r="E687" s="38" t="s">
        <v>7403</v>
      </c>
      <c r="F687" s="40">
        <v>42172</v>
      </c>
      <c r="G687" s="10">
        <v>690</v>
      </c>
      <c r="H687" s="40">
        <v>41932</v>
      </c>
      <c r="I687" s="38" t="s">
        <v>6472</v>
      </c>
      <c r="J687" s="38" t="s">
        <v>7404</v>
      </c>
    </row>
    <row r="688" spans="2:10" x14ac:dyDescent="0.35">
      <c r="B688" s="35" t="s">
        <v>6462</v>
      </c>
      <c r="C688" s="36"/>
      <c r="D688" s="35" t="s">
        <v>7405</v>
      </c>
      <c r="E688" s="35" t="s">
        <v>7406</v>
      </c>
      <c r="F688" s="37">
        <v>42172</v>
      </c>
      <c r="G688" s="14">
        <v>997</v>
      </c>
      <c r="H688" s="37">
        <v>41932</v>
      </c>
      <c r="I688" s="35" t="s">
        <v>6472</v>
      </c>
      <c r="J688" s="35" t="s">
        <v>7404</v>
      </c>
    </row>
    <row r="689" spans="2:10" x14ac:dyDescent="0.35">
      <c r="B689" s="38" t="s">
        <v>6462</v>
      </c>
      <c r="C689" s="39"/>
      <c r="D689" s="38" t="s">
        <v>7407</v>
      </c>
      <c r="E689" s="38" t="s">
        <v>1870</v>
      </c>
      <c r="F689" s="40">
        <v>42145</v>
      </c>
      <c r="G689" s="10">
        <v>1026</v>
      </c>
      <c r="H689" s="40">
        <v>41940</v>
      </c>
      <c r="I689" s="38" t="s">
        <v>144</v>
      </c>
      <c r="J689" s="38" t="s">
        <v>7408</v>
      </c>
    </row>
    <row r="690" spans="2:10" x14ac:dyDescent="0.35">
      <c r="B690" s="35" t="s">
        <v>6462</v>
      </c>
      <c r="C690" s="36"/>
      <c r="D690" s="35" t="s">
        <v>7409</v>
      </c>
      <c r="E690" s="35" t="s">
        <v>1759</v>
      </c>
      <c r="F690" s="37">
        <v>42114</v>
      </c>
      <c r="G690" s="14">
        <v>1200</v>
      </c>
      <c r="H690" s="37">
        <v>41950</v>
      </c>
      <c r="I690" s="35" t="s">
        <v>184</v>
      </c>
      <c r="J690" s="35" t="s">
        <v>7410</v>
      </c>
    </row>
    <row r="691" spans="2:10" x14ac:dyDescent="0.35">
      <c r="B691" s="38" t="s">
        <v>6462</v>
      </c>
      <c r="C691" s="39"/>
      <c r="D691" s="38" t="s">
        <v>7411</v>
      </c>
      <c r="E691" s="38" t="s">
        <v>1760</v>
      </c>
      <c r="F691" s="40">
        <v>42114</v>
      </c>
      <c r="G691" s="10">
        <v>1200</v>
      </c>
      <c r="H691" s="40">
        <v>41950</v>
      </c>
      <c r="I691" s="38" t="s">
        <v>184</v>
      </c>
      <c r="J691" s="38" t="s">
        <v>7410</v>
      </c>
    </row>
    <row r="692" spans="2:10" x14ac:dyDescent="0.35">
      <c r="B692" s="35" t="s">
        <v>6462</v>
      </c>
      <c r="C692" s="36"/>
      <c r="D692" s="35" t="s">
        <v>7412</v>
      </c>
      <c r="E692" s="35" t="s">
        <v>1761</v>
      </c>
      <c r="F692" s="37">
        <v>42114</v>
      </c>
      <c r="G692" s="14">
        <v>1200</v>
      </c>
      <c r="H692" s="37">
        <v>41950</v>
      </c>
      <c r="I692" s="35" t="s">
        <v>184</v>
      </c>
      <c r="J692" s="35" t="s">
        <v>7410</v>
      </c>
    </row>
    <row r="693" spans="2:10" x14ac:dyDescent="0.35">
      <c r="B693" s="38" t="s">
        <v>6462</v>
      </c>
      <c r="C693" s="39"/>
      <c r="D693" s="38" t="s">
        <v>7413</v>
      </c>
      <c r="E693" s="38" t="s">
        <v>1762</v>
      </c>
      <c r="F693" s="40">
        <v>42114</v>
      </c>
      <c r="G693" s="10">
        <v>1200</v>
      </c>
      <c r="H693" s="40">
        <v>41950</v>
      </c>
      <c r="I693" s="38" t="s">
        <v>184</v>
      </c>
      <c r="J693" s="38" t="s">
        <v>7410</v>
      </c>
    </row>
    <row r="694" spans="2:10" x14ac:dyDescent="0.35">
      <c r="B694" s="35" t="s">
        <v>6462</v>
      </c>
      <c r="C694" s="36"/>
      <c r="D694" s="35" t="s">
        <v>7414</v>
      </c>
      <c r="E694" s="35" t="s">
        <v>1763</v>
      </c>
      <c r="F694" s="37">
        <v>42114</v>
      </c>
      <c r="G694" s="14">
        <v>1200</v>
      </c>
      <c r="H694" s="37">
        <v>41950</v>
      </c>
      <c r="I694" s="35" t="s">
        <v>184</v>
      </c>
      <c r="J694" s="35" t="s">
        <v>7410</v>
      </c>
    </row>
    <row r="695" spans="2:10" x14ac:dyDescent="0.35">
      <c r="B695" s="38" t="s">
        <v>6462</v>
      </c>
      <c r="C695" s="39"/>
      <c r="D695" s="38" t="s">
        <v>7415</v>
      </c>
      <c r="E695" s="38" t="s">
        <v>1764</v>
      </c>
      <c r="F695" s="40">
        <v>42114</v>
      </c>
      <c r="G695" s="10">
        <v>1200</v>
      </c>
      <c r="H695" s="40">
        <v>41950</v>
      </c>
      <c r="I695" s="38" t="s">
        <v>184</v>
      </c>
      <c r="J695" s="38" t="s">
        <v>7410</v>
      </c>
    </row>
    <row r="696" spans="2:10" x14ac:dyDescent="0.35">
      <c r="B696" s="35" t="s">
        <v>6462</v>
      </c>
      <c r="C696" s="36"/>
      <c r="D696" s="35" t="s">
        <v>7416</v>
      </c>
      <c r="E696" s="35" t="s">
        <v>732</v>
      </c>
      <c r="F696" s="37">
        <v>42453</v>
      </c>
      <c r="G696" s="14">
        <v>1200</v>
      </c>
      <c r="H696" s="37">
        <v>42068</v>
      </c>
      <c r="I696" s="35" t="s">
        <v>184</v>
      </c>
      <c r="J696" s="35" t="s">
        <v>343</v>
      </c>
    </row>
    <row r="697" spans="2:10" x14ac:dyDescent="0.35">
      <c r="B697" s="38" t="s">
        <v>6462</v>
      </c>
      <c r="C697" s="39"/>
      <c r="D697" s="38" t="s">
        <v>7417</v>
      </c>
      <c r="E697" s="38" t="s">
        <v>5670</v>
      </c>
      <c r="F697" s="40">
        <v>42412</v>
      </c>
      <c r="G697" s="10">
        <v>1200</v>
      </c>
      <c r="H697" s="40">
        <v>42083</v>
      </c>
      <c r="I697" s="38" t="s">
        <v>144</v>
      </c>
      <c r="J697" s="38" t="s">
        <v>7418</v>
      </c>
    </row>
    <row r="698" spans="2:10" x14ac:dyDescent="0.35">
      <c r="B698" s="35" t="s">
        <v>6462</v>
      </c>
      <c r="C698" s="36"/>
      <c r="D698" s="35" t="s">
        <v>7419</v>
      </c>
      <c r="E698" s="35" t="s">
        <v>5671</v>
      </c>
      <c r="F698" s="37">
        <v>42412</v>
      </c>
      <c r="G698" s="14">
        <v>1200</v>
      </c>
      <c r="H698" s="37">
        <v>42083</v>
      </c>
      <c r="I698" s="35" t="s">
        <v>144</v>
      </c>
      <c r="J698" s="35" t="s">
        <v>7418</v>
      </c>
    </row>
    <row r="699" spans="2:10" x14ac:dyDescent="0.35">
      <c r="B699" s="38" t="s">
        <v>6462</v>
      </c>
      <c r="C699" s="39"/>
      <c r="D699" s="38" t="s">
        <v>7420</v>
      </c>
      <c r="E699" s="38" t="s">
        <v>5672</v>
      </c>
      <c r="F699" s="40">
        <v>42412</v>
      </c>
      <c r="G699" s="10">
        <v>1116</v>
      </c>
      <c r="H699" s="40">
        <v>42083</v>
      </c>
      <c r="I699" s="38" t="s">
        <v>144</v>
      </c>
      <c r="J699" s="38" t="s">
        <v>7418</v>
      </c>
    </row>
    <row r="700" spans="2:10" x14ac:dyDescent="0.35">
      <c r="B700" s="35" t="s">
        <v>6462</v>
      </c>
      <c r="C700" s="36"/>
      <c r="D700" s="35" t="s">
        <v>7421</v>
      </c>
      <c r="E700" s="35" t="s">
        <v>5673</v>
      </c>
      <c r="F700" s="37">
        <v>42412</v>
      </c>
      <c r="G700" s="14">
        <v>1200</v>
      </c>
      <c r="H700" s="37">
        <v>42083</v>
      </c>
      <c r="I700" s="35" t="s">
        <v>144</v>
      </c>
      <c r="J700" s="35" t="s">
        <v>7418</v>
      </c>
    </row>
    <row r="701" spans="2:10" x14ac:dyDescent="0.35">
      <c r="B701" s="38" t="s">
        <v>6462</v>
      </c>
      <c r="C701" s="39"/>
      <c r="D701" s="38" t="s">
        <v>7422</v>
      </c>
      <c r="E701" s="38" t="s">
        <v>5674</v>
      </c>
      <c r="F701" s="40">
        <v>42412</v>
      </c>
      <c r="G701" s="10">
        <v>1200</v>
      </c>
      <c r="H701" s="40">
        <v>42083</v>
      </c>
      <c r="I701" s="38" t="s">
        <v>144</v>
      </c>
      <c r="J701" s="38" t="s">
        <v>7418</v>
      </c>
    </row>
    <row r="702" spans="2:10" x14ac:dyDescent="0.35">
      <c r="B702" s="35" t="s">
        <v>6462</v>
      </c>
      <c r="C702" s="36"/>
      <c r="D702" s="35" t="s">
        <v>7423</v>
      </c>
      <c r="E702" s="35" t="s">
        <v>5675</v>
      </c>
      <c r="F702" s="37">
        <v>42412</v>
      </c>
      <c r="G702" s="14">
        <v>1200</v>
      </c>
      <c r="H702" s="37">
        <v>42083</v>
      </c>
      <c r="I702" s="35" t="s">
        <v>144</v>
      </c>
      <c r="J702" s="35" t="s">
        <v>7418</v>
      </c>
    </row>
    <row r="703" spans="2:10" x14ac:dyDescent="0.35">
      <c r="B703" s="38" t="s">
        <v>6462</v>
      </c>
      <c r="C703" s="39"/>
      <c r="D703" s="38" t="s">
        <v>7424</v>
      </c>
      <c r="E703" s="38" t="s">
        <v>5676</v>
      </c>
      <c r="F703" s="40">
        <v>42412</v>
      </c>
      <c r="G703" s="10">
        <v>742</v>
      </c>
      <c r="H703" s="40">
        <v>42083</v>
      </c>
      <c r="I703" s="38" t="s">
        <v>144</v>
      </c>
      <c r="J703" s="38" t="s">
        <v>7418</v>
      </c>
    </row>
    <row r="704" spans="2:10" x14ac:dyDescent="0.35">
      <c r="B704" s="35" t="s">
        <v>6462</v>
      </c>
      <c r="C704" s="36"/>
      <c r="D704" s="35" t="s">
        <v>7425</v>
      </c>
      <c r="E704" s="35" t="s">
        <v>5677</v>
      </c>
      <c r="F704" s="37">
        <v>42412</v>
      </c>
      <c r="G704" s="14">
        <v>1200</v>
      </c>
      <c r="H704" s="37">
        <v>42083</v>
      </c>
      <c r="I704" s="35" t="s">
        <v>144</v>
      </c>
      <c r="J704" s="35" t="s">
        <v>7418</v>
      </c>
    </row>
    <row r="705" spans="2:10" x14ac:dyDescent="0.35">
      <c r="B705" s="38" t="s">
        <v>6462</v>
      </c>
      <c r="C705" s="39"/>
      <c r="D705" s="38" t="s">
        <v>7426</v>
      </c>
      <c r="E705" s="38" t="s">
        <v>5678</v>
      </c>
      <c r="F705" s="40">
        <v>42412</v>
      </c>
      <c r="G705" s="10">
        <v>1200</v>
      </c>
      <c r="H705" s="40">
        <v>42083</v>
      </c>
      <c r="I705" s="38" t="s">
        <v>144</v>
      </c>
      <c r="J705" s="38" t="s">
        <v>7418</v>
      </c>
    </row>
    <row r="706" spans="2:10" x14ac:dyDescent="0.35">
      <c r="B706" s="35" t="s">
        <v>6462</v>
      </c>
      <c r="C706" s="36"/>
      <c r="D706" s="35" t="s">
        <v>7427</v>
      </c>
      <c r="E706" s="35" t="s">
        <v>5679</v>
      </c>
      <c r="F706" s="37">
        <v>42412</v>
      </c>
      <c r="G706" s="14">
        <v>1200</v>
      </c>
      <c r="H706" s="37">
        <v>42083</v>
      </c>
      <c r="I706" s="35" t="s">
        <v>144</v>
      </c>
      <c r="J706" s="35" t="s">
        <v>7418</v>
      </c>
    </row>
    <row r="707" spans="2:10" x14ac:dyDescent="0.35">
      <c r="B707" s="38" t="s">
        <v>6462</v>
      </c>
      <c r="C707" s="39"/>
      <c r="D707" s="38" t="s">
        <v>7428</v>
      </c>
      <c r="E707" s="38" t="s">
        <v>5682</v>
      </c>
      <c r="F707" s="40">
        <v>42412</v>
      </c>
      <c r="G707" s="10">
        <v>1198</v>
      </c>
      <c r="H707" s="40">
        <v>42083</v>
      </c>
      <c r="I707" s="38" t="s">
        <v>144</v>
      </c>
      <c r="J707" s="38" t="s">
        <v>7429</v>
      </c>
    </row>
    <row r="708" spans="2:10" x14ac:dyDescent="0.35">
      <c r="B708" s="35" t="s">
        <v>6462</v>
      </c>
      <c r="C708" s="36"/>
      <c r="D708" s="35" t="s">
        <v>7430</v>
      </c>
      <c r="E708" s="35" t="s">
        <v>5683</v>
      </c>
      <c r="F708" s="37">
        <v>42412</v>
      </c>
      <c r="G708" s="14">
        <v>863</v>
      </c>
      <c r="H708" s="37">
        <v>42083</v>
      </c>
      <c r="I708" s="35" t="s">
        <v>144</v>
      </c>
      <c r="J708" s="35" t="s">
        <v>7429</v>
      </c>
    </row>
    <row r="709" spans="2:10" x14ac:dyDescent="0.35">
      <c r="B709" s="38" t="s">
        <v>6462</v>
      </c>
      <c r="C709" s="39"/>
      <c r="D709" s="38" t="s">
        <v>7431</v>
      </c>
      <c r="E709" s="38" t="s">
        <v>5684</v>
      </c>
      <c r="F709" s="40">
        <v>42412</v>
      </c>
      <c r="G709" s="10">
        <v>1168</v>
      </c>
      <c r="H709" s="40">
        <v>42083</v>
      </c>
      <c r="I709" s="38" t="s">
        <v>144</v>
      </c>
      <c r="J709" s="38" t="s">
        <v>7429</v>
      </c>
    </row>
    <row r="710" spans="2:10" x14ac:dyDescent="0.35">
      <c r="B710" s="35" t="s">
        <v>6462</v>
      </c>
      <c r="C710" s="36"/>
      <c r="D710" s="35" t="s">
        <v>7432</v>
      </c>
      <c r="E710" s="35" t="s">
        <v>5685</v>
      </c>
      <c r="F710" s="37">
        <v>42412</v>
      </c>
      <c r="G710" s="14">
        <v>1200</v>
      </c>
      <c r="H710" s="37">
        <v>42083</v>
      </c>
      <c r="I710" s="35" t="s">
        <v>144</v>
      </c>
      <c r="J710" s="35" t="s">
        <v>7429</v>
      </c>
    </row>
    <row r="711" spans="2:10" x14ac:dyDescent="0.35">
      <c r="B711" s="38" t="s">
        <v>6462</v>
      </c>
      <c r="C711" s="39"/>
      <c r="D711" s="38" t="s">
        <v>7433</v>
      </c>
      <c r="E711" s="38" t="s">
        <v>5686</v>
      </c>
      <c r="F711" s="40">
        <v>42412</v>
      </c>
      <c r="G711" s="10">
        <v>1200</v>
      </c>
      <c r="H711" s="40">
        <v>42083</v>
      </c>
      <c r="I711" s="38" t="s">
        <v>144</v>
      </c>
      <c r="J711" s="38" t="s">
        <v>7429</v>
      </c>
    </row>
    <row r="712" spans="2:10" x14ac:dyDescent="0.35">
      <c r="B712" s="35" t="s">
        <v>6462</v>
      </c>
      <c r="C712" s="36"/>
      <c r="D712" s="35" t="s">
        <v>7434</v>
      </c>
      <c r="E712" s="35" t="s">
        <v>5687</v>
      </c>
      <c r="F712" s="37">
        <v>42412</v>
      </c>
      <c r="G712" s="14">
        <v>1200</v>
      </c>
      <c r="H712" s="37">
        <v>42083</v>
      </c>
      <c r="I712" s="35" t="s">
        <v>144</v>
      </c>
      <c r="J712" s="35" t="s">
        <v>7429</v>
      </c>
    </row>
    <row r="713" spans="2:10" x14ac:dyDescent="0.35">
      <c r="B713" s="38" t="s">
        <v>6462</v>
      </c>
      <c r="C713" s="39"/>
      <c r="D713" s="38" t="s">
        <v>7435</v>
      </c>
      <c r="E713" s="38" t="s">
        <v>5688</v>
      </c>
      <c r="F713" s="40">
        <v>42412</v>
      </c>
      <c r="G713" s="10">
        <v>1130</v>
      </c>
      <c r="H713" s="40">
        <v>42083</v>
      </c>
      <c r="I713" s="38" t="s">
        <v>144</v>
      </c>
      <c r="J713" s="38" t="s">
        <v>7429</v>
      </c>
    </row>
    <row r="714" spans="2:10" x14ac:dyDescent="0.35">
      <c r="B714" s="35" t="s">
        <v>6462</v>
      </c>
      <c r="C714" s="36"/>
      <c r="D714" s="35" t="s">
        <v>7436</v>
      </c>
      <c r="E714" s="35" t="s">
        <v>5689</v>
      </c>
      <c r="F714" s="37">
        <v>42412</v>
      </c>
      <c r="G714" s="14">
        <v>1196</v>
      </c>
      <c r="H714" s="37">
        <v>42083</v>
      </c>
      <c r="I714" s="35" t="s">
        <v>144</v>
      </c>
      <c r="J714" s="35" t="s">
        <v>7429</v>
      </c>
    </row>
    <row r="715" spans="2:10" x14ac:dyDescent="0.35">
      <c r="B715" s="38" t="s">
        <v>6462</v>
      </c>
      <c r="C715" s="39"/>
      <c r="D715" s="38" t="s">
        <v>7437</v>
      </c>
      <c r="E715" s="38" t="s">
        <v>5690</v>
      </c>
      <c r="F715" s="40">
        <v>42412</v>
      </c>
      <c r="G715" s="10">
        <v>1181</v>
      </c>
      <c r="H715" s="40">
        <v>42083</v>
      </c>
      <c r="I715" s="38" t="s">
        <v>144</v>
      </c>
      <c r="J715" s="38" t="s">
        <v>7429</v>
      </c>
    </row>
    <row r="716" spans="2:10" x14ac:dyDescent="0.35">
      <c r="B716" s="35" t="s">
        <v>6462</v>
      </c>
      <c r="C716" s="36"/>
      <c r="D716" s="35" t="s">
        <v>7438</v>
      </c>
      <c r="E716" s="35" t="s">
        <v>5691</v>
      </c>
      <c r="F716" s="37">
        <v>42412</v>
      </c>
      <c r="G716" s="14">
        <v>1185</v>
      </c>
      <c r="H716" s="37">
        <v>42083</v>
      </c>
      <c r="I716" s="35" t="s">
        <v>144</v>
      </c>
      <c r="J716" s="35" t="s">
        <v>7429</v>
      </c>
    </row>
    <row r="717" spans="2:10" x14ac:dyDescent="0.35">
      <c r="B717" s="38" t="s">
        <v>6462</v>
      </c>
      <c r="C717" s="39"/>
      <c r="D717" s="38" t="s">
        <v>7439</v>
      </c>
      <c r="E717" s="38" t="s">
        <v>1585</v>
      </c>
      <c r="F717" s="40">
        <v>40046</v>
      </c>
      <c r="G717" s="10">
        <v>981</v>
      </c>
      <c r="H717" s="40">
        <v>39953</v>
      </c>
      <c r="I717" s="38" t="s">
        <v>144</v>
      </c>
      <c r="J717" s="38" t="s">
        <v>7306</v>
      </c>
    </row>
    <row r="718" spans="2:10" x14ac:dyDescent="0.35">
      <c r="B718" s="35" t="s">
        <v>6462</v>
      </c>
      <c r="C718" s="36"/>
      <c r="D718" s="35" t="s">
        <v>7440</v>
      </c>
      <c r="E718" s="35" t="s">
        <v>1966</v>
      </c>
      <c r="F718" s="37">
        <v>42531</v>
      </c>
      <c r="G718" s="14">
        <v>200</v>
      </c>
      <c r="H718" s="37">
        <v>42109</v>
      </c>
      <c r="I718" s="35" t="s">
        <v>6472</v>
      </c>
      <c r="J718" s="35" t="s">
        <v>7441</v>
      </c>
    </row>
    <row r="719" spans="2:10" x14ac:dyDescent="0.35">
      <c r="B719" s="38" t="s">
        <v>6462</v>
      </c>
      <c r="C719" s="39"/>
      <c r="D719" s="38" t="s">
        <v>7442</v>
      </c>
      <c r="E719" s="38" t="s">
        <v>1675</v>
      </c>
      <c r="F719" s="40">
        <v>42286</v>
      </c>
      <c r="G719" s="10">
        <v>648</v>
      </c>
      <c r="H719" s="40">
        <v>42157</v>
      </c>
      <c r="I719" s="38" t="s">
        <v>184</v>
      </c>
      <c r="J719" s="38" t="s">
        <v>6466</v>
      </c>
    </row>
    <row r="720" spans="2:10" x14ac:dyDescent="0.35">
      <c r="B720" s="35" t="s">
        <v>6462</v>
      </c>
      <c r="C720" s="36"/>
      <c r="D720" s="35" t="s">
        <v>7443</v>
      </c>
      <c r="E720" s="35" t="s">
        <v>2027</v>
      </c>
      <c r="F720" s="37">
        <v>42278</v>
      </c>
      <c r="G720" s="14">
        <v>200</v>
      </c>
      <c r="H720" s="37">
        <v>42167</v>
      </c>
      <c r="I720" s="35" t="s">
        <v>264</v>
      </c>
      <c r="J720" s="35" t="s">
        <v>7444</v>
      </c>
    </row>
    <row r="721" spans="2:10" x14ac:dyDescent="0.35">
      <c r="B721" s="38" t="s">
        <v>6462</v>
      </c>
      <c r="C721" s="39"/>
      <c r="D721" s="38" t="s">
        <v>7445</v>
      </c>
      <c r="E721" s="38" t="s">
        <v>890</v>
      </c>
      <c r="F721" s="40">
        <v>42453</v>
      </c>
      <c r="G721" s="10">
        <v>1200</v>
      </c>
      <c r="H721" s="40">
        <v>42193</v>
      </c>
      <c r="I721" s="38" t="s">
        <v>184</v>
      </c>
      <c r="J721" s="38" t="s">
        <v>343</v>
      </c>
    </row>
    <row r="722" spans="2:10" x14ac:dyDescent="0.35">
      <c r="B722" s="35" t="s">
        <v>6462</v>
      </c>
      <c r="C722" s="36"/>
      <c r="D722" s="35" t="s">
        <v>7446</v>
      </c>
      <c r="E722" s="35" t="s">
        <v>1682</v>
      </c>
      <c r="F722" s="37">
        <v>42369</v>
      </c>
      <c r="G722" s="14">
        <v>891</v>
      </c>
      <c r="H722" s="37">
        <v>42240</v>
      </c>
      <c r="I722" s="35" t="s">
        <v>313</v>
      </c>
      <c r="J722" s="35" t="s">
        <v>6466</v>
      </c>
    </row>
    <row r="723" spans="2:10" x14ac:dyDescent="0.35">
      <c r="B723" s="38" t="s">
        <v>6462</v>
      </c>
      <c r="C723" s="39"/>
      <c r="D723" s="38" t="s">
        <v>7447</v>
      </c>
      <c r="E723" s="38" t="s">
        <v>1683</v>
      </c>
      <c r="F723" s="40">
        <v>42369</v>
      </c>
      <c r="G723" s="10">
        <v>703</v>
      </c>
      <c r="H723" s="40">
        <v>42240</v>
      </c>
      <c r="I723" s="38" t="s">
        <v>313</v>
      </c>
      <c r="J723" s="38" t="s">
        <v>6466</v>
      </c>
    </row>
    <row r="724" spans="2:10" x14ac:dyDescent="0.35">
      <c r="B724" s="35" t="s">
        <v>6462</v>
      </c>
      <c r="C724" s="36"/>
      <c r="D724" s="35" t="s">
        <v>7448</v>
      </c>
      <c r="E724" s="35" t="s">
        <v>1686</v>
      </c>
      <c r="F724" s="37">
        <v>42369</v>
      </c>
      <c r="G724" s="14">
        <v>845</v>
      </c>
      <c r="H724" s="37">
        <v>42240</v>
      </c>
      <c r="I724" s="35" t="s">
        <v>144</v>
      </c>
      <c r="J724" s="35" t="s">
        <v>6466</v>
      </c>
    </row>
    <row r="725" spans="2:10" x14ac:dyDescent="0.35">
      <c r="B725" s="38" t="s">
        <v>6462</v>
      </c>
      <c r="C725" s="39"/>
      <c r="D725" s="38" t="s">
        <v>7449</v>
      </c>
      <c r="E725" s="38" t="s">
        <v>1687</v>
      </c>
      <c r="F725" s="40">
        <v>42369</v>
      </c>
      <c r="G725" s="10">
        <v>845</v>
      </c>
      <c r="H725" s="40">
        <v>42240</v>
      </c>
      <c r="I725" s="38" t="s">
        <v>144</v>
      </c>
      <c r="J725" s="38" t="s">
        <v>6466</v>
      </c>
    </row>
    <row r="726" spans="2:10" x14ac:dyDescent="0.35">
      <c r="B726" s="35" t="s">
        <v>6462</v>
      </c>
      <c r="C726" s="36"/>
      <c r="D726" s="35" t="s">
        <v>7450</v>
      </c>
      <c r="E726" s="35" t="s">
        <v>1688</v>
      </c>
      <c r="F726" s="37">
        <v>42369</v>
      </c>
      <c r="G726" s="14">
        <v>464</v>
      </c>
      <c r="H726" s="37">
        <v>42240</v>
      </c>
      <c r="I726" s="35" t="s">
        <v>144</v>
      </c>
      <c r="J726" s="35" t="s">
        <v>6466</v>
      </c>
    </row>
    <row r="727" spans="2:10" x14ac:dyDescent="0.35">
      <c r="B727" s="38" t="s">
        <v>6462</v>
      </c>
      <c r="C727" s="39"/>
      <c r="D727" s="38" t="s">
        <v>7451</v>
      </c>
      <c r="E727" s="38" t="s">
        <v>1684</v>
      </c>
      <c r="F727" s="40">
        <v>42369</v>
      </c>
      <c r="G727" s="10">
        <v>762</v>
      </c>
      <c r="H727" s="40">
        <v>42240</v>
      </c>
      <c r="I727" s="38" t="s">
        <v>313</v>
      </c>
      <c r="J727" s="38" t="s">
        <v>6466</v>
      </c>
    </row>
    <row r="728" spans="2:10" x14ac:dyDescent="0.35">
      <c r="B728" s="35" t="s">
        <v>6462</v>
      </c>
      <c r="C728" s="36"/>
      <c r="D728" s="35" t="s">
        <v>7452</v>
      </c>
      <c r="E728" s="35" t="s">
        <v>1685</v>
      </c>
      <c r="F728" s="37">
        <v>42445</v>
      </c>
      <c r="G728" s="14">
        <v>1175</v>
      </c>
      <c r="H728" s="37">
        <v>42240</v>
      </c>
      <c r="I728" s="35" t="s">
        <v>6472</v>
      </c>
      <c r="J728" s="35" t="s">
        <v>6466</v>
      </c>
    </row>
    <row r="729" spans="2:10" x14ac:dyDescent="0.35">
      <c r="B729" s="38" t="s">
        <v>6462</v>
      </c>
      <c r="C729" s="39"/>
      <c r="D729" s="38" t="s">
        <v>7453</v>
      </c>
      <c r="E729" s="38" t="s">
        <v>1689</v>
      </c>
      <c r="F729" s="40">
        <v>42600</v>
      </c>
      <c r="G729" s="10">
        <v>915</v>
      </c>
      <c r="H729" s="40">
        <v>42284</v>
      </c>
      <c r="I729" s="38" t="s">
        <v>313</v>
      </c>
      <c r="J729" s="38" t="s">
        <v>6466</v>
      </c>
    </row>
    <row r="730" spans="2:10" x14ac:dyDescent="0.35">
      <c r="B730" s="35" t="s">
        <v>6462</v>
      </c>
      <c r="C730" s="36"/>
      <c r="D730" s="35" t="s">
        <v>7454</v>
      </c>
      <c r="E730" s="35" t="s">
        <v>1691</v>
      </c>
      <c r="F730" s="37">
        <v>42600</v>
      </c>
      <c r="G730" s="14">
        <v>738</v>
      </c>
      <c r="H730" s="37">
        <v>42284</v>
      </c>
      <c r="I730" s="35" t="s">
        <v>313</v>
      </c>
      <c r="J730" s="35" t="s">
        <v>6466</v>
      </c>
    </row>
    <row r="731" spans="2:10" x14ac:dyDescent="0.35">
      <c r="B731" s="38" t="s">
        <v>6462</v>
      </c>
      <c r="C731" s="39"/>
      <c r="D731" s="38" t="s">
        <v>7455</v>
      </c>
      <c r="E731" s="38" t="s">
        <v>1692</v>
      </c>
      <c r="F731" s="40">
        <v>42600</v>
      </c>
      <c r="G731" s="10">
        <v>845</v>
      </c>
      <c r="H731" s="40">
        <v>42284</v>
      </c>
      <c r="I731" s="38" t="s">
        <v>313</v>
      </c>
      <c r="J731" s="38" t="s">
        <v>6466</v>
      </c>
    </row>
    <row r="732" spans="2:10" x14ac:dyDescent="0.35">
      <c r="B732" s="35" t="s">
        <v>6462</v>
      </c>
      <c r="C732" s="36"/>
      <c r="D732" s="35" t="s">
        <v>7456</v>
      </c>
      <c r="E732" s="35" t="s">
        <v>1693</v>
      </c>
      <c r="F732" s="37">
        <v>42600</v>
      </c>
      <c r="G732" s="14">
        <v>845</v>
      </c>
      <c r="H732" s="37">
        <v>42284</v>
      </c>
      <c r="I732" s="35" t="s">
        <v>313</v>
      </c>
      <c r="J732" s="35" t="s">
        <v>6466</v>
      </c>
    </row>
    <row r="733" spans="2:10" x14ac:dyDescent="0.35">
      <c r="B733" s="38" t="s">
        <v>6462</v>
      </c>
      <c r="C733" s="39"/>
      <c r="D733" s="38" t="s">
        <v>7457</v>
      </c>
      <c r="E733" s="38" t="s">
        <v>1694</v>
      </c>
      <c r="F733" s="40">
        <v>42600</v>
      </c>
      <c r="G733" s="10">
        <v>845</v>
      </c>
      <c r="H733" s="40">
        <v>42284</v>
      </c>
      <c r="I733" s="38" t="s">
        <v>313</v>
      </c>
      <c r="J733" s="38" t="s">
        <v>6466</v>
      </c>
    </row>
    <row r="734" spans="2:10" x14ac:dyDescent="0.35">
      <c r="B734" s="35" t="s">
        <v>6462</v>
      </c>
      <c r="C734" s="36"/>
      <c r="D734" s="35" t="s">
        <v>7458</v>
      </c>
      <c r="E734" s="35" t="s">
        <v>1695</v>
      </c>
      <c r="F734" s="37">
        <v>42600</v>
      </c>
      <c r="G734" s="14">
        <v>845</v>
      </c>
      <c r="H734" s="37">
        <v>42284</v>
      </c>
      <c r="I734" s="35" t="s">
        <v>313</v>
      </c>
      <c r="J734" s="35" t="s">
        <v>6466</v>
      </c>
    </row>
    <row r="735" spans="2:10" x14ac:dyDescent="0.35">
      <c r="B735" s="38" t="s">
        <v>6462</v>
      </c>
      <c r="C735" s="39"/>
      <c r="D735" s="38" t="s">
        <v>7459</v>
      </c>
      <c r="E735" s="38" t="s">
        <v>1696</v>
      </c>
      <c r="F735" s="40">
        <v>42600</v>
      </c>
      <c r="G735" s="10">
        <v>670</v>
      </c>
      <c r="H735" s="40">
        <v>42284</v>
      </c>
      <c r="I735" s="38" t="s">
        <v>313</v>
      </c>
      <c r="J735" s="38" t="s">
        <v>6466</v>
      </c>
    </row>
    <row r="736" spans="2:10" x14ac:dyDescent="0.35">
      <c r="B736" s="35" t="s">
        <v>6462</v>
      </c>
      <c r="C736" s="36"/>
      <c r="D736" s="35" t="s">
        <v>7460</v>
      </c>
      <c r="E736" s="35" t="s">
        <v>1993</v>
      </c>
      <c r="F736" s="37">
        <v>42734</v>
      </c>
      <c r="G736" s="14">
        <v>1200</v>
      </c>
      <c r="H736" s="37">
        <v>42289</v>
      </c>
      <c r="I736" s="35" t="s">
        <v>264</v>
      </c>
      <c r="J736" s="35" t="s">
        <v>7162</v>
      </c>
    </row>
    <row r="737" spans="2:10" x14ac:dyDescent="0.35">
      <c r="B737" s="38" t="s">
        <v>6462</v>
      </c>
      <c r="C737" s="39"/>
      <c r="D737" s="38" t="s">
        <v>7461</v>
      </c>
      <c r="E737" s="38" t="s">
        <v>1994</v>
      </c>
      <c r="F737" s="40">
        <v>42734</v>
      </c>
      <c r="G737" s="10">
        <v>302</v>
      </c>
      <c r="H737" s="40">
        <v>42342</v>
      </c>
      <c r="I737" s="38" t="s">
        <v>184</v>
      </c>
      <c r="J737" s="38" t="s">
        <v>7162</v>
      </c>
    </row>
    <row r="738" spans="2:10" x14ac:dyDescent="0.35">
      <c r="B738" s="35" t="s">
        <v>6462</v>
      </c>
      <c r="C738" s="36"/>
      <c r="D738" s="35" t="s">
        <v>7462</v>
      </c>
      <c r="E738" s="35" t="s">
        <v>1619</v>
      </c>
      <c r="F738" s="37">
        <v>36879</v>
      </c>
      <c r="G738" s="14">
        <v>970</v>
      </c>
      <c r="H738" s="37"/>
      <c r="I738" s="35" t="s">
        <v>7463</v>
      </c>
      <c r="J738" s="35" t="s">
        <v>7464</v>
      </c>
    </row>
    <row r="739" spans="2:10" x14ac:dyDescent="0.35">
      <c r="B739" s="38" t="s">
        <v>6462</v>
      </c>
      <c r="C739" s="39"/>
      <c r="D739" s="38" t="s">
        <v>7465</v>
      </c>
      <c r="E739" s="38" t="s">
        <v>1774</v>
      </c>
      <c r="F739" s="40">
        <v>40625</v>
      </c>
      <c r="G739" s="10">
        <v>1056</v>
      </c>
      <c r="H739" s="40">
        <v>40113</v>
      </c>
      <c r="I739" s="38" t="s">
        <v>264</v>
      </c>
      <c r="J739" s="38" t="s">
        <v>7174</v>
      </c>
    </row>
    <row r="740" spans="2:10" x14ac:dyDescent="0.35">
      <c r="B740" s="35" t="s">
        <v>6462</v>
      </c>
      <c r="C740" s="36"/>
      <c r="D740" s="35" t="s">
        <v>7466</v>
      </c>
      <c r="E740" s="35" t="s">
        <v>1697</v>
      </c>
      <c r="F740" s="37">
        <v>42520</v>
      </c>
      <c r="G740" s="14">
        <v>492</v>
      </c>
      <c r="H740" s="37">
        <v>42354</v>
      </c>
      <c r="I740" s="35" t="s">
        <v>313</v>
      </c>
      <c r="J740" s="35" t="s">
        <v>6466</v>
      </c>
    </row>
    <row r="741" spans="2:10" x14ac:dyDescent="0.35">
      <c r="B741" s="38" t="s">
        <v>6462</v>
      </c>
      <c r="C741" s="39"/>
      <c r="D741" s="38" t="s">
        <v>7467</v>
      </c>
      <c r="E741" s="38" t="s">
        <v>1775</v>
      </c>
      <c r="F741" s="40">
        <v>40289</v>
      </c>
      <c r="G741" s="10">
        <v>527</v>
      </c>
      <c r="H741" s="40">
        <v>40113</v>
      </c>
      <c r="I741" s="38" t="s">
        <v>313</v>
      </c>
      <c r="J741" s="38" t="s">
        <v>7174</v>
      </c>
    </row>
    <row r="742" spans="2:10" x14ac:dyDescent="0.35">
      <c r="B742" s="35" t="s">
        <v>6462</v>
      </c>
      <c r="C742" s="36"/>
      <c r="D742" s="35" t="s">
        <v>7468</v>
      </c>
      <c r="E742" s="35" t="s">
        <v>1586</v>
      </c>
      <c r="F742" s="37">
        <v>40345</v>
      </c>
      <c r="G742" s="14">
        <v>1018</v>
      </c>
      <c r="H742" s="37">
        <v>40155</v>
      </c>
      <c r="I742" s="35" t="s">
        <v>144</v>
      </c>
      <c r="J742" s="35" t="s">
        <v>7306</v>
      </c>
    </row>
    <row r="743" spans="2:10" x14ac:dyDescent="0.35">
      <c r="B743" s="38" t="s">
        <v>6462</v>
      </c>
      <c r="C743" s="39"/>
      <c r="D743" s="38" t="s">
        <v>7469</v>
      </c>
      <c r="E743" s="38" t="s">
        <v>1587</v>
      </c>
      <c r="F743" s="40">
        <v>40345</v>
      </c>
      <c r="G743" s="10">
        <v>1076</v>
      </c>
      <c r="H743" s="40">
        <v>40155</v>
      </c>
      <c r="I743" s="38" t="s">
        <v>144</v>
      </c>
      <c r="J743" s="38" t="s">
        <v>7306</v>
      </c>
    </row>
    <row r="744" spans="2:10" x14ac:dyDescent="0.35">
      <c r="B744" s="35" t="s">
        <v>6462</v>
      </c>
      <c r="C744" s="36"/>
      <c r="D744" s="35" t="s">
        <v>7470</v>
      </c>
      <c r="E744" s="35" t="s">
        <v>1588</v>
      </c>
      <c r="F744" s="37">
        <v>40345</v>
      </c>
      <c r="G744" s="14">
        <v>1200</v>
      </c>
      <c r="H744" s="37">
        <v>40155</v>
      </c>
      <c r="I744" s="35" t="s">
        <v>144</v>
      </c>
      <c r="J744" s="35" t="s">
        <v>7306</v>
      </c>
    </row>
    <row r="745" spans="2:10" x14ac:dyDescent="0.35">
      <c r="B745" s="38" t="s">
        <v>6462</v>
      </c>
      <c r="C745" s="39"/>
      <c r="D745" s="38" t="s">
        <v>7471</v>
      </c>
      <c r="E745" s="38" t="s">
        <v>1589</v>
      </c>
      <c r="F745" s="40">
        <v>40345</v>
      </c>
      <c r="G745" s="10">
        <v>509</v>
      </c>
      <c r="H745" s="40">
        <v>40155</v>
      </c>
      <c r="I745" s="38" t="s">
        <v>144</v>
      </c>
      <c r="J745" s="38" t="s">
        <v>7306</v>
      </c>
    </row>
    <row r="746" spans="2:10" x14ac:dyDescent="0.35">
      <c r="B746" s="35" t="s">
        <v>6462</v>
      </c>
      <c r="C746" s="36"/>
      <c r="D746" s="35" t="s">
        <v>7472</v>
      </c>
      <c r="E746" s="35" t="s">
        <v>1639</v>
      </c>
      <c r="F746" s="37">
        <v>40317</v>
      </c>
      <c r="G746" s="14">
        <v>372</v>
      </c>
      <c r="H746" s="37">
        <v>40212</v>
      </c>
      <c r="I746" s="35" t="s">
        <v>7151</v>
      </c>
      <c r="J746" s="35" t="s">
        <v>6466</v>
      </c>
    </row>
    <row r="747" spans="2:10" x14ac:dyDescent="0.35">
      <c r="B747" s="38" t="s">
        <v>6462</v>
      </c>
      <c r="C747" s="39"/>
      <c r="D747" s="38" t="s">
        <v>7473</v>
      </c>
      <c r="E747" s="38" t="s">
        <v>1640</v>
      </c>
      <c r="F747" s="40">
        <v>40317</v>
      </c>
      <c r="G747" s="10">
        <v>508</v>
      </c>
      <c r="H747" s="40">
        <v>40212</v>
      </c>
      <c r="I747" s="38" t="s">
        <v>7151</v>
      </c>
      <c r="J747" s="38" t="s">
        <v>6466</v>
      </c>
    </row>
    <row r="748" spans="2:10" x14ac:dyDescent="0.35">
      <c r="B748" s="35" t="s">
        <v>6462</v>
      </c>
      <c r="C748" s="36"/>
      <c r="D748" s="35" t="s">
        <v>7474</v>
      </c>
      <c r="E748" s="35" t="s">
        <v>1590</v>
      </c>
      <c r="F748" s="37">
        <v>40435</v>
      </c>
      <c r="G748" s="14">
        <v>1115</v>
      </c>
      <c r="H748" s="37">
        <v>40224</v>
      </c>
      <c r="I748" s="35" t="s">
        <v>144</v>
      </c>
      <c r="J748" s="35" t="s">
        <v>7306</v>
      </c>
    </row>
    <row r="749" spans="2:10" x14ac:dyDescent="0.35">
      <c r="B749" s="38" t="s">
        <v>6462</v>
      </c>
      <c r="C749" s="39"/>
      <c r="D749" s="38" t="s">
        <v>7475</v>
      </c>
      <c r="E749" s="38" t="s">
        <v>1591</v>
      </c>
      <c r="F749" s="40">
        <v>40435</v>
      </c>
      <c r="G749" s="10">
        <v>1148</v>
      </c>
      <c r="H749" s="40">
        <v>40224</v>
      </c>
      <c r="I749" s="38" t="s">
        <v>144</v>
      </c>
      <c r="J749" s="38" t="s">
        <v>7306</v>
      </c>
    </row>
    <row r="750" spans="2:10" x14ac:dyDescent="0.35">
      <c r="B750" s="35" t="s">
        <v>6462</v>
      </c>
      <c r="C750" s="36"/>
      <c r="D750" s="35" t="s">
        <v>7476</v>
      </c>
      <c r="E750" s="35" t="s">
        <v>1776</v>
      </c>
      <c r="F750" s="37">
        <v>40378</v>
      </c>
      <c r="G750" s="14">
        <v>1195</v>
      </c>
      <c r="H750" s="37">
        <v>40240</v>
      </c>
      <c r="I750" s="35" t="s">
        <v>184</v>
      </c>
      <c r="J750" s="35" t="s">
        <v>7174</v>
      </c>
    </row>
    <row r="751" spans="2:10" x14ac:dyDescent="0.35">
      <c r="B751" s="38" t="s">
        <v>6462</v>
      </c>
      <c r="C751" s="39"/>
      <c r="D751" s="38" t="s">
        <v>7477</v>
      </c>
      <c r="E751" s="38" t="s">
        <v>1777</v>
      </c>
      <c r="F751" s="40">
        <v>40399</v>
      </c>
      <c r="G751" s="10">
        <v>1200</v>
      </c>
      <c r="H751" s="40"/>
      <c r="I751" s="38" t="s">
        <v>184</v>
      </c>
      <c r="J751" s="38" t="s">
        <v>7174</v>
      </c>
    </row>
    <row r="752" spans="2:10" x14ac:dyDescent="0.35">
      <c r="B752" s="35" t="s">
        <v>6462</v>
      </c>
      <c r="C752" s="36"/>
      <c r="D752" s="35" t="s">
        <v>7478</v>
      </c>
      <c r="E752" s="35" t="s">
        <v>1778</v>
      </c>
      <c r="F752" s="37">
        <v>40399</v>
      </c>
      <c r="G752" s="14">
        <v>632</v>
      </c>
      <c r="H752" s="37">
        <v>40240</v>
      </c>
      <c r="I752" s="35" t="s">
        <v>184</v>
      </c>
      <c r="J752" s="35" t="s">
        <v>7174</v>
      </c>
    </row>
    <row r="753" spans="2:10" x14ac:dyDescent="0.35">
      <c r="B753" s="38" t="s">
        <v>6462</v>
      </c>
      <c r="C753" s="39"/>
      <c r="D753" s="38" t="s">
        <v>7479</v>
      </c>
      <c r="E753" s="38" t="s">
        <v>1780</v>
      </c>
      <c r="F753" s="40">
        <v>40640</v>
      </c>
      <c r="G753" s="10">
        <v>384</v>
      </c>
      <c r="H753" s="40">
        <v>40274</v>
      </c>
      <c r="I753" s="38" t="s">
        <v>7151</v>
      </c>
      <c r="J753" s="38" t="s">
        <v>7345</v>
      </c>
    </row>
    <row r="754" spans="2:10" x14ac:dyDescent="0.35">
      <c r="B754" s="35" t="s">
        <v>6462</v>
      </c>
      <c r="C754" s="36"/>
      <c r="D754" s="35" t="s">
        <v>7480</v>
      </c>
      <c r="E754" s="35" t="s">
        <v>1808</v>
      </c>
      <c r="F754" s="37">
        <v>40448</v>
      </c>
      <c r="G754" s="14">
        <v>630</v>
      </c>
      <c r="H754" s="37">
        <v>40274</v>
      </c>
      <c r="I754" s="35" t="s">
        <v>6901</v>
      </c>
      <c r="J754" s="35" t="s">
        <v>7345</v>
      </c>
    </row>
    <row r="755" spans="2:10" x14ac:dyDescent="0.35">
      <c r="B755" s="38" t="s">
        <v>6462</v>
      </c>
      <c r="C755" s="39"/>
      <c r="D755" s="38" t="s">
        <v>7481</v>
      </c>
      <c r="E755" s="38" t="s">
        <v>1615</v>
      </c>
      <c r="F755" s="40">
        <v>37545</v>
      </c>
      <c r="G755" s="10">
        <v>1200</v>
      </c>
      <c r="H755" s="40">
        <v>36746</v>
      </c>
      <c r="I755" s="38" t="s">
        <v>264</v>
      </c>
      <c r="J755" s="38" t="s">
        <v>7195</v>
      </c>
    </row>
    <row r="756" spans="2:10" x14ac:dyDescent="0.35">
      <c r="B756" s="35" t="s">
        <v>6462</v>
      </c>
      <c r="C756" s="36"/>
      <c r="D756" s="35" t="s">
        <v>7482</v>
      </c>
      <c r="E756" s="35" t="s">
        <v>1617</v>
      </c>
      <c r="F756" s="37">
        <v>37545</v>
      </c>
      <c r="G756" s="14">
        <v>512</v>
      </c>
      <c r="H756" s="37">
        <v>36746</v>
      </c>
      <c r="I756" s="35" t="s">
        <v>264</v>
      </c>
      <c r="J756" s="35" t="s">
        <v>7195</v>
      </c>
    </row>
    <row r="757" spans="2:10" x14ac:dyDescent="0.35">
      <c r="B757" s="38" t="s">
        <v>6462</v>
      </c>
      <c r="C757" s="39"/>
      <c r="D757" s="38" t="s">
        <v>7483</v>
      </c>
      <c r="E757" s="38" t="s">
        <v>1592</v>
      </c>
      <c r="F757" s="40">
        <v>40435</v>
      </c>
      <c r="G757" s="10">
        <v>1012</v>
      </c>
      <c r="H757" s="40">
        <v>40269</v>
      </c>
      <c r="I757" s="38" t="s">
        <v>144</v>
      </c>
      <c r="J757" s="38" t="s">
        <v>7306</v>
      </c>
    </row>
    <row r="758" spans="2:10" x14ac:dyDescent="0.35">
      <c r="B758" s="35" t="s">
        <v>6462</v>
      </c>
      <c r="C758" s="36"/>
      <c r="D758" s="35" t="s">
        <v>7484</v>
      </c>
      <c r="E758" s="35" t="s">
        <v>7485</v>
      </c>
      <c r="F758" s="37">
        <v>40435</v>
      </c>
      <c r="G758" s="14">
        <v>1009</v>
      </c>
      <c r="H758" s="37">
        <v>40269</v>
      </c>
      <c r="I758" s="35" t="s">
        <v>144</v>
      </c>
      <c r="J758" s="35" t="s">
        <v>7306</v>
      </c>
    </row>
    <row r="759" spans="2:10" x14ac:dyDescent="0.35">
      <c r="B759" s="38" t="s">
        <v>6462</v>
      </c>
      <c r="C759" s="39"/>
      <c r="D759" s="38" t="s">
        <v>7486</v>
      </c>
      <c r="E759" s="38" t="s">
        <v>1782</v>
      </c>
      <c r="F759" s="40">
        <v>40508</v>
      </c>
      <c r="G759" s="10">
        <v>571</v>
      </c>
      <c r="H759" s="40">
        <v>40302</v>
      </c>
      <c r="I759" s="38" t="s">
        <v>264</v>
      </c>
      <c r="J759" s="38" t="s">
        <v>7487</v>
      </c>
    </row>
    <row r="760" spans="2:10" x14ac:dyDescent="0.35">
      <c r="B760" s="35" t="s">
        <v>6462</v>
      </c>
      <c r="C760" s="36"/>
      <c r="D760" s="35" t="s">
        <v>7488</v>
      </c>
      <c r="E760" s="35" t="s">
        <v>1594</v>
      </c>
      <c r="F760" s="37">
        <v>40414</v>
      </c>
      <c r="G760" s="14">
        <v>691</v>
      </c>
      <c r="H760" s="37">
        <v>40316</v>
      </c>
      <c r="I760" s="35" t="s">
        <v>389</v>
      </c>
      <c r="J760" s="35" t="s">
        <v>7306</v>
      </c>
    </row>
    <row r="761" spans="2:10" x14ac:dyDescent="0.35">
      <c r="B761" s="38" t="s">
        <v>6462</v>
      </c>
      <c r="C761" s="39"/>
      <c r="D761" s="38" t="s">
        <v>7489</v>
      </c>
      <c r="E761" s="38" t="s">
        <v>1593</v>
      </c>
      <c r="F761" s="40">
        <v>40414</v>
      </c>
      <c r="G761" s="10">
        <v>1200</v>
      </c>
      <c r="H761" s="40">
        <v>40340</v>
      </c>
      <c r="I761" s="38" t="s">
        <v>389</v>
      </c>
      <c r="J761" s="38" t="s">
        <v>7306</v>
      </c>
    </row>
    <row r="762" spans="2:10" x14ac:dyDescent="0.35">
      <c r="B762" s="35" t="s">
        <v>6462</v>
      </c>
      <c r="C762" s="36"/>
      <c r="D762" s="35" t="s">
        <v>7490</v>
      </c>
      <c r="E762" s="35" t="s">
        <v>1595</v>
      </c>
      <c r="F762" s="37">
        <v>40414</v>
      </c>
      <c r="G762" s="14">
        <v>869</v>
      </c>
      <c r="H762" s="37">
        <v>40340</v>
      </c>
      <c r="I762" s="35" t="s">
        <v>389</v>
      </c>
      <c r="J762" s="35" t="s">
        <v>7306</v>
      </c>
    </row>
    <row r="763" spans="2:10" x14ac:dyDescent="0.35">
      <c r="B763" s="38" t="s">
        <v>6462</v>
      </c>
      <c r="C763" s="39"/>
      <c r="D763" s="38" t="s">
        <v>7491</v>
      </c>
      <c r="E763" s="38" t="s">
        <v>2002</v>
      </c>
      <c r="F763" s="40">
        <v>40674</v>
      </c>
      <c r="G763" s="10">
        <v>1042</v>
      </c>
      <c r="H763" s="40">
        <v>40323</v>
      </c>
      <c r="I763" s="38" t="s">
        <v>144</v>
      </c>
      <c r="J763" s="38" t="s">
        <v>7492</v>
      </c>
    </row>
    <row r="764" spans="2:10" x14ac:dyDescent="0.35">
      <c r="B764" s="35" t="s">
        <v>6462</v>
      </c>
      <c r="C764" s="36"/>
      <c r="D764" s="35" t="s">
        <v>7493</v>
      </c>
      <c r="E764" s="35" t="s">
        <v>279</v>
      </c>
      <c r="F764" s="37">
        <v>40609</v>
      </c>
      <c r="G764" s="14">
        <v>1165</v>
      </c>
      <c r="H764" s="37">
        <v>40333</v>
      </c>
      <c r="I764" s="35" t="s">
        <v>144</v>
      </c>
      <c r="J764" s="35" t="s">
        <v>278</v>
      </c>
    </row>
    <row r="765" spans="2:10" x14ac:dyDescent="0.35">
      <c r="B765" s="38" t="s">
        <v>6462</v>
      </c>
      <c r="C765" s="39"/>
      <c r="D765" s="38" t="s">
        <v>7494</v>
      </c>
      <c r="E765" s="38" t="s">
        <v>280</v>
      </c>
      <c r="F765" s="40">
        <v>40609</v>
      </c>
      <c r="G765" s="10">
        <v>1200</v>
      </c>
      <c r="H765" s="40">
        <v>40333</v>
      </c>
      <c r="I765" s="38" t="s">
        <v>144</v>
      </c>
      <c r="J765" s="38" t="s">
        <v>278</v>
      </c>
    </row>
    <row r="766" spans="2:10" x14ac:dyDescent="0.35">
      <c r="B766" s="35" t="s">
        <v>6462</v>
      </c>
      <c r="C766" s="36"/>
      <c r="D766" s="35" t="s">
        <v>7495</v>
      </c>
      <c r="E766" s="35" t="s">
        <v>282</v>
      </c>
      <c r="F766" s="37">
        <v>40609</v>
      </c>
      <c r="G766" s="14">
        <v>1200</v>
      </c>
      <c r="H766" s="37">
        <v>40333</v>
      </c>
      <c r="I766" s="35" t="s">
        <v>144</v>
      </c>
      <c r="J766" s="35" t="s">
        <v>278</v>
      </c>
    </row>
    <row r="767" spans="2:10" x14ac:dyDescent="0.35">
      <c r="B767" s="38" t="s">
        <v>6462</v>
      </c>
      <c r="C767" s="39"/>
      <c r="D767" s="38" t="s">
        <v>7496</v>
      </c>
      <c r="E767" s="38" t="s">
        <v>283</v>
      </c>
      <c r="F767" s="40">
        <v>40609</v>
      </c>
      <c r="G767" s="10">
        <v>934</v>
      </c>
      <c r="H767" s="40">
        <v>40333</v>
      </c>
      <c r="I767" s="38" t="s">
        <v>144</v>
      </c>
      <c r="J767" s="38" t="s">
        <v>278</v>
      </c>
    </row>
    <row r="768" spans="2:10" x14ac:dyDescent="0.35">
      <c r="B768" s="35" t="s">
        <v>6462</v>
      </c>
      <c r="C768" s="36"/>
      <c r="D768" s="35" t="s">
        <v>7497</v>
      </c>
      <c r="E768" s="35" t="s">
        <v>284</v>
      </c>
      <c r="F768" s="37">
        <v>40511</v>
      </c>
      <c r="G768" s="14">
        <v>947</v>
      </c>
      <c r="H768" s="37">
        <v>40333</v>
      </c>
      <c r="I768" s="35" t="s">
        <v>144</v>
      </c>
      <c r="J768" s="35" t="s">
        <v>278</v>
      </c>
    </row>
    <row r="769" spans="2:10" x14ac:dyDescent="0.35">
      <c r="B769" s="38" t="s">
        <v>6462</v>
      </c>
      <c r="C769" s="39"/>
      <c r="D769" s="38" t="s">
        <v>7498</v>
      </c>
      <c r="E769" s="38" t="s">
        <v>7499</v>
      </c>
      <c r="F769" s="40">
        <v>41130</v>
      </c>
      <c r="G769" s="10">
        <v>549</v>
      </c>
      <c r="H769" s="40">
        <v>40360</v>
      </c>
      <c r="I769" s="38" t="s">
        <v>264</v>
      </c>
      <c r="J769" s="38" t="s">
        <v>7500</v>
      </c>
    </row>
    <row r="770" spans="2:10" x14ac:dyDescent="0.35">
      <c r="B770" s="35" t="s">
        <v>6462</v>
      </c>
      <c r="C770" s="36"/>
      <c r="D770" s="35" t="s">
        <v>7501</v>
      </c>
      <c r="E770" s="35" t="s">
        <v>1596</v>
      </c>
      <c r="F770" s="37">
        <v>40582</v>
      </c>
      <c r="G770" s="14">
        <v>1131</v>
      </c>
      <c r="H770" s="37">
        <v>40427</v>
      </c>
      <c r="I770" s="35" t="s">
        <v>144</v>
      </c>
      <c r="J770" s="35" t="s">
        <v>7306</v>
      </c>
    </row>
    <row r="771" spans="2:10" x14ac:dyDescent="0.35">
      <c r="B771" s="38" t="s">
        <v>6462</v>
      </c>
      <c r="C771" s="39"/>
      <c r="D771" s="38" t="s">
        <v>7502</v>
      </c>
      <c r="E771" s="38" t="s">
        <v>1598</v>
      </c>
      <c r="F771" s="40">
        <v>40582</v>
      </c>
      <c r="G771" s="10">
        <v>659</v>
      </c>
      <c r="H771" s="40">
        <v>40427</v>
      </c>
      <c r="I771" s="38" t="s">
        <v>144</v>
      </c>
      <c r="J771" s="38" t="s">
        <v>7306</v>
      </c>
    </row>
    <row r="772" spans="2:10" x14ac:dyDescent="0.35">
      <c r="B772" s="35" t="s">
        <v>6462</v>
      </c>
      <c r="C772" s="36"/>
      <c r="D772" s="35" t="s">
        <v>7503</v>
      </c>
      <c r="E772" s="35" t="s">
        <v>7504</v>
      </c>
      <c r="F772" s="37">
        <v>40777</v>
      </c>
      <c r="G772" s="14">
        <v>521</v>
      </c>
      <c r="H772" s="37">
        <v>40429</v>
      </c>
      <c r="I772" s="35" t="s">
        <v>264</v>
      </c>
      <c r="J772" s="35" t="s">
        <v>7505</v>
      </c>
    </row>
    <row r="773" spans="2:10" x14ac:dyDescent="0.35">
      <c r="B773" s="38" t="s">
        <v>6462</v>
      </c>
      <c r="C773" s="39"/>
      <c r="D773" s="38" t="s">
        <v>7506</v>
      </c>
      <c r="E773" s="38" t="s">
        <v>1734</v>
      </c>
      <c r="F773" s="40">
        <v>40794</v>
      </c>
      <c r="G773" s="10">
        <v>546</v>
      </c>
      <c r="H773" s="40">
        <v>40465</v>
      </c>
      <c r="I773" s="38" t="s">
        <v>6472</v>
      </c>
      <c r="J773" s="38" t="s">
        <v>7507</v>
      </c>
    </row>
    <row r="774" spans="2:10" x14ac:dyDescent="0.35">
      <c r="B774" s="35" t="s">
        <v>6462</v>
      </c>
      <c r="C774" s="36"/>
      <c r="D774" s="35" t="s">
        <v>7508</v>
      </c>
      <c r="E774" s="35" t="s">
        <v>1735</v>
      </c>
      <c r="F774" s="37">
        <v>40777</v>
      </c>
      <c r="G774" s="14">
        <v>668</v>
      </c>
      <c r="H774" s="37">
        <v>40830</v>
      </c>
      <c r="I774" s="35" t="s">
        <v>6472</v>
      </c>
      <c r="J774" s="35" t="s">
        <v>7507</v>
      </c>
    </row>
    <row r="775" spans="2:10" x14ac:dyDescent="0.35">
      <c r="B775" s="38" t="s">
        <v>6462</v>
      </c>
      <c r="C775" s="39"/>
      <c r="D775" s="38" t="s">
        <v>7509</v>
      </c>
      <c r="E775" s="38" t="s">
        <v>1832</v>
      </c>
      <c r="F775" s="40">
        <v>40707</v>
      </c>
      <c r="G775" s="10">
        <v>1167</v>
      </c>
      <c r="H775" s="40">
        <v>40570</v>
      </c>
      <c r="I775" s="38" t="s">
        <v>6472</v>
      </c>
      <c r="J775" s="38" t="s">
        <v>7510</v>
      </c>
    </row>
    <row r="776" spans="2:10" x14ac:dyDescent="0.35">
      <c r="B776" s="35" t="s">
        <v>6462</v>
      </c>
      <c r="C776" s="36"/>
      <c r="D776" s="35" t="s">
        <v>7511</v>
      </c>
      <c r="E776" s="35" t="s">
        <v>2008</v>
      </c>
      <c r="F776" s="37">
        <v>40767</v>
      </c>
      <c r="G776" s="14">
        <v>630</v>
      </c>
      <c r="H776" s="37">
        <v>40584</v>
      </c>
      <c r="I776" s="35" t="s">
        <v>264</v>
      </c>
      <c r="J776" s="35" t="s">
        <v>7512</v>
      </c>
    </row>
    <row r="777" spans="2:10" x14ac:dyDescent="0.35">
      <c r="B777" s="38" t="s">
        <v>6462</v>
      </c>
      <c r="C777" s="39"/>
      <c r="D777" s="38" t="s">
        <v>7513</v>
      </c>
      <c r="E777" s="38" t="s">
        <v>318</v>
      </c>
      <c r="F777" s="40">
        <v>41604</v>
      </c>
      <c r="G777" s="10">
        <v>20</v>
      </c>
      <c r="H777" s="40">
        <v>40647</v>
      </c>
      <c r="I777" s="38" t="s">
        <v>320</v>
      </c>
      <c r="J777" s="38" t="s">
        <v>7514</v>
      </c>
    </row>
    <row r="778" spans="2:10" x14ac:dyDescent="0.35">
      <c r="B778" s="35" t="s">
        <v>6462</v>
      </c>
      <c r="C778" s="36"/>
      <c r="D778" s="35" t="s">
        <v>7515</v>
      </c>
      <c r="E778" s="35" t="s">
        <v>1784</v>
      </c>
      <c r="F778" s="37">
        <v>41904</v>
      </c>
      <c r="G778" s="14">
        <v>1200</v>
      </c>
      <c r="H778" s="37">
        <v>40742</v>
      </c>
      <c r="I778" s="35" t="s">
        <v>6472</v>
      </c>
      <c r="J778" s="35" t="s">
        <v>7516</v>
      </c>
    </row>
    <row r="779" spans="2:10" x14ac:dyDescent="0.35">
      <c r="B779" s="38" t="s">
        <v>6462</v>
      </c>
      <c r="C779" s="39"/>
      <c r="D779" s="38" t="s">
        <v>7517</v>
      </c>
      <c r="E779" s="38" t="s">
        <v>7518</v>
      </c>
      <c r="F779" s="40">
        <v>40882</v>
      </c>
      <c r="G779" s="10">
        <v>300</v>
      </c>
      <c r="H779" s="40">
        <v>40745</v>
      </c>
      <c r="I779" s="38" t="s">
        <v>184</v>
      </c>
      <c r="J779" s="38" t="s">
        <v>7519</v>
      </c>
    </row>
    <row r="780" spans="2:10" x14ac:dyDescent="0.35">
      <c r="B780" s="35" t="s">
        <v>6462</v>
      </c>
      <c r="C780" s="36"/>
      <c r="D780" s="35" t="s">
        <v>7520</v>
      </c>
      <c r="E780" s="35" t="s">
        <v>187</v>
      </c>
      <c r="F780" s="37">
        <v>38896</v>
      </c>
      <c r="G780" s="14">
        <v>591</v>
      </c>
      <c r="H780" s="37">
        <v>38531</v>
      </c>
      <c r="I780" s="35" t="s">
        <v>6472</v>
      </c>
      <c r="J780" s="35" t="s">
        <v>7306</v>
      </c>
    </row>
    <row r="781" spans="2:10" x14ac:dyDescent="0.35">
      <c r="B781" s="38" t="s">
        <v>6462</v>
      </c>
      <c r="C781" s="39"/>
      <c r="D781" s="38" t="s">
        <v>7521</v>
      </c>
      <c r="E781" s="38" t="s">
        <v>1567</v>
      </c>
      <c r="F781" s="40">
        <v>38243</v>
      </c>
      <c r="G781" s="10">
        <v>1098</v>
      </c>
      <c r="H781" s="40">
        <v>37393</v>
      </c>
      <c r="I781" s="38" t="s">
        <v>7522</v>
      </c>
      <c r="J781" s="38" t="s">
        <v>7306</v>
      </c>
    </row>
    <row r="782" spans="2:10" x14ac:dyDescent="0.35">
      <c r="B782" s="35" t="s">
        <v>6462</v>
      </c>
      <c r="C782" s="36"/>
      <c r="D782" s="35" t="s">
        <v>7523</v>
      </c>
      <c r="E782" s="35" t="s">
        <v>1757</v>
      </c>
      <c r="F782" s="37">
        <v>41528</v>
      </c>
      <c r="G782" s="14">
        <v>1200</v>
      </c>
      <c r="H782" s="37">
        <v>40751</v>
      </c>
      <c r="I782" s="35" t="s">
        <v>144</v>
      </c>
      <c r="J782" s="35" t="s">
        <v>7524</v>
      </c>
    </row>
    <row r="783" spans="2:10" x14ac:dyDescent="0.35">
      <c r="B783" s="38" t="s">
        <v>6462</v>
      </c>
      <c r="C783" s="39"/>
      <c r="D783" s="38" t="s">
        <v>7525</v>
      </c>
      <c r="E783" s="38" t="s">
        <v>1786</v>
      </c>
      <c r="F783" s="40">
        <v>41667</v>
      </c>
      <c r="G783" s="10">
        <v>1194</v>
      </c>
      <c r="H783" s="40">
        <v>40791</v>
      </c>
      <c r="I783" s="38" t="s">
        <v>271</v>
      </c>
      <c r="J783" s="38" t="s">
        <v>7526</v>
      </c>
    </row>
    <row r="784" spans="2:10" x14ac:dyDescent="0.35">
      <c r="B784" s="35" t="s">
        <v>6462</v>
      </c>
      <c r="C784" s="36"/>
      <c r="D784" s="35" t="s">
        <v>7527</v>
      </c>
      <c r="E784" s="35" t="s">
        <v>1787</v>
      </c>
      <c r="F784" s="37">
        <v>41667</v>
      </c>
      <c r="G784" s="14">
        <v>1200</v>
      </c>
      <c r="H784" s="37">
        <v>40791</v>
      </c>
      <c r="I784" s="35" t="s">
        <v>271</v>
      </c>
      <c r="J784" s="35" t="s">
        <v>7526</v>
      </c>
    </row>
    <row r="785" spans="2:10" x14ac:dyDescent="0.35">
      <c r="B785" s="38" t="s">
        <v>6462</v>
      </c>
      <c r="C785" s="39"/>
      <c r="D785" s="38" t="s">
        <v>7528</v>
      </c>
      <c r="E785" s="38" t="s">
        <v>1788</v>
      </c>
      <c r="F785" s="40">
        <v>41667</v>
      </c>
      <c r="G785" s="10">
        <v>1197</v>
      </c>
      <c r="H785" s="40">
        <v>40791</v>
      </c>
      <c r="I785" s="38" t="s">
        <v>271</v>
      </c>
      <c r="J785" s="38" t="s">
        <v>7529</v>
      </c>
    </row>
    <row r="786" spans="2:10" x14ac:dyDescent="0.35">
      <c r="B786" s="35" t="s">
        <v>6462</v>
      </c>
      <c r="C786" s="36"/>
      <c r="D786" s="35" t="s">
        <v>7530</v>
      </c>
      <c r="E786" s="35" t="s">
        <v>1641</v>
      </c>
      <c r="F786" s="37">
        <v>41593</v>
      </c>
      <c r="G786" s="14">
        <v>1037</v>
      </c>
      <c r="H786" s="37">
        <v>40814</v>
      </c>
      <c r="I786" s="35" t="s">
        <v>6714</v>
      </c>
      <c r="J786" s="35" t="s">
        <v>6466</v>
      </c>
    </row>
    <row r="787" spans="2:10" x14ac:dyDescent="0.35">
      <c r="B787" s="38" t="s">
        <v>6462</v>
      </c>
      <c r="C787" s="39"/>
      <c r="D787" s="38" t="s">
        <v>7531</v>
      </c>
      <c r="E787" s="38" t="s">
        <v>1642</v>
      </c>
      <c r="F787" s="40">
        <v>41208</v>
      </c>
      <c r="G787" s="10">
        <v>1051</v>
      </c>
      <c r="H787" s="40">
        <v>40814</v>
      </c>
      <c r="I787" s="38" t="s">
        <v>144</v>
      </c>
      <c r="J787" s="38" t="s">
        <v>6466</v>
      </c>
    </row>
    <row r="788" spans="2:10" x14ac:dyDescent="0.35">
      <c r="B788" s="35" t="s">
        <v>6462</v>
      </c>
      <c r="C788" s="36"/>
      <c r="D788" s="35" t="s">
        <v>7532</v>
      </c>
      <c r="E788" s="35" t="s">
        <v>1643</v>
      </c>
      <c r="F788" s="37">
        <v>41208</v>
      </c>
      <c r="G788" s="14">
        <v>925</v>
      </c>
      <c r="H788" s="37">
        <v>40814</v>
      </c>
      <c r="I788" s="35" t="s">
        <v>144</v>
      </c>
      <c r="J788" s="35" t="s">
        <v>6466</v>
      </c>
    </row>
    <row r="789" spans="2:10" x14ac:dyDescent="0.35">
      <c r="B789" s="38" t="s">
        <v>6462</v>
      </c>
      <c r="C789" s="39"/>
      <c r="D789" s="38" t="s">
        <v>7533</v>
      </c>
      <c r="E789" s="38" t="s">
        <v>1644</v>
      </c>
      <c r="F789" s="40">
        <v>41208</v>
      </c>
      <c r="G789" s="10">
        <v>1007</v>
      </c>
      <c r="H789" s="40">
        <v>40814</v>
      </c>
      <c r="I789" s="38" t="s">
        <v>144</v>
      </c>
      <c r="J789" s="38" t="s">
        <v>6466</v>
      </c>
    </row>
    <row r="790" spans="2:10" x14ac:dyDescent="0.35">
      <c r="B790" s="35" t="s">
        <v>6462</v>
      </c>
      <c r="C790" s="36"/>
      <c r="D790" s="35" t="s">
        <v>7534</v>
      </c>
      <c r="E790" s="35" t="s">
        <v>1645</v>
      </c>
      <c r="F790" s="37">
        <v>41208</v>
      </c>
      <c r="G790" s="14">
        <v>1184</v>
      </c>
      <c r="H790" s="37">
        <v>40814</v>
      </c>
      <c r="I790" s="35" t="s">
        <v>144</v>
      </c>
      <c r="J790" s="35" t="s">
        <v>6466</v>
      </c>
    </row>
    <row r="791" spans="2:10" x14ac:dyDescent="0.35">
      <c r="B791" s="38" t="s">
        <v>6462</v>
      </c>
      <c r="C791" s="39"/>
      <c r="D791" s="38" t="s">
        <v>7535</v>
      </c>
      <c r="E791" s="38" t="s">
        <v>1848</v>
      </c>
      <c r="F791" s="40">
        <v>41061</v>
      </c>
      <c r="G791" s="10">
        <v>913</v>
      </c>
      <c r="H791" s="40">
        <v>40855</v>
      </c>
      <c r="I791" s="38" t="s">
        <v>144</v>
      </c>
      <c r="J791" s="38" t="s">
        <v>7536</v>
      </c>
    </row>
    <row r="792" spans="2:10" x14ac:dyDescent="0.35">
      <c r="B792" s="35" t="s">
        <v>6462</v>
      </c>
      <c r="C792" s="36"/>
      <c r="D792" s="35" t="s">
        <v>7537</v>
      </c>
      <c r="E792" s="35" t="s">
        <v>1790</v>
      </c>
      <c r="F792" s="37">
        <v>41578</v>
      </c>
      <c r="G792" s="14">
        <v>596</v>
      </c>
      <c r="H792" s="37">
        <v>40913</v>
      </c>
      <c r="I792" s="35" t="s">
        <v>184</v>
      </c>
      <c r="J792" s="35" t="s">
        <v>7538</v>
      </c>
    </row>
    <row r="793" spans="2:10" x14ac:dyDescent="0.35">
      <c r="B793" s="38" t="s">
        <v>6462</v>
      </c>
      <c r="C793" s="39"/>
      <c r="D793" s="38" t="s">
        <v>7539</v>
      </c>
      <c r="E793" s="38" t="s">
        <v>1792</v>
      </c>
      <c r="F793" s="40">
        <v>41229</v>
      </c>
      <c r="G793" s="10">
        <v>1124</v>
      </c>
      <c r="H793" s="40">
        <v>40913</v>
      </c>
      <c r="I793" s="38" t="s">
        <v>184</v>
      </c>
      <c r="J793" s="38" t="s">
        <v>7174</v>
      </c>
    </row>
    <row r="794" spans="2:10" x14ac:dyDescent="0.35">
      <c r="B794" s="35" t="s">
        <v>6462</v>
      </c>
      <c r="C794" s="36"/>
      <c r="D794" s="35" t="s">
        <v>7540</v>
      </c>
      <c r="E794" s="35" t="s">
        <v>1793</v>
      </c>
      <c r="F794" s="37">
        <v>41409</v>
      </c>
      <c r="G794" s="14">
        <v>1200</v>
      </c>
      <c r="H794" s="37">
        <v>40913</v>
      </c>
      <c r="I794" s="35" t="s">
        <v>184</v>
      </c>
      <c r="J794" s="35" t="s">
        <v>7174</v>
      </c>
    </row>
    <row r="795" spans="2:10" x14ac:dyDescent="0.35">
      <c r="B795" s="38" t="s">
        <v>6462</v>
      </c>
      <c r="C795" s="39"/>
      <c r="D795" s="38" t="s">
        <v>7541</v>
      </c>
      <c r="E795" s="38" t="s">
        <v>1950</v>
      </c>
      <c r="F795" s="40">
        <v>41341</v>
      </c>
      <c r="G795" s="10">
        <v>208</v>
      </c>
      <c r="H795" s="40">
        <v>40948</v>
      </c>
      <c r="I795" s="38" t="s">
        <v>264</v>
      </c>
      <c r="J795" s="38" t="s">
        <v>7542</v>
      </c>
    </row>
    <row r="796" spans="2:10" x14ac:dyDescent="0.35">
      <c r="B796" s="35" t="s">
        <v>6462</v>
      </c>
      <c r="C796" s="36"/>
      <c r="D796" s="35" t="s">
        <v>7543</v>
      </c>
      <c r="E796" s="35" t="s">
        <v>1646</v>
      </c>
      <c r="F796" s="37">
        <v>41229</v>
      </c>
      <c r="G796" s="14">
        <v>1048</v>
      </c>
      <c r="H796" s="37">
        <v>40953</v>
      </c>
      <c r="I796" s="35" t="s">
        <v>144</v>
      </c>
      <c r="J796" s="35" t="s">
        <v>6466</v>
      </c>
    </row>
    <row r="797" spans="2:10" x14ac:dyDescent="0.35">
      <c r="B797" s="38" t="s">
        <v>6462</v>
      </c>
      <c r="C797" s="39"/>
      <c r="D797" s="38" t="s">
        <v>7544</v>
      </c>
      <c r="E797" s="38" t="s">
        <v>1647</v>
      </c>
      <c r="F797" s="40">
        <v>41229</v>
      </c>
      <c r="G797" s="10">
        <v>1174</v>
      </c>
      <c r="H797" s="40">
        <v>40953</v>
      </c>
      <c r="I797" s="38" t="s">
        <v>144</v>
      </c>
      <c r="J797" s="38" t="s">
        <v>6466</v>
      </c>
    </row>
    <row r="798" spans="2:10" x14ac:dyDescent="0.35">
      <c r="B798" s="35" t="s">
        <v>6462</v>
      </c>
      <c r="C798" s="36"/>
      <c r="D798" s="35" t="s">
        <v>7545</v>
      </c>
      <c r="E798" s="35" t="s">
        <v>1794</v>
      </c>
      <c r="F798" s="37">
        <v>41324</v>
      </c>
      <c r="G798" s="14">
        <v>1200</v>
      </c>
      <c r="H798" s="37">
        <v>40960</v>
      </c>
      <c r="I798" s="35" t="s">
        <v>144</v>
      </c>
      <c r="J798" s="35" t="s">
        <v>7345</v>
      </c>
    </row>
    <row r="799" spans="2:10" x14ac:dyDescent="0.35">
      <c r="B799" s="38" t="s">
        <v>6462</v>
      </c>
      <c r="C799" s="39"/>
      <c r="D799" s="38" t="s">
        <v>7546</v>
      </c>
      <c r="E799" s="38" t="s">
        <v>1795</v>
      </c>
      <c r="F799" s="40">
        <v>41324</v>
      </c>
      <c r="G799" s="10">
        <v>1183</v>
      </c>
      <c r="H799" s="40">
        <v>40960</v>
      </c>
      <c r="I799" s="38" t="s">
        <v>144</v>
      </c>
      <c r="J799" s="38" t="s">
        <v>7345</v>
      </c>
    </row>
    <row r="800" spans="2:10" x14ac:dyDescent="0.35">
      <c r="B800" s="35" t="s">
        <v>6462</v>
      </c>
      <c r="C800" s="36"/>
      <c r="D800" s="35" t="s">
        <v>7547</v>
      </c>
      <c r="E800" s="35" t="s">
        <v>7548</v>
      </c>
      <c r="F800" s="37">
        <v>41409</v>
      </c>
      <c r="G800" s="14">
        <v>100</v>
      </c>
      <c r="H800" s="37">
        <v>40987</v>
      </c>
      <c r="I800" s="35" t="s">
        <v>264</v>
      </c>
      <c r="J800" s="35" t="s">
        <v>7285</v>
      </c>
    </row>
    <row r="801" spans="2:10" x14ac:dyDescent="0.35">
      <c r="B801" s="38" t="s">
        <v>6462</v>
      </c>
      <c r="C801" s="39"/>
      <c r="D801" s="38" t="s">
        <v>7549</v>
      </c>
      <c r="E801" s="38" t="s">
        <v>7550</v>
      </c>
      <c r="F801" s="40">
        <v>41282</v>
      </c>
      <c r="G801" s="10">
        <v>100</v>
      </c>
      <c r="H801" s="40">
        <v>40994</v>
      </c>
      <c r="I801" s="38" t="s">
        <v>184</v>
      </c>
      <c r="J801" s="38" t="s">
        <v>7551</v>
      </c>
    </row>
    <row r="802" spans="2:10" x14ac:dyDescent="0.35">
      <c r="B802" s="35" t="s">
        <v>6462</v>
      </c>
      <c r="C802" s="36"/>
      <c r="D802" s="35" t="s">
        <v>7552</v>
      </c>
      <c r="E802" s="35" t="s">
        <v>7553</v>
      </c>
      <c r="F802" s="37">
        <v>41324</v>
      </c>
      <c r="G802" s="14">
        <v>100</v>
      </c>
      <c r="H802" s="37">
        <v>40995</v>
      </c>
      <c r="I802" s="35" t="s">
        <v>184</v>
      </c>
      <c r="J802" s="35" t="s">
        <v>7554</v>
      </c>
    </row>
    <row r="803" spans="2:10" x14ac:dyDescent="0.35">
      <c r="B803" s="38" t="s">
        <v>6462</v>
      </c>
      <c r="C803" s="39"/>
      <c r="D803" s="38" t="s">
        <v>7555</v>
      </c>
      <c r="E803" s="38" t="s">
        <v>7556</v>
      </c>
      <c r="F803" s="40">
        <v>41305</v>
      </c>
      <c r="G803" s="10">
        <v>101</v>
      </c>
      <c r="H803" s="40">
        <v>41004</v>
      </c>
      <c r="I803" s="38" t="s">
        <v>184</v>
      </c>
      <c r="J803" s="38" t="s">
        <v>7557</v>
      </c>
    </row>
    <row r="804" spans="2:10" x14ac:dyDescent="0.35">
      <c r="B804" s="35" t="s">
        <v>6462</v>
      </c>
      <c r="C804" s="36"/>
      <c r="D804" s="35" t="s">
        <v>7558</v>
      </c>
      <c r="E804" s="35" t="s">
        <v>4225</v>
      </c>
      <c r="F804" s="37">
        <v>41495</v>
      </c>
      <c r="G804" s="14">
        <v>593</v>
      </c>
      <c r="H804" s="37">
        <v>41010</v>
      </c>
      <c r="I804" s="35" t="s">
        <v>184</v>
      </c>
      <c r="J804" s="35" t="s">
        <v>7559</v>
      </c>
    </row>
    <row r="805" spans="2:10" x14ac:dyDescent="0.35">
      <c r="B805" s="38" t="s">
        <v>6462</v>
      </c>
      <c r="C805" s="39"/>
      <c r="D805" s="38" t="s">
        <v>7560</v>
      </c>
      <c r="E805" s="38" t="s">
        <v>4226</v>
      </c>
      <c r="F805" s="40">
        <v>41495</v>
      </c>
      <c r="G805" s="10">
        <v>842</v>
      </c>
      <c r="H805" s="40">
        <v>41009</v>
      </c>
      <c r="I805" s="38" t="s">
        <v>184</v>
      </c>
      <c r="J805" s="38" t="s">
        <v>7559</v>
      </c>
    </row>
    <row r="806" spans="2:10" x14ac:dyDescent="0.35">
      <c r="B806" s="35" t="s">
        <v>6462</v>
      </c>
      <c r="C806" s="36"/>
      <c r="D806" s="35" t="s">
        <v>7561</v>
      </c>
      <c r="E806" s="35" t="s">
        <v>4227</v>
      </c>
      <c r="F806" s="37">
        <v>41495</v>
      </c>
      <c r="G806" s="14">
        <v>880</v>
      </c>
      <c r="H806" s="37">
        <v>41009</v>
      </c>
      <c r="I806" s="35" t="s">
        <v>184</v>
      </c>
      <c r="J806" s="35" t="s">
        <v>7559</v>
      </c>
    </row>
    <row r="807" spans="2:10" x14ac:dyDescent="0.35">
      <c r="B807" s="38" t="s">
        <v>6462</v>
      </c>
      <c r="C807" s="39"/>
      <c r="D807" s="38" t="s">
        <v>7562</v>
      </c>
      <c r="E807" s="38" t="s">
        <v>4228</v>
      </c>
      <c r="F807" s="40">
        <v>41495</v>
      </c>
      <c r="G807" s="10">
        <v>597</v>
      </c>
      <c r="H807" s="40">
        <v>41009</v>
      </c>
      <c r="I807" s="38" t="s">
        <v>184</v>
      </c>
      <c r="J807" s="38" t="s">
        <v>7559</v>
      </c>
    </row>
    <row r="808" spans="2:10" x14ac:dyDescent="0.35">
      <c r="B808" s="35" t="s">
        <v>6462</v>
      </c>
      <c r="C808" s="36"/>
      <c r="D808" s="35" t="s">
        <v>7563</v>
      </c>
      <c r="E808" s="35" t="s">
        <v>4229</v>
      </c>
      <c r="F808" s="37">
        <v>41495</v>
      </c>
      <c r="G808" s="14">
        <v>842</v>
      </c>
      <c r="H808" s="37">
        <v>41009</v>
      </c>
      <c r="I808" s="35" t="s">
        <v>184</v>
      </c>
      <c r="J808" s="35" t="s">
        <v>7559</v>
      </c>
    </row>
    <row r="809" spans="2:10" x14ac:dyDescent="0.35">
      <c r="B809" s="38" t="s">
        <v>6462</v>
      </c>
      <c r="C809" s="39"/>
      <c r="D809" s="38" t="s">
        <v>7564</v>
      </c>
      <c r="E809" s="38" t="s">
        <v>4230</v>
      </c>
      <c r="F809" s="40">
        <v>41495</v>
      </c>
      <c r="G809" s="10">
        <v>842</v>
      </c>
      <c r="H809" s="40">
        <v>41009</v>
      </c>
      <c r="I809" s="38" t="s">
        <v>184</v>
      </c>
      <c r="J809" s="38" t="s">
        <v>7559</v>
      </c>
    </row>
    <row r="810" spans="2:10" x14ac:dyDescent="0.35">
      <c r="B810" s="35" t="s">
        <v>6462</v>
      </c>
      <c r="C810" s="36"/>
      <c r="D810" s="35" t="s">
        <v>7565</v>
      </c>
      <c r="E810" s="35" t="s">
        <v>4231</v>
      </c>
      <c r="F810" s="37">
        <v>41495</v>
      </c>
      <c r="G810" s="14">
        <v>842</v>
      </c>
      <c r="H810" s="37">
        <v>41009</v>
      </c>
      <c r="I810" s="35" t="s">
        <v>184</v>
      </c>
      <c r="J810" s="35" t="s">
        <v>7559</v>
      </c>
    </row>
    <row r="811" spans="2:10" x14ac:dyDescent="0.35">
      <c r="B811" s="38" t="s">
        <v>6462</v>
      </c>
      <c r="C811" s="39"/>
      <c r="D811" s="38" t="s">
        <v>7566</v>
      </c>
      <c r="E811" s="38" t="s">
        <v>4232</v>
      </c>
      <c r="F811" s="40">
        <v>41495</v>
      </c>
      <c r="G811" s="10">
        <v>597</v>
      </c>
      <c r="H811" s="40">
        <v>41009</v>
      </c>
      <c r="I811" s="38" t="s">
        <v>184</v>
      </c>
      <c r="J811" s="38" t="s">
        <v>7559</v>
      </c>
    </row>
    <row r="812" spans="2:10" x14ac:dyDescent="0.35">
      <c r="B812" s="35" t="s">
        <v>6462</v>
      </c>
      <c r="C812" s="36"/>
      <c r="D812" s="35" t="s">
        <v>7567</v>
      </c>
      <c r="E812" s="35" t="s">
        <v>4233</v>
      </c>
      <c r="F812" s="37">
        <v>41495</v>
      </c>
      <c r="G812" s="14">
        <v>842</v>
      </c>
      <c r="H812" s="37">
        <v>41009</v>
      </c>
      <c r="I812" s="35" t="s">
        <v>184</v>
      </c>
      <c r="J812" s="35" t="s">
        <v>7559</v>
      </c>
    </row>
    <row r="813" spans="2:10" x14ac:dyDescent="0.35">
      <c r="B813" s="38" t="s">
        <v>6462</v>
      </c>
      <c r="C813" s="39"/>
      <c r="D813" s="38" t="s">
        <v>7568</v>
      </c>
      <c r="E813" s="38" t="s">
        <v>4234</v>
      </c>
      <c r="F813" s="40">
        <v>41495</v>
      </c>
      <c r="G813" s="10">
        <v>842</v>
      </c>
      <c r="H813" s="40">
        <v>41009</v>
      </c>
      <c r="I813" s="38" t="s">
        <v>184</v>
      </c>
      <c r="J813" s="38" t="s">
        <v>7569</v>
      </c>
    </row>
    <row r="814" spans="2:10" x14ac:dyDescent="0.35">
      <c r="B814" s="35" t="s">
        <v>6462</v>
      </c>
      <c r="C814" s="36"/>
      <c r="D814" s="35" t="s">
        <v>7570</v>
      </c>
      <c r="E814" s="35" t="s">
        <v>4235</v>
      </c>
      <c r="F814" s="37">
        <v>41495</v>
      </c>
      <c r="G814" s="14">
        <v>598</v>
      </c>
      <c r="H814" s="37">
        <v>41009</v>
      </c>
      <c r="I814" s="35" t="s">
        <v>184</v>
      </c>
      <c r="J814" s="35" t="s">
        <v>7559</v>
      </c>
    </row>
    <row r="815" spans="2:10" x14ac:dyDescent="0.35">
      <c r="B815" s="38" t="s">
        <v>6462</v>
      </c>
      <c r="C815" s="39"/>
      <c r="D815" s="38" t="s">
        <v>7571</v>
      </c>
      <c r="E815" s="38" t="s">
        <v>4236</v>
      </c>
      <c r="F815" s="40">
        <v>41495</v>
      </c>
      <c r="G815" s="10">
        <v>842</v>
      </c>
      <c r="H815" s="40">
        <v>41009</v>
      </c>
      <c r="I815" s="38" t="s">
        <v>184</v>
      </c>
      <c r="J815" s="38" t="s">
        <v>7559</v>
      </c>
    </row>
    <row r="816" spans="2:10" x14ac:dyDescent="0.35">
      <c r="B816" s="35" t="s">
        <v>6462</v>
      </c>
      <c r="C816" s="36"/>
      <c r="D816" s="35" t="s">
        <v>7572</v>
      </c>
      <c r="E816" s="35" t="s">
        <v>4237</v>
      </c>
      <c r="F816" s="37">
        <v>41495</v>
      </c>
      <c r="G816" s="14">
        <v>784</v>
      </c>
      <c r="H816" s="37">
        <v>41009</v>
      </c>
      <c r="I816" s="35" t="s">
        <v>184</v>
      </c>
      <c r="J816" s="35" t="s">
        <v>7559</v>
      </c>
    </row>
    <row r="817" spans="2:10" x14ac:dyDescent="0.35">
      <c r="B817" s="38" t="s">
        <v>6462</v>
      </c>
      <c r="C817" s="39"/>
      <c r="D817" s="38" t="s">
        <v>7573</v>
      </c>
      <c r="E817" s="38" t="s">
        <v>4238</v>
      </c>
      <c r="F817" s="40">
        <v>41495</v>
      </c>
      <c r="G817" s="10">
        <v>784</v>
      </c>
      <c r="H817" s="40">
        <v>41009</v>
      </c>
      <c r="I817" s="38" t="s">
        <v>184</v>
      </c>
      <c r="J817" s="38" t="s">
        <v>7559</v>
      </c>
    </row>
    <row r="818" spans="2:10" x14ac:dyDescent="0.35">
      <c r="B818" s="35" t="s">
        <v>6462</v>
      </c>
      <c r="C818" s="36"/>
      <c r="D818" s="35" t="s">
        <v>7574</v>
      </c>
      <c r="E818" s="35" t="s">
        <v>4239</v>
      </c>
      <c r="F818" s="37">
        <v>41495</v>
      </c>
      <c r="G818" s="14">
        <v>842</v>
      </c>
      <c r="H818" s="37">
        <v>40822</v>
      </c>
      <c r="I818" s="35" t="s">
        <v>184</v>
      </c>
      <c r="J818" s="35" t="s">
        <v>7559</v>
      </c>
    </row>
    <row r="819" spans="2:10" x14ac:dyDescent="0.35">
      <c r="B819" s="38" t="s">
        <v>6462</v>
      </c>
      <c r="C819" s="39"/>
      <c r="D819" s="38" t="s">
        <v>7575</v>
      </c>
      <c r="E819" s="38" t="s">
        <v>1851</v>
      </c>
      <c r="F819" s="40">
        <v>41687</v>
      </c>
      <c r="G819" s="10">
        <v>101</v>
      </c>
      <c r="H819" s="40">
        <v>41011</v>
      </c>
      <c r="I819" s="38" t="s">
        <v>184</v>
      </c>
      <c r="J819" s="38" t="s">
        <v>7576</v>
      </c>
    </row>
    <row r="820" spans="2:10" x14ac:dyDescent="0.35">
      <c r="B820" s="35" t="s">
        <v>6462</v>
      </c>
      <c r="C820" s="36"/>
      <c r="D820" s="35" t="s">
        <v>7577</v>
      </c>
      <c r="E820" s="35" t="s">
        <v>2030</v>
      </c>
      <c r="F820" s="37">
        <v>41305</v>
      </c>
      <c r="G820" s="14">
        <v>101</v>
      </c>
      <c r="H820" s="37">
        <v>41011</v>
      </c>
      <c r="I820" s="35" t="s">
        <v>184</v>
      </c>
      <c r="J820" s="35" t="s">
        <v>7578</v>
      </c>
    </row>
    <row r="821" spans="2:10" x14ac:dyDescent="0.35">
      <c r="B821" s="38" t="s">
        <v>6462</v>
      </c>
      <c r="C821" s="39"/>
      <c r="D821" s="38" t="s">
        <v>7579</v>
      </c>
      <c r="E821" s="38" t="s">
        <v>2074</v>
      </c>
      <c r="F821" s="40">
        <v>41453</v>
      </c>
      <c r="G821" s="10">
        <v>100</v>
      </c>
      <c r="H821" s="40">
        <v>41022</v>
      </c>
      <c r="I821" s="38" t="s">
        <v>264</v>
      </c>
      <c r="J821" s="38" t="s">
        <v>7580</v>
      </c>
    </row>
    <row r="822" spans="2:10" x14ac:dyDescent="0.35">
      <c r="B822" s="35" t="s">
        <v>6462</v>
      </c>
      <c r="C822" s="36"/>
      <c r="D822" s="35" t="s">
        <v>7581</v>
      </c>
      <c r="E822" s="35" t="s">
        <v>1771</v>
      </c>
      <c r="F822" s="37">
        <v>41282</v>
      </c>
      <c r="G822" s="14">
        <v>906</v>
      </c>
      <c r="H822" s="37">
        <v>41023</v>
      </c>
      <c r="I822" s="35" t="s">
        <v>184</v>
      </c>
      <c r="J822" s="35" t="s">
        <v>7582</v>
      </c>
    </row>
    <row r="823" spans="2:10" x14ac:dyDescent="0.35">
      <c r="B823" s="38" t="s">
        <v>6462</v>
      </c>
      <c r="C823" s="39"/>
      <c r="D823" s="38" t="s">
        <v>7583</v>
      </c>
      <c r="E823" s="38" t="s">
        <v>1920</v>
      </c>
      <c r="F823" s="40">
        <v>41383</v>
      </c>
      <c r="G823" s="10">
        <v>141</v>
      </c>
      <c r="H823" s="40">
        <v>41029</v>
      </c>
      <c r="I823" s="38" t="s">
        <v>184</v>
      </c>
      <c r="J823" s="38" t="s">
        <v>7584</v>
      </c>
    </row>
    <row r="824" spans="2:10" x14ac:dyDescent="0.35">
      <c r="B824" s="35" t="s">
        <v>6462</v>
      </c>
      <c r="C824" s="36"/>
      <c r="D824" s="35" t="s">
        <v>7585</v>
      </c>
      <c r="E824" s="35" t="s">
        <v>1906</v>
      </c>
      <c r="F824" s="37">
        <v>42114</v>
      </c>
      <c r="G824" s="14">
        <v>142</v>
      </c>
      <c r="H824" s="37">
        <v>41032</v>
      </c>
      <c r="I824" s="35" t="s">
        <v>840</v>
      </c>
      <c r="J824" s="35" t="s">
        <v>7586</v>
      </c>
    </row>
    <row r="825" spans="2:10" x14ac:dyDescent="0.35">
      <c r="B825" s="38" t="s">
        <v>6462</v>
      </c>
      <c r="C825" s="39"/>
      <c r="D825" s="38" t="s">
        <v>7587</v>
      </c>
      <c r="E825" s="38" t="s">
        <v>1648</v>
      </c>
      <c r="F825" s="40">
        <v>41305</v>
      </c>
      <c r="G825" s="10">
        <v>1052</v>
      </c>
      <c r="H825" s="40">
        <v>41038</v>
      </c>
      <c r="I825" s="38" t="s">
        <v>144</v>
      </c>
      <c r="J825" s="38" t="s">
        <v>6466</v>
      </c>
    </row>
    <row r="826" spans="2:10" x14ac:dyDescent="0.35">
      <c r="B826" s="35" t="s">
        <v>6462</v>
      </c>
      <c r="C826" s="36"/>
      <c r="D826" s="35" t="s">
        <v>7588</v>
      </c>
      <c r="E826" s="35" t="s">
        <v>1649</v>
      </c>
      <c r="F826" s="37">
        <v>41495</v>
      </c>
      <c r="G826" s="14">
        <v>1131</v>
      </c>
      <c r="H826" s="37">
        <v>41038</v>
      </c>
      <c r="I826" s="35" t="s">
        <v>144</v>
      </c>
      <c r="J826" s="35" t="s">
        <v>6466</v>
      </c>
    </row>
    <row r="827" spans="2:10" x14ac:dyDescent="0.35">
      <c r="B827" s="38" t="s">
        <v>6462</v>
      </c>
      <c r="C827" s="39"/>
      <c r="D827" s="38" t="s">
        <v>7589</v>
      </c>
      <c r="E827" s="38" t="s">
        <v>1796</v>
      </c>
      <c r="F827" s="40">
        <v>41324</v>
      </c>
      <c r="G827" s="10">
        <v>1146</v>
      </c>
      <c r="H827" s="40">
        <v>41039</v>
      </c>
      <c r="I827" s="38" t="s">
        <v>184</v>
      </c>
      <c r="J827" s="38" t="s">
        <v>7174</v>
      </c>
    </row>
    <row r="828" spans="2:10" x14ac:dyDescent="0.35">
      <c r="B828" s="35" t="s">
        <v>6462</v>
      </c>
      <c r="C828" s="36"/>
      <c r="D828" s="35" t="s">
        <v>7590</v>
      </c>
      <c r="E828" s="35" t="s">
        <v>1974</v>
      </c>
      <c r="F828" s="37">
        <v>41855</v>
      </c>
      <c r="G828" s="14">
        <v>1193</v>
      </c>
      <c r="H828" s="37">
        <v>41043</v>
      </c>
      <c r="I828" s="35" t="s">
        <v>264</v>
      </c>
      <c r="J828" s="35" t="s">
        <v>7591</v>
      </c>
    </row>
    <row r="829" spans="2:10" x14ac:dyDescent="0.35">
      <c r="B829" s="38" t="s">
        <v>6462</v>
      </c>
      <c r="C829" s="39"/>
      <c r="D829" s="38" t="s">
        <v>7592</v>
      </c>
      <c r="E829" s="38" t="s">
        <v>7593</v>
      </c>
      <c r="F829" s="40">
        <v>40834</v>
      </c>
      <c r="G829" s="10">
        <v>56</v>
      </c>
      <c r="H829" s="40">
        <v>39273</v>
      </c>
      <c r="I829" s="38" t="s">
        <v>264</v>
      </c>
      <c r="J829" s="38" t="s">
        <v>7594</v>
      </c>
    </row>
    <row r="830" spans="2:10" x14ac:dyDescent="0.35">
      <c r="B830" s="35" t="s">
        <v>6462</v>
      </c>
      <c r="C830" s="36"/>
      <c r="D830" s="35" t="s">
        <v>7595</v>
      </c>
      <c r="E830" s="35" t="s">
        <v>4156</v>
      </c>
      <c r="F830" s="37">
        <v>40819</v>
      </c>
      <c r="G830" s="14">
        <v>56</v>
      </c>
      <c r="H830" s="37">
        <v>39286</v>
      </c>
      <c r="I830" s="35" t="s">
        <v>264</v>
      </c>
      <c r="J830" s="35" t="s">
        <v>7596</v>
      </c>
    </row>
    <row r="831" spans="2:10" x14ac:dyDescent="0.35">
      <c r="B831" s="38" t="s">
        <v>6462</v>
      </c>
      <c r="C831" s="39"/>
      <c r="D831" s="38" t="s">
        <v>7597</v>
      </c>
      <c r="E831" s="38" t="s">
        <v>7598</v>
      </c>
      <c r="F831" s="40">
        <v>40819</v>
      </c>
      <c r="G831" s="10">
        <v>56</v>
      </c>
      <c r="H831" s="40" t="s">
        <v>7599</v>
      </c>
      <c r="I831" s="38" t="s">
        <v>264</v>
      </c>
      <c r="J831" s="38" t="s">
        <v>7600</v>
      </c>
    </row>
    <row r="832" spans="2:10" x14ac:dyDescent="0.35">
      <c r="B832" s="35" t="s">
        <v>6462</v>
      </c>
      <c r="C832" s="36"/>
      <c r="D832" s="35" t="s">
        <v>7601</v>
      </c>
      <c r="E832" s="35" t="s">
        <v>7602</v>
      </c>
      <c r="F832" s="37">
        <v>40813</v>
      </c>
      <c r="G832" s="14">
        <v>56</v>
      </c>
      <c r="H832" s="37"/>
      <c r="I832" s="35" t="s">
        <v>264</v>
      </c>
      <c r="J832" s="35" t="s">
        <v>7603</v>
      </c>
    </row>
    <row r="833" spans="2:10" x14ac:dyDescent="0.35">
      <c r="B833" s="38" t="s">
        <v>6462</v>
      </c>
      <c r="C833" s="39"/>
      <c r="D833" s="38" t="s">
        <v>7604</v>
      </c>
      <c r="E833" s="38" t="s">
        <v>1579</v>
      </c>
      <c r="F833" s="40">
        <v>38243</v>
      </c>
      <c r="G833" s="10">
        <v>837</v>
      </c>
      <c r="H833" s="40">
        <v>38482</v>
      </c>
      <c r="I833" s="38" t="s">
        <v>1580</v>
      </c>
      <c r="J833" s="38" t="s">
        <v>7605</v>
      </c>
    </row>
    <row r="834" spans="2:10" x14ac:dyDescent="0.35">
      <c r="B834" s="35" t="s">
        <v>6462</v>
      </c>
      <c r="C834" s="36"/>
      <c r="D834" s="35" t="s">
        <v>7606</v>
      </c>
      <c r="E834" s="35" t="s">
        <v>2199</v>
      </c>
      <c r="F834" s="37">
        <v>42600</v>
      </c>
      <c r="G834" s="14">
        <v>1006</v>
      </c>
      <c r="H834" s="37">
        <v>42373</v>
      </c>
      <c r="I834" s="35" t="s">
        <v>7151</v>
      </c>
      <c r="J834" s="35" t="s">
        <v>7607</v>
      </c>
    </row>
    <row r="835" spans="2:10" x14ac:dyDescent="0.35">
      <c r="B835" s="38" t="s">
        <v>6462</v>
      </c>
      <c r="C835" s="39"/>
      <c r="D835" s="38" t="s">
        <v>7608</v>
      </c>
      <c r="E835" s="38" t="s">
        <v>2198</v>
      </c>
      <c r="F835" s="40">
        <v>42734</v>
      </c>
      <c r="G835" s="10">
        <v>1167.9000000000001</v>
      </c>
      <c r="H835" s="40">
        <v>42443</v>
      </c>
      <c r="I835" s="38" t="s">
        <v>6594</v>
      </c>
      <c r="J835" s="38" t="s">
        <v>7607</v>
      </c>
    </row>
    <row r="836" spans="2:10" x14ac:dyDescent="0.35">
      <c r="B836" s="35" t="s">
        <v>6462</v>
      </c>
      <c r="C836" s="36"/>
      <c r="D836" s="35" t="s">
        <v>7609</v>
      </c>
      <c r="E836" s="35" t="s">
        <v>2197</v>
      </c>
      <c r="F836" s="37">
        <v>42692</v>
      </c>
      <c r="G836" s="14">
        <v>1163.5999999999999</v>
      </c>
      <c r="H836" s="37">
        <v>42471</v>
      </c>
      <c r="I836" s="35" t="s">
        <v>6531</v>
      </c>
      <c r="J836" s="35" t="s">
        <v>7607</v>
      </c>
    </row>
    <row r="837" spans="2:10" x14ac:dyDescent="0.35">
      <c r="B837" s="38" t="s">
        <v>6462</v>
      </c>
      <c r="C837" s="39"/>
      <c r="D837" s="38" t="s">
        <v>7610</v>
      </c>
      <c r="E837" s="38" t="s">
        <v>2224</v>
      </c>
      <c r="F837" s="40">
        <v>42898</v>
      </c>
      <c r="G837" s="10">
        <v>774</v>
      </c>
      <c r="H837" s="40">
        <v>42634</v>
      </c>
      <c r="I837" s="38" t="s">
        <v>264</v>
      </c>
      <c r="J837" s="38" t="s">
        <v>7611</v>
      </c>
    </row>
    <row r="838" spans="2:10" x14ac:dyDescent="0.35">
      <c r="B838" s="35" t="s">
        <v>6462</v>
      </c>
      <c r="C838" s="36"/>
      <c r="D838" s="35" t="s">
        <v>7612</v>
      </c>
      <c r="E838" s="35" t="s">
        <v>2225</v>
      </c>
      <c r="F838" s="37">
        <v>42898</v>
      </c>
      <c r="G838" s="14">
        <v>1174</v>
      </c>
      <c r="H838" s="37">
        <v>42634</v>
      </c>
      <c r="I838" s="35" t="s">
        <v>264</v>
      </c>
      <c r="J838" s="35" t="s">
        <v>7611</v>
      </c>
    </row>
    <row r="839" spans="2:10" x14ac:dyDescent="0.35">
      <c r="B839" s="38" t="s">
        <v>6462</v>
      </c>
      <c r="C839" s="39"/>
      <c r="D839" s="38" t="s">
        <v>7613</v>
      </c>
      <c r="E839" s="38" t="s">
        <v>2226</v>
      </c>
      <c r="F839" s="40">
        <v>42898</v>
      </c>
      <c r="G839" s="10">
        <v>896</v>
      </c>
      <c r="H839" s="40">
        <v>42634</v>
      </c>
      <c r="I839" s="38" t="s">
        <v>264</v>
      </c>
      <c r="J839" s="38" t="s">
        <v>7611</v>
      </c>
    </row>
    <row r="840" spans="2:10" x14ac:dyDescent="0.35">
      <c r="B840" s="35" t="s">
        <v>6462</v>
      </c>
      <c r="C840" s="36"/>
      <c r="D840" s="35" t="s">
        <v>7614</v>
      </c>
      <c r="E840" s="35" t="s">
        <v>2227</v>
      </c>
      <c r="F840" s="37">
        <v>42898</v>
      </c>
      <c r="G840" s="14">
        <v>1200</v>
      </c>
      <c r="H840" s="37">
        <v>42634</v>
      </c>
      <c r="I840" s="35" t="s">
        <v>264</v>
      </c>
      <c r="J840" s="35" t="s">
        <v>7611</v>
      </c>
    </row>
    <row r="841" spans="2:10" x14ac:dyDescent="0.35">
      <c r="B841" s="38" t="s">
        <v>6462</v>
      </c>
      <c r="C841" s="39"/>
      <c r="D841" s="38" t="s">
        <v>7615</v>
      </c>
      <c r="E841" s="38" t="s">
        <v>2228</v>
      </c>
      <c r="F841" s="40">
        <v>42898</v>
      </c>
      <c r="G841" s="10">
        <v>1200</v>
      </c>
      <c r="H841" s="40">
        <v>42634</v>
      </c>
      <c r="I841" s="38" t="s">
        <v>264</v>
      </c>
      <c r="J841" s="38" t="s">
        <v>7611</v>
      </c>
    </row>
    <row r="842" spans="2:10" x14ac:dyDescent="0.35">
      <c r="B842" s="35" t="s">
        <v>6462</v>
      </c>
      <c r="C842" s="36"/>
      <c r="D842" s="35" t="s">
        <v>7616</v>
      </c>
      <c r="E842" s="35" t="s">
        <v>2229</v>
      </c>
      <c r="F842" s="37">
        <v>42898</v>
      </c>
      <c r="G842" s="14">
        <v>877</v>
      </c>
      <c r="H842" s="37">
        <v>42634</v>
      </c>
      <c r="I842" s="35" t="s">
        <v>264</v>
      </c>
      <c r="J842" s="35" t="s">
        <v>7611</v>
      </c>
    </row>
    <row r="843" spans="2:10" x14ac:dyDescent="0.35">
      <c r="B843" s="38" t="s">
        <v>6462</v>
      </c>
      <c r="C843" s="39"/>
      <c r="D843" s="38" t="s">
        <v>7617</v>
      </c>
      <c r="E843" s="38" t="s">
        <v>2401</v>
      </c>
      <c r="F843" s="40">
        <v>41915</v>
      </c>
      <c r="G843" s="10">
        <v>130</v>
      </c>
      <c r="H843" s="40">
        <v>41220</v>
      </c>
      <c r="I843" s="38" t="s">
        <v>264</v>
      </c>
      <c r="J843" s="38" t="s">
        <v>7618</v>
      </c>
    </row>
    <row r="844" spans="2:10" x14ac:dyDescent="0.35">
      <c r="B844" s="35" t="s">
        <v>6462</v>
      </c>
      <c r="C844" s="36"/>
      <c r="D844" s="35" t="s">
        <v>7619</v>
      </c>
      <c r="E844" s="35" t="s">
        <v>2230</v>
      </c>
      <c r="F844" s="37">
        <v>43053</v>
      </c>
      <c r="G844" s="14">
        <v>895</v>
      </c>
      <c r="H844" s="37">
        <v>42885</v>
      </c>
      <c r="I844" s="35" t="s">
        <v>354</v>
      </c>
      <c r="J844" s="35" t="s">
        <v>7611</v>
      </c>
    </row>
    <row r="845" spans="2:10" x14ac:dyDescent="0.35">
      <c r="B845" s="38" t="s">
        <v>6462</v>
      </c>
      <c r="C845" s="39"/>
      <c r="D845" s="38" t="s">
        <v>7620</v>
      </c>
      <c r="E845" s="38" t="s">
        <v>837</v>
      </c>
      <c r="F845" s="40">
        <v>43213</v>
      </c>
      <c r="G845" s="10">
        <v>828</v>
      </c>
      <c r="H845" s="40">
        <v>43020</v>
      </c>
      <c r="I845" s="38" t="s">
        <v>354</v>
      </c>
      <c r="J845" s="38" t="s">
        <v>7621</v>
      </c>
    </row>
    <row r="846" spans="2:10" x14ac:dyDescent="0.35">
      <c r="B846" s="35" t="s">
        <v>6462</v>
      </c>
      <c r="C846" s="36"/>
      <c r="D846" s="35" t="s">
        <v>7622</v>
      </c>
      <c r="E846" s="35" t="s">
        <v>4034</v>
      </c>
      <c r="F846" s="37">
        <v>43096</v>
      </c>
      <c r="G846" s="14">
        <v>1047</v>
      </c>
      <c r="H846" s="37">
        <v>43004</v>
      </c>
      <c r="I846" s="35" t="s">
        <v>264</v>
      </c>
      <c r="J846" s="35" t="s">
        <v>7623</v>
      </c>
    </row>
    <row r="847" spans="2:10" x14ac:dyDescent="0.35">
      <c r="B847" s="38" t="s">
        <v>6462</v>
      </c>
      <c r="C847" s="39"/>
      <c r="D847" s="38" t="s">
        <v>7624</v>
      </c>
      <c r="E847" s="38" t="s">
        <v>2154</v>
      </c>
      <c r="F847" s="40">
        <v>43160</v>
      </c>
      <c r="G847" s="10">
        <v>422</v>
      </c>
      <c r="H847" s="40">
        <v>43010</v>
      </c>
      <c r="I847" s="38" t="s">
        <v>313</v>
      </c>
      <c r="J847" s="38" t="s">
        <v>7625</v>
      </c>
    </row>
    <row r="848" spans="2:10" x14ac:dyDescent="0.35">
      <c r="B848" s="35" t="s">
        <v>6462</v>
      </c>
      <c r="C848" s="36"/>
      <c r="D848" s="35" t="s">
        <v>7626</v>
      </c>
      <c r="E848" s="35" t="s">
        <v>2078</v>
      </c>
      <c r="F848" s="37">
        <v>41675</v>
      </c>
      <c r="G848" s="14">
        <v>844</v>
      </c>
      <c r="H848" s="37">
        <v>41306</v>
      </c>
      <c r="I848" s="35" t="s">
        <v>6901</v>
      </c>
      <c r="J848" s="35" t="s">
        <v>7627</v>
      </c>
    </row>
    <row r="849" spans="2:10" x14ac:dyDescent="0.35">
      <c r="B849" s="38" t="s">
        <v>6462</v>
      </c>
      <c r="C849" s="39"/>
      <c r="D849" s="38" t="s">
        <v>7628</v>
      </c>
      <c r="E849" s="38" t="s">
        <v>402</v>
      </c>
      <c r="F849" s="40">
        <v>41810</v>
      </c>
      <c r="G849" s="10">
        <v>1200</v>
      </c>
      <c r="H849" s="40">
        <v>41320</v>
      </c>
      <c r="I849" s="38" t="s">
        <v>144</v>
      </c>
      <c r="J849" s="38" t="s">
        <v>7629</v>
      </c>
    </row>
    <row r="850" spans="2:10" x14ac:dyDescent="0.35">
      <c r="B850" s="35" t="s">
        <v>6462</v>
      </c>
      <c r="C850" s="36"/>
      <c r="D850" s="35" t="s">
        <v>7630</v>
      </c>
      <c r="E850" s="35" t="s">
        <v>405</v>
      </c>
      <c r="F850" s="37">
        <v>41792</v>
      </c>
      <c r="G850" s="14">
        <v>1200</v>
      </c>
      <c r="H850" s="37">
        <v>41320</v>
      </c>
      <c r="I850" s="35" t="s">
        <v>144</v>
      </c>
      <c r="J850" s="35" t="s">
        <v>7631</v>
      </c>
    </row>
    <row r="851" spans="2:10" x14ac:dyDescent="0.35">
      <c r="B851" s="38" t="s">
        <v>6462</v>
      </c>
      <c r="C851" s="39"/>
      <c r="D851" s="38" t="s">
        <v>7632</v>
      </c>
      <c r="E851" s="38" t="s">
        <v>407</v>
      </c>
      <c r="F851" s="40">
        <v>41810</v>
      </c>
      <c r="G851" s="10">
        <v>293</v>
      </c>
      <c r="H851" s="40">
        <v>41320</v>
      </c>
      <c r="I851" s="38" t="s">
        <v>144</v>
      </c>
      <c r="J851" s="38" t="s">
        <v>7629</v>
      </c>
    </row>
    <row r="852" spans="2:10" x14ac:dyDescent="0.35">
      <c r="B852" s="35" t="s">
        <v>6462</v>
      </c>
      <c r="C852" s="36"/>
      <c r="D852" s="35" t="s">
        <v>7633</v>
      </c>
      <c r="E852" s="35" t="s">
        <v>408</v>
      </c>
      <c r="F852" s="37">
        <v>41792</v>
      </c>
      <c r="G852" s="14">
        <v>1171</v>
      </c>
      <c r="H852" s="37">
        <v>41320</v>
      </c>
      <c r="I852" s="35" t="s">
        <v>144</v>
      </c>
      <c r="J852" s="35" t="s">
        <v>7629</v>
      </c>
    </row>
    <row r="853" spans="2:10" x14ac:dyDescent="0.35">
      <c r="B853" s="38" t="s">
        <v>6462</v>
      </c>
      <c r="C853" s="39"/>
      <c r="D853" s="38" t="s">
        <v>7634</v>
      </c>
      <c r="E853" s="38" t="s">
        <v>409</v>
      </c>
      <c r="F853" s="40">
        <v>41810</v>
      </c>
      <c r="G853" s="10">
        <v>1200</v>
      </c>
      <c r="H853" s="40">
        <v>41320</v>
      </c>
      <c r="I853" s="38" t="s">
        <v>144</v>
      </c>
      <c r="J853" s="38" t="s">
        <v>7629</v>
      </c>
    </row>
    <row r="854" spans="2:10" x14ac:dyDescent="0.35">
      <c r="B854" s="35" t="s">
        <v>6462</v>
      </c>
      <c r="C854" s="36"/>
      <c r="D854" s="35" t="s">
        <v>7635</v>
      </c>
      <c r="E854" s="35" t="s">
        <v>410</v>
      </c>
      <c r="F854" s="37">
        <v>41792</v>
      </c>
      <c r="G854" s="14">
        <v>1200</v>
      </c>
      <c r="H854" s="37">
        <v>41320</v>
      </c>
      <c r="I854" s="35" t="s">
        <v>144</v>
      </c>
      <c r="J854" s="35" t="s">
        <v>7629</v>
      </c>
    </row>
    <row r="855" spans="2:10" x14ac:dyDescent="0.35">
      <c r="B855" s="38" t="s">
        <v>6462</v>
      </c>
      <c r="C855" s="39"/>
      <c r="D855" s="38" t="s">
        <v>7636</v>
      </c>
      <c r="E855" s="38" t="s">
        <v>411</v>
      </c>
      <c r="F855" s="40">
        <v>41810</v>
      </c>
      <c r="G855" s="10">
        <v>1199</v>
      </c>
      <c r="H855" s="40">
        <v>41320</v>
      </c>
      <c r="I855" s="38" t="s">
        <v>144</v>
      </c>
      <c r="J855" s="38" t="s">
        <v>7629</v>
      </c>
    </row>
    <row r="856" spans="2:10" x14ac:dyDescent="0.35">
      <c r="B856" s="35" t="s">
        <v>6462</v>
      </c>
      <c r="C856" s="36"/>
      <c r="D856" s="35" t="s">
        <v>7637</v>
      </c>
      <c r="E856" s="35" t="s">
        <v>412</v>
      </c>
      <c r="F856" s="37">
        <v>41792</v>
      </c>
      <c r="G856" s="14">
        <v>1199</v>
      </c>
      <c r="H856" s="37">
        <v>41320</v>
      </c>
      <c r="I856" s="35" t="s">
        <v>144</v>
      </c>
      <c r="J856" s="35" t="s">
        <v>7629</v>
      </c>
    </row>
    <row r="857" spans="2:10" x14ac:dyDescent="0.35">
      <c r="B857" s="38" t="s">
        <v>6462</v>
      </c>
      <c r="C857" s="39"/>
      <c r="D857" s="38" t="s">
        <v>7638</v>
      </c>
      <c r="E857" s="38" t="s">
        <v>835</v>
      </c>
      <c r="F857" s="40">
        <v>41740</v>
      </c>
      <c r="G857" s="10">
        <v>1188</v>
      </c>
      <c r="H857" s="40">
        <v>41320</v>
      </c>
      <c r="I857" s="38" t="s">
        <v>144</v>
      </c>
      <c r="J857" s="38" t="s">
        <v>7629</v>
      </c>
    </row>
    <row r="858" spans="2:10" x14ac:dyDescent="0.35">
      <c r="B858" s="35" t="s">
        <v>6462</v>
      </c>
      <c r="C858" s="36"/>
      <c r="D858" s="35" t="s">
        <v>7639</v>
      </c>
      <c r="E858" s="35" t="s">
        <v>415</v>
      </c>
      <c r="F858" s="37">
        <v>41774</v>
      </c>
      <c r="G858" s="14">
        <v>1149</v>
      </c>
      <c r="H858" s="37">
        <v>41344</v>
      </c>
      <c r="I858" s="35" t="s">
        <v>7640</v>
      </c>
      <c r="J858" s="35" t="s">
        <v>7641</v>
      </c>
    </row>
    <row r="859" spans="2:10" x14ac:dyDescent="0.35">
      <c r="B859" s="38" t="s">
        <v>6462</v>
      </c>
      <c r="C859" s="39"/>
      <c r="D859" s="38" t="s">
        <v>7642</v>
      </c>
      <c r="E859" s="38" t="s">
        <v>416</v>
      </c>
      <c r="F859" s="40">
        <v>41774</v>
      </c>
      <c r="G859" s="10">
        <v>1188</v>
      </c>
      <c r="H859" s="40">
        <v>41344</v>
      </c>
      <c r="I859" s="38" t="s">
        <v>7640</v>
      </c>
      <c r="J859" s="38" t="s">
        <v>7641</v>
      </c>
    </row>
    <row r="860" spans="2:10" x14ac:dyDescent="0.35">
      <c r="B860" s="35" t="s">
        <v>6462</v>
      </c>
      <c r="C860" s="36"/>
      <c r="D860" s="35" t="s">
        <v>7643</v>
      </c>
      <c r="E860" s="35" t="s">
        <v>2059</v>
      </c>
      <c r="F860" s="37">
        <v>41667</v>
      </c>
      <c r="G860" s="14">
        <v>100</v>
      </c>
      <c r="H860" s="37">
        <v>41402</v>
      </c>
      <c r="I860" s="35" t="s">
        <v>144</v>
      </c>
      <c r="J860" s="35" t="s">
        <v>7644</v>
      </c>
    </row>
    <row r="861" spans="2:10" x14ac:dyDescent="0.35">
      <c r="B861" s="38" t="s">
        <v>6462</v>
      </c>
      <c r="C861" s="39"/>
      <c r="D861" s="38" t="s">
        <v>7645</v>
      </c>
      <c r="E861" s="38" t="s">
        <v>2065</v>
      </c>
      <c r="F861" s="40">
        <v>39255</v>
      </c>
      <c r="G861" s="10">
        <v>910</v>
      </c>
      <c r="H861" s="40">
        <v>38925</v>
      </c>
      <c r="I861" s="38" t="s">
        <v>144</v>
      </c>
      <c r="J861" s="38" t="s">
        <v>7646</v>
      </c>
    </row>
    <row r="862" spans="2:10" x14ac:dyDescent="0.35">
      <c r="B862" s="35" t="s">
        <v>6462</v>
      </c>
      <c r="C862" s="36"/>
      <c r="D862" s="35" t="s">
        <v>7647</v>
      </c>
      <c r="E862" s="35" t="s">
        <v>2067</v>
      </c>
      <c r="F862" s="37">
        <v>39255</v>
      </c>
      <c r="G862" s="14">
        <v>947</v>
      </c>
      <c r="H862" s="37">
        <v>38925</v>
      </c>
      <c r="I862" s="35" t="s">
        <v>144</v>
      </c>
      <c r="J862" s="35" t="s">
        <v>7646</v>
      </c>
    </row>
    <row r="863" spans="2:10" x14ac:dyDescent="0.35">
      <c r="B863" s="38" t="s">
        <v>6462</v>
      </c>
      <c r="C863" s="39"/>
      <c r="D863" s="38" t="s">
        <v>7648</v>
      </c>
      <c r="E863" s="38" t="s">
        <v>2403</v>
      </c>
      <c r="F863" s="40">
        <v>41824</v>
      </c>
      <c r="G863" s="10">
        <v>118</v>
      </c>
      <c r="H863" s="40">
        <v>41409</v>
      </c>
      <c r="I863" s="38" t="s">
        <v>6472</v>
      </c>
      <c r="J863" s="38" t="s">
        <v>7649</v>
      </c>
    </row>
    <row r="864" spans="2:10" x14ac:dyDescent="0.35">
      <c r="B864" s="35" t="s">
        <v>6462</v>
      </c>
      <c r="C864" s="36"/>
      <c r="D864" s="35" t="s">
        <v>7650</v>
      </c>
      <c r="E864" s="35" t="s">
        <v>6120</v>
      </c>
      <c r="F864" s="37">
        <v>41732</v>
      </c>
      <c r="G864" s="14">
        <v>100</v>
      </c>
      <c r="H864" s="37">
        <v>41410</v>
      </c>
      <c r="I864" s="35" t="s">
        <v>264</v>
      </c>
      <c r="J864" s="35" t="s">
        <v>7651</v>
      </c>
    </row>
    <row r="865" spans="2:10" x14ac:dyDescent="0.35">
      <c r="B865" s="38" t="s">
        <v>6462</v>
      </c>
      <c r="C865" s="39"/>
      <c r="D865" s="38" t="s">
        <v>7652</v>
      </c>
      <c r="E865" s="38" t="s">
        <v>7653</v>
      </c>
      <c r="F865" s="40">
        <v>41774</v>
      </c>
      <c r="G865" s="10">
        <v>100</v>
      </c>
      <c r="H865" s="40">
        <v>41410</v>
      </c>
      <c r="I865" s="38" t="s">
        <v>184</v>
      </c>
      <c r="J865" s="38" t="s">
        <v>7654</v>
      </c>
    </row>
    <row r="866" spans="2:10" x14ac:dyDescent="0.35">
      <c r="B866" s="35" t="s">
        <v>6462</v>
      </c>
      <c r="C866" s="36"/>
      <c r="D866" s="35" t="s">
        <v>7655</v>
      </c>
      <c r="E866" s="35" t="s">
        <v>2068</v>
      </c>
      <c r="F866" s="37">
        <v>39255</v>
      </c>
      <c r="G866" s="14">
        <v>883</v>
      </c>
      <c r="H866" s="37">
        <v>38929</v>
      </c>
      <c r="I866" s="35" t="s">
        <v>144</v>
      </c>
      <c r="J866" s="35" t="s">
        <v>7646</v>
      </c>
    </row>
    <row r="867" spans="2:10" x14ac:dyDescent="0.35">
      <c r="B867" s="38" t="s">
        <v>6462</v>
      </c>
      <c r="C867" s="39"/>
      <c r="D867" s="38" t="s">
        <v>7656</v>
      </c>
      <c r="E867" s="38" t="s">
        <v>2069</v>
      </c>
      <c r="F867" s="40">
        <v>39255</v>
      </c>
      <c r="G867" s="10">
        <v>843</v>
      </c>
      <c r="H867" s="40">
        <v>38929</v>
      </c>
      <c r="I867" s="38" t="s">
        <v>144</v>
      </c>
      <c r="J867" s="38" t="s">
        <v>7646</v>
      </c>
    </row>
    <row r="868" spans="2:10" x14ac:dyDescent="0.35">
      <c r="B868" s="35" t="s">
        <v>6462</v>
      </c>
      <c r="C868" s="36"/>
      <c r="D868" s="35" t="s">
        <v>7657</v>
      </c>
      <c r="E868" s="35" t="s">
        <v>7658</v>
      </c>
      <c r="F868" s="37">
        <v>41892</v>
      </c>
      <c r="G868" s="14">
        <v>100</v>
      </c>
      <c r="H868" s="37">
        <v>41422</v>
      </c>
      <c r="I868" s="35" t="s">
        <v>264</v>
      </c>
      <c r="J868" s="35" t="s">
        <v>7659</v>
      </c>
    </row>
    <row r="869" spans="2:10" x14ac:dyDescent="0.35">
      <c r="B869" s="38" t="s">
        <v>6462</v>
      </c>
      <c r="C869" s="39"/>
      <c r="D869" s="38" t="s">
        <v>7660</v>
      </c>
      <c r="E869" s="38" t="s">
        <v>2221</v>
      </c>
      <c r="F869" s="40">
        <v>42369</v>
      </c>
      <c r="G869" s="10">
        <v>894</v>
      </c>
      <c r="H869" s="40">
        <v>41422</v>
      </c>
      <c r="I869" s="38" t="s">
        <v>144</v>
      </c>
      <c r="J869" s="38" t="s">
        <v>7661</v>
      </c>
    </row>
    <row r="870" spans="2:10" x14ac:dyDescent="0.35">
      <c r="B870" s="35" t="s">
        <v>6462</v>
      </c>
      <c r="C870" s="36"/>
      <c r="D870" s="35" t="s">
        <v>7662</v>
      </c>
      <c r="E870" s="35" t="s">
        <v>2222</v>
      </c>
      <c r="F870" s="37">
        <v>42369</v>
      </c>
      <c r="G870" s="14">
        <v>1200</v>
      </c>
      <c r="H870" s="37">
        <v>41422</v>
      </c>
      <c r="I870" s="35" t="s">
        <v>144</v>
      </c>
      <c r="J870" s="35" t="s">
        <v>7661</v>
      </c>
    </row>
    <row r="871" spans="2:10" x14ac:dyDescent="0.35">
      <c r="B871" s="38" t="s">
        <v>6462</v>
      </c>
      <c r="C871" s="39"/>
      <c r="D871" s="38" t="s">
        <v>7663</v>
      </c>
      <c r="E871" s="38" t="s">
        <v>2426</v>
      </c>
      <c r="F871" s="40">
        <v>42494</v>
      </c>
      <c r="G871" s="10">
        <v>129</v>
      </c>
      <c r="H871" s="40">
        <v>41428</v>
      </c>
      <c r="I871" s="38" t="s">
        <v>6472</v>
      </c>
      <c r="J871" s="38" t="s">
        <v>7664</v>
      </c>
    </row>
    <row r="872" spans="2:10" x14ac:dyDescent="0.35">
      <c r="B872" s="35" t="s">
        <v>6462</v>
      </c>
      <c r="C872" s="36"/>
      <c r="D872" s="35" t="s">
        <v>7665</v>
      </c>
      <c r="E872" s="35" t="s">
        <v>2080</v>
      </c>
      <c r="F872" s="37">
        <v>41855</v>
      </c>
      <c r="G872" s="14">
        <v>78</v>
      </c>
      <c r="H872" s="37">
        <v>41429</v>
      </c>
      <c r="I872" s="35" t="s">
        <v>264</v>
      </c>
      <c r="J872" s="35" t="s">
        <v>7666</v>
      </c>
    </row>
    <row r="873" spans="2:10" x14ac:dyDescent="0.35">
      <c r="B873" s="38" t="s">
        <v>6462</v>
      </c>
      <c r="C873" s="39"/>
      <c r="D873" s="38" t="s">
        <v>7667</v>
      </c>
      <c r="E873" s="38" t="s">
        <v>3144</v>
      </c>
      <c r="F873" s="40">
        <v>40359</v>
      </c>
      <c r="G873" s="10">
        <v>56</v>
      </c>
      <c r="H873" s="40">
        <v>39242</v>
      </c>
      <c r="I873" s="38" t="s">
        <v>264</v>
      </c>
      <c r="J873" s="38" t="s">
        <v>7668</v>
      </c>
    </row>
    <row r="874" spans="2:10" x14ac:dyDescent="0.35">
      <c r="B874" s="35" t="s">
        <v>6462</v>
      </c>
      <c r="C874" s="36"/>
      <c r="D874" s="35" t="s">
        <v>7669</v>
      </c>
      <c r="E874" s="35" t="s">
        <v>2359</v>
      </c>
      <c r="F874" s="37">
        <v>39233</v>
      </c>
      <c r="G874" s="14">
        <v>1090</v>
      </c>
      <c r="H874" s="37">
        <v>39091</v>
      </c>
      <c r="I874" s="35" t="s">
        <v>184</v>
      </c>
      <c r="J874" s="35" t="s">
        <v>7670</v>
      </c>
    </row>
    <row r="875" spans="2:10" x14ac:dyDescent="0.35">
      <c r="B875" s="38" t="s">
        <v>6462</v>
      </c>
      <c r="C875" s="39"/>
      <c r="D875" s="38" t="s">
        <v>7671</v>
      </c>
      <c r="E875" s="38" t="s">
        <v>7672</v>
      </c>
      <c r="F875" s="40">
        <v>41774</v>
      </c>
      <c r="G875" s="10">
        <v>100</v>
      </c>
      <c r="H875" s="40">
        <v>41429</v>
      </c>
      <c r="I875" s="38" t="s">
        <v>144</v>
      </c>
      <c r="J875" s="38" t="s">
        <v>7673</v>
      </c>
    </row>
    <row r="876" spans="2:10" x14ac:dyDescent="0.35">
      <c r="B876" s="35" t="s">
        <v>6462</v>
      </c>
      <c r="C876" s="36"/>
      <c r="D876" s="35" t="s">
        <v>7674</v>
      </c>
      <c r="E876" s="35" t="s">
        <v>2361</v>
      </c>
      <c r="F876" s="37">
        <v>41905</v>
      </c>
      <c r="G876" s="14">
        <v>100</v>
      </c>
      <c r="H876" s="37">
        <v>41431</v>
      </c>
      <c r="I876" s="35" t="s">
        <v>264</v>
      </c>
      <c r="J876" s="35" t="s">
        <v>7675</v>
      </c>
    </row>
    <row r="877" spans="2:10" x14ac:dyDescent="0.35">
      <c r="B877" s="38" t="s">
        <v>6462</v>
      </c>
      <c r="C877" s="39"/>
      <c r="D877" s="38" t="s">
        <v>7676</v>
      </c>
      <c r="E877" s="38" t="s">
        <v>223</v>
      </c>
      <c r="F877" s="40">
        <v>39615</v>
      </c>
      <c r="G877" s="10">
        <v>203</v>
      </c>
      <c r="H877" s="40">
        <v>39456</v>
      </c>
      <c r="I877" s="38" t="s">
        <v>144</v>
      </c>
      <c r="J877" s="38" t="s">
        <v>7677</v>
      </c>
    </row>
    <row r="878" spans="2:10" x14ac:dyDescent="0.35">
      <c r="B878" s="35" t="s">
        <v>6462</v>
      </c>
      <c r="C878" s="36"/>
      <c r="D878" s="35" t="s">
        <v>7678</v>
      </c>
      <c r="E878" s="35" t="s">
        <v>224</v>
      </c>
      <c r="F878" s="37">
        <v>39615</v>
      </c>
      <c r="G878" s="14">
        <v>1198</v>
      </c>
      <c r="H878" s="37">
        <v>39456</v>
      </c>
      <c r="I878" s="35" t="s">
        <v>144</v>
      </c>
      <c r="J878" s="35" t="s">
        <v>7677</v>
      </c>
    </row>
    <row r="879" spans="2:10" x14ac:dyDescent="0.35">
      <c r="B879" s="38" t="s">
        <v>6462</v>
      </c>
      <c r="C879" s="39"/>
      <c r="D879" s="38" t="s">
        <v>7679</v>
      </c>
      <c r="E879" s="38" t="s">
        <v>225</v>
      </c>
      <c r="F879" s="40">
        <v>39615</v>
      </c>
      <c r="G879" s="10">
        <v>552</v>
      </c>
      <c r="H879" s="40">
        <v>39456</v>
      </c>
      <c r="I879" s="38" t="s">
        <v>144</v>
      </c>
      <c r="J879" s="38" t="s">
        <v>7677</v>
      </c>
    </row>
    <row r="880" spans="2:10" x14ac:dyDescent="0.35">
      <c r="B880" s="35" t="s">
        <v>6462</v>
      </c>
      <c r="C880" s="36"/>
      <c r="D880" s="35" t="s">
        <v>7680</v>
      </c>
      <c r="E880" s="35" t="s">
        <v>226</v>
      </c>
      <c r="F880" s="37">
        <v>39615</v>
      </c>
      <c r="G880" s="14">
        <v>858</v>
      </c>
      <c r="H880" s="37">
        <v>39456</v>
      </c>
      <c r="I880" s="35" t="s">
        <v>144</v>
      </c>
      <c r="J880" s="35" t="s">
        <v>7677</v>
      </c>
    </row>
    <row r="881" spans="2:10" x14ac:dyDescent="0.35">
      <c r="B881" s="38" t="s">
        <v>6462</v>
      </c>
      <c r="C881" s="39"/>
      <c r="D881" s="38" t="s">
        <v>7681</v>
      </c>
      <c r="E881" s="38" t="s">
        <v>227</v>
      </c>
      <c r="F881" s="40">
        <v>39615</v>
      </c>
      <c r="G881" s="10">
        <v>1096</v>
      </c>
      <c r="H881" s="40">
        <v>39456</v>
      </c>
      <c r="I881" s="38" t="s">
        <v>144</v>
      </c>
      <c r="J881" s="38" t="s">
        <v>7677</v>
      </c>
    </row>
    <row r="882" spans="2:10" x14ac:dyDescent="0.35">
      <c r="B882" s="35" t="s">
        <v>6462</v>
      </c>
      <c r="C882" s="36"/>
      <c r="D882" s="35" t="s">
        <v>7682</v>
      </c>
      <c r="E882" s="35" t="s">
        <v>228</v>
      </c>
      <c r="F882" s="37">
        <v>39615</v>
      </c>
      <c r="G882" s="14">
        <v>603</v>
      </c>
      <c r="H882" s="37">
        <v>39456</v>
      </c>
      <c r="I882" s="35" t="s">
        <v>144</v>
      </c>
      <c r="J882" s="35" t="s">
        <v>7677</v>
      </c>
    </row>
    <row r="883" spans="2:10" x14ac:dyDescent="0.35">
      <c r="B883" s="38" t="s">
        <v>6462</v>
      </c>
      <c r="C883" s="39"/>
      <c r="D883" s="38" t="s">
        <v>7683</v>
      </c>
      <c r="E883" s="38" t="s">
        <v>229</v>
      </c>
      <c r="F883" s="40">
        <v>39615</v>
      </c>
      <c r="G883" s="10">
        <v>556</v>
      </c>
      <c r="H883" s="40">
        <v>39456</v>
      </c>
      <c r="I883" s="38" t="s">
        <v>144</v>
      </c>
      <c r="J883" s="38" t="s">
        <v>7677</v>
      </c>
    </row>
    <row r="884" spans="2:10" x14ac:dyDescent="0.35">
      <c r="B884" s="35" t="s">
        <v>6462</v>
      </c>
      <c r="C884" s="36"/>
      <c r="D884" s="35" t="s">
        <v>7684</v>
      </c>
      <c r="E884" s="35" t="s">
        <v>230</v>
      </c>
      <c r="F884" s="37">
        <v>39615</v>
      </c>
      <c r="G884" s="14">
        <v>844</v>
      </c>
      <c r="H884" s="37">
        <v>39456</v>
      </c>
      <c r="I884" s="35" t="s">
        <v>144</v>
      </c>
      <c r="J884" s="35" t="s">
        <v>7677</v>
      </c>
    </row>
    <row r="885" spans="2:10" x14ac:dyDescent="0.35">
      <c r="B885" s="38" t="s">
        <v>6462</v>
      </c>
      <c r="C885" s="39"/>
      <c r="D885" s="38" t="s">
        <v>7685</v>
      </c>
      <c r="E885" s="38" t="s">
        <v>231</v>
      </c>
      <c r="F885" s="40">
        <v>39615</v>
      </c>
      <c r="G885" s="10">
        <v>904</v>
      </c>
      <c r="H885" s="40">
        <v>39456</v>
      </c>
      <c r="I885" s="38" t="s">
        <v>144</v>
      </c>
      <c r="J885" s="38" t="s">
        <v>7677</v>
      </c>
    </row>
    <row r="886" spans="2:10" x14ac:dyDescent="0.35">
      <c r="B886" s="35" t="s">
        <v>6462</v>
      </c>
      <c r="C886" s="36"/>
      <c r="D886" s="35" t="s">
        <v>7686</v>
      </c>
      <c r="E886" s="35" t="s">
        <v>232</v>
      </c>
      <c r="F886" s="37">
        <v>39615</v>
      </c>
      <c r="G886" s="14">
        <v>844</v>
      </c>
      <c r="H886" s="37">
        <v>39456</v>
      </c>
      <c r="I886" s="35" t="s">
        <v>144</v>
      </c>
      <c r="J886" s="35" t="s">
        <v>7677</v>
      </c>
    </row>
    <row r="887" spans="2:10" x14ac:dyDescent="0.35">
      <c r="B887" s="38" t="s">
        <v>6462</v>
      </c>
      <c r="C887" s="39"/>
      <c r="D887" s="38" t="s">
        <v>7687</v>
      </c>
      <c r="E887" s="38" t="s">
        <v>233</v>
      </c>
      <c r="F887" s="40">
        <v>39615</v>
      </c>
      <c r="G887" s="10">
        <v>1049</v>
      </c>
      <c r="H887" s="40">
        <v>39456</v>
      </c>
      <c r="I887" s="38" t="s">
        <v>144</v>
      </c>
      <c r="J887" s="38" t="s">
        <v>7677</v>
      </c>
    </row>
    <row r="888" spans="2:10" x14ac:dyDescent="0.35">
      <c r="B888" s="35" t="s">
        <v>6462</v>
      </c>
      <c r="C888" s="36"/>
      <c r="D888" s="35" t="s">
        <v>7688</v>
      </c>
      <c r="E888" s="35" t="s">
        <v>234</v>
      </c>
      <c r="F888" s="37">
        <v>39615</v>
      </c>
      <c r="G888" s="14">
        <v>721</v>
      </c>
      <c r="H888" s="37">
        <v>39456</v>
      </c>
      <c r="I888" s="35" t="s">
        <v>144</v>
      </c>
      <c r="J888" s="35" t="s">
        <v>7677</v>
      </c>
    </row>
    <row r="889" spans="2:10" x14ac:dyDescent="0.35">
      <c r="B889" s="38" t="s">
        <v>6462</v>
      </c>
      <c r="C889" s="39"/>
      <c r="D889" s="38" t="s">
        <v>7689</v>
      </c>
      <c r="E889" s="38" t="s">
        <v>235</v>
      </c>
      <c r="F889" s="40">
        <v>39615</v>
      </c>
      <c r="G889" s="10">
        <v>523</v>
      </c>
      <c r="H889" s="40">
        <v>39456</v>
      </c>
      <c r="I889" s="38" t="s">
        <v>144</v>
      </c>
      <c r="J889" s="38" t="s">
        <v>7677</v>
      </c>
    </row>
    <row r="890" spans="2:10" x14ac:dyDescent="0.35">
      <c r="B890" s="35" t="s">
        <v>6462</v>
      </c>
      <c r="C890" s="36"/>
      <c r="D890" s="35" t="s">
        <v>7690</v>
      </c>
      <c r="E890" s="35" t="s">
        <v>236</v>
      </c>
      <c r="F890" s="37">
        <v>39615</v>
      </c>
      <c r="G890" s="14">
        <v>843</v>
      </c>
      <c r="H890" s="37">
        <v>39456</v>
      </c>
      <c r="I890" s="35" t="s">
        <v>144</v>
      </c>
      <c r="J890" s="35" t="s">
        <v>7677</v>
      </c>
    </row>
    <row r="891" spans="2:10" x14ac:dyDescent="0.35">
      <c r="B891" s="38" t="s">
        <v>6462</v>
      </c>
      <c r="C891" s="39"/>
      <c r="D891" s="38" t="s">
        <v>7691</v>
      </c>
      <c r="E891" s="38" t="s">
        <v>237</v>
      </c>
      <c r="F891" s="40">
        <v>39615</v>
      </c>
      <c r="G891" s="10">
        <v>843</v>
      </c>
      <c r="H891" s="40">
        <v>39456</v>
      </c>
      <c r="I891" s="38" t="s">
        <v>144</v>
      </c>
      <c r="J891" s="38" t="s">
        <v>7677</v>
      </c>
    </row>
    <row r="892" spans="2:10" x14ac:dyDescent="0.35">
      <c r="B892" s="35" t="s">
        <v>6462</v>
      </c>
      <c r="C892" s="36"/>
      <c r="D892" s="35" t="s">
        <v>7692</v>
      </c>
      <c r="E892" s="35" t="s">
        <v>2014</v>
      </c>
      <c r="F892" s="37">
        <v>42278</v>
      </c>
      <c r="G892" s="14">
        <v>84</v>
      </c>
      <c r="H892" s="37">
        <v>41435</v>
      </c>
      <c r="I892" s="35" t="s">
        <v>264</v>
      </c>
      <c r="J892" s="35" t="s">
        <v>7693</v>
      </c>
    </row>
    <row r="893" spans="2:10" x14ac:dyDescent="0.35">
      <c r="B893" s="38" t="s">
        <v>6462</v>
      </c>
      <c r="C893" s="39"/>
      <c r="D893" s="38" t="s">
        <v>7694</v>
      </c>
      <c r="E893" s="38" t="s">
        <v>2405</v>
      </c>
      <c r="F893" s="40">
        <v>41740</v>
      </c>
      <c r="G893" s="10">
        <v>53</v>
      </c>
      <c r="H893" s="40">
        <v>41435</v>
      </c>
      <c r="I893" s="38" t="s">
        <v>6472</v>
      </c>
      <c r="J893" s="38" t="s">
        <v>7695</v>
      </c>
    </row>
    <row r="894" spans="2:10" x14ac:dyDescent="0.35">
      <c r="B894" s="35" t="s">
        <v>6462</v>
      </c>
      <c r="C894" s="36"/>
      <c r="D894" s="35" t="s">
        <v>7696</v>
      </c>
      <c r="E894" s="35" t="s">
        <v>2062</v>
      </c>
      <c r="F894" s="37">
        <v>42713</v>
      </c>
      <c r="G894" s="14">
        <v>108</v>
      </c>
      <c r="H894" s="37">
        <v>41451</v>
      </c>
      <c r="I894" s="35" t="s">
        <v>6531</v>
      </c>
      <c r="J894" s="35" t="s">
        <v>7697</v>
      </c>
    </row>
    <row r="895" spans="2:10" x14ac:dyDescent="0.35">
      <c r="B895" s="38" t="s">
        <v>6462</v>
      </c>
      <c r="C895" s="39"/>
      <c r="D895" s="38" t="s">
        <v>7698</v>
      </c>
      <c r="E895" s="38" t="s">
        <v>420</v>
      </c>
      <c r="F895" s="40">
        <v>41725</v>
      </c>
      <c r="G895" s="10">
        <v>1200</v>
      </c>
      <c r="H895" s="40">
        <v>41452</v>
      </c>
      <c r="I895" s="38" t="s">
        <v>7699</v>
      </c>
      <c r="J895" s="38" t="s">
        <v>7700</v>
      </c>
    </row>
    <row r="896" spans="2:10" x14ac:dyDescent="0.35">
      <c r="B896" s="35" t="s">
        <v>6462</v>
      </c>
      <c r="C896" s="36"/>
      <c r="D896" s="35" t="s">
        <v>7701</v>
      </c>
      <c r="E896" s="35" t="s">
        <v>424</v>
      </c>
      <c r="F896" s="37">
        <v>41725</v>
      </c>
      <c r="G896" s="14">
        <v>1200</v>
      </c>
      <c r="H896" s="37">
        <v>41452</v>
      </c>
      <c r="I896" s="35" t="s">
        <v>7699</v>
      </c>
      <c r="J896" s="35" t="s">
        <v>7700</v>
      </c>
    </row>
    <row r="897" spans="2:10" x14ac:dyDescent="0.35">
      <c r="B897" s="38" t="s">
        <v>6462</v>
      </c>
      <c r="C897" s="39"/>
      <c r="D897" s="38" t="s">
        <v>7702</v>
      </c>
      <c r="E897" s="38" t="s">
        <v>425</v>
      </c>
      <c r="F897" s="40">
        <v>41725</v>
      </c>
      <c r="G897" s="10">
        <v>1200</v>
      </c>
      <c r="H897" s="40">
        <v>41452</v>
      </c>
      <c r="I897" s="38" t="s">
        <v>7699</v>
      </c>
      <c r="J897" s="38" t="s">
        <v>7700</v>
      </c>
    </row>
    <row r="898" spans="2:10" x14ac:dyDescent="0.35">
      <c r="B898" s="35" t="s">
        <v>6462</v>
      </c>
      <c r="C898" s="36"/>
      <c r="D898" s="35" t="s">
        <v>7703</v>
      </c>
      <c r="E898" s="35" t="s">
        <v>426</v>
      </c>
      <c r="F898" s="37">
        <v>41725</v>
      </c>
      <c r="G898" s="14">
        <v>1200</v>
      </c>
      <c r="H898" s="37">
        <v>41452</v>
      </c>
      <c r="I898" s="35" t="s">
        <v>7699</v>
      </c>
      <c r="J898" s="35" t="s">
        <v>7700</v>
      </c>
    </row>
    <row r="899" spans="2:10" x14ac:dyDescent="0.35">
      <c r="B899" s="38" t="s">
        <v>6462</v>
      </c>
      <c r="C899" s="39"/>
      <c r="D899" s="38" t="s">
        <v>7704</v>
      </c>
      <c r="E899" s="38" t="s">
        <v>427</v>
      </c>
      <c r="F899" s="40">
        <v>41725</v>
      </c>
      <c r="G899" s="10">
        <v>1200</v>
      </c>
      <c r="H899" s="40">
        <v>41452</v>
      </c>
      <c r="I899" s="38" t="s">
        <v>7699</v>
      </c>
      <c r="J899" s="38" t="s">
        <v>7700</v>
      </c>
    </row>
    <row r="900" spans="2:10" x14ac:dyDescent="0.35">
      <c r="B900" s="35" t="s">
        <v>6462</v>
      </c>
      <c r="C900" s="36"/>
      <c r="D900" s="35" t="s">
        <v>7705</v>
      </c>
      <c r="E900" s="35" t="s">
        <v>428</v>
      </c>
      <c r="F900" s="37">
        <v>41725</v>
      </c>
      <c r="G900" s="14">
        <v>1200</v>
      </c>
      <c r="H900" s="37">
        <v>41452</v>
      </c>
      <c r="I900" s="35" t="s">
        <v>7699</v>
      </c>
      <c r="J900" s="35" t="s">
        <v>7700</v>
      </c>
    </row>
    <row r="901" spans="2:10" x14ac:dyDescent="0.35">
      <c r="B901" s="38" t="s">
        <v>6462</v>
      </c>
      <c r="C901" s="39"/>
      <c r="D901" s="38" t="s">
        <v>7706</v>
      </c>
      <c r="E901" s="38" t="s">
        <v>429</v>
      </c>
      <c r="F901" s="40">
        <v>41725</v>
      </c>
      <c r="G901" s="10">
        <v>1148</v>
      </c>
      <c r="H901" s="40">
        <v>41452</v>
      </c>
      <c r="I901" s="38" t="s">
        <v>7699</v>
      </c>
      <c r="J901" s="38" t="s">
        <v>7700</v>
      </c>
    </row>
    <row r="902" spans="2:10" x14ac:dyDescent="0.35">
      <c r="B902" s="35" t="s">
        <v>6462</v>
      </c>
      <c r="C902" s="36"/>
      <c r="D902" s="35" t="s">
        <v>7707</v>
      </c>
      <c r="E902" s="35" t="s">
        <v>430</v>
      </c>
      <c r="F902" s="37">
        <v>41725</v>
      </c>
      <c r="G902" s="14">
        <v>876</v>
      </c>
      <c r="H902" s="37">
        <v>41452</v>
      </c>
      <c r="I902" s="35" t="s">
        <v>7699</v>
      </c>
      <c r="J902" s="35" t="s">
        <v>7700</v>
      </c>
    </row>
    <row r="903" spans="2:10" x14ac:dyDescent="0.35">
      <c r="B903" s="38" t="s">
        <v>6462</v>
      </c>
      <c r="C903" s="39"/>
      <c r="D903" s="38" t="s">
        <v>7708</v>
      </c>
      <c r="E903" s="38" t="s">
        <v>889</v>
      </c>
      <c r="F903" s="40">
        <v>42600</v>
      </c>
      <c r="G903" s="10">
        <v>287</v>
      </c>
      <c r="H903" s="40">
        <v>41480</v>
      </c>
      <c r="I903" s="38" t="s">
        <v>434</v>
      </c>
      <c r="J903" s="38" t="s">
        <v>431</v>
      </c>
    </row>
    <row r="904" spans="2:10" x14ac:dyDescent="0.35">
      <c r="B904" s="35" t="s">
        <v>6462</v>
      </c>
      <c r="C904" s="36"/>
      <c r="D904" s="35" t="s">
        <v>7709</v>
      </c>
      <c r="E904" s="35" t="s">
        <v>432</v>
      </c>
      <c r="F904" s="37">
        <v>42600</v>
      </c>
      <c r="G904" s="14">
        <v>586</v>
      </c>
      <c r="H904" s="37">
        <v>41480</v>
      </c>
      <c r="I904" s="35" t="s">
        <v>434</v>
      </c>
      <c r="J904" s="35" t="s">
        <v>431</v>
      </c>
    </row>
    <row r="905" spans="2:10" x14ac:dyDescent="0.35">
      <c r="B905" s="38" t="s">
        <v>6462</v>
      </c>
      <c r="C905" s="39"/>
      <c r="D905" s="38" t="s">
        <v>7710</v>
      </c>
      <c r="E905" s="38" t="s">
        <v>7711</v>
      </c>
      <c r="F905" s="40">
        <v>41604</v>
      </c>
      <c r="G905" s="10">
        <v>225</v>
      </c>
      <c r="H905" s="40">
        <v>41535</v>
      </c>
      <c r="I905" s="38" t="s">
        <v>193</v>
      </c>
      <c r="J905" s="38" t="s">
        <v>7712</v>
      </c>
    </row>
    <row r="906" spans="2:10" x14ac:dyDescent="0.35">
      <c r="B906" s="35" t="s">
        <v>6462</v>
      </c>
      <c r="C906" s="36"/>
      <c r="D906" s="35" t="s">
        <v>7713</v>
      </c>
      <c r="E906" s="35" t="s">
        <v>2159</v>
      </c>
      <c r="F906" s="37">
        <v>41774</v>
      </c>
      <c r="G906" s="14">
        <v>300</v>
      </c>
      <c r="H906" s="37">
        <v>41558</v>
      </c>
      <c r="I906" s="35" t="s">
        <v>184</v>
      </c>
      <c r="J906" s="35" t="s">
        <v>7714</v>
      </c>
    </row>
    <row r="907" spans="2:10" x14ac:dyDescent="0.35">
      <c r="B907" s="38" t="s">
        <v>6462</v>
      </c>
      <c r="C907" s="39"/>
      <c r="D907" s="38" t="s">
        <v>7715</v>
      </c>
      <c r="E907" s="38" t="s">
        <v>7716</v>
      </c>
      <c r="F907" s="40">
        <v>41774</v>
      </c>
      <c r="G907" s="10">
        <v>301</v>
      </c>
      <c r="H907" s="40">
        <v>41569</v>
      </c>
      <c r="I907" s="38" t="s">
        <v>144</v>
      </c>
      <c r="J907" s="38" t="s">
        <v>7714</v>
      </c>
    </row>
    <row r="908" spans="2:10" x14ac:dyDescent="0.35">
      <c r="B908" s="35" t="s">
        <v>6462</v>
      </c>
      <c r="C908" s="36"/>
      <c r="D908" s="35" t="s">
        <v>7717</v>
      </c>
      <c r="E908" s="35" t="s">
        <v>2160</v>
      </c>
      <c r="F908" s="37">
        <v>41774</v>
      </c>
      <c r="G908" s="14">
        <v>300</v>
      </c>
      <c r="H908" s="37">
        <v>41593</v>
      </c>
      <c r="I908" s="35" t="s">
        <v>144</v>
      </c>
      <c r="J908" s="35" t="s">
        <v>7714</v>
      </c>
    </row>
    <row r="909" spans="2:10" x14ac:dyDescent="0.35">
      <c r="B909" s="38" t="s">
        <v>6462</v>
      </c>
      <c r="C909" s="39"/>
      <c r="D909" s="38" t="s">
        <v>7717</v>
      </c>
      <c r="E909" s="38" t="s">
        <v>2160</v>
      </c>
      <c r="F909" s="40">
        <v>41774</v>
      </c>
      <c r="G909" s="10">
        <v>300</v>
      </c>
      <c r="H909" s="40">
        <v>41593</v>
      </c>
      <c r="I909" s="38" t="s">
        <v>144</v>
      </c>
      <c r="J909" s="38" t="s">
        <v>7714</v>
      </c>
    </row>
    <row r="910" spans="2:10" x14ac:dyDescent="0.35">
      <c r="B910" s="35" t="s">
        <v>6462</v>
      </c>
      <c r="C910" s="36"/>
      <c r="D910" s="35" t="s">
        <v>7718</v>
      </c>
      <c r="E910" s="35" t="s">
        <v>442</v>
      </c>
      <c r="F910" s="37">
        <v>41904</v>
      </c>
      <c r="G910" s="14">
        <v>1200</v>
      </c>
      <c r="H910" s="37">
        <v>41610</v>
      </c>
      <c r="I910" s="35" t="s">
        <v>144</v>
      </c>
      <c r="J910" s="35" t="s">
        <v>441</v>
      </c>
    </row>
    <row r="911" spans="2:10" x14ac:dyDescent="0.35">
      <c r="B911" s="38" t="s">
        <v>6462</v>
      </c>
      <c r="C911" s="39"/>
      <c r="D911" s="38" t="s">
        <v>7719</v>
      </c>
      <c r="E911" s="38" t="s">
        <v>2102</v>
      </c>
      <c r="F911" s="40">
        <v>39832</v>
      </c>
      <c r="G911" s="10">
        <v>1200</v>
      </c>
      <c r="H911" s="40">
        <v>39626</v>
      </c>
      <c r="I911" s="38" t="s">
        <v>144</v>
      </c>
      <c r="J911" s="38" t="s">
        <v>7720</v>
      </c>
    </row>
    <row r="912" spans="2:10" x14ac:dyDescent="0.35">
      <c r="B912" s="35" t="s">
        <v>6462</v>
      </c>
      <c r="C912" s="36"/>
      <c r="D912" s="35" t="s">
        <v>7721</v>
      </c>
      <c r="E912" s="35" t="s">
        <v>2822</v>
      </c>
      <c r="F912" s="37">
        <v>43060</v>
      </c>
      <c r="G912" s="14">
        <v>439</v>
      </c>
      <c r="H912" s="37">
        <v>41614</v>
      </c>
      <c r="I912" s="35" t="s">
        <v>144</v>
      </c>
      <c r="J912" s="35" t="s">
        <v>7722</v>
      </c>
    </row>
    <row r="913" spans="2:10" x14ac:dyDescent="0.35">
      <c r="B913" s="38" t="s">
        <v>6462</v>
      </c>
      <c r="C913" s="39"/>
      <c r="D913" s="38" t="s">
        <v>7723</v>
      </c>
      <c r="E913" s="38" t="s">
        <v>462</v>
      </c>
      <c r="F913" s="40">
        <v>42286</v>
      </c>
      <c r="G913" s="10">
        <v>1176</v>
      </c>
      <c r="H913" s="40">
        <v>41662</v>
      </c>
      <c r="I913" s="38" t="s">
        <v>144</v>
      </c>
      <c r="J913" s="38" t="s">
        <v>7724</v>
      </c>
    </row>
    <row r="914" spans="2:10" x14ac:dyDescent="0.35">
      <c r="B914" s="35" t="s">
        <v>6462</v>
      </c>
      <c r="C914" s="36"/>
      <c r="D914" s="35" t="s">
        <v>7725</v>
      </c>
      <c r="E914" s="35" t="s">
        <v>463</v>
      </c>
      <c r="F914" s="37">
        <v>42286</v>
      </c>
      <c r="G914" s="14">
        <v>1193</v>
      </c>
      <c r="H914" s="37">
        <v>41662</v>
      </c>
      <c r="I914" s="35" t="s">
        <v>144</v>
      </c>
      <c r="J914" s="35" t="s">
        <v>7724</v>
      </c>
    </row>
    <row r="915" spans="2:10" x14ac:dyDescent="0.35">
      <c r="B915" s="38" t="s">
        <v>6462</v>
      </c>
      <c r="C915" s="39"/>
      <c r="D915" s="38" t="s">
        <v>7726</v>
      </c>
      <c r="E915" s="38" t="s">
        <v>464</v>
      </c>
      <c r="F915" s="40">
        <v>42286</v>
      </c>
      <c r="G915" s="10">
        <v>1153</v>
      </c>
      <c r="H915" s="40">
        <v>41662</v>
      </c>
      <c r="I915" s="38" t="s">
        <v>144</v>
      </c>
      <c r="J915" s="38" t="s">
        <v>7724</v>
      </c>
    </row>
    <row r="916" spans="2:10" x14ac:dyDescent="0.35">
      <c r="B916" s="35" t="s">
        <v>6462</v>
      </c>
      <c r="C916" s="36"/>
      <c r="D916" s="35" t="s">
        <v>7727</v>
      </c>
      <c r="E916" s="35" t="s">
        <v>465</v>
      </c>
      <c r="F916" s="37">
        <v>42286</v>
      </c>
      <c r="G916" s="14">
        <v>1176</v>
      </c>
      <c r="H916" s="37">
        <v>41662</v>
      </c>
      <c r="I916" s="35" t="s">
        <v>144</v>
      </c>
      <c r="J916" s="35" t="s">
        <v>7724</v>
      </c>
    </row>
    <row r="917" spans="2:10" x14ac:dyDescent="0.35">
      <c r="B917" s="38" t="s">
        <v>6462</v>
      </c>
      <c r="C917" s="39"/>
      <c r="D917" s="38" t="s">
        <v>7728</v>
      </c>
      <c r="E917" s="38" t="s">
        <v>466</v>
      </c>
      <c r="F917" s="40">
        <v>42286</v>
      </c>
      <c r="G917" s="10">
        <v>1194</v>
      </c>
      <c r="H917" s="40">
        <v>41662</v>
      </c>
      <c r="I917" s="38" t="s">
        <v>144</v>
      </c>
      <c r="J917" s="38" t="s">
        <v>7724</v>
      </c>
    </row>
    <row r="918" spans="2:10" x14ac:dyDescent="0.35">
      <c r="B918" s="35" t="s">
        <v>6462</v>
      </c>
      <c r="C918" s="36"/>
      <c r="D918" s="35" t="s">
        <v>7729</v>
      </c>
      <c r="E918" s="35" t="s">
        <v>467</v>
      </c>
      <c r="F918" s="37">
        <v>42286</v>
      </c>
      <c r="G918" s="14">
        <v>1198</v>
      </c>
      <c r="H918" s="37">
        <v>41662</v>
      </c>
      <c r="I918" s="35" t="s">
        <v>144</v>
      </c>
      <c r="J918" s="35" t="s">
        <v>7724</v>
      </c>
    </row>
    <row r="919" spans="2:10" x14ac:dyDescent="0.35">
      <c r="B919" s="38" t="s">
        <v>6462</v>
      </c>
      <c r="C919" s="39"/>
      <c r="D919" s="38" t="s">
        <v>7730</v>
      </c>
      <c r="E919" s="38" t="s">
        <v>468</v>
      </c>
      <c r="F919" s="40">
        <v>42286</v>
      </c>
      <c r="G919" s="10">
        <v>1189</v>
      </c>
      <c r="H919" s="40">
        <v>41662</v>
      </c>
      <c r="I919" s="38" t="s">
        <v>144</v>
      </c>
      <c r="J919" s="38" t="s">
        <v>7724</v>
      </c>
    </row>
    <row r="920" spans="2:10" x14ac:dyDescent="0.35">
      <c r="B920" s="35" t="s">
        <v>6462</v>
      </c>
      <c r="C920" s="36"/>
      <c r="D920" s="35" t="s">
        <v>7731</v>
      </c>
      <c r="E920" s="35" t="s">
        <v>469</v>
      </c>
      <c r="F920" s="37">
        <v>42286</v>
      </c>
      <c r="G920" s="14">
        <v>1200</v>
      </c>
      <c r="H920" s="37">
        <v>41662</v>
      </c>
      <c r="I920" s="35" t="s">
        <v>144</v>
      </c>
      <c r="J920" s="35" t="s">
        <v>7724</v>
      </c>
    </row>
    <row r="921" spans="2:10" x14ac:dyDescent="0.35">
      <c r="B921" s="38" t="s">
        <v>6462</v>
      </c>
      <c r="C921" s="39"/>
      <c r="D921" s="38" t="s">
        <v>7732</v>
      </c>
      <c r="E921" s="38" t="s">
        <v>470</v>
      </c>
      <c r="F921" s="40">
        <v>42286</v>
      </c>
      <c r="G921" s="10">
        <v>1199</v>
      </c>
      <c r="H921" s="40">
        <v>41662</v>
      </c>
      <c r="I921" s="38" t="s">
        <v>144</v>
      </c>
      <c r="J921" s="38" t="s">
        <v>7724</v>
      </c>
    </row>
    <row r="922" spans="2:10" x14ac:dyDescent="0.35">
      <c r="B922" s="35" t="s">
        <v>6462</v>
      </c>
      <c r="C922" s="36"/>
      <c r="D922" s="35" t="s">
        <v>7733</v>
      </c>
      <c r="E922" s="35" t="s">
        <v>471</v>
      </c>
      <c r="F922" s="37">
        <v>42286</v>
      </c>
      <c r="G922" s="14">
        <v>1159</v>
      </c>
      <c r="H922" s="37">
        <v>41662</v>
      </c>
      <c r="I922" s="35" t="s">
        <v>144</v>
      </c>
      <c r="J922" s="35" t="s">
        <v>7724</v>
      </c>
    </row>
    <row r="923" spans="2:10" x14ac:dyDescent="0.35">
      <c r="B923" s="38" t="s">
        <v>6462</v>
      </c>
      <c r="C923" s="39"/>
      <c r="D923" s="38" t="s">
        <v>7734</v>
      </c>
      <c r="E923" s="38" t="s">
        <v>472</v>
      </c>
      <c r="F923" s="40">
        <v>42286</v>
      </c>
      <c r="G923" s="10">
        <v>489</v>
      </c>
      <c r="H923" s="40">
        <v>41662</v>
      </c>
      <c r="I923" s="38" t="s">
        <v>144</v>
      </c>
      <c r="J923" s="38" t="s">
        <v>7724</v>
      </c>
    </row>
    <row r="924" spans="2:10" x14ac:dyDescent="0.35">
      <c r="B924" s="35" t="s">
        <v>6462</v>
      </c>
      <c r="C924" s="36"/>
      <c r="D924" s="35" t="s">
        <v>7735</v>
      </c>
      <c r="E924" s="35" t="s">
        <v>474</v>
      </c>
      <c r="F924" s="37">
        <v>41788</v>
      </c>
      <c r="G924" s="14">
        <v>1195</v>
      </c>
      <c r="H924" s="37">
        <v>41662</v>
      </c>
      <c r="I924" s="35" t="s">
        <v>144</v>
      </c>
      <c r="J924" s="35" t="s">
        <v>7736</v>
      </c>
    </row>
    <row r="925" spans="2:10" x14ac:dyDescent="0.35">
      <c r="B925" s="38" t="s">
        <v>6462</v>
      </c>
      <c r="C925" s="39"/>
      <c r="D925" s="38" t="s">
        <v>7737</v>
      </c>
      <c r="E925" s="38" t="s">
        <v>476</v>
      </c>
      <c r="F925" s="40">
        <v>41788</v>
      </c>
      <c r="G925" s="10">
        <v>1147</v>
      </c>
      <c r="H925" s="40">
        <v>41662</v>
      </c>
      <c r="I925" s="38" t="s">
        <v>144</v>
      </c>
      <c r="J925" s="38" t="s">
        <v>7738</v>
      </c>
    </row>
    <row r="926" spans="2:10" x14ac:dyDescent="0.35">
      <c r="B926" s="35" t="s">
        <v>6462</v>
      </c>
      <c r="C926" s="36"/>
      <c r="D926" s="35" t="s">
        <v>7739</v>
      </c>
      <c r="E926" s="35" t="s">
        <v>7740</v>
      </c>
      <c r="F926" s="37">
        <v>41788</v>
      </c>
      <c r="G926" s="14">
        <v>1194</v>
      </c>
      <c r="H926" s="37">
        <v>41662</v>
      </c>
      <c r="I926" s="35" t="s">
        <v>144</v>
      </c>
      <c r="J926" s="35" t="s">
        <v>7741</v>
      </c>
    </row>
    <row r="927" spans="2:10" x14ac:dyDescent="0.35">
      <c r="B927" s="38" t="s">
        <v>6462</v>
      </c>
      <c r="C927" s="39"/>
      <c r="D927" s="38" t="s">
        <v>7742</v>
      </c>
      <c r="E927" s="38" t="s">
        <v>7743</v>
      </c>
      <c r="F927" s="40">
        <v>41788</v>
      </c>
      <c r="G927" s="10">
        <v>1200</v>
      </c>
      <c r="H927" s="40">
        <v>41662</v>
      </c>
      <c r="I927" s="38" t="s">
        <v>144</v>
      </c>
      <c r="J927" s="38" t="s">
        <v>7741</v>
      </c>
    </row>
    <row r="928" spans="2:10" x14ac:dyDescent="0.35">
      <c r="B928" s="35" t="s">
        <v>6462</v>
      </c>
      <c r="C928" s="36"/>
      <c r="D928" s="35" t="s">
        <v>7744</v>
      </c>
      <c r="E928" s="35" t="s">
        <v>7745</v>
      </c>
      <c r="F928" s="37">
        <v>41788</v>
      </c>
      <c r="G928" s="14">
        <v>1196</v>
      </c>
      <c r="H928" s="37">
        <v>41662</v>
      </c>
      <c r="I928" s="35" t="s">
        <v>144</v>
      </c>
      <c r="J928" s="35" t="s">
        <v>7746</v>
      </c>
    </row>
    <row r="929" spans="2:10" x14ac:dyDescent="0.35">
      <c r="B929" s="38" t="s">
        <v>6462</v>
      </c>
      <c r="C929" s="39"/>
      <c r="D929" s="38" t="s">
        <v>7747</v>
      </c>
      <c r="E929" s="38" t="s">
        <v>7748</v>
      </c>
      <c r="F929" s="40">
        <v>41788</v>
      </c>
      <c r="G929" s="10">
        <v>1171</v>
      </c>
      <c r="H929" s="40">
        <v>41662</v>
      </c>
      <c r="I929" s="38" t="s">
        <v>144</v>
      </c>
      <c r="J929" s="38" t="s">
        <v>7746</v>
      </c>
    </row>
    <row r="930" spans="2:10" x14ac:dyDescent="0.35">
      <c r="B930" s="35" t="s">
        <v>6462</v>
      </c>
      <c r="C930" s="36"/>
      <c r="D930" s="35" t="s">
        <v>7749</v>
      </c>
      <c r="E930" s="35" t="s">
        <v>7750</v>
      </c>
      <c r="F930" s="37">
        <v>41788</v>
      </c>
      <c r="G930" s="14">
        <v>1195</v>
      </c>
      <c r="H930" s="37">
        <v>41662</v>
      </c>
      <c r="I930" s="35" t="s">
        <v>144</v>
      </c>
      <c r="J930" s="35" t="s">
        <v>7746</v>
      </c>
    </row>
    <row r="931" spans="2:10" x14ac:dyDescent="0.35">
      <c r="B931" s="38" t="s">
        <v>6462</v>
      </c>
      <c r="C931" s="39"/>
      <c r="D931" s="38" t="s">
        <v>7751</v>
      </c>
      <c r="E931" s="38" t="s">
        <v>7752</v>
      </c>
      <c r="F931" s="40">
        <v>41788</v>
      </c>
      <c r="G931" s="10">
        <v>844</v>
      </c>
      <c r="H931" s="40">
        <v>41662</v>
      </c>
      <c r="I931" s="38" t="s">
        <v>144</v>
      </c>
      <c r="J931" s="38" t="s">
        <v>7746</v>
      </c>
    </row>
    <row r="932" spans="2:10" x14ac:dyDescent="0.35">
      <c r="B932" s="35" t="s">
        <v>6462</v>
      </c>
      <c r="C932" s="36"/>
      <c r="D932" s="35" t="s">
        <v>7753</v>
      </c>
      <c r="E932" s="35" t="s">
        <v>7754</v>
      </c>
      <c r="F932" s="37">
        <v>41788</v>
      </c>
      <c r="G932" s="14">
        <v>1178</v>
      </c>
      <c r="H932" s="37">
        <v>41662</v>
      </c>
      <c r="I932" s="35" t="s">
        <v>144</v>
      </c>
      <c r="J932" s="35" t="s">
        <v>7746</v>
      </c>
    </row>
    <row r="933" spans="2:10" x14ac:dyDescent="0.35">
      <c r="B933" s="38" t="s">
        <v>6462</v>
      </c>
      <c r="C933" s="39"/>
      <c r="D933" s="38" t="s">
        <v>7755</v>
      </c>
      <c r="E933" s="38" t="s">
        <v>480</v>
      </c>
      <c r="F933" s="40">
        <v>41810</v>
      </c>
      <c r="G933" s="10">
        <v>1086</v>
      </c>
      <c r="H933" s="40">
        <v>41668</v>
      </c>
      <c r="I933" s="38" t="s">
        <v>184</v>
      </c>
      <c r="J933" s="38" t="s">
        <v>7756</v>
      </c>
    </row>
    <row r="934" spans="2:10" x14ac:dyDescent="0.35">
      <c r="B934" s="35" t="s">
        <v>6462</v>
      </c>
      <c r="C934" s="36"/>
      <c r="D934" s="35" t="s">
        <v>7757</v>
      </c>
      <c r="E934" s="35" t="s">
        <v>2223</v>
      </c>
      <c r="F934" s="37">
        <v>41855</v>
      </c>
      <c r="G934" s="14">
        <v>1175</v>
      </c>
      <c r="H934" s="37">
        <v>41669</v>
      </c>
      <c r="I934" s="35" t="s">
        <v>264</v>
      </c>
      <c r="J934" s="35" t="s">
        <v>7661</v>
      </c>
    </row>
    <row r="935" spans="2:10" x14ac:dyDescent="0.35">
      <c r="B935" s="38" t="s">
        <v>6462</v>
      </c>
      <c r="C935" s="39"/>
      <c r="D935" s="38" t="s">
        <v>7758</v>
      </c>
      <c r="E935" s="38" t="s">
        <v>520</v>
      </c>
      <c r="F935" s="40">
        <v>41905</v>
      </c>
      <c r="G935" s="10">
        <v>322</v>
      </c>
      <c r="H935" s="40">
        <v>41723</v>
      </c>
      <c r="I935" s="38" t="s">
        <v>6901</v>
      </c>
      <c r="J935" s="38" t="s">
        <v>7759</v>
      </c>
    </row>
    <row r="936" spans="2:10" x14ac:dyDescent="0.35">
      <c r="B936" s="35" t="s">
        <v>6462</v>
      </c>
      <c r="C936" s="36"/>
      <c r="D936" s="35" t="s">
        <v>7760</v>
      </c>
      <c r="E936" s="35" t="s">
        <v>523</v>
      </c>
      <c r="F936" s="37">
        <v>41905</v>
      </c>
      <c r="G936" s="14">
        <v>1047</v>
      </c>
      <c r="H936" s="37">
        <v>41723</v>
      </c>
      <c r="I936" s="35" t="s">
        <v>6901</v>
      </c>
      <c r="J936" s="35" t="s">
        <v>7759</v>
      </c>
    </row>
    <row r="937" spans="2:10" x14ac:dyDescent="0.35">
      <c r="B937" s="38" t="s">
        <v>6462</v>
      </c>
      <c r="C937" s="39"/>
      <c r="D937" s="38" t="s">
        <v>7761</v>
      </c>
      <c r="E937" s="38" t="s">
        <v>524</v>
      </c>
      <c r="F937" s="40">
        <v>41905</v>
      </c>
      <c r="G937" s="10">
        <v>467</v>
      </c>
      <c r="H937" s="40">
        <v>41723</v>
      </c>
      <c r="I937" s="38" t="s">
        <v>6901</v>
      </c>
      <c r="J937" s="38" t="s">
        <v>7759</v>
      </c>
    </row>
    <row r="938" spans="2:10" x14ac:dyDescent="0.35">
      <c r="B938" s="35" t="s">
        <v>6462</v>
      </c>
      <c r="C938" s="36"/>
      <c r="D938" s="35" t="s">
        <v>7762</v>
      </c>
      <c r="E938" s="35" t="s">
        <v>525</v>
      </c>
      <c r="F938" s="37">
        <v>41905</v>
      </c>
      <c r="G938" s="14">
        <v>1056</v>
      </c>
      <c r="H938" s="37">
        <v>41723</v>
      </c>
      <c r="I938" s="35" t="s">
        <v>6901</v>
      </c>
      <c r="J938" s="35" t="s">
        <v>7759</v>
      </c>
    </row>
    <row r="939" spans="2:10" x14ac:dyDescent="0.35">
      <c r="B939" s="38" t="s">
        <v>6462</v>
      </c>
      <c r="C939" s="39"/>
      <c r="D939" s="38" t="s">
        <v>7763</v>
      </c>
      <c r="E939" s="38" t="s">
        <v>526</v>
      </c>
      <c r="F939" s="40">
        <v>41905</v>
      </c>
      <c r="G939" s="10">
        <v>845</v>
      </c>
      <c r="H939" s="40">
        <v>41723</v>
      </c>
      <c r="I939" s="38" t="s">
        <v>6901</v>
      </c>
      <c r="J939" s="38" t="s">
        <v>7759</v>
      </c>
    </row>
    <row r="940" spans="2:10" x14ac:dyDescent="0.35">
      <c r="B940" s="35" t="s">
        <v>6462</v>
      </c>
      <c r="C940" s="36"/>
      <c r="D940" s="35" t="s">
        <v>7764</v>
      </c>
      <c r="E940" s="35" t="s">
        <v>2384</v>
      </c>
      <c r="F940" s="37">
        <v>41892</v>
      </c>
      <c r="G940" s="14">
        <v>462</v>
      </c>
      <c r="H940" s="37">
        <v>41723</v>
      </c>
      <c r="I940" s="35" t="s">
        <v>144</v>
      </c>
      <c r="J940" s="35" t="s">
        <v>7765</v>
      </c>
    </row>
    <row r="941" spans="2:10" x14ac:dyDescent="0.35">
      <c r="B941" s="38" t="s">
        <v>6462</v>
      </c>
      <c r="C941" s="39"/>
      <c r="D941" s="38" t="s">
        <v>7766</v>
      </c>
      <c r="E941" s="38" t="s">
        <v>2385</v>
      </c>
      <c r="F941" s="40">
        <v>41892</v>
      </c>
      <c r="G941" s="10">
        <v>544</v>
      </c>
      <c r="H941" s="40">
        <v>41723</v>
      </c>
      <c r="I941" s="38" t="s">
        <v>144</v>
      </c>
      <c r="J941" s="38" t="s">
        <v>7765</v>
      </c>
    </row>
    <row r="942" spans="2:10" x14ac:dyDescent="0.35">
      <c r="B942" s="35" t="s">
        <v>6462</v>
      </c>
      <c r="C942" s="36"/>
      <c r="D942" s="35" t="s">
        <v>7767</v>
      </c>
      <c r="E942" s="35" t="s">
        <v>7768</v>
      </c>
      <c r="F942" s="37">
        <v>41855</v>
      </c>
      <c r="G942" s="14">
        <v>1197</v>
      </c>
      <c r="H942" s="37">
        <v>41730</v>
      </c>
      <c r="I942" s="35" t="s">
        <v>6472</v>
      </c>
      <c r="J942" s="35" t="s">
        <v>7769</v>
      </c>
    </row>
    <row r="943" spans="2:10" x14ac:dyDescent="0.35">
      <c r="B943" s="38" t="s">
        <v>6462</v>
      </c>
      <c r="C943" s="39"/>
      <c r="D943" s="38" t="s">
        <v>7770</v>
      </c>
      <c r="E943" s="38" t="s">
        <v>2238</v>
      </c>
      <c r="F943" s="40">
        <v>41814</v>
      </c>
      <c r="G943" s="10">
        <v>1200</v>
      </c>
      <c r="H943" s="40">
        <v>41743</v>
      </c>
      <c r="I943" s="38" t="s">
        <v>144</v>
      </c>
      <c r="J943" s="38" t="s">
        <v>7771</v>
      </c>
    </row>
    <row r="944" spans="2:10" x14ac:dyDescent="0.35">
      <c r="B944" s="35" t="s">
        <v>6462</v>
      </c>
      <c r="C944" s="36"/>
      <c r="D944" s="35" t="s">
        <v>7772</v>
      </c>
      <c r="E944" s="35" t="s">
        <v>2239</v>
      </c>
      <c r="F944" s="37">
        <v>41814</v>
      </c>
      <c r="G944" s="14">
        <v>1200</v>
      </c>
      <c r="H944" s="37">
        <v>41743</v>
      </c>
      <c r="I944" s="35" t="s">
        <v>144</v>
      </c>
      <c r="J944" s="35" t="s">
        <v>7771</v>
      </c>
    </row>
    <row r="945" spans="2:10" x14ac:dyDescent="0.35">
      <c r="B945" s="38" t="s">
        <v>6462</v>
      </c>
      <c r="C945" s="39"/>
      <c r="D945" s="38" t="s">
        <v>7773</v>
      </c>
      <c r="E945" s="38" t="s">
        <v>2240</v>
      </c>
      <c r="F945" s="40">
        <v>41814</v>
      </c>
      <c r="G945" s="10">
        <v>1200</v>
      </c>
      <c r="H945" s="40">
        <v>41743</v>
      </c>
      <c r="I945" s="38" t="s">
        <v>144</v>
      </c>
      <c r="J945" s="38" t="s">
        <v>7771</v>
      </c>
    </row>
    <row r="946" spans="2:10" x14ac:dyDescent="0.35">
      <c r="B946" s="35" t="s">
        <v>6462</v>
      </c>
      <c r="C946" s="36"/>
      <c r="D946" s="35" t="s">
        <v>7774</v>
      </c>
      <c r="E946" s="35" t="s">
        <v>2241</v>
      </c>
      <c r="F946" s="37">
        <v>41814</v>
      </c>
      <c r="G946" s="14">
        <v>1200</v>
      </c>
      <c r="H946" s="37">
        <v>41743</v>
      </c>
      <c r="I946" s="35" t="s">
        <v>144</v>
      </c>
      <c r="J946" s="35" t="s">
        <v>7771</v>
      </c>
    </row>
    <row r="947" spans="2:10" x14ac:dyDescent="0.35">
      <c r="B947" s="38" t="s">
        <v>6462</v>
      </c>
      <c r="C947" s="39"/>
      <c r="D947" s="38" t="s">
        <v>7775</v>
      </c>
      <c r="E947" s="38" t="s">
        <v>2242</v>
      </c>
      <c r="F947" s="40">
        <v>41814</v>
      </c>
      <c r="G947" s="10">
        <v>1007</v>
      </c>
      <c r="H947" s="40">
        <v>41743</v>
      </c>
      <c r="I947" s="38" t="s">
        <v>144</v>
      </c>
      <c r="J947" s="38" t="s">
        <v>7771</v>
      </c>
    </row>
    <row r="948" spans="2:10" x14ac:dyDescent="0.35">
      <c r="B948" s="35" t="s">
        <v>6462</v>
      </c>
      <c r="C948" s="36"/>
      <c r="D948" s="35" t="s">
        <v>7776</v>
      </c>
      <c r="E948" s="35" t="s">
        <v>2243</v>
      </c>
      <c r="F948" s="37">
        <v>41814</v>
      </c>
      <c r="G948" s="14">
        <v>1168</v>
      </c>
      <c r="H948" s="37">
        <v>41743</v>
      </c>
      <c r="I948" s="35" t="s">
        <v>144</v>
      </c>
      <c r="J948" s="35" t="s">
        <v>7771</v>
      </c>
    </row>
    <row r="949" spans="2:10" x14ac:dyDescent="0.35">
      <c r="B949" s="38" t="s">
        <v>6462</v>
      </c>
      <c r="C949" s="39"/>
      <c r="D949" s="38" t="s">
        <v>7777</v>
      </c>
      <c r="E949" s="38" t="s">
        <v>2244</v>
      </c>
      <c r="F949" s="40">
        <v>41814</v>
      </c>
      <c r="G949" s="10">
        <v>1200</v>
      </c>
      <c r="H949" s="40">
        <v>41743</v>
      </c>
      <c r="I949" s="38" t="s">
        <v>144</v>
      </c>
      <c r="J949" s="38" t="s">
        <v>7771</v>
      </c>
    </row>
    <row r="950" spans="2:10" x14ac:dyDescent="0.35">
      <c r="B950" s="35" t="s">
        <v>6462</v>
      </c>
      <c r="C950" s="36"/>
      <c r="D950" s="35" t="s">
        <v>7778</v>
      </c>
      <c r="E950" s="35" t="s">
        <v>2245</v>
      </c>
      <c r="F950" s="37">
        <v>41814</v>
      </c>
      <c r="G950" s="14">
        <v>1200</v>
      </c>
      <c r="H950" s="37">
        <v>41743</v>
      </c>
      <c r="I950" s="35" t="s">
        <v>144</v>
      </c>
      <c r="J950" s="35" t="s">
        <v>7771</v>
      </c>
    </row>
    <row r="951" spans="2:10" x14ac:dyDescent="0.35">
      <c r="B951" s="38" t="s">
        <v>6462</v>
      </c>
      <c r="C951" s="39"/>
      <c r="D951" s="38" t="s">
        <v>7779</v>
      </c>
      <c r="E951" s="38" t="s">
        <v>2246</v>
      </c>
      <c r="F951" s="40">
        <v>41814</v>
      </c>
      <c r="G951" s="10">
        <v>1186</v>
      </c>
      <c r="H951" s="40">
        <v>41743</v>
      </c>
      <c r="I951" s="38" t="s">
        <v>144</v>
      </c>
      <c r="J951" s="38" t="s">
        <v>7771</v>
      </c>
    </row>
    <row r="952" spans="2:10" x14ac:dyDescent="0.35">
      <c r="B952" s="35" t="s">
        <v>6462</v>
      </c>
      <c r="C952" s="36"/>
      <c r="D952" s="35" t="s">
        <v>7780</v>
      </c>
      <c r="E952" s="35" t="s">
        <v>2247</v>
      </c>
      <c r="F952" s="37">
        <v>41814</v>
      </c>
      <c r="G952" s="14">
        <v>599</v>
      </c>
      <c r="H952" s="37">
        <v>41743</v>
      </c>
      <c r="I952" s="35" t="s">
        <v>144</v>
      </c>
      <c r="J952" s="35" t="s">
        <v>7771</v>
      </c>
    </row>
    <row r="953" spans="2:10" x14ac:dyDescent="0.35">
      <c r="B953" s="38" t="s">
        <v>6462</v>
      </c>
      <c r="C953" s="39"/>
      <c r="D953" s="38" t="s">
        <v>7781</v>
      </c>
      <c r="E953" s="38" t="s">
        <v>532</v>
      </c>
      <c r="F953" s="40">
        <v>42090</v>
      </c>
      <c r="G953" s="10">
        <v>818</v>
      </c>
      <c r="H953" s="40">
        <v>41752</v>
      </c>
      <c r="I953" s="38" t="s">
        <v>533</v>
      </c>
      <c r="J953" s="38" t="s">
        <v>7782</v>
      </c>
    </row>
    <row r="954" spans="2:10" x14ac:dyDescent="0.35">
      <c r="B954" s="35" t="s">
        <v>6462</v>
      </c>
      <c r="C954" s="36"/>
      <c r="D954" s="35" t="s">
        <v>7783</v>
      </c>
      <c r="E954" s="35" t="s">
        <v>534</v>
      </c>
      <c r="F954" s="37">
        <v>42090</v>
      </c>
      <c r="G954" s="14">
        <v>1194</v>
      </c>
      <c r="H954" s="37">
        <v>41752</v>
      </c>
      <c r="I954" s="35" t="s">
        <v>533</v>
      </c>
      <c r="J954" s="35" t="s">
        <v>7782</v>
      </c>
    </row>
    <row r="955" spans="2:10" x14ac:dyDescent="0.35">
      <c r="B955" s="38" t="s">
        <v>6462</v>
      </c>
      <c r="C955" s="39"/>
      <c r="D955" s="38" t="s">
        <v>7784</v>
      </c>
      <c r="E955" s="38" t="s">
        <v>535</v>
      </c>
      <c r="F955" s="40">
        <v>42090</v>
      </c>
      <c r="G955" s="10">
        <v>1200</v>
      </c>
      <c r="H955" s="40">
        <v>41752</v>
      </c>
      <c r="I955" s="38" t="s">
        <v>533</v>
      </c>
      <c r="J955" s="38" t="s">
        <v>7782</v>
      </c>
    </row>
    <row r="956" spans="2:10" x14ac:dyDescent="0.35">
      <c r="B956" s="35" t="s">
        <v>6462</v>
      </c>
      <c r="C956" s="36"/>
      <c r="D956" s="35" t="s">
        <v>7785</v>
      </c>
      <c r="E956" s="35" t="s">
        <v>536</v>
      </c>
      <c r="F956" s="37">
        <v>42090</v>
      </c>
      <c r="G956" s="14">
        <v>837</v>
      </c>
      <c r="H956" s="37">
        <v>41752</v>
      </c>
      <c r="I956" s="35" t="s">
        <v>533</v>
      </c>
      <c r="J956" s="35" t="s">
        <v>7782</v>
      </c>
    </row>
    <row r="957" spans="2:10" x14ac:dyDescent="0.35">
      <c r="B957" s="38" t="s">
        <v>6462</v>
      </c>
      <c r="C957" s="39"/>
      <c r="D957" s="38" t="s">
        <v>7786</v>
      </c>
      <c r="E957" s="38" t="s">
        <v>537</v>
      </c>
      <c r="F957" s="40">
        <v>42090</v>
      </c>
      <c r="G957" s="10">
        <v>1200</v>
      </c>
      <c r="H957" s="40">
        <v>41752</v>
      </c>
      <c r="I957" s="38" t="s">
        <v>533</v>
      </c>
      <c r="J957" s="38" t="s">
        <v>7782</v>
      </c>
    </row>
    <row r="958" spans="2:10" x14ac:dyDescent="0.35">
      <c r="B958" s="35" t="s">
        <v>6462</v>
      </c>
      <c r="C958" s="36"/>
      <c r="D958" s="35" t="s">
        <v>7787</v>
      </c>
      <c r="E958" s="35" t="s">
        <v>538</v>
      </c>
      <c r="F958" s="37">
        <v>42090</v>
      </c>
      <c r="G958" s="14">
        <v>1191</v>
      </c>
      <c r="H958" s="37">
        <v>41752</v>
      </c>
      <c r="I958" s="35" t="s">
        <v>533</v>
      </c>
      <c r="J958" s="35" t="s">
        <v>7782</v>
      </c>
    </row>
    <row r="959" spans="2:10" x14ac:dyDescent="0.35">
      <c r="B959" s="38" t="s">
        <v>6462</v>
      </c>
      <c r="C959" s="39"/>
      <c r="D959" s="38" t="s">
        <v>7788</v>
      </c>
      <c r="E959" s="38" t="s">
        <v>539</v>
      </c>
      <c r="F959" s="40">
        <v>42090</v>
      </c>
      <c r="G959" s="10">
        <v>1198</v>
      </c>
      <c r="H959" s="40">
        <v>41753</v>
      </c>
      <c r="I959" s="38" t="s">
        <v>533</v>
      </c>
      <c r="J959" s="38" t="s">
        <v>7782</v>
      </c>
    </row>
    <row r="960" spans="2:10" x14ac:dyDescent="0.35">
      <c r="B960" s="35" t="s">
        <v>6462</v>
      </c>
      <c r="C960" s="36"/>
      <c r="D960" s="35" t="s">
        <v>7789</v>
      </c>
      <c r="E960" s="35" t="s">
        <v>540</v>
      </c>
      <c r="F960" s="37">
        <v>42090</v>
      </c>
      <c r="G960" s="14">
        <v>1196</v>
      </c>
      <c r="H960" s="37">
        <v>41752</v>
      </c>
      <c r="I960" s="35" t="s">
        <v>533</v>
      </c>
      <c r="J960" s="35" t="s">
        <v>7782</v>
      </c>
    </row>
    <row r="961" spans="2:10" x14ac:dyDescent="0.35">
      <c r="B961" s="38" t="s">
        <v>6462</v>
      </c>
      <c r="C961" s="39"/>
      <c r="D961" s="38" t="s">
        <v>7790</v>
      </c>
      <c r="E961" s="38" t="s">
        <v>541</v>
      </c>
      <c r="F961" s="40">
        <v>42090</v>
      </c>
      <c r="G961" s="10">
        <v>942</v>
      </c>
      <c r="H961" s="40">
        <v>41752</v>
      </c>
      <c r="I961" s="38" t="s">
        <v>533</v>
      </c>
      <c r="J961" s="38" t="s">
        <v>7782</v>
      </c>
    </row>
    <row r="962" spans="2:10" x14ac:dyDescent="0.35">
      <c r="B962" s="35" t="s">
        <v>6462</v>
      </c>
      <c r="C962" s="36"/>
      <c r="D962" s="35" t="s">
        <v>7791</v>
      </c>
      <c r="E962" s="35" t="s">
        <v>542</v>
      </c>
      <c r="F962" s="37">
        <v>42090</v>
      </c>
      <c r="G962" s="14">
        <v>434</v>
      </c>
      <c r="H962" s="37">
        <v>41752</v>
      </c>
      <c r="I962" s="35" t="s">
        <v>533</v>
      </c>
      <c r="J962" s="35" t="s">
        <v>7782</v>
      </c>
    </row>
    <row r="963" spans="2:10" x14ac:dyDescent="0.35">
      <c r="B963" s="38" t="s">
        <v>6462</v>
      </c>
      <c r="C963" s="39"/>
      <c r="D963" s="38" t="s">
        <v>7792</v>
      </c>
      <c r="E963" s="38" t="s">
        <v>543</v>
      </c>
      <c r="F963" s="40">
        <v>42090</v>
      </c>
      <c r="G963" s="10">
        <v>669</v>
      </c>
      <c r="H963" s="40">
        <v>41752</v>
      </c>
      <c r="I963" s="38" t="s">
        <v>533</v>
      </c>
      <c r="J963" s="38" t="s">
        <v>7782</v>
      </c>
    </row>
    <row r="964" spans="2:10" x14ac:dyDescent="0.35">
      <c r="B964" s="35" t="s">
        <v>6462</v>
      </c>
      <c r="C964" s="36"/>
      <c r="D964" s="35" t="s">
        <v>7793</v>
      </c>
      <c r="E964" s="35" t="s">
        <v>2248</v>
      </c>
      <c r="F964" s="37">
        <v>41892</v>
      </c>
      <c r="G964" s="14">
        <v>1200</v>
      </c>
      <c r="H964" s="37">
        <v>41757</v>
      </c>
      <c r="I964" s="35" t="s">
        <v>144</v>
      </c>
      <c r="J964" s="35" t="s">
        <v>7771</v>
      </c>
    </row>
    <row r="965" spans="2:10" x14ac:dyDescent="0.35">
      <c r="B965" s="38" t="s">
        <v>6462</v>
      </c>
      <c r="C965" s="39"/>
      <c r="D965" s="38" t="s">
        <v>7794</v>
      </c>
      <c r="E965" s="38" t="s">
        <v>2249</v>
      </c>
      <c r="F965" s="40">
        <v>41892</v>
      </c>
      <c r="G965" s="10">
        <v>1200</v>
      </c>
      <c r="H965" s="40">
        <v>41757</v>
      </c>
      <c r="I965" s="38" t="s">
        <v>144</v>
      </c>
      <c r="J965" s="38" t="s">
        <v>7771</v>
      </c>
    </row>
    <row r="966" spans="2:10" x14ac:dyDescent="0.35">
      <c r="B966" s="35" t="s">
        <v>6462</v>
      </c>
      <c r="C966" s="36"/>
      <c r="D966" s="35" t="s">
        <v>7795</v>
      </c>
      <c r="E966" s="35" t="s">
        <v>2420</v>
      </c>
      <c r="F966" s="37">
        <v>42734</v>
      </c>
      <c r="G966" s="14">
        <v>1169</v>
      </c>
      <c r="H966" s="37">
        <v>41767</v>
      </c>
      <c r="I966" s="35" t="s">
        <v>144</v>
      </c>
      <c r="J966" s="35" t="s">
        <v>7796</v>
      </c>
    </row>
    <row r="967" spans="2:10" x14ac:dyDescent="0.35">
      <c r="B967" s="38" t="s">
        <v>6462</v>
      </c>
      <c r="C967" s="39"/>
      <c r="D967" s="38" t="s">
        <v>7797</v>
      </c>
      <c r="E967" s="38" t="s">
        <v>2421</v>
      </c>
      <c r="F967" s="40">
        <v>42734</v>
      </c>
      <c r="G967" s="10">
        <v>1189</v>
      </c>
      <c r="H967" s="40">
        <v>41767</v>
      </c>
      <c r="I967" s="38" t="s">
        <v>144</v>
      </c>
      <c r="J967" s="38" t="s">
        <v>7796</v>
      </c>
    </row>
    <row r="968" spans="2:10" x14ac:dyDescent="0.35">
      <c r="B968" s="35" t="s">
        <v>6462</v>
      </c>
      <c r="C968" s="36"/>
      <c r="D968" s="35" t="s">
        <v>7798</v>
      </c>
      <c r="E968" s="35" t="s">
        <v>4057</v>
      </c>
      <c r="F968" s="37">
        <v>42047</v>
      </c>
      <c r="G968" s="14">
        <v>1177</v>
      </c>
      <c r="H968" s="37">
        <v>41767</v>
      </c>
      <c r="I968" s="35" t="s">
        <v>144</v>
      </c>
      <c r="J968" s="35" t="s">
        <v>7756</v>
      </c>
    </row>
    <row r="969" spans="2:10" x14ac:dyDescent="0.35">
      <c r="B969" s="38" t="s">
        <v>6462</v>
      </c>
      <c r="C969" s="39"/>
      <c r="D969" s="38" t="s">
        <v>7799</v>
      </c>
      <c r="E969" s="38" t="s">
        <v>2161</v>
      </c>
      <c r="F969" s="40">
        <v>41985</v>
      </c>
      <c r="G969" s="10">
        <v>897</v>
      </c>
      <c r="H969" s="40">
        <v>41787</v>
      </c>
      <c r="I969" s="38" t="s">
        <v>7800</v>
      </c>
      <c r="J969" s="38" t="s">
        <v>7714</v>
      </c>
    </row>
    <row r="970" spans="2:10" x14ac:dyDescent="0.35">
      <c r="B970" s="35" t="s">
        <v>6462</v>
      </c>
      <c r="C970" s="36"/>
      <c r="D970" s="35" t="s">
        <v>7801</v>
      </c>
      <c r="E970" s="35" t="s">
        <v>2164</v>
      </c>
      <c r="F970" s="37">
        <v>41968</v>
      </c>
      <c r="G970" s="14">
        <v>1158</v>
      </c>
      <c r="H970" s="37">
        <v>41787</v>
      </c>
      <c r="I970" s="35" t="s">
        <v>7802</v>
      </c>
      <c r="J970" s="35" t="s">
        <v>7714</v>
      </c>
    </row>
    <row r="971" spans="2:10" x14ac:dyDescent="0.35">
      <c r="B971" s="38" t="s">
        <v>6462</v>
      </c>
      <c r="C971" s="39"/>
      <c r="D971" s="38" t="s">
        <v>7803</v>
      </c>
      <c r="E971" s="38" t="s">
        <v>2167</v>
      </c>
      <c r="F971" s="40">
        <v>41968</v>
      </c>
      <c r="G971" s="10">
        <v>396</v>
      </c>
      <c r="H971" s="40">
        <v>41787</v>
      </c>
      <c r="I971" s="38" t="s">
        <v>7804</v>
      </c>
      <c r="J971" s="38" t="s">
        <v>7714</v>
      </c>
    </row>
    <row r="972" spans="2:10" x14ac:dyDescent="0.35">
      <c r="B972" s="35" t="s">
        <v>6462</v>
      </c>
      <c r="C972" s="36"/>
      <c r="D972" s="35" t="s">
        <v>7805</v>
      </c>
      <c r="E972" s="35" t="s">
        <v>2169</v>
      </c>
      <c r="F972" s="37">
        <v>41968</v>
      </c>
      <c r="G972" s="14">
        <v>1200</v>
      </c>
      <c r="H972" s="37">
        <v>41787</v>
      </c>
      <c r="I972" s="35" t="s">
        <v>7804</v>
      </c>
      <c r="J972" s="35" t="s">
        <v>7714</v>
      </c>
    </row>
    <row r="973" spans="2:10" x14ac:dyDescent="0.35">
      <c r="B973" s="38" t="s">
        <v>6462</v>
      </c>
      <c r="C973" s="39"/>
      <c r="D973" s="38" t="s">
        <v>7806</v>
      </c>
      <c r="E973" s="38" t="s">
        <v>2170</v>
      </c>
      <c r="F973" s="40">
        <v>41968</v>
      </c>
      <c r="G973" s="10">
        <v>1200</v>
      </c>
      <c r="H973" s="40">
        <v>41787</v>
      </c>
      <c r="I973" s="38" t="s">
        <v>7804</v>
      </c>
      <c r="J973" s="38" t="s">
        <v>7714</v>
      </c>
    </row>
    <row r="974" spans="2:10" x14ac:dyDescent="0.35">
      <c r="B974" s="35" t="s">
        <v>6462</v>
      </c>
      <c r="C974" s="36"/>
      <c r="D974" s="35" t="s">
        <v>7807</v>
      </c>
      <c r="E974" s="35" t="s">
        <v>2171</v>
      </c>
      <c r="F974" s="37">
        <v>41968</v>
      </c>
      <c r="G974" s="14">
        <v>1183</v>
      </c>
      <c r="H974" s="37">
        <v>41787</v>
      </c>
      <c r="I974" s="35" t="s">
        <v>7804</v>
      </c>
      <c r="J974" s="35" t="s">
        <v>7714</v>
      </c>
    </row>
    <row r="975" spans="2:10" x14ac:dyDescent="0.35">
      <c r="B975" s="38" t="s">
        <v>6462</v>
      </c>
      <c r="C975" s="39"/>
      <c r="D975" s="38" t="s">
        <v>7808</v>
      </c>
      <c r="E975" s="38" t="s">
        <v>7809</v>
      </c>
      <c r="F975" s="40">
        <v>41985</v>
      </c>
      <c r="G975" s="10">
        <v>1200</v>
      </c>
      <c r="H975" s="40">
        <v>41865</v>
      </c>
      <c r="I975" s="38" t="s">
        <v>184</v>
      </c>
      <c r="J975" s="38" t="s">
        <v>7810</v>
      </c>
    </row>
    <row r="976" spans="2:10" x14ac:dyDescent="0.35">
      <c r="B976" s="35" t="s">
        <v>6462</v>
      </c>
      <c r="C976" s="36"/>
      <c r="D976" s="35" t="s">
        <v>7811</v>
      </c>
      <c r="E976" s="35" t="s">
        <v>7812</v>
      </c>
      <c r="F976" s="37">
        <v>41985</v>
      </c>
      <c r="G976" s="14">
        <v>1162</v>
      </c>
      <c r="H976" s="37">
        <v>41865</v>
      </c>
      <c r="I976" s="35" t="s">
        <v>184</v>
      </c>
      <c r="J976" s="35" t="s">
        <v>7810</v>
      </c>
    </row>
    <row r="977" spans="2:10" x14ac:dyDescent="0.35">
      <c r="B977" s="38" t="s">
        <v>6462</v>
      </c>
      <c r="C977" s="39"/>
      <c r="D977" s="38" t="s">
        <v>7813</v>
      </c>
      <c r="E977" s="38" t="s">
        <v>7814</v>
      </c>
      <c r="F977" s="40">
        <v>41985</v>
      </c>
      <c r="G977" s="10">
        <v>443</v>
      </c>
      <c r="H977" s="40">
        <v>41865</v>
      </c>
      <c r="I977" s="38" t="s">
        <v>184</v>
      </c>
      <c r="J977" s="38" t="s">
        <v>7810</v>
      </c>
    </row>
    <row r="978" spans="2:10" x14ac:dyDescent="0.35">
      <c r="B978" s="35" t="s">
        <v>6462</v>
      </c>
      <c r="C978" s="36"/>
      <c r="D978" s="35" t="s">
        <v>7815</v>
      </c>
      <c r="E978" s="35" t="s">
        <v>239</v>
      </c>
      <c r="F978" s="37">
        <v>40046</v>
      </c>
      <c r="G978" s="14">
        <v>1117</v>
      </c>
      <c r="H978" s="37">
        <v>39766</v>
      </c>
      <c r="I978" s="35" t="s">
        <v>144</v>
      </c>
      <c r="J978" s="35" t="s">
        <v>7816</v>
      </c>
    </row>
    <row r="979" spans="2:10" x14ac:dyDescent="0.35">
      <c r="B979" s="38" t="s">
        <v>6462</v>
      </c>
      <c r="C979" s="39"/>
      <c r="D979" s="38" t="s">
        <v>7817</v>
      </c>
      <c r="E979" s="38" t="s">
        <v>7818</v>
      </c>
      <c r="F979" s="40">
        <v>41985</v>
      </c>
      <c r="G979" s="10">
        <v>885</v>
      </c>
      <c r="H979" s="40">
        <v>41865</v>
      </c>
      <c r="I979" s="38" t="s">
        <v>184</v>
      </c>
      <c r="J979" s="38" t="s">
        <v>7810</v>
      </c>
    </row>
    <row r="980" spans="2:10" x14ac:dyDescent="0.35">
      <c r="B980" s="35" t="s">
        <v>6462</v>
      </c>
      <c r="C980" s="36"/>
      <c r="D980" s="35" t="s">
        <v>7819</v>
      </c>
      <c r="E980" s="35" t="s">
        <v>7820</v>
      </c>
      <c r="F980" s="37">
        <v>41985</v>
      </c>
      <c r="G980" s="14">
        <v>947</v>
      </c>
      <c r="H980" s="37">
        <v>41865</v>
      </c>
      <c r="I980" s="35" t="s">
        <v>184</v>
      </c>
      <c r="J980" s="35" t="s">
        <v>7810</v>
      </c>
    </row>
    <row r="981" spans="2:10" x14ac:dyDescent="0.35">
      <c r="B981" s="38" t="s">
        <v>6462</v>
      </c>
      <c r="C981" s="39"/>
      <c r="D981" s="38" t="s">
        <v>7821</v>
      </c>
      <c r="E981" s="38" t="s">
        <v>2415</v>
      </c>
      <c r="F981" s="40">
        <v>41985</v>
      </c>
      <c r="G981" s="10">
        <v>1090</v>
      </c>
      <c r="H981" s="40">
        <v>41865</v>
      </c>
      <c r="I981" s="38" t="s">
        <v>184</v>
      </c>
      <c r="J981" s="38" t="s">
        <v>7810</v>
      </c>
    </row>
    <row r="982" spans="2:10" x14ac:dyDescent="0.35">
      <c r="B982" s="35" t="s">
        <v>6462</v>
      </c>
      <c r="C982" s="36"/>
      <c r="D982" s="35" t="s">
        <v>7822</v>
      </c>
      <c r="E982" s="35" t="s">
        <v>2408</v>
      </c>
      <c r="F982" s="37">
        <v>42144</v>
      </c>
      <c r="G982" s="14">
        <v>590</v>
      </c>
      <c r="H982" s="37">
        <v>41878</v>
      </c>
      <c r="I982" s="35" t="s">
        <v>144</v>
      </c>
      <c r="J982" s="35" t="s">
        <v>7823</v>
      </c>
    </row>
    <row r="983" spans="2:10" x14ac:dyDescent="0.35">
      <c r="B983" s="38" t="s">
        <v>6462</v>
      </c>
      <c r="C983" s="39"/>
      <c r="D983" s="38" t="s">
        <v>7824</v>
      </c>
      <c r="E983" s="38" t="s">
        <v>660</v>
      </c>
      <c r="F983" s="40">
        <v>42047</v>
      </c>
      <c r="G983" s="10">
        <v>433</v>
      </c>
      <c r="H983" s="40">
        <v>41876</v>
      </c>
      <c r="I983" s="38" t="s">
        <v>184</v>
      </c>
      <c r="J983" s="38" t="s">
        <v>174</v>
      </c>
    </row>
    <row r="984" spans="2:10" x14ac:dyDescent="0.35">
      <c r="B984" s="35" t="s">
        <v>6462</v>
      </c>
      <c r="C984" s="36"/>
      <c r="D984" s="35" t="s">
        <v>7825</v>
      </c>
      <c r="E984" s="35" t="s">
        <v>2275</v>
      </c>
      <c r="F984" s="37">
        <v>41981</v>
      </c>
      <c r="G984" s="14">
        <v>162</v>
      </c>
      <c r="H984" s="37">
        <v>41880</v>
      </c>
      <c r="I984" s="35" t="s">
        <v>7826</v>
      </c>
      <c r="J984" s="35" t="s">
        <v>7771</v>
      </c>
    </row>
    <row r="985" spans="2:10" x14ac:dyDescent="0.35">
      <c r="B985" s="38" t="s">
        <v>6462</v>
      </c>
      <c r="C985" s="39"/>
      <c r="D985" s="38" t="s">
        <v>7827</v>
      </c>
      <c r="E985" s="38" t="s">
        <v>2276</v>
      </c>
      <c r="F985" s="40">
        <v>41981</v>
      </c>
      <c r="G985" s="10">
        <v>789</v>
      </c>
      <c r="H985" s="40">
        <v>41880</v>
      </c>
      <c r="I985" s="38" t="s">
        <v>7826</v>
      </c>
      <c r="J985" s="38" t="s">
        <v>7771</v>
      </c>
    </row>
    <row r="986" spans="2:10" x14ac:dyDescent="0.35">
      <c r="B986" s="35" t="s">
        <v>6462</v>
      </c>
      <c r="C986" s="36"/>
      <c r="D986" s="35" t="s">
        <v>7828</v>
      </c>
      <c r="E986" s="35" t="s">
        <v>2277</v>
      </c>
      <c r="F986" s="37">
        <v>41981</v>
      </c>
      <c r="G986" s="14">
        <v>950</v>
      </c>
      <c r="H986" s="37">
        <v>41880</v>
      </c>
      <c r="I986" s="35" t="s">
        <v>7826</v>
      </c>
      <c r="J986" s="35" t="s">
        <v>7771</v>
      </c>
    </row>
    <row r="987" spans="2:10" x14ac:dyDescent="0.35">
      <c r="B987" s="38" t="s">
        <v>6462</v>
      </c>
      <c r="C987" s="39"/>
      <c r="D987" s="38" t="s">
        <v>7829</v>
      </c>
      <c r="E987" s="38" t="s">
        <v>2278</v>
      </c>
      <c r="F987" s="40">
        <v>41981</v>
      </c>
      <c r="G987" s="10">
        <v>861</v>
      </c>
      <c r="H987" s="40">
        <v>41880</v>
      </c>
      <c r="I987" s="38" t="s">
        <v>7826</v>
      </c>
      <c r="J987" s="38" t="s">
        <v>7771</v>
      </c>
    </row>
    <row r="988" spans="2:10" x14ac:dyDescent="0.35">
      <c r="B988" s="35" t="s">
        <v>6462</v>
      </c>
      <c r="C988" s="36"/>
      <c r="D988" s="35" t="s">
        <v>7830</v>
      </c>
      <c r="E988" s="35" t="s">
        <v>2279</v>
      </c>
      <c r="F988" s="37">
        <v>41981</v>
      </c>
      <c r="G988" s="14">
        <v>1164</v>
      </c>
      <c r="H988" s="37">
        <v>41880</v>
      </c>
      <c r="I988" s="35" t="s">
        <v>7826</v>
      </c>
      <c r="J988" s="35" t="s">
        <v>7771</v>
      </c>
    </row>
    <row r="989" spans="2:10" x14ac:dyDescent="0.35">
      <c r="B989" s="38" t="s">
        <v>6462</v>
      </c>
      <c r="C989" s="39"/>
      <c r="D989" s="38" t="s">
        <v>7831</v>
      </c>
      <c r="E989" s="38" t="s">
        <v>2280</v>
      </c>
      <c r="F989" s="40">
        <v>41981</v>
      </c>
      <c r="G989" s="10">
        <v>704</v>
      </c>
      <c r="H989" s="40">
        <v>41880</v>
      </c>
      <c r="I989" s="38" t="s">
        <v>7826</v>
      </c>
      <c r="J989" s="38" t="s">
        <v>7771</v>
      </c>
    </row>
    <row r="990" spans="2:10" x14ac:dyDescent="0.35">
      <c r="B990" s="35" t="s">
        <v>6462</v>
      </c>
      <c r="C990" s="36"/>
      <c r="D990" s="35" t="s">
        <v>7832</v>
      </c>
      <c r="E990" s="35" t="s">
        <v>2281</v>
      </c>
      <c r="F990" s="37">
        <v>41981</v>
      </c>
      <c r="G990" s="14">
        <v>517</v>
      </c>
      <c r="H990" s="37">
        <v>41880</v>
      </c>
      <c r="I990" s="35" t="s">
        <v>7826</v>
      </c>
      <c r="J990" s="35" t="s">
        <v>7771</v>
      </c>
    </row>
    <row r="991" spans="2:10" x14ac:dyDescent="0.35">
      <c r="B991" s="38" t="s">
        <v>6462</v>
      </c>
      <c r="C991" s="39"/>
      <c r="D991" s="38" t="s">
        <v>7833</v>
      </c>
      <c r="E991" s="38" t="s">
        <v>2282</v>
      </c>
      <c r="F991" s="40">
        <v>41981</v>
      </c>
      <c r="G991" s="10">
        <v>777</v>
      </c>
      <c r="H991" s="40">
        <v>41880</v>
      </c>
      <c r="I991" s="38" t="s">
        <v>7834</v>
      </c>
      <c r="J991" s="38" t="s">
        <v>7771</v>
      </c>
    </row>
    <row r="992" spans="2:10" x14ac:dyDescent="0.35">
      <c r="B992" s="35" t="s">
        <v>6462</v>
      </c>
      <c r="C992" s="36"/>
      <c r="D992" s="35" t="s">
        <v>7835</v>
      </c>
      <c r="E992" s="35" t="s">
        <v>2283</v>
      </c>
      <c r="F992" s="37">
        <v>41981</v>
      </c>
      <c r="G992" s="14">
        <v>1142</v>
      </c>
      <c r="H992" s="37">
        <v>41880</v>
      </c>
      <c r="I992" s="35" t="s">
        <v>7826</v>
      </c>
      <c r="J992" s="35" t="s">
        <v>7771</v>
      </c>
    </row>
    <row r="993" spans="2:10" x14ac:dyDescent="0.35">
      <c r="B993" s="38" t="s">
        <v>6462</v>
      </c>
      <c r="C993" s="39"/>
      <c r="D993" s="38" t="s">
        <v>7836</v>
      </c>
      <c r="E993" s="38" t="s">
        <v>2284</v>
      </c>
      <c r="F993" s="40">
        <v>41981</v>
      </c>
      <c r="G993" s="10">
        <v>1043</v>
      </c>
      <c r="H993" s="40">
        <v>41880</v>
      </c>
      <c r="I993" s="38" t="s">
        <v>7826</v>
      </c>
      <c r="J993" s="38" t="s">
        <v>7771</v>
      </c>
    </row>
    <row r="994" spans="2:10" x14ac:dyDescent="0.35">
      <c r="B994" s="35" t="s">
        <v>6462</v>
      </c>
      <c r="C994" s="36"/>
      <c r="D994" s="35" t="s">
        <v>7837</v>
      </c>
      <c r="E994" s="35" t="s">
        <v>2285</v>
      </c>
      <c r="F994" s="37">
        <v>41981</v>
      </c>
      <c r="G994" s="14">
        <v>1179</v>
      </c>
      <c r="H994" s="37">
        <v>41880</v>
      </c>
      <c r="I994" s="35" t="s">
        <v>7826</v>
      </c>
      <c r="J994" s="35" t="s">
        <v>7771</v>
      </c>
    </row>
    <row r="995" spans="2:10" x14ac:dyDescent="0.35">
      <c r="B995" s="38" t="s">
        <v>6462</v>
      </c>
      <c r="C995" s="39"/>
      <c r="D995" s="38" t="s">
        <v>7838</v>
      </c>
      <c r="E995" s="38" t="s">
        <v>2286</v>
      </c>
      <c r="F995" s="40">
        <v>41981</v>
      </c>
      <c r="G995" s="10">
        <v>1004</v>
      </c>
      <c r="H995" s="40">
        <v>41880</v>
      </c>
      <c r="I995" s="38" t="s">
        <v>7826</v>
      </c>
      <c r="J995" s="38" t="s">
        <v>7771</v>
      </c>
    </row>
    <row r="996" spans="2:10" x14ac:dyDescent="0.35">
      <c r="B996" s="35" t="s">
        <v>6462</v>
      </c>
      <c r="C996" s="36"/>
      <c r="D996" s="35" t="s">
        <v>7839</v>
      </c>
      <c r="E996" s="35" t="s">
        <v>2287</v>
      </c>
      <c r="F996" s="37">
        <v>41981</v>
      </c>
      <c r="G996" s="14">
        <v>291</v>
      </c>
      <c r="H996" s="37">
        <v>41880</v>
      </c>
      <c r="I996" s="35" t="s">
        <v>7826</v>
      </c>
      <c r="J996" s="35" t="s">
        <v>7771</v>
      </c>
    </row>
    <row r="997" spans="2:10" x14ac:dyDescent="0.35">
      <c r="B997" s="38" t="s">
        <v>6462</v>
      </c>
      <c r="C997" s="39"/>
      <c r="D997" s="38" t="s">
        <v>7840</v>
      </c>
      <c r="E997" s="38" t="s">
        <v>2288</v>
      </c>
      <c r="F997" s="40">
        <v>41981</v>
      </c>
      <c r="G997" s="10">
        <v>1196</v>
      </c>
      <c r="H997" s="40">
        <v>41880</v>
      </c>
      <c r="I997" s="38" t="s">
        <v>7826</v>
      </c>
      <c r="J997" s="38" t="s">
        <v>7771</v>
      </c>
    </row>
    <row r="998" spans="2:10" x14ac:dyDescent="0.35">
      <c r="B998" s="35" t="s">
        <v>6462</v>
      </c>
      <c r="C998" s="36"/>
      <c r="D998" s="35" t="s">
        <v>7841</v>
      </c>
      <c r="E998" s="35" t="s">
        <v>2289</v>
      </c>
      <c r="F998" s="37">
        <v>41981</v>
      </c>
      <c r="G998" s="14">
        <v>1198</v>
      </c>
      <c r="H998" s="37">
        <v>41880</v>
      </c>
      <c r="I998" s="35" t="s">
        <v>7826</v>
      </c>
      <c r="J998" s="35" t="s">
        <v>7771</v>
      </c>
    </row>
    <row r="999" spans="2:10" x14ac:dyDescent="0.35">
      <c r="B999" s="38" t="s">
        <v>6462</v>
      </c>
      <c r="C999" s="39"/>
      <c r="D999" s="38" t="s">
        <v>7842</v>
      </c>
      <c r="E999" s="38" t="s">
        <v>2290</v>
      </c>
      <c r="F999" s="40">
        <v>41981</v>
      </c>
      <c r="G999" s="10">
        <v>1200</v>
      </c>
      <c r="H999" s="40">
        <v>41880</v>
      </c>
      <c r="I999" s="38" t="s">
        <v>7826</v>
      </c>
      <c r="J999" s="38" t="s">
        <v>7771</v>
      </c>
    </row>
    <row r="1000" spans="2:10" x14ac:dyDescent="0.35">
      <c r="B1000" s="35" t="s">
        <v>6462</v>
      </c>
      <c r="C1000" s="36"/>
      <c r="D1000" s="35" t="s">
        <v>7843</v>
      </c>
      <c r="E1000" s="35" t="s">
        <v>2291</v>
      </c>
      <c r="F1000" s="37">
        <v>41981</v>
      </c>
      <c r="G1000" s="14">
        <v>166</v>
      </c>
      <c r="H1000" s="37">
        <v>41880</v>
      </c>
      <c r="I1000" s="35" t="s">
        <v>7826</v>
      </c>
      <c r="J1000" s="35" t="s">
        <v>7771</v>
      </c>
    </row>
    <row r="1001" spans="2:10" x14ac:dyDescent="0.35">
      <c r="B1001" s="38" t="s">
        <v>6462</v>
      </c>
      <c r="C1001" s="39"/>
      <c r="D1001" s="38" t="s">
        <v>7844</v>
      </c>
      <c r="E1001" s="38" t="s">
        <v>2292</v>
      </c>
      <c r="F1001" s="40">
        <v>41981</v>
      </c>
      <c r="G1001" s="10">
        <v>979</v>
      </c>
      <c r="H1001" s="40">
        <v>41880</v>
      </c>
      <c r="I1001" s="38" t="s">
        <v>7826</v>
      </c>
      <c r="J1001" s="38" t="s">
        <v>7771</v>
      </c>
    </row>
    <row r="1002" spans="2:10" x14ac:dyDescent="0.35">
      <c r="B1002" s="35" t="s">
        <v>6462</v>
      </c>
      <c r="C1002" s="36"/>
      <c r="D1002" s="35" t="s">
        <v>7845</v>
      </c>
      <c r="E1002" s="35" t="s">
        <v>2293</v>
      </c>
      <c r="F1002" s="37">
        <v>41981</v>
      </c>
      <c r="G1002" s="14">
        <v>1200</v>
      </c>
      <c r="H1002" s="37">
        <v>41880</v>
      </c>
      <c r="I1002" s="35" t="s">
        <v>7826</v>
      </c>
      <c r="J1002" s="35" t="s">
        <v>7771</v>
      </c>
    </row>
    <row r="1003" spans="2:10" x14ac:dyDescent="0.35">
      <c r="B1003" s="38" t="s">
        <v>6462</v>
      </c>
      <c r="C1003" s="39"/>
      <c r="D1003" s="38" t="s">
        <v>7846</v>
      </c>
      <c r="E1003" s="38" t="s">
        <v>2294</v>
      </c>
      <c r="F1003" s="40">
        <v>41981</v>
      </c>
      <c r="G1003" s="10">
        <v>1115</v>
      </c>
      <c r="H1003" s="40">
        <v>41880</v>
      </c>
      <c r="I1003" s="38" t="s">
        <v>7847</v>
      </c>
      <c r="J1003" s="38" t="s">
        <v>7771</v>
      </c>
    </row>
    <row r="1004" spans="2:10" x14ac:dyDescent="0.35">
      <c r="B1004" s="35" t="s">
        <v>6462</v>
      </c>
      <c r="C1004" s="36"/>
      <c r="D1004" s="35" t="s">
        <v>7848</v>
      </c>
      <c r="E1004" s="35" t="s">
        <v>2296</v>
      </c>
      <c r="F1004" s="37">
        <v>41981</v>
      </c>
      <c r="G1004" s="14">
        <v>1038</v>
      </c>
      <c r="H1004" s="37">
        <v>41880</v>
      </c>
      <c r="I1004" s="35" t="s">
        <v>7826</v>
      </c>
      <c r="J1004" s="35" t="s">
        <v>7771</v>
      </c>
    </row>
    <row r="1005" spans="2:10" x14ac:dyDescent="0.35">
      <c r="B1005" s="38" t="s">
        <v>6462</v>
      </c>
      <c r="C1005" s="39"/>
      <c r="D1005" s="38" t="s">
        <v>7849</v>
      </c>
      <c r="E1005" s="38" t="s">
        <v>2297</v>
      </c>
      <c r="F1005" s="40">
        <v>41981</v>
      </c>
      <c r="G1005" s="10">
        <v>1026</v>
      </c>
      <c r="H1005" s="40">
        <v>41880</v>
      </c>
      <c r="I1005" s="38" t="s">
        <v>7826</v>
      </c>
      <c r="J1005" s="38" t="s">
        <v>7771</v>
      </c>
    </row>
    <row r="1006" spans="2:10" x14ac:dyDescent="0.35">
      <c r="B1006" s="35" t="s">
        <v>6462</v>
      </c>
      <c r="C1006" s="36"/>
      <c r="D1006" s="35" t="s">
        <v>7850</v>
      </c>
      <c r="E1006" s="35" t="s">
        <v>2298</v>
      </c>
      <c r="F1006" s="37">
        <v>41981</v>
      </c>
      <c r="G1006" s="14">
        <v>1200</v>
      </c>
      <c r="H1006" s="37">
        <v>41880</v>
      </c>
      <c r="I1006" s="35" t="s">
        <v>7826</v>
      </c>
      <c r="J1006" s="35" t="s">
        <v>7771</v>
      </c>
    </row>
    <row r="1007" spans="2:10" x14ac:dyDescent="0.35">
      <c r="B1007" s="38" t="s">
        <v>6462</v>
      </c>
      <c r="C1007" s="39"/>
      <c r="D1007" s="38" t="s">
        <v>7851</v>
      </c>
      <c r="E1007" s="38" t="s">
        <v>2299</v>
      </c>
      <c r="F1007" s="40">
        <v>41981</v>
      </c>
      <c r="G1007" s="10">
        <v>1200</v>
      </c>
      <c r="H1007" s="40">
        <v>41880</v>
      </c>
      <c r="I1007" s="38" t="s">
        <v>7826</v>
      </c>
      <c r="J1007" s="38" t="s">
        <v>7771</v>
      </c>
    </row>
    <row r="1008" spans="2:10" x14ac:dyDescent="0.35">
      <c r="B1008" s="35" t="s">
        <v>6462</v>
      </c>
      <c r="C1008" s="36"/>
      <c r="D1008" s="35" t="s">
        <v>7852</v>
      </c>
      <c r="E1008" s="35" t="s">
        <v>2300</v>
      </c>
      <c r="F1008" s="37">
        <v>41981</v>
      </c>
      <c r="G1008" s="14">
        <v>555</v>
      </c>
      <c r="H1008" s="37">
        <v>41880</v>
      </c>
      <c r="I1008" s="35" t="s">
        <v>7826</v>
      </c>
      <c r="J1008" s="35" t="s">
        <v>7771</v>
      </c>
    </row>
    <row r="1009" spans="2:10" x14ac:dyDescent="0.35">
      <c r="B1009" s="38" t="s">
        <v>6462</v>
      </c>
      <c r="C1009" s="39"/>
      <c r="D1009" s="38" t="s">
        <v>7853</v>
      </c>
      <c r="E1009" s="38" t="s">
        <v>2301</v>
      </c>
      <c r="F1009" s="40">
        <v>41981</v>
      </c>
      <c r="G1009" s="10">
        <v>867</v>
      </c>
      <c r="H1009" s="40">
        <v>41880</v>
      </c>
      <c r="I1009" s="38" t="s">
        <v>7826</v>
      </c>
      <c r="J1009" s="38" t="s">
        <v>7771</v>
      </c>
    </row>
    <row r="1010" spans="2:10" x14ac:dyDescent="0.35">
      <c r="B1010" s="35" t="s">
        <v>6462</v>
      </c>
      <c r="C1010" s="36"/>
      <c r="D1010" s="35" t="s">
        <v>7854</v>
      </c>
      <c r="E1010" s="35" t="s">
        <v>2302</v>
      </c>
      <c r="F1010" s="37">
        <v>41981</v>
      </c>
      <c r="G1010" s="14">
        <v>916</v>
      </c>
      <c r="H1010" s="37">
        <v>41880</v>
      </c>
      <c r="I1010" s="35" t="s">
        <v>7826</v>
      </c>
      <c r="J1010" s="35" t="s">
        <v>7771</v>
      </c>
    </row>
    <row r="1011" spans="2:10" x14ac:dyDescent="0.35">
      <c r="B1011" s="38" t="s">
        <v>6462</v>
      </c>
      <c r="C1011" s="39"/>
      <c r="D1011" s="38" t="s">
        <v>7855</v>
      </c>
      <c r="E1011" s="38" t="s">
        <v>2303</v>
      </c>
      <c r="F1011" s="40">
        <v>41981</v>
      </c>
      <c r="G1011" s="10">
        <v>1097</v>
      </c>
      <c r="H1011" s="40">
        <v>41880</v>
      </c>
      <c r="I1011" s="38" t="s">
        <v>7826</v>
      </c>
      <c r="J1011" s="38" t="s">
        <v>7771</v>
      </c>
    </row>
    <row r="1012" spans="2:10" x14ac:dyDescent="0.35">
      <c r="B1012" s="35" t="s">
        <v>6462</v>
      </c>
      <c r="C1012" s="36"/>
      <c r="D1012" s="35" t="s">
        <v>7856</v>
      </c>
      <c r="E1012" s="35" t="s">
        <v>2304</v>
      </c>
      <c r="F1012" s="37">
        <v>41981</v>
      </c>
      <c r="G1012" s="14">
        <v>1188</v>
      </c>
      <c r="H1012" s="37">
        <v>41880</v>
      </c>
      <c r="I1012" s="35" t="s">
        <v>7826</v>
      </c>
      <c r="J1012" s="35" t="s">
        <v>7771</v>
      </c>
    </row>
    <row r="1013" spans="2:10" x14ac:dyDescent="0.35">
      <c r="B1013" s="38" t="s">
        <v>6462</v>
      </c>
      <c r="C1013" s="39"/>
      <c r="D1013" s="38" t="s">
        <v>7857</v>
      </c>
      <c r="E1013" s="38" t="s">
        <v>2305</v>
      </c>
      <c r="F1013" s="40">
        <v>41981</v>
      </c>
      <c r="G1013" s="10">
        <v>1074</v>
      </c>
      <c r="H1013" s="40">
        <v>41880</v>
      </c>
      <c r="I1013" s="38" t="s">
        <v>7826</v>
      </c>
      <c r="J1013" s="38" t="s">
        <v>7771</v>
      </c>
    </row>
    <row r="1014" spans="2:10" x14ac:dyDescent="0.35">
      <c r="B1014" s="35" t="s">
        <v>6462</v>
      </c>
      <c r="C1014" s="36"/>
      <c r="D1014" s="35" t="s">
        <v>7858</v>
      </c>
      <c r="E1014" s="35" t="s">
        <v>2306</v>
      </c>
      <c r="F1014" s="37">
        <v>41981</v>
      </c>
      <c r="G1014" s="14">
        <v>572</v>
      </c>
      <c r="H1014" s="37">
        <v>41880</v>
      </c>
      <c r="I1014" s="35" t="s">
        <v>7826</v>
      </c>
      <c r="J1014" s="35" t="s">
        <v>7771</v>
      </c>
    </row>
    <row r="1015" spans="2:10" x14ac:dyDescent="0.35">
      <c r="B1015" s="38" t="s">
        <v>6462</v>
      </c>
      <c r="C1015" s="39"/>
      <c r="D1015" s="38" t="s">
        <v>7859</v>
      </c>
      <c r="E1015" s="38" t="s">
        <v>2307</v>
      </c>
      <c r="F1015" s="40">
        <v>41981</v>
      </c>
      <c r="G1015" s="10">
        <v>979</v>
      </c>
      <c r="H1015" s="40">
        <v>41880</v>
      </c>
      <c r="I1015" s="38" t="s">
        <v>7826</v>
      </c>
      <c r="J1015" s="38" t="s">
        <v>7771</v>
      </c>
    </row>
    <row r="1016" spans="2:10" x14ac:dyDescent="0.35">
      <c r="B1016" s="35" t="s">
        <v>6462</v>
      </c>
      <c r="C1016" s="36"/>
      <c r="D1016" s="35" t="s">
        <v>7860</v>
      </c>
      <c r="E1016" s="35" t="s">
        <v>2308</v>
      </c>
      <c r="F1016" s="37">
        <v>41981</v>
      </c>
      <c r="G1016" s="14">
        <v>1200</v>
      </c>
      <c r="H1016" s="37">
        <v>41880</v>
      </c>
      <c r="I1016" s="35" t="s">
        <v>7826</v>
      </c>
      <c r="J1016" s="35" t="s">
        <v>7771</v>
      </c>
    </row>
    <row r="1017" spans="2:10" x14ac:dyDescent="0.35">
      <c r="B1017" s="38" t="s">
        <v>6462</v>
      </c>
      <c r="C1017" s="39"/>
      <c r="D1017" s="38" t="s">
        <v>7861</v>
      </c>
      <c r="E1017" s="38" t="s">
        <v>2309</v>
      </c>
      <c r="F1017" s="40">
        <v>41981</v>
      </c>
      <c r="G1017" s="10">
        <v>1035</v>
      </c>
      <c r="H1017" s="40">
        <v>41880</v>
      </c>
      <c r="I1017" s="38" t="s">
        <v>7826</v>
      </c>
      <c r="J1017" s="38" t="s">
        <v>7771</v>
      </c>
    </row>
    <row r="1018" spans="2:10" x14ac:dyDescent="0.35">
      <c r="B1018" s="35" t="s">
        <v>6462</v>
      </c>
      <c r="C1018" s="36"/>
      <c r="D1018" s="35" t="s">
        <v>7862</v>
      </c>
      <c r="E1018" s="35" t="s">
        <v>2310</v>
      </c>
      <c r="F1018" s="37">
        <v>41981</v>
      </c>
      <c r="G1018" s="14">
        <v>905</v>
      </c>
      <c r="H1018" s="37">
        <v>41880</v>
      </c>
      <c r="I1018" s="35" t="s">
        <v>7826</v>
      </c>
      <c r="J1018" s="35" t="s">
        <v>7771</v>
      </c>
    </row>
    <row r="1019" spans="2:10" x14ac:dyDescent="0.35">
      <c r="B1019" s="38" t="s">
        <v>6462</v>
      </c>
      <c r="C1019" s="39"/>
      <c r="D1019" s="38" t="s">
        <v>7863</v>
      </c>
      <c r="E1019" s="38" t="s">
        <v>2311</v>
      </c>
      <c r="F1019" s="40">
        <v>41981</v>
      </c>
      <c r="G1019" s="10">
        <v>1200</v>
      </c>
      <c r="H1019" s="40">
        <v>41880</v>
      </c>
      <c r="I1019" s="38" t="s">
        <v>7826</v>
      </c>
      <c r="J1019" s="38" t="s">
        <v>7771</v>
      </c>
    </row>
    <row r="1020" spans="2:10" x14ac:dyDescent="0.35">
      <c r="B1020" s="35" t="s">
        <v>6462</v>
      </c>
      <c r="C1020" s="36"/>
      <c r="D1020" s="35" t="s">
        <v>7864</v>
      </c>
      <c r="E1020" s="35" t="s">
        <v>2312</v>
      </c>
      <c r="F1020" s="37">
        <v>41981</v>
      </c>
      <c r="G1020" s="14">
        <v>563</v>
      </c>
      <c r="H1020" s="37">
        <v>41880</v>
      </c>
      <c r="I1020" s="35" t="s">
        <v>7826</v>
      </c>
      <c r="J1020" s="35" t="s">
        <v>7771</v>
      </c>
    </row>
    <row r="1021" spans="2:10" x14ac:dyDescent="0.35">
      <c r="B1021" s="38" t="s">
        <v>6462</v>
      </c>
      <c r="C1021" s="39"/>
      <c r="D1021" s="38" t="s">
        <v>7865</v>
      </c>
      <c r="E1021" s="38" t="s">
        <v>2313</v>
      </c>
      <c r="F1021" s="40">
        <v>41981</v>
      </c>
      <c r="G1021" s="10">
        <v>476</v>
      </c>
      <c r="H1021" s="40">
        <v>41880</v>
      </c>
      <c r="I1021" s="38" t="s">
        <v>7826</v>
      </c>
      <c r="J1021" s="38" t="s">
        <v>7771</v>
      </c>
    </row>
    <row r="1022" spans="2:10" x14ac:dyDescent="0.35">
      <c r="B1022" s="35" t="s">
        <v>6462</v>
      </c>
      <c r="C1022" s="36"/>
      <c r="D1022" s="35" t="s">
        <v>7866</v>
      </c>
      <c r="E1022" s="35" t="s">
        <v>2250</v>
      </c>
      <c r="F1022" s="37">
        <v>41985</v>
      </c>
      <c r="G1022" s="14">
        <v>947</v>
      </c>
      <c r="H1022" s="37">
        <v>41880</v>
      </c>
      <c r="I1022" s="35" t="s">
        <v>7826</v>
      </c>
      <c r="J1022" s="35" t="s">
        <v>7771</v>
      </c>
    </row>
    <row r="1023" spans="2:10" x14ac:dyDescent="0.35">
      <c r="B1023" s="38" t="s">
        <v>6462</v>
      </c>
      <c r="C1023" s="39"/>
      <c r="D1023" s="38" t="s">
        <v>7867</v>
      </c>
      <c r="E1023" s="38" t="s">
        <v>2252</v>
      </c>
      <c r="F1023" s="40">
        <v>41985</v>
      </c>
      <c r="G1023" s="10">
        <v>574</v>
      </c>
      <c r="H1023" s="40">
        <v>41880</v>
      </c>
      <c r="I1023" s="38" t="s">
        <v>7826</v>
      </c>
      <c r="J1023" s="38" t="s">
        <v>7771</v>
      </c>
    </row>
    <row r="1024" spans="2:10" x14ac:dyDescent="0.35">
      <c r="B1024" s="35" t="s">
        <v>6462</v>
      </c>
      <c r="C1024" s="36"/>
      <c r="D1024" s="35" t="s">
        <v>7868</v>
      </c>
      <c r="E1024" s="35" t="s">
        <v>2253</v>
      </c>
      <c r="F1024" s="37">
        <v>41985</v>
      </c>
      <c r="G1024" s="14">
        <v>164</v>
      </c>
      <c r="H1024" s="37">
        <v>41880</v>
      </c>
      <c r="I1024" s="35" t="s">
        <v>7826</v>
      </c>
      <c r="J1024" s="35" t="s">
        <v>7771</v>
      </c>
    </row>
    <row r="1025" spans="2:10" x14ac:dyDescent="0.35">
      <c r="B1025" s="38" t="s">
        <v>6462</v>
      </c>
      <c r="C1025" s="39"/>
      <c r="D1025" s="38" t="s">
        <v>7869</v>
      </c>
      <c r="E1025" s="38" t="s">
        <v>2254</v>
      </c>
      <c r="F1025" s="40">
        <v>41985</v>
      </c>
      <c r="G1025" s="10">
        <v>838</v>
      </c>
      <c r="H1025" s="40">
        <v>41880</v>
      </c>
      <c r="I1025" s="38" t="s">
        <v>7826</v>
      </c>
      <c r="J1025" s="38" t="s">
        <v>7771</v>
      </c>
    </row>
    <row r="1026" spans="2:10" x14ac:dyDescent="0.35">
      <c r="B1026" s="35" t="s">
        <v>6462</v>
      </c>
      <c r="C1026" s="36"/>
      <c r="D1026" s="35" t="s">
        <v>7870</v>
      </c>
      <c r="E1026" s="35" t="s">
        <v>2256</v>
      </c>
      <c r="F1026" s="37">
        <v>41989</v>
      </c>
      <c r="G1026" s="14">
        <v>813</v>
      </c>
      <c r="H1026" s="37">
        <v>41880</v>
      </c>
      <c r="I1026" s="35" t="s">
        <v>7826</v>
      </c>
      <c r="J1026" s="35" t="s">
        <v>7771</v>
      </c>
    </row>
    <row r="1027" spans="2:10" x14ac:dyDescent="0.35">
      <c r="B1027" s="38" t="s">
        <v>6462</v>
      </c>
      <c r="C1027" s="39"/>
      <c r="D1027" s="38" t="s">
        <v>7871</v>
      </c>
      <c r="E1027" s="38" t="s">
        <v>2257</v>
      </c>
      <c r="F1027" s="40">
        <v>41989</v>
      </c>
      <c r="G1027" s="10">
        <v>843</v>
      </c>
      <c r="H1027" s="40">
        <v>41880</v>
      </c>
      <c r="I1027" s="38" t="s">
        <v>7826</v>
      </c>
      <c r="J1027" s="38" t="s">
        <v>7771</v>
      </c>
    </row>
    <row r="1028" spans="2:10" x14ac:dyDescent="0.35">
      <c r="B1028" s="35" t="s">
        <v>6462</v>
      </c>
      <c r="C1028" s="36"/>
      <c r="D1028" s="35" t="s">
        <v>7872</v>
      </c>
      <c r="E1028" s="35" t="s">
        <v>2258</v>
      </c>
      <c r="F1028" s="37">
        <v>41989</v>
      </c>
      <c r="G1028" s="14">
        <v>853</v>
      </c>
      <c r="H1028" s="37">
        <v>41880</v>
      </c>
      <c r="I1028" s="35" t="s">
        <v>6472</v>
      </c>
      <c r="J1028" s="35" t="s">
        <v>7771</v>
      </c>
    </row>
    <row r="1029" spans="2:10" x14ac:dyDescent="0.35">
      <c r="B1029" s="38" t="s">
        <v>6462</v>
      </c>
      <c r="C1029" s="39"/>
      <c r="D1029" s="38" t="s">
        <v>7873</v>
      </c>
      <c r="E1029" s="38" t="s">
        <v>2259</v>
      </c>
      <c r="F1029" s="40">
        <v>41989</v>
      </c>
      <c r="G1029" s="10">
        <v>845</v>
      </c>
      <c r="H1029" s="40">
        <v>41880</v>
      </c>
      <c r="I1029" s="38" t="s">
        <v>6472</v>
      </c>
      <c r="J1029" s="38" t="s">
        <v>7771</v>
      </c>
    </row>
    <row r="1030" spans="2:10" x14ac:dyDescent="0.35">
      <c r="B1030" s="35" t="s">
        <v>6462</v>
      </c>
      <c r="C1030" s="36"/>
      <c r="D1030" s="35" t="s">
        <v>7874</v>
      </c>
      <c r="E1030" s="35" t="s">
        <v>2260</v>
      </c>
      <c r="F1030" s="37">
        <v>41989</v>
      </c>
      <c r="G1030" s="14">
        <v>853</v>
      </c>
      <c r="H1030" s="37">
        <v>41880</v>
      </c>
      <c r="I1030" s="35" t="s">
        <v>6472</v>
      </c>
      <c r="J1030" s="35" t="s">
        <v>7771</v>
      </c>
    </row>
    <row r="1031" spans="2:10" x14ac:dyDescent="0.35">
      <c r="B1031" s="38" t="s">
        <v>6462</v>
      </c>
      <c r="C1031" s="39"/>
      <c r="D1031" s="38" t="s">
        <v>7875</v>
      </c>
      <c r="E1031" s="38" t="s">
        <v>2261</v>
      </c>
      <c r="F1031" s="40">
        <v>41989</v>
      </c>
      <c r="G1031" s="10">
        <v>1093</v>
      </c>
      <c r="H1031" s="40">
        <v>41880</v>
      </c>
      <c r="I1031" s="38" t="s">
        <v>6472</v>
      </c>
      <c r="J1031" s="38" t="s">
        <v>7771</v>
      </c>
    </row>
    <row r="1032" spans="2:10" x14ac:dyDescent="0.35">
      <c r="B1032" s="35" t="s">
        <v>6462</v>
      </c>
      <c r="C1032" s="36"/>
      <c r="D1032" s="35" t="s">
        <v>7876</v>
      </c>
      <c r="E1032" s="35" t="s">
        <v>2262</v>
      </c>
      <c r="F1032" s="37">
        <v>41989</v>
      </c>
      <c r="G1032" s="14">
        <v>1200</v>
      </c>
      <c r="H1032" s="37">
        <v>41880</v>
      </c>
      <c r="I1032" s="35" t="s">
        <v>6472</v>
      </c>
      <c r="J1032" s="35" t="s">
        <v>7771</v>
      </c>
    </row>
    <row r="1033" spans="2:10" x14ac:dyDescent="0.35">
      <c r="B1033" s="38" t="s">
        <v>6462</v>
      </c>
      <c r="C1033" s="39"/>
      <c r="D1033" s="38" t="s">
        <v>7877</v>
      </c>
      <c r="E1033" s="38" t="s">
        <v>2263</v>
      </c>
      <c r="F1033" s="40">
        <v>41989</v>
      </c>
      <c r="G1033" s="10">
        <v>548</v>
      </c>
      <c r="H1033" s="40">
        <v>41880</v>
      </c>
      <c r="I1033" s="38" t="s">
        <v>6472</v>
      </c>
      <c r="J1033" s="38" t="s">
        <v>7771</v>
      </c>
    </row>
    <row r="1034" spans="2:10" x14ac:dyDescent="0.35">
      <c r="B1034" s="35" t="s">
        <v>6462</v>
      </c>
      <c r="C1034" s="36"/>
      <c r="D1034" s="35" t="s">
        <v>7878</v>
      </c>
      <c r="E1034" s="35" t="s">
        <v>2264</v>
      </c>
      <c r="F1034" s="37">
        <v>41989</v>
      </c>
      <c r="G1034" s="14">
        <v>826</v>
      </c>
      <c r="H1034" s="37">
        <v>41880</v>
      </c>
      <c r="I1034" s="35" t="s">
        <v>6472</v>
      </c>
      <c r="J1034" s="35" t="s">
        <v>7771</v>
      </c>
    </row>
    <row r="1035" spans="2:10" x14ac:dyDescent="0.35">
      <c r="B1035" s="38" t="s">
        <v>6462</v>
      </c>
      <c r="C1035" s="39"/>
      <c r="D1035" s="38" t="s">
        <v>7879</v>
      </c>
      <c r="E1035" s="38" t="s">
        <v>2265</v>
      </c>
      <c r="F1035" s="40">
        <v>41989</v>
      </c>
      <c r="G1035" s="10">
        <v>844</v>
      </c>
      <c r="H1035" s="40">
        <v>41880</v>
      </c>
      <c r="I1035" s="38" t="s">
        <v>6472</v>
      </c>
      <c r="J1035" s="38" t="s">
        <v>7771</v>
      </c>
    </row>
    <row r="1036" spans="2:10" x14ac:dyDescent="0.35">
      <c r="B1036" s="35" t="s">
        <v>6462</v>
      </c>
      <c r="C1036" s="36"/>
      <c r="D1036" s="35" t="s">
        <v>7880</v>
      </c>
      <c r="E1036" s="35" t="s">
        <v>2266</v>
      </c>
      <c r="F1036" s="37">
        <v>41989</v>
      </c>
      <c r="G1036" s="14">
        <v>845</v>
      </c>
      <c r="H1036" s="37">
        <v>41880</v>
      </c>
      <c r="I1036" s="35" t="s">
        <v>6472</v>
      </c>
      <c r="J1036" s="35" t="s">
        <v>7771</v>
      </c>
    </row>
    <row r="1037" spans="2:10" x14ac:dyDescent="0.35">
      <c r="B1037" s="38" t="s">
        <v>6462</v>
      </c>
      <c r="C1037" s="39"/>
      <c r="D1037" s="38" t="s">
        <v>7881</v>
      </c>
      <c r="E1037" s="38" t="s">
        <v>2267</v>
      </c>
      <c r="F1037" s="40">
        <v>41989</v>
      </c>
      <c r="G1037" s="10">
        <v>1166</v>
      </c>
      <c r="H1037" s="40">
        <v>41880</v>
      </c>
      <c r="I1037" s="38" t="s">
        <v>6472</v>
      </c>
      <c r="J1037" s="38" t="s">
        <v>7771</v>
      </c>
    </row>
    <row r="1038" spans="2:10" x14ac:dyDescent="0.35">
      <c r="B1038" s="35" t="s">
        <v>6462</v>
      </c>
      <c r="C1038" s="36"/>
      <c r="D1038" s="35" t="s">
        <v>7882</v>
      </c>
      <c r="E1038" s="35" t="s">
        <v>2268</v>
      </c>
      <c r="F1038" s="37">
        <v>41989</v>
      </c>
      <c r="G1038" s="14">
        <v>762</v>
      </c>
      <c r="H1038" s="37">
        <v>41880</v>
      </c>
      <c r="I1038" s="35" t="s">
        <v>6472</v>
      </c>
      <c r="J1038" s="35" t="s">
        <v>7771</v>
      </c>
    </row>
    <row r="1039" spans="2:10" x14ac:dyDescent="0.35">
      <c r="B1039" s="38" t="s">
        <v>6462</v>
      </c>
      <c r="C1039" s="39"/>
      <c r="D1039" s="38" t="s">
        <v>7883</v>
      </c>
      <c r="E1039" s="38" t="s">
        <v>2269</v>
      </c>
      <c r="F1039" s="40">
        <v>41989</v>
      </c>
      <c r="G1039" s="10">
        <v>1049</v>
      </c>
      <c r="H1039" s="40">
        <v>41880</v>
      </c>
      <c r="I1039" s="38" t="s">
        <v>6472</v>
      </c>
      <c r="J1039" s="38" t="s">
        <v>7771</v>
      </c>
    </row>
    <row r="1040" spans="2:10" x14ac:dyDescent="0.35">
      <c r="B1040" s="35" t="s">
        <v>6462</v>
      </c>
      <c r="C1040" s="36"/>
      <c r="D1040" s="35" t="s">
        <v>7884</v>
      </c>
      <c r="E1040" s="35" t="s">
        <v>2270</v>
      </c>
      <c r="F1040" s="37">
        <v>41989</v>
      </c>
      <c r="G1040" s="14">
        <v>1200</v>
      </c>
      <c r="H1040" s="37">
        <v>41880</v>
      </c>
      <c r="I1040" s="35" t="s">
        <v>6472</v>
      </c>
      <c r="J1040" s="35" t="s">
        <v>7771</v>
      </c>
    </row>
    <row r="1041" spans="2:10" x14ac:dyDescent="0.35">
      <c r="B1041" s="38" t="s">
        <v>6462</v>
      </c>
      <c r="C1041" s="39"/>
      <c r="D1041" s="38" t="s">
        <v>7885</v>
      </c>
      <c r="E1041" s="38" t="s">
        <v>2271</v>
      </c>
      <c r="F1041" s="40">
        <v>41989</v>
      </c>
      <c r="G1041" s="10">
        <v>1092</v>
      </c>
      <c r="H1041" s="40">
        <v>41880</v>
      </c>
      <c r="I1041" s="38" t="s">
        <v>6472</v>
      </c>
      <c r="J1041" s="38" t="s">
        <v>7771</v>
      </c>
    </row>
    <row r="1042" spans="2:10" x14ac:dyDescent="0.35">
      <c r="B1042" s="35" t="s">
        <v>6462</v>
      </c>
      <c r="C1042" s="36"/>
      <c r="D1042" s="35" t="s">
        <v>7886</v>
      </c>
      <c r="E1042" s="35" t="s">
        <v>2272</v>
      </c>
      <c r="F1042" s="37">
        <v>41989</v>
      </c>
      <c r="G1042" s="14">
        <v>393</v>
      </c>
      <c r="H1042" s="37">
        <v>41880</v>
      </c>
      <c r="I1042" s="35" t="s">
        <v>6472</v>
      </c>
      <c r="J1042" s="35" t="s">
        <v>7771</v>
      </c>
    </row>
    <row r="1043" spans="2:10" x14ac:dyDescent="0.35">
      <c r="B1043" s="38" t="s">
        <v>6462</v>
      </c>
      <c r="C1043" s="39"/>
      <c r="D1043" s="38" t="s">
        <v>7887</v>
      </c>
      <c r="E1043" s="38" t="s">
        <v>2273</v>
      </c>
      <c r="F1043" s="40">
        <v>41989</v>
      </c>
      <c r="G1043" s="10">
        <v>892</v>
      </c>
      <c r="H1043" s="40">
        <v>41880</v>
      </c>
      <c r="I1043" s="38" t="s">
        <v>6472</v>
      </c>
      <c r="J1043" s="38" t="s">
        <v>7771</v>
      </c>
    </row>
    <row r="1044" spans="2:10" x14ac:dyDescent="0.35">
      <c r="B1044" s="35" t="s">
        <v>6462</v>
      </c>
      <c r="C1044" s="36"/>
      <c r="D1044" s="35" t="s">
        <v>7888</v>
      </c>
      <c r="E1044" s="35" t="s">
        <v>2274</v>
      </c>
      <c r="F1044" s="37">
        <v>41989</v>
      </c>
      <c r="G1044" s="14">
        <v>651</v>
      </c>
      <c r="H1044" s="37">
        <v>41880</v>
      </c>
      <c r="I1044" s="35" t="s">
        <v>6472</v>
      </c>
      <c r="J1044" s="35" t="s">
        <v>7771</v>
      </c>
    </row>
    <row r="1045" spans="2:10" x14ac:dyDescent="0.35">
      <c r="B1045" s="38" t="s">
        <v>6462</v>
      </c>
      <c r="C1045" s="39"/>
      <c r="D1045" s="38" t="s">
        <v>7889</v>
      </c>
      <c r="E1045" s="38" t="s">
        <v>2314</v>
      </c>
      <c r="F1045" s="40">
        <v>41981</v>
      </c>
      <c r="G1045" s="10">
        <v>851</v>
      </c>
      <c r="H1045" s="40">
        <v>41880</v>
      </c>
      <c r="I1045" s="38" t="s">
        <v>7826</v>
      </c>
      <c r="J1045" s="38" t="s">
        <v>7771</v>
      </c>
    </row>
    <row r="1046" spans="2:10" x14ac:dyDescent="0.35">
      <c r="B1046" s="35" t="s">
        <v>6462</v>
      </c>
      <c r="C1046" s="36"/>
      <c r="D1046" s="35" t="s">
        <v>7890</v>
      </c>
      <c r="E1046" s="35" t="s">
        <v>2315</v>
      </c>
      <c r="F1046" s="37">
        <v>41981</v>
      </c>
      <c r="G1046" s="14">
        <v>1098</v>
      </c>
      <c r="H1046" s="37">
        <v>41880</v>
      </c>
      <c r="I1046" s="35" t="s">
        <v>7826</v>
      </c>
      <c r="J1046" s="35" t="s">
        <v>7771</v>
      </c>
    </row>
    <row r="1047" spans="2:10" x14ac:dyDescent="0.35">
      <c r="B1047" s="38" t="s">
        <v>6462</v>
      </c>
      <c r="C1047" s="39"/>
      <c r="D1047" s="38" t="s">
        <v>7891</v>
      </c>
      <c r="E1047" s="38" t="s">
        <v>2316</v>
      </c>
      <c r="F1047" s="40">
        <v>41981</v>
      </c>
      <c r="G1047" s="10">
        <v>1186</v>
      </c>
      <c r="H1047" s="40">
        <v>41880</v>
      </c>
      <c r="I1047" s="38" t="s">
        <v>7826</v>
      </c>
      <c r="J1047" s="38" t="s">
        <v>7771</v>
      </c>
    </row>
    <row r="1048" spans="2:10" x14ac:dyDescent="0.35">
      <c r="B1048" s="35" t="s">
        <v>6462</v>
      </c>
      <c r="C1048" s="36"/>
      <c r="D1048" s="35" t="s">
        <v>7892</v>
      </c>
      <c r="E1048" s="35" t="s">
        <v>2317</v>
      </c>
      <c r="F1048" s="37">
        <v>41981</v>
      </c>
      <c r="G1048" s="14">
        <v>1198</v>
      </c>
      <c r="H1048" s="37">
        <v>41880</v>
      </c>
      <c r="I1048" s="35" t="s">
        <v>7826</v>
      </c>
      <c r="J1048" s="35" t="s">
        <v>7771</v>
      </c>
    </row>
    <row r="1049" spans="2:10" x14ac:dyDescent="0.35">
      <c r="B1049" s="38" t="s">
        <v>6462</v>
      </c>
      <c r="C1049" s="39"/>
      <c r="D1049" s="38" t="s">
        <v>7893</v>
      </c>
      <c r="E1049" s="38" t="s">
        <v>2318</v>
      </c>
      <c r="F1049" s="40">
        <v>41981</v>
      </c>
      <c r="G1049" s="10">
        <v>1065</v>
      </c>
      <c r="H1049" s="40">
        <v>41880</v>
      </c>
      <c r="I1049" s="38" t="s">
        <v>7826</v>
      </c>
      <c r="J1049" s="38" t="s">
        <v>7771</v>
      </c>
    </row>
    <row r="1050" spans="2:10" x14ac:dyDescent="0.35">
      <c r="B1050" s="35" t="s">
        <v>6462</v>
      </c>
      <c r="C1050" s="36"/>
      <c r="D1050" s="35" t="s">
        <v>7894</v>
      </c>
      <c r="E1050" s="35" t="s">
        <v>2319</v>
      </c>
      <c r="F1050" s="37">
        <v>41981</v>
      </c>
      <c r="G1050" s="14">
        <v>864</v>
      </c>
      <c r="H1050" s="37">
        <v>41880</v>
      </c>
      <c r="I1050" s="35" t="s">
        <v>7826</v>
      </c>
      <c r="J1050" s="35" t="s">
        <v>7771</v>
      </c>
    </row>
    <row r="1051" spans="2:10" x14ac:dyDescent="0.35">
      <c r="B1051" s="38" t="s">
        <v>6462</v>
      </c>
      <c r="C1051" s="39"/>
      <c r="D1051" s="38" t="s">
        <v>7895</v>
      </c>
      <c r="E1051" s="38" t="s">
        <v>2320</v>
      </c>
      <c r="F1051" s="40">
        <v>41981</v>
      </c>
      <c r="G1051" s="10">
        <v>749</v>
      </c>
      <c r="H1051" s="40">
        <v>41880</v>
      </c>
      <c r="I1051" s="38" t="s">
        <v>7826</v>
      </c>
      <c r="J1051" s="38" t="s">
        <v>7771</v>
      </c>
    </row>
    <row r="1052" spans="2:10" x14ac:dyDescent="0.35">
      <c r="B1052" s="35" t="s">
        <v>6462</v>
      </c>
      <c r="C1052" s="36"/>
      <c r="D1052" s="35" t="s">
        <v>7896</v>
      </c>
      <c r="E1052" s="35" t="s">
        <v>2321</v>
      </c>
      <c r="F1052" s="37">
        <v>41981</v>
      </c>
      <c r="G1052" s="14">
        <v>681</v>
      </c>
      <c r="H1052" s="37">
        <v>41880</v>
      </c>
      <c r="I1052" s="35" t="s">
        <v>7826</v>
      </c>
      <c r="J1052" s="35" t="s">
        <v>7771</v>
      </c>
    </row>
    <row r="1053" spans="2:10" x14ac:dyDescent="0.35">
      <c r="B1053" s="38" t="s">
        <v>6462</v>
      </c>
      <c r="C1053" s="39"/>
      <c r="D1053" s="38" t="s">
        <v>7897</v>
      </c>
      <c r="E1053" s="38" t="s">
        <v>2322</v>
      </c>
      <c r="F1053" s="40">
        <v>41981</v>
      </c>
      <c r="G1053" s="10">
        <v>635</v>
      </c>
      <c r="H1053" s="40">
        <v>41880</v>
      </c>
      <c r="I1053" s="38" t="s">
        <v>7826</v>
      </c>
      <c r="J1053" s="38" t="s">
        <v>7771</v>
      </c>
    </row>
    <row r="1054" spans="2:10" x14ac:dyDescent="0.35">
      <c r="B1054" s="35" t="s">
        <v>6462</v>
      </c>
      <c r="C1054" s="36"/>
      <c r="D1054" s="35" t="s">
        <v>7898</v>
      </c>
      <c r="E1054" s="35" t="s">
        <v>2323</v>
      </c>
      <c r="F1054" s="37">
        <v>41981</v>
      </c>
      <c r="G1054" s="14">
        <v>845</v>
      </c>
      <c r="H1054" s="37">
        <v>41880</v>
      </c>
      <c r="I1054" s="35" t="s">
        <v>7826</v>
      </c>
      <c r="J1054" s="35" t="s">
        <v>7771</v>
      </c>
    </row>
    <row r="1055" spans="2:10" x14ac:dyDescent="0.35">
      <c r="B1055" s="38" t="s">
        <v>6462</v>
      </c>
      <c r="C1055" s="39"/>
      <c r="D1055" s="38" t="s">
        <v>7899</v>
      </c>
      <c r="E1055" s="38" t="s">
        <v>2324</v>
      </c>
      <c r="F1055" s="40">
        <v>41981</v>
      </c>
      <c r="G1055" s="10">
        <v>754</v>
      </c>
      <c r="H1055" s="40">
        <v>41880</v>
      </c>
      <c r="I1055" s="38" t="s">
        <v>7826</v>
      </c>
      <c r="J1055" s="38" t="s">
        <v>7771</v>
      </c>
    </row>
    <row r="1056" spans="2:10" x14ac:dyDescent="0.35">
      <c r="B1056" s="35" t="s">
        <v>6462</v>
      </c>
      <c r="C1056" s="36"/>
      <c r="D1056" s="35" t="s">
        <v>7900</v>
      </c>
      <c r="E1056" s="35" t="s">
        <v>2325</v>
      </c>
      <c r="F1056" s="37">
        <v>41981</v>
      </c>
      <c r="G1056" s="14">
        <v>687</v>
      </c>
      <c r="H1056" s="37">
        <v>41880</v>
      </c>
      <c r="I1056" s="35" t="s">
        <v>7901</v>
      </c>
      <c r="J1056" s="35" t="s">
        <v>7771</v>
      </c>
    </row>
    <row r="1057" spans="2:10" x14ac:dyDescent="0.35">
      <c r="B1057" s="38" t="s">
        <v>6462</v>
      </c>
      <c r="C1057" s="39"/>
      <c r="D1057" s="38" t="s">
        <v>7902</v>
      </c>
      <c r="E1057" s="38" t="s">
        <v>2327</v>
      </c>
      <c r="F1057" s="40">
        <v>41981</v>
      </c>
      <c r="G1057" s="10">
        <v>1181</v>
      </c>
      <c r="H1057" s="40">
        <v>41880</v>
      </c>
      <c r="I1057" s="38" t="s">
        <v>7901</v>
      </c>
      <c r="J1057" s="38" t="s">
        <v>7771</v>
      </c>
    </row>
    <row r="1058" spans="2:10" x14ac:dyDescent="0.35">
      <c r="B1058" s="35" t="s">
        <v>6462</v>
      </c>
      <c r="C1058" s="36"/>
      <c r="D1058" s="35" t="s">
        <v>7903</v>
      </c>
      <c r="E1058" s="35" t="s">
        <v>2328</v>
      </c>
      <c r="F1058" s="37">
        <v>41981</v>
      </c>
      <c r="G1058" s="14">
        <v>628</v>
      </c>
      <c r="H1058" s="37">
        <v>41880</v>
      </c>
      <c r="I1058" s="35" t="s">
        <v>7901</v>
      </c>
      <c r="J1058" s="35" t="s">
        <v>7771</v>
      </c>
    </row>
    <row r="1059" spans="2:10" x14ac:dyDescent="0.35">
      <c r="B1059" s="38" t="s">
        <v>6462</v>
      </c>
      <c r="C1059" s="39"/>
      <c r="D1059" s="38" t="s">
        <v>7904</v>
      </c>
      <c r="E1059" s="38" t="s">
        <v>2330</v>
      </c>
      <c r="F1059" s="40">
        <v>41981</v>
      </c>
      <c r="G1059" s="10">
        <v>962</v>
      </c>
      <c r="H1059" s="40">
        <v>41880</v>
      </c>
      <c r="I1059" s="38" t="s">
        <v>7901</v>
      </c>
      <c r="J1059" s="38" t="s">
        <v>7771</v>
      </c>
    </row>
    <row r="1060" spans="2:10" x14ac:dyDescent="0.35">
      <c r="B1060" s="35" t="s">
        <v>6462</v>
      </c>
      <c r="C1060" s="36"/>
      <c r="D1060" s="35" t="s">
        <v>7905</v>
      </c>
      <c r="E1060" s="35" t="s">
        <v>2331</v>
      </c>
      <c r="F1060" s="37">
        <v>41981</v>
      </c>
      <c r="G1060" s="14">
        <v>828</v>
      </c>
      <c r="H1060" s="37">
        <v>41880</v>
      </c>
      <c r="I1060" s="35" t="s">
        <v>7901</v>
      </c>
      <c r="J1060" s="35" t="s">
        <v>7771</v>
      </c>
    </row>
    <row r="1061" spans="2:10" x14ac:dyDescent="0.35">
      <c r="B1061" s="38" t="s">
        <v>6462</v>
      </c>
      <c r="C1061" s="39"/>
      <c r="D1061" s="38" t="s">
        <v>7906</v>
      </c>
      <c r="E1061" s="38" t="s">
        <v>2332</v>
      </c>
      <c r="F1061" s="40">
        <v>41981</v>
      </c>
      <c r="G1061" s="10">
        <v>1197</v>
      </c>
      <c r="H1061" s="40">
        <v>41880</v>
      </c>
      <c r="I1061" s="38" t="s">
        <v>7901</v>
      </c>
      <c r="J1061" s="38" t="s">
        <v>7771</v>
      </c>
    </row>
    <row r="1062" spans="2:10" x14ac:dyDescent="0.35">
      <c r="B1062" s="35" t="s">
        <v>6462</v>
      </c>
      <c r="C1062" s="36"/>
      <c r="D1062" s="35" t="s">
        <v>7907</v>
      </c>
      <c r="E1062" s="35" t="s">
        <v>2333</v>
      </c>
      <c r="F1062" s="37">
        <v>41981</v>
      </c>
      <c r="G1062" s="14">
        <v>810</v>
      </c>
      <c r="H1062" s="37">
        <v>41880</v>
      </c>
      <c r="I1062" s="35" t="s">
        <v>7901</v>
      </c>
      <c r="J1062" s="35" t="s">
        <v>7771</v>
      </c>
    </row>
    <row r="1063" spans="2:10" x14ac:dyDescent="0.35">
      <c r="B1063" s="38" t="s">
        <v>6462</v>
      </c>
      <c r="C1063" s="39"/>
      <c r="D1063" s="38" t="s">
        <v>7908</v>
      </c>
      <c r="E1063" s="38" t="s">
        <v>2334</v>
      </c>
      <c r="F1063" s="40">
        <v>41981</v>
      </c>
      <c r="G1063" s="10">
        <v>1144</v>
      </c>
      <c r="H1063" s="40">
        <v>41880</v>
      </c>
      <c r="I1063" s="38" t="s">
        <v>7909</v>
      </c>
      <c r="J1063" s="38" t="s">
        <v>7771</v>
      </c>
    </row>
    <row r="1064" spans="2:10" x14ac:dyDescent="0.35">
      <c r="B1064" s="35" t="s">
        <v>6462</v>
      </c>
      <c r="C1064" s="36"/>
      <c r="D1064" s="35" t="s">
        <v>7910</v>
      </c>
      <c r="E1064" s="35" t="s">
        <v>2336</v>
      </c>
      <c r="F1064" s="37">
        <v>41981</v>
      </c>
      <c r="G1064" s="14">
        <v>1181</v>
      </c>
      <c r="H1064" s="37">
        <v>41880</v>
      </c>
      <c r="I1064" s="35" t="s">
        <v>7901</v>
      </c>
      <c r="J1064" s="35" t="s">
        <v>7771</v>
      </c>
    </row>
    <row r="1065" spans="2:10" x14ac:dyDescent="0.35">
      <c r="B1065" s="38" t="s">
        <v>6462</v>
      </c>
      <c r="C1065" s="39"/>
      <c r="D1065" s="38" t="s">
        <v>7911</v>
      </c>
      <c r="E1065" s="38" t="s">
        <v>2337</v>
      </c>
      <c r="F1065" s="40">
        <v>41981</v>
      </c>
      <c r="G1065" s="10">
        <v>1070</v>
      </c>
      <c r="H1065" s="40">
        <v>41880</v>
      </c>
      <c r="I1065" s="38" t="s">
        <v>7901</v>
      </c>
      <c r="J1065" s="38" t="s">
        <v>7771</v>
      </c>
    </row>
    <row r="1066" spans="2:10" x14ac:dyDescent="0.35">
      <c r="B1066" s="35" t="s">
        <v>6462</v>
      </c>
      <c r="C1066" s="36"/>
      <c r="D1066" s="35" t="s">
        <v>7912</v>
      </c>
      <c r="E1066" s="35" t="s">
        <v>2338</v>
      </c>
      <c r="F1066" s="37">
        <v>41981</v>
      </c>
      <c r="G1066" s="14">
        <v>754</v>
      </c>
      <c r="H1066" s="37">
        <v>41880</v>
      </c>
      <c r="I1066" s="35" t="s">
        <v>7901</v>
      </c>
      <c r="J1066" s="35" t="s">
        <v>7771</v>
      </c>
    </row>
    <row r="1067" spans="2:10" x14ac:dyDescent="0.35">
      <c r="B1067" s="38" t="s">
        <v>6462</v>
      </c>
      <c r="C1067" s="39"/>
      <c r="D1067" s="38" t="s">
        <v>7913</v>
      </c>
      <c r="E1067" s="38" t="s">
        <v>2339</v>
      </c>
      <c r="F1067" s="40">
        <v>41981</v>
      </c>
      <c r="G1067" s="10">
        <v>535</v>
      </c>
      <c r="H1067" s="40">
        <v>41880</v>
      </c>
      <c r="I1067" s="38" t="s">
        <v>7901</v>
      </c>
      <c r="J1067" s="38" t="s">
        <v>7771</v>
      </c>
    </row>
    <row r="1068" spans="2:10" x14ac:dyDescent="0.35">
      <c r="B1068" s="35" t="s">
        <v>6462</v>
      </c>
      <c r="C1068" s="36"/>
      <c r="D1068" s="35" t="s">
        <v>7914</v>
      </c>
      <c r="E1068" s="35" t="s">
        <v>2340</v>
      </c>
      <c r="F1068" s="37">
        <v>41981</v>
      </c>
      <c r="G1068" s="14">
        <v>297</v>
      </c>
      <c r="H1068" s="37">
        <v>41880</v>
      </c>
      <c r="I1068" s="35" t="s">
        <v>7901</v>
      </c>
      <c r="J1068" s="35" t="s">
        <v>7771</v>
      </c>
    </row>
    <row r="1069" spans="2:10" x14ac:dyDescent="0.35">
      <c r="B1069" s="38" t="s">
        <v>6462</v>
      </c>
      <c r="C1069" s="39"/>
      <c r="D1069" s="38" t="s">
        <v>7915</v>
      </c>
      <c r="E1069" s="38" t="s">
        <v>2341</v>
      </c>
      <c r="F1069" s="40">
        <v>41985</v>
      </c>
      <c r="G1069" s="10">
        <v>222</v>
      </c>
      <c r="H1069" s="40">
        <v>41880</v>
      </c>
      <c r="I1069" s="38" t="s">
        <v>7826</v>
      </c>
      <c r="J1069" s="38" t="s">
        <v>7771</v>
      </c>
    </row>
    <row r="1070" spans="2:10" x14ac:dyDescent="0.35">
      <c r="B1070" s="35" t="s">
        <v>6462</v>
      </c>
      <c r="C1070" s="36"/>
      <c r="D1070" s="35" t="s">
        <v>7916</v>
      </c>
      <c r="E1070" s="35" t="s">
        <v>2342</v>
      </c>
      <c r="F1070" s="37">
        <v>41985</v>
      </c>
      <c r="G1070" s="14">
        <v>948</v>
      </c>
      <c r="H1070" s="37">
        <v>41880</v>
      </c>
      <c r="I1070" s="35" t="s">
        <v>7826</v>
      </c>
      <c r="J1070" s="35" t="s">
        <v>7771</v>
      </c>
    </row>
    <row r="1071" spans="2:10" x14ac:dyDescent="0.35">
      <c r="B1071" s="38" t="s">
        <v>6462</v>
      </c>
      <c r="C1071" s="39"/>
      <c r="D1071" s="38" t="s">
        <v>7917</v>
      </c>
      <c r="E1071" s="38" t="s">
        <v>2343</v>
      </c>
      <c r="F1071" s="40">
        <v>41985</v>
      </c>
      <c r="G1071" s="10">
        <v>1196</v>
      </c>
      <c r="H1071" s="40">
        <v>41880</v>
      </c>
      <c r="I1071" s="38" t="s">
        <v>7826</v>
      </c>
      <c r="J1071" s="38" t="s">
        <v>7771</v>
      </c>
    </row>
    <row r="1072" spans="2:10" x14ac:dyDescent="0.35">
      <c r="B1072" s="35" t="s">
        <v>6462</v>
      </c>
      <c r="C1072" s="36"/>
      <c r="D1072" s="35" t="s">
        <v>7918</v>
      </c>
      <c r="E1072" s="35" t="s">
        <v>2344</v>
      </c>
      <c r="F1072" s="37">
        <v>41985</v>
      </c>
      <c r="G1072" s="14">
        <v>1074</v>
      </c>
      <c r="H1072" s="37">
        <v>41880</v>
      </c>
      <c r="I1072" s="35" t="s">
        <v>7826</v>
      </c>
      <c r="J1072" s="35" t="s">
        <v>7771</v>
      </c>
    </row>
    <row r="1073" spans="2:10" x14ac:dyDescent="0.35">
      <c r="B1073" s="38" t="s">
        <v>6462</v>
      </c>
      <c r="C1073" s="39"/>
      <c r="D1073" s="38" t="s">
        <v>7919</v>
      </c>
      <c r="E1073" s="38" t="s">
        <v>2345</v>
      </c>
      <c r="F1073" s="40">
        <v>41985</v>
      </c>
      <c r="G1073" s="10">
        <v>1018</v>
      </c>
      <c r="H1073" s="40">
        <v>41880</v>
      </c>
      <c r="I1073" s="38" t="s">
        <v>7826</v>
      </c>
      <c r="J1073" s="38" t="s">
        <v>7771</v>
      </c>
    </row>
    <row r="1074" spans="2:10" x14ac:dyDescent="0.35">
      <c r="B1074" s="35" t="s">
        <v>6462</v>
      </c>
      <c r="C1074" s="36"/>
      <c r="D1074" s="35" t="s">
        <v>7920</v>
      </c>
      <c r="E1074" s="35" t="s">
        <v>2346</v>
      </c>
      <c r="F1074" s="37">
        <v>41985</v>
      </c>
      <c r="G1074" s="14">
        <v>190</v>
      </c>
      <c r="H1074" s="37">
        <v>41880</v>
      </c>
      <c r="I1074" s="35" t="s">
        <v>7826</v>
      </c>
      <c r="J1074" s="35" t="s">
        <v>7771</v>
      </c>
    </row>
    <row r="1075" spans="2:10" x14ac:dyDescent="0.35">
      <c r="B1075" s="38" t="s">
        <v>6462</v>
      </c>
      <c r="C1075" s="39"/>
      <c r="D1075" s="38" t="s">
        <v>7921</v>
      </c>
      <c r="E1075" s="38" t="s">
        <v>2347</v>
      </c>
      <c r="F1075" s="40">
        <v>41985</v>
      </c>
      <c r="G1075" s="10">
        <v>1173</v>
      </c>
      <c r="H1075" s="40">
        <v>41880</v>
      </c>
      <c r="I1075" s="38" t="s">
        <v>7826</v>
      </c>
      <c r="J1075" s="38" t="s">
        <v>7771</v>
      </c>
    </row>
    <row r="1076" spans="2:10" x14ac:dyDescent="0.35">
      <c r="B1076" s="35" t="s">
        <v>6462</v>
      </c>
      <c r="C1076" s="36"/>
      <c r="D1076" s="35" t="s">
        <v>7922</v>
      </c>
      <c r="E1076" s="35" t="s">
        <v>2348</v>
      </c>
      <c r="F1076" s="37">
        <v>41985</v>
      </c>
      <c r="G1076" s="14">
        <v>1098</v>
      </c>
      <c r="H1076" s="37">
        <v>41880</v>
      </c>
      <c r="I1076" s="35" t="s">
        <v>7826</v>
      </c>
      <c r="J1076" s="35" t="s">
        <v>7771</v>
      </c>
    </row>
    <row r="1077" spans="2:10" x14ac:dyDescent="0.35">
      <c r="B1077" s="38" t="s">
        <v>6462</v>
      </c>
      <c r="C1077" s="39"/>
      <c r="D1077" s="38" t="s">
        <v>7923</v>
      </c>
      <c r="E1077" s="38" t="s">
        <v>2349</v>
      </c>
      <c r="F1077" s="40">
        <v>41985</v>
      </c>
      <c r="G1077" s="10">
        <v>857</v>
      </c>
      <c r="H1077" s="40">
        <v>41880</v>
      </c>
      <c r="I1077" s="38" t="s">
        <v>7826</v>
      </c>
      <c r="J1077" s="38" t="s">
        <v>7771</v>
      </c>
    </row>
    <row r="1078" spans="2:10" x14ac:dyDescent="0.35">
      <c r="B1078" s="35" t="s">
        <v>6462</v>
      </c>
      <c r="C1078" s="36"/>
      <c r="D1078" s="35" t="s">
        <v>7924</v>
      </c>
      <c r="E1078" s="35" t="s">
        <v>2350</v>
      </c>
      <c r="F1078" s="37">
        <v>41985</v>
      </c>
      <c r="G1078" s="14">
        <v>831</v>
      </c>
      <c r="H1078" s="37">
        <v>41880</v>
      </c>
      <c r="I1078" s="35" t="s">
        <v>7826</v>
      </c>
      <c r="J1078" s="35" t="s">
        <v>7771</v>
      </c>
    </row>
    <row r="1079" spans="2:10" x14ac:dyDescent="0.35">
      <c r="B1079" s="38" t="s">
        <v>6462</v>
      </c>
      <c r="C1079" s="39"/>
      <c r="D1079" s="38" t="s">
        <v>7925</v>
      </c>
      <c r="E1079" s="38" t="s">
        <v>2351</v>
      </c>
      <c r="F1079" s="40">
        <v>41985</v>
      </c>
      <c r="G1079" s="10">
        <v>1190</v>
      </c>
      <c r="H1079" s="40">
        <v>41880</v>
      </c>
      <c r="I1079" s="38" t="s">
        <v>7826</v>
      </c>
      <c r="J1079" s="38" t="s">
        <v>7771</v>
      </c>
    </row>
    <row r="1080" spans="2:10" x14ac:dyDescent="0.35">
      <c r="B1080" s="35" t="s">
        <v>6462</v>
      </c>
      <c r="C1080" s="36"/>
      <c r="D1080" s="35" t="s">
        <v>7926</v>
      </c>
      <c r="E1080" s="35" t="s">
        <v>2352</v>
      </c>
      <c r="F1080" s="37">
        <v>41985</v>
      </c>
      <c r="G1080" s="14">
        <v>502</v>
      </c>
      <c r="H1080" s="37">
        <v>41880</v>
      </c>
      <c r="I1080" s="35" t="s">
        <v>7826</v>
      </c>
      <c r="J1080" s="35" t="s">
        <v>7771</v>
      </c>
    </row>
    <row r="1081" spans="2:10" x14ac:dyDescent="0.35">
      <c r="B1081" s="38" t="s">
        <v>6462</v>
      </c>
      <c r="C1081" s="39"/>
      <c r="D1081" s="38" t="s">
        <v>7927</v>
      </c>
      <c r="E1081" s="38" t="s">
        <v>2353</v>
      </c>
      <c r="F1081" s="40">
        <v>41985</v>
      </c>
      <c r="G1081" s="10">
        <v>530</v>
      </c>
      <c r="H1081" s="40">
        <v>41880</v>
      </c>
      <c r="I1081" s="38" t="s">
        <v>7826</v>
      </c>
      <c r="J1081" s="38" t="s">
        <v>7771</v>
      </c>
    </row>
    <row r="1082" spans="2:10" x14ac:dyDescent="0.35">
      <c r="B1082" s="35" t="s">
        <v>6462</v>
      </c>
      <c r="C1082" s="36"/>
      <c r="D1082" s="35" t="s">
        <v>7928</v>
      </c>
      <c r="E1082" s="35" t="s">
        <v>243</v>
      </c>
      <c r="F1082" s="37">
        <v>40074</v>
      </c>
      <c r="G1082" s="14">
        <v>1098</v>
      </c>
      <c r="H1082" s="37">
        <v>39877</v>
      </c>
      <c r="I1082" s="35" t="s">
        <v>144</v>
      </c>
      <c r="J1082" s="35" t="s">
        <v>7929</v>
      </c>
    </row>
    <row r="1083" spans="2:10" x14ac:dyDescent="0.35">
      <c r="B1083" s="38" t="s">
        <v>6462</v>
      </c>
      <c r="C1083" s="39"/>
      <c r="D1083" s="38" t="s">
        <v>7930</v>
      </c>
      <c r="E1083" s="38" t="s">
        <v>2232</v>
      </c>
      <c r="F1083" s="40">
        <v>42275</v>
      </c>
      <c r="G1083" s="10">
        <v>1188</v>
      </c>
      <c r="H1083" s="40">
        <v>42083</v>
      </c>
      <c r="I1083" s="38" t="s">
        <v>7931</v>
      </c>
      <c r="J1083" s="38" t="s">
        <v>7932</v>
      </c>
    </row>
    <row r="1084" spans="2:10" x14ac:dyDescent="0.35">
      <c r="B1084" s="35" t="s">
        <v>6462</v>
      </c>
      <c r="C1084" s="36"/>
      <c r="D1084" s="35" t="s">
        <v>7933</v>
      </c>
      <c r="E1084" s="35" t="s">
        <v>2045</v>
      </c>
      <c r="F1084" s="37">
        <v>42286</v>
      </c>
      <c r="G1084" s="14">
        <v>23</v>
      </c>
      <c r="H1084" s="37">
        <v>41992</v>
      </c>
      <c r="I1084" s="35" t="s">
        <v>2046</v>
      </c>
      <c r="J1084" s="35" t="s">
        <v>7934</v>
      </c>
    </row>
    <row r="1085" spans="2:10" x14ac:dyDescent="0.35">
      <c r="B1085" s="38" t="s">
        <v>6462</v>
      </c>
      <c r="C1085" s="39"/>
      <c r="D1085" s="38" t="s">
        <v>7935</v>
      </c>
      <c r="E1085" s="38" t="s">
        <v>734</v>
      </c>
      <c r="F1085" s="40">
        <v>42278</v>
      </c>
      <c r="G1085" s="10">
        <v>1158</v>
      </c>
      <c r="H1085" s="40">
        <v>42068</v>
      </c>
      <c r="I1085" s="38" t="s">
        <v>144</v>
      </c>
      <c r="J1085" s="38" t="s">
        <v>7936</v>
      </c>
    </row>
    <row r="1086" spans="2:10" x14ac:dyDescent="0.35">
      <c r="B1086" s="35" t="s">
        <v>6462</v>
      </c>
      <c r="C1086" s="36"/>
      <c r="D1086" s="35" t="s">
        <v>7937</v>
      </c>
      <c r="E1086" s="35" t="s">
        <v>735</v>
      </c>
      <c r="F1086" s="37">
        <v>42278</v>
      </c>
      <c r="G1086" s="14">
        <v>1200</v>
      </c>
      <c r="H1086" s="37">
        <v>42068</v>
      </c>
      <c r="I1086" s="35" t="s">
        <v>144</v>
      </c>
      <c r="J1086" s="35" t="s">
        <v>7936</v>
      </c>
    </row>
    <row r="1087" spans="2:10" x14ac:dyDescent="0.35">
      <c r="B1087" s="38" t="s">
        <v>6462</v>
      </c>
      <c r="C1087" s="39"/>
      <c r="D1087" s="38" t="s">
        <v>7938</v>
      </c>
      <c r="E1087" s="38" t="s">
        <v>736</v>
      </c>
      <c r="F1087" s="40">
        <v>42278</v>
      </c>
      <c r="G1087" s="10">
        <v>744</v>
      </c>
      <c r="H1087" s="40">
        <v>42068</v>
      </c>
      <c r="I1087" s="38" t="s">
        <v>144</v>
      </c>
      <c r="J1087" s="38" t="s">
        <v>7936</v>
      </c>
    </row>
    <row r="1088" spans="2:10" x14ac:dyDescent="0.35">
      <c r="B1088" s="35" t="s">
        <v>6462</v>
      </c>
      <c r="C1088" s="36"/>
      <c r="D1088" s="35" t="s">
        <v>7939</v>
      </c>
      <c r="E1088" s="35" t="s">
        <v>738</v>
      </c>
      <c r="F1088" s="37">
        <v>42279</v>
      </c>
      <c r="G1088" s="14">
        <v>1109</v>
      </c>
      <c r="H1088" s="37">
        <v>42079</v>
      </c>
      <c r="I1088" s="35" t="s">
        <v>144</v>
      </c>
      <c r="J1088" s="35" t="s">
        <v>7940</v>
      </c>
    </row>
    <row r="1089" spans="2:10" x14ac:dyDescent="0.35">
      <c r="B1089" s="38" t="s">
        <v>6462</v>
      </c>
      <c r="C1089" s="39"/>
      <c r="D1089" s="38" t="s">
        <v>7941</v>
      </c>
      <c r="E1089" s="38" t="s">
        <v>739</v>
      </c>
      <c r="F1089" s="40">
        <v>42279</v>
      </c>
      <c r="G1089" s="10">
        <v>1091</v>
      </c>
      <c r="H1089" s="40">
        <v>42079</v>
      </c>
      <c r="I1089" s="38" t="s">
        <v>144</v>
      </c>
      <c r="J1089" s="38" t="s">
        <v>7940</v>
      </c>
    </row>
    <row r="1090" spans="2:10" x14ac:dyDescent="0.35">
      <c r="B1090" s="35" t="s">
        <v>6462</v>
      </c>
      <c r="C1090" s="36"/>
      <c r="D1090" s="35" t="s">
        <v>7942</v>
      </c>
      <c r="E1090" s="35" t="s">
        <v>740</v>
      </c>
      <c r="F1090" s="37">
        <v>42279</v>
      </c>
      <c r="G1090" s="14">
        <v>748</v>
      </c>
      <c r="H1090" s="37">
        <v>42079</v>
      </c>
      <c r="I1090" s="35" t="s">
        <v>144</v>
      </c>
      <c r="J1090" s="35" t="s">
        <v>7940</v>
      </c>
    </row>
    <row r="1091" spans="2:10" x14ac:dyDescent="0.35">
      <c r="B1091" s="38" t="s">
        <v>6462</v>
      </c>
      <c r="C1091" s="39"/>
      <c r="D1091" s="38" t="s">
        <v>7943</v>
      </c>
      <c r="E1091" s="38" t="s">
        <v>741</v>
      </c>
      <c r="F1091" s="40">
        <v>42279</v>
      </c>
      <c r="G1091" s="10">
        <v>1089</v>
      </c>
      <c r="H1091" s="40">
        <v>42079</v>
      </c>
      <c r="I1091" s="38" t="s">
        <v>144</v>
      </c>
      <c r="J1091" s="38" t="s">
        <v>7940</v>
      </c>
    </row>
    <row r="1092" spans="2:10" x14ac:dyDescent="0.35">
      <c r="B1092" s="35" t="s">
        <v>6462</v>
      </c>
      <c r="C1092" s="36"/>
      <c r="D1092" s="35" t="s">
        <v>7944</v>
      </c>
      <c r="E1092" s="35" t="s">
        <v>742</v>
      </c>
      <c r="F1092" s="37">
        <v>42279</v>
      </c>
      <c r="G1092" s="14">
        <v>723</v>
      </c>
      <c r="H1092" s="37">
        <v>42079</v>
      </c>
      <c r="I1092" s="35" t="s">
        <v>144</v>
      </c>
      <c r="J1092" s="35" t="s">
        <v>7940</v>
      </c>
    </row>
    <row r="1093" spans="2:10" x14ac:dyDescent="0.35">
      <c r="B1093" s="38" t="s">
        <v>6462</v>
      </c>
      <c r="C1093" s="39"/>
      <c r="D1093" s="38" t="s">
        <v>7945</v>
      </c>
      <c r="E1093" s="38" t="s">
        <v>743</v>
      </c>
      <c r="F1093" s="40">
        <v>42279</v>
      </c>
      <c r="G1093" s="10">
        <v>1118</v>
      </c>
      <c r="H1093" s="40">
        <v>42079</v>
      </c>
      <c r="I1093" s="38" t="s">
        <v>144</v>
      </c>
      <c r="J1093" s="38" t="s">
        <v>7940</v>
      </c>
    </row>
    <row r="1094" spans="2:10" x14ac:dyDescent="0.35">
      <c r="B1094" s="35" t="s">
        <v>6462</v>
      </c>
      <c r="C1094" s="36"/>
      <c r="D1094" s="35" t="s">
        <v>7946</v>
      </c>
      <c r="E1094" s="35" t="s">
        <v>744</v>
      </c>
      <c r="F1094" s="37">
        <v>42279</v>
      </c>
      <c r="G1094" s="14">
        <v>735</v>
      </c>
      <c r="H1094" s="37">
        <v>42079</v>
      </c>
      <c r="I1094" s="35" t="s">
        <v>144</v>
      </c>
      <c r="J1094" s="35" t="s">
        <v>7940</v>
      </c>
    </row>
    <row r="1095" spans="2:10" x14ac:dyDescent="0.35">
      <c r="B1095" s="38" t="s">
        <v>6462</v>
      </c>
      <c r="C1095" s="39"/>
      <c r="D1095" s="38" t="s">
        <v>7947</v>
      </c>
      <c r="E1095" s="38" t="s">
        <v>745</v>
      </c>
      <c r="F1095" s="40">
        <v>42279</v>
      </c>
      <c r="G1095" s="10">
        <v>1054</v>
      </c>
      <c r="H1095" s="40">
        <v>42079</v>
      </c>
      <c r="I1095" s="38" t="s">
        <v>144</v>
      </c>
      <c r="J1095" s="38" t="s">
        <v>7940</v>
      </c>
    </row>
    <row r="1096" spans="2:10" x14ac:dyDescent="0.35">
      <c r="B1096" s="35" t="s">
        <v>6462</v>
      </c>
      <c r="C1096" s="36"/>
      <c r="D1096" s="35" t="s">
        <v>7948</v>
      </c>
      <c r="E1096" s="35" t="s">
        <v>746</v>
      </c>
      <c r="F1096" s="37">
        <v>42279</v>
      </c>
      <c r="G1096" s="14">
        <v>724</v>
      </c>
      <c r="H1096" s="37">
        <v>42079</v>
      </c>
      <c r="I1096" s="35" t="s">
        <v>144</v>
      </c>
      <c r="J1096" s="35" t="s">
        <v>7940</v>
      </c>
    </row>
    <row r="1097" spans="2:10" x14ac:dyDescent="0.35">
      <c r="B1097" s="38" t="s">
        <v>6462</v>
      </c>
      <c r="C1097" s="39"/>
      <c r="D1097" s="38" t="s">
        <v>7949</v>
      </c>
      <c r="E1097" s="38" t="s">
        <v>747</v>
      </c>
      <c r="F1097" s="40">
        <v>42279</v>
      </c>
      <c r="G1097" s="10">
        <v>768</v>
      </c>
      <c r="H1097" s="40">
        <v>42079</v>
      </c>
      <c r="I1097" s="38" t="s">
        <v>144</v>
      </c>
      <c r="J1097" s="38" t="s">
        <v>7940</v>
      </c>
    </row>
    <row r="1098" spans="2:10" x14ac:dyDescent="0.35">
      <c r="B1098" s="35" t="s">
        <v>6462</v>
      </c>
      <c r="C1098" s="36"/>
      <c r="D1098" s="35" t="s">
        <v>7950</v>
      </c>
      <c r="E1098" s="35" t="s">
        <v>748</v>
      </c>
      <c r="F1098" s="37">
        <v>42279</v>
      </c>
      <c r="G1098" s="14">
        <v>513</v>
      </c>
      <c r="H1098" s="37">
        <v>42079</v>
      </c>
      <c r="I1098" s="35" t="s">
        <v>144</v>
      </c>
      <c r="J1098" s="35" t="s">
        <v>7940</v>
      </c>
    </row>
    <row r="1099" spans="2:10" x14ac:dyDescent="0.35">
      <c r="B1099" s="38" t="s">
        <v>6462</v>
      </c>
      <c r="C1099" s="39"/>
      <c r="D1099" s="38" t="s">
        <v>7951</v>
      </c>
      <c r="E1099" s="38" t="s">
        <v>749</v>
      </c>
      <c r="F1099" s="40">
        <v>42279</v>
      </c>
      <c r="G1099" s="10">
        <v>1116</v>
      </c>
      <c r="H1099" s="40">
        <v>42079</v>
      </c>
      <c r="I1099" s="38" t="s">
        <v>144</v>
      </c>
      <c r="J1099" s="38" t="s">
        <v>7940</v>
      </c>
    </row>
    <row r="1100" spans="2:10" x14ac:dyDescent="0.35">
      <c r="B1100" s="35" t="s">
        <v>6462</v>
      </c>
      <c r="C1100" s="36"/>
      <c r="D1100" s="35" t="s">
        <v>7952</v>
      </c>
      <c r="E1100" s="35" t="s">
        <v>750</v>
      </c>
      <c r="F1100" s="37">
        <v>42279</v>
      </c>
      <c r="G1100" s="14">
        <v>1190</v>
      </c>
      <c r="H1100" s="37">
        <v>42079</v>
      </c>
      <c r="I1100" s="35" t="s">
        <v>144</v>
      </c>
      <c r="J1100" s="35" t="s">
        <v>7940</v>
      </c>
    </row>
    <row r="1101" spans="2:10" x14ac:dyDescent="0.35">
      <c r="B1101" s="38" t="s">
        <v>6462</v>
      </c>
      <c r="C1101" s="39"/>
      <c r="D1101" s="38" t="s">
        <v>7953</v>
      </c>
      <c r="E1101" s="38" t="s">
        <v>751</v>
      </c>
      <c r="F1101" s="40">
        <v>42279</v>
      </c>
      <c r="G1101" s="10">
        <v>799</v>
      </c>
      <c r="H1101" s="40">
        <v>42079</v>
      </c>
      <c r="I1101" s="38" t="s">
        <v>144</v>
      </c>
      <c r="J1101" s="38" t="s">
        <v>7940</v>
      </c>
    </row>
    <row r="1102" spans="2:10" x14ac:dyDescent="0.35">
      <c r="B1102" s="35" t="s">
        <v>6462</v>
      </c>
      <c r="C1102" s="36"/>
      <c r="D1102" s="35" t="s">
        <v>7954</v>
      </c>
      <c r="E1102" s="35" t="s">
        <v>752</v>
      </c>
      <c r="F1102" s="37">
        <v>42279</v>
      </c>
      <c r="G1102" s="14">
        <v>1200</v>
      </c>
      <c r="H1102" s="37">
        <v>42079</v>
      </c>
      <c r="I1102" s="35" t="s">
        <v>144</v>
      </c>
      <c r="J1102" s="35" t="s">
        <v>7940</v>
      </c>
    </row>
    <row r="1103" spans="2:10" x14ac:dyDescent="0.35">
      <c r="B1103" s="38" t="s">
        <v>6462</v>
      </c>
      <c r="C1103" s="39"/>
      <c r="D1103" s="38" t="s">
        <v>7955</v>
      </c>
      <c r="E1103" s="38" t="s">
        <v>753</v>
      </c>
      <c r="F1103" s="40">
        <v>42279</v>
      </c>
      <c r="G1103" s="10">
        <v>1200</v>
      </c>
      <c r="H1103" s="40">
        <v>42079</v>
      </c>
      <c r="I1103" s="38" t="s">
        <v>144</v>
      </c>
      <c r="J1103" s="38" t="s">
        <v>7940</v>
      </c>
    </row>
    <row r="1104" spans="2:10" x14ac:dyDescent="0.35">
      <c r="B1104" s="35" t="s">
        <v>6462</v>
      </c>
      <c r="C1104" s="36"/>
      <c r="D1104" s="35" t="s">
        <v>7956</v>
      </c>
      <c r="E1104" s="35" t="s">
        <v>754</v>
      </c>
      <c r="F1104" s="37">
        <v>42279</v>
      </c>
      <c r="G1104" s="14">
        <v>1200</v>
      </c>
      <c r="H1104" s="37">
        <v>42079</v>
      </c>
      <c r="I1104" s="35" t="s">
        <v>144</v>
      </c>
      <c r="J1104" s="35" t="s">
        <v>7940</v>
      </c>
    </row>
    <row r="1105" spans="2:10" x14ac:dyDescent="0.35">
      <c r="B1105" s="38" t="s">
        <v>6462</v>
      </c>
      <c r="C1105" s="39"/>
      <c r="D1105" s="38" t="s">
        <v>7957</v>
      </c>
      <c r="E1105" s="38" t="s">
        <v>755</v>
      </c>
      <c r="F1105" s="40">
        <v>42279</v>
      </c>
      <c r="G1105" s="10">
        <v>578</v>
      </c>
      <c r="H1105" s="40">
        <v>42079</v>
      </c>
      <c r="I1105" s="38" t="s">
        <v>144</v>
      </c>
      <c r="J1105" s="38" t="s">
        <v>7940</v>
      </c>
    </row>
    <row r="1106" spans="2:10" x14ac:dyDescent="0.35">
      <c r="B1106" s="35" t="s">
        <v>6462</v>
      </c>
      <c r="C1106" s="36"/>
      <c r="D1106" s="35" t="s">
        <v>7958</v>
      </c>
      <c r="E1106" s="35" t="s">
        <v>756</v>
      </c>
      <c r="F1106" s="37">
        <v>42279</v>
      </c>
      <c r="G1106" s="14">
        <v>553</v>
      </c>
      <c r="H1106" s="37">
        <v>42079</v>
      </c>
      <c r="I1106" s="35" t="s">
        <v>144</v>
      </c>
      <c r="J1106" s="35" t="s">
        <v>7940</v>
      </c>
    </row>
    <row r="1107" spans="2:10" x14ac:dyDescent="0.35">
      <c r="B1107" s="38" t="s">
        <v>6462</v>
      </c>
      <c r="C1107" s="39"/>
      <c r="D1107" s="38" t="s">
        <v>7959</v>
      </c>
      <c r="E1107" s="38" t="s">
        <v>757</v>
      </c>
      <c r="F1107" s="40">
        <v>42279</v>
      </c>
      <c r="G1107" s="10">
        <v>255</v>
      </c>
      <c r="H1107" s="40">
        <v>42079</v>
      </c>
      <c r="I1107" s="38" t="s">
        <v>144</v>
      </c>
      <c r="J1107" s="38" t="s">
        <v>7940</v>
      </c>
    </row>
    <row r="1108" spans="2:10" x14ac:dyDescent="0.35">
      <c r="B1108" s="35" t="s">
        <v>6462</v>
      </c>
      <c r="C1108" s="36"/>
      <c r="D1108" s="35" t="s">
        <v>7960</v>
      </c>
      <c r="E1108" s="35" t="s">
        <v>758</v>
      </c>
      <c r="F1108" s="37">
        <v>42279</v>
      </c>
      <c r="G1108" s="14">
        <v>813</v>
      </c>
      <c r="H1108" s="37">
        <v>42079</v>
      </c>
      <c r="I1108" s="35" t="s">
        <v>144</v>
      </c>
      <c r="J1108" s="35" t="s">
        <v>7940</v>
      </c>
    </row>
    <row r="1109" spans="2:10" x14ac:dyDescent="0.35">
      <c r="B1109" s="38" t="s">
        <v>6462</v>
      </c>
      <c r="C1109" s="39"/>
      <c r="D1109" s="38" t="s">
        <v>7961</v>
      </c>
      <c r="E1109" s="38" t="s">
        <v>759</v>
      </c>
      <c r="F1109" s="40">
        <v>42279</v>
      </c>
      <c r="G1109" s="10">
        <v>1017</v>
      </c>
      <c r="H1109" s="40">
        <v>42079</v>
      </c>
      <c r="I1109" s="38" t="s">
        <v>144</v>
      </c>
      <c r="J1109" s="38" t="s">
        <v>7940</v>
      </c>
    </row>
    <row r="1110" spans="2:10" x14ac:dyDescent="0.35">
      <c r="B1110" s="35" t="s">
        <v>6462</v>
      </c>
      <c r="C1110" s="36"/>
      <c r="D1110" s="35" t="s">
        <v>7962</v>
      </c>
      <c r="E1110" s="35" t="s">
        <v>796</v>
      </c>
      <c r="F1110" s="37">
        <v>42279</v>
      </c>
      <c r="G1110" s="14">
        <v>658</v>
      </c>
      <c r="H1110" s="37">
        <v>42079</v>
      </c>
      <c r="I1110" s="35" t="s">
        <v>144</v>
      </c>
      <c r="J1110" s="35" t="s">
        <v>7940</v>
      </c>
    </row>
    <row r="1111" spans="2:10" x14ac:dyDescent="0.35">
      <c r="B1111" s="38" t="s">
        <v>6462</v>
      </c>
      <c r="C1111" s="39"/>
      <c r="D1111" s="38" t="s">
        <v>7963</v>
      </c>
      <c r="E1111" s="38" t="s">
        <v>797</v>
      </c>
      <c r="F1111" s="40">
        <v>42279</v>
      </c>
      <c r="G1111" s="10">
        <v>841</v>
      </c>
      <c r="H1111" s="40">
        <v>42079</v>
      </c>
      <c r="I1111" s="38" t="s">
        <v>144</v>
      </c>
      <c r="J1111" s="38" t="s">
        <v>7940</v>
      </c>
    </row>
    <row r="1112" spans="2:10" x14ac:dyDescent="0.35">
      <c r="B1112" s="35" t="s">
        <v>6462</v>
      </c>
      <c r="C1112" s="36"/>
      <c r="D1112" s="35" t="s">
        <v>7964</v>
      </c>
      <c r="E1112" s="35" t="s">
        <v>798</v>
      </c>
      <c r="F1112" s="37">
        <v>42279</v>
      </c>
      <c r="G1112" s="14">
        <v>807</v>
      </c>
      <c r="H1112" s="37">
        <v>42079</v>
      </c>
      <c r="I1112" s="35" t="s">
        <v>144</v>
      </c>
      <c r="J1112" s="35" t="s">
        <v>7940</v>
      </c>
    </row>
    <row r="1113" spans="2:10" x14ac:dyDescent="0.35">
      <c r="B1113" s="38" t="s">
        <v>6462</v>
      </c>
      <c r="C1113" s="39"/>
      <c r="D1113" s="38" t="s">
        <v>7965</v>
      </c>
      <c r="E1113" s="38" t="s">
        <v>799</v>
      </c>
      <c r="F1113" s="40">
        <v>42279</v>
      </c>
      <c r="G1113" s="10">
        <v>381</v>
      </c>
      <c r="H1113" s="40">
        <v>42079</v>
      </c>
      <c r="I1113" s="38" t="s">
        <v>144</v>
      </c>
      <c r="J1113" s="38" t="s">
        <v>7940</v>
      </c>
    </row>
    <row r="1114" spans="2:10" x14ac:dyDescent="0.35">
      <c r="B1114" s="35" t="s">
        <v>6462</v>
      </c>
      <c r="C1114" s="36"/>
      <c r="D1114" s="35" t="s">
        <v>7966</v>
      </c>
      <c r="E1114" s="35" t="s">
        <v>7967</v>
      </c>
      <c r="F1114" s="37">
        <v>41831</v>
      </c>
      <c r="G1114" s="14">
        <v>56</v>
      </c>
      <c r="H1114" s="37">
        <v>39273</v>
      </c>
      <c r="I1114" s="35" t="s">
        <v>264</v>
      </c>
      <c r="J1114" s="35" t="s">
        <v>7968</v>
      </c>
    </row>
    <row r="1115" spans="2:10" x14ac:dyDescent="0.35">
      <c r="B1115" s="38" t="s">
        <v>6462</v>
      </c>
      <c r="C1115" s="39"/>
      <c r="D1115" s="38" t="s">
        <v>7969</v>
      </c>
      <c r="E1115" s="38" t="s">
        <v>2131</v>
      </c>
      <c r="F1115" s="40">
        <v>40025</v>
      </c>
      <c r="G1115" s="10">
        <v>1192</v>
      </c>
      <c r="H1115" s="40">
        <v>39906</v>
      </c>
      <c r="I1115" s="38" t="s">
        <v>313</v>
      </c>
      <c r="J1115" s="38" t="s">
        <v>7970</v>
      </c>
    </row>
    <row r="1116" spans="2:10" x14ac:dyDescent="0.35">
      <c r="B1116" s="35" t="s">
        <v>6462</v>
      </c>
      <c r="C1116" s="36"/>
      <c r="D1116" s="35" t="s">
        <v>7971</v>
      </c>
      <c r="E1116" s="35" t="s">
        <v>2107</v>
      </c>
      <c r="F1116" s="37">
        <v>40025</v>
      </c>
      <c r="G1116" s="14">
        <v>1192</v>
      </c>
      <c r="H1116" s="37">
        <v>39906</v>
      </c>
      <c r="I1116" s="35" t="s">
        <v>144</v>
      </c>
      <c r="J1116" s="35" t="s">
        <v>7970</v>
      </c>
    </row>
    <row r="1117" spans="2:10" x14ac:dyDescent="0.35">
      <c r="B1117" s="38" t="s">
        <v>6462</v>
      </c>
      <c r="C1117" s="39"/>
      <c r="D1117" s="38" t="s">
        <v>7972</v>
      </c>
      <c r="E1117" s="38" t="s">
        <v>2108</v>
      </c>
      <c r="F1117" s="40">
        <v>40025</v>
      </c>
      <c r="G1117" s="10">
        <v>334</v>
      </c>
      <c r="H1117" s="40">
        <v>39906</v>
      </c>
      <c r="I1117" s="38" t="s">
        <v>144</v>
      </c>
      <c r="J1117" s="38" t="s">
        <v>7970</v>
      </c>
    </row>
    <row r="1118" spans="2:10" x14ac:dyDescent="0.35">
      <c r="B1118" s="35" t="s">
        <v>6462</v>
      </c>
      <c r="C1118" s="36"/>
      <c r="D1118" s="35" t="s">
        <v>7973</v>
      </c>
      <c r="E1118" s="35" t="s">
        <v>2083</v>
      </c>
      <c r="F1118" s="37">
        <v>42417</v>
      </c>
      <c r="G1118" s="14">
        <v>213</v>
      </c>
      <c r="H1118" s="37">
        <v>42167</v>
      </c>
      <c r="I1118" s="35" t="s">
        <v>6472</v>
      </c>
      <c r="J1118" s="35" t="s">
        <v>7974</v>
      </c>
    </row>
    <row r="1119" spans="2:10" x14ac:dyDescent="0.35">
      <c r="B1119" s="38" t="s">
        <v>6462</v>
      </c>
      <c r="C1119" s="39"/>
      <c r="D1119" s="38" t="s">
        <v>7975</v>
      </c>
      <c r="E1119" s="38" t="s">
        <v>7976</v>
      </c>
      <c r="F1119" s="40">
        <v>42445</v>
      </c>
      <c r="G1119" s="10">
        <v>1008</v>
      </c>
      <c r="H1119" s="40">
        <v>42291</v>
      </c>
      <c r="I1119" s="38" t="s">
        <v>184</v>
      </c>
      <c r="J1119" s="38" t="s">
        <v>7977</v>
      </c>
    </row>
    <row r="1120" spans="2:10" x14ac:dyDescent="0.35">
      <c r="B1120" s="35" t="s">
        <v>6462</v>
      </c>
      <c r="C1120" s="36"/>
      <c r="D1120" s="35" t="s">
        <v>7978</v>
      </c>
      <c r="E1120" s="35" t="s">
        <v>2411</v>
      </c>
      <c r="F1120" s="37">
        <v>42481</v>
      </c>
      <c r="G1120" s="14">
        <v>30</v>
      </c>
      <c r="H1120" s="37">
        <v>42342</v>
      </c>
      <c r="I1120" s="35" t="s">
        <v>2412</v>
      </c>
      <c r="J1120" s="35" t="s">
        <v>7979</v>
      </c>
    </row>
    <row r="1121" spans="2:10" x14ac:dyDescent="0.35">
      <c r="B1121" s="38" t="s">
        <v>6462</v>
      </c>
      <c r="C1121" s="39"/>
      <c r="D1121" s="38" t="s">
        <v>7980</v>
      </c>
      <c r="E1121" s="38" t="s">
        <v>2056</v>
      </c>
      <c r="F1121" s="40">
        <v>42494</v>
      </c>
      <c r="G1121" s="10">
        <v>1009.7</v>
      </c>
      <c r="H1121" s="40">
        <v>42352</v>
      </c>
      <c r="I1121" s="38" t="s">
        <v>840</v>
      </c>
      <c r="J1121" s="38" t="s">
        <v>7981</v>
      </c>
    </row>
    <row r="1122" spans="2:10" x14ac:dyDescent="0.35">
      <c r="B1122" s="35" t="s">
        <v>6462</v>
      </c>
      <c r="C1122" s="36"/>
      <c r="D1122" s="35" t="s">
        <v>7982</v>
      </c>
      <c r="E1122" s="35" t="s">
        <v>2110</v>
      </c>
      <c r="F1122" s="37">
        <v>40025</v>
      </c>
      <c r="G1122" s="14">
        <v>1196</v>
      </c>
      <c r="H1122" s="37">
        <v>39906</v>
      </c>
      <c r="I1122" s="35" t="s">
        <v>144</v>
      </c>
      <c r="J1122" s="35" t="s">
        <v>7983</v>
      </c>
    </row>
    <row r="1123" spans="2:10" x14ac:dyDescent="0.35">
      <c r="B1123" s="38" t="s">
        <v>6462</v>
      </c>
      <c r="C1123" s="39"/>
      <c r="D1123" s="38" t="s">
        <v>7984</v>
      </c>
      <c r="E1123" s="38" t="s">
        <v>2111</v>
      </c>
      <c r="F1123" s="40">
        <v>40025</v>
      </c>
      <c r="G1123" s="10">
        <v>1118</v>
      </c>
      <c r="H1123" s="40">
        <v>39906</v>
      </c>
      <c r="I1123" s="38" t="s">
        <v>144</v>
      </c>
      <c r="J1123" s="38" t="s">
        <v>7983</v>
      </c>
    </row>
    <row r="1124" spans="2:10" x14ac:dyDescent="0.35">
      <c r="B1124" s="35" t="s">
        <v>6462</v>
      </c>
      <c r="C1124" s="36"/>
      <c r="D1124" s="35" t="s">
        <v>7985</v>
      </c>
      <c r="E1124" s="35" t="s">
        <v>2112</v>
      </c>
      <c r="F1124" s="37">
        <v>40025</v>
      </c>
      <c r="G1124" s="14">
        <v>1036</v>
      </c>
      <c r="H1124" s="37">
        <v>39906</v>
      </c>
      <c r="I1124" s="35" t="s">
        <v>144</v>
      </c>
      <c r="J1124" s="35" t="s">
        <v>7983</v>
      </c>
    </row>
    <row r="1125" spans="2:10" x14ac:dyDescent="0.35">
      <c r="B1125" s="38" t="s">
        <v>6462</v>
      </c>
      <c r="C1125" s="39"/>
      <c r="D1125" s="38" t="s">
        <v>7986</v>
      </c>
      <c r="E1125" s="38" t="s">
        <v>2113</v>
      </c>
      <c r="F1125" s="40">
        <v>40025</v>
      </c>
      <c r="G1125" s="10">
        <v>423</v>
      </c>
      <c r="H1125" s="40">
        <v>39911</v>
      </c>
      <c r="I1125" s="38" t="s">
        <v>144</v>
      </c>
      <c r="J1125" s="38" t="s">
        <v>7970</v>
      </c>
    </row>
    <row r="1126" spans="2:10" x14ac:dyDescent="0.35">
      <c r="B1126" s="35" t="s">
        <v>6462</v>
      </c>
      <c r="C1126" s="36"/>
      <c r="D1126" s="35" t="s">
        <v>7987</v>
      </c>
      <c r="E1126" s="35" t="s">
        <v>2388</v>
      </c>
      <c r="F1126" s="37">
        <v>40197</v>
      </c>
      <c r="G1126" s="14">
        <v>1200</v>
      </c>
      <c r="H1126" s="37">
        <v>40091</v>
      </c>
      <c r="I1126" s="35" t="s">
        <v>389</v>
      </c>
      <c r="J1126" s="35" t="s">
        <v>7988</v>
      </c>
    </row>
    <row r="1127" spans="2:10" x14ac:dyDescent="0.35">
      <c r="B1127" s="38" t="s">
        <v>6462</v>
      </c>
      <c r="C1127" s="39"/>
      <c r="D1127" s="38" t="s">
        <v>7989</v>
      </c>
      <c r="E1127" s="38" t="s">
        <v>2389</v>
      </c>
      <c r="F1127" s="40">
        <v>40197</v>
      </c>
      <c r="G1127" s="10">
        <v>1200</v>
      </c>
      <c r="H1127" s="40">
        <v>40091</v>
      </c>
      <c r="I1127" s="38" t="s">
        <v>389</v>
      </c>
      <c r="J1127" s="38" t="s">
        <v>7988</v>
      </c>
    </row>
    <row r="1128" spans="2:10" x14ac:dyDescent="0.35">
      <c r="B1128" s="35" t="s">
        <v>6462</v>
      </c>
      <c r="C1128" s="36"/>
      <c r="D1128" s="35" t="s">
        <v>7990</v>
      </c>
      <c r="E1128" s="35" t="s">
        <v>2390</v>
      </c>
      <c r="F1128" s="37">
        <v>40197</v>
      </c>
      <c r="G1128" s="14">
        <v>515</v>
      </c>
      <c r="H1128" s="37">
        <v>40091</v>
      </c>
      <c r="I1128" s="35" t="s">
        <v>389</v>
      </c>
      <c r="J1128" s="35" t="s">
        <v>7988</v>
      </c>
    </row>
    <row r="1129" spans="2:10" x14ac:dyDescent="0.35">
      <c r="B1129" s="38" t="s">
        <v>6462</v>
      </c>
      <c r="C1129" s="39"/>
      <c r="D1129" s="38" t="s">
        <v>7991</v>
      </c>
      <c r="E1129" s="38" t="s">
        <v>2391</v>
      </c>
      <c r="F1129" s="40">
        <v>40197</v>
      </c>
      <c r="G1129" s="10">
        <v>1046</v>
      </c>
      <c r="H1129" s="40">
        <v>40091</v>
      </c>
      <c r="I1129" s="38" t="s">
        <v>389</v>
      </c>
      <c r="J1129" s="38" t="s">
        <v>7988</v>
      </c>
    </row>
    <row r="1130" spans="2:10" x14ac:dyDescent="0.35">
      <c r="B1130" s="35" t="s">
        <v>6462</v>
      </c>
      <c r="C1130" s="36"/>
      <c r="D1130" s="35" t="s">
        <v>7992</v>
      </c>
      <c r="E1130" s="35" t="s">
        <v>2392</v>
      </c>
      <c r="F1130" s="37">
        <v>40197</v>
      </c>
      <c r="G1130" s="14">
        <v>1058</v>
      </c>
      <c r="H1130" s="37">
        <v>40091</v>
      </c>
      <c r="I1130" s="35" t="s">
        <v>389</v>
      </c>
      <c r="J1130" s="35" t="s">
        <v>7988</v>
      </c>
    </row>
    <row r="1131" spans="2:10" x14ac:dyDescent="0.35">
      <c r="B1131" s="38" t="s">
        <v>6462</v>
      </c>
      <c r="C1131" s="39"/>
      <c r="D1131" s="38" t="s">
        <v>7993</v>
      </c>
      <c r="E1131" s="38" t="s">
        <v>2393</v>
      </c>
      <c r="F1131" s="40">
        <v>40197</v>
      </c>
      <c r="G1131" s="10">
        <v>848</v>
      </c>
      <c r="H1131" s="40">
        <v>40091</v>
      </c>
      <c r="I1131" s="38" t="s">
        <v>389</v>
      </c>
      <c r="J1131" s="38" t="s">
        <v>7988</v>
      </c>
    </row>
    <row r="1132" spans="2:10" x14ac:dyDescent="0.35">
      <c r="B1132" s="35" t="s">
        <v>6462</v>
      </c>
      <c r="C1132" s="36"/>
      <c r="D1132" s="35" t="s">
        <v>7994</v>
      </c>
      <c r="E1132" s="35" t="s">
        <v>2363</v>
      </c>
      <c r="F1132" s="37">
        <v>40399</v>
      </c>
      <c r="G1132" s="14">
        <v>1192</v>
      </c>
      <c r="H1132" s="37">
        <v>40248</v>
      </c>
      <c r="I1132" s="35" t="s">
        <v>184</v>
      </c>
      <c r="J1132" s="35" t="s">
        <v>7765</v>
      </c>
    </row>
    <row r="1133" spans="2:10" x14ac:dyDescent="0.35">
      <c r="B1133" s="38" t="s">
        <v>6462</v>
      </c>
      <c r="C1133" s="39"/>
      <c r="D1133" s="38" t="s">
        <v>7995</v>
      </c>
      <c r="E1133" s="38" t="s">
        <v>268</v>
      </c>
      <c r="F1133" s="40">
        <v>40448</v>
      </c>
      <c r="G1133" s="10">
        <v>1190</v>
      </c>
      <c r="H1133" s="40">
        <v>40256</v>
      </c>
      <c r="I1133" s="38" t="s">
        <v>6472</v>
      </c>
      <c r="J1133" s="38" t="s">
        <v>7756</v>
      </c>
    </row>
    <row r="1134" spans="2:10" x14ac:dyDescent="0.35">
      <c r="B1134" s="35" t="s">
        <v>6462</v>
      </c>
      <c r="C1134" s="36"/>
      <c r="D1134" s="35" t="s">
        <v>7996</v>
      </c>
      <c r="E1134" s="35" t="s">
        <v>2355</v>
      </c>
      <c r="F1134" s="37">
        <v>40415</v>
      </c>
      <c r="G1134" s="14">
        <v>1200</v>
      </c>
      <c r="H1134" s="37">
        <v>40259</v>
      </c>
      <c r="I1134" s="35" t="s">
        <v>184</v>
      </c>
      <c r="J1134" s="35" t="s">
        <v>7769</v>
      </c>
    </row>
    <row r="1135" spans="2:10" x14ac:dyDescent="0.35">
      <c r="B1135" s="38" t="s">
        <v>6462</v>
      </c>
      <c r="C1135" s="39"/>
      <c r="D1135" s="38" t="s">
        <v>7997</v>
      </c>
      <c r="E1135" s="38" t="s">
        <v>4027</v>
      </c>
      <c r="F1135" s="40">
        <v>40633</v>
      </c>
      <c r="G1135" s="10">
        <v>642</v>
      </c>
      <c r="H1135" s="40">
        <v>40347</v>
      </c>
      <c r="I1135" s="38" t="s">
        <v>264</v>
      </c>
      <c r="J1135" s="38" t="s">
        <v>7998</v>
      </c>
    </row>
    <row r="1136" spans="2:10" x14ac:dyDescent="0.35">
      <c r="B1136" s="35" t="s">
        <v>6462</v>
      </c>
      <c r="C1136" s="36"/>
      <c r="D1136" s="35" t="s">
        <v>7999</v>
      </c>
      <c r="E1136" s="35" t="s">
        <v>2087</v>
      </c>
      <c r="F1136" s="37">
        <v>40414</v>
      </c>
      <c r="G1136" s="14">
        <v>879</v>
      </c>
      <c r="H1136" s="37">
        <v>40297</v>
      </c>
      <c r="I1136" s="35" t="s">
        <v>144</v>
      </c>
      <c r="J1136" s="35" t="s">
        <v>8000</v>
      </c>
    </row>
    <row r="1137" spans="2:10" x14ac:dyDescent="0.35">
      <c r="B1137" s="38" t="s">
        <v>6462</v>
      </c>
      <c r="C1137" s="39"/>
      <c r="D1137" s="38" t="s">
        <v>8001</v>
      </c>
      <c r="E1137" s="38" t="s">
        <v>2093</v>
      </c>
      <c r="F1137" s="40">
        <v>40414</v>
      </c>
      <c r="G1137" s="10">
        <v>788</v>
      </c>
      <c r="H1137" s="40">
        <v>40297</v>
      </c>
      <c r="I1137" s="38" t="s">
        <v>144</v>
      </c>
      <c r="J1137" s="38" t="s">
        <v>6468</v>
      </c>
    </row>
    <row r="1138" spans="2:10" x14ac:dyDescent="0.35">
      <c r="B1138" s="35" t="s">
        <v>6462</v>
      </c>
      <c r="C1138" s="36"/>
      <c r="D1138" s="35" t="s">
        <v>8002</v>
      </c>
      <c r="E1138" s="35" t="s">
        <v>154</v>
      </c>
      <c r="F1138" s="37">
        <v>38337</v>
      </c>
      <c r="G1138" s="14">
        <v>518</v>
      </c>
      <c r="H1138" s="37">
        <v>37113</v>
      </c>
      <c r="I1138" s="35" t="s">
        <v>157</v>
      </c>
      <c r="J1138" s="35" t="s">
        <v>8003</v>
      </c>
    </row>
    <row r="1139" spans="2:10" x14ac:dyDescent="0.35">
      <c r="B1139" s="38" t="s">
        <v>6462</v>
      </c>
      <c r="C1139" s="39"/>
      <c r="D1139" s="38" t="s">
        <v>8004</v>
      </c>
      <c r="E1139" s="38" t="s">
        <v>158</v>
      </c>
      <c r="F1139" s="40">
        <v>38273</v>
      </c>
      <c r="G1139" s="10">
        <v>1169</v>
      </c>
      <c r="H1139" s="40">
        <v>37113</v>
      </c>
      <c r="I1139" s="38" t="s">
        <v>157</v>
      </c>
      <c r="J1139" s="38" t="s">
        <v>8005</v>
      </c>
    </row>
    <row r="1140" spans="2:10" x14ac:dyDescent="0.35">
      <c r="B1140" s="35" t="s">
        <v>6462</v>
      </c>
      <c r="C1140" s="36"/>
      <c r="D1140" s="35" t="s">
        <v>8006</v>
      </c>
      <c r="E1140" s="35" t="s">
        <v>160</v>
      </c>
      <c r="F1140" s="37">
        <v>38337</v>
      </c>
      <c r="G1140" s="14">
        <v>1200</v>
      </c>
      <c r="H1140" s="37">
        <v>37113</v>
      </c>
      <c r="I1140" s="35" t="s">
        <v>157</v>
      </c>
      <c r="J1140" s="35" t="s">
        <v>8007</v>
      </c>
    </row>
    <row r="1141" spans="2:10" x14ac:dyDescent="0.35">
      <c r="B1141" s="38" t="s">
        <v>6462</v>
      </c>
      <c r="C1141" s="39"/>
      <c r="D1141" s="38" t="s">
        <v>8008</v>
      </c>
      <c r="E1141" s="38" t="s">
        <v>161</v>
      </c>
      <c r="F1141" s="40">
        <v>38337</v>
      </c>
      <c r="G1141" s="10">
        <v>961</v>
      </c>
      <c r="H1141" s="40">
        <v>37114</v>
      </c>
      <c r="I1141" s="38" t="s">
        <v>157</v>
      </c>
      <c r="J1141" s="38" t="s">
        <v>8003</v>
      </c>
    </row>
    <row r="1142" spans="2:10" x14ac:dyDescent="0.35">
      <c r="B1142" s="35" t="s">
        <v>6462</v>
      </c>
      <c r="C1142" s="36"/>
      <c r="D1142" s="35" t="s">
        <v>8009</v>
      </c>
      <c r="E1142" s="35" t="s">
        <v>162</v>
      </c>
      <c r="F1142" s="37">
        <v>38337</v>
      </c>
      <c r="G1142" s="14">
        <v>987</v>
      </c>
      <c r="H1142" s="37">
        <v>37113</v>
      </c>
      <c r="I1142" s="35" t="s">
        <v>157</v>
      </c>
      <c r="J1142" s="35" t="s">
        <v>8003</v>
      </c>
    </row>
    <row r="1143" spans="2:10" x14ac:dyDescent="0.35">
      <c r="B1143" s="38" t="s">
        <v>6462</v>
      </c>
      <c r="C1143" s="39"/>
      <c r="D1143" s="38" t="s">
        <v>8010</v>
      </c>
      <c r="E1143" s="38" t="s">
        <v>163</v>
      </c>
      <c r="F1143" s="40">
        <v>38337</v>
      </c>
      <c r="G1143" s="10">
        <v>1200</v>
      </c>
      <c r="H1143" s="40">
        <v>37113</v>
      </c>
      <c r="I1143" s="38" t="s">
        <v>157</v>
      </c>
      <c r="J1143" s="38" t="s">
        <v>8003</v>
      </c>
    </row>
    <row r="1144" spans="2:10" x14ac:dyDescent="0.35">
      <c r="B1144" s="35" t="s">
        <v>6462</v>
      </c>
      <c r="C1144" s="36"/>
      <c r="D1144" s="35" t="s">
        <v>8011</v>
      </c>
      <c r="E1144" s="35" t="s">
        <v>164</v>
      </c>
      <c r="F1144" s="37">
        <v>38337</v>
      </c>
      <c r="G1144" s="14">
        <v>1200</v>
      </c>
      <c r="H1144" s="37">
        <v>37113</v>
      </c>
      <c r="I1144" s="35" t="s">
        <v>157</v>
      </c>
      <c r="J1144" s="35" t="s">
        <v>8003</v>
      </c>
    </row>
    <row r="1145" spans="2:10" x14ac:dyDescent="0.35">
      <c r="B1145" s="38" t="s">
        <v>6462</v>
      </c>
      <c r="C1145" s="39"/>
      <c r="D1145" s="38" t="s">
        <v>8012</v>
      </c>
      <c r="E1145" s="38" t="s">
        <v>165</v>
      </c>
      <c r="F1145" s="40">
        <v>38337</v>
      </c>
      <c r="G1145" s="10">
        <v>995</v>
      </c>
      <c r="H1145" s="40">
        <v>37113</v>
      </c>
      <c r="I1145" s="38" t="s">
        <v>157</v>
      </c>
      <c r="J1145" s="38" t="s">
        <v>8003</v>
      </c>
    </row>
    <row r="1146" spans="2:10" x14ac:dyDescent="0.35">
      <c r="B1146" s="35" t="s">
        <v>6462</v>
      </c>
      <c r="C1146" s="36"/>
      <c r="D1146" s="35" t="s">
        <v>8013</v>
      </c>
      <c r="E1146" s="35" t="s">
        <v>166</v>
      </c>
      <c r="F1146" s="37">
        <v>38337</v>
      </c>
      <c r="G1146" s="14">
        <v>1200</v>
      </c>
      <c r="H1146" s="37">
        <v>37113</v>
      </c>
      <c r="I1146" s="35" t="s">
        <v>157</v>
      </c>
      <c r="J1146" s="35" t="s">
        <v>8003</v>
      </c>
    </row>
    <row r="1147" spans="2:10" x14ac:dyDescent="0.35">
      <c r="B1147" s="38" t="s">
        <v>6462</v>
      </c>
      <c r="C1147" s="39"/>
      <c r="D1147" s="38" t="s">
        <v>8014</v>
      </c>
      <c r="E1147" s="38" t="s">
        <v>167</v>
      </c>
      <c r="F1147" s="40">
        <v>38337</v>
      </c>
      <c r="G1147" s="10">
        <v>1002</v>
      </c>
      <c r="H1147" s="40">
        <v>37113</v>
      </c>
      <c r="I1147" s="38" t="s">
        <v>157</v>
      </c>
      <c r="J1147" s="38" t="s">
        <v>8003</v>
      </c>
    </row>
    <row r="1148" spans="2:10" x14ac:dyDescent="0.35">
      <c r="B1148" s="35" t="s">
        <v>6462</v>
      </c>
      <c r="C1148" s="36"/>
      <c r="D1148" s="35" t="s">
        <v>8015</v>
      </c>
      <c r="E1148" s="35" t="s">
        <v>168</v>
      </c>
      <c r="F1148" s="37">
        <v>38337</v>
      </c>
      <c r="G1148" s="14">
        <v>806</v>
      </c>
      <c r="H1148" s="37">
        <v>37113</v>
      </c>
      <c r="I1148" s="35" t="s">
        <v>169</v>
      </c>
      <c r="J1148" s="35" t="s">
        <v>8003</v>
      </c>
    </row>
    <row r="1149" spans="2:10" x14ac:dyDescent="0.35">
      <c r="B1149" s="38" t="s">
        <v>6462</v>
      </c>
      <c r="C1149" s="39"/>
      <c r="D1149" s="38" t="s">
        <v>8016</v>
      </c>
      <c r="E1149" s="38" t="s">
        <v>2216</v>
      </c>
      <c r="F1149" s="40">
        <v>40399</v>
      </c>
      <c r="G1149" s="10">
        <v>306</v>
      </c>
      <c r="H1149" s="40">
        <v>40297</v>
      </c>
      <c r="I1149" s="38" t="s">
        <v>264</v>
      </c>
      <c r="J1149" s="38" t="s">
        <v>7611</v>
      </c>
    </row>
    <row r="1150" spans="2:10" x14ac:dyDescent="0.35">
      <c r="B1150" s="35" t="s">
        <v>6462</v>
      </c>
      <c r="C1150" s="36"/>
      <c r="D1150" s="35" t="s">
        <v>8017</v>
      </c>
      <c r="E1150" s="35" t="s">
        <v>8018</v>
      </c>
      <c r="F1150" s="37">
        <v>40599</v>
      </c>
      <c r="G1150" s="14">
        <v>776</v>
      </c>
      <c r="H1150" s="37">
        <v>40309</v>
      </c>
      <c r="I1150" s="35" t="s">
        <v>184</v>
      </c>
      <c r="J1150" s="35" t="s">
        <v>8019</v>
      </c>
    </row>
    <row r="1151" spans="2:10" x14ac:dyDescent="0.35">
      <c r="B1151" s="38" t="s">
        <v>6462</v>
      </c>
      <c r="C1151" s="39"/>
      <c r="D1151" s="38" t="s">
        <v>8020</v>
      </c>
      <c r="E1151" s="38" t="s">
        <v>2099</v>
      </c>
      <c r="F1151" s="40">
        <v>41283</v>
      </c>
      <c r="G1151" s="10">
        <v>1101</v>
      </c>
      <c r="H1151" s="40">
        <v>40311</v>
      </c>
      <c r="I1151" s="38" t="s">
        <v>264</v>
      </c>
      <c r="J1151" s="38" t="s">
        <v>8021</v>
      </c>
    </row>
    <row r="1152" spans="2:10" x14ac:dyDescent="0.35">
      <c r="B1152" s="35" t="s">
        <v>6462</v>
      </c>
      <c r="C1152" s="36"/>
      <c r="D1152" s="35" t="s">
        <v>8022</v>
      </c>
      <c r="E1152" s="35" t="s">
        <v>2202</v>
      </c>
      <c r="F1152" s="37">
        <v>40707</v>
      </c>
      <c r="G1152" s="14">
        <v>749</v>
      </c>
      <c r="H1152" s="37">
        <v>40529</v>
      </c>
      <c r="I1152" s="35" t="s">
        <v>264</v>
      </c>
      <c r="J1152" s="35" t="s">
        <v>8023</v>
      </c>
    </row>
    <row r="1153" spans="2:10" x14ac:dyDescent="0.35">
      <c r="B1153" s="38" t="s">
        <v>6462</v>
      </c>
      <c r="C1153" s="39"/>
      <c r="D1153" s="38" t="s">
        <v>8024</v>
      </c>
      <c r="E1153" s="38" t="s">
        <v>2145</v>
      </c>
      <c r="F1153" s="40">
        <v>40707</v>
      </c>
      <c r="G1153" s="10">
        <v>989</v>
      </c>
      <c r="H1153" s="40">
        <v>40567</v>
      </c>
      <c r="I1153" s="38" t="s">
        <v>144</v>
      </c>
      <c r="J1153" s="38" t="s">
        <v>8025</v>
      </c>
    </row>
    <row r="1154" spans="2:10" x14ac:dyDescent="0.35">
      <c r="B1154" s="35" t="s">
        <v>6462</v>
      </c>
      <c r="C1154" s="36"/>
      <c r="D1154" s="35" t="s">
        <v>8026</v>
      </c>
      <c r="E1154" s="35" t="s">
        <v>8027</v>
      </c>
      <c r="F1154" s="37">
        <v>40707</v>
      </c>
      <c r="G1154" s="14">
        <v>554</v>
      </c>
      <c r="H1154" s="37">
        <v>40577</v>
      </c>
      <c r="I1154" s="35" t="s">
        <v>144</v>
      </c>
      <c r="J1154" s="35" t="s">
        <v>8028</v>
      </c>
    </row>
    <row r="1155" spans="2:10" x14ac:dyDescent="0.35">
      <c r="B1155" s="38" t="s">
        <v>6462</v>
      </c>
      <c r="C1155" s="39"/>
      <c r="D1155" s="38" t="s">
        <v>8029</v>
      </c>
      <c r="E1155" s="38" t="s">
        <v>8030</v>
      </c>
      <c r="F1155" s="40">
        <v>40707</v>
      </c>
      <c r="G1155" s="10">
        <v>1200</v>
      </c>
      <c r="H1155" s="40">
        <v>40577</v>
      </c>
      <c r="I1155" s="38" t="s">
        <v>144</v>
      </c>
      <c r="J1155" s="38" t="s">
        <v>8028</v>
      </c>
    </row>
    <row r="1156" spans="2:10" x14ac:dyDescent="0.35">
      <c r="B1156" s="35" t="s">
        <v>6462</v>
      </c>
      <c r="C1156" s="36"/>
      <c r="D1156" s="35" t="s">
        <v>8031</v>
      </c>
      <c r="E1156" s="35" t="s">
        <v>289</v>
      </c>
      <c r="F1156" s="37">
        <v>40707</v>
      </c>
      <c r="G1156" s="14">
        <v>1200</v>
      </c>
      <c r="H1156" s="37">
        <v>40577</v>
      </c>
      <c r="I1156" s="35" t="s">
        <v>144</v>
      </c>
      <c r="J1156" s="35" t="s">
        <v>8028</v>
      </c>
    </row>
    <row r="1157" spans="2:10" x14ac:dyDescent="0.35">
      <c r="B1157" s="38" t="s">
        <v>6462</v>
      </c>
      <c r="C1157" s="39"/>
      <c r="D1157" s="38" t="s">
        <v>8032</v>
      </c>
      <c r="E1157" s="38" t="s">
        <v>8033</v>
      </c>
      <c r="F1157" s="40">
        <v>40707</v>
      </c>
      <c r="G1157" s="10">
        <v>1200</v>
      </c>
      <c r="H1157" s="40">
        <v>40577</v>
      </c>
      <c r="I1157" s="38" t="s">
        <v>144</v>
      </c>
      <c r="J1157" s="38" t="s">
        <v>8028</v>
      </c>
    </row>
    <row r="1158" spans="2:10" x14ac:dyDescent="0.35">
      <c r="B1158" s="35" t="s">
        <v>6462</v>
      </c>
      <c r="C1158" s="36"/>
      <c r="D1158" s="35" t="s">
        <v>8034</v>
      </c>
      <c r="E1158" s="35" t="s">
        <v>291</v>
      </c>
      <c r="F1158" s="37">
        <v>40707</v>
      </c>
      <c r="G1158" s="14">
        <v>1197</v>
      </c>
      <c r="H1158" s="37">
        <v>40577</v>
      </c>
      <c r="I1158" s="35" t="s">
        <v>144</v>
      </c>
      <c r="J1158" s="35" t="s">
        <v>8028</v>
      </c>
    </row>
    <row r="1159" spans="2:10" x14ac:dyDescent="0.35">
      <c r="B1159" s="38" t="s">
        <v>6462</v>
      </c>
      <c r="C1159" s="39"/>
      <c r="D1159" s="38" t="s">
        <v>8035</v>
      </c>
      <c r="E1159" s="38" t="s">
        <v>2071</v>
      </c>
      <c r="F1159" s="40">
        <v>40826</v>
      </c>
      <c r="G1159" s="10">
        <v>948</v>
      </c>
      <c r="H1159" s="40">
        <v>40585</v>
      </c>
      <c r="I1159" s="38" t="s">
        <v>144</v>
      </c>
      <c r="J1159" s="38" t="s">
        <v>8036</v>
      </c>
    </row>
    <row r="1160" spans="2:10" x14ac:dyDescent="0.35">
      <c r="B1160" s="35" t="s">
        <v>6462</v>
      </c>
      <c r="C1160" s="36"/>
      <c r="D1160" s="35" t="s">
        <v>8037</v>
      </c>
      <c r="E1160" s="35" t="s">
        <v>8038</v>
      </c>
      <c r="F1160" s="37">
        <v>39849</v>
      </c>
      <c r="G1160" s="14">
        <v>56</v>
      </c>
      <c r="H1160" s="37">
        <v>39307</v>
      </c>
      <c r="I1160" s="35" t="s">
        <v>264</v>
      </c>
      <c r="J1160" s="35" t="s">
        <v>8039</v>
      </c>
    </row>
    <row r="1161" spans="2:10" x14ac:dyDescent="0.35">
      <c r="B1161" s="38" t="s">
        <v>6462</v>
      </c>
      <c r="C1161" s="39"/>
      <c r="D1161" s="38" t="s">
        <v>8040</v>
      </c>
      <c r="E1161" s="38" t="s">
        <v>210</v>
      </c>
      <c r="F1161" s="40">
        <v>37734</v>
      </c>
      <c r="G1161" s="10">
        <v>661.6</v>
      </c>
      <c r="H1161" s="40">
        <v>37138</v>
      </c>
      <c r="I1161" s="38" t="s">
        <v>144</v>
      </c>
      <c r="J1161" s="38" t="s">
        <v>174</v>
      </c>
    </row>
    <row r="1162" spans="2:10" x14ac:dyDescent="0.35">
      <c r="B1162" s="35" t="s">
        <v>6462</v>
      </c>
      <c r="C1162" s="36"/>
      <c r="D1162" s="35" t="s">
        <v>8041</v>
      </c>
      <c r="E1162" s="35" t="s">
        <v>175</v>
      </c>
      <c r="F1162" s="37">
        <v>37398</v>
      </c>
      <c r="G1162" s="14">
        <v>670</v>
      </c>
      <c r="H1162" s="37">
        <v>37138</v>
      </c>
      <c r="I1162" s="35" t="s">
        <v>176</v>
      </c>
      <c r="J1162" s="35" t="s">
        <v>174</v>
      </c>
    </row>
    <row r="1163" spans="2:10" x14ac:dyDescent="0.35">
      <c r="B1163" s="38" t="s">
        <v>6462</v>
      </c>
      <c r="C1163" s="39"/>
      <c r="D1163" s="38" t="s">
        <v>8042</v>
      </c>
      <c r="E1163" s="38" t="s">
        <v>177</v>
      </c>
      <c r="F1163" s="40">
        <v>37398</v>
      </c>
      <c r="G1163" s="10">
        <v>382</v>
      </c>
      <c r="H1163" s="40">
        <v>37138</v>
      </c>
      <c r="I1163" s="38" t="s">
        <v>144</v>
      </c>
      <c r="J1163" s="38" t="s">
        <v>174</v>
      </c>
    </row>
    <row r="1164" spans="2:10" x14ac:dyDescent="0.35">
      <c r="B1164" s="35" t="s">
        <v>6462</v>
      </c>
      <c r="C1164" s="36"/>
      <c r="D1164" s="35" t="s">
        <v>8043</v>
      </c>
      <c r="E1164" s="35" t="s">
        <v>2072</v>
      </c>
      <c r="F1164" s="37">
        <v>40826</v>
      </c>
      <c r="G1164" s="14">
        <v>769</v>
      </c>
      <c r="H1164" s="37">
        <v>40585</v>
      </c>
      <c r="I1164" s="35" t="s">
        <v>144</v>
      </c>
      <c r="J1164" s="35" t="s">
        <v>8036</v>
      </c>
    </row>
    <row r="1165" spans="2:10" x14ac:dyDescent="0.35">
      <c r="B1165" s="38" t="s">
        <v>6462</v>
      </c>
      <c r="C1165" s="39"/>
      <c r="D1165" s="38" t="s">
        <v>8044</v>
      </c>
      <c r="E1165" s="38" t="s">
        <v>2089</v>
      </c>
      <c r="F1165" s="40">
        <v>41324</v>
      </c>
      <c r="G1165" s="10">
        <v>806</v>
      </c>
      <c r="H1165" s="40">
        <v>40585</v>
      </c>
      <c r="I1165" s="38" t="s">
        <v>144</v>
      </c>
      <c r="J1165" s="38" t="s">
        <v>8045</v>
      </c>
    </row>
    <row r="1166" spans="2:10" x14ac:dyDescent="0.35">
      <c r="B1166" s="35" t="s">
        <v>6462</v>
      </c>
      <c r="C1166" s="36"/>
      <c r="D1166" s="35" t="s">
        <v>8046</v>
      </c>
      <c r="E1166" s="35" t="s">
        <v>2103</v>
      </c>
      <c r="F1166" s="37">
        <v>40826</v>
      </c>
      <c r="G1166" s="14">
        <v>825</v>
      </c>
      <c r="H1166" s="37">
        <v>40585</v>
      </c>
      <c r="I1166" s="35" t="s">
        <v>144</v>
      </c>
      <c r="J1166" s="35" t="s">
        <v>8047</v>
      </c>
    </row>
    <row r="1167" spans="2:10" x14ac:dyDescent="0.35">
      <c r="B1167" s="38" t="s">
        <v>6462</v>
      </c>
      <c r="C1167" s="39"/>
      <c r="D1167" s="38" t="s">
        <v>8048</v>
      </c>
      <c r="E1167" s="38" t="s">
        <v>2104</v>
      </c>
      <c r="F1167" s="40">
        <v>40826</v>
      </c>
      <c r="G1167" s="10">
        <v>634</v>
      </c>
      <c r="H1167" s="40">
        <v>40585</v>
      </c>
      <c r="I1167" s="38" t="s">
        <v>144</v>
      </c>
      <c r="J1167" s="38" t="s">
        <v>8047</v>
      </c>
    </row>
    <row r="1168" spans="2:10" x14ac:dyDescent="0.35">
      <c r="B1168" s="35" t="s">
        <v>6462</v>
      </c>
      <c r="C1168" s="36"/>
      <c r="D1168" s="35" t="s">
        <v>8049</v>
      </c>
      <c r="E1168" s="35" t="s">
        <v>294</v>
      </c>
      <c r="F1168" s="37">
        <v>40707</v>
      </c>
      <c r="G1168" s="14">
        <v>1108</v>
      </c>
      <c r="H1168" s="37">
        <v>40589</v>
      </c>
      <c r="I1168" s="35" t="s">
        <v>144</v>
      </c>
      <c r="J1168" s="35" t="s">
        <v>8050</v>
      </c>
    </row>
    <row r="1169" spans="2:10" x14ac:dyDescent="0.35">
      <c r="B1169" s="38" t="s">
        <v>6462</v>
      </c>
      <c r="C1169" s="39"/>
      <c r="D1169" s="38" t="s">
        <v>8051</v>
      </c>
      <c r="E1169" s="38" t="s">
        <v>2218</v>
      </c>
      <c r="F1169" s="40">
        <v>40707</v>
      </c>
      <c r="G1169" s="10">
        <v>300</v>
      </c>
      <c r="H1169" s="40">
        <v>40592</v>
      </c>
      <c r="I1169" s="38" t="s">
        <v>264</v>
      </c>
      <c r="J1169" s="38" t="s">
        <v>7661</v>
      </c>
    </row>
    <row r="1170" spans="2:10" x14ac:dyDescent="0.35">
      <c r="B1170" s="35" t="s">
        <v>6462</v>
      </c>
      <c r="C1170" s="36"/>
      <c r="D1170" s="35" t="s">
        <v>8052</v>
      </c>
      <c r="E1170" s="35" t="s">
        <v>2366</v>
      </c>
      <c r="F1170" s="37">
        <v>41239</v>
      </c>
      <c r="G1170" s="14">
        <v>833</v>
      </c>
      <c r="H1170" s="37">
        <v>40901</v>
      </c>
      <c r="I1170" s="35" t="s">
        <v>184</v>
      </c>
      <c r="J1170" s="35" t="s">
        <v>7765</v>
      </c>
    </row>
    <row r="1171" spans="2:10" x14ac:dyDescent="0.35">
      <c r="B1171" s="38" t="s">
        <v>6462</v>
      </c>
      <c r="C1171" s="39"/>
      <c r="D1171" s="38" t="s">
        <v>8053</v>
      </c>
      <c r="E1171" s="38" t="s">
        <v>2368</v>
      </c>
      <c r="F1171" s="40">
        <v>41239</v>
      </c>
      <c r="G1171" s="10">
        <v>1026</v>
      </c>
      <c r="H1171" s="40">
        <v>40901</v>
      </c>
      <c r="I1171" s="38" t="s">
        <v>184</v>
      </c>
      <c r="J1171" s="38" t="s">
        <v>7765</v>
      </c>
    </row>
    <row r="1172" spans="2:10" x14ac:dyDescent="0.35">
      <c r="B1172" s="35" t="s">
        <v>6462</v>
      </c>
      <c r="C1172" s="36"/>
      <c r="D1172" s="35" t="s">
        <v>8054</v>
      </c>
      <c r="E1172" s="35" t="s">
        <v>2369</v>
      </c>
      <c r="F1172" s="37">
        <v>41239</v>
      </c>
      <c r="G1172" s="14">
        <v>728</v>
      </c>
      <c r="H1172" s="37">
        <v>40598</v>
      </c>
      <c r="I1172" s="35" t="s">
        <v>184</v>
      </c>
      <c r="J1172" s="35" t="s">
        <v>7765</v>
      </c>
    </row>
    <row r="1173" spans="2:10" x14ac:dyDescent="0.35">
      <c r="B1173" s="38" t="s">
        <v>6462</v>
      </c>
      <c r="C1173" s="39"/>
      <c r="D1173" s="38" t="s">
        <v>8055</v>
      </c>
      <c r="E1173" s="38" t="s">
        <v>2370</v>
      </c>
      <c r="F1173" s="40">
        <v>41239</v>
      </c>
      <c r="G1173" s="10">
        <v>928</v>
      </c>
      <c r="H1173" s="40">
        <v>40598</v>
      </c>
      <c r="I1173" s="38" t="s">
        <v>184</v>
      </c>
      <c r="J1173" s="38" t="s">
        <v>7765</v>
      </c>
    </row>
    <row r="1174" spans="2:10" x14ac:dyDescent="0.35">
      <c r="B1174" s="35" t="s">
        <v>6462</v>
      </c>
      <c r="C1174" s="36"/>
      <c r="D1174" s="35" t="s">
        <v>8056</v>
      </c>
      <c r="E1174" s="35" t="s">
        <v>2041</v>
      </c>
      <c r="F1174" s="37">
        <v>41129</v>
      </c>
      <c r="G1174" s="14">
        <v>1200</v>
      </c>
      <c r="H1174" s="37">
        <v>40660</v>
      </c>
      <c r="I1174" s="35" t="s">
        <v>6472</v>
      </c>
      <c r="J1174" s="35" t="s">
        <v>8057</v>
      </c>
    </row>
    <row r="1175" spans="2:10" x14ac:dyDescent="0.35">
      <c r="B1175" s="38" t="s">
        <v>6462</v>
      </c>
      <c r="C1175" s="39"/>
      <c r="D1175" s="38" t="s">
        <v>8058</v>
      </c>
      <c r="E1175" s="38" t="s">
        <v>8059</v>
      </c>
      <c r="F1175" s="40">
        <v>40778</v>
      </c>
      <c r="G1175" s="10">
        <v>1124</v>
      </c>
      <c r="H1175" s="40">
        <v>40669</v>
      </c>
      <c r="I1175" s="38" t="s">
        <v>7151</v>
      </c>
      <c r="J1175" s="38" t="s">
        <v>8060</v>
      </c>
    </row>
    <row r="1176" spans="2:10" x14ac:dyDescent="0.35">
      <c r="B1176" s="35" t="s">
        <v>6462</v>
      </c>
      <c r="C1176" s="36"/>
      <c r="D1176" s="35" t="s">
        <v>8061</v>
      </c>
      <c r="E1176" s="35" t="s">
        <v>8062</v>
      </c>
      <c r="F1176" s="37">
        <v>40778</v>
      </c>
      <c r="G1176" s="14">
        <v>1200</v>
      </c>
      <c r="H1176" s="37">
        <v>40669</v>
      </c>
      <c r="I1176" s="35" t="s">
        <v>7151</v>
      </c>
      <c r="J1176" s="35" t="s">
        <v>8060</v>
      </c>
    </row>
    <row r="1177" spans="2:10" x14ac:dyDescent="0.35">
      <c r="B1177" s="38" t="s">
        <v>6462</v>
      </c>
      <c r="C1177" s="39"/>
      <c r="D1177" s="38" t="s">
        <v>8063</v>
      </c>
      <c r="E1177" s="38" t="s">
        <v>8064</v>
      </c>
      <c r="F1177" s="40">
        <v>40778</v>
      </c>
      <c r="G1177" s="10">
        <v>1200</v>
      </c>
      <c r="H1177" s="40">
        <v>40669</v>
      </c>
      <c r="I1177" s="38" t="s">
        <v>6901</v>
      </c>
      <c r="J1177" s="38" t="s">
        <v>8060</v>
      </c>
    </row>
    <row r="1178" spans="2:10" x14ac:dyDescent="0.35">
      <c r="B1178" s="35" t="s">
        <v>6462</v>
      </c>
      <c r="C1178" s="36"/>
      <c r="D1178" s="35" t="s">
        <v>8065</v>
      </c>
      <c r="E1178" s="35" t="s">
        <v>8066</v>
      </c>
      <c r="F1178" s="37">
        <v>40778</v>
      </c>
      <c r="G1178" s="14">
        <v>1200</v>
      </c>
      <c r="H1178" s="37">
        <v>40669</v>
      </c>
      <c r="I1178" s="35" t="s">
        <v>6901</v>
      </c>
      <c r="J1178" s="35" t="s">
        <v>8060</v>
      </c>
    </row>
    <row r="1179" spans="2:10" x14ac:dyDescent="0.35">
      <c r="B1179" s="38" t="s">
        <v>6462</v>
      </c>
      <c r="C1179" s="39"/>
      <c r="D1179" s="38" t="s">
        <v>8067</v>
      </c>
      <c r="E1179" s="38" t="s">
        <v>8068</v>
      </c>
      <c r="F1179" s="40">
        <v>40778</v>
      </c>
      <c r="G1179" s="10">
        <v>1200</v>
      </c>
      <c r="H1179" s="40">
        <v>40669</v>
      </c>
      <c r="I1179" s="38" t="s">
        <v>6901</v>
      </c>
      <c r="J1179" s="38" t="s">
        <v>8060</v>
      </c>
    </row>
    <row r="1180" spans="2:10" x14ac:dyDescent="0.35">
      <c r="B1180" s="35" t="s">
        <v>6462</v>
      </c>
      <c r="C1180" s="36"/>
      <c r="D1180" s="35" t="s">
        <v>8069</v>
      </c>
      <c r="E1180" s="35" t="s">
        <v>8070</v>
      </c>
      <c r="F1180" s="37">
        <v>40778</v>
      </c>
      <c r="G1180" s="14">
        <v>1200</v>
      </c>
      <c r="H1180" s="37">
        <v>40669</v>
      </c>
      <c r="I1180" s="35" t="s">
        <v>6901</v>
      </c>
      <c r="J1180" s="35" t="s">
        <v>8060</v>
      </c>
    </row>
    <row r="1181" spans="2:10" x14ac:dyDescent="0.35">
      <c r="B1181" s="38" t="s">
        <v>6462</v>
      </c>
      <c r="C1181" s="39"/>
      <c r="D1181" s="38" t="s">
        <v>8071</v>
      </c>
      <c r="E1181" s="38" t="s">
        <v>8072</v>
      </c>
      <c r="F1181" s="40">
        <v>40778</v>
      </c>
      <c r="G1181" s="10">
        <v>1200</v>
      </c>
      <c r="H1181" s="40">
        <v>40669</v>
      </c>
      <c r="I1181" s="38" t="s">
        <v>6901</v>
      </c>
      <c r="J1181" s="38" t="s">
        <v>8060</v>
      </c>
    </row>
    <row r="1182" spans="2:10" x14ac:dyDescent="0.35">
      <c r="B1182" s="35" t="s">
        <v>6462</v>
      </c>
      <c r="C1182" s="36"/>
      <c r="D1182" s="35" t="s">
        <v>8073</v>
      </c>
      <c r="E1182" s="35" t="s">
        <v>8074</v>
      </c>
      <c r="F1182" s="37">
        <v>40778</v>
      </c>
      <c r="G1182" s="14">
        <v>1200</v>
      </c>
      <c r="H1182" s="37">
        <v>40669</v>
      </c>
      <c r="I1182" s="35" t="s">
        <v>6901</v>
      </c>
      <c r="J1182" s="35" t="s">
        <v>8060</v>
      </c>
    </row>
    <row r="1183" spans="2:10" x14ac:dyDescent="0.35">
      <c r="B1183" s="38" t="s">
        <v>6462</v>
      </c>
      <c r="C1183" s="39"/>
      <c r="D1183" s="38" t="s">
        <v>8075</v>
      </c>
      <c r="E1183" s="38" t="s">
        <v>8076</v>
      </c>
      <c r="F1183" s="40">
        <v>40778</v>
      </c>
      <c r="G1183" s="10">
        <v>1200</v>
      </c>
      <c r="H1183" s="40">
        <v>40669</v>
      </c>
      <c r="I1183" s="38" t="s">
        <v>6901</v>
      </c>
      <c r="J1183" s="38" t="s">
        <v>8060</v>
      </c>
    </row>
    <row r="1184" spans="2:10" x14ac:dyDescent="0.35">
      <c r="B1184" s="35" t="s">
        <v>6462</v>
      </c>
      <c r="C1184" s="36"/>
      <c r="D1184" s="35" t="s">
        <v>8077</v>
      </c>
      <c r="E1184" s="35" t="s">
        <v>8078</v>
      </c>
      <c r="F1184" s="37">
        <v>40778</v>
      </c>
      <c r="G1184" s="14">
        <v>741</v>
      </c>
      <c r="H1184" s="37">
        <v>40669</v>
      </c>
      <c r="I1184" s="35" t="s">
        <v>6901</v>
      </c>
      <c r="J1184" s="35" t="s">
        <v>8060</v>
      </c>
    </row>
    <row r="1185" spans="2:10" x14ac:dyDescent="0.35">
      <c r="B1185" s="38" t="s">
        <v>6462</v>
      </c>
      <c r="C1185" s="39"/>
      <c r="D1185" s="38" t="s">
        <v>8079</v>
      </c>
      <c r="E1185" s="38" t="s">
        <v>8080</v>
      </c>
      <c r="F1185" s="40">
        <v>40778</v>
      </c>
      <c r="G1185" s="10">
        <v>1070</v>
      </c>
      <c r="H1185" s="40">
        <v>40669</v>
      </c>
      <c r="I1185" s="38" t="s">
        <v>6901</v>
      </c>
      <c r="J1185" s="38" t="s">
        <v>8060</v>
      </c>
    </row>
    <row r="1186" spans="2:10" x14ac:dyDescent="0.35">
      <c r="B1186" s="35" t="s">
        <v>6462</v>
      </c>
      <c r="C1186" s="36"/>
      <c r="D1186" s="35" t="s">
        <v>8081</v>
      </c>
      <c r="E1186" s="35" t="s">
        <v>299</v>
      </c>
      <c r="F1186" s="37">
        <v>40778</v>
      </c>
      <c r="G1186" s="14">
        <v>781</v>
      </c>
      <c r="H1186" s="37">
        <v>40669</v>
      </c>
      <c r="I1186" s="35" t="s">
        <v>6472</v>
      </c>
      <c r="J1186" s="35" t="s">
        <v>8060</v>
      </c>
    </row>
    <row r="1187" spans="2:10" x14ac:dyDescent="0.35">
      <c r="B1187" s="38" t="s">
        <v>6462</v>
      </c>
      <c r="C1187" s="39"/>
      <c r="D1187" s="38" t="s">
        <v>8082</v>
      </c>
      <c r="E1187" s="38" t="s">
        <v>301</v>
      </c>
      <c r="F1187" s="40">
        <v>40778</v>
      </c>
      <c r="G1187" s="10">
        <v>1200</v>
      </c>
      <c r="H1187" s="40">
        <v>40669</v>
      </c>
      <c r="I1187" s="38" t="s">
        <v>6472</v>
      </c>
      <c r="J1187" s="38" t="s">
        <v>8060</v>
      </c>
    </row>
    <row r="1188" spans="2:10" x14ac:dyDescent="0.35">
      <c r="B1188" s="35" t="s">
        <v>6462</v>
      </c>
      <c r="C1188" s="36"/>
      <c r="D1188" s="35" t="s">
        <v>8083</v>
      </c>
      <c r="E1188" s="35" t="s">
        <v>302</v>
      </c>
      <c r="F1188" s="37">
        <v>40778</v>
      </c>
      <c r="G1188" s="14">
        <v>1200</v>
      </c>
      <c r="H1188" s="37">
        <v>40669</v>
      </c>
      <c r="I1188" s="35" t="s">
        <v>6472</v>
      </c>
      <c r="J1188" s="35" t="s">
        <v>8060</v>
      </c>
    </row>
    <row r="1189" spans="2:10" x14ac:dyDescent="0.35">
      <c r="B1189" s="38" t="s">
        <v>6462</v>
      </c>
      <c r="C1189" s="39"/>
      <c r="D1189" s="38" t="s">
        <v>8084</v>
      </c>
      <c r="E1189" s="38" t="s">
        <v>303</v>
      </c>
      <c r="F1189" s="40">
        <v>40778</v>
      </c>
      <c r="G1189" s="10">
        <v>1200</v>
      </c>
      <c r="H1189" s="40">
        <v>40669</v>
      </c>
      <c r="I1189" s="38" t="s">
        <v>6472</v>
      </c>
      <c r="J1189" s="38" t="s">
        <v>8060</v>
      </c>
    </row>
    <row r="1190" spans="2:10" x14ac:dyDescent="0.35">
      <c r="B1190" s="35" t="s">
        <v>6462</v>
      </c>
      <c r="C1190" s="36"/>
      <c r="D1190" s="35" t="s">
        <v>8085</v>
      </c>
      <c r="E1190" s="35" t="s">
        <v>304</v>
      </c>
      <c r="F1190" s="37">
        <v>40778</v>
      </c>
      <c r="G1190" s="14">
        <v>1200</v>
      </c>
      <c r="H1190" s="37">
        <v>40669</v>
      </c>
      <c r="I1190" s="35" t="s">
        <v>6472</v>
      </c>
      <c r="J1190" s="35" t="s">
        <v>8060</v>
      </c>
    </row>
    <row r="1191" spans="2:10" x14ac:dyDescent="0.35">
      <c r="B1191" s="38" t="s">
        <v>6462</v>
      </c>
      <c r="C1191" s="39"/>
      <c r="D1191" s="38" t="s">
        <v>8086</v>
      </c>
      <c r="E1191" s="38" t="s">
        <v>305</v>
      </c>
      <c r="F1191" s="40">
        <v>40778</v>
      </c>
      <c r="G1191" s="10">
        <v>1140</v>
      </c>
      <c r="H1191" s="40">
        <v>40669</v>
      </c>
      <c r="I1191" s="38" t="s">
        <v>6472</v>
      </c>
      <c r="J1191" s="38" t="s">
        <v>8060</v>
      </c>
    </row>
    <row r="1192" spans="2:10" x14ac:dyDescent="0.35">
      <c r="B1192" s="35" t="s">
        <v>6462</v>
      </c>
      <c r="C1192" s="36"/>
      <c r="D1192" s="35" t="s">
        <v>8087</v>
      </c>
      <c r="E1192" s="35" t="s">
        <v>306</v>
      </c>
      <c r="F1192" s="37">
        <v>40778</v>
      </c>
      <c r="G1192" s="14">
        <v>1200</v>
      </c>
      <c r="H1192" s="37">
        <v>40669</v>
      </c>
      <c r="I1192" s="35" t="s">
        <v>6472</v>
      </c>
      <c r="J1192" s="35" t="s">
        <v>8060</v>
      </c>
    </row>
    <row r="1193" spans="2:10" x14ac:dyDescent="0.35">
      <c r="B1193" s="38" t="s">
        <v>6462</v>
      </c>
      <c r="C1193" s="39"/>
      <c r="D1193" s="38" t="s">
        <v>8088</v>
      </c>
      <c r="E1193" s="38" t="s">
        <v>307</v>
      </c>
      <c r="F1193" s="40">
        <v>40778</v>
      </c>
      <c r="G1193" s="10">
        <v>1200</v>
      </c>
      <c r="H1193" s="40">
        <v>40669</v>
      </c>
      <c r="I1193" s="38" t="s">
        <v>6472</v>
      </c>
      <c r="J1193" s="38" t="s">
        <v>8060</v>
      </c>
    </row>
    <row r="1194" spans="2:10" x14ac:dyDescent="0.35">
      <c r="B1194" s="35" t="s">
        <v>6462</v>
      </c>
      <c r="C1194" s="36"/>
      <c r="D1194" s="35" t="s">
        <v>8089</v>
      </c>
      <c r="E1194" s="35" t="s">
        <v>308</v>
      </c>
      <c r="F1194" s="37">
        <v>40778</v>
      </c>
      <c r="G1194" s="14">
        <v>1200</v>
      </c>
      <c r="H1194" s="37">
        <v>40669</v>
      </c>
      <c r="I1194" s="35" t="s">
        <v>6472</v>
      </c>
      <c r="J1194" s="35" t="s">
        <v>8060</v>
      </c>
    </row>
    <row r="1195" spans="2:10" x14ac:dyDescent="0.35">
      <c r="B1195" s="38" t="s">
        <v>6462</v>
      </c>
      <c r="C1195" s="39"/>
      <c r="D1195" s="38" t="s">
        <v>8090</v>
      </c>
      <c r="E1195" s="38" t="s">
        <v>309</v>
      </c>
      <c r="F1195" s="40">
        <v>40778</v>
      </c>
      <c r="G1195" s="10">
        <v>1200</v>
      </c>
      <c r="H1195" s="40">
        <v>40669</v>
      </c>
      <c r="I1195" s="38" t="s">
        <v>6472</v>
      </c>
      <c r="J1195" s="38" t="s">
        <v>8060</v>
      </c>
    </row>
    <row r="1196" spans="2:10" x14ac:dyDescent="0.35">
      <c r="B1196" s="35" t="s">
        <v>6462</v>
      </c>
      <c r="C1196" s="36"/>
      <c r="D1196" s="35" t="s">
        <v>8091</v>
      </c>
      <c r="E1196" s="35" t="s">
        <v>310</v>
      </c>
      <c r="F1196" s="37">
        <v>40778</v>
      </c>
      <c r="G1196" s="14">
        <v>1200</v>
      </c>
      <c r="H1196" s="37">
        <v>40669</v>
      </c>
      <c r="I1196" s="35" t="s">
        <v>6472</v>
      </c>
      <c r="J1196" s="35" t="s">
        <v>8060</v>
      </c>
    </row>
    <row r="1197" spans="2:10" x14ac:dyDescent="0.35">
      <c r="B1197" s="38" t="s">
        <v>6462</v>
      </c>
      <c r="C1197" s="39"/>
      <c r="D1197" s="38" t="s">
        <v>8092</v>
      </c>
      <c r="E1197" s="38" t="s">
        <v>178</v>
      </c>
      <c r="F1197" s="40">
        <v>38337</v>
      </c>
      <c r="G1197" s="10">
        <v>270</v>
      </c>
      <c r="H1197" s="40">
        <v>37173</v>
      </c>
      <c r="I1197" s="38" t="s">
        <v>176</v>
      </c>
      <c r="J1197" s="38" t="s">
        <v>8003</v>
      </c>
    </row>
    <row r="1198" spans="2:10" x14ac:dyDescent="0.35">
      <c r="B1198" s="35" t="s">
        <v>6462</v>
      </c>
      <c r="C1198" s="36"/>
      <c r="D1198" s="35" t="s">
        <v>8093</v>
      </c>
      <c r="E1198" s="35" t="s">
        <v>179</v>
      </c>
      <c r="F1198" s="37">
        <v>38337</v>
      </c>
      <c r="G1198" s="14">
        <v>873</v>
      </c>
      <c r="H1198" s="37">
        <v>37173</v>
      </c>
      <c r="I1198" s="35" t="s">
        <v>181</v>
      </c>
      <c r="J1198" s="35" t="s">
        <v>8003</v>
      </c>
    </row>
    <row r="1199" spans="2:10" x14ac:dyDescent="0.35">
      <c r="B1199" s="38" t="s">
        <v>6462</v>
      </c>
      <c r="C1199" s="39"/>
      <c r="D1199" s="38" t="s">
        <v>8094</v>
      </c>
      <c r="E1199" s="38" t="s">
        <v>182</v>
      </c>
      <c r="F1199" s="40">
        <v>38337</v>
      </c>
      <c r="G1199" s="10">
        <v>1200</v>
      </c>
      <c r="H1199" s="40">
        <v>37173</v>
      </c>
      <c r="I1199" s="38" t="s">
        <v>181</v>
      </c>
      <c r="J1199" s="38" t="s">
        <v>8003</v>
      </c>
    </row>
    <row r="1200" spans="2:10" x14ac:dyDescent="0.35">
      <c r="B1200" s="35" t="s">
        <v>6462</v>
      </c>
      <c r="C1200" s="36"/>
      <c r="D1200" s="35" t="s">
        <v>8095</v>
      </c>
      <c r="E1200" s="35" t="s">
        <v>8096</v>
      </c>
      <c r="F1200" s="37">
        <v>40779</v>
      </c>
      <c r="G1200" s="14">
        <v>506</v>
      </c>
      <c r="H1200" s="37">
        <v>40679</v>
      </c>
      <c r="I1200" s="35" t="s">
        <v>184</v>
      </c>
      <c r="J1200" s="35" t="s">
        <v>8097</v>
      </c>
    </row>
    <row r="1201" spans="2:10" x14ac:dyDescent="0.35">
      <c r="B1201" s="38" t="s">
        <v>6462</v>
      </c>
      <c r="C1201" s="39"/>
      <c r="D1201" s="38" t="s">
        <v>8098</v>
      </c>
      <c r="E1201" s="38" t="s">
        <v>8099</v>
      </c>
      <c r="F1201" s="40">
        <v>40826</v>
      </c>
      <c r="G1201" s="10">
        <v>1195</v>
      </c>
      <c r="H1201" s="40">
        <v>40709</v>
      </c>
      <c r="I1201" s="38" t="s">
        <v>144</v>
      </c>
      <c r="J1201" s="38" t="s">
        <v>8100</v>
      </c>
    </row>
    <row r="1202" spans="2:10" x14ac:dyDescent="0.35">
      <c r="B1202" s="35" t="s">
        <v>6462</v>
      </c>
      <c r="C1202" s="36"/>
      <c r="D1202" s="35" t="s">
        <v>8101</v>
      </c>
      <c r="E1202" s="35" t="s">
        <v>8102</v>
      </c>
      <c r="F1202" s="37">
        <v>41003</v>
      </c>
      <c r="G1202" s="14">
        <v>178</v>
      </c>
      <c r="H1202" s="37">
        <v>40732</v>
      </c>
      <c r="I1202" s="35" t="s">
        <v>264</v>
      </c>
      <c r="J1202" s="35" t="s">
        <v>8103</v>
      </c>
    </row>
    <row r="1203" spans="2:10" x14ac:dyDescent="0.35">
      <c r="B1203" s="38" t="s">
        <v>6462</v>
      </c>
      <c r="C1203" s="39"/>
      <c r="D1203" s="38" t="s">
        <v>8104</v>
      </c>
      <c r="E1203" s="38" t="s">
        <v>8105</v>
      </c>
      <c r="F1203" s="40">
        <v>41003</v>
      </c>
      <c r="G1203" s="10">
        <v>485</v>
      </c>
      <c r="H1203" s="40">
        <v>40732</v>
      </c>
      <c r="I1203" s="38" t="s">
        <v>264</v>
      </c>
      <c r="J1203" s="38" t="s">
        <v>8106</v>
      </c>
    </row>
    <row r="1204" spans="2:10" x14ac:dyDescent="0.35">
      <c r="B1204" s="35" t="s">
        <v>6462</v>
      </c>
      <c r="C1204" s="36"/>
      <c r="D1204" s="35" t="s">
        <v>8107</v>
      </c>
      <c r="E1204" s="35" t="s">
        <v>8108</v>
      </c>
      <c r="F1204" s="37">
        <v>41003</v>
      </c>
      <c r="G1204" s="14">
        <v>695</v>
      </c>
      <c r="H1204" s="37">
        <v>40732</v>
      </c>
      <c r="I1204" s="35" t="s">
        <v>264</v>
      </c>
      <c r="J1204" s="35" t="s">
        <v>8103</v>
      </c>
    </row>
    <row r="1205" spans="2:10" x14ac:dyDescent="0.35">
      <c r="B1205" s="38" t="s">
        <v>6462</v>
      </c>
      <c r="C1205" s="39"/>
      <c r="D1205" s="38" t="s">
        <v>8109</v>
      </c>
      <c r="E1205" s="38" t="s">
        <v>312</v>
      </c>
      <c r="F1205" s="40">
        <v>41229</v>
      </c>
      <c r="G1205" s="10">
        <v>1193</v>
      </c>
      <c r="H1205" s="40">
        <v>40765</v>
      </c>
      <c r="I1205" s="38" t="s">
        <v>313</v>
      </c>
      <c r="J1205" s="38" t="s">
        <v>8110</v>
      </c>
    </row>
    <row r="1206" spans="2:10" x14ac:dyDescent="0.35">
      <c r="B1206" s="35" t="s">
        <v>6462</v>
      </c>
      <c r="C1206" s="36"/>
      <c r="D1206" s="35" t="s">
        <v>8111</v>
      </c>
      <c r="E1206" s="35" t="s">
        <v>8112</v>
      </c>
      <c r="F1206" s="37">
        <v>40882</v>
      </c>
      <c r="G1206" s="14">
        <v>1097</v>
      </c>
      <c r="H1206" s="37">
        <v>40767</v>
      </c>
      <c r="I1206" s="35" t="s">
        <v>6901</v>
      </c>
      <c r="J1206" s="35" t="s">
        <v>8113</v>
      </c>
    </row>
    <row r="1207" spans="2:10" x14ac:dyDescent="0.35">
      <c r="B1207" s="38" t="s">
        <v>6462</v>
      </c>
      <c r="C1207" s="39"/>
      <c r="D1207" s="38" t="s">
        <v>8114</v>
      </c>
      <c r="E1207" s="38" t="s">
        <v>387</v>
      </c>
      <c r="F1207" s="40">
        <v>41458</v>
      </c>
      <c r="G1207" s="10">
        <v>1136</v>
      </c>
      <c r="H1207" s="40">
        <v>40795</v>
      </c>
      <c r="I1207" s="38" t="s">
        <v>389</v>
      </c>
      <c r="J1207" s="38" t="s">
        <v>8060</v>
      </c>
    </row>
    <row r="1208" spans="2:10" x14ac:dyDescent="0.35">
      <c r="B1208" s="35" t="s">
        <v>6462</v>
      </c>
      <c r="C1208" s="36"/>
      <c r="D1208" s="35" t="s">
        <v>8115</v>
      </c>
      <c r="E1208" s="35" t="s">
        <v>390</v>
      </c>
      <c r="F1208" s="37">
        <v>41458</v>
      </c>
      <c r="G1208" s="14">
        <v>1199</v>
      </c>
      <c r="H1208" s="37">
        <v>40795</v>
      </c>
      <c r="I1208" s="35" t="s">
        <v>389</v>
      </c>
      <c r="J1208" s="35" t="s">
        <v>8060</v>
      </c>
    </row>
    <row r="1209" spans="2:10" x14ac:dyDescent="0.35">
      <c r="B1209" s="38" t="s">
        <v>6462</v>
      </c>
      <c r="C1209" s="39"/>
      <c r="D1209" s="38" t="s">
        <v>8116</v>
      </c>
      <c r="E1209" s="38" t="s">
        <v>391</v>
      </c>
      <c r="F1209" s="40">
        <v>41458</v>
      </c>
      <c r="G1209" s="10">
        <v>1066</v>
      </c>
      <c r="H1209" s="40">
        <v>40795</v>
      </c>
      <c r="I1209" s="38" t="s">
        <v>389</v>
      </c>
      <c r="J1209" s="38" t="s">
        <v>8060</v>
      </c>
    </row>
    <row r="1210" spans="2:10" x14ac:dyDescent="0.35">
      <c r="B1210" s="35" t="s">
        <v>6462</v>
      </c>
      <c r="C1210" s="36"/>
      <c r="D1210" s="35" t="s">
        <v>8117</v>
      </c>
      <c r="E1210" s="35" t="s">
        <v>392</v>
      </c>
      <c r="F1210" s="37">
        <v>41458</v>
      </c>
      <c r="G1210" s="14">
        <v>1116</v>
      </c>
      <c r="H1210" s="37">
        <v>40795</v>
      </c>
      <c r="I1210" s="35" t="s">
        <v>389</v>
      </c>
      <c r="J1210" s="35" t="s">
        <v>8060</v>
      </c>
    </row>
    <row r="1211" spans="2:10" x14ac:dyDescent="0.35">
      <c r="B1211" s="38" t="s">
        <v>6462</v>
      </c>
      <c r="C1211" s="39"/>
      <c r="D1211" s="38" t="s">
        <v>8118</v>
      </c>
      <c r="E1211" s="38" t="s">
        <v>393</v>
      </c>
      <c r="F1211" s="40">
        <v>41458</v>
      </c>
      <c r="G1211" s="10">
        <v>1155</v>
      </c>
      <c r="H1211" s="40">
        <v>40795</v>
      </c>
      <c r="I1211" s="38" t="s">
        <v>389</v>
      </c>
      <c r="J1211" s="38" t="s">
        <v>8060</v>
      </c>
    </row>
    <row r="1212" spans="2:10" x14ac:dyDescent="0.35">
      <c r="B1212" s="35" t="s">
        <v>6462</v>
      </c>
      <c r="C1212" s="36"/>
      <c r="D1212" s="35" t="s">
        <v>8119</v>
      </c>
      <c r="E1212" s="35" t="s">
        <v>394</v>
      </c>
      <c r="F1212" s="37">
        <v>41458</v>
      </c>
      <c r="G1212" s="14">
        <v>1193</v>
      </c>
      <c r="H1212" s="37">
        <v>40795</v>
      </c>
      <c r="I1212" s="35" t="s">
        <v>389</v>
      </c>
      <c r="J1212" s="35" t="s">
        <v>8060</v>
      </c>
    </row>
    <row r="1213" spans="2:10" x14ac:dyDescent="0.35">
      <c r="B1213" s="38" t="s">
        <v>6462</v>
      </c>
      <c r="C1213" s="39"/>
      <c r="D1213" s="38" t="s">
        <v>8120</v>
      </c>
      <c r="E1213" s="38" t="s">
        <v>395</v>
      </c>
      <c r="F1213" s="40">
        <v>41458</v>
      </c>
      <c r="G1213" s="10">
        <v>1129</v>
      </c>
      <c r="H1213" s="40">
        <v>40795</v>
      </c>
      <c r="I1213" s="38" t="s">
        <v>389</v>
      </c>
      <c r="J1213" s="38" t="s">
        <v>8060</v>
      </c>
    </row>
    <row r="1214" spans="2:10" x14ac:dyDescent="0.35">
      <c r="B1214" s="35" t="s">
        <v>6462</v>
      </c>
      <c r="C1214" s="36"/>
      <c r="D1214" s="35" t="s">
        <v>8121</v>
      </c>
      <c r="E1214" s="35" t="s">
        <v>396</v>
      </c>
      <c r="F1214" s="37">
        <v>41458</v>
      </c>
      <c r="G1214" s="14">
        <v>1194</v>
      </c>
      <c r="H1214" s="37">
        <v>40795</v>
      </c>
      <c r="I1214" s="35" t="s">
        <v>389</v>
      </c>
      <c r="J1214" s="35" t="s">
        <v>8060</v>
      </c>
    </row>
    <row r="1215" spans="2:10" x14ac:dyDescent="0.35">
      <c r="B1215" s="38" t="s">
        <v>6462</v>
      </c>
      <c r="C1215" s="39"/>
      <c r="D1215" s="38" t="s">
        <v>8122</v>
      </c>
      <c r="E1215" s="38" t="s">
        <v>397</v>
      </c>
      <c r="F1215" s="40">
        <v>41458</v>
      </c>
      <c r="G1215" s="10">
        <v>1159</v>
      </c>
      <c r="H1215" s="40">
        <v>40795</v>
      </c>
      <c r="I1215" s="38" t="s">
        <v>389</v>
      </c>
      <c r="J1215" s="38" t="s">
        <v>8060</v>
      </c>
    </row>
    <row r="1216" spans="2:10" x14ac:dyDescent="0.35">
      <c r="B1216" s="35" t="s">
        <v>6462</v>
      </c>
      <c r="C1216" s="36"/>
      <c r="D1216" s="35" t="s">
        <v>8123</v>
      </c>
      <c r="E1216" s="35" t="s">
        <v>399</v>
      </c>
      <c r="F1216" s="37">
        <v>41458</v>
      </c>
      <c r="G1216" s="14">
        <v>1182</v>
      </c>
      <c r="H1216" s="37">
        <v>40795</v>
      </c>
      <c r="I1216" s="35" t="s">
        <v>389</v>
      </c>
      <c r="J1216" s="35" t="s">
        <v>8060</v>
      </c>
    </row>
    <row r="1217" spans="2:10" x14ac:dyDescent="0.35">
      <c r="B1217" s="38" t="s">
        <v>6462</v>
      </c>
      <c r="C1217" s="39"/>
      <c r="D1217" s="38" t="s">
        <v>8124</v>
      </c>
      <c r="E1217" s="38" t="s">
        <v>400</v>
      </c>
      <c r="F1217" s="40">
        <v>41458</v>
      </c>
      <c r="G1217" s="10">
        <v>888</v>
      </c>
      <c r="H1217" s="40">
        <v>40795</v>
      </c>
      <c r="I1217" s="38" t="s">
        <v>389</v>
      </c>
      <c r="J1217" s="38" t="s">
        <v>8060</v>
      </c>
    </row>
    <row r="1218" spans="2:10" x14ac:dyDescent="0.35">
      <c r="B1218" s="35" t="s">
        <v>6462</v>
      </c>
      <c r="C1218" s="36"/>
      <c r="D1218" s="35" t="s">
        <v>8125</v>
      </c>
      <c r="E1218" s="35" t="s">
        <v>8126</v>
      </c>
      <c r="F1218" s="37">
        <v>42494</v>
      </c>
      <c r="G1218" s="14">
        <v>35</v>
      </c>
      <c r="H1218" s="37">
        <v>40906</v>
      </c>
      <c r="I1218" s="35" t="s">
        <v>193</v>
      </c>
      <c r="J1218" s="35" t="s">
        <v>8127</v>
      </c>
    </row>
    <row r="1219" spans="2:10" x14ac:dyDescent="0.35">
      <c r="B1219" s="38" t="s">
        <v>6462</v>
      </c>
      <c r="C1219" s="39"/>
      <c r="D1219" s="38" t="s">
        <v>8128</v>
      </c>
      <c r="E1219" s="38" t="s">
        <v>770</v>
      </c>
      <c r="F1219" s="40">
        <v>41975</v>
      </c>
      <c r="G1219" s="10">
        <v>712</v>
      </c>
      <c r="H1219" s="40">
        <v>40934</v>
      </c>
      <c r="I1219" s="38" t="s">
        <v>184</v>
      </c>
      <c r="J1219" s="38" t="s">
        <v>7756</v>
      </c>
    </row>
    <row r="1220" spans="2:10" x14ac:dyDescent="0.35">
      <c r="B1220" s="35" t="s">
        <v>6462</v>
      </c>
      <c r="C1220" s="36"/>
      <c r="D1220" s="35" t="s">
        <v>8129</v>
      </c>
      <c r="E1220" s="35" t="s">
        <v>336</v>
      </c>
      <c r="F1220" s="37">
        <v>41495</v>
      </c>
      <c r="G1220" s="14">
        <v>1151</v>
      </c>
      <c r="H1220" s="37">
        <v>41058</v>
      </c>
      <c r="I1220" s="35" t="s">
        <v>7640</v>
      </c>
      <c r="J1220" s="35" t="s">
        <v>8130</v>
      </c>
    </row>
    <row r="1221" spans="2:10" x14ac:dyDescent="0.35">
      <c r="B1221" s="38" t="s">
        <v>6462</v>
      </c>
      <c r="C1221" s="39"/>
      <c r="D1221" s="38" t="s">
        <v>8131</v>
      </c>
      <c r="E1221" s="38" t="s">
        <v>339</v>
      </c>
      <c r="F1221" s="40">
        <v>41495</v>
      </c>
      <c r="G1221" s="10">
        <v>1078</v>
      </c>
      <c r="H1221" s="40">
        <v>41058</v>
      </c>
      <c r="I1221" s="38" t="s">
        <v>8132</v>
      </c>
      <c r="J1221" s="38" t="s">
        <v>8130</v>
      </c>
    </row>
    <row r="1222" spans="2:10" x14ac:dyDescent="0.35">
      <c r="B1222" s="35" t="s">
        <v>6462</v>
      </c>
      <c r="C1222" s="36"/>
      <c r="D1222" s="35" t="s">
        <v>8133</v>
      </c>
      <c r="E1222" s="35" t="s">
        <v>341</v>
      </c>
      <c r="F1222" s="37">
        <v>41495</v>
      </c>
      <c r="G1222" s="14">
        <v>1151</v>
      </c>
      <c r="H1222" s="37">
        <v>41058</v>
      </c>
      <c r="I1222" s="35" t="s">
        <v>7640</v>
      </c>
      <c r="J1222" s="35" t="s">
        <v>8130</v>
      </c>
    </row>
    <row r="1223" spans="2:10" x14ac:dyDescent="0.35">
      <c r="B1223" s="38" t="s">
        <v>6462</v>
      </c>
      <c r="C1223" s="39"/>
      <c r="D1223" s="38" t="s">
        <v>8134</v>
      </c>
      <c r="E1223" s="38" t="s">
        <v>8135</v>
      </c>
      <c r="F1223" s="40">
        <v>41383</v>
      </c>
      <c r="G1223" s="10">
        <v>56</v>
      </c>
      <c r="H1223" s="40">
        <v>39304</v>
      </c>
      <c r="I1223" s="38" t="s">
        <v>184</v>
      </c>
      <c r="J1223" s="38" t="s">
        <v>8136</v>
      </c>
    </row>
    <row r="1224" spans="2:10" x14ac:dyDescent="0.35">
      <c r="B1224" s="35" t="s">
        <v>6462</v>
      </c>
      <c r="C1224" s="36"/>
      <c r="D1224" s="35" t="s">
        <v>8137</v>
      </c>
      <c r="E1224" s="35" t="s">
        <v>2114</v>
      </c>
      <c r="F1224" s="37">
        <v>41229</v>
      </c>
      <c r="G1224" s="14">
        <v>813</v>
      </c>
      <c r="H1224" s="37">
        <v>40955</v>
      </c>
      <c r="I1224" s="35" t="s">
        <v>144</v>
      </c>
      <c r="J1224" s="35" t="s">
        <v>7970</v>
      </c>
    </row>
    <row r="1225" spans="2:10" x14ac:dyDescent="0.35">
      <c r="B1225" s="38" t="s">
        <v>6462</v>
      </c>
      <c r="C1225" s="39"/>
      <c r="D1225" s="38" t="s">
        <v>8138</v>
      </c>
      <c r="E1225" s="38" t="s">
        <v>2115</v>
      </c>
      <c r="F1225" s="40">
        <v>41229</v>
      </c>
      <c r="G1225" s="10">
        <v>662</v>
      </c>
      <c r="H1225" s="40">
        <v>40955</v>
      </c>
      <c r="I1225" s="38" t="s">
        <v>144</v>
      </c>
      <c r="J1225" s="38" t="s">
        <v>7970</v>
      </c>
    </row>
    <row r="1226" spans="2:10" x14ac:dyDescent="0.35">
      <c r="B1226" s="35" t="s">
        <v>6462</v>
      </c>
      <c r="C1226" s="36"/>
      <c r="D1226" s="35" t="s">
        <v>8139</v>
      </c>
      <c r="E1226" s="35" t="s">
        <v>2116</v>
      </c>
      <c r="F1226" s="37">
        <v>41229</v>
      </c>
      <c r="G1226" s="14">
        <v>1071</v>
      </c>
      <c r="H1226" s="37">
        <v>40955</v>
      </c>
      <c r="I1226" s="35" t="s">
        <v>144</v>
      </c>
      <c r="J1226" s="35" t="s">
        <v>7970</v>
      </c>
    </row>
    <row r="1227" spans="2:10" x14ac:dyDescent="0.35">
      <c r="B1227" s="38" t="s">
        <v>6462</v>
      </c>
      <c r="C1227" s="39"/>
      <c r="D1227" s="38" t="s">
        <v>8140</v>
      </c>
      <c r="E1227" s="38" t="s">
        <v>2117</v>
      </c>
      <c r="F1227" s="40">
        <v>41229</v>
      </c>
      <c r="G1227" s="10">
        <v>1009</v>
      </c>
      <c r="H1227" s="40">
        <v>40955</v>
      </c>
      <c r="I1227" s="38" t="s">
        <v>144</v>
      </c>
      <c r="J1227" s="38" t="s">
        <v>7970</v>
      </c>
    </row>
    <row r="1228" spans="2:10" x14ac:dyDescent="0.35">
      <c r="B1228" s="35" t="s">
        <v>6462</v>
      </c>
      <c r="C1228" s="36"/>
      <c r="D1228" s="35" t="s">
        <v>8141</v>
      </c>
      <c r="E1228" s="35" t="s">
        <v>2118</v>
      </c>
      <c r="F1228" s="37">
        <v>41229</v>
      </c>
      <c r="G1228" s="14">
        <v>249</v>
      </c>
      <c r="H1228" s="37">
        <v>40955</v>
      </c>
      <c r="I1228" s="35" t="s">
        <v>144</v>
      </c>
      <c r="J1228" s="35" t="s">
        <v>7970</v>
      </c>
    </row>
    <row r="1229" spans="2:10" x14ac:dyDescent="0.35">
      <c r="B1229" s="38" t="s">
        <v>6462</v>
      </c>
      <c r="C1229" s="39"/>
      <c r="D1229" s="38" t="s">
        <v>8142</v>
      </c>
      <c r="E1229" s="38" t="s">
        <v>2119</v>
      </c>
      <c r="F1229" s="40">
        <v>41324</v>
      </c>
      <c r="G1229" s="10">
        <v>361</v>
      </c>
      <c r="H1229" s="40">
        <v>40984</v>
      </c>
      <c r="I1229" s="38" t="s">
        <v>389</v>
      </c>
      <c r="J1229" s="38" t="s">
        <v>7970</v>
      </c>
    </row>
    <row r="1230" spans="2:10" x14ac:dyDescent="0.35">
      <c r="B1230" s="35" t="s">
        <v>6462</v>
      </c>
      <c r="C1230" s="36"/>
      <c r="D1230" s="35" t="s">
        <v>8143</v>
      </c>
      <c r="E1230" s="35" t="s">
        <v>8144</v>
      </c>
      <c r="F1230" s="37">
        <v>41341</v>
      </c>
      <c r="G1230" s="14">
        <v>98</v>
      </c>
      <c r="H1230" s="37">
        <v>41001</v>
      </c>
      <c r="I1230" s="35" t="s">
        <v>264</v>
      </c>
      <c r="J1230" s="35" t="s">
        <v>8145</v>
      </c>
    </row>
    <row r="1231" spans="2:10" x14ac:dyDescent="0.35">
      <c r="B1231" s="38" t="s">
        <v>6462</v>
      </c>
      <c r="C1231" s="39"/>
      <c r="D1231" s="38" t="s">
        <v>8146</v>
      </c>
      <c r="E1231" s="38" t="s">
        <v>8147</v>
      </c>
      <c r="F1231" s="40">
        <v>41374</v>
      </c>
      <c r="G1231" s="10">
        <v>128</v>
      </c>
      <c r="H1231" s="40">
        <v>41001</v>
      </c>
      <c r="I1231" s="38" t="s">
        <v>264</v>
      </c>
      <c r="J1231" s="38" t="s">
        <v>8148</v>
      </c>
    </row>
    <row r="1232" spans="2:10" x14ac:dyDescent="0.35">
      <c r="B1232" s="35" t="s">
        <v>6462</v>
      </c>
      <c r="C1232" s="36"/>
      <c r="D1232" s="35" t="s">
        <v>8149</v>
      </c>
      <c r="E1232" s="35" t="s">
        <v>171</v>
      </c>
      <c r="F1232" s="37">
        <v>37734</v>
      </c>
      <c r="G1232" s="14">
        <v>765</v>
      </c>
      <c r="H1232" s="37">
        <v>37224</v>
      </c>
      <c r="I1232" s="35" t="s">
        <v>144</v>
      </c>
      <c r="J1232" s="35" t="s">
        <v>7936</v>
      </c>
    </row>
    <row r="1233" spans="2:10" x14ac:dyDescent="0.35">
      <c r="B1233" s="38" t="s">
        <v>6462</v>
      </c>
      <c r="C1233" s="39"/>
      <c r="D1233" s="38" t="s">
        <v>8150</v>
      </c>
      <c r="E1233" s="38" t="s">
        <v>2219</v>
      </c>
      <c r="F1233" s="40">
        <v>41383</v>
      </c>
      <c r="G1233" s="10">
        <v>300</v>
      </c>
      <c r="H1233" s="40">
        <v>41003</v>
      </c>
      <c r="I1233" s="38" t="s">
        <v>264</v>
      </c>
      <c r="J1233" s="38" t="s">
        <v>7611</v>
      </c>
    </row>
    <row r="1234" spans="2:10" x14ac:dyDescent="0.35">
      <c r="B1234" s="35" t="s">
        <v>6462</v>
      </c>
      <c r="C1234" s="36"/>
      <c r="D1234" s="35" t="s">
        <v>8151</v>
      </c>
      <c r="E1234" s="35" t="s">
        <v>8152</v>
      </c>
      <c r="F1234" s="37">
        <v>41409</v>
      </c>
      <c r="G1234" s="14">
        <v>100</v>
      </c>
      <c r="H1234" s="37">
        <v>41019</v>
      </c>
      <c r="I1234" s="35" t="s">
        <v>144</v>
      </c>
      <c r="J1234" s="35" t="s">
        <v>8153</v>
      </c>
    </row>
    <row r="1235" spans="2:10" x14ac:dyDescent="0.35">
      <c r="B1235" s="38" t="s">
        <v>6462</v>
      </c>
      <c r="C1235" s="39"/>
      <c r="D1235" s="38" t="s">
        <v>8154</v>
      </c>
      <c r="E1235" s="38" t="s">
        <v>2074</v>
      </c>
      <c r="F1235" s="40">
        <v>41229</v>
      </c>
      <c r="G1235" s="10">
        <v>100</v>
      </c>
      <c r="H1235" s="40">
        <v>41024</v>
      </c>
      <c r="I1235" s="38" t="s">
        <v>184</v>
      </c>
      <c r="J1235" s="38" t="s">
        <v>8155</v>
      </c>
    </row>
    <row r="1236" spans="2:10" x14ac:dyDescent="0.35">
      <c r="B1236" s="35" t="s">
        <v>6462</v>
      </c>
      <c r="C1236" s="36"/>
      <c r="D1236" s="35" t="s">
        <v>8156</v>
      </c>
      <c r="E1236" s="35" t="s">
        <v>2220</v>
      </c>
      <c r="F1236" s="37">
        <v>41305</v>
      </c>
      <c r="G1236" s="14">
        <v>300</v>
      </c>
      <c r="H1236" s="37">
        <v>41031</v>
      </c>
      <c r="I1236" s="35" t="s">
        <v>264</v>
      </c>
      <c r="J1236" s="35" t="s">
        <v>7611</v>
      </c>
    </row>
    <row r="1237" spans="2:10" x14ac:dyDescent="0.35">
      <c r="B1237" s="38" t="s">
        <v>6462</v>
      </c>
      <c r="C1237" s="39"/>
      <c r="D1237" s="38" t="s">
        <v>8157</v>
      </c>
      <c r="E1237" s="38" t="s">
        <v>8158</v>
      </c>
      <c r="F1237" s="40">
        <v>41341</v>
      </c>
      <c r="G1237" s="10">
        <v>100</v>
      </c>
      <c r="H1237" s="40">
        <v>41154</v>
      </c>
      <c r="I1237" s="38" t="s">
        <v>264</v>
      </c>
      <c r="J1237" s="38" t="s">
        <v>8159</v>
      </c>
    </row>
    <row r="1238" spans="2:10" x14ac:dyDescent="0.35">
      <c r="B1238" s="35" t="s">
        <v>6462</v>
      </c>
      <c r="C1238" s="36"/>
      <c r="D1238" s="35" t="s">
        <v>8160</v>
      </c>
      <c r="E1238" s="35" t="s">
        <v>2076</v>
      </c>
      <c r="F1238" s="37">
        <v>41305</v>
      </c>
      <c r="G1238" s="14">
        <v>125</v>
      </c>
      <c r="H1238" s="37">
        <v>41036</v>
      </c>
      <c r="I1238" s="35" t="s">
        <v>184</v>
      </c>
      <c r="J1238" s="35" t="s">
        <v>8161</v>
      </c>
    </row>
    <row r="1239" spans="2:10" x14ac:dyDescent="0.35">
      <c r="B1239" s="38" t="s">
        <v>6462</v>
      </c>
      <c r="C1239" s="39"/>
      <c r="D1239" s="38" t="s">
        <v>8162</v>
      </c>
      <c r="E1239" s="38" t="s">
        <v>2374</v>
      </c>
      <c r="F1239" s="40">
        <v>41180</v>
      </c>
      <c r="G1239" s="10">
        <v>1200</v>
      </c>
      <c r="H1239" s="40">
        <v>41045</v>
      </c>
      <c r="I1239" s="38" t="s">
        <v>184</v>
      </c>
      <c r="J1239" s="38" t="s">
        <v>7765</v>
      </c>
    </row>
    <row r="1240" spans="2:10" x14ac:dyDescent="0.35">
      <c r="B1240" s="35" t="s">
        <v>6462</v>
      </c>
      <c r="C1240" s="36"/>
      <c r="D1240" s="35" t="s">
        <v>8163</v>
      </c>
      <c r="E1240" s="35" t="s">
        <v>2372</v>
      </c>
      <c r="F1240" s="37">
        <v>41180</v>
      </c>
      <c r="G1240" s="14">
        <v>1110</v>
      </c>
      <c r="H1240" s="37">
        <v>41045</v>
      </c>
      <c r="I1240" s="35" t="s">
        <v>184</v>
      </c>
      <c r="J1240" s="35" t="s">
        <v>7765</v>
      </c>
    </row>
    <row r="1241" spans="2:10" x14ac:dyDescent="0.35">
      <c r="B1241" s="38" t="s">
        <v>6462</v>
      </c>
      <c r="C1241" s="39"/>
      <c r="D1241" s="38" t="s">
        <v>8164</v>
      </c>
      <c r="E1241" s="38" t="s">
        <v>2375</v>
      </c>
      <c r="F1241" s="40">
        <v>41180</v>
      </c>
      <c r="G1241" s="10">
        <v>1200</v>
      </c>
      <c r="H1241" s="40">
        <v>41045</v>
      </c>
      <c r="I1241" s="38" t="s">
        <v>184</v>
      </c>
      <c r="J1241" s="38" t="s">
        <v>7765</v>
      </c>
    </row>
    <row r="1242" spans="2:10" x14ac:dyDescent="0.35">
      <c r="B1242" s="35" t="s">
        <v>6462</v>
      </c>
      <c r="C1242" s="36"/>
      <c r="D1242" s="35" t="s">
        <v>8165</v>
      </c>
      <c r="E1242" s="35" t="s">
        <v>2376</v>
      </c>
      <c r="F1242" s="37">
        <v>41180</v>
      </c>
      <c r="G1242" s="14">
        <v>1200</v>
      </c>
      <c r="H1242" s="37">
        <v>41045</v>
      </c>
      <c r="I1242" s="35" t="s">
        <v>184</v>
      </c>
      <c r="J1242" s="35" t="s">
        <v>7765</v>
      </c>
    </row>
    <row r="1243" spans="2:10" x14ac:dyDescent="0.35">
      <c r="B1243" s="38" t="s">
        <v>6462</v>
      </c>
      <c r="C1243" s="39"/>
      <c r="D1243" s="38" t="s">
        <v>8166</v>
      </c>
      <c r="E1243" s="38" t="s">
        <v>2377</v>
      </c>
      <c r="F1243" s="40">
        <v>41180</v>
      </c>
      <c r="G1243" s="10">
        <v>1197</v>
      </c>
      <c r="H1243" s="40">
        <v>41045</v>
      </c>
      <c r="I1243" s="38" t="s">
        <v>184</v>
      </c>
      <c r="J1243" s="38" t="s">
        <v>7765</v>
      </c>
    </row>
    <row r="1244" spans="2:10" x14ac:dyDescent="0.35">
      <c r="B1244" s="35" t="s">
        <v>6462</v>
      </c>
      <c r="C1244" s="36"/>
      <c r="D1244" s="35" t="s">
        <v>8167</v>
      </c>
      <c r="E1244" s="35" t="s">
        <v>2378</v>
      </c>
      <c r="F1244" s="37">
        <v>41180</v>
      </c>
      <c r="G1244" s="14">
        <v>736</v>
      </c>
      <c r="H1244" s="37">
        <v>41045</v>
      </c>
      <c r="I1244" s="35" t="s">
        <v>184</v>
      </c>
      <c r="J1244" s="35" t="s">
        <v>7765</v>
      </c>
    </row>
    <row r="1245" spans="2:10" x14ac:dyDescent="0.35">
      <c r="B1245" s="38" t="s">
        <v>6462</v>
      </c>
      <c r="C1245" s="39"/>
      <c r="D1245" s="38" t="s">
        <v>8168</v>
      </c>
      <c r="E1245" s="38" t="s">
        <v>2379</v>
      </c>
      <c r="F1245" s="40">
        <v>41180</v>
      </c>
      <c r="G1245" s="10">
        <v>1200</v>
      </c>
      <c r="H1245" s="40">
        <v>41045</v>
      </c>
      <c r="I1245" s="38" t="s">
        <v>184</v>
      </c>
      <c r="J1245" s="38" t="s">
        <v>7765</v>
      </c>
    </row>
    <row r="1246" spans="2:10" x14ac:dyDescent="0.35">
      <c r="B1246" s="35" t="s">
        <v>6462</v>
      </c>
      <c r="C1246" s="36"/>
      <c r="D1246" s="35" t="s">
        <v>8169</v>
      </c>
      <c r="E1246" s="35" t="s">
        <v>2380</v>
      </c>
      <c r="F1246" s="37">
        <v>41180</v>
      </c>
      <c r="G1246" s="14">
        <v>1199</v>
      </c>
      <c r="H1246" s="37">
        <v>41045</v>
      </c>
      <c r="I1246" s="35" t="s">
        <v>184</v>
      </c>
      <c r="J1246" s="35" t="s">
        <v>7765</v>
      </c>
    </row>
    <row r="1247" spans="2:10" x14ac:dyDescent="0.35">
      <c r="B1247" s="38" t="s">
        <v>6462</v>
      </c>
      <c r="C1247" s="39"/>
      <c r="D1247" s="38" t="s">
        <v>8170</v>
      </c>
      <c r="E1247" s="38" t="s">
        <v>2381</v>
      </c>
      <c r="F1247" s="40">
        <v>41180</v>
      </c>
      <c r="G1247" s="10">
        <v>1199</v>
      </c>
      <c r="H1247" s="40">
        <v>41045</v>
      </c>
      <c r="I1247" s="38" t="s">
        <v>184</v>
      </c>
      <c r="J1247" s="38" t="s">
        <v>7765</v>
      </c>
    </row>
    <row r="1248" spans="2:10" x14ac:dyDescent="0.35">
      <c r="B1248" s="35" t="s">
        <v>6462</v>
      </c>
      <c r="C1248" s="36"/>
      <c r="D1248" s="35" t="s">
        <v>8171</v>
      </c>
      <c r="E1248" s="35" t="s">
        <v>2382</v>
      </c>
      <c r="F1248" s="37">
        <v>41180</v>
      </c>
      <c r="G1248" s="14">
        <v>1196</v>
      </c>
      <c r="H1248" s="37">
        <v>41045</v>
      </c>
      <c r="I1248" s="35" t="s">
        <v>184</v>
      </c>
      <c r="J1248" s="35" t="s">
        <v>7765</v>
      </c>
    </row>
    <row r="1249" spans="2:10" x14ac:dyDescent="0.35">
      <c r="B1249" s="38" t="s">
        <v>6462</v>
      </c>
      <c r="C1249" s="39"/>
      <c r="D1249" s="38" t="s">
        <v>8172</v>
      </c>
      <c r="E1249" s="38" t="s">
        <v>2383</v>
      </c>
      <c r="F1249" s="40">
        <v>41180</v>
      </c>
      <c r="G1249" s="10">
        <v>1200</v>
      </c>
      <c r="H1249" s="40">
        <v>41045</v>
      </c>
      <c r="I1249" s="38" t="s">
        <v>184</v>
      </c>
      <c r="J1249" s="38" t="s">
        <v>7765</v>
      </c>
    </row>
    <row r="1250" spans="2:10" x14ac:dyDescent="0.35">
      <c r="B1250" s="35" t="s">
        <v>6462</v>
      </c>
      <c r="C1250" s="36"/>
      <c r="D1250" s="35" t="s">
        <v>8173</v>
      </c>
      <c r="E1250" s="35" t="s">
        <v>2371</v>
      </c>
      <c r="F1250" s="37">
        <v>41526</v>
      </c>
      <c r="G1250" s="14">
        <v>1198</v>
      </c>
      <c r="H1250" s="37">
        <v>41045</v>
      </c>
      <c r="I1250" s="35" t="s">
        <v>6901</v>
      </c>
      <c r="J1250" s="35" t="s">
        <v>7765</v>
      </c>
    </row>
    <row r="1251" spans="2:10" x14ac:dyDescent="0.35">
      <c r="B1251" s="38" t="s">
        <v>6462</v>
      </c>
      <c r="C1251" s="39"/>
      <c r="D1251" s="38" t="s">
        <v>8174</v>
      </c>
      <c r="E1251" s="38" t="s">
        <v>183</v>
      </c>
      <c r="F1251" s="40">
        <v>38097</v>
      </c>
      <c r="G1251" s="10">
        <v>1156</v>
      </c>
      <c r="H1251" s="40">
        <v>37691</v>
      </c>
      <c r="I1251" s="38" t="s">
        <v>184</v>
      </c>
      <c r="J1251" s="38" t="s">
        <v>174</v>
      </c>
    </row>
    <row r="1252" spans="2:10" x14ac:dyDescent="0.35">
      <c r="B1252" s="35" t="s">
        <v>6462</v>
      </c>
      <c r="C1252" s="36"/>
      <c r="D1252" s="35" t="s">
        <v>8175</v>
      </c>
      <c r="E1252" s="35" t="s">
        <v>185</v>
      </c>
      <c r="F1252" s="37">
        <v>38097</v>
      </c>
      <c r="G1252" s="14">
        <v>983</v>
      </c>
      <c r="H1252" s="37">
        <v>37691</v>
      </c>
      <c r="I1252" s="35" t="s">
        <v>184</v>
      </c>
      <c r="J1252" s="35" t="s">
        <v>174</v>
      </c>
    </row>
    <row r="1253" spans="2:10" x14ac:dyDescent="0.35">
      <c r="B1253" s="38" t="s">
        <v>6462</v>
      </c>
      <c r="C1253" s="39"/>
      <c r="D1253" s="38" t="s">
        <v>8176</v>
      </c>
      <c r="E1253" s="38" t="s">
        <v>186</v>
      </c>
      <c r="F1253" s="40">
        <v>38097</v>
      </c>
      <c r="G1253" s="10">
        <v>1198</v>
      </c>
      <c r="H1253" s="40">
        <v>37691</v>
      </c>
      <c r="I1253" s="38" t="s">
        <v>184</v>
      </c>
      <c r="J1253" s="38" t="s">
        <v>174</v>
      </c>
    </row>
    <row r="1254" spans="2:10" x14ac:dyDescent="0.35">
      <c r="B1254" s="35" t="s">
        <v>6462</v>
      </c>
      <c r="C1254" s="36"/>
      <c r="D1254" s="35" t="s">
        <v>8177</v>
      </c>
      <c r="E1254" s="35" t="s">
        <v>187</v>
      </c>
      <c r="F1254" s="37">
        <v>38097</v>
      </c>
      <c r="G1254" s="14">
        <v>1199</v>
      </c>
      <c r="H1254" s="37">
        <v>37691</v>
      </c>
      <c r="I1254" s="35" t="s">
        <v>184</v>
      </c>
      <c r="J1254" s="35" t="s">
        <v>174</v>
      </c>
    </row>
    <row r="1255" spans="2:10" x14ac:dyDescent="0.35">
      <c r="B1255" s="38" t="s">
        <v>6462</v>
      </c>
      <c r="C1255" s="39"/>
      <c r="D1255" s="38" t="s">
        <v>8178</v>
      </c>
      <c r="E1255" s="38" t="s">
        <v>188</v>
      </c>
      <c r="F1255" s="40">
        <v>38097</v>
      </c>
      <c r="G1255" s="10">
        <v>1189</v>
      </c>
      <c r="H1255" s="40">
        <v>37691</v>
      </c>
      <c r="I1255" s="38" t="s">
        <v>184</v>
      </c>
      <c r="J1255" s="38" t="s">
        <v>174</v>
      </c>
    </row>
    <row r="1256" spans="2:10" x14ac:dyDescent="0.35">
      <c r="B1256" s="35" t="s">
        <v>6462</v>
      </c>
      <c r="C1256" s="36"/>
      <c r="D1256" s="35" t="s">
        <v>8179</v>
      </c>
      <c r="E1256" s="35" t="s">
        <v>8180</v>
      </c>
      <c r="F1256" s="37">
        <v>41578</v>
      </c>
      <c r="G1256" s="14">
        <v>1063</v>
      </c>
      <c r="H1256" s="37">
        <v>41079</v>
      </c>
      <c r="I1256" s="35" t="s">
        <v>354</v>
      </c>
      <c r="J1256" s="35" t="s">
        <v>7765</v>
      </c>
    </row>
    <row r="1257" spans="2:10" x14ac:dyDescent="0.35">
      <c r="B1257" s="38" t="s">
        <v>6462</v>
      </c>
      <c r="C1257" s="39"/>
      <c r="D1257" s="38" t="s">
        <v>8181</v>
      </c>
      <c r="E1257" s="38" t="s">
        <v>351</v>
      </c>
      <c r="F1257" s="40">
        <v>42128</v>
      </c>
      <c r="G1257" s="10">
        <v>1176</v>
      </c>
      <c r="H1257" s="40">
        <v>41099</v>
      </c>
      <c r="I1257" s="38" t="s">
        <v>144</v>
      </c>
      <c r="J1257" s="38" t="s">
        <v>8182</v>
      </c>
    </row>
    <row r="1258" spans="2:10" x14ac:dyDescent="0.35">
      <c r="B1258" s="35" t="s">
        <v>6462</v>
      </c>
      <c r="C1258" s="36"/>
      <c r="D1258" s="35" t="s">
        <v>8183</v>
      </c>
      <c r="E1258" s="35" t="s">
        <v>2121</v>
      </c>
      <c r="F1258" s="37">
        <v>41520</v>
      </c>
      <c r="G1258" s="14">
        <v>1145</v>
      </c>
      <c r="H1258" s="37">
        <v>41116</v>
      </c>
      <c r="I1258" s="35" t="s">
        <v>144</v>
      </c>
      <c r="J1258" s="35" t="s">
        <v>8184</v>
      </c>
    </row>
    <row r="1259" spans="2:10" x14ac:dyDescent="0.35">
      <c r="B1259" s="38" t="s">
        <v>6462</v>
      </c>
      <c r="C1259" s="39"/>
      <c r="D1259" s="38" t="s">
        <v>8185</v>
      </c>
      <c r="E1259" s="38" t="s">
        <v>2122</v>
      </c>
      <c r="F1259" s="40">
        <v>41520</v>
      </c>
      <c r="G1259" s="10">
        <v>905</v>
      </c>
      <c r="H1259" s="40">
        <v>41116</v>
      </c>
      <c r="I1259" s="38" t="s">
        <v>144</v>
      </c>
      <c r="J1259" s="38" t="s">
        <v>8184</v>
      </c>
    </row>
    <row r="1260" spans="2:10" x14ac:dyDescent="0.35">
      <c r="B1260" s="35" t="s">
        <v>6462</v>
      </c>
      <c r="C1260" s="36"/>
      <c r="D1260" s="35" t="s">
        <v>8186</v>
      </c>
      <c r="E1260" s="35" t="s">
        <v>2077</v>
      </c>
      <c r="F1260" s="37">
        <v>41578</v>
      </c>
      <c r="G1260" s="14">
        <v>1000</v>
      </c>
      <c r="H1260" s="37">
        <v>41116</v>
      </c>
      <c r="I1260" s="35" t="s">
        <v>6901</v>
      </c>
      <c r="J1260" s="35" t="s">
        <v>7627</v>
      </c>
    </row>
    <row r="1261" spans="2:10" x14ac:dyDescent="0.35">
      <c r="B1261" s="38" t="s">
        <v>6462</v>
      </c>
      <c r="C1261" s="39"/>
      <c r="D1261" s="38" t="s">
        <v>8187</v>
      </c>
      <c r="E1261" s="38" t="s">
        <v>2081</v>
      </c>
      <c r="F1261" s="40">
        <v>41667</v>
      </c>
      <c r="G1261" s="10">
        <v>242</v>
      </c>
      <c r="H1261" s="40">
        <v>41425</v>
      </c>
      <c r="I1261" s="38" t="s">
        <v>6901</v>
      </c>
      <c r="J1261" s="38" t="s">
        <v>7627</v>
      </c>
    </row>
    <row r="1262" spans="2:10" x14ac:dyDescent="0.35">
      <c r="B1262" s="35" t="s">
        <v>6462</v>
      </c>
      <c r="C1262" s="36"/>
      <c r="D1262" s="35" t="s">
        <v>8188</v>
      </c>
      <c r="E1262" s="35" t="s">
        <v>2148</v>
      </c>
      <c r="F1262" s="37">
        <v>42047</v>
      </c>
      <c r="G1262" s="14">
        <v>1139</v>
      </c>
      <c r="H1262" s="37">
        <v>41120</v>
      </c>
      <c r="I1262" s="35" t="s">
        <v>2149</v>
      </c>
      <c r="J1262" s="35" t="s">
        <v>8189</v>
      </c>
    </row>
    <row r="1263" spans="2:10" x14ac:dyDescent="0.35">
      <c r="B1263" s="38" t="s">
        <v>6462</v>
      </c>
      <c r="C1263" s="39"/>
      <c r="D1263" s="38" t="s">
        <v>8190</v>
      </c>
      <c r="E1263" s="38" t="s">
        <v>353</v>
      </c>
      <c r="F1263" s="40">
        <v>41604</v>
      </c>
      <c r="G1263" s="10">
        <v>1197</v>
      </c>
      <c r="H1263" s="40">
        <v>41127</v>
      </c>
      <c r="I1263" s="38" t="s">
        <v>354</v>
      </c>
      <c r="J1263" s="38" t="s">
        <v>8191</v>
      </c>
    </row>
    <row r="1264" spans="2:10" x14ac:dyDescent="0.35">
      <c r="B1264" s="35" t="s">
        <v>6462</v>
      </c>
      <c r="C1264" s="36"/>
      <c r="D1264" s="35" t="s">
        <v>8192</v>
      </c>
      <c r="E1264" s="35" t="s">
        <v>1600</v>
      </c>
      <c r="F1264" s="37">
        <v>41667</v>
      </c>
      <c r="G1264" s="14">
        <v>1200</v>
      </c>
      <c r="H1264" s="37">
        <v>41149</v>
      </c>
      <c r="I1264" s="35" t="s">
        <v>389</v>
      </c>
      <c r="J1264" s="35" t="s">
        <v>8193</v>
      </c>
    </row>
    <row r="1265" spans="2:10" x14ac:dyDescent="0.35">
      <c r="B1265" s="38" t="s">
        <v>6462</v>
      </c>
      <c r="C1265" s="39"/>
      <c r="D1265" s="38" t="s">
        <v>8194</v>
      </c>
      <c r="E1265" s="38" t="s">
        <v>1601</v>
      </c>
      <c r="F1265" s="40">
        <v>41667</v>
      </c>
      <c r="G1265" s="10">
        <v>1200</v>
      </c>
      <c r="H1265" s="40">
        <v>41149</v>
      </c>
      <c r="I1265" s="38" t="s">
        <v>389</v>
      </c>
      <c r="J1265" s="38" t="s">
        <v>8193</v>
      </c>
    </row>
    <row r="1266" spans="2:10" x14ac:dyDescent="0.35">
      <c r="B1266" s="35" t="s">
        <v>6462</v>
      </c>
      <c r="C1266" s="36"/>
      <c r="D1266" s="35" t="s">
        <v>8195</v>
      </c>
      <c r="E1266" s="35" t="s">
        <v>1602</v>
      </c>
      <c r="F1266" s="37">
        <v>41667</v>
      </c>
      <c r="G1266" s="14">
        <v>1200</v>
      </c>
      <c r="H1266" s="37">
        <v>41149</v>
      </c>
      <c r="I1266" s="35" t="s">
        <v>389</v>
      </c>
      <c r="J1266" s="35" t="s">
        <v>8193</v>
      </c>
    </row>
    <row r="1267" spans="2:10" x14ac:dyDescent="0.35">
      <c r="B1267" s="38" t="s">
        <v>6462</v>
      </c>
      <c r="C1267" s="39"/>
      <c r="D1267" s="38" t="s">
        <v>8196</v>
      </c>
      <c r="E1267" s="38" t="s">
        <v>2124</v>
      </c>
      <c r="F1267" s="40">
        <v>41604</v>
      </c>
      <c r="G1267" s="10">
        <v>1200</v>
      </c>
      <c r="H1267" s="40">
        <v>41165</v>
      </c>
      <c r="I1267" s="38" t="s">
        <v>144</v>
      </c>
      <c r="J1267" s="38" t="s">
        <v>8197</v>
      </c>
    </row>
    <row r="1268" spans="2:10" x14ac:dyDescent="0.35">
      <c r="B1268" s="35" t="s">
        <v>6462</v>
      </c>
      <c r="C1268" s="36"/>
      <c r="D1268" s="35" t="s">
        <v>8198</v>
      </c>
      <c r="E1268" s="35" t="s">
        <v>2125</v>
      </c>
      <c r="F1268" s="37">
        <v>41604</v>
      </c>
      <c r="G1268" s="14">
        <v>1200</v>
      </c>
      <c r="H1268" s="37">
        <v>41165</v>
      </c>
      <c r="I1268" s="35" t="s">
        <v>144</v>
      </c>
      <c r="J1268" s="35" t="s">
        <v>8197</v>
      </c>
    </row>
    <row r="1269" spans="2:10" x14ac:dyDescent="0.35">
      <c r="B1269" s="38" t="s">
        <v>6462</v>
      </c>
      <c r="C1269" s="39"/>
      <c r="D1269" s="38" t="s">
        <v>8199</v>
      </c>
      <c r="E1269" s="38" t="s">
        <v>2126</v>
      </c>
      <c r="F1269" s="40">
        <v>41604</v>
      </c>
      <c r="G1269" s="10">
        <v>1200</v>
      </c>
      <c r="H1269" s="40">
        <v>41165</v>
      </c>
      <c r="I1269" s="38" t="s">
        <v>144</v>
      </c>
      <c r="J1269" s="38" t="s">
        <v>8197</v>
      </c>
    </row>
    <row r="1270" spans="2:10" x14ac:dyDescent="0.35">
      <c r="B1270" s="35" t="s">
        <v>6462</v>
      </c>
      <c r="C1270" s="36"/>
      <c r="D1270" s="35" t="s">
        <v>8200</v>
      </c>
      <c r="E1270" s="35" t="s">
        <v>2127</v>
      </c>
      <c r="F1270" s="37">
        <v>41604</v>
      </c>
      <c r="G1270" s="14">
        <v>1200</v>
      </c>
      <c r="H1270" s="37">
        <v>41165</v>
      </c>
      <c r="I1270" s="35" t="s">
        <v>144</v>
      </c>
      <c r="J1270" s="35" t="s">
        <v>8197</v>
      </c>
    </row>
    <row r="1271" spans="2:10" x14ac:dyDescent="0.35">
      <c r="B1271" s="38" t="s">
        <v>6462</v>
      </c>
      <c r="C1271" s="39"/>
      <c r="D1271" s="38" t="s">
        <v>8201</v>
      </c>
      <c r="E1271" s="38" t="s">
        <v>2128</v>
      </c>
      <c r="F1271" s="40">
        <v>41604</v>
      </c>
      <c r="G1271" s="10">
        <v>1200</v>
      </c>
      <c r="H1271" s="40">
        <v>41165</v>
      </c>
      <c r="I1271" s="38" t="s">
        <v>144</v>
      </c>
      <c r="J1271" s="38" t="s">
        <v>8197</v>
      </c>
    </row>
    <row r="1272" spans="2:10" x14ac:dyDescent="0.35">
      <c r="B1272" s="35" t="s">
        <v>6462</v>
      </c>
      <c r="C1272" s="36"/>
      <c r="D1272" s="35" t="s">
        <v>8202</v>
      </c>
      <c r="E1272" s="35" t="s">
        <v>2129</v>
      </c>
      <c r="F1272" s="37">
        <v>41604</v>
      </c>
      <c r="G1272" s="14">
        <v>1200</v>
      </c>
      <c r="H1272" s="37">
        <v>41165</v>
      </c>
      <c r="I1272" s="35" t="s">
        <v>144</v>
      </c>
      <c r="J1272" s="35" t="s">
        <v>8197</v>
      </c>
    </row>
    <row r="1273" spans="2:10" x14ac:dyDescent="0.35">
      <c r="B1273" s="38" t="s">
        <v>6462</v>
      </c>
      <c r="C1273" s="39"/>
      <c r="D1273" s="38" t="s">
        <v>8203</v>
      </c>
      <c r="E1273" s="38" t="s">
        <v>2130</v>
      </c>
      <c r="F1273" s="40">
        <v>41675</v>
      </c>
      <c r="G1273" s="10">
        <v>607</v>
      </c>
      <c r="H1273" s="40">
        <v>41401</v>
      </c>
      <c r="I1273" s="38" t="s">
        <v>144</v>
      </c>
      <c r="J1273" s="38" t="s">
        <v>8197</v>
      </c>
    </row>
    <row r="1274" spans="2:10" x14ac:dyDescent="0.35">
      <c r="B1274" s="35" t="s">
        <v>6462</v>
      </c>
      <c r="C1274" s="36"/>
      <c r="D1274" s="35" t="s">
        <v>8204</v>
      </c>
      <c r="E1274" s="35" t="s">
        <v>357</v>
      </c>
      <c r="F1274" s="37">
        <v>42531</v>
      </c>
      <c r="G1274" s="14">
        <v>12</v>
      </c>
      <c r="H1274" s="37">
        <v>41177</v>
      </c>
      <c r="I1274" s="35" t="s">
        <v>193</v>
      </c>
      <c r="J1274" s="35" t="s">
        <v>8205</v>
      </c>
    </row>
    <row r="1275" spans="2:10" x14ac:dyDescent="0.35">
      <c r="B1275" s="38" t="s">
        <v>6462</v>
      </c>
      <c r="C1275" s="39"/>
      <c r="D1275" s="38" t="s">
        <v>8206</v>
      </c>
      <c r="E1275" s="38" t="s">
        <v>360</v>
      </c>
      <c r="F1275" s="40">
        <v>41667</v>
      </c>
      <c r="G1275" s="10">
        <v>971</v>
      </c>
      <c r="H1275" s="40">
        <v>41186</v>
      </c>
      <c r="I1275" s="38" t="s">
        <v>6472</v>
      </c>
      <c r="J1275" s="38" t="s">
        <v>7929</v>
      </c>
    </row>
    <row r="1276" spans="2:10" x14ac:dyDescent="0.35">
      <c r="B1276" s="35" t="s">
        <v>6462</v>
      </c>
      <c r="C1276" s="36"/>
      <c r="D1276" s="35" t="s">
        <v>8207</v>
      </c>
      <c r="E1276" s="35" t="s">
        <v>8208</v>
      </c>
      <c r="F1276" s="37">
        <v>39939</v>
      </c>
      <c r="G1276" s="14">
        <v>56</v>
      </c>
      <c r="H1276" s="37">
        <v>39279</v>
      </c>
      <c r="I1276" s="35" t="s">
        <v>264</v>
      </c>
      <c r="J1276" s="35" t="s">
        <v>8209</v>
      </c>
    </row>
    <row r="1277" spans="2:10" x14ac:dyDescent="0.35">
      <c r="B1277" s="38" t="s">
        <v>6462</v>
      </c>
      <c r="C1277" s="39"/>
      <c r="D1277" s="38" t="s">
        <v>8210</v>
      </c>
      <c r="E1277" s="38" t="s">
        <v>2396</v>
      </c>
      <c r="F1277" s="40">
        <v>41761</v>
      </c>
      <c r="G1277" s="10">
        <v>100</v>
      </c>
      <c r="H1277" s="40">
        <v>41190</v>
      </c>
      <c r="I1277" s="38" t="s">
        <v>184</v>
      </c>
      <c r="J1277" s="38" t="s">
        <v>8211</v>
      </c>
    </row>
    <row r="1278" spans="2:10" x14ac:dyDescent="0.35">
      <c r="B1278" s="35" t="s">
        <v>6462</v>
      </c>
      <c r="C1278" s="36"/>
      <c r="D1278" s="35" t="s">
        <v>8212</v>
      </c>
      <c r="E1278" s="35" t="s">
        <v>2398</v>
      </c>
      <c r="F1278" s="37">
        <v>41604</v>
      </c>
      <c r="G1278" s="14">
        <v>100</v>
      </c>
      <c r="H1278" s="37">
        <v>41191</v>
      </c>
      <c r="I1278" s="35" t="s">
        <v>184</v>
      </c>
      <c r="J1278" s="35" t="s">
        <v>8213</v>
      </c>
    </row>
    <row r="1279" spans="2:10" x14ac:dyDescent="0.35">
      <c r="B1279" s="38" t="s">
        <v>6462</v>
      </c>
      <c r="C1279" s="39"/>
      <c r="D1279" s="38" t="s">
        <v>8214</v>
      </c>
      <c r="E1279" s="38" t="s">
        <v>8215</v>
      </c>
      <c r="F1279" s="40">
        <v>41520</v>
      </c>
      <c r="G1279" s="10">
        <v>100</v>
      </c>
      <c r="H1279" s="40">
        <v>41204</v>
      </c>
      <c r="I1279" s="38" t="s">
        <v>264</v>
      </c>
      <c r="J1279" s="38" t="s">
        <v>8216</v>
      </c>
    </row>
    <row r="1280" spans="2:10" x14ac:dyDescent="0.35">
      <c r="B1280" s="35" t="s">
        <v>6462</v>
      </c>
      <c r="C1280" s="36"/>
      <c r="D1280" s="35" t="s">
        <v>8217</v>
      </c>
      <c r="E1280" s="35" t="s">
        <v>8218</v>
      </c>
      <c r="F1280" s="37">
        <v>41892</v>
      </c>
      <c r="G1280" s="14">
        <v>100</v>
      </c>
      <c r="H1280" s="37">
        <v>41214</v>
      </c>
      <c r="I1280" s="35" t="s">
        <v>144</v>
      </c>
      <c r="J1280" s="35" t="s">
        <v>8219</v>
      </c>
    </row>
    <row r="1281" spans="2:10" x14ac:dyDescent="0.35">
      <c r="B1281" s="38" t="s">
        <v>6462</v>
      </c>
      <c r="C1281" s="39"/>
      <c r="D1281" s="38" t="s">
        <v>8220</v>
      </c>
      <c r="E1281" s="38" t="s">
        <v>6196</v>
      </c>
      <c r="F1281" s="40">
        <v>41774</v>
      </c>
      <c r="G1281" s="10">
        <v>1200</v>
      </c>
      <c r="H1281" s="40">
        <v>41317</v>
      </c>
      <c r="I1281" s="38" t="s">
        <v>144</v>
      </c>
      <c r="J1281" s="38" t="s">
        <v>8221</v>
      </c>
    </row>
    <row r="1282" spans="2:10" x14ac:dyDescent="0.35">
      <c r="B1282" s="35" t="s">
        <v>6462</v>
      </c>
      <c r="C1282" s="36"/>
      <c r="D1282" s="35" t="s">
        <v>8222</v>
      </c>
      <c r="E1282" s="35" t="s">
        <v>3614</v>
      </c>
      <c r="F1282" s="37">
        <v>41425</v>
      </c>
      <c r="G1282" s="14">
        <v>56</v>
      </c>
      <c r="H1282" s="37">
        <v>39297</v>
      </c>
      <c r="I1282" s="35" t="s">
        <v>144</v>
      </c>
      <c r="J1282" s="35" t="s">
        <v>8223</v>
      </c>
    </row>
    <row r="1283" spans="2:10" x14ac:dyDescent="0.35">
      <c r="B1283" s="38" t="s">
        <v>6462</v>
      </c>
      <c r="C1283" s="39"/>
      <c r="D1283" s="38" t="s">
        <v>8224</v>
      </c>
      <c r="E1283" s="38" t="s">
        <v>2568</v>
      </c>
      <c r="F1283" s="40">
        <v>37435</v>
      </c>
      <c r="G1283" s="10">
        <v>150</v>
      </c>
      <c r="H1283" s="40">
        <v>37145</v>
      </c>
      <c r="I1283" s="38" t="s">
        <v>2569</v>
      </c>
      <c r="J1283" s="38" t="s">
        <v>8225</v>
      </c>
    </row>
    <row r="1284" spans="2:10" x14ac:dyDescent="0.35">
      <c r="B1284" s="35" t="s">
        <v>6462</v>
      </c>
      <c r="C1284" s="36"/>
      <c r="D1284" s="35" t="s">
        <v>8226</v>
      </c>
      <c r="E1284" s="35" t="s">
        <v>2608</v>
      </c>
      <c r="F1284" s="37">
        <v>41578</v>
      </c>
      <c r="G1284" s="14">
        <v>1149</v>
      </c>
      <c r="H1284" s="37">
        <v>41288</v>
      </c>
      <c r="I1284" s="35" t="s">
        <v>144</v>
      </c>
      <c r="J1284" s="35" t="s">
        <v>8227</v>
      </c>
    </row>
    <row r="1285" spans="2:10" x14ac:dyDescent="0.35">
      <c r="B1285" s="38" t="s">
        <v>6462</v>
      </c>
      <c r="C1285" s="39"/>
      <c r="D1285" s="38" t="s">
        <v>8228</v>
      </c>
      <c r="E1285" s="38" t="s">
        <v>4657</v>
      </c>
      <c r="F1285" s="40">
        <v>42600</v>
      </c>
      <c r="G1285" s="10">
        <v>719</v>
      </c>
      <c r="H1285" s="40">
        <v>42387</v>
      </c>
      <c r="I1285" s="38" t="s">
        <v>6472</v>
      </c>
      <c r="J1285" s="38" t="s">
        <v>8229</v>
      </c>
    </row>
    <row r="1286" spans="2:10" x14ac:dyDescent="0.35">
      <c r="B1286" s="35" t="s">
        <v>6462</v>
      </c>
      <c r="C1286" s="36"/>
      <c r="D1286" s="35" t="s">
        <v>8230</v>
      </c>
      <c r="E1286" s="35" t="s">
        <v>2508</v>
      </c>
      <c r="F1286" s="37">
        <v>42709</v>
      </c>
      <c r="G1286" s="14">
        <v>923.72</v>
      </c>
      <c r="H1286" s="37">
        <v>42432</v>
      </c>
      <c r="I1286" s="35" t="s">
        <v>2509</v>
      </c>
      <c r="J1286" s="35" t="s">
        <v>8231</v>
      </c>
    </row>
    <row r="1287" spans="2:10" x14ac:dyDescent="0.35">
      <c r="B1287" s="38" t="s">
        <v>6462</v>
      </c>
      <c r="C1287" s="39"/>
      <c r="D1287" s="38" t="s">
        <v>8232</v>
      </c>
      <c r="E1287" s="38" t="s">
        <v>2510</v>
      </c>
      <c r="F1287" s="40">
        <v>42709</v>
      </c>
      <c r="G1287" s="10">
        <v>1093.2</v>
      </c>
      <c r="H1287" s="40">
        <v>42432</v>
      </c>
      <c r="I1287" s="38" t="s">
        <v>2509</v>
      </c>
      <c r="J1287" s="38" t="s">
        <v>8231</v>
      </c>
    </row>
    <row r="1288" spans="2:10" x14ac:dyDescent="0.35">
      <c r="B1288" s="35" t="s">
        <v>6462</v>
      </c>
      <c r="C1288" s="36"/>
      <c r="D1288" s="35" t="s">
        <v>8233</v>
      </c>
      <c r="E1288" s="35" t="s">
        <v>2511</v>
      </c>
      <c r="F1288" s="37">
        <v>42709</v>
      </c>
      <c r="G1288" s="14">
        <v>1198.5</v>
      </c>
      <c r="H1288" s="37">
        <v>42432</v>
      </c>
      <c r="I1288" s="35" t="s">
        <v>2509</v>
      </c>
      <c r="J1288" s="35" t="s">
        <v>8231</v>
      </c>
    </row>
    <row r="1289" spans="2:10" x14ac:dyDescent="0.35">
      <c r="B1289" s="38" t="s">
        <v>6462</v>
      </c>
      <c r="C1289" s="39"/>
      <c r="D1289" s="38" t="s">
        <v>8234</v>
      </c>
      <c r="E1289" s="38" t="s">
        <v>2512</v>
      </c>
      <c r="F1289" s="40">
        <v>42709</v>
      </c>
      <c r="G1289" s="10">
        <v>1195.4000000000001</v>
      </c>
      <c r="H1289" s="40">
        <v>42432</v>
      </c>
      <c r="I1289" s="38" t="s">
        <v>2509</v>
      </c>
      <c r="J1289" s="38" t="s">
        <v>8231</v>
      </c>
    </row>
    <row r="1290" spans="2:10" x14ac:dyDescent="0.35">
      <c r="B1290" s="35" t="s">
        <v>6462</v>
      </c>
      <c r="C1290" s="36"/>
      <c r="D1290" s="35" t="s">
        <v>8235</v>
      </c>
      <c r="E1290" s="35" t="s">
        <v>2513</v>
      </c>
      <c r="F1290" s="37">
        <v>42709</v>
      </c>
      <c r="G1290" s="14">
        <v>1199.5</v>
      </c>
      <c r="H1290" s="37">
        <v>42432</v>
      </c>
      <c r="I1290" s="35" t="s">
        <v>2509</v>
      </c>
      <c r="J1290" s="35" t="s">
        <v>8231</v>
      </c>
    </row>
    <row r="1291" spans="2:10" x14ac:dyDescent="0.35">
      <c r="B1291" s="38" t="s">
        <v>6462</v>
      </c>
      <c r="C1291" s="39"/>
      <c r="D1291" s="38" t="s">
        <v>8236</v>
      </c>
      <c r="E1291" s="38" t="s">
        <v>2514</v>
      </c>
      <c r="F1291" s="40">
        <v>42709</v>
      </c>
      <c r="G1291" s="10">
        <v>1047.5999999999999</v>
      </c>
      <c r="H1291" s="40">
        <v>42432</v>
      </c>
      <c r="I1291" s="38" t="s">
        <v>2509</v>
      </c>
      <c r="J1291" s="38" t="s">
        <v>8231</v>
      </c>
    </row>
    <row r="1292" spans="2:10" x14ac:dyDescent="0.35">
      <c r="B1292" s="35" t="s">
        <v>6462</v>
      </c>
      <c r="C1292" s="36"/>
      <c r="D1292" s="35" t="s">
        <v>8237</v>
      </c>
      <c r="E1292" s="35" t="s">
        <v>2504</v>
      </c>
      <c r="F1292" s="37">
        <v>42709</v>
      </c>
      <c r="G1292" s="14">
        <v>1194.4000000000001</v>
      </c>
      <c r="H1292" s="37">
        <v>42432</v>
      </c>
      <c r="I1292" s="35" t="s">
        <v>184</v>
      </c>
      <c r="J1292" s="35" t="s">
        <v>8231</v>
      </c>
    </row>
    <row r="1293" spans="2:10" x14ac:dyDescent="0.35">
      <c r="B1293" s="38" t="s">
        <v>6462</v>
      </c>
      <c r="C1293" s="39"/>
      <c r="D1293" s="38" t="s">
        <v>8238</v>
      </c>
      <c r="E1293" s="38" t="s">
        <v>2505</v>
      </c>
      <c r="F1293" s="40">
        <v>42709</v>
      </c>
      <c r="G1293" s="10">
        <v>1196.4000000000001</v>
      </c>
      <c r="H1293" s="40">
        <v>42432</v>
      </c>
      <c r="I1293" s="38" t="s">
        <v>184</v>
      </c>
      <c r="J1293" s="38" t="s">
        <v>8231</v>
      </c>
    </row>
    <row r="1294" spans="2:10" x14ac:dyDescent="0.35">
      <c r="B1294" s="35" t="s">
        <v>6462</v>
      </c>
      <c r="C1294" s="36"/>
      <c r="D1294" s="35" t="s">
        <v>8239</v>
      </c>
      <c r="E1294" s="35" t="s">
        <v>2506</v>
      </c>
      <c r="F1294" s="37">
        <v>42709</v>
      </c>
      <c r="G1294" s="14">
        <v>1200</v>
      </c>
      <c r="H1294" s="37">
        <v>42432</v>
      </c>
      <c r="I1294" s="35" t="s">
        <v>184</v>
      </c>
      <c r="J1294" s="35" t="s">
        <v>8231</v>
      </c>
    </row>
    <row r="1295" spans="2:10" x14ac:dyDescent="0.35">
      <c r="B1295" s="38" t="s">
        <v>6462</v>
      </c>
      <c r="C1295" s="39"/>
      <c r="D1295" s="38" t="s">
        <v>8240</v>
      </c>
      <c r="E1295" s="38" t="s">
        <v>2476</v>
      </c>
      <c r="F1295" s="40">
        <v>42709</v>
      </c>
      <c r="G1295" s="10">
        <v>931</v>
      </c>
      <c r="H1295" s="40">
        <v>42432</v>
      </c>
      <c r="I1295" s="38" t="s">
        <v>184</v>
      </c>
      <c r="J1295" s="38" t="s">
        <v>8241</v>
      </c>
    </row>
    <row r="1296" spans="2:10" x14ac:dyDescent="0.35">
      <c r="B1296" s="35" t="s">
        <v>6462</v>
      </c>
      <c r="C1296" s="36"/>
      <c r="D1296" s="35" t="s">
        <v>8242</v>
      </c>
      <c r="E1296" s="35" t="s">
        <v>2507</v>
      </c>
      <c r="F1296" s="37">
        <v>42709</v>
      </c>
      <c r="G1296" s="14">
        <v>1197.7</v>
      </c>
      <c r="H1296" s="37">
        <v>42432</v>
      </c>
      <c r="I1296" s="35" t="s">
        <v>184</v>
      </c>
      <c r="J1296" s="35" t="s">
        <v>8231</v>
      </c>
    </row>
    <row r="1297" spans="2:10" x14ac:dyDescent="0.35">
      <c r="B1297" s="38" t="s">
        <v>6462</v>
      </c>
      <c r="C1297" s="39"/>
      <c r="D1297" s="38" t="s">
        <v>8243</v>
      </c>
      <c r="E1297" s="38" t="s">
        <v>2622</v>
      </c>
      <c r="F1297" s="40">
        <v>42709</v>
      </c>
      <c r="G1297" s="10">
        <v>1148</v>
      </c>
      <c r="H1297" s="40">
        <v>42489</v>
      </c>
      <c r="I1297" s="38" t="s">
        <v>144</v>
      </c>
      <c r="J1297" s="38" t="s">
        <v>8244</v>
      </c>
    </row>
    <row r="1298" spans="2:10" x14ac:dyDescent="0.35">
      <c r="B1298" s="35" t="s">
        <v>6462</v>
      </c>
      <c r="C1298" s="36"/>
      <c r="D1298" s="35" t="s">
        <v>8245</v>
      </c>
      <c r="E1298" s="35" t="s">
        <v>2624</v>
      </c>
      <c r="F1298" s="37">
        <v>42709</v>
      </c>
      <c r="G1298" s="14">
        <v>1148</v>
      </c>
      <c r="H1298" s="37">
        <v>42489</v>
      </c>
      <c r="I1298" s="35" t="s">
        <v>354</v>
      </c>
      <c r="J1298" s="35" t="s">
        <v>8244</v>
      </c>
    </row>
    <row r="1299" spans="2:10" x14ac:dyDescent="0.35">
      <c r="B1299" s="38" t="s">
        <v>6462</v>
      </c>
      <c r="C1299" s="39"/>
      <c r="D1299" s="38" t="s">
        <v>8246</v>
      </c>
      <c r="E1299" s="38" t="s">
        <v>2625</v>
      </c>
      <c r="F1299" s="40">
        <v>42709</v>
      </c>
      <c r="G1299" s="10">
        <v>1200</v>
      </c>
      <c r="H1299" s="40">
        <v>42489</v>
      </c>
      <c r="I1299" s="38" t="s">
        <v>354</v>
      </c>
      <c r="J1299" s="38" t="s">
        <v>8244</v>
      </c>
    </row>
    <row r="1300" spans="2:10" x14ac:dyDescent="0.35">
      <c r="B1300" s="35" t="s">
        <v>6462</v>
      </c>
      <c r="C1300" s="36"/>
      <c r="D1300" s="35" t="s">
        <v>8247</v>
      </c>
      <c r="E1300" s="35" t="s">
        <v>2626</v>
      </c>
      <c r="F1300" s="37">
        <v>42709</v>
      </c>
      <c r="G1300" s="14">
        <v>1200</v>
      </c>
      <c r="H1300" s="37">
        <v>42489</v>
      </c>
      <c r="I1300" s="35" t="s">
        <v>354</v>
      </c>
      <c r="J1300" s="35" t="s">
        <v>8244</v>
      </c>
    </row>
    <row r="1301" spans="2:10" x14ac:dyDescent="0.35">
      <c r="B1301" s="38" t="s">
        <v>6462</v>
      </c>
      <c r="C1301" s="39"/>
      <c r="D1301" s="38" t="s">
        <v>8248</v>
      </c>
      <c r="E1301" s="38" t="s">
        <v>2515</v>
      </c>
      <c r="F1301" s="40">
        <v>42713</v>
      </c>
      <c r="G1301" s="10">
        <v>1164</v>
      </c>
      <c r="H1301" s="40">
        <v>42500</v>
      </c>
      <c r="I1301" s="38" t="s">
        <v>264</v>
      </c>
      <c r="J1301" s="38" t="s">
        <v>8249</v>
      </c>
    </row>
    <row r="1302" spans="2:10" x14ac:dyDescent="0.35">
      <c r="B1302" s="35" t="s">
        <v>6462</v>
      </c>
      <c r="C1302" s="36"/>
      <c r="D1302" s="35" t="s">
        <v>8250</v>
      </c>
      <c r="E1302" s="35" t="s">
        <v>2727</v>
      </c>
      <c r="F1302" s="37">
        <v>42734</v>
      </c>
      <c r="G1302" s="14">
        <v>1200</v>
      </c>
      <c r="H1302" s="37">
        <v>42563</v>
      </c>
      <c r="I1302" s="35" t="s">
        <v>6901</v>
      </c>
      <c r="J1302" s="35" t="s">
        <v>8251</v>
      </c>
    </row>
    <row r="1303" spans="2:10" x14ac:dyDescent="0.35">
      <c r="B1303" s="38" t="s">
        <v>6462</v>
      </c>
      <c r="C1303" s="39"/>
      <c r="D1303" s="38" t="s">
        <v>8252</v>
      </c>
      <c r="E1303" s="38" t="s">
        <v>2709</v>
      </c>
      <c r="F1303" s="40">
        <v>42734</v>
      </c>
      <c r="G1303" s="10">
        <v>989</v>
      </c>
      <c r="H1303" s="40">
        <v>42571</v>
      </c>
      <c r="I1303" s="38" t="s">
        <v>8253</v>
      </c>
      <c r="J1303" s="38" t="s">
        <v>8254</v>
      </c>
    </row>
    <row r="1304" spans="2:10" x14ac:dyDescent="0.35">
      <c r="B1304" s="35" t="s">
        <v>6462</v>
      </c>
      <c r="C1304" s="36"/>
      <c r="D1304" s="35" t="s">
        <v>8255</v>
      </c>
      <c r="E1304" s="35" t="s">
        <v>2528</v>
      </c>
      <c r="F1304" s="37">
        <v>43160</v>
      </c>
      <c r="G1304" s="14">
        <v>1198</v>
      </c>
      <c r="H1304" s="37">
        <v>43025</v>
      </c>
      <c r="I1304" s="35" t="s">
        <v>840</v>
      </c>
      <c r="J1304" s="35" t="s">
        <v>8256</v>
      </c>
    </row>
    <row r="1305" spans="2:10" x14ac:dyDescent="0.35">
      <c r="B1305" s="38" t="s">
        <v>6462</v>
      </c>
      <c r="C1305" s="39"/>
      <c r="D1305" s="38" t="s">
        <v>8257</v>
      </c>
      <c r="E1305" s="38" t="s">
        <v>2572</v>
      </c>
      <c r="F1305" s="40">
        <v>43215</v>
      </c>
      <c r="G1305" s="10">
        <v>1192</v>
      </c>
      <c r="H1305" s="40">
        <v>43103</v>
      </c>
      <c r="I1305" s="38" t="s">
        <v>2509</v>
      </c>
      <c r="J1305" s="38" t="s">
        <v>8258</v>
      </c>
    </row>
    <row r="1306" spans="2:10" x14ac:dyDescent="0.35">
      <c r="B1306" s="35" t="s">
        <v>6462</v>
      </c>
      <c r="C1306" s="36"/>
      <c r="D1306" s="35" t="s">
        <v>8259</v>
      </c>
      <c r="E1306" s="35" t="s">
        <v>1018</v>
      </c>
      <c r="F1306" s="37">
        <v>43370</v>
      </c>
      <c r="G1306" s="14">
        <v>1200</v>
      </c>
      <c r="H1306" s="37">
        <v>43187</v>
      </c>
      <c r="I1306" s="35" t="s">
        <v>184</v>
      </c>
      <c r="J1306" s="35" t="s">
        <v>8260</v>
      </c>
    </row>
    <row r="1307" spans="2:10" x14ac:dyDescent="0.35">
      <c r="B1307" s="38" t="s">
        <v>6462</v>
      </c>
      <c r="C1307" s="39"/>
      <c r="D1307" s="38" t="s">
        <v>8261</v>
      </c>
      <c r="E1307" s="38" t="s">
        <v>2492</v>
      </c>
      <c r="F1307" s="40">
        <v>41708</v>
      </c>
      <c r="G1307" s="10">
        <v>1008</v>
      </c>
      <c r="H1307" s="40">
        <v>41374</v>
      </c>
      <c r="I1307" s="38" t="s">
        <v>144</v>
      </c>
      <c r="J1307" s="38" t="s">
        <v>8262</v>
      </c>
    </row>
    <row r="1308" spans="2:10" x14ac:dyDescent="0.35">
      <c r="B1308" s="35" t="s">
        <v>6462</v>
      </c>
      <c r="C1308" s="36"/>
      <c r="D1308" s="35" t="s">
        <v>8263</v>
      </c>
      <c r="E1308" s="35" t="s">
        <v>2493</v>
      </c>
      <c r="F1308" s="37">
        <v>41708</v>
      </c>
      <c r="G1308" s="14">
        <v>1126</v>
      </c>
      <c r="H1308" s="37">
        <v>41374</v>
      </c>
      <c r="I1308" s="35" t="s">
        <v>144</v>
      </c>
      <c r="J1308" s="35" t="s">
        <v>8264</v>
      </c>
    </row>
    <row r="1309" spans="2:10" x14ac:dyDescent="0.35">
      <c r="B1309" s="38" t="s">
        <v>6462</v>
      </c>
      <c r="C1309" s="39"/>
      <c r="D1309" s="38" t="s">
        <v>8265</v>
      </c>
      <c r="E1309" s="38" t="s">
        <v>2748</v>
      </c>
      <c r="F1309" s="40">
        <v>41862</v>
      </c>
      <c r="G1309" s="10">
        <v>107</v>
      </c>
      <c r="H1309" s="40">
        <v>41397</v>
      </c>
      <c r="I1309" s="38" t="s">
        <v>184</v>
      </c>
      <c r="J1309" s="38" t="s">
        <v>8260</v>
      </c>
    </row>
    <row r="1310" spans="2:10" x14ac:dyDescent="0.35">
      <c r="B1310" s="35" t="s">
        <v>6462</v>
      </c>
      <c r="C1310" s="36"/>
      <c r="D1310" s="35" t="s">
        <v>8266</v>
      </c>
      <c r="E1310" s="35" t="s">
        <v>2577</v>
      </c>
      <c r="F1310" s="37">
        <v>41941</v>
      </c>
      <c r="G1310" s="14">
        <v>100</v>
      </c>
      <c r="H1310" s="37">
        <v>41402</v>
      </c>
      <c r="I1310" s="35" t="s">
        <v>144</v>
      </c>
      <c r="J1310" s="35" t="s">
        <v>8267</v>
      </c>
    </row>
    <row r="1311" spans="2:10" x14ac:dyDescent="0.35">
      <c r="B1311" s="38" t="s">
        <v>6462</v>
      </c>
      <c r="C1311" s="39"/>
      <c r="D1311" s="38" t="s">
        <v>8268</v>
      </c>
      <c r="E1311" s="38" t="s">
        <v>2596</v>
      </c>
      <c r="F1311" s="40">
        <v>41667</v>
      </c>
      <c r="G1311" s="10">
        <v>100</v>
      </c>
      <c r="H1311" s="40">
        <v>41404</v>
      </c>
      <c r="I1311" s="38" t="s">
        <v>184</v>
      </c>
      <c r="J1311" s="38" t="s">
        <v>8269</v>
      </c>
    </row>
    <row r="1312" spans="2:10" x14ac:dyDescent="0.35">
      <c r="B1312" s="35" t="s">
        <v>6462</v>
      </c>
      <c r="C1312" s="36"/>
      <c r="D1312" s="35" t="s">
        <v>8270</v>
      </c>
      <c r="E1312" s="35" t="s">
        <v>2447</v>
      </c>
      <c r="F1312" s="37">
        <v>42144</v>
      </c>
      <c r="G1312" s="14">
        <v>549</v>
      </c>
      <c r="H1312" s="37">
        <v>41408</v>
      </c>
      <c r="I1312" s="35" t="s">
        <v>184</v>
      </c>
      <c r="J1312" s="35" t="s">
        <v>8271</v>
      </c>
    </row>
    <row r="1313" spans="2:10" x14ac:dyDescent="0.35">
      <c r="B1313" s="38" t="s">
        <v>6462</v>
      </c>
      <c r="C1313" s="39"/>
      <c r="D1313" s="38" t="s">
        <v>8272</v>
      </c>
      <c r="E1313" s="38" t="s">
        <v>2518</v>
      </c>
      <c r="F1313" s="40">
        <v>41792</v>
      </c>
      <c r="G1313" s="10">
        <v>314</v>
      </c>
      <c r="H1313" s="40">
        <v>41422</v>
      </c>
      <c r="I1313" s="38" t="s">
        <v>144</v>
      </c>
      <c r="J1313" s="38" t="s">
        <v>8273</v>
      </c>
    </row>
    <row r="1314" spans="2:10" x14ac:dyDescent="0.35">
      <c r="B1314" s="35" t="s">
        <v>6462</v>
      </c>
      <c r="C1314" s="36"/>
      <c r="D1314" s="35" t="s">
        <v>8274</v>
      </c>
      <c r="E1314" s="35" t="s">
        <v>2519</v>
      </c>
      <c r="F1314" s="37">
        <v>41792</v>
      </c>
      <c r="G1314" s="14">
        <v>897</v>
      </c>
      <c r="H1314" s="37">
        <v>41422</v>
      </c>
      <c r="I1314" s="35" t="s">
        <v>144</v>
      </c>
      <c r="J1314" s="35" t="s">
        <v>8273</v>
      </c>
    </row>
    <row r="1315" spans="2:10" x14ac:dyDescent="0.35">
      <c r="B1315" s="38" t="s">
        <v>6462</v>
      </c>
      <c r="C1315" s="39"/>
      <c r="D1315" s="38" t="s">
        <v>8275</v>
      </c>
      <c r="E1315" s="38" t="s">
        <v>8276</v>
      </c>
      <c r="F1315" s="40">
        <v>41855</v>
      </c>
      <c r="G1315" s="10">
        <v>100</v>
      </c>
      <c r="H1315" s="40">
        <v>41423</v>
      </c>
      <c r="I1315" s="38" t="s">
        <v>264</v>
      </c>
      <c r="J1315" s="38" t="s">
        <v>8277</v>
      </c>
    </row>
    <row r="1316" spans="2:10" x14ac:dyDescent="0.35">
      <c r="B1316" s="35" t="s">
        <v>6462</v>
      </c>
      <c r="C1316" s="36"/>
      <c r="D1316" s="35" t="s">
        <v>8278</v>
      </c>
      <c r="E1316" s="35" t="s">
        <v>8279</v>
      </c>
      <c r="F1316" s="37">
        <v>39176</v>
      </c>
      <c r="G1316" s="14">
        <v>1094</v>
      </c>
      <c r="H1316" s="37">
        <v>38764</v>
      </c>
      <c r="I1316" s="35" t="s">
        <v>313</v>
      </c>
      <c r="J1316" s="35" t="s">
        <v>8280</v>
      </c>
    </row>
    <row r="1317" spans="2:10" x14ac:dyDescent="0.35">
      <c r="B1317" s="38" t="s">
        <v>6462</v>
      </c>
      <c r="C1317" s="39"/>
      <c r="D1317" s="38" t="s">
        <v>8281</v>
      </c>
      <c r="E1317" s="38" t="s">
        <v>8282</v>
      </c>
      <c r="F1317" s="40">
        <v>41892</v>
      </c>
      <c r="G1317" s="10">
        <v>100</v>
      </c>
      <c r="H1317" s="40">
        <v>41430</v>
      </c>
      <c r="I1317" s="38" t="s">
        <v>144</v>
      </c>
      <c r="J1317" s="38" t="s">
        <v>8283</v>
      </c>
    </row>
    <row r="1318" spans="2:10" x14ac:dyDescent="0.35">
      <c r="B1318" s="35" t="s">
        <v>6462</v>
      </c>
      <c r="C1318" s="36"/>
      <c r="D1318" s="35" t="s">
        <v>8284</v>
      </c>
      <c r="E1318" s="35" t="s">
        <v>2051</v>
      </c>
      <c r="F1318" s="37">
        <v>39659</v>
      </c>
      <c r="G1318" s="14">
        <v>56</v>
      </c>
      <c r="H1318" s="37">
        <v>39279</v>
      </c>
      <c r="I1318" s="35" t="s">
        <v>264</v>
      </c>
      <c r="J1318" s="35" t="s">
        <v>8285</v>
      </c>
    </row>
    <row r="1319" spans="2:10" x14ac:dyDescent="0.35">
      <c r="B1319" s="38" t="s">
        <v>6462</v>
      </c>
      <c r="C1319" s="39"/>
      <c r="D1319" s="38" t="s">
        <v>8286</v>
      </c>
      <c r="E1319" s="38" t="s">
        <v>2580</v>
      </c>
      <c r="F1319" s="40">
        <v>38995</v>
      </c>
      <c r="G1319" s="10">
        <v>1200</v>
      </c>
      <c r="H1319" s="40">
        <v>38800</v>
      </c>
      <c r="I1319" s="38" t="s">
        <v>8287</v>
      </c>
      <c r="J1319" s="38" t="s">
        <v>8288</v>
      </c>
    </row>
    <row r="1320" spans="2:10" x14ac:dyDescent="0.35">
      <c r="B1320" s="35" t="s">
        <v>6462</v>
      </c>
      <c r="C1320" s="36"/>
      <c r="D1320" s="35" t="s">
        <v>8289</v>
      </c>
      <c r="E1320" s="35" t="s">
        <v>2582</v>
      </c>
      <c r="F1320" s="37">
        <v>38995</v>
      </c>
      <c r="G1320" s="14">
        <v>1200</v>
      </c>
      <c r="H1320" s="37">
        <v>38800</v>
      </c>
      <c r="I1320" s="35" t="s">
        <v>8287</v>
      </c>
      <c r="J1320" s="35" t="s">
        <v>8288</v>
      </c>
    </row>
    <row r="1321" spans="2:10" x14ac:dyDescent="0.35">
      <c r="B1321" s="38" t="s">
        <v>6462</v>
      </c>
      <c r="C1321" s="39"/>
      <c r="D1321" s="38" t="s">
        <v>8290</v>
      </c>
      <c r="E1321" s="38" t="s">
        <v>2583</v>
      </c>
      <c r="F1321" s="40">
        <v>38995</v>
      </c>
      <c r="G1321" s="10">
        <v>1200</v>
      </c>
      <c r="H1321" s="40">
        <v>38800</v>
      </c>
      <c r="I1321" s="38" t="s">
        <v>8287</v>
      </c>
      <c r="J1321" s="38" t="s">
        <v>8288</v>
      </c>
    </row>
    <row r="1322" spans="2:10" x14ac:dyDescent="0.35">
      <c r="B1322" s="35" t="s">
        <v>6462</v>
      </c>
      <c r="C1322" s="36"/>
      <c r="D1322" s="35" t="s">
        <v>8291</v>
      </c>
      <c r="E1322" s="35" t="s">
        <v>2584</v>
      </c>
      <c r="F1322" s="37">
        <v>38995</v>
      </c>
      <c r="G1322" s="14">
        <v>1200</v>
      </c>
      <c r="H1322" s="37">
        <v>38800</v>
      </c>
      <c r="I1322" s="35" t="s">
        <v>8287</v>
      </c>
      <c r="J1322" s="35" t="s">
        <v>8288</v>
      </c>
    </row>
    <row r="1323" spans="2:10" x14ac:dyDescent="0.35">
      <c r="B1323" s="38" t="s">
        <v>6462</v>
      </c>
      <c r="C1323" s="39"/>
      <c r="D1323" s="38" t="s">
        <v>8292</v>
      </c>
      <c r="E1323" s="38" t="s">
        <v>2585</v>
      </c>
      <c r="F1323" s="40">
        <v>38995</v>
      </c>
      <c r="G1323" s="10">
        <v>1200</v>
      </c>
      <c r="H1323" s="40">
        <v>38800</v>
      </c>
      <c r="I1323" s="38" t="s">
        <v>8287</v>
      </c>
      <c r="J1323" s="38" t="s">
        <v>8288</v>
      </c>
    </row>
    <row r="1324" spans="2:10" x14ac:dyDescent="0.35">
      <c r="B1324" s="35" t="s">
        <v>6462</v>
      </c>
      <c r="C1324" s="36"/>
      <c r="D1324" s="35" t="s">
        <v>8293</v>
      </c>
      <c r="E1324" s="35" t="s">
        <v>2578</v>
      </c>
      <c r="F1324" s="37">
        <v>42047</v>
      </c>
      <c r="G1324" s="14">
        <v>100</v>
      </c>
      <c r="H1324" s="37">
        <v>41431</v>
      </c>
      <c r="I1324" s="35" t="s">
        <v>184</v>
      </c>
      <c r="J1324" s="35" t="s">
        <v>8294</v>
      </c>
    </row>
    <row r="1325" spans="2:10" x14ac:dyDescent="0.35">
      <c r="B1325" s="38" t="s">
        <v>6462</v>
      </c>
      <c r="C1325" s="39"/>
      <c r="D1325" s="38" t="s">
        <v>8295</v>
      </c>
      <c r="E1325" s="38" t="s">
        <v>2478</v>
      </c>
      <c r="F1325" s="40">
        <v>39097</v>
      </c>
      <c r="G1325" s="10">
        <v>1200</v>
      </c>
      <c r="H1325" s="40">
        <v>38817</v>
      </c>
      <c r="I1325" s="38" t="s">
        <v>8296</v>
      </c>
      <c r="J1325" s="38" t="s">
        <v>8249</v>
      </c>
    </row>
    <row r="1326" spans="2:10" x14ac:dyDescent="0.35">
      <c r="B1326" s="35" t="s">
        <v>6462</v>
      </c>
      <c r="C1326" s="36"/>
      <c r="D1326" s="35" t="s">
        <v>8297</v>
      </c>
      <c r="E1326" s="35" t="s">
        <v>2715</v>
      </c>
      <c r="F1326" s="37">
        <v>41687</v>
      </c>
      <c r="G1326" s="14">
        <v>100</v>
      </c>
      <c r="H1326" s="37">
        <v>41432</v>
      </c>
      <c r="I1326" s="35" t="s">
        <v>144</v>
      </c>
      <c r="J1326" s="35" t="s">
        <v>8298</v>
      </c>
    </row>
    <row r="1327" spans="2:10" x14ac:dyDescent="0.35">
      <c r="B1327" s="38" t="s">
        <v>6462</v>
      </c>
      <c r="C1327" s="39"/>
      <c r="D1327" s="38" t="s">
        <v>8299</v>
      </c>
      <c r="E1327" s="38" t="s">
        <v>2496</v>
      </c>
      <c r="F1327" s="40">
        <v>41814</v>
      </c>
      <c r="G1327" s="10">
        <v>627</v>
      </c>
      <c r="H1327" s="40">
        <v>41436</v>
      </c>
      <c r="I1327" s="38" t="s">
        <v>184</v>
      </c>
      <c r="J1327" s="38" t="s">
        <v>8249</v>
      </c>
    </row>
    <row r="1328" spans="2:10" x14ac:dyDescent="0.35">
      <c r="B1328" s="35" t="s">
        <v>6462</v>
      </c>
      <c r="C1328" s="36"/>
      <c r="D1328" s="35" t="s">
        <v>8300</v>
      </c>
      <c r="E1328" s="35" t="s">
        <v>2503</v>
      </c>
      <c r="F1328" s="37">
        <v>42713</v>
      </c>
      <c r="G1328" s="14">
        <v>661</v>
      </c>
      <c r="H1328" s="37">
        <v>41597</v>
      </c>
      <c r="I1328" s="35" t="s">
        <v>144</v>
      </c>
      <c r="J1328" s="35" t="s">
        <v>8249</v>
      </c>
    </row>
    <row r="1329" spans="2:10" x14ac:dyDescent="0.35">
      <c r="B1329" s="38" t="s">
        <v>6462</v>
      </c>
      <c r="C1329" s="39"/>
      <c r="D1329" s="38" t="s">
        <v>8301</v>
      </c>
      <c r="E1329" s="38" t="s">
        <v>2718</v>
      </c>
      <c r="F1329" s="40">
        <v>39330</v>
      </c>
      <c r="G1329" s="10">
        <v>930</v>
      </c>
      <c r="H1329" s="40">
        <v>38980</v>
      </c>
      <c r="I1329" s="38" t="s">
        <v>184</v>
      </c>
      <c r="J1329" s="38" t="s">
        <v>8302</v>
      </c>
    </row>
    <row r="1330" spans="2:10" x14ac:dyDescent="0.35">
      <c r="B1330" s="35" t="s">
        <v>6462</v>
      </c>
      <c r="C1330" s="36"/>
      <c r="D1330" s="35" t="s">
        <v>8303</v>
      </c>
      <c r="E1330" s="35" t="s">
        <v>2588</v>
      </c>
      <c r="F1330" s="37">
        <v>42278</v>
      </c>
      <c r="G1330" s="14">
        <v>100</v>
      </c>
      <c r="H1330" s="37">
        <v>41439</v>
      </c>
      <c r="I1330" s="35" t="s">
        <v>184</v>
      </c>
      <c r="J1330" s="35" t="s">
        <v>8304</v>
      </c>
    </row>
    <row r="1331" spans="2:10" x14ac:dyDescent="0.35">
      <c r="B1331" s="38" t="s">
        <v>6462</v>
      </c>
      <c r="C1331" s="39"/>
      <c r="D1331" s="38" t="s">
        <v>8305</v>
      </c>
      <c r="E1331" s="38" t="s">
        <v>2495</v>
      </c>
      <c r="F1331" s="40">
        <v>42047</v>
      </c>
      <c r="G1331" s="10">
        <v>100</v>
      </c>
      <c r="H1331" s="40">
        <v>41442</v>
      </c>
      <c r="I1331" s="38" t="s">
        <v>264</v>
      </c>
      <c r="J1331" s="38" t="s">
        <v>8306</v>
      </c>
    </row>
    <row r="1332" spans="2:10" x14ac:dyDescent="0.35">
      <c r="B1332" s="35" t="s">
        <v>6462</v>
      </c>
      <c r="C1332" s="36"/>
      <c r="D1332" s="35" t="s">
        <v>8307</v>
      </c>
      <c r="E1332" s="35" t="s">
        <v>2439</v>
      </c>
      <c r="F1332" s="37">
        <v>41941</v>
      </c>
      <c r="G1332" s="14">
        <v>1006</v>
      </c>
      <c r="H1332" s="37">
        <v>41445</v>
      </c>
      <c r="I1332" s="35" t="s">
        <v>144</v>
      </c>
      <c r="J1332" s="35" t="s">
        <v>8308</v>
      </c>
    </row>
    <row r="1333" spans="2:10" x14ac:dyDescent="0.35">
      <c r="B1333" s="38" t="s">
        <v>6462</v>
      </c>
      <c r="C1333" s="39"/>
      <c r="D1333" s="38" t="s">
        <v>8309</v>
      </c>
      <c r="E1333" s="38" t="s">
        <v>2457</v>
      </c>
      <c r="F1333" s="40">
        <v>42734</v>
      </c>
      <c r="G1333" s="10">
        <v>1195</v>
      </c>
      <c r="H1333" s="40">
        <v>41502</v>
      </c>
      <c r="I1333" s="38" t="s">
        <v>144</v>
      </c>
      <c r="J1333" s="38" t="s">
        <v>8310</v>
      </c>
    </row>
    <row r="1334" spans="2:10" x14ac:dyDescent="0.35">
      <c r="B1334" s="35" t="s">
        <v>6462</v>
      </c>
      <c r="C1334" s="36"/>
      <c r="D1334" s="35" t="s">
        <v>8311</v>
      </c>
      <c r="E1334" s="35" t="s">
        <v>2458</v>
      </c>
      <c r="F1334" s="37">
        <v>42734</v>
      </c>
      <c r="G1334" s="14">
        <v>1200</v>
      </c>
      <c r="H1334" s="37">
        <v>41502</v>
      </c>
      <c r="I1334" s="35" t="s">
        <v>144</v>
      </c>
      <c r="J1334" s="35" t="s">
        <v>8310</v>
      </c>
    </row>
    <row r="1335" spans="2:10" x14ac:dyDescent="0.35">
      <c r="B1335" s="38" t="s">
        <v>6462</v>
      </c>
      <c r="C1335" s="39"/>
      <c r="D1335" s="38" t="s">
        <v>8312</v>
      </c>
      <c r="E1335" s="38" t="s">
        <v>2459</v>
      </c>
      <c r="F1335" s="40">
        <v>42734</v>
      </c>
      <c r="G1335" s="10">
        <v>1197</v>
      </c>
      <c r="H1335" s="40">
        <v>41502</v>
      </c>
      <c r="I1335" s="38" t="s">
        <v>144</v>
      </c>
      <c r="J1335" s="38" t="s">
        <v>8310</v>
      </c>
    </row>
    <row r="1336" spans="2:10" x14ac:dyDescent="0.35">
      <c r="B1336" s="35" t="s">
        <v>6462</v>
      </c>
      <c r="C1336" s="36"/>
      <c r="D1336" s="35" t="s">
        <v>8313</v>
      </c>
      <c r="E1336" s="35" t="s">
        <v>2460</v>
      </c>
      <c r="F1336" s="37">
        <v>42734</v>
      </c>
      <c r="G1336" s="14">
        <v>1199</v>
      </c>
      <c r="H1336" s="37">
        <v>41502</v>
      </c>
      <c r="I1336" s="35" t="s">
        <v>144</v>
      </c>
      <c r="J1336" s="35" t="s">
        <v>8310</v>
      </c>
    </row>
    <row r="1337" spans="2:10" x14ac:dyDescent="0.35">
      <c r="B1337" s="38" t="s">
        <v>6462</v>
      </c>
      <c r="C1337" s="39"/>
      <c r="D1337" s="38" t="s">
        <v>8314</v>
      </c>
      <c r="E1337" s="38" t="s">
        <v>2609</v>
      </c>
      <c r="F1337" s="40">
        <v>41814</v>
      </c>
      <c r="G1337" s="10">
        <v>1132</v>
      </c>
      <c r="H1337" s="40">
        <v>41590</v>
      </c>
      <c r="I1337" s="38" t="s">
        <v>264</v>
      </c>
      <c r="J1337" s="38" t="s">
        <v>8315</v>
      </c>
    </row>
    <row r="1338" spans="2:10" x14ac:dyDescent="0.35">
      <c r="B1338" s="35" t="s">
        <v>6462</v>
      </c>
      <c r="C1338" s="36"/>
      <c r="D1338" s="35" t="s">
        <v>8316</v>
      </c>
      <c r="E1338" s="35" t="s">
        <v>2719</v>
      </c>
      <c r="F1338" s="37">
        <v>39330</v>
      </c>
      <c r="G1338" s="14">
        <v>944</v>
      </c>
      <c r="H1338" s="37">
        <v>39001</v>
      </c>
      <c r="I1338" s="35" t="s">
        <v>184</v>
      </c>
      <c r="J1338" s="35" t="s">
        <v>8302</v>
      </c>
    </row>
    <row r="1339" spans="2:10" x14ac:dyDescent="0.35">
      <c r="B1339" s="38" t="s">
        <v>6462</v>
      </c>
      <c r="C1339" s="39"/>
      <c r="D1339" s="38" t="s">
        <v>8317</v>
      </c>
      <c r="E1339" s="38" t="s">
        <v>2655</v>
      </c>
      <c r="F1339" s="40">
        <v>41792</v>
      </c>
      <c r="G1339" s="10">
        <v>846</v>
      </c>
      <c r="H1339" s="40">
        <v>41592</v>
      </c>
      <c r="I1339" s="38" t="s">
        <v>184</v>
      </c>
      <c r="J1339" s="38" t="s">
        <v>8318</v>
      </c>
    </row>
    <row r="1340" spans="2:10" x14ac:dyDescent="0.35">
      <c r="B1340" s="35" t="s">
        <v>6462</v>
      </c>
      <c r="C1340" s="36"/>
      <c r="D1340" s="35" t="s">
        <v>8319</v>
      </c>
      <c r="E1340" s="35" t="s">
        <v>2657</v>
      </c>
      <c r="F1340" s="37">
        <v>41792</v>
      </c>
      <c r="G1340" s="14">
        <v>846</v>
      </c>
      <c r="H1340" s="37">
        <v>41592</v>
      </c>
      <c r="I1340" s="35" t="s">
        <v>184</v>
      </c>
      <c r="J1340" s="35" t="s">
        <v>8318</v>
      </c>
    </row>
    <row r="1341" spans="2:10" x14ac:dyDescent="0.35">
      <c r="B1341" s="38" t="s">
        <v>6462</v>
      </c>
      <c r="C1341" s="39"/>
      <c r="D1341" s="38" t="s">
        <v>8320</v>
      </c>
      <c r="E1341" s="38" t="s">
        <v>2658</v>
      </c>
      <c r="F1341" s="40">
        <v>41792</v>
      </c>
      <c r="G1341" s="10">
        <v>846</v>
      </c>
      <c r="H1341" s="40">
        <v>41592</v>
      </c>
      <c r="I1341" s="38" t="s">
        <v>184</v>
      </c>
      <c r="J1341" s="38" t="s">
        <v>8318</v>
      </c>
    </row>
    <row r="1342" spans="2:10" x14ac:dyDescent="0.35">
      <c r="B1342" s="35" t="s">
        <v>6462</v>
      </c>
      <c r="C1342" s="36"/>
      <c r="D1342" s="35" t="s">
        <v>8321</v>
      </c>
      <c r="E1342" s="35" t="s">
        <v>2659</v>
      </c>
      <c r="F1342" s="37">
        <v>41792</v>
      </c>
      <c r="G1342" s="14">
        <v>503</v>
      </c>
      <c r="H1342" s="37">
        <v>41592</v>
      </c>
      <c r="I1342" s="35" t="s">
        <v>184</v>
      </c>
      <c r="J1342" s="35" t="s">
        <v>8318</v>
      </c>
    </row>
    <row r="1343" spans="2:10" x14ac:dyDescent="0.35">
      <c r="B1343" s="38" t="s">
        <v>6462</v>
      </c>
      <c r="C1343" s="39"/>
      <c r="D1343" s="38" t="s">
        <v>8322</v>
      </c>
      <c r="E1343" s="38" t="s">
        <v>2660</v>
      </c>
      <c r="F1343" s="40">
        <v>41792</v>
      </c>
      <c r="G1343" s="10">
        <v>906</v>
      </c>
      <c r="H1343" s="40">
        <v>41592</v>
      </c>
      <c r="I1343" s="38" t="s">
        <v>184</v>
      </c>
      <c r="J1343" s="38" t="s">
        <v>8318</v>
      </c>
    </row>
    <row r="1344" spans="2:10" x14ac:dyDescent="0.35">
      <c r="B1344" s="35" t="s">
        <v>6462</v>
      </c>
      <c r="C1344" s="36"/>
      <c r="D1344" s="35" t="s">
        <v>8323</v>
      </c>
      <c r="E1344" s="35" t="s">
        <v>2661</v>
      </c>
      <c r="F1344" s="37">
        <v>41792</v>
      </c>
      <c r="G1344" s="14">
        <v>846</v>
      </c>
      <c r="H1344" s="37">
        <v>41592</v>
      </c>
      <c r="I1344" s="35" t="s">
        <v>184</v>
      </c>
      <c r="J1344" s="35" t="s">
        <v>8318</v>
      </c>
    </row>
    <row r="1345" spans="2:10" x14ac:dyDescent="0.35">
      <c r="B1345" s="38" t="s">
        <v>6462</v>
      </c>
      <c r="C1345" s="39"/>
      <c r="D1345" s="38" t="s">
        <v>8324</v>
      </c>
      <c r="E1345" s="38" t="s">
        <v>2662</v>
      </c>
      <c r="F1345" s="40">
        <v>41792</v>
      </c>
      <c r="G1345" s="10">
        <v>846</v>
      </c>
      <c r="H1345" s="40">
        <v>41592</v>
      </c>
      <c r="I1345" s="38" t="s">
        <v>184</v>
      </c>
      <c r="J1345" s="38" t="s">
        <v>8318</v>
      </c>
    </row>
    <row r="1346" spans="2:10" x14ac:dyDescent="0.35">
      <c r="B1346" s="35" t="s">
        <v>6462</v>
      </c>
      <c r="C1346" s="36"/>
      <c r="D1346" s="35" t="s">
        <v>8325</v>
      </c>
      <c r="E1346" s="35" t="s">
        <v>2663</v>
      </c>
      <c r="F1346" s="37">
        <v>41792</v>
      </c>
      <c r="G1346" s="14">
        <v>846</v>
      </c>
      <c r="H1346" s="37">
        <v>41592</v>
      </c>
      <c r="I1346" s="35" t="s">
        <v>184</v>
      </c>
      <c r="J1346" s="35" t="s">
        <v>8318</v>
      </c>
    </row>
    <row r="1347" spans="2:10" x14ac:dyDescent="0.35">
      <c r="B1347" s="38" t="s">
        <v>6462</v>
      </c>
      <c r="C1347" s="39"/>
      <c r="D1347" s="38" t="s">
        <v>8326</v>
      </c>
      <c r="E1347" s="38" t="s">
        <v>2664</v>
      </c>
      <c r="F1347" s="40">
        <v>41792</v>
      </c>
      <c r="G1347" s="10">
        <v>846</v>
      </c>
      <c r="H1347" s="40">
        <v>41592</v>
      </c>
      <c r="I1347" s="38" t="s">
        <v>184</v>
      </c>
      <c r="J1347" s="38" t="s">
        <v>8318</v>
      </c>
    </row>
    <row r="1348" spans="2:10" x14ac:dyDescent="0.35">
      <c r="B1348" s="35" t="s">
        <v>6462</v>
      </c>
      <c r="C1348" s="36"/>
      <c r="D1348" s="35" t="s">
        <v>8327</v>
      </c>
      <c r="E1348" s="35" t="s">
        <v>2665</v>
      </c>
      <c r="F1348" s="37">
        <v>41792</v>
      </c>
      <c r="G1348" s="14">
        <v>845</v>
      </c>
      <c r="H1348" s="37">
        <v>41592</v>
      </c>
      <c r="I1348" s="35" t="s">
        <v>184</v>
      </c>
      <c r="J1348" s="35" t="s">
        <v>8318</v>
      </c>
    </row>
    <row r="1349" spans="2:10" x14ac:dyDescent="0.35">
      <c r="B1349" s="38" t="s">
        <v>6462</v>
      </c>
      <c r="C1349" s="39"/>
      <c r="D1349" s="38" t="s">
        <v>8328</v>
      </c>
      <c r="E1349" s="38" t="s">
        <v>2666</v>
      </c>
      <c r="F1349" s="40">
        <v>41792</v>
      </c>
      <c r="G1349" s="10">
        <v>257</v>
      </c>
      <c r="H1349" s="40">
        <v>41592</v>
      </c>
      <c r="I1349" s="38" t="s">
        <v>184</v>
      </c>
      <c r="J1349" s="38" t="s">
        <v>8318</v>
      </c>
    </row>
    <row r="1350" spans="2:10" x14ac:dyDescent="0.35">
      <c r="B1350" s="35" t="s">
        <v>6462</v>
      </c>
      <c r="C1350" s="36"/>
      <c r="D1350" s="35" t="s">
        <v>8329</v>
      </c>
      <c r="E1350" s="35" t="s">
        <v>2667</v>
      </c>
      <c r="F1350" s="37">
        <v>41788</v>
      </c>
      <c r="G1350" s="14">
        <v>270</v>
      </c>
      <c r="H1350" s="37">
        <v>41592</v>
      </c>
      <c r="I1350" s="35" t="s">
        <v>184</v>
      </c>
      <c r="J1350" s="35" t="s">
        <v>8318</v>
      </c>
    </row>
    <row r="1351" spans="2:10" x14ac:dyDescent="0.35">
      <c r="B1351" s="38" t="s">
        <v>6462</v>
      </c>
      <c r="C1351" s="39"/>
      <c r="D1351" s="38" t="s">
        <v>8330</v>
      </c>
      <c r="E1351" s="38" t="s">
        <v>2668</v>
      </c>
      <c r="F1351" s="40">
        <v>41788</v>
      </c>
      <c r="G1351" s="10">
        <v>846</v>
      </c>
      <c r="H1351" s="40">
        <v>41592</v>
      </c>
      <c r="I1351" s="38" t="s">
        <v>184</v>
      </c>
      <c r="J1351" s="38" t="s">
        <v>8318</v>
      </c>
    </row>
    <row r="1352" spans="2:10" x14ac:dyDescent="0.35">
      <c r="B1352" s="35" t="s">
        <v>6462</v>
      </c>
      <c r="C1352" s="36"/>
      <c r="D1352" s="35" t="s">
        <v>8331</v>
      </c>
      <c r="E1352" s="35" t="s">
        <v>2669</v>
      </c>
      <c r="F1352" s="37">
        <v>41788</v>
      </c>
      <c r="G1352" s="14">
        <v>846</v>
      </c>
      <c r="H1352" s="37">
        <v>41592</v>
      </c>
      <c r="I1352" s="35" t="s">
        <v>184</v>
      </c>
      <c r="J1352" s="35" t="s">
        <v>8318</v>
      </c>
    </row>
    <row r="1353" spans="2:10" x14ac:dyDescent="0.35">
      <c r="B1353" s="38" t="s">
        <v>6462</v>
      </c>
      <c r="C1353" s="39"/>
      <c r="D1353" s="38" t="s">
        <v>8332</v>
      </c>
      <c r="E1353" s="38" t="s">
        <v>2670</v>
      </c>
      <c r="F1353" s="40">
        <v>41788</v>
      </c>
      <c r="G1353" s="10">
        <v>846</v>
      </c>
      <c r="H1353" s="40">
        <v>41592</v>
      </c>
      <c r="I1353" s="38" t="s">
        <v>184</v>
      </c>
      <c r="J1353" s="38" t="s">
        <v>8318</v>
      </c>
    </row>
    <row r="1354" spans="2:10" x14ac:dyDescent="0.35">
      <c r="B1354" s="35" t="s">
        <v>6462</v>
      </c>
      <c r="C1354" s="36"/>
      <c r="D1354" s="35" t="s">
        <v>8333</v>
      </c>
      <c r="E1354" s="35" t="s">
        <v>2671</v>
      </c>
      <c r="F1354" s="37">
        <v>41788</v>
      </c>
      <c r="G1354" s="14">
        <v>846</v>
      </c>
      <c r="H1354" s="37">
        <v>41592</v>
      </c>
      <c r="I1354" s="35" t="s">
        <v>184</v>
      </c>
      <c r="J1354" s="35" t="s">
        <v>8318</v>
      </c>
    </row>
    <row r="1355" spans="2:10" x14ac:dyDescent="0.35">
      <c r="B1355" s="38" t="s">
        <v>6462</v>
      </c>
      <c r="C1355" s="39"/>
      <c r="D1355" s="38" t="s">
        <v>8334</v>
      </c>
      <c r="E1355" s="38" t="s">
        <v>2672</v>
      </c>
      <c r="F1355" s="40">
        <v>41788</v>
      </c>
      <c r="G1355" s="10">
        <v>846</v>
      </c>
      <c r="H1355" s="40">
        <v>41592</v>
      </c>
      <c r="I1355" s="38" t="s">
        <v>184</v>
      </c>
      <c r="J1355" s="38" t="s">
        <v>8318</v>
      </c>
    </row>
    <row r="1356" spans="2:10" x14ac:dyDescent="0.35">
      <c r="B1356" s="35" t="s">
        <v>6462</v>
      </c>
      <c r="C1356" s="36"/>
      <c r="D1356" s="35" t="s">
        <v>8335</v>
      </c>
      <c r="E1356" s="35" t="s">
        <v>2673</v>
      </c>
      <c r="F1356" s="37">
        <v>41788</v>
      </c>
      <c r="G1356" s="14">
        <v>846</v>
      </c>
      <c r="H1356" s="37">
        <v>41592</v>
      </c>
      <c r="I1356" s="35" t="s">
        <v>184</v>
      </c>
      <c r="J1356" s="35" t="s">
        <v>8318</v>
      </c>
    </row>
    <row r="1357" spans="2:10" x14ac:dyDescent="0.35">
      <c r="B1357" s="38" t="s">
        <v>6462</v>
      </c>
      <c r="C1357" s="39"/>
      <c r="D1357" s="38" t="s">
        <v>8336</v>
      </c>
      <c r="E1357" s="38" t="s">
        <v>2674</v>
      </c>
      <c r="F1357" s="40">
        <v>41788</v>
      </c>
      <c r="G1357" s="10">
        <v>821</v>
      </c>
      <c r="H1357" s="40">
        <v>41592</v>
      </c>
      <c r="I1357" s="38" t="s">
        <v>184</v>
      </c>
      <c r="J1357" s="38" t="s">
        <v>8318</v>
      </c>
    </row>
    <row r="1358" spans="2:10" x14ac:dyDescent="0.35">
      <c r="B1358" s="35" t="s">
        <v>6462</v>
      </c>
      <c r="C1358" s="36"/>
      <c r="D1358" s="35" t="s">
        <v>8336</v>
      </c>
      <c r="E1358" s="35" t="s">
        <v>2674</v>
      </c>
      <c r="F1358" s="37">
        <v>41788</v>
      </c>
      <c r="G1358" s="14">
        <v>821</v>
      </c>
      <c r="H1358" s="37">
        <v>41592</v>
      </c>
      <c r="I1358" s="35" t="s">
        <v>184</v>
      </c>
      <c r="J1358" s="35" t="s">
        <v>8318</v>
      </c>
    </row>
    <row r="1359" spans="2:10" x14ac:dyDescent="0.35">
      <c r="B1359" s="38" t="s">
        <v>6462</v>
      </c>
      <c r="C1359" s="39"/>
      <c r="D1359" s="38" t="s">
        <v>8337</v>
      </c>
      <c r="E1359" s="38" t="s">
        <v>2675</v>
      </c>
      <c r="F1359" s="40">
        <v>41788</v>
      </c>
      <c r="G1359" s="10">
        <v>484</v>
      </c>
      <c r="H1359" s="40">
        <v>41592</v>
      </c>
      <c r="I1359" s="38" t="s">
        <v>184</v>
      </c>
      <c r="J1359" s="38" t="s">
        <v>8318</v>
      </c>
    </row>
    <row r="1360" spans="2:10" x14ac:dyDescent="0.35">
      <c r="B1360" s="35" t="s">
        <v>6462</v>
      </c>
      <c r="C1360" s="36"/>
      <c r="D1360" s="35" t="s">
        <v>8338</v>
      </c>
      <c r="E1360" s="35" t="s">
        <v>2676</v>
      </c>
      <c r="F1360" s="37">
        <v>41788</v>
      </c>
      <c r="G1360" s="14">
        <v>846</v>
      </c>
      <c r="H1360" s="37">
        <v>41592</v>
      </c>
      <c r="I1360" s="35" t="s">
        <v>184</v>
      </c>
      <c r="J1360" s="35" t="s">
        <v>8318</v>
      </c>
    </row>
    <row r="1361" spans="2:10" x14ac:dyDescent="0.35">
      <c r="B1361" s="38" t="s">
        <v>6462</v>
      </c>
      <c r="C1361" s="39"/>
      <c r="D1361" s="38" t="s">
        <v>8339</v>
      </c>
      <c r="E1361" s="38" t="s">
        <v>2677</v>
      </c>
      <c r="F1361" s="40">
        <v>41788</v>
      </c>
      <c r="G1361" s="10">
        <v>846</v>
      </c>
      <c r="H1361" s="40">
        <v>41592</v>
      </c>
      <c r="I1361" s="38" t="s">
        <v>184</v>
      </c>
      <c r="J1361" s="38" t="s">
        <v>8318</v>
      </c>
    </row>
    <row r="1362" spans="2:10" x14ac:dyDescent="0.35">
      <c r="B1362" s="35" t="s">
        <v>6462</v>
      </c>
      <c r="C1362" s="36"/>
      <c r="D1362" s="35" t="s">
        <v>8340</v>
      </c>
      <c r="E1362" s="35" t="s">
        <v>2678</v>
      </c>
      <c r="F1362" s="37">
        <v>41788</v>
      </c>
      <c r="G1362" s="14">
        <v>846</v>
      </c>
      <c r="H1362" s="37">
        <v>41592</v>
      </c>
      <c r="I1362" s="35" t="s">
        <v>184</v>
      </c>
      <c r="J1362" s="35" t="s">
        <v>8318</v>
      </c>
    </row>
    <row r="1363" spans="2:10" x14ac:dyDescent="0.35">
      <c r="B1363" s="38" t="s">
        <v>6462</v>
      </c>
      <c r="C1363" s="39"/>
      <c r="D1363" s="38" t="s">
        <v>8341</v>
      </c>
      <c r="E1363" s="38" t="s">
        <v>2679</v>
      </c>
      <c r="F1363" s="40">
        <v>41788</v>
      </c>
      <c r="G1363" s="10">
        <v>846</v>
      </c>
      <c r="H1363" s="40">
        <v>41592</v>
      </c>
      <c r="I1363" s="38" t="s">
        <v>184</v>
      </c>
      <c r="J1363" s="38" t="s">
        <v>8318</v>
      </c>
    </row>
    <row r="1364" spans="2:10" x14ac:dyDescent="0.35">
      <c r="B1364" s="35" t="s">
        <v>6462</v>
      </c>
      <c r="C1364" s="36"/>
      <c r="D1364" s="35" t="s">
        <v>8342</v>
      </c>
      <c r="E1364" s="35" t="s">
        <v>2680</v>
      </c>
      <c r="F1364" s="37">
        <v>41788</v>
      </c>
      <c r="G1364" s="14">
        <v>846</v>
      </c>
      <c r="H1364" s="37">
        <v>41592</v>
      </c>
      <c r="I1364" s="35" t="s">
        <v>184</v>
      </c>
      <c r="J1364" s="35" t="s">
        <v>8318</v>
      </c>
    </row>
    <row r="1365" spans="2:10" x14ac:dyDescent="0.35">
      <c r="B1365" s="38" t="s">
        <v>6462</v>
      </c>
      <c r="C1365" s="39"/>
      <c r="D1365" s="38" t="s">
        <v>8343</v>
      </c>
      <c r="E1365" s="38" t="s">
        <v>2681</v>
      </c>
      <c r="F1365" s="40">
        <v>41788</v>
      </c>
      <c r="G1365" s="10">
        <v>846</v>
      </c>
      <c r="H1365" s="40">
        <v>41592</v>
      </c>
      <c r="I1365" s="38" t="s">
        <v>184</v>
      </c>
      <c r="J1365" s="38" t="s">
        <v>8318</v>
      </c>
    </row>
    <row r="1366" spans="2:10" x14ac:dyDescent="0.35">
      <c r="B1366" s="35" t="s">
        <v>6462</v>
      </c>
      <c r="C1366" s="36"/>
      <c r="D1366" s="35" t="s">
        <v>8344</v>
      </c>
      <c r="E1366" s="35" t="s">
        <v>2682</v>
      </c>
      <c r="F1366" s="37">
        <v>41788</v>
      </c>
      <c r="G1366" s="14">
        <v>846</v>
      </c>
      <c r="H1366" s="37">
        <v>41592</v>
      </c>
      <c r="I1366" s="35" t="s">
        <v>184</v>
      </c>
      <c r="J1366" s="35" t="s">
        <v>8318</v>
      </c>
    </row>
    <row r="1367" spans="2:10" x14ac:dyDescent="0.35">
      <c r="B1367" s="38" t="s">
        <v>6462</v>
      </c>
      <c r="C1367" s="39"/>
      <c r="D1367" s="38" t="s">
        <v>8345</v>
      </c>
      <c r="E1367" s="38" t="s">
        <v>2683</v>
      </c>
      <c r="F1367" s="40">
        <v>41788</v>
      </c>
      <c r="G1367" s="10">
        <v>833</v>
      </c>
      <c r="H1367" s="40">
        <v>41592</v>
      </c>
      <c r="I1367" s="38" t="s">
        <v>184</v>
      </c>
      <c r="J1367" s="38" t="s">
        <v>8318</v>
      </c>
    </row>
    <row r="1368" spans="2:10" x14ac:dyDescent="0.35">
      <c r="B1368" s="35" t="s">
        <v>6462</v>
      </c>
      <c r="C1368" s="36"/>
      <c r="D1368" s="35" t="s">
        <v>8346</v>
      </c>
      <c r="E1368" s="35" t="s">
        <v>2684</v>
      </c>
      <c r="F1368" s="37">
        <v>41788</v>
      </c>
      <c r="G1368" s="14">
        <v>846</v>
      </c>
      <c r="H1368" s="37">
        <v>41592</v>
      </c>
      <c r="I1368" s="35" t="s">
        <v>184</v>
      </c>
      <c r="J1368" s="35" t="s">
        <v>8318</v>
      </c>
    </row>
    <row r="1369" spans="2:10" x14ac:dyDescent="0.35">
      <c r="B1369" s="38" t="s">
        <v>6462</v>
      </c>
      <c r="C1369" s="39"/>
      <c r="D1369" s="38" t="s">
        <v>8347</v>
      </c>
      <c r="E1369" s="38" t="s">
        <v>2685</v>
      </c>
      <c r="F1369" s="40">
        <v>41788</v>
      </c>
      <c r="G1369" s="10">
        <v>846</v>
      </c>
      <c r="H1369" s="40">
        <v>41592</v>
      </c>
      <c r="I1369" s="38" t="s">
        <v>184</v>
      </c>
      <c r="J1369" s="38" t="s">
        <v>8318</v>
      </c>
    </row>
    <row r="1370" spans="2:10" x14ac:dyDescent="0.35">
      <c r="B1370" s="35" t="s">
        <v>6462</v>
      </c>
      <c r="C1370" s="36"/>
      <c r="D1370" s="35" t="s">
        <v>8348</v>
      </c>
      <c r="E1370" s="35" t="s">
        <v>2686</v>
      </c>
      <c r="F1370" s="37">
        <v>41788</v>
      </c>
      <c r="G1370" s="14">
        <v>846</v>
      </c>
      <c r="H1370" s="37">
        <v>41592</v>
      </c>
      <c r="I1370" s="35" t="s">
        <v>184</v>
      </c>
      <c r="J1370" s="35" t="s">
        <v>8318</v>
      </c>
    </row>
    <row r="1371" spans="2:10" x14ac:dyDescent="0.35">
      <c r="B1371" s="38" t="s">
        <v>6462</v>
      </c>
      <c r="C1371" s="39"/>
      <c r="D1371" s="38" t="s">
        <v>8349</v>
      </c>
      <c r="E1371" s="38" t="s">
        <v>2687</v>
      </c>
      <c r="F1371" s="40">
        <v>41788</v>
      </c>
      <c r="G1371" s="10">
        <v>846</v>
      </c>
      <c r="H1371" s="40">
        <v>41592</v>
      </c>
      <c r="I1371" s="38" t="s">
        <v>184</v>
      </c>
      <c r="J1371" s="38" t="s">
        <v>8318</v>
      </c>
    </row>
    <row r="1372" spans="2:10" x14ac:dyDescent="0.35">
      <c r="B1372" s="35" t="s">
        <v>6462</v>
      </c>
      <c r="C1372" s="36"/>
      <c r="D1372" s="35" t="s">
        <v>8350</v>
      </c>
      <c r="E1372" s="35" t="s">
        <v>2688</v>
      </c>
      <c r="F1372" s="37">
        <v>41788</v>
      </c>
      <c r="G1372" s="14">
        <v>846</v>
      </c>
      <c r="H1372" s="37">
        <v>41592</v>
      </c>
      <c r="I1372" s="35" t="s">
        <v>184</v>
      </c>
      <c r="J1372" s="35" t="s">
        <v>8318</v>
      </c>
    </row>
    <row r="1373" spans="2:10" x14ac:dyDescent="0.35">
      <c r="B1373" s="38" t="s">
        <v>6462</v>
      </c>
      <c r="C1373" s="39"/>
      <c r="D1373" s="38" t="s">
        <v>8351</v>
      </c>
      <c r="E1373" s="38" t="s">
        <v>2689</v>
      </c>
      <c r="F1373" s="40">
        <v>41788</v>
      </c>
      <c r="G1373" s="10">
        <v>846</v>
      </c>
      <c r="H1373" s="40">
        <v>41592</v>
      </c>
      <c r="I1373" s="38" t="s">
        <v>184</v>
      </c>
      <c r="J1373" s="38" t="s">
        <v>8318</v>
      </c>
    </row>
    <row r="1374" spans="2:10" x14ac:dyDescent="0.35">
      <c r="B1374" s="35" t="s">
        <v>6462</v>
      </c>
      <c r="C1374" s="36"/>
      <c r="D1374" s="35" t="s">
        <v>8352</v>
      </c>
      <c r="E1374" s="35" t="s">
        <v>2690</v>
      </c>
      <c r="F1374" s="37">
        <v>41788</v>
      </c>
      <c r="G1374" s="14">
        <v>846</v>
      </c>
      <c r="H1374" s="37">
        <v>41592</v>
      </c>
      <c r="I1374" s="35" t="s">
        <v>184</v>
      </c>
      <c r="J1374" s="35" t="s">
        <v>8318</v>
      </c>
    </row>
    <row r="1375" spans="2:10" x14ac:dyDescent="0.35">
      <c r="B1375" s="38" t="s">
        <v>6462</v>
      </c>
      <c r="C1375" s="39"/>
      <c r="D1375" s="38" t="s">
        <v>8353</v>
      </c>
      <c r="E1375" s="38" t="s">
        <v>2497</v>
      </c>
      <c r="F1375" s="40">
        <v>41814</v>
      </c>
      <c r="G1375" s="10">
        <v>935</v>
      </c>
      <c r="H1375" s="40">
        <v>41597</v>
      </c>
      <c r="I1375" s="38" t="s">
        <v>144</v>
      </c>
      <c r="J1375" s="38" t="s">
        <v>8249</v>
      </c>
    </row>
    <row r="1376" spans="2:10" x14ac:dyDescent="0.35">
      <c r="B1376" s="35" t="s">
        <v>6462</v>
      </c>
      <c r="C1376" s="36"/>
      <c r="D1376" s="35" t="s">
        <v>8354</v>
      </c>
      <c r="E1376" s="35" t="s">
        <v>2554</v>
      </c>
      <c r="F1376" s="37">
        <v>41814</v>
      </c>
      <c r="G1376" s="14">
        <v>1199</v>
      </c>
      <c r="H1376" s="37">
        <v>41662</v>
      </c>
      <c r="I1376" s="35" t="s">
        <v>264</v>
      </c>
      <c r="J1376" s="35" t="s">
        <v>8355</v>
      </c>
    </row>
    <row r="1377" spans="2:10" x14ac:dyDescent="0.35">
      <c r="B1377" s="38" t="s">
        <v>6462</v>
      </c>
      <c r="C1377" s="39"/>
      <c r="D1377" s="38" t="s">
        <v>8356</v>
      </c>
      <c r="E1377" s="38" t="s">
        <v>3541</v>
      </c>
      <c r="F1377" s="40">
        <v>41831</v>
      </c>
      <c r="G1377" s="10">
        <v>1162</v>
      </c>
      <c r="H1377" s="40">
        <v>41744</v>
      </c>
      <c r="I1377" s="38" t="s">
        <v>184</v>
      </c>
      <c r="J1377" s="38" t="s">
        <v>8357</v>
      </c>
    </row>
    <row r="1378" spans="2:10" x14ac:dyDescent="0.35">
      <c r="B1378" s="35" t="s">
        <v>6462</v>
      </c>
      <c r="C1378" s="36"/>
      <c r="D1378" s="35" t="s">
        <v>8358</v>
      </c>
      <c r="E1378" s="35" t="s">
        <v>3542</v>
      </c>
      <c r="F1378" s="37">
        <v>41831</v>
      </c>
      <c r="G1378" s="14">
        <v>1199</v>
      </c>
      <c r="H1378" s="37">
        <v>41744</v>
      </c>
      <c r="I1378" s="35" t="s">
        <v>184</v>
      </c>
      <c r="J1378" s="35" t="s">
        <v>8357</v>
      </c>
    </row>
    <row r="1379" spans="2:10" x14ac:dyDescent="0.35">
      <c r="B1379" s="38" t="s">
        <v>6462</v>
      </c>
      <c r="C1379" s="39"/>
      <c r="D1379" s="38" t="s">
        <v>8359</v>
      </c>
      <c r="E1379" s="38" t="s">
        <v>3543</v>
      </c>
      <c r="F1379" s="40">
        <v>41831</v>
      </c>
      <c r="G1379" s="10">
        <v>1198</v>
      </c>
      <c r="H1379" s="40">
        <v>41744</v>
      </c>
      <c r="I1379" s="38" t="s">
        <v>184</v>
      </c>
      <c r="J1379" s="38" t="s">
        <v>8357</v>
      </c>
    </row>
    <row r="1380" spans="2:10" x14ac:dyDescent="0.35">
      <c r="B1380" s="35" t="s">
        <v>6462</v>
      </c>
      <c r="C1380" s="36"/>
      <c r="D1380" s="35" t="s">
        <v>8360</v>
      </c>
      <c r="E1380" s="35" t="s">
        <v>529</v>
      </c>
      <c r="F1380" s="37">
        <v>41831</v>
      </c>
      <c r="G1380" s="14">
        <v>942</v>
      </c>
      <c r="H1380" s="37">
        <v>41744</v>
      </c>
      <c r="I1380" s="35" t="s">
        <v>184</v>
      </c>
      <c r="J1380" s="35" t="s">
        <v>528</v>
      </c>
    </row>
    <row r="1381" spans="2:10" x14ac:dyDescent="0.35">
      <c r="B1381" s="38" t="s">
        <v>6462</v>
      </c>
      <c r="C1381" s="39"/>
      <c r="D1381" s="38" t="s">
        <v>8361</v>
      </c>
      <c r="E1381" s="38" t="s">
        <v>3544</v>
      </c>
      <c r="F1381" s="40">
        <v>41831</v>
      </c>
      <c r="G1381" s="10">
        <v>1173</v>
      </c>
      <c r="H1381" s="40">
        <v>41744</v>
      </c>
      <c r="I1381" s="38" t="s">
        <v>184</v>
      </c>
      <c r="J1381" s="38" t="s">
        <v>8357</v>
      </c>
    </row>
    <row r="1382" spans="2:10" x14ac:dyDescent="0.35">
      <c r="B1382" s="35" t="s">
        <v>6462</v>
      </c>
      <c r="C1382" s="36"/>
      <c r="D1382" s="35" t="s">
        <v>8362</v>
      </c>
      <c r="E1382" s="35" t="s">
        <v>3545</v>
      </c>
      <c r="F1382" s="37">
        <v>41831</v>
      </c>
      <c r="G1382" s="14">
        <v>1200</v>
      </c>
      <c r="H1382" s="37">
        <v>41744</v>
      </c>
      <c r="I1382" s="35" t="s">
        <v>184</v>
      </c>
      <c r="J1382" s="35" t="s">
        <v>8357</v>
      </c>
    </row>
    <row r="1383" spans="2:10" x14ac:dyDescent="0.35">
      <c r="B1383" s="38" t="s">
        <v>6462</v>
      </c>
      <c r="C1383" s="39"/>
      <c r="D1383" s="38" t="s">
        <v>8363</v>
      </c>
      <c r="E1383" s="38" t="s">
        <v>3546</v>
      </c>
      <c r="F1383" s="40">
        <v>41831</v>
      </c>
      <c r="G1383" s="10">
        <v>1196</v>
      </c>
      <c r="H1383" s="40">
        <v>41744</v>
      </c>
      <c r="I1383" s="38" t="s">
        <v>184</v>
      </c>
      <c r="J1383" s="38" t="s">
        <v>8357</v>
      </c>
    </row>
    <row r="1384" spans="2:10" x14ac:dyDescent="0.35">
      <c r="B1384" s="35" t="s">
        <v>6462</v>
      </c>
      <c r="C1384" s="36"/>
      <c r="D1384" s="35" t="s">
        <v>8364</v>
      </c>
      <c r="E1384" s="35" t="s">
        <v>3547</v>
      </c>
      <c r="F1384" s="37">
        <v>41831</v>
      </c>
      <c r="G1384" s="14">
        <v>923</v>
      </c>
      <c r="H1384" s="37">
        <v>41744</v>
      </c>
      <c r="I1384" s="35" t="s">
        <v>184</v>
      </c>
      <c r="J1384" s="35" t="s">
        <v>8357</v>
      </c>
    </row>
    <row r="1385" spans="2:10" x14ac:dyDescent="0.35">
      <c r="B1385" s="38" t="s">
        <v>6462</v>
      </c>
      <c r="C1385" s="39"/>
      <c r="D1385" s="38" t="s">
        <v>8365</v>
      </c>
      <c r="E1385" s="38" t="s">
        <v>3548</v>
      </c>
      <c r="F1385" s="40">
        <v>41831</v>
      </c>
      <c r="G1385" s="10">
        <v>1042</v>
      </c>
      <c r="H1385" s="40">
        <v>41744</v>
      </c>
      <c r="I1385" s="38" t="s">
        <v>184</v>
      </c>
      <c r="J1385" s="38" t="s">
        <v>8357</v>
      </c>
    </row>
    <row r="1386" spans="2:10" x14ac:dyDescent="0.35">
      <c r="B1386" s="35" t="s">
        <v>6462</v>
      </c>
      <c r="C1386" s="36"/>
      <c r="D1386" s="35" t="s">
        <v>8366</v>
      </c>
      <c r="E1386" s="35" t="s">
        <v>3549</v>
      </c>
      <c r="F1386" s="37">
        <v>41831</v>
      </c>
      <c r="G1386" s="14">
        <v>1001</v>
      </c>
      <c r="H1386" s="37">
        <v>41744</v>
      </c>
      <c r="I1386" s="35" t="s">
        <v>184</v>
      </c>
      <c r="J1386" s="35" t="s">
        <v>8357</v>
      </c>
    </row>
    <row r="1387" spans="2:10" x14ac:dyDescent="0.35">
      <c r="B1387" s="38" t="s">
        <v>6462</v>
      </c>
      <c r="C1387" s="39"/>
      <c r="D1387" s="38" t="s">
        <v>8367</v>
      </c>
      <c r="E1387" s="38" t="s">
        <v>3550</v>
      </c>
      <c r="F1387" s="40">
        <v>41831</v>
      </c>
      <c r="G1387" s="10">
        <v>953</v>
      </c>
      <c r="H1387" s="40">
        <v>41744</v>
      </c>
      <c r="I1387" s="38" t="s">
        <v>184</v>
      </c>
      <c r="J1387" s="38" t="s">
        <v>8357</v>
      </c>
    </row>
    <row r="1388" spans="2:10" x14ac:dyDescent="0.35">
      <c r="B1388" s="35" t="s">
        <v>6462</v>
      </c>
      <c r="C1388" s="36"/>
      <c r="D1388" s="35" t="s">
        <v>8368</v>
      </c>
      <c r="E1388" s="35" t="s">
        <v>3551</v>
      </c>
      <c r="F1388" s="37">
        <v>41831</v>
      </c>
      <c r="G1388" s="14">
        <v>1200</v>
      </c>
      <c r="H1388" s="37">
        <v>41744</v>
      </c>
      <c r="I1388" s="35" t="s">
        <v>184</v>
      </c>
      <c r="J1388" s="35" t="s">
        <v>8357</v>
      </c>
    </row>
    <row r="1389" spans="2:10" x14ac:dyDescent="0.35">
      <c r="B1389" s="38" t="s">
        <v>6462</v>
      </c>
      <c r="C1389" s="39"/>
      <c r="D1389" s="38" t="s">
        <v>8369</v>
      </c>
      <c r="E1389" s="38" t="s">
        <v>3552</v>
      </c>
      <c r="F1389" s="40">
        <v>41831</v>
      </c>
      <c r="G1389" s="10">
        <v>1179</v>
      </c>
      <c r="H1389" s="40">
        <v>41744</v>
      </c>
      <c r="I1389" s="38" t="s">
        <v>184</v>
      </c>
      <c r="J1389" s="38" t="s">
        <v>8357</v>
      </c>
    </row>
    <row r="1390" spans="2:10" x14ac:dyDescent="0.35">
      <c r="B1390" s="35" t="s">
        <v>6462</v>
      </c>
      <c r="C1390" s="36"/>
      <c r="D1390" s="35" t="s">
        <v>8370</v>
      </c>
      <c r="E1390" s="35" t="s">
        <v>3553</v>
      </c>
      <c r="F1390" s="37">
        <v>41831</v>
      </c>
      <c r="G1390" s="14">
        <v>1058</v>
      </c>
      <c r="H1390" s="37">
        <v>41744</v>
      </c>
      <c r="I1390" s="35" t="s">
        <v>184</v>
      </c>
      <c r="J1390" s="35" t="s">
        <v>8357</v>
      </c>
    </row>
    <row r="1391" spans="2:10" x14ac:dyDescent="0.35">
      <c r="B1391" s="38" t="s">
        <v>6462</v>
      </c>
      <c r="C1391" s="39"/>
      <c r="D1391" s="38" t="s">
        <v>8371</v>
      </c>
      <c r="E1391" s="38" t="s">
        <v>3554</v>
      </c>
      <c r="F1391" s="40">
        <v>41831</v>
      </c>
      <c r="G1391" s="10">
        <v>1113</v>
      </c>
      <c r="H1391" s="40">
        <v>41744</v>
      </c>
      <c r="I1391" s="38" t="s">
        <v>184</v>
      </c>
      <c r="J1391" s="38" t="s">
        <v>8357</v>
      </c>
    </row>
    <row r="1392" spans="2:10" x14ac:dyDescent="0.35">
      <c r="B1392" s="35" t="s">
        <v>6462</v>
      </c>
      <c r="C1392" s="36"/>
      <c r="D1392" s="35" t="s">
        <v>8372</v>
      </c>
      <c r="E1392" s="35" t="s">
        <v>3555</v>
      </c>
      <c r="F1392" s="37">
        <v>41831</v>
      </c>
      <c r="G1392" s="14">
        <v>1065</v>
      </c>
      <c r="H1392" s="37">
        <v>41744</v>
      </c>
      <c r="I1392" s="35" t="s">
        <v>184</v>
      </c>
      <c r="J1392" s="35" t="s">
        <v>8357</v>
      </c>
    </row>
    <row r="1393" spans="2:10" x14ac:dyDescent="0.35">
      <c r="B1393" s="38" t="s">
        <v>6462</v>
      </c>
      <c r="C1393" s="39"/>
      <c r="D1393" s="38" t="s">
        <v>8373</v>
      </c>
      <c r="E1393" s="38" t="s">
        <v>3556</v>
      </c>
      <c r="F1393" s="40">
        <v>41831</v>
      </c>
      <c r="G1393" s="10">
        <v>1200</v>
      </c>
      <c r="H1393" s="40">
        <v>41744</v>
      </c>
      <c r="I1393" s="38" t="s">
        <v>184</v>
      </c>
      <c r="J1393" s="38" t="s">
        <v>8357</v>
      </c>
    </row>
    <row r="1394" spans="2:10" x14ac:dyDescent="0.35">
      <c r="B1394" s="35" t="s">
        <v>6462</v>
      </c>
      <c r="C1394" s="36"/>
      <c r="D1394" s="35" t="s">
        <v>8374</v>
      </c>
      <c r="E1394" s="35" t="s">
        <v>530</v>
      </c>
      <c r="F1394" s="37">
        <v>41831</v>
      </c>
      <c r="G1394" s="14">
        <v>1015</v>
      </c>
      <c r="H1394" s="37">
        <v>41744</v>
      </c>
      <c r="I1394" s="35" t="s">
        <v>184</v>
      </c>
      <c r="J1394" s="35" t="s">
        <v>8357</v>
      </c>
    </row>
    <row r="1395" spans="2:10" x14ac:dyDescent="0.35">
      <c r="B1395" s="38" t="s">
        <v>6462</v>
      </c>
      <c r="C1395" s="39"/>
      <c r="D1395" s="38" t="s">
        <v>8374</v>
      </c>
      <c r="E1395" s="38" t="s">
        <v>530</v>
      </c>
      <c r="F1395" s="40">
        <v>41831</v>
      </c>
      <c r="G1395" s="10">
        <v>1015</v>
      </c>
      <c r="H1395" s="40">
        <v>41744</v>
      </c>
      <c r="I1395" s="38" t="s">
        <v>184</v>
      </c>
      <c r="J1395" s="38" t="s">
        <v>528</v>
      </c>
    </row>
    <row r="1396" spans="2:10" x14ac:dyDescent="0.35">
      <c r="B1396" s="35" t="s">
        <v>6462</v>
      </c>
      <c r="C1396" s="36"/>
      <c r="D1396" s="35" t="s">
        <v>8375</v>
      </c>
      <c r="E1396" s="35" t="s">
        <v>3557</v>
      </c>
      <c r="F1396" s="37">
        <v>41831</v>
      </c>
      <c r="G1396" s="14">
        <v>938</v>
      </c>
      <c r="H1396" s="37">
        <v>41744</v>
      </c>
      <c r="I1396" s="35" t="s">
        <v>184</v>
      </c>
      <c r="J1396" s="35" t="s">
        <v>8357</v>
      </c>
    </row>
    <row r="1397" spans="2:10" x14ac:dyDescent="0.35">
      <c r="B1397" s="38" t="s">
        <v>6462</v>
      </c>
      <c r="C1397" s="39"/>
      <c r="D1397" s="38" t="s">
        <v>8376</v>
      </c>
      <c r="E1397" s="38" t="s">
        <v>3558</v>
      </c>
      <c r="F1397" s="40">
        <v>41831</v>
      </c>
      <c r="G1397" s="10">
        <v>992</v>
      </c>
      <c r="H1397" s="40">
        <v>41744</v>
      </c>
      <c r="I1397" s="38" t="s">
        <v>184</v>
      </c>
      <c r="J1397" s="38" t="s">
        <v>8357</v>
      </c>
    </row>
    <row r="1398" spans="2:10" x14ac:dyDescent="0.35">
      <c r="B1398" s="35" t="s">
        <v>6462</v>
      </c>
      <c r="C1398" s="36"/>
      <c r="D1398" s="35" t="s">
        <v>8377</v>
      </c>
      <c r="E1398" s="35" t="s">
        <v>3559</v>
      </c>
      <c r="F1398" s="37">
        <v>41831</v>
      </c>
      <c r="G1398" s="14">
        <v>408</v>
      </c>
      <c r="H1398" s="37">
        <v>41744</v>
      </c>
      <c r="I1398" s="35" t="s">
        <v>184</v>
      </c>
      <c r="J1398" s="35" t="s">
        <v>8357</v>
      </c>
    </row>
    <row r="1399" spans="2:10" x14ac:dyDescent="0.35">
      <c r="B1399" s="38" t="s">
        <v>6462</v>
      </c>
      <c r="C1399" s="39"/>
      <c r="D1399" s="38" t="s">
        <v>8378</v>
      </c>
      <c r="E1399" s="38" t="s">
        <v>3560</v>
      </c>
      <c r="F1399" s="40">
        <v>41831</v>
      </c>
      <c r="G1399" s="10">
        <v>1030</v>
      </c>
      <c r="H1399" s="40">
        <v>41744</v>
      </c>
      <c r="I1399" s="38" t="s">
        <v>184</v>
      </c>
      <c r="J1399" s="38" t="s">
        <v>8357</v>
      </c>
    </row>
    <row r="1400" spans="2:10" x14ac:dyDescent="0.35">
      <c r="B1400" s="35" t="s">
        <v>6462</v>
      </c>
      <c r="C1400" s="36"/>
      <c r="D1400" s="35" t="s">
        <v>8379</v>
      </c>
      <c r="E1400" s="35" t="s">
        <v>3561</v>
      </c>
      <c r="F1400" s="37">
        <v>41831</v>
      </c>
      <c r="G1400" s="14">
        <v>1126</v>
      </c>
      <c r="H1400" s="37">
        <v>41744</v>
      </c>
      <c r="I1400" s="35" t="s">
        <v>184</v>
      </c>
      <c r="J1400" s="35" t="s">
        <v>8357</v>
      </c>
    </row>
    <row r="1401" spans="2:10" x14ac:dyDescent="0.35">
      <c r="B1401" s="38" t="s">
        <v>6462</v>
      </c>
      <c r="C1401" s="39"/>
      <c r="D1401" s="38" t="s">
        <v>8380</v>
      </c>
      <c r="E1401" s="38" t="s">
        <v>2563</v>
      </c>
      <c r="F1401" s="40">
        <v>41862</v>
      </c>
      <c r="G1401" s="10">
        <v>258</v>
      </c>
      <c r="H1401" s="40">
        <v>41754</v>
      </c>
      <c r="I1401" s="38" t="s">
        <v>144</v>
      </c>
      <c r="J1401" s="38" t="s">
        <v>8381</v>
      </c>
    </row>
    <row r="1402" spans="2:10" x14ac:dyDescent="0.35">
      <c r="B1402" s="35" t="s">
        <v>6462</v>
      </c>
      <c r="C1402" s="36"/>
      <c r="D1402" s="35" t="s">
        <v>8382</v>
      </c>
      <c r="E1402" s="35" t="s">
        <v>2564</v>
      </c>
      <c r="F1402" s="37">
        <v>41862</v>
      </c>
      <c r="G1402" s="14">
        <v>179</v>
      </c>
      <c r="H1402" s="37">
        <v>41754</v>
      </c>
      <c r="I1402" s="35" t="s">
        <v>144</v>
      </c>
      <c r="J1402" s="35" t="s">
        <v>8381</v>
      </c>
    </row>
    <row r="1403" spans="2:10" x14ac:dyDescent="0.35">
      <c r="B1403" s="38" t="s">
        <v>6462</v>
      </c>
      <c r="C1403" s="39"/>
      <c r="D1403" s="38" t="s">
        <v>8383</v>
      </c>
      <c r="E1403" s="38" t="s">
        <v>2565</v>
      </c>
      <c r="F1403" s="40">
        <v>41862</v>
      </c>
      <c r="G1403" s="10">
        <v>237</v>
      </c>
      <c r="H1403" s="40">
        <v>41754</v>
      </c>
      <c r="I1403" s="38" t="s">
        <v>144</v>
      </c>
      <c r="J1403" s="38" t="s">
        <v>8381</v>
      </c>
    </row>
    <row r="1404" spans="2:10" x14ac:dyDescent="0.35">
      <c r="B1404" s="35" t="s">
        <v>6462</v>
      </c>
      <c r="C1404" s="36"/>
      <c r="D1404" s="35" t="s">
        <v>8384</v>
      </c>
      <c r="E1404" s="35" t="s">
        <v>8385</v>
      </c>
      <c r="F1404" s="37">
        <v>41855</v>
      </c>
      <c r="G1404" s="14">
        <v>824</v>
      </c>
      <c r="H1404" s="37">
        <v>41757</v>
      </c>
      <c r="I1404" s="35" t="s">
        <v>8386</v>
      </c>
      <c r="J1404" s="35" t="s">
        <v>8387</v>
      </c>
    </row>
    <row r="1405" spans="2:10" x14ac:dyDescent="0.35">
      <c r="B1405" s="38" t="s">
        <v>6462</v>
      </c>
      <c r="C1405" s="39"/>
      <c r="D1405" s="38" t="s">
        <v>8388</v>
      </c>
      <c r="E1405" s="38" t="s">
        <v>2629</v>
      </c>
      <c r="F1405" s="40">
        <v>41970</v>
      </c>
      <c r="G1405" s="10">
        <v>301</v>
      </c>
      <c r="H1405" s="40">
        <v>41782</v>
      </c>
      <c r="I1405" s="38" t="s">
        <v>389</v>
      </c>
      <c r="J1405" s="38" t="s">
        <v>8389</v>
      </c>
    </row>
    <row r="1406" spans="2:10" x14ac:dyDescent="0.35">
      <c r="B1406" s="35" t="s">
        <v>6462</v>
      </c>
      <c r="C1406" s="36"/>
      <c r="D1406" s="35" t="s">
        <v>8390</v>
      </c>
      <c r="E1406" s="35" t="s">
        <v>2539</v>
      </c>
      <c r="F1406" s="37">
        <v>39202</v>
      </c>
      <c r="G1406" s="14">
        <v>1187</v>
      </c>
      <c r="H1406" s="37">
        <v>39020</v>
      </c>
      <c r="I1406" s="35" t="s">
        <v>8391</v>
      </c>
      <c r="J1406" s="35" t="s">
        <v>8392</v>
      </c>
    </row>
    <row r="1407" spans="2:10" x14ac:dyDescent="0.35">
      <c r="B1407" s="38" t="s">
        <v>6462</v>
      </c>
      <c r="C1407" s="39"/>
      <c r="D1407" s="38" t="s">
        <v>8393</v>
      </c>
      <c r="E1407" s="38" t="s">
        <v>2731</v>
      </c>
      <c r="F1407" s="40">
        <v>42278</v>
      </c>
      <c r="G1407" s="10">
        <v>14</v>
      </c>
      <c r="H1407" s="40">
        <v>41841</v>
      </c>
      <c r="I1407" s="38" t="s">
        <v>193</v>
      </c>
      <c r="J1407" s="38" t="s">
        <v>8394</v>
      </c>
    </row>
    <row r="1408" spans="2:10" x14ac:dyDescent="0.35">
      <c r="B1408" s="35" t="s">
        <v>6462</v>
      </c>
      <c r="C1408" s="36"/>
      <c r="D1408" s="35" t="s">
        <v>8395</v>
      </c>
      <c r="E1408" s="35" t="s">
        <v>2699</v>
      </c>
      <c r="F1408" s="37">
        <v>42278</v>
      </c>
      <c r="G1408" s="14">
        <v>708</v>
      </c>
      <c r="H1408" s="37">
        <v>41859</v>
      </c>
      <c r="I1408" s="35" t="s">
        <v>144</v>
      </c>
      <c r="J1408" s="35" t="s">
        <v>8396</v>
      </c>
    </row>
    <row r="1409" spans="2:10" x14ac:dyDescent="0.35">
      <c r="B1409" s="38" t="s">
        <v>6462</v>
      </c>
      <c r="C1409" s="39"/>
      <c r="D1409" s="38" t="s">
        <v>8397</v>
      </c>
      <c r="E1409" s="38" t="s">
        <v>2473</v>
      </c>
      <c r="F1409" s="40">
        <v>42083</v>
      </c>
      <c r="G1409" s="10">
        <v>1127</v>
      </c>
      <c r="H1409" s="40">
        <v>41879</v>
      </c>
      <c r="I1409" s="38" t="s">
        <v>144</v>
      </c>
      <c r="J1409" s="38" t="s">
        <v>8398</v>
      </c>
    </row>
    <row r="1410" spans="2:10" x14ac:dyDescent="0.35">
      <c r="B1410" s="35" t="s">
        <v>6462</v>
      </c>
      <c r="C1410" s="36"/>
      <c r="D1410" s="35" t="s">
        <v>8399</v>
      </c>
      <c r="E1410" s="35" t="s">
        <v>3564</v>
      </c>
      <c r="F1410" s="37">
        <v>42067</v>
      </c>
      <c r="G1410" s="14">
        <v>1199</v>
      </c>
      <c r="H1410" s="37">
        <v>41904</v>
      </c>
      <c r="I1410" s="35" t="s">
        <v>184</v>
      </c>
      <c r="J1410" s="35" t="s">
        <v>8400</v>
      </c>
    </row>
    <row r="1411" spans="2:10" x14ac:dyDescent="0.35">
      <c r="B1411" s="38" t="s">
        <v>6462</v>
      </c>
      <c r="C1411" s="39"/>
      <c r="D1411" s="38" t="s">
        <v>8401</v>
      </c>
      <c r="E1411" s="38" t="s">
        <v>5752</v>
      </c>
      <c r="F1411" s="40">
        <v>42067</v>
      </c>
      <c r="G1411" s="10">
        <v>1199</v>
      </c>
      <c r="H1411" s="40">
        <v>41904</v>
      </c>
      <c r="I1411" s="38" t="s">
        <v>184</v>
      </c>
      <c r="J1411" s="38" t="s">
        <v>8400</v>
      </c>
    </row>
    <row r="1412" spans="2:10" x14ac:dyDescent="0.35">
      <c r="B1412" s="35" t="s">
        <v>6462</v>
      </c>
      <c r="C1412" s="36"/>
      <c r="D1412" s="35" t="s">
        <v>8402</v>
      </c>
      <c r="E1412" s="35" t="s">
        <v>2501</v>
      </c>
      <c r="F1412" s="37">
        <v>42083</v>
      </c>
      <c r="G1412" s="14">
        <v>434</v>
      </c>
      <c r="H1412" s="37">
        <v>41922</v>
      </c>
      <c r="I1412" s="35" t="s">
        <v>144</v>
      </c>
      <c r="J1412" s="35" t="s">
        <v>8403</v>
      </c>
    </row>
    <row r="1413" spans="2:10" x14ac:dyDescent="0.35">
      <c r="B1413" s="38" t="s">
        <v>6462</v>
      </c>
      <c r="C1413" s="39"/>
      <c r="D1413" s="38" t="s">
        <v>8404</v>
      </c>
      <c r="E1413" s="38" t="s">
        <v>2441</v>
      </c>
      <c r="F1413" s="40">
        <v>42898</v>
      </c>
      <c r="G1413" s="10">
        <v>966</v>
      </c>
      <c r="H1413" s="40">
        <v>41957</v>
      </c>
      <c r="I1413" s="38" t="s">
        <v>184</v>
      </c>
      <c r="J1413" s="38" t="s">
        <v>8405</v>
      </c>
    </row>
    <row r="1414" spans="2:10" x14ac:dyDescent="0.35">
      <c r="B1414" s="35" t="s">
        <v>6462</v>
      </c>
      <c r="C1414" s="36"/>
      <c r="D1414" s="35" t="s">
        <v>8406</v>
      </c>
      <c r="E1414" s="35" t="s">
        <v>2700</v>
      </c>
      <c r="F1414" s="37">
        <v>42453</v>
      </c>
      <c r="G1414" s="14">
        <v>1159</v>
      </c>
      <c r="H1414" s="37">
        <v>41976</v>
      </c>
      <c r="I1414" s="35" t="s">
        <v>313</v>
      </c>
      <c r="J1414" s="35" t="s">
        <v>8396</v>
      </c>
    </row>
    <row r="1415" spans="2:10" x14ac:dyDescent="0.35">
      <c r="B1415" s="38" t="s">
        <v>6462</v>
      </c>
      <c r="C1415" s="39"/>
      <c r="D1415" s="38" t="s">
        <v>8407</v>
      </c>
      <c r="E1415" s="38" t="s">
        <v>2701</v>
      </c>
      <c r="F1415" s="40">
        <v>42453</v>
      </c>
      <c r="G1415" s="10">
        <v>1200</v>
      </c>
      <c r="H1415" s="40">
        <v>41976</v>
      </c>
      <c r="I1415" s="38" t="s">
        <v>313</v>
      </c>
      <c r="J1415" s="38" t="s">
        <v>8396</v>
      </c>
    </row>
    <row r="1416" spans="2:10" x14ac:dyDescent="0.35">
      <c r="B1416" s="35" t="s">
        <v>6462</v>
      </c>
      <c r="C1416" s="36"/>
      <c r="D1416" s="35" t="s">
        <v>8408</v>
      </c>
      <c r="E1416" s="35" t="s">
        <v>2702</v>
      </c>
      <c r="F1416" s="37">
        <v>42453</v>
      </c>
      <c r="G1416" s="14">
        <v>1153</v>
      </c>
      <c r="H1416" s="37">
        <v>41976</v>
      </c>
      <c r="I1416" s="35" t="s">
        <v>313</v>
      </c>
      <c r="J1416" s="35" t="s">
        <v>8396</v>
      </c>
    </row>
    <row r="1417" spans="2:10" x14ac:dyDescent="0.35">
      <c r="B1417" s="38" t="s">
        <v>6462</v>
      </c>
      <c r="C1417" s="39"/>
      <c r="D1417" s="38" t="s">
        <v>8409</v>
      </c>
      <c r="E1417" s="38" t="s">
        <v>2703</v>
      </c>
      <c r="F1417" s="40">
        <v>42453</v>
      </c>
      <c r="G1417" s="10">
        <v>1075</v>
      </c>
      <c r="H1417" s="40">
        <v>41976</v>
      </c>
      <c r="I1417" s="38" t="s">
        <v>313</v>
      </c>
      <c r="J1417" s="38" t="s">
        <v>8396</v>
      </c>
    </row>
    <row r="1418" spans="2:10" x14ac:dyDescent="0.35">
      <c r="B1418" s="35" t="s">
        <v>6462</v>
      </c>
      <c r="C1418" s="36"/>
      <c r="D1418" s="35" t="s">
        <v>8410</v>
      </c>
      <c r="E1418" s="35" t="s">
        <v>2704</v>
      </c>
      <c r="F1418" s="37">
        <v>42453</v>
      </c>
      <c r="G1418" s="14">
        <v>963</v>
      </c>
      <c r="H1418" s="37">
        <v>41976</v>
      </c>
      <c r="I1418" s="35" t="s">
        <v>313</v>
      </c>
      <c r="J1418" s="35" t="s">
        <v>8396</v>
      </c>
    </row>
    <row r="1419" spans="2:10" x14ac:dyDescent="0.35">
      <c r="B1419" s="38" t="s">
        <v>6462</v>
      </c>
      <c r="C1419" s="39"/>
      <c r="D1419" s="38" t="s">
        <v>8411</v>
      </c>
      <c r="E1419" s="38" t="s">
        <v>2705</v>
      </c>
      <c r="F1419" s="40">
        <v>42453</v>
      </c>
      <c r="G1419" s="10">
        <v>485</v>
      </c>
      <c r="H1419" s="40">
        <v>41976</v>
      </c>
      <c r="I1419" s="38" t="s">
        <v>313</v>
      </c>
      <c r="J1419" s="38" t="s">
        <v>8396</v>
      </c>
    </row>
    <row r="1420" spans="2:10" x14ac:dyDescent="0.35">
      <c r="B1420" s="35" t="s">
        <v>6462</v>
      </c>
      <c r="C1420" s="36"/>
      <c r="D1420" s="35" t="s">
        <v>8412</v>
      </c>
      <c r="E1420" s="35" t="s">
        <v>2706</v>
      </c>
      <c r="F1420" s="37">
        <v>42453</v>
      </c>
      <c r="G1420" s="14">
        <v>755</v>
      </c>
      <c r="H1420" s="37">
        <v>41976</v>
      </c>
      <c r="I1420" s="35" t="s">
        <v>313</v>
      </c>
      <c r="J1420" s="35" t="s">
        <v>8396</v>
      </c>
    </row>
    <row r="1421" spans="2:10" x14ac:dyDescent="0.35">
      <c r="B1421" s="38" t="s">
        <v>6462</v>
      </c>
      <c r="C1421" s="39"/>
      <c r="D1421" s="38" t="s">
        <v>8413</v>
      </c>
      <c r="E1421" s="38" t="s">
        <v>2448</v>
      </c>
      <c r="F1421" s="40">
        <v>42275</v>
      </c>
      <c r="G1421" s="10">
        <v>1025</v>
      </c>
      <c r="H1421" s="40">
        <v>42068</v>
      </c>
      <c r="I1421" s="38" t="s">
        <v>184</v>
      </c>
      <c r="J1421" s="38" t="s">
        <v>8271</v>
      </c>
    </row>
    <row r="1422" spans="2:10" x14ac:dyDescent="0.35">
      <c r="B1422" s="35" t="s">
        <v>6462</v>
      </c>
      <c r="C1422" s="36"/>
      <c r="D1422" s="35" t="s">
        <v>8414</v>
      </c>
      <c r="E1422" s="35" t="s">
        <v>2548</v>
      </c>
      <c r="F1422" s="37">
        <v>42898</v>
      </c>
      <c r="G1422" s="14">
        <v>202</v>
      </c>
      <c r="H1422" s="37">
        <v>42146</v>
      </c>
      <c r="I1422" s="35" t="s">
        <v>144</v>
      </c>
      <c r="J1422" s="35" t="s">
        <v>8415</v>
      </c>
    </row>
    <row r="1423" spans="2:10" x14ac:dyDescent="0.35">
      <c r="B1423" s="38" t="s">
        <v>6462</v>
      </c>
      <c r="C1423" s="39"/>
      <c r="D1423" s="38" t="s">
        <v>8416</v>
      </c>
      <c r="E1423" s="38" t="s">
        <v>2645</v>
      </c>
      <c r="F1423" s="40">
        <v>42278</v>
      </c>
      <c r="G1423" s="10">
        <v>1200</v>
      </c>
      <c r="H1423" s="40">
        <v>42152</v>
      </c>
      <c r="I1423" s="38" t="s">
        <v>264</v>
      </c>
      <c r="J1423" s="38" t="s">
        <v>8417</v>
      </c>
    </row>
    <row r="1424" spans="2:10" x14ac:dyDescent="0.35">
      <c r="B1424" s="35" t="s">
        <v>6462</v>
      </c>
      <c r="C1424" s="36"/>
      <c r="D1424" s="35" t="s">
        <v>8418</v>
      </c>
      <c r="E1424" s="35" t="s">
        <v>2646</v>
      </c>
      <c r="F1424" s="37">
        <v>42278</v>
      </c>
      <c r="G1424" s="14">
        <v>669</v>
      </c>
      <c r="H1424" s="37">
        <v>42152</v>
      </c>
      <c r="I1424" s="35" t="s">
        <v>264</v>
      </c>
      <c r="J1424" s="35" t="s">
        <v>8417</v>
      </c>
    </row>
    <row r="1425" spans="2:10" x14ac:dyDescent="0.35">
      <c r="B1425" s="38" t="s">
        <v>6462</v>
      </c>
      <c r="C1425" s="39"/>
      <c r="D1425" s="38" t="s">
        <v>8419</v>
      </c>
      <c r="E1425" s="38" t="s">
        <v>2647</v>
      </c>
      <c r="F1425" s="40">
        <v>42278</v>
      </c>
      <c r="G1425" s="10">
        <v>1013</v>
      </c>
      <c r="H1425" s="40">
        <v>42152</v>
      </c>
      <c r="I1425" s="38" t="s">
        <v>264</v>
      </c>
      <c r="J1425" s="38" t="s">
        <v>8417</v>
      </c>
    </row>
    <row r="1426" spans="2:10" x14ac:dyDescent="0.35">
      <c r="B1426" s="35" t="s">
        <v>6462</v>
      </c>
      <c r="C1426" s="36"/>
      <c r="D1426" s="35" t="s">
        <v>8420</v>
      </c>
      <c r="E1426" s="35" t="s">
        <v>2648</v>
      </c>
      <c r="F1426" s="37">
        <v>42278</v>
      </c>
      <c r="G1426" s="14">
        <v>895</v>
      </c>
      <c r="H1426" s="37">
        <v>42152</v>
      </c>
      <c r="I1426" s="35" t="s">
        <v>264</v>
      </c>
      <c r="J1426" s="35" t="s">
        <v>8417</v>
      </c>
    </row>
    <row r="1427" spans="2:10" x14ac:dyDescent="0.35">
      <c r="B1427" s="38" t="s">
        <v>6462</v>
      </c>
      <c r="C1427" s="39"/>
      <c r="D1427" s="38" t="s">
        <v>8421</v>
      </c>
      <c r="E1427" s="38" t="s">
        <v>2649</v>
      </c>
      <c r="F1427" s="40">
        <v>42278</v>
      </c>
      <c r="G1427" s="10">
        <v>1200</v>
      </c>
      <c r="H1427" s="40">
        <v>42152</v>
      </c>
      <c r="I1427" s="38" t="s">
        <v>264</v>
      </c>
      <c r="J1427" s="38" t="s">
        <v>8417</v>
      </c>
    </row>
    <row r="1428" spans="2:10" x14ac:dyDescent="0.35">
      <c r="B1428" s="35" t="s">
        <v>6462</v>
      </c>
      <c r="C1428" s="36"/>
      <c r="D1428" s="35" t="s">
        <v>8422</v>
      </c>
      <c r="E1428" s="35" t="s">
        <v>2650</v>
      </c>
      <c r="F1428" s="37">
        <v>42278</v>
      </c>
      <c r="G1428" s="14">
        <v>1200</v>
      </c>
      <c r="H1428" s="37">
        <v>42152</v>
      </c>
      <c r="I1428" s="35" t="s">
        <v>264</v>
      </c>
      <c r="J1428" s="35" t="s">
        <v>8417</v>
      </c>
    </row>
    <row r="1429" spans="2:10" x14ac:dyDescent="0.35">
      <c r="B1429" s="38" t="s">
        <v>6462</v>
      </c>
      <c r="C1429" s="39"/>
      <c r="D1429" s="38" t="s">
        <v>8423</v>
      </c>
      <c r="E1429" s="38" t="s">
        <v>2695</v>
      </c>
      <c r="F1429" s="40">
        <v>43435</v>
      </c>
      <c r="G1429" s="10">
        <v>200</v>
      </c>
      <c r="H1429" s="40">
        <v>42157</v>
      </c>
      <c r="I1429" s="38" t="s">
        <v>144</v>
      </c>
      <c r="J1429" s="38" t="s">
        <v>8424</v>
      </c>
    </row>
    <row r="1430" spans="2:10" x14ac:dyDescent="0.35">
      <c r="B1430" s="35" t="s">
        <v>6462</v>
      </c>
      <c r="C1430" s="36"/>
      <c r="D1430" s="35" t="s">
        <v>8425</v>
      </c>
      <c r="E1430" s="35" t="s">
        <v>2610</v>
      </c>
      <c r="F1430" s="37">
        <v>42734</v>
      </c>
      <c r="G1430" s="14">
        <v>791</v>
      </c>
      <c r="H1430" s="37">
        <v>42202</v>
      </c>
      <c r="I1430" s="35" t="s">
        <v>264</v>
      </c>
      <c r="J1430" s="35" t="s">
        <v>8426</v>
      </c>
    </row>
    <row r="1431" spans="2:10" x14ac:dyDescent="0.35">
      <c r="B1431" s="38" t="s">
        <v>6462</v>
      </c>
      <c r="C1431" s="39"/>
      <c r="D1431" s="38" t="s">
        <v>8427</v>
      </c>
      <c r="E1431" s="38" t="s">
        <v>2461</v>
      </c>
      <c r="F1431" s="40">
        <v>42713</v>
      </c>
      <c r="G1431" s="10">
        <v>1200</v>
      </c>
      <c r="H1431" s="40">
        <v>42251</v>
      </c>
      <c r="I1431" s="38" t="s">
        <v>313</v>
      </c>
      <c r="J1431" s="38" t="s">
        <v>8310</v>
      </c>
    </row>
    <row r="1432" spans="2:10" x14ac:dyDescent="0.35">
      <c r="B1432" s="35" t="s">
        <v>6462</v>
      </c>
      <c r="C1432" s="36"/>
      <c r="D1432" s="35" t="s">
        <v>8428</v>
      </c>
      <c r="E1432" s="35" t="s">
        <v>8429</v>
      </c>
      <c r="F1432" s="37">
        <v>41831</v>
      </c>
      <c r="G1432" s="14">
        <v>56</v>
      </c>
      <c r="H1432" s="37">
        <v>39276</v>
      </c>
      <c r="I1432" s="35" t="s">
        <v>264</v>
      </c>
      <c r="J1432" s="35" t="s">
        <v>8430</v>
      </c>
    </row>
    <row r="1433" spans="2:10" x14ac:dyDescent="0.35">
      <c r="B1433" s="38" t="s">
        <v>6462</v>
      </c>
      <c r="C1433" s="39"/>
      <c r="D1433" s="38" t="s">
        <v>8431</v>
      </c>
      <c r="E1433" s="38" t="s">
        <v>2618</v>
      </c>
      <c r="F1433" s="40">
        <v>41774</v>
      </c>
      <c r="G1433" s="10">
        <v>21</v>
      </c>
      <c r="H1433" s="40">
        <v>39657</v>
      </c>
      <c r="I1433" s="38" t="s">
        <v>193</v>
      </c>
      <c r="J1433" s="38" t="s">
        <v>8432</v>
      </c>
    </row>
    <row r="1434" spans="2:10" x14ac:dyDescent="0.35">
      <c r="B1434" s="35" t="s">
        <v>6462</v>
      </c>
      <c r="C1434" s="36"/>
      <c r="D1434" s="35" t="s">
        <v>8433</v>
      </c>
      <c r="E1434" s="35" t="s">
        <v>2502</v>
      </c>
      <c r="F1434" s="37">
        <v>42445</v>
      </c>
      <c r="G1434" s="14">
        <v>869</v>
      </c>
      <c r="H1434" s="37">
        <v>42296</v>
      </c>
      <c r="I1434" s="35" t="s">
        <v>840</v>
      </c>
      <c r="J1434" s="35" t="s">
        <v>8231</v>
      </c>
    </row>
    <row r="1435" spans="2:10" x14ac:dyDescent="0.35">
      <c r="B1435" s="38" t="s">
        <v>6462</v>
      </c>
      <c r="C1435" s="39"/>
      <c r="D1435" s="38" t="s">
        <v>8434</v>
      </c>
      <c r="E1435" s="38" t="s">
        <v>2698</v>
      </c>
      <c r="F1435" s="40">
        <v>40192</v>
      </c>
      <c r="G1435" s="10">
        <v>1107</v>
      </c>
      <c r="H1435" s="40">
        <v>39266</v>
      </c>
      <c r="I1435" s="38" t="s">
        <v>144</v>
      </c>
      <c r="J1435" s="38" t="s">
        <v>8396</v>
      </c>
    </row>
    <row r="1436" spans="2:10" x14ac:dyDescent="0.35">
      <c r="B1436" s="35" t="s">
        <v>6462</v>
      </c>
      <c r="C1436" s="36"/>
      <c r="D1436" s="35" t="s">
        <v>8435</v>
      </c>
      <c r="E1436" s="35" t="s">
        <v>2542</v>
      </c>
      <c r="F1436" s="37">
        <v>40372</v>
      </c>
      <c r="G1436" s="14">
        <v>1021</v>
      </c>
      <c r="H1436" s="37">
        <v>40175</v>
      </c>
      <c r="I1436" s="35" t="s">
        <v>6594</v>
      </c>
      <c r="J1436" s="35" t="s">
        <v>8387</v>
      </c>
    </row>
    <row r="1437" spans="2:10" x14ac:dyDescent="0.35">
      <c r="B1437" s="38" t="s">
        <v>6462</v>
      </c>
      <c r="C1437" s="39"/>
      <c r="D1437" s="38" t="s">
        <v>8436</v>
      </c>
      <c r="E1437" s="38" t="s">
        <v>2444</v>
      </c>
      <c r="F1437" s="40">
        <v>40357</v>
      </c>
      <c r="G1437" s="10">
        <v>1181</v>
      </c>
      <c r="H1437" s="40">
        <v>40224</v>
      </c>
      <c r="I1437" s="38" t="s">
        <v>184</v>
      </c>
      <c r="J1437" s="38" t="s">
        <v>8437</v>
      </c>
    </row>
    <row r="1438" spans="2:10" x14ac:dyDescent="0.35">
      <c r="B1438" s="35" t="s">
        <v>6462</v>
      </c>
      <c r="C1438" s="36"/>
      <c r="D1438" s="35" t="s">
        <v>8438</v>
      </c>
      <c r="E1438" s="35" t="s">
        <v>2445</v>
      </c>
      <c r="F1438" s="37">
        <v>40357</v>
      </c>
      <c r="G1438" s="14">
        <v>728</v>
      </c>
      <c r="H1438" s="37">
        <v>40224</v>
      </c>
      <c r="I1438" s="35" t="s">
        <v>184</v>
      </c>
      <c r="J1438" s="35" t="s">
        <v>8437</v>
      </c>
    </row>
    <row r="1439" spans="2:10" x14ac:dyDescent="0.35">
      <c r="B1439" s="38" t="s">
        <v>6462</v>
      </c>
      <c r="C1439" s="39"/>
      <c r="D1439" s="38" t="s">
        <v>8439</v>
      </c>
      <c r="E1439" s="38" t="s">
        <v>2454</v>
      </c>
      <c r="F1439" s="40">
        <v>40739</v>
      </c>
      <c r="G1439" s="10">
        <v>799</v>
      </c>
      <c r="H1439" s="40">
        <v>40245</v>
      </c>
      <c r="I1439" s="38" t="s">
        <v>144</v>
      </c>
      <c r="J1439" s="38" t="s">
        <v>8310</v>
      </c>
    </row>
    <row r="1440" spans="2:10" x14ac:dyDescent="0.35">
      <c r="B1440" s="35" t="s">
        <v>6462</v>
      </c>
      <c r="C1440" s="36"/>
      <c r="D1440" s="35" t="s">
        <v>8440</v>
      </c>
      <c r="E1440" s="35" t="s">
        <v>2455</v>
      </c>
      <c r="F1440" s="37">
        <v>40737</v>
      </c>
      <c r="G1440" s="14">
        <v>230</v>
      </c>
      <c r="H1440" s="37">
        <v>40245</v>
      </c>
      <c r="I1440" s="35" t="s">
        <v>144</v>
      </c>
      <c r="J1440" s="35" t="s">
        <v>8310</v>
      </c>
    </row>
    <row r="1441" spans="2:10" x14ac:dyDescent="0.35">
      <c r="B1441" s="38" t="s">
        <v>6462</v>
      </c>
      <c r="C1441" s="39"/>
      <c r="D1441" s="38" t="s">
        <v>8441</v>
      </c>
      <c r="E1441" s="38" t="s">
        <v>2456</v>
      </c>
      <c r="F1441" s="40">
        <v>40737</v>
      </c>
      <c r="G1441" s="10">
        <v>742</v>
      </c>
      <c r="H1441" s="40">
        <v>40245</v>
      </c>
      <c r="I1441" s="38" t="s">
        <v>144</v>
      </c>
      <c r="J1441" s="38" t="s">
        <v>8310</v>
      </c>
    </row>
    <row r="1442" spans="2:10" x14ac:dyDescent="0.35">
      <c r="B1442" s="35" t="s">
        <v>6462</v>
      </c>
      <c r="C1442" s="36"/>
      <c r="D1442" s="35" t="s">
        <v>8442</v>
      </c>
      <c r="E1442" s="35" t="s">
        <v>2598</v>
      </c>
      <c r="F1442" s="37">
        <v>40471</v>
      </c>
      <c r="G1442" s="14">
        <v>385</v>
      </c>
      <c r="H1442" s="37">
        <v>40255</v>
      </c>
      <c r="I1442" s="35" t="s">
        <v>184</v>
      </c>
      <c r="J1442" s="35" t="s">
        <v>8426</v>
      </c>
    </row>
    <row r="1443" spans="2:10" x14ac:dyDescent="0.35">
      <c r="B1443" s="38" t="s">
        <v>6462</v>
      </c>
      <c r="C1443" s="39"/>
      <c r="D1443" s="38" t="s">
        <v>8443</v>
      </c>
      <c r="E1443" s="38" t="s">
        <v>2595</v>
      </c>
      <c r="F1443" s="40">
        <v>40435</v>
      </c>
      <c r="G1443" s="10">
        <v>543</v>
      </c>
      <c r="H1443" s="40">
        <v>40267</v>
      </c>
      <c r="I1443" s="38" t="s">
        <v>264</v>
      </c>
      <c r="J1443" s="38" t="s">
        <v>8269</v>
      </c>
    </row>
    <row r="1444" spans="2:10" x14ac:dyDescent="0.35">
      <c r="B1444" s="35" t="s">
        <v>6462</v>
      </c>
      <c r="C1444" s="36"/>
      <c r="D1444" s="35" t="s">
        <v>8444</v>
      </c>
      <c r="E1444" s="35" t="s">
        <v>2451</v>
      </c>
      <c r="F1444" s="37">
        <v>42713</v>
      </c>
      <c r="G1444" s="14">
        <v>1171</v>
      </c>
      <c r="H1444" s="37">
        <v>40290</v>
      </c>
      <c r="I1444" s="35" t="s">
        <v>313</v>
      </c>
      <c r="J1444" s="35" t="s">
        <v>8445</v>
      </c>
    </row>
    <row r="1445" spans="2:10" x14ac:dyDescent="0.35">
      <c r="B1445" s="38" t="s">
        <v>6462</v>
      </c>
      <c r="C1445" s="39"/>
      <c r="D1445" s="38" t="s">
        <v>8446</v>
      </c>
      <c r="E1445" s="38" t="s">
        <v>2599</v>
      </c>
      <c r="F1445" s="40">
        <v>40435</v>
      </c>
      <c r="G1445" s="10">
        <v>1123</v>
      </c>
      <c r="H1445" s="40">
        <v>40294</v>
      </c>
      <c r="I1445" s="38" t="s">
        <v>264</v>
      </c>
      <c r="J1445" s="38" t="s">
        <v>8426</v>
      </c>
    </row>
    <row r="1446" spans="2:10" x14ac:dyDescent="0.35">
      <c r="B1446" s="35" t="s">
        <v>6462</v>
      </c>
      <c r="C1446" s="36"/>
      <c r="D1446" s="35" t="s">
        <v>8447</v>
      </c>
      <c r="E1446" s="35" t="s">
        <v>2534</v>
      </c>
      <c r="F1446" s="37">
        <v>40435</v>
      </c>
      <c r="G1446" s="14">
        <v>1200</v>
      </c>
      <c r="H1446" s="37">
        <v>40295</v>
      </c>
      <c r="I1446" s="35" t="s">
        <v>264</v>
      </c>
      <c r="J1446" s="35" t="s">
        <v>8448</v>
      </c>
    </row>
    <row r="1447" spans="2:10" x14ac:dyDescent="0.35">
      <c r="B1447" s="38" t="s">
        <v>6462</v>
      </c>
      <c r="C1447" s="39"/>
      <c r="D1447" s="38" t="s">
        <v>8449</v>
      </c>
      <c r="E1447" s="38" t="s">
        <v>2602</v>
      </c>
      <c r="F1447" s="40">
        <v>40532</v>
      </c>
      <c r="G1447" s="10">
        <v>1021</v>
      </c>
      <c r="H1447" s="40">
        <v>40297</v>
      </c>
      <c r="I1447" s="38" t="s">
        <v>184</v>
      </c>
      <c r="J1447" s="38" t="s">
        <v>8450</v>
      </c>
    </row>
    <row r="1448" spans="2:10" x14ac:dyDescent="0.35">
      <c r="B1448" s="35" t="s">
        <v>6462</v>
      </c>
      <c r="C1448" s="36"/>
      <c r="D1448" s="35" t="s">
        <v>8451</v>
      </c>
      <c r="E1448" s="35" t="s">
        <v>2746</v>
      </c>
      <c r="F1448" s="37">
        <v>40414</v>
      </c>
      <c r="G1448" s="14">
        <v>1195</v>
      </c>
      <c r="H1448" s="37">
        <v>40316</v>
      </c>
      <c r="I1448" s="35" t="s">
        <v>264</v>
      </c>
      <c r="J1448" s="35" t="s">
        <v>8452</v>
      </c>
    </row>
    <row r="1449" spans="2:10" x14ac:dyDescent="0.35">
      <c r="B1449" s="38" t="s">
        <v>6462</v>
      </c>
      <c r="C1449" s="39"/>
      <c r="D1449" s="38" t="s">
        <v>8453</v>
      </c>
      <c r="E1449" s="38" t="s">
        <v>8454</v>
      </c>
      <c r="F1449" s="40">
        <v>40504</v>
      </c>
      <c r="G1449" s="10">
        <v>1125</v>
      </c>
      <c r="H1449" s="40">
        <v>40379</v>
      </c>
      <c r="I1449" s="38" t="s">
        <v>184</v>
      </c>
      <c r="J1449" s="38" t="s">
        <v>8455</v>
      </c>
    </row>
    <row r="1450" spans="2:10" x14ac:dyDescent="0.35">
      <c r="B1450" s="35" t="s">
        <v>6462</v>
      </c>
      <c r="C1450" s="36"/>
      <c r="D1450" s="35" t="s">
        <v>8456</v>
      </c>
      <c r="E1450" s="35" t="s">
        <v>2446</v>
      </c>
      <c r="F1450" s="37">
        <v>40532</v>
      </c>
      <c r="G1450" s="14">
        <v>1200</v>
      </c>
      <c r="H1450" s="37">
        <v>40402</v>
      </c>
      <c r="I1450" s="35" t="s">
        <v>184</v>
      </c>
      <c r="J1450" s="35" t="s">
        <v>8271</v>
      </c>
    </row>
    <row r="1451" spans="2:10" x14ac:dyDescent="0.35">
      <c r="B1451" s="38" t="s">
        <v>6462</v>
      </c>
      <c r="C1451" s="39"/>
      <c r="D1451" s="38" t="s">
        <v>8457</v>
      </c>
      <c r="E1451" s="38" t="s">
        <v>8458</v>
      </c>
      <c r="F1451" s="40">
        <v>40532</v>
      </c>
      <c r="G1451" s="10">
        <v>369</v>
      </c>
      <c r="H1451" s="40">
        <v>40424</v>
      </c>
      <c r="I1451" s="38" t="s">
        <v>184</v>
      </c>
      <c r="J1451" s="38" t="s">
        <v>8459</v>
      </c>
    </row>
    <row r="1452" spans="2:10" x14ac:dyDescent="0.35">
      <c r="B1452" s="35" t="s">
        <v>6462</v>
      </c>
      <c r="C1452" s="36"/>
      <c r="D1452" s="35" t="s">
        <v>8460</v>
      </c>
      <c r="E1452" s="35" t="s">
        <v>2467</v>
      </c>
      <c r="F1452" s="37">
        <v>40609</v>
      </c>
      <c r="G1452" s="14">
        <v>60</v>
      </c>
      <c r="H1452" s="37">
        <v>40463</v>
      </c>
      <c r="I1452" s="35" t="s">
        <v>193</v>
      </c>
      <c r="J1452" s="35" t="s">
        <v>8461</v>
      </c>
    </row>
    <row r="1453" spans="2:10" x14ac:dyDescent="0.35">
      <c r="B1453" s="38" t="s">
        <v>6462</v>
      </c>
      <c r="C1453" s="39"/>
      <c r="D1453" s="38" t="s">
        <v>8462</v>
      </c>
      <c r="E1453" s="38" t="s">
        <v>2561</v>
      </c>
      <c r="F1453" s="40">
        <v>40707</v>
      </c>
      <c r="G1453" s="10">
        <v>531</v>
      </c>
      <c r="H1453" s="40">
        <v>40514</v>
      </c>
      <c r="I1453" s="38" t="s">
        <v>144</v>
      </c>
      <c r="J1453" s="38" t="s">
        <v>8381</v>
      </c>
    </row>
    <row r="1454" spans="2:10" x14ac:dyDescent="0.35">
      <c r="B1454" s="35" t="s">
        <v>6462</v>
      </c>
      <c r="C1454" s="36"/>
      <c r="D1454" s="35" t="s">
        <v>8463</v>
      </c>
      <c r="E1454" s="35" t="s">
        <v>2615</v>
      </c>
      <c r="F1454" s="37">
        <v>40830</v>
      </c>
      <c r="G1454" s="14">
        <v>486</v>
      </c>
      <c r="H1454" s="37">
        <v>40514</v>
      </c>
      <c r="I1454" s="35" t="s">
        <v>144</v>
      </c>
      <c r="J1454" s="35" t="s">
        <v>8464</v>
      </c>
    </row>
    <row r="1455" spans="2:10" x14ac:dyDescent="0.35">
      <c r="B1455" s="38" t="s">
        <v>6462</v>
      </c>
      <c r="C1455" s="39"/>
      <c r="D1455" s="38" t="s">
        <v>8465</v>
      </c>
      <c r="E1455" s="38" t="s">
        <v>2616</v>
      </c>
      <c r="F1455" s="40">
        <v>40830</v>
      </c>
      <c r="G1455" s="10">
        <v>1058</v>
      </c>
      <c r="H1455" s="40">
        <v>40514</v>
      </c>
      <c r="I1455" s="38" t="s">
        <v>144</v>
      </c>
      <c r="J1455" s="38" t="s">
        <v>8464</v>
      </c>
    </row>
    <row r="1456" spans="2:10" x14ac:dyDescent="0.35">
      <c r="B1456" s="35" t="s">
        <v>6462</v>
      </c>
      <c r="C1456" s="36"/>
      <c r="D1456" s="35" t="s">
        <v>8466</v>
      </c>
      <c r="E1456" s="35" t="s">
        <v>2490</v>
      </c>
      <c r="F1456" s="37">
        <v>41374</v>
      </c>
      <c r="G1456" s="14">
        <v>647</v>
      </c>
      <c r="H1456" s="37">
        <v>40578</v>
      </c>
      <c r="I1456" s="35" t="s">
        <v>144</v>
      </c>
      <c r="J1456" s="35" t="s">
        <v>8249</v>
      </c>
    </row>
    <row r="1457" spans="2:10" x14ac:dyDescent="0.35">
      <c r="B1457" s="38" t="s">
        <v>6462</v>
      </c>
      <c r="C1457" s="39"/>
      <c r="D1457" s="38" t="s">
        <v>8467</v>
      </c>
      <c r="E1457" s="38" t="s">
        <v>2483</v>
      </c>
      <c r="F1457" s="40">
        <v>41208</v>
      </c>
      <c r="G1457" s="10">
        <v>1200</v>
      </c>
      <c r="H1457" s="40">
        <v>40578</v>
      </c>
      <c r="I1457" s="38" t="s">
        <v>144</v>
      </c>
      <c r="J1457" s="38" t="s">
        <v>8249</v>
      </c>
    </row>
    <row r="1458" spans="2:10" x14ac:dyDescent="0.35">
      <c r="B1458" s="35" t="s">
        <v>6462</v>
      </c>
      <c r="C1458" s="36"/>
      <c r="D1458" s="35" t="s">
        <v>8468</v>
      </c>
      <c r="E1458" s="35" t="s">
        <v>2484</v>
      </c>
      <c r="F1458" s="37">
        <v>41374</v>
      </c>
      <c r="G1458" s="14">
        <v>560</v>
      </c>
      <c r="H1458" s="37">
        <v>40578</v>
      </c>
      <c r="I1458" s="35" t="s">
        <v>144</v>
      </c>
      <c r="J1458" s="35" t="s">
        <v>8249</v>
      </c>
    </row>
    <row r="1459" spans="2:10" x14ac:dyDescent="0.35">
      <c r="B1459" s="38" t="s">
        <v>6462</v>
      </c>
      <c r="C1459" s="39"/>
      <c r="D1459" s="38" t="s">
        <v>8469</v>
      </c>
      <c r="E1459" s="38" t="s">
        <v>2537</v>
      </c>
      <c r="F1459" s="40">
        <v>40731</v>
      </c>
      <c r="G1459" s="10">
        <v>1131</v>
      </c>
      <c r="H1459" s="40">
        <v>40617</v>
      </c>
      <c r="I1459" s="38" t="s">
        <v>8470</v>
      </c>
      <c r="J1459" s="38" t="s">
        <v>8471</v>
      </c>
    </row>
    <row r="1460" spans="2:10" x14ac:dyDescent="0.35">
      <c r="B1460" s="35" t="s">
        <v>6462</v>
      </c>
      <c r="C1460" s="36"/>
      <c r="D1460" s="35" t="s">
        <v>8472</v>
      </c>
      <c r="E1460" s="35" t="s">
        <v>5438</v>
      </c>
      <c r="F1460" s="37">
        <v>41810</v>
      </c>
      <c r="G1460" s="14">
        <v>56</v>
      </c>
      <c r="H1460" s="37">
        <v>39268</v>
      </c>
      <c r="I1460" s="35" t="s">
        <v>184</v>
      </c>
      <c r="J1460" s="35" t="s">
        <v>8473</v>
      </c>
    </row>
    <row r="1461" spans="2:10" x14ac:dyDescent="0.35">
      <c r="B1461" s="38" t="s">
        <v>6462</v>
      </c>
      <c r="C1461" s="39"/>
      <c r="D1461" s="38" t="s">
        <v>8474</v>
      </c>
      <c r="E1461" s="38" t="s">
        <v>2522</v>
      </c>
      <c r="F1461" s="40">
        <v>40731</v>
      </c>
      <c r="G1461" s="10">
        <v>898</v>
      </c>
      <c r="H1461" s="40">
        <v>40637</v>
      </c>
      <c r="I1461" s="38" t="s">
        <v>184</v>
      </c>
      <c r="J1461" s="38" t="s">
        <v>8475</v>
      </c>
    </row>
    <row r="1462" spans="2:10" x14ac:dyDescent="0.35">
      <c r="B1462" s="35" t="s">
        <v>6462</v>
      </c>
      <c r="C1462" s="36"/>
      <c r="D1462" s="35" t="s">
        <v>8476</v>
      </c>
      <c r="E1462" s="35" t="s">
        <v>2523</v>
      </c>
      <c r="F1462" s="37">
        <v>40731</v>
      </c>
      <c r="G1462" s="14">
        <v>1200</v>
      </c>
      <c r="H1462" s="37">
        <v>40637</v>
      </c>
      <c r="I1462" s="35" t="s">
        <v>184</v>
      </c>
      <c r="J1462" s="35" t="s">
        <v>8475</v>
      </c>
    </row>
    <row r="1463" spans="2:10" x14ac:dyDescent="0.35">
      <c r="B1463" s="38" t="s">
        <v>6462</v>
      </c>
      <c r="C1463" s="39"/>
      <c r="D1463" s="38" t="s">
        <v>8477</v>
      </c>
      <c r="E1463" s="38" t="s">
        <v>2524</v>
      </c>
      <c r="F1463" s="40">
        <v>40731</v>
      </c>
      <c r="G1463" s="10">
        <v>1092</v>
      </c>
      <c r="H1463" s="40">
        <v>40637</v>
      </c>
      <c r="I1463" s="38" t="s">
        <v>184</v>
      </c>
      <c r="J1463" s="38" t="s">
        <v>8475</v>
      </c>
    </row>
    <row r="1464" spans="2:10" x14ac:dyDescent="0.35">
      <c r="B1464" s="35" t="s">
        <v>6462</v>
      </c>
      <c r="C1464" s="36"/>
      <c r="D1464" s="35" t="s">
        <v>8478</v>
      </c>
      <c r="E1464" s="35" t="s">
        <v>2603</v>
      </c>
      <c r="F1464" s="37">
        <v>41324</v>
      </c>
      <c r="G1464" s="14">
        <v>1200</v>
      </c>
      <c r="H1464" s="37">
        <v>40673</v>
      </c>
      <c r="I1464" s="35" t="s">
        <v>264</v>
      </c>
      <c r="J1464" s="35" t="s">
        <v>8479</v>
      </c>
    </row>
    <row r="1465" spans="2:10" x14ac:dyDescent="0.35">
      <c r="B1465" s="38" t="s">
        <v>6462</v>
      </c>
      <c r="C1465" s="39"/>
      <c r="D1465" s="38" t="s">
        <v>8480</v>
      </c>
      <c r="E1465" s="38" t="s">
        <v>2604</v>
      </c>
      <c r="F1465" s="40">
        <v>41324</v>
      </c>
      <c r="G1465" s="10">
        <v>1193</v>
      </c>
      <c r="H1465" s="40">
        <v>40673</v>
      </c>
      <c r="I1465" s="38" t="s">
        <v>264</v>
      </c>
      <c r="J1465" s="38" t="s">
        <v>8479</v>
      </c>
    </row>
    <row r="1466" spans="2:10" x14ac:dyDescent="0.35">
      <c r="B1466" s="35" t="s">
        <v>6462</v>
      </c>
      <c r="C1466" s="36"/>
      <c r="D1466" s="35" t="s">
        <v>8481</v>
      </c>
      <c r="E1466" s="35" t="s">
        <v>2605</v>
      </c>
      <c r="F1466" s="37">
        <v>41324</v>
      </c>
      <c r="G1466" s="14">
        <v>1197</v>
      </c>
      <c r="H1466" s="37">
        <v>40673</v>
      </c>
      <c r="I1466" s="35" t="s">
        <v>264</v>
      </c>
      <c r="J1466" s="35" t="s">
        <v>8479</v>
      </c>
    </row>
    <row r="1467" spans="2:10" x14ac:dyDescent="0.35">
      <c r="B1467" s="38" t="s">
        <v>6462</v>
      </c>
      <c r="C1467" s="39"/>
      <c r="D1467" s="38" t="s">
        <v>8482</v>
      </c>
      <c r="E1467" s="38" t="s">
        <v>2551</v>
      </c>
      <c r="F1467" s="40">
        <v>40826</v>
      </c>
      <c r="G1467" s="10">
        <v>1200</v>
      </c>
      <c r="H1467" s="40">
        <v>40697</v>
      </c>
      <c r="I1467" s="38" t="s">
        <v>264</v>
      </c>
      <c r="J1467" s="38" t="s">
        <v>8483</v>
      </c>
    </row>
    <row r="1468" spans="2:10" x14ac:dyDescent="0.35">
      <c r="B1468" s="35" t="s">
        <v>6462</v>
      </c>
      <c r="C1468" s="36"/>
      <c r="D1468" s="35" t="s">
        <v>8484</v>
      </c>
      <c r="E1468" s="35" t="s">
        <v>2574</v>
      </c>
      <c r="F1468" s="37">
        <v>41454</v>
      </c>
      <c r="G1468" s="14">
        <v>1199</v>
      </c>
      <c r="H1468" s="37">
        <v>40753</v>
      </c>
      <c r="I1468" s="35" t="s">
        <v>264</v>
      </c>
      <c r="J1468" s="35" t="s">
        <v>8485</v>
      </c>
    </row>
    <row r="1469" spans="2:10" x14ac:dyDescent="0.35">
      <c r="B1469" s="38" t="s">
        <v>6462</v>
      </c>
      <c r="C1469" s="39"/>
      <c r="D1469" s="38" t="s">
        <v>8486</v>
      </c>
      <c r="E1469" s="38" t="s">
        <v>8487</v>
      </c>
      <c r="F1469" s="40">
        <v>39595</v>
      </c>
      <c r="G1469" s="10">
        <v>56</v>
      </c>
      <c r="H1469" s="40">
        <v>39276</v>
      </c>
      <c r="I1469" s="38" t="s">
        <v>264</v>
      </c>
      <c r="J1469" s="38" t="s">
        <v>8488</v>
      </c>
    </row>
    <row r="1470" spans="2:10" x14ac:dyDescent="0.35">
      <c r="B1470" s="35" t="s">
        <v>6462</v>
      </c>
      <c r="C1470" s="36"/>
      <c r="D1470" s="35" t="s">
        <v>8489</v>
      </c>
      <c r="E1470" s="35" t="s">
        <v>2526</v>
      </c>
      <c r="F1470" s="37">
        <v>40919</v>
      </c>
      <c r="G1470" s="14">
        <v>332</v>
      </c>
      <c r="H1470" s="37">
        <v>40792</v>
      </c>
      <c r="I1470" s="35" t="s">
        <v>184</v>
      </c>
      <c r="J1470" s="35" t="s">
        <v>8256</v>
      </c>
    </row>
    <row r="1471" spans="2:10" x14ac:dyDescent="0.35">
      <c r="B1471" s="38" t="s">
        <v>6462</v>
      </c>
      <c r="C1471" s="39"/>
      <c r="D1471" s="38" t="s">
        <v>8490</v>
      </c>
      <c r="E1471" s="38" t="s">
        <v>2558</v>
      </c>
      <c r="F1471" s="40">
        <v>41208</v>
      </c>
      <c r="G1471" s="10">
        <v>1153</v>
      </c>
      <c r="H1471" s="40">
        <v>40808</v>
      </c>
      <c r="I1471" s="38" t="s">
        <v>389</v>
      </c>
      <c r="J1471" s="38" t="s">
        <v>8491</v>
      </c>
    </row>
    <row r="1472" spans="2:10" x14ac:dyDescent="0.35">
      <c r="B1472" s="35" t="s">
        <v>6462</v>
      </c>
      <c r="C1472" s="36"/>
      <c r="D1472" s="35" t="s">
        <v>8492</v>
      </c>
      <c r="E1472" s="35" t="s">
        <v>878</v>
      </c>
      <c r="F1472" s="37">
        <v>41305</v>
      </c>
      <c r="G1472" s="14">
        <v>1198</v>
      </c>
      <c r="H1472" s="37">
        <v>40851</v>
      </c>
      <c r="I1472" s="35" t="s">
        <v>264</v>
      </c>
      <c r="J1472" s="35" t="s">
        <v>8493</v>
      </c>
    </row>
    <row r="1473" spans="2:10" x14ac:dyDescent="0.35">
      <c r="B1473" s="38" t="s">
        <v>6462</v>
      </c>
      <c r="C1473" s="39"/>
      <c r="D1473" s="38" t="s">
        <v>8494</v>
      </c>
      <c r="E1473" s="38" t="s">
        <v>880</v>
      </c>
      <c r="F1473" s="40">
        <v>41305</v>
      </c>
      <c r="G1473" s="10">
        <v>1198</v>
      </c>
      <c r="H1473" s="40">
        <v>40851</v>
      </c>
      <c r="I1473" s="38" t="s">
        <v>264</v>
      </c>
      <c r="J1473" s="38" t="s">
        <v>8493</v>
      </c>
    </row>
    <row r="1474" spans="2:10" x14ac:dyDescent="0.35">
      <c r="B1474" s="35" t="s">
        <v>6462</v>
      </c>
      <c r="C1474" s="36"/>
      <c r="D1474" s="35" t="s">
        <v>8495</v>
      </c>
      <c r="E1474" s="35" t="s">
        <v>881</v>
      </c>
      <c r="F1474" s="37">
        <v>41305</v>
      </c>
      <c r="G1474" s="14">
        <v>1198</v>
      </c>
      <c r="H1474" s="37">
        <v>40851</v>
      </c>
      <c r="I1474" s="35" t="s">
        <v>264</v>
      </c>
      <c r="J1474" s="35" t="s">
        <v>8493</v>
      </c>
    </row>
    <row r="1475" spans="2:10" x14ac:dyDescent="0.35">
      <c r="B1475" s="38" t="s">
        <v>6462</v>
      </c>
      <c r="C1475" s="39"/>
      <c r="D1475" s="38" t="s">
        <v>8496</v>
      </c>
      <c r="E1475" s="38" t="s">
        <v>2607</v>
      </c>
      <c r="F1475" s="40">
        <v>41079</v>
      </c>
      <c r="G1475" s="10">
        <v>481</v>
      </c>
      <c r="H1475" s="40">
        <v>40861</v>
      </c>
      <c r="I1475" s="38" t="s">
        <v>144</v>
      </c>
      <c r="J1475" s="38" t="s">
        <v>8497</v>
      </c>
    </row>
    <row r="1476" spans="2:10" x14ac:dyDescent="0.35">
      <c r="B1476" s="35" t="s">
        <v>6462</v>
      </c>
      <c r="C1476" s="36"/>
      <c r="D1476" s="35" t="s">
        <v>8498</v>
      </c>
      <c r="E1476" s="35" t="s">
        <v>8499</v>
      </c>
      <c r="F1476" s="37">
        <v>42692</v>
      </c>
      <c r="G1476" s="14">
        <v>44</v>
      </c>
      <c r="H1476" s="37">
        <v>40868</v>
      </c>
      <c r="I1476" s="35" t="s">
        <v>215</v>
      </c>
      <c r="J1476" s="35" t="s">
        <v>8432</v>
      </c>
    </row>
    <row r="1477" spans="2:10" x14ac:dyDescent="0.35">
      <c r="B1477" s="38" t="s">
        <v>6462</v>
      </c>
      <c r="C1477" s="39"/>
      <c r="D1477" s="38" t="s">
        <v>8500</v>
      </c>
      <c r="E1477" s="38" t="s">
        <v>2693</v>
      </c>
      <c r="F1477" s="40">
        <v>41078</v>
      </c>
      <c r="G1477" s="10">
        <v>528</v>
      </c>
      <c r="H1477" s="40">
        <v>40872</v>
      </c>
      <c r="I1477" s="38" t="s">
        <v>184</v>
      </c>
      <c r="J1477" s="38" t="s">
        <v>8501</v>
      </c>
    </row>
    <row r="1478" spans="2:10" x14ac:dyDescent="0.35">
      <c r="B1478" s="35" t="s">
        <v>6462</v>
      </c>
      <c r="C1478" s="36"/>
      <c r="D1478" s="35" t="s">
        <v>8502</v>
      </c>
      <c r="E1478" s="35" t="s">
        <v>2639</v>
      </c>
      <c r="F1478" s="37">
        <v>41078</v>
      </c>
      <c r="G1478" s="14">
        <v>1145</v>
      </c>
      <c r="H1478" s="37">
        <v>40877</v>
      </c>
      <c r="I1478" s="35" t="s">
        <v>144</v>
      </c>
      <c r="J1478" s="35" t="s">
        <v>8503</v>
      </c>
    </row>
    <row r="1479" spans="2:10" x14ac:dyDescent="0.35">
      <c r="B1479" s="38" t="s">
        <v>6462</v>
      </c>
      <c r="C1479" s="39"/>
      <c r="D1479" s="38" t="s">
        <v>8502</v>
      </c>
      <c r="E1479" s="38" t="s">
        <v>2639</v>
      </c>
      <c r="F1479" s="40">
        <v>41078</v>
      </c>
      <c r="G1479" s="10">
        <v>1145</v>
      </c>
      <c r="H1479" s="40">
        <v>40877</v>
      </c>
      <c r="I1479" s="38" t="s">
        <v>354</v>
      </c>
      <c r="J1479" s="38" t="s">
        <v>8503</v>
      </c>
    </row>
    <row r="1480" spans="2:10" x14ac:dyDescent="0.35">
      <c r="B1480" s="35" t="s">
        <v>6462</v>
      </c>
      <c r="C1480" s="36"/>
      <c r="D1480" s="35" t="s">
        <v>8504</v>
      </c>
      <c r="E1480" s="35" t="s">
        <v>2470</v>
      </c>
      <c r="F1480" s="37">
        <v>41334</v>
      </c>
      <c r="G1480" s="14">
        <v>1189</v>
      </c>
      <c r="H1480" s="37">
        <v>40890</v>
      </c>
      <c r="I1480" s="35" t="s">
        <v>144</v>
      </c>
      <c r="J1480" s="35" t="s">
        <v>8505</v>
      </c>
    </row>
    <row r="1481" spans="2:10" x14ac:dyDescent="0.35">
      <c r="B1481" s="38" t="s">
        <v>6462</v>
      </c>
      <c r="C1481" s="39"/>
      <c r="D1481" s="38" t="s">
        <v>8506</v>
      </c>
      <c r="E1481" s="38" t="s">
        <v>2469</v>
      </c>
      <c r="F1481" s="40">
        <v>41334</v>
      </c>
      <c r="G1481" s="10">
        <v>1200</v>
      </c>
      <c r="H1481" s="40">
        <v>40890</v>
      </c>
      <c r="I1481" s="38" t="s">
        <v>144</v>
      </c>
      <c r="J1481" s="38" t="s">
        <v>8505</v>
      </c>
    </row>
    <row r="1482" spans="2:10" x14ac:dyDescent="0.35">
      <c r="B1482" s="35" t="s">
        <v>6462</v>
      </c>
      <c r="C1482" s="36"/>
      <c r="D1482" s="35" t="s">
        <v>8507</v>
      </c>
      <c r="E1482" s="35" t="s">
        <v>2486</v>
      </c>
      <c r="F1482" s="37">
        <v>41736</v>
      </c>
      <c r="G1482" s="14">
        <v>1032</v>
      </c>
      <c r="H1482" s="37">
        <v>40925</v>
      </c>
      <c r="I1482" s="35" t="s">
        <v>184</v>
      </c>
      <c r="J1482" s="35" t="s">
        <v>8231</v>
      </c>
    </row>
    <row r="1483" spans="2:10" x14ac:dyDescent="0.35">
      <c r="B1483" s="38" t="s">
        <v>6462</v>
      </c>
      <c r="C1483" s="39"/>
      <c r="D1483" s="38" t="s">
        <v>8508</v>
      </c>
      <c r="E1483" s="38" t="s">
        <v>8509</v>
      </c>
      <c r="F1483" s="40">
        <v>41341</v>
      </c>
      <c r="G1483" s="10">
        <v>1169</v>
      </c>
      <c r="H1483" s="40">
        <v>40982</v>
      </c>
      <c r="I1483" s="38" t="s">
        <v>144</v>
      </c>
      <c r="J1483" s="38" t="s">
        <v>8249</v>
      </c>
    </row>
    <row r="1484" spans="2:10" x14ac:dyDescent="0.35">
      <c r="B1484" s="35" t="s">
        <v>6462</v>
      </c>
      <c r="C1484" s="36"/>
      <c r="D1484" s="35" t="s">
        <v>8510</v>
      </c>
      <c r="E1484" s="35" t="s">
        <v>2611</v>
      </c>
      <c r="F1484" s="37">
        <v>41334</v>
      </c>
      <c r="G1484" s="14">
        <v>1044</v>
      </c>
      <c r="H1484" s="37">
        <v>40984</v>
      </c>
      <c r="I1484" s="35" t="s">
        <v>354</v>
      </c>
      <c r="J1484" s="35" t="s">
        <v>8511</v>
      </c>
    </row>
    <row r="1485" spans="2:10" x14ac:dyDescent="0.35">
      <c r="B1485" s="38" t="s">
        <v>6462</v>
      </c>
      <c r="C1485" s="39"/>
      <c r="D1485" s="38" t="s">
        <v>8512</v>
      </c>
      <c r="E1485" s="38" t="s">
        <v>2652</v>
      </c>
      <c r="F1485" s="40">
        <v>41425</v>
      </c>
      <c r="G1485" s="10">
        <v>100</v>
      </c>
      <c r="H1485" s="40">
        <v>40991</v>
      </c>
      <c r="I1485" s="38" t="s">
        <v>264</v>
      </c>
      <c r="J1485" s="38" t="s">
        <v>8513</v>
      </c>
    </row>
    <row r="1486" spans="2:10" x14ac:dyDescent="0.35">
      <c r="B1486" s="35" t="s">
        <v>6462</v>
      </c>
      <c r="C1486" s="36"/>
      <c r="D1486" s="35" t="s">
        <v>8514</v>
      </c>
      <c r="E1486" s="35" t="s">
        <v>8515</v>
      </c>
      <c r="F1486" s="37">
        <v>41374</v>
      </c>
      <c r="G1486" s="14">
        <v>100</v>
      </c>
      <c r="H1486" s="37">
        <v>40991</v>
      </c>
      <c r="I1486" s="35" t="s">
        <v>184</v>
      </c>
      <c r="J1486" s="35" t="s">
        <v>8516</v>
      </c>
    </row>
    <row r="1487" spans="2:10" x14ac:dyDescent="0.35">
      <c r="B1487" s="38" t="s">
        <v>6462</v>
      </c>
      <c r="C1487" s="39"/>
      <c r="D1487" s="38" t="s">
        <v>8517</v>
      </c>
      <c r="E1487" s="38" t="s">
        <v>2464</v>
      </c>
      <c r="F1487" s="40">
        <v>41793</v>
      </c>
      <c r="G1487" s="10">
        <v>101</v>
      </c>
      <c r="H1487" s="40">
        <v>41003</v>
      </c>
      <c r="I1487" s="38" t="s">
        <v>144</v>
      </c>
      <c r="J1487" s="38" t="s">
        <v>8518</v>
      </c>
    </row>
    <row r="1488" spans="2:10" x14ac:dyDescent="0.35">
      <c r="B1488" s="35" t="s">
        <v>6462</v>
      </c>
      <c r="C1488" s="36"/>
      <c r="D1488" s="35" t="s">
        <v>8519</v>
      </c>
      <c r="E1488" s="35" t="s">
        <v>8520</v>
      </c>
      <c r="F1488" s="37">
        <v>41796</v>
      </c>
      <c r="G1488" s="14">
        <v>100</v>
      </c>
      <c r="H1488" s="37">
        <v>41003</v>
      </c>
      <c r="I1488" s="35" t="s">
        <v>264</v>
      </c>
      <c r="J1488" s="35" t="s">
        <v>8521</v>
      </c>
    </row>
    <row r="1489" spans="2:10" x14ac:dyDescent="0.35">
      <c r="B1489" s="38" t="s">
        <v>6462</v>
      </c>
      <c r="C1489" s="39"/>
      <c r="D1489" s="38" t="s">
        <v>8522</v>
      </c>
      <c r="E1489" s="38" t="s">
        <v>5408</v>
      </c>
      <c r="F1489" s="40">
        <v>39539</v>
      </c>
      <c r="G1489" s="10">
        <v>56</v>
      </c>
      <c r="H1489" s="40">
        <v>39253</v>
      </c>
      <c r="I1489" s="38" t="s">
        <v>184</v>
      </c>
      <c r="J1489" s="38" t="s">
        <v>8523</v>
      </c>
    </row>
    <row r="1490" spans="2:10" x14ac:dyDescent="0.35">
      <c r="B1490" s="35" t="s">
        <v>6462</v>
      </c>
      <c r="C1490" s="36"/>
      <c r="D1490" s="35" t="s">
        <v>8524</v>
      </c>
      <c r="E1490" s="35" t="s">
        <v>8525</v>
      </c>
      <c r="F1490" s="37">
        <v>41675</v>
      </c>
      <c r="G1490" s="14">
        <v>100</v>
      </c>
      <c r="H1490" s="37">
        <v>41009</v>
      </c>
      <c r="I1490" s="35" t="s">
        <v>184</v>
      </c>
      <c r="J1490" s="35" t="s">
        <v>8526</v>
      </c>
    </row>
    <row r="1491" spans="2:10" x14ac:dyDescent="0.35">
      <c r="B1491" s="38" t="s">
        <v>6462</v>
      </c>
      <c r="C1491" s="39"/>
      <c r="D1491" s="38" t="s">
        <v>8527</v>
      </c>
      <c r="E1491" s="38" t="s">
        <v>8528</v>
      </c>
      <c r="F1491" s="40">
        <v>41281</v>
      </c>
      <c r="G1491" s="10">
        <v>141</v>
      </c>
      <c r="H1491" s="40">
        <v>41009</v>
      </c>
      <c r="I1491" s="38" t="s">
        <v>184</v>
      </c>
      <c r="J1491" s="38" t="s">
        <v>8529</v>
      </c>
    </row>
    <row r="1492" spans="2:10" x14ac:dyDescent="0.35">
      <c r="B1492" s="35" t="s">
        <v>6462</v>
      </c>
      <c r="C1492" s="36"/>
      <c r="D1492" s="35" t="s">
        <v>8530</v>
      </c>
      <c r="E1492" s="35" t="s">
        <v>2632</v>
      </c>
      <c r="F1492" s="37">
        <v>41305</v>
      </c>
      <c r="G1492" s="14">
        <v>99</v>
      </c>
      <c r="H1492" s="37">
        <v>41009</v>
      </c>
      <c r="I1492" s="35" t="s">
        <v>264</v>
      </c>
      <c r="J1492" s="35" t="s">
        <v>8531</v>
      </c>
    </row>
    <row r="1493" spans="2:10" x14ac:dyDescent="0.35">
      <c r="B1493" s="38" t="s">
        <v>6462</v>
      </c>
      <c r="C1493" s="39"/>
      <c r="D1493" s="38" t="s">
        <v>8532</v>
      </c>
      <c r="E1493" s="38" t="s">
        <v>8533</v>
      </c>
      <c r="F1493" s="40">
        <v>41788</v>
      </c>
      <c r="G1493" s="10">
        <v>100</v>
      </c>
      <c r="H1493" s="40">
        <v>41024</v>
      </c>
      <c r="I1493" s="38" t="s">
        <v>184</v>
      </c>
      <c r="J1493" s="38" t="s">
        <v>8534</v>
      </c>
    </row>
    <row r="1494" spans="2:10" x14ac:dyDescent="0.35">
      <c r="B1494" s="35" t="s">
        <v>6462</v>
      </c>
      <c r="C1494" s="36"/>
      <c r="D1494" s="35" t="s">
        <v>8535</v>
      </c>
      <c r="E1494" s="35" t="s">
        <v>8536</v>
      </c>
      <c r="F1494" s="37">
        <v>41383</v>
      </c>
      <c r="G1494" s="14">
        <v>100</v>
      </c>
      <c r="H1494" s="37">
        <v>41029</v>
      </c>
      <c r="I1494" s="35" t="s">
        <v>264</v>
      </c>
      <c r="J1494" s="35" t="s">
        <v>8537</v>
      </c>
    </row>
    <row r="1495" spans="2:10" x14ac:dyDescent="0.35">
      <c r="B1495" s="38" t="s">
        <v>6462</v>
      </c>
      <c r="C1495" s="39"/>
      <c r="D1495" s="38" t="s">
        <v>8538</v>
      </c>
      <c r="E1495" s="38" t="s">
        <v>2722</v>
      </c>
      <c r="F1495" s="40">
        <v>41305</v>
      </c>
      <c r="G1495" s="10">
        <v>1200</v>
      </c>
      <c r="H1495" s="40">
        <v>41036</v>
      </c>
      <c r="I1495" s="38" t="s">
        <v>144</v>
      </c>
      <c r="J1495" s="38" t="s">
        <v>8539</v>
      </c>
    </row>
    <row r="1496" spans="2:10" x14ac:dyDescent="0.35">
      <c r="B1496" s="35" t="s">
        <v>6462</v>
      </c>
      <c r="C1496" s="36"/>
      <c r="D1496" s="35" t="s">
        <v>8540</v>
      </c>
      <c r="E1496" s="35" t="s">
        <v>2723</v>
      </c>
      <c r="F1496" s="37">
        <v>41305</v>
      </c>
      <c r="G1496" s="14">
        <v>451</v>
      </c>
      <c r="H1496" s="37">
        <v>41036</v>
      </c>
      <c r="I1496" s="35" t="s">
        <v>144</v>
      </c>
      <c r="J1496" s="35" t="s">
        <v>8539</v>
      </c>
    </row>
    <row r="1497" spans="2:10" x14ac:dyDescent="0.35">
      <c r="B1497" s="38" t="s">
        <v>6462</v>
      </c>
      <c r="C1497" s="39"/>
      <c r="D1497" s="38" t="s">
        <v>8541</v>
      </c>
      <c r="E1497" s="38" t="s">
        <v>2724</v>
      </c>
      <c r="F1497" s="40">
        <v>41305</v>
      </c>
      <c r="G1497" s="10">
        <v>699</v>
      </c>
      <c r="H1497" s="40">
        <v>41036</v>
      </c>
      <c r="I1497" s="38" t="s">
        <v>144</v>
      </c>
      <c r="J1497" s="38" t="s">
        <v>8539</v>
      </c>
    </row>
    <row r="1498" spans="2:10" x14ac:dyDescent="0.35">
      <c r="B1498" s="35" t="s">
        <v>6462</v>
      </c>
      <c r="C1498" s="36"/>
      <c r="D1498" s="35" t="s">
        <v>8542</v>
      </c>
      <c r="E1498" s="35" t="s">
        <v>8543</v>
      </c>
      <c r="F1498" s="37">
        <v>41229</v>
      </c>
      <c r="G1498" s="14">
        <v>100</v>
      </c>
      <c r="H1498" s="37">
        <v>41037</v>
      </c>
      <c r="I1498" s="35" t="s">
        <v>264</v>
      </c>
      <c r="J1498" s="35" t="s">
        <v>8544</v>
      </c>
    </row>
    <row r="1499" spans="2:10" x14ac:dyDescent="0.35">
      <c r="B1499" s="38" t="s">
        <v>6462</v>
      </c>
      <c r="C1499" s="39"/>
      <c r="D1499" s="38" t="s">
        <v>8545</v>
      </c>
      <c r="E1499" s="38" t="s">
        <v>8546</v>
      </c>
      <c r="F1499" s="40">
        <v>41454</v>
      </c>
      <c r="G1499" s="10">
        <v>901</v>
      </c>
      <c r="H1499" s="40">
        <v>41037</v>
      </c>
      <c r="I1499" s="38" t="s">
        <v>184</v>
      </c>
      <c r="J1499" s="38" t="s">
        <v>8547</v>
      </c>
    </row>
    <row r="1500" spans="2:10" x14ac:dyDescent="0.35">
      <c r="B1500" s="35" t="s">
        <v>6462</v>
      </c>
      <c r="C1500" s="36"/>
      <c r="D1500" s="35" t="s">
        <v>8548</v>
      </c>
      <c r="E1500" s="35" t="s">
        <v>2527</v>
      </c>
      <c r="F1500" s="37">
        <v>41675</v>
      </c>
      <c r="G1500" s="14">
        <v>300</v>
      </c>
      <c r="H1500" s="37">
        <v>41082</v>
      </c>
      <c r="I1500" s="35" t="s">
        <v>184</v>
      </c>
      <c r="J1500" s="35" t="s">
        <v>8256</v>
      </c>
    </row>
    <row r="1501" spans="2:10" x14ac:dyDescent="0.35">
      <c r="B1501" s="38" t="s">
        <v>6462</v>
      </c>
      <c r="C1501" s="39"/>
      <c r="D1501" s="38" t="s">
        <v>8549</v>
      </c>
      <c r="E1501" s="38" t="s">
        <v>8550</v>
      </c>
      <c r="F1501" s="40">
        <v>42144</v>
      </c>
      <c r="G1501" s="10">
        <v>157</v>
      </c>
      <c r="H1501" s="40">
        <v>41173</v>
      </c>
      <c r="I1501" s="38" t="s">
        <v>184</v>
      </c>
      <c r="J1501" s="38" t="s">
        <v>8256</v>
      </c>
    </row>
    <row r="1502" spans="2:10" x14ac:dyDescent="0.35">
      <c r="B1502" s="35" t="s">
        <v>6462</v>
      </c>
      <c r="C1502" s="36"/>
      <c r="D1502" s="35" t="s">
        <v>8551</v>
      </c>
      <c r="E1502" s="35" t="s">
        <v>8552</v>
      </c>
      <c r="F1502" s="37">
        <v>41593</v>
      </c>
      <c r="G1502" s="14">
        <v>100</v>
      </c>
      <c r="H1502" s="37">
        <v>41191</v>
      </c>
      <c r="I1502" s="35" t="s">
        <v>6472</v>
      </c>
      <c r="J1502" s="35" t="s">
        <v>8553</v>
      </c>
    </row>
    <row r="1503" spans="2:10" x14ac:dyDescent="0.35">
      <c r="B1503" s="38" t="s">
        <v>6462</v>
      </c>
      <c r="C1503" s="39"/>
      <c r="D1503" s="38" t="s">
        <v>8554</v>
      </c>
      <c r="E1503" s="38" t="s">
        <v>8555</v>
      </c>
      <c r="F1503" s="40">
        <v>41578</v>
      </c>
      <c r="G1503" s="10">
        <v>100</v>
      </c>
      <c r="H1503" s="40">
        <v>41253</v>
      </c>
      <c r="I1503" s="38" t="s">
        <v>6901</v>
      </c>
      <c r="J1503" s="38" t="s">
        <v>8556</v>
      </c>
    </row>
    <row r="1504" spans="2:10" x14ac:dyDescent="0.35">
      <c r="B1504" s="35" t="s">
        <v>6462</v>
      </c>
      <c r="C1504" s="36"/>
      <c r="D1504" s="35" t="s">
        <v>8557</v>
      </c>
      <c r="E1504" s="35" t="s">
        <v>8558</v>
      </c>
      <c r="F1504" s="37">
        <v>41682</v>
      </c>
      <c r="G1504" s="14">
        <v>100</v>
      </c>
      <c r="H1504" s="37">
        <v>41200</v>
      </c>
      <c r="I1504" s="35" t="s">
        <v>184</v>
      </c>
      <c r="J1504" s="35" t="s">
        <v>8559</v>
      </c>
    </row>
    <row r="1505" spans="2:10" x14ac:dyDescent="0.35">
      <c r="B1505" s="38" t="s">
        <v>6462</v>
      </c>
      <c r="C1505" s="39"/>
      <c r="D1505" s="38" t="s">
        <v>8560</v>
      </c>
      <c r="E1505" s="38" t="s">
        <v>8561</v>
      </c>
      <c r="F1505" s="40">
        <v>41453</v>
      </c>
      <c r="G1505" s="10">
        <v>118</v>
      </c>
      <c r="H1505" s="40">
        <v>41211</v>
      </c>
      <c r="I1505" s="38" t="s">
        <v>144</v>
      </c>
      <c r="J1505" s="38" t="s">
        <v>8562</v>
      </c>
    </row>
    <row r="1506" spans="2:10" x14ac:dyDescent="0.35">
      <c r="B1506" s="35" t="s">
        <v>6462</v>
      </c>
      <c r="C1506" s="36"/>
      <c r="D1506" s="35" t="s">
        <v>8563</v>
      </c>
      <c r="E1506" s="35" t="s">
        <v>2634</v>
      </c>
      <c r="F1506" s="37">
        <v>41796</v>
      </c>
      <c r="G1506" s="14">
        <v>100</v>
      </c>
      <c r="H1506" s="37">
        <v>41211</v>
      </c>
      <c r="I1506" s="35" t="s">
        <v>264</v>
      </c>
      <c r="J1506" s="35" t="s">
        <v>8564</v>
      </c>
    </row>
    <row r="1507" spans="2:10" x14ac:dyDescent="0.35">
      <c r="B1507" s="38" t="s">
        <v>6462</v>
      </c>
      <c r="C1507" s="39"/>
      <c r="D1507" s="38" t="s">
        <v>8565</v>
      </c>
      <c r="E1507" s="38" t="s">
        <v>8566</v>
      </c>
      <c r="F1507" s="40">
        <v>41740</v>
      </c>
      <c r="G1507" s="10">
        <v>940</v>
      </c>
      <c r="H1507" s="40">
        <v>41220</v>
      </c>
      <c r="I1507" s="38" t="s">
        <v>264</v>
      </c>
      <c r="J1507" s="38" t="s">
        <v>8567</v>
      </c>
    </row>
    <row r="1508" spans="2:10" x14ac:dyDescent="0.35">
      <c r="B1508" s="35" t="s">
        <v>6462</v>
      </c>
      <c r="C1508" s="36"/>
      <c r="D1508" s="35" t="s">
        <v>8568</v>
      </c>
      <c r="E1508" s="35" t="s">
        <v>2543</v>
      </c>
      <c r="F1508" s="37">
        <v>41561</v>
      </c>
      <c r="G1508" s="14">
        <v>1147</v>
      </c>
      <c r="H1508" s="37">
        <v>41283</v>
      </c>
      <c r="I1508" s="35" t="s">
        <v>6901</v>
      </c>
      <c r="J1508" s="35" t="s">
        <v>8392</v>
      </c>
    </row>
    <row r="1509" spans="2:10" x14ac:dyDescent="0.35">
      <c r="B1509" s="38" t="s">
        <v>6462</v>
      </c>
      <c r="C1509" s="39"/>
      <c r="D1509" s="38" t="s">
        <v>8569</v>
      </c>
      <c r="E1509" s="38" t="s">
        <v>2544</v>
      </c>
      <c r="F1509" s="40">
        <v>41561</v>
      </c>
      <c r="G1509" s="10">
        <v>1150</v>
      </c>
      <c r="H1509" s="40">
        <v>41283</v>
      </c>
      <c r="I1509" s="38" t="s">
        <v>6901</v>
      </c>
      <c r="J1509" s="38" t="s">
        <v>8392</v>
      </c>
    </row>
    <row r="1510" spans="2:10" x14ac:dyDescent="0.35">
      <c r="B1510" s="35" t="s">
        <v>6462</v>
      </c>
      <c r="C1510" s="36"/>
      <c r="D1510" s="35" t="s">
        <v>8570</v>
      </c>
      <c r="E1510" s="35" t="s">
        <v>2545</v>
      </c>
      <c r="F1510" s="37">
        <v>41561</v>
      </c>
      <c r="G1510" s="14">
        <v>1061</v>
      </c>
      <c r="H1510" s="37">
        <v>41283</v>
      </c>
      <c r="I1510" s="35" t="s">
        <v>6901</v>
      </c>
      <c r="J1510" s="35" t="s">
        <v>8392</v>
      </c>
    </row>
    <row r="1511" spans="2:10" x14ac:dyDescent="0.35">
      <c r="B1511" s="38" t="s">
        <v>6462</v>
      </c>
      <c r="C1511" s="39"/>
      <c r="D1511" s="38" t="s">
        <v>8571</v>
      </c>
      <c r="E1511" s="38" t="s">
        <v>8572</v>
      </c>
      <c r="F1511" s="40">
        <v>41667</v>
      </c>
      <c r="G1511" s="10">
        <v>1200</v>
      </c>
      <c r="H1511" s="40">
        <v>41285</v>
      </c>
      <c r="I1511" s="38" t="s">
        <v>264</v>
      </c>
      <c r="J1511" s="38" t="s">
        <v>8567</v>
      </c>
    </row>
    <row r="1512" spans="2:10" x14ac:dyDescent="0.35">
      <c r="B1512" s="35" t="s">
        <v>6462</v>
      </c>
      <c r="C1512" s="36"/>
      <c r="D1512" s="35" t="s">
        <v>8573</v>
      </c>
      <c r="E1512" s="35" t="s">
        <v>8574</v>
      </c>
      <c r="F1512" s="37">
        <v>39668</v>
      </c>
      <c r="G1512" s="14">
        <v>56</v>
      </c>
      <c r="H1512" s="37">
        <v>39251</v>
      </c>
      <c r="I1512" s="35" t="s">
        <v>264</v>
      </c>
      <c r="J1512" s="35" t="s">
        <v>8575</v>
      </c>
    </row>
    <row r="1513" spans="2:10" x14ac:dyDescent="0.35">
      <c r="B1513" s="38" t="s">
        <v>6462</v>
      </c>
      <c r="C1513" s="39"/>
      <c r="D1513" s="38" t="s">
        <v>8576</v>
      </c>
      <c r="E1513" s="38" t="s">
        <v>8577</v>
      </c>
      <c r="F1513" s="40">
        <v>39596</v>
      </c>
      <c r="G1513" s="10">
        <v>56</v>
      </c>
      <c r="H1513" s="40">
        <v>39279</v>
      </c>
      <c r="I1513" s="38" t="s">
        <v>184</v>
      </c>
      <c r="J1513" s="38" t="s">
        <v>8578</v>
      </c>
    </row>
    <row r="1514" spans="2:10" x14ac:dyDescent="0.35">
      <c r="B1514" s="35" t="s">
        <v>6462</v>
      </c>
      <c r="C1514" s="36"/>
      <c r="D1514" s="35" t="s">
        <v>8579</v>
      </c>
      <c r="E1514" s="35" t="s">
        <v>190</v>
      </c>
      <c r="F1514" s="37">
        <v>37567</v>
      </c>
      <c r="G1514" s="14">
        <v>76</v>
      </c>
      <c r="H1514" s="37">
        <v>36936</v>
      </c>
      <c r="I1514" s="35" t="s">
        <v>193</v>
      </c>
      <c r="J1514" s="35" t="s">
        <v>8580</v>
      </c>
    </row>
    <row r="1515" spans="2:10" x14ac:dyDescent="0.35">
      <c r="B1515" s="38" t="s">
        <v>6462</v>
      </c>
      <c r="C1515" s="39"/>
      <c r="D1515" s="38" t="s">
        <v>8581</v>
      </c>
      <c r="E1515" s="38" t="s">
        <v>2788</v>
      </c>
      <c r="F1515" s="40">
        <v>41604</v>
      </c>
      <c r="G1515" s="10">
        <v>292</v>
      </c>
      <c r="H1515" s="40">
        <v>41123</v>
      </c>
      <c r="I1515" s="38" t="s">
        <v>264</v>
      </c>
      <c r="J1515" s="38" t="s">
        <v>8582</v>
      </c>
    </row>
    <row r="1516" spans="2:10" x14ac:dyDescent="0.35">
      <c r="B1516" s="35" t="s">
        <v>6462</v>
      </c>
      <c r="C1516" s="36"/>
      <c r="D1516" s="35" t="s">
        <v>8583</v>
      </c>
      <c r="E1516" s="35" t="s">
        <v>2789</v>
      </c>
      <c r="F1516" s="37">
        <v>41754</v>
      </c>
      <c r="G1516" s="14">
        <v>1200</v>
      </c>
      <c r="H1516" s="37">
        <v>41123</v>
      </c>
      <c r="I1516" s="35" t="s">
        <v>264</v>
      </c>
      <c r="J1516" s="35" t="s">
        <v>8582</v>
      </c>
    </row>
    <row r="1517" spans="2:10" x14ac:dyDescent="0.35">
      <c r="B1517" s="38" t="s">
        <v>6462</v>
      </c>
      <c r="C1517" s="39"/>
      <c r="D1517" s="38" t="s">
        <v>8584</v>
      </c>
      <c r="E1517" s="38" t="s">
        <v>2790</v>
      </c>
      <c r="F1517" s="40">
        <v>41754</v>
      </c>
      <c r="G1517" s="10">
        <v>817</v>
      </c>
      <c r="H1517" s="40">
        <v>41123</v>
      </c>
      <c r="I1517" s="38" t="s">
        <v>264</v>
      </c>
      <c r="J1517" s="38" t="s">
        <v>8582</v>
      </c>
    </row>
    <row r="1518" spans="2:10" x14ac:dyDescent="0.35">
      <c r="B1518" s="35" t="s">
        <v>6462</v>
      </c>
      <c r="C1518" s="36"/>
      <c r="D1518" s="35" t="s">
        <v>8585</v>
      </c>
      <c r="E1518" s="35" t="s">
        <v>2771</v>
      </c>
      <c r="F1518" s="37">
        <v>43213</v>
      </c>
      <c r="G1518" s="14">
        <v>1200</v>
      </c>
      <c r="H1518" s="37">
        <v>42815</v>
      </c>
      <c r="I1518" s="35" t="s">
        <v>184</v>
      </c>
      <c r="J1518" s="35" t="s">
        <v>8586</v>
      </c>
    </row>
    <row r="1519" spans="2:10" x14ac:dyDescent="0.35">
      <c r="B1519" s="38" t="s">
        <v>6462</v>
      </c>
      <c r="C1519" s="39"/>
      <c r="D1519" s="38" t="s">
        <v>8587</v>
      </c>
      <c r="E1519" s="38" t="s">
        <v>2824</v>
      </c>
      <c r="F1519" s="40">
        <v>43215</v>
      </c>
      <c r="G1519" s="10">
        <v>909</v>
      </c>
      <c r="H1519" s="40">
        <v>42884</v>
      </c>
      <c r="I1519" s="38" t="s">
        <v>354</v>
      </c>
      <c r="J1519" s="38" t="s">
        <v>7722</v>
      </c>
    </row>
    <row r="1520" spans="2:10" x14ac:dyDescent="0.35">
      <c r="B1520" s="35" t="s">
        <v>6462</v>
      </c>
      <c r="C1520" s="36"/>
      <c r="D1520" s="35" t="s">
        <v>8588</v>
      </c>
      <c r="E1520" s="35" t="s">
        <v>2820</v>
      </c>
      <c r="F1520" s="37">
        <v>42927</v>
      </c>
      <c r="G1520" s="14">
        <v>347</v>
      </c>
      <c r="H1520" s="37">
        <v>41155</v>
      </c>
      <c r="I1520" s="35" t="s">
        <v>8386</v>
      </c>
      <c r="J1520" s="35" t="s">
        <v>7722</v>
      </c>
    </row>
    <row r="1521" spans="2:10" x14ac:dyDescent="0.35">
      <c r="B1521" s="38" t="s">
        <v>6462</v>
      </c>
      <c r="C1521" s="39"/>
      <c r="D1521" s="38" t="s">
        <v>8589</v>
      </c>
      <c r="E1521" s="38" t="s">
        <v>8590</v>
      </c>
      <c r="F1521" s="40">
        <v>39605</v>
      </c>
      <c r="G1521" s="10">
        <v>56</v>
      </c>
      <c r="H1521" s="40">
        <v>39287</v>
      </c>
      <c r="I1521" s="38" t="s">
        <v>264</v>
      </c>
      <c r="J1521" s="38" t="s">
        <v>8591</v>
      </c>
    </row>
    <row r="1522" spans="2:10" x14ac:dyDescent="0.35">
      <c r="B1522" s="35" t="s">
        <v>6462</v>
      </c>
      <c r="C1522" s="36"/>
      <c r="D1522" s="35" t="s">
        <v>8592</v>
      </c>
      <c r="E1522" s="35" t="s">
        <v>5267</v>
      </c>
      <c r="F1522" s="37">
        <v>39604</v>
      </c>
      <c r="G1522" s="14">
        <v>56</v>
      </c>
      <c r="H1522" s="37">
        <v>39252</v>
      </c>
      <c r="I1522" s="35" t="s">
        <v>184</v>
      </c>
      <c r="J1522" s="35" t="s">
        <v>8593</v>
      </c>
    </row>
    <row r="1523" spans="2:10" x14ac:dyDescent="0.35">
      <c r="B1523" s="38" t="s">
        <v>6462</v>
      </c>
      <c r="C1523" s="39"/>
      <c r="D1523" s="38" t="s">
        <v>8594</v>
      </c>
      <c r="E1523" s="38" t="s">
        <v>8595</v>
      </c>
      <c r="F1523" s="40">
        <v>41831</v>
      </c>
      <c r="G1523" s="10">
        <v>56</v>
      </c>
      <c r="H1523" s="40">
        <v>39276</v>
      </c>
      <c r="I1523" s="38" t="s">
        <v>264</v>
      </c>
      <c r="J1523" s="38" t="s">
        <v>8596</v>
      </c>
    </row>
    <row r="1524" spans="2:10" x14ac:dyDescent="0.35">
      <c r="B1524" s="35" t="s">
        <v>6462</v>
      </c>
      <c r="C1524" s="36"/>
      <c r="D1524" s="35" t="s">
        <v>8597</v>
      </c>
      <c r="E1524" s="35" t="s">
        <v>8598</v>
      </c>
      <c r="F1524" s="37">
        <v>41557</v>
      </c>
      <c r="G1524" s="14">
        <v>100</v>
      </c>
      <c r="H1524" s="37">
        <v>41215</v>
      </c>
      <c r="I1524" s="35" t="s">
        <v>184</v>
      </c>
      <c r="J1524" s="35" t="s">
        <v>8599</v>
      </c>
    </row>
    <row r="1525" spans="2:10" x14ac:dyDescent="0.35">
      <c r="B1525" s="38" t="s">
        <v>6462</v>
      </c>
      <c r="C1525" s="39"/>
      <c r="D1525" s="38" t="s">
        <v>8600</v>
      </c>
      <c r="E1525" s="38" t="s">
        <v>8601</v>
      </c>
      <c r="F1525" s="40">
        <v>41383</v>
      </c>
      <c r="G1525" s="10">
        <v>56</v>
      </c>
      <c r="H1525" s="40">
        <v>39281</v>
      </c>
      <c r="I1525" s="38" t="s">
        <v>264</v>
      </c>
      <c r="J1525" s="38" t="s">
        <v>8602</v>
      </c>
    </row>
    <row r="1526" spans="2:10" x14ac:dyDescent="0.35">
      <c r="B1526" s="35" t="s">
        <v>6462</v>
      </c>
      <c r="C1526" s="36"/>
      <c r="D1526" s="35" t="s">
        <v>8603</v>
      </c>
      <c r="E1526" s="35" t="s">
        <v>2783</v>
      </c>
      <c r="F1526" s="37">
        <v>40070</v>
      </c>
      <c r="G1526" s="14">
        <v>251</v>
      </c>
      <c r="H1526" s="37">
        <v>39394</v>
      </c>
      <c r="I1526" s="35" t="s">
        <v>193</v>
      </c>
      <c r="J1526" s="35" t="s">
        <v>8604</v>
      </c>
    </row>
    <row r="1527" spans="2:10" x14ac:dyDescent="0.35">
      <c r="B1527" s="38" t="s">
        <v>6462</v>
      </c>
      <c r="C1527" s="39"/>
      <c r="D1527" s="38" t="s">
        <v>8605</v>
      </c>
      <c r="E1527" s="38" t="s">
        <v>2784</v>
      </c>
      <c r="F1527" s="40">
        <v>40070</v>
      </c>
      <c r="G1527" s="10">
        <v>250</v>
      </c>
      <c r="H1527" s="40">
        <v>39394</v>
      </c>
      <c r="I1527" s="38" t="s">
        <v>193</v>
      </c>
      <c r="J1527" s="38" t="s">
        <v>8604</v>
      </c>
    </row>
    <row r="1528" spans="2:10" x14ac:dyDescent="0.35">
      <c r="B1528" s="35" t="s">
        <v>6462</v>
      </c>
      <c r="C1528" s="36"/>
      <c r="D1528" s="35" t="s">
        <v>8606</v>
      </c>
      <c r="E1528" s="35" t="s">
        <v>8607</v>
      </c>
      <c r="F1528" s="37">
        <v>41687</v>
      </c>
      <c r="G1528" s="14">
        <v>100</v>
      </c>
      <c r="H1528" s="37">
        <v>41432</v>
      </c>
      <c r="I1528" s="35" t="s">
        <v>144</v>
      </c>
      <c r="J1528" s="35" t="s">
        <v>8608</v>
      </c>
    </row>
    <row r="1529" spans="2:10" x14ac:dyDescent="0.35">
      <c r="B1529" s="38" t="s">
        <v>6462</v>
      </c>
      <c r="C1529" s="39"/>
      <c r="D1529" s="38" t="s">
        <v>8609</v>
      </c>
      <c r="E1529" s="38" t="s">
        <v>2778</v>
      </c>
      <c r="F1529" s="40">
        <v>42713</v>
      </c>
      <c r="G1529" s="10">
        <v>100</v>
      </c>
      <c r="H1529" s="40">
        <v>41435</v>
      </c>
      <c r="I1529" s="38" t="s">
        <v>264</v>
      </c>
      <c r="J1529" s="38" t="s">
        <v>8610</v>
      </c>
    </row>
    <row r="1530" spans="2:10" x14ac:dyDescent="0.35">
      <c r="B1530" s="35" t="s">
        <v>6462</v>
      </c>
      <c r="C1530" s="36"/>
      <c r="D1530" s="35" t="s">
        <v>8611</v>
      </c>
      <c r="E1530" s="35" t="s">
        <v>2770</v>
      </c>
      <c r="F1530" s="37">
        <v>42713</v>
      </c>
      <c r="G1530" s="14">
        <v>1199</v>
      </c>
      <c r="H1530" s="37">
        <v>41512</v>
      </c>
      <c r="I1530" s="35" t="s">
        <v>840</v>
      </c>
      <c r="J1530" s="35" t="s">
        <v>8586</v>
      </c>
    </row>
    <row r="1531" spans="2:10" x14ac:dyDescent="0.35">
      <c r="B1531" s="38" t="s">
        <v>6462</v>
      </c>
      <c r="C1531" s="39"/>
      <c r="D1531" s="38" t="s">
        <v>8612</v>
      </c>
      <c r="E1531" s="38" t="s">
        <v>2791</v>
      </c>
      <c r="F1531" s="40">
        <v>41862</v>
      </c>
      <c r="G1531" s="10">
        <v>1200</v>
      </c>
      <c r="H1531" s="40">
        <v>41725</v>
      </c>
      <c r="I1531" s="38" t="s">
        <v>184</v>
      </c>
      <c r="J1531" s="38" t="s">
        <v>8604</v>
      </c>
    </row>
    <row r="1532" spans="2:10" x14ac:dyDescent="0.35">
      <c r="B1532" s="35" t="s">
        <v>6462</v>
      </c>
      <c r="C1532" s="36"/>
      <c r="D1532" s="35" t="s">
        <v>8613</v>
      </c>
      <c r="E1532" s="35" t="s">
        <v>2792</v>
      </c>
      <c r="F1532" s="37">
        <v>41862</v>
      </c>
      <c r="G1532" s="14">
        <v>1200</v>
      </c>
      <c r="H1532" s="37">
        <v>41725</v>
      </c>
      <c r="I1532" s="35" t="s">
        <v>184</v>
      </c>
      <c r="J1532" s="35" t="s">
        <v>8604</v>
      </c>
    </row>
    <row r="1533" spans="2:10" x14ac:dyDescent="0.35">
      <c r="B1533" s="38" t="s">
        <v>6462</v>
      </c>
      <c r="C1533" s="39"/>
      <c r="D1533" s="38" t="s">
        <v>8614</v>
      </c>
      <c r="E1533" s="38" t="s">
        <v>2793</v>
      </c>
      <c r="F1533" s="40">
        <v>41862</v>
      </c>
      <c r="G1533" s="10">
        <v>1200</v>
      </c>
      <c r="H1533" s="40">
        <v>41725</v>
      </c>
      <c r="I1533" s="38" t="s">
        <v>184</v>
      </c>
      <c r="J1533" s="38" t="s">
        <v>8604</v>
      </c>
    </row>
    <row r="1534" spans="2:10" x14ac:dyDescent="0.35">
      <c r="B1534" s="35" t="s">
        <v>6462</v>
      </c>
      <c r="C1534" s="36"/>
      <c r="D1534" s="35" t="s">
        <v>8615</v>
      </c>
      <c r="E1534" s="35" t="s">
        <v>2794</v>
      </c>
      <c r="F1534" s="37">
        <v>41862</v>
      </c>
      <c r="G1534" s="14">
        <v>1200</v>
      </c>
      <c r="H1534" s="37">
        <v>41730</v>
      </c>
      <c r="I1534" s="35" t="s">
        <v>184</v>
      </c>
      <c r="J1534" s="35" t="s">
        <v>8604</v>
      </c>
    </row>
    <row r="1535" spans="2:10" x14ac:dyDescent="0.35">
      <c r="B1535" s="38" t="s">
        <v>6462</v>
      </c>
      <c r="C1535" s="39"/>
      <c r="D1535" s="38" t="s">
        <v>8616</v>
      </c>
      <c r="E1535" s="38" t="s">
        <v>2795</v>
      </c>
      <c r="F1535" s="40">
        <v>41862</v>
      </c>
      <c r="G1535" s="10">
        <v>1200</v>
      </c>
      <c r="H1535" s="40">
        <v>41730</v>
      </c>
      <c r="I1535" s="38" t="s">
        <v>184</v>
      </c>
      <c r="J1535" s="38" t="s">
        <v>8604</v>
      </c>
    </row>
    <row r="1536" spans="2:10" x14ac:dyDescent="0.35">
      <c r="B1536" s="35" t="s">
        <v>6462</v>
      </c>
      <c r="C1536" s="36"/>
      <c r="D1536" s="35" t="s">
        <v>8617</v>
      </c>
      <c r="E1536" s="35" t="s">
        <v>2796</v>
      </c>
      <c r="F1536" s="37">
        <v>41862</v>
      </c>
      <c r="G1536" s="14">
        <v>1200</v>
      </c>
      <c r="H1536" s="37">
        <v>41730</v>
      </c>
      <c r="I1536" s="35" t="s">
        <v>184</v>
      </c>
      <c r="J1536" s="35" t="s">
        <v>8604</v>
      </c>
    </row>
    <row r="1537" spans="2:10" x14ac:dyDescent="0.35">
      <c r="B1537" s="38" t="s">
        <v>6462</v>
      </c>
      <c r="C1537" s="39"/>
      <c r="D1537" s="38" t="s">
        <v>8618</v>
      </c>
      <c r="E1537" s="38" t="s">
        <v>2797</v>
      </c>
      <c r="F1537" s="40">
        <v>41862</v>
      </c>
      <c r="G1537" s="10">
        <v>1200</v>
      </c>
      <c r="H1537" s="40">
        <v>41730</v>
      </c>
      <c r="I1537" s="38" t="s">
        <v>184</v>
      </c>
      <c r="J1537" s="38" t="s">
        <v>8604</v>
      </c>
    </row>
    <row r="1538" spans="2:10" x14ac:dyDescent="0.35">
      <c r="B1538" s="35" t="s">
        <v>6462</v>
      </c>
      <c r="C1538" s="36"/>
      <c r="D1538" s="35" t="s">
        <v>8619</v>
      </c>
      <c r="E1538" s="35" t="s">
        <v>2798</v>
      </c>
      <c r="F1538" s="37">
        <v>41862</v>
      </c>
      <c r="G1538" s="14">
        <v>1200</v>
      </c>
      <c r="H1538" s="37">
        <v>41730</v>
      </c>
      <c r="I1538" s="35" t="s">
        <v>184</v>
      </c>
      <c r="J1538" s="35" t="s">
        <v>8604</v>
      </c>
    </row>
    <row r="1539" spans="2:10" x14ac:dyDescent="0.35">
      <c r="B1539" s="38" t="s">
        <v>6462</v>
      </c>
      <c r="C1539" s="39"/>
      <c r="D1539" s="38" t="s">
        <v>8620</v>
      </c>
      <c r="E1539" s="38" t="s">
        <v>2799</v>
      </c>
      <c r="F1539" s="40">
        <v>41905</v>
      </c>
      <c r="G1539" s="10">
        <v>1200</v>
      </c>
      <c r="H1539" s="40">
        <v>41781</v>
      </c>
      <c r="I1539" s="38" t="s">
        <v>184</v>
      </c>
      <c r="J1539" s="38" t="s">
        <v>8604</v>
      </c>
    </row>
    <row r="1540" spans="2:10" x14ac:dyDescent="0.35">
      <c r="B1540" s="35" t="s">
        <v>6462</v>
      </c>
      <c r="C1540" s="36"/>
      <c r="D1540" s="35" t="s">
        <v>8621</v>
      </c>
      <c r="E1540" s="35" t="s">
        <v>2800</v>
      </c>
      <c r="F1540" s="37">
        <v>41905</v>
      </c>
      <c r="G1540" s="14">
        <v>1200</v>
      </c>
      <c r="H1540" s="37">
        <v>41781</v>
      </c>
      <c r="I1540" s="35" t="s">
        <v>184</v>
      </c>
      <c r="J1540" s="35" t="s">
        <v>8604</v>
      </c>
    </row>
    <row r="1541" spans="2:10" x14ac:dyDescent="0.35">
      <c r="B1541" s="38" t="s">
        <v>6462</v>
      </c>
      <c r="C1541" s="39"/>
      <c r="D1541" s="38" t="s">
        <v>8622</v>
      </c>
      <c r="E1541" s="38" t="s">
        <v>2801</v>
      </c>
      <c r="F1541" s="40">
        <v>41905</v>
      </c>
      <c r="G1541" s="10">
        <v>796</v>
      </c>
      <c r="H1541" s="40">
        <v>41781</v>
      </c>
      <c r="I1541" s="38" t="s">
        <v>184</v>
      </c>
      <c r="J1541" s="38" t="s">
        <v>8604</v>
      </c>
    </row>
    <row r="1542" spans="2:10" x14ac:dyDescent="0.35">
      <c r="B1542" s="35" t="s">
        <v>6462</v>
      </c>
      <c r="C1542" s="36"/>
      <c r="D1542" s="35" t="s">
        <v>8623</v>
      </c>
      <c r="E1542" s="35" t="s">
        <v>2802</v>
      </c>
      <c r="F1542" s="37">
        <v>41905</v>
      </c>
      <c r="G1542" s="14">
        <v>1200</v>
      </c>
      <c r="H1542" s="37">
        <v>41781</v>
      </c>
      <c r="I1542" s="35" t="s">
        <v>184</v>
      </c>
      <c r="J1542" s="35" t="s">
        <v>8604</v>
      </c>
    </row>
    <row r="1543" spans="2:10" x14ac:dyDescent="0.35">
      <c r="B1543" s="38" t="s">
        <v>6462</v>
      </c>
      <c r="C1543" s="39"/>
      <c r="D1543" s="38" t="s">
        <v>8624</v>
      </c>
      <c r="E1543" s="38" t="s">
        <v>2803</v>
      </c>
      <c r="F1543" s="40">
        <v>41905</v>
      </c>
      <c r="G1543" s="10">
        <v>1200</v>
      </c>
      <c r="H1543" s="40">
        <v>41781</v>
      </c>
      <c r="I1543" s="38" t="s">
        <v>184</v>
      </c>
      <c r="J1543" s="38" t="s">
        <v>8604</v>
      </c>
    </row>
    <row r="1544" spans="2:10" x14ac:dyDescent="0.35">
      <c r="B1544" s="35" t="s">
        <v>6462</v>
      </c>
      <c r="C1544" s="36"/>
      <c r="D1544" s="35" t="s">
        <v>8625</v>
      </c>
      <c r="E1544" s="35" t="s">
        <v>2804</v>
      </c>
      <c r="F1544" s="37">
        <v>41905</v>
      </c>
      <c r="G1544" s="14">
        <v>874</v>
      </c>
      <c r="H1544" s="37">
        <v>41781</v>
      </c>
      <c r="I1544" s="35" t="s">
        <v>184</v>
      </c>
      <c r="J1544" s="35" t="s">
        <v>8604</v>
      </c>
    </row>
    <row r="1545" spans="2:10" x14ac:dyDescent="0.35">
      <c r="B1545" s="38" t="s">
        <v>6462</v>
      </c>
      <c r="C1545" s="39"/>
      <c r="D1545" s="38" t="s">
        <v>8626</v>
      </c>
      <c r="E1545" s="38" t="s">
        <v>2805</v>
      </c>
      <c r="F1545" s="40">
        <v>41905</v>
      </c>
      <c r="G1545" s="10">
        <v>1183</v>
      </c>
      <c r="H1545" s="40">
        <v>41781</v>
      </c>
      <c r="I1545" s="38" t="s">
        <v>184</v>
      </c>
      <c r="J1545" s="38" t="s">
        <v>8604</v>
      </c>
    </row>
    <row r="1546" spans="2:10" x14ac:dyDescent="0.35">
      <c r="B1546" s="35" t="s">
        <v>6462</v>
      </c>
      <c r="C1546" s="36"/>
      <c r="D1546" s="35" t="s">
        <v>8627</v>
      </c>
      <c r="E1546" s="35" t="s">
        <v>2806</v>
      </c>
      <c r="F1546" s="37">
        <v>41905</v>
      </c>
      <c r="G1546" s="14">
        <v>1200</v>
      </c>
      <c r="H1546" s="37">
        <v>41781</v>
      </c>
      <c r="I1546" s="35" t="s">
        <v>184</v>
      </c>
      <c r="J1546" s="35" t="s">
        <v>8604</v>
      </c>
    </row>
    <row r="1547" spans="2:10" x14ac:dyDescent="0.35">
      <c r="B1547" s="38" t="s">
        <v>6462</v>
      </c>
      <c r="C1547" s="39"/>
      <c r="D1547" s="38" t="s">
        <v>8628</v>
      </c>
      <c r="E1547" s="38" t="s">
        <v>2807</v>
      </c>
      <c r="F1547" s="40">
        <v>41905</v>
      </c>
      <c r="G1547" s="10">
        <v>1133</v>
      </c>
      <c r="H1547" s="40">
        <v>41781</v>
      </c>
      <c r="I1547" s="38" t="s">
        <v>184</v>
      </c>
      <c r="J1547" s="38" t="s">
        <v>8604</v>
      </c>
    </row>
    <row r="1548" spans="2:10" x14ac:dyDescent="0.35">
      <c r="B1548" s="35" t="s">
        <v>6462</v>
      </c>
      <c r="C1548" s="36"/>
      <c r="D1548" s="35" t="s">
        <v>8629</v>
      </c>
      <c r="E1548" s="35" t="s">
        <v>2813</v>
      </c>
      <c r="F1548" s="37">
        <v>42083</v>
      </c>
      <c r="G1548" s="14">
        <v>577</v>
      </c>
      <c r="H1548" s="37">
        <v>41879</v>
      </c>
      <c r="I1548" s="35" t="s">
        <v>7151</v>
      </c>
      <c r="J1548" s="35" t="s">
        <v>8630</v>
      </c>
    </row>
    <row r="1549" spans="2:10" x14ac:dyDescent="0.35">
      <c r="B1549" s="38" t="s">
        <v>6462</v>
      </c>
      <c r="C1549" s="39"/>
      <c r="D1549" s="38" t="s">
        <v>8631</v>
      </c>
      <c r="E1549" s="38" t="s">
        <v>2766</v>
      </c>
      <c r="F1549" s="40">
        <v>42083</v>
      </c>
      <c r="G1549" s="10">
        <v>187</v>
      </c>
      <c r="H1549" s="40">
        <v>41922</v>
      </c>
      <c r="I1549" s="38" t="s">
        <v>144</v>
      </c>
      <c r="J1549" s="38" t="s">
        <v>8632</v>
      </c>
    </row>
    <row r="1550" spans="2:10" x14ac:dyDescent="0.35">
      <c r="B1550" s="35" t="s">
        <v>6462</v>
      </c>
      <c r="C1550" s="36"/>
      <c r="D1550" s="35" t="s">
        <v>8633</v>
      </c>
      <c r="E1550" s="35" t="s">
        <v>2775</v>
      </c>
      <c r="F1550" s="37">
        <v>42101</v>
      </c>
      <c r="G1550" s="14">
        <v>1199</v>
      </c>
      <c r="H1550" s="37">
        <v>41936</v>
      </c>
      <c r="I1550" s="35" t="s">
        <v>6901</v>
      </c>
      <c r="J1550" s="35" t="s">
        <v>8634</v>
      </c>
    </row>
    <row r="1551" spans="2:10" x14ac:dyDescent="0.35">
      <c r="B1551" s="38" t="s">
        <v>6462</v>
      </c>
      <c r="C1551" s="39"/>
      <c r="D1551" s="38" t="s">
        <v>8635</v>
      </c>
      <c r="E1551" s="38" t="s">
        <v>2768</v>
      </c>
      <c r="F1551" s="40">
        <v>42312</v>
      </c>
      <c r="G1551" s="10">
        <v>201</v>
      </c>
      <c r="H1551" s="40">
        <v>42128</v>
      </c>
      <c r="I1551" s="38" t="s">
        <v>144</v>
      </c>
      <c r="J1551" s="38" t="s">
        <v>8636</v>
      </c>
    </row>
    <row r="1552" spans="2:10" x14ac:dyDescent="0.35">
      <c r="B1552" s="35" t="s">
        <v>6462</v>
      </c>
      <c r="C1552" s="36"/>
      <c r="D1552" s="35" t="s">
        <v>8637</v>
      </c>
      <c r="E1552" s="35" t="s">
        <v>2818</v>
      </c>
      <c r="F1552" s="37">
        <v>42278</v>
      </c>
      <c r="G1552" s="14">
        <v>1015</v>
      </c>
      <c r="H1552" s="37">
        <v>42157</v>
      </c>
      <c r="I1552" s="35" t="s">
        <v>840</v>
      </c>
      <c r="J1552" s="35" t="s">
        <v>8638</v>
      </c>
    </row>
    <row r="1553" spans="2:10" x14ac:dyDescent="0.35">
      <c r="B1553" s="38" t="s">
        <v>6462</v>
      </c>
      <c r="C1553" s="39"/>
      <c r="D1553" s="38" t="s">
        <v>8639</v>
      </c>
      <c r="E1553" s="38" t="s">
        <v>3029</v>
      </c>
      <c r="F1553" s="40">
        <v>39545</v>
      </c>
      <c r="G1553" s="10">
        <v>56</v>
      </c>
      <c r="H1553" s="40">
        <v>39305</v>
      </c>
      <c r="I1553" s="38" t="s">
        <v>313</v>
      </c>
      <c r="J1553" s="38" t="s">
        <v>8640</v>
      </c>
    </row>
    <row r="1554" spans="2:10" x14ac:dyDescent="0.35">
      <c r="B1554" s="35" t="s">
        <v>6462</v>
      </c>
      <c r="C1554" s="36"/>
      <c r="D1554" s="35" t="s">
        <v>8641</v>
      </c>
      <c r="E1554" s="35" t="s">
        <v>2786</v>
      </c>
      <c r="F1554" s="37">
        <v>40817</v>
      </c>
      <c r="G1554" s="14">
        <v>896</v>
      </c>
      <c r="H1554" s="37">
        <v>40703</v>
      </c>
      <c r="I1554" s="35" t="s">
        <v>264</v>
      </c>
      <c r="J1554" s="35" t="s">
        <v>8642</v>
      </c>
    </row>
    <row r="1555" spans="2:10" x14ac:dyDescent="0.35">
      <c r="B1555" s="38" t="s">
        <v>6462</v>
      </c>
      <c r="C1555" s="39"/>
      <c r="D1555" s="38" t="s">
        <v>8643</v>
      </c>
      <c r="E1555" s="38" t="s">
        <v>2823</v>
      </c>
      <c r="F1555" s="40">
        <v>42445</v>
      </c>
      <c r="G1555" s="10">
        <v>804</v>
      </c>
      <c r="H1555" s="40">
        <v>42226</v>
      </c>
      <c r="I1555" s="38" t="s">
        <v>313</v>
      </c>
      <c r="J1555" s="38" t="s">
        <v>7722</v>
      </c>
    </row>
    <row r="1556" spans="2:10" x14ac:dyDescent="0.35">
      <c r="B1556" s="35" t="s">
        <v>6462</v>
      </c>
      <c r="C1556" s="36"/>
      <c r="D1556" s="35" t="s">
        <v>8644</v>
      </c>
      <c r="E1556" s="35" t="s">
        <v>6146</v>
      </c>
      <c r="F1556" s="37">
        <v>39615</v>
      </c>
      <c r="G1556" s="14">
        <v>56</v>
      </c>
      <c r="H1556" s="37">
        <v>39251</v>
      </c>
      <c r="I1556" s="35" t="s">
        <v>264</v>
      </c>
      <c r="J1556" s="35" t="s">
        <v>8645</v>
      </c>
    </row>
    <row r="1557" spans="2:10" x14ac:dyDescent="0.35">
      <c r="B1557" s="38" t="s">
        <v>6462</v>
      </c>
      <c r="C1557" s="39"/>
      <c r="D1557" s="38" t="s">
        <v>8646</v>
      </c>
      <c r="E1557" s="38" t="s">
        <v>2760</v>
      </c>
      <c r="F1557" s="40">
        <v>41578</v>
      </c>
      <c r="G1557" s="10">
        <v>1200</v>
      </c>
      <c r="H1557" s="40">
        <v>41073</v>
      </c>
      <c r="I1557" s="38" t="s">
        <v>184</v>
      </c>
      <c r="J1557" s="38" t="s">
        <v>8647</v>
      </c>
    </row>
    <row r="1558" spans="2:10" x14ac:dyDescent="0.35">
      <c r="B1558" s="35" t="s">
        <v>6462</v>
      </c>
      <c r="C1558" s="36"/>
      <c r="D1558" s="35" t="s">
        <v>8648</v>
      </c>
      <c r="E1558" s="35" t="s">
        <v>8649</v>
      </c>
      <c r="F1558" s="37">
        <v>40794</v>
      </c>
      <c r="G1558" s="14">
        <v>56</v>
      </c>
      <c r="H1558" s="37">
        <v>39286</v>
      </c>
      <c r="I1558" s="35" t="s">
        <v>264</v>
      </c>
      <c r="J1558" s="35" t="s">
        <v>8650</v>
      </c>
    </row>
    <row r="1559" spans="2:10" x14ac:dyDescent="0.35">
      <c r="B1559" s="38" t="s">
        <v>6462</v>
      </c>
      <c r="C1559" s="39"/>
      <c r="D1559" s="38" t="s">
        <v>8651</v>
      </c>
      <c r="E1559" s="38" t="s">
        <v>3611</v>
      </c>
      <c r="F1559" s="40">
        <v>41383</v>
      </c>
      <c r="G1559" s="10">
        <v>56</v>
      </c>
      <c r="H1559" s="40">
        <v>39297</v>
      </c>
      <c r="I1559" s="38" t="s">
        <v>264</v>
      </c>
      <c r="J1559" s="38" t="s">
        <v>8652</v>
      </c>
    </row>
    <row r="1560" spans="2:10" x14ac:dyDescent="0.35">
      <c r="B1560" s="35" t="s">
        <v>6462</v>
      </c>
      <c r="C1560" s="36"/>
      <c r="D1560" s="35" t="s">
        <v>8653</v>
      </c>
      <c r="E1560" s="35" t="s">
        <v>8654</v>
      </c>
      <c r="F1560" s="37">
        <v>40827</v>
      </c>
      <c r="G1560" s="14">
        <v>56</v>
      </c>
      <c r="H1560" s="37">
        <v>39266</v>
      </c>
      <c r="I1560" s="35" t="s">
        <v>184</v>
      </c>
      <c r="J1560" s="35" t="s">
        <v>8655</v>
      </c>
    </row>
    <row r="1561" spans="2:10" x14ac:dyDescent="0.35">
      <c r="B1561" s="38" t="s">
        <v>6462</v>
      </c>
      <c r="C1561" s="39"/>
      <c r="D1561" s="38" t="s">
        <v>8656</v>
      </c>
      <c r="E1561" s="38" t="s">
        <v>330</v>
      </c>
      <c r="F1561" s="40">
        <v>41557</v>
      </c>
      <c r="G1561" s="10">
        <v>1200</v>
      </c>
      <c r="H1561" s="40">
        <v>41038</v>
      </c>
      <c r="I1561" s="38" t="s">
        <v>144</v>
      </c>
      <c r="J1561" s="38" t="s">
        <v>8657</v>
      </c>
    </row>
    <row r="1562" spans="2:10" x14ac:dyDescent="0.35">
      <c r="B1562" s="35" t="s">
        <v>6462</v>
      </c>
      <c r="C1562" s="36"/>
      <c r="D1562" s="35" t="s">
        <v>8658</v>
      </c>
      <c r="E1562" s="35" t="s">
        <v>2482</v>
      </c>
      <c r="F1562" s="37">
        <v>39538</v>
      </c>
      <c r="G1562" s="14">
        <v>56</v>
      </c>
      <c r="H1562" s="37">
        <v>39289</v>
      </c>
      <c r="I1562" s="35" t="s">
        <v>264</v>
      </c>
      <c r="J1562" s="35" t="s">
        <v>8659</v>
      </c>
    </row>
    <row r="1563" spans="2:10" x14ac:dyDescent="0.35">
      <c r="B1563" s="38" t="s">
        <v>6462</v>
      </c>
      <c r="C1563" s="39"/>
      <c r="D1563" s="38" t="s">
        <v>8660</v>
      </c>
      <c r="E1563" s="38" t="s">
        <v>8661</v>
      </c>
      <c r="F1563" s="40">
        <v>39545</v>
      </c>
      <c r="G1563" s="10">
        <v>56</v>
      </c>
      <c r="H1563" s="40">
        <v>39258</v>
      </c>
      <c r="I1563" s="38" t="s">
        <v>264</v>
      </c>
      <c r="J1563" s="38" t="s">
        <v>8662</v>
      </c>
    </row>
    <row r="1564" spans="2:10" x14ac:dyDescent="0.35">
      <c r="B1564" s="35" t="s">
        <v>6462</v>
      </c>
      <c r="C1564" s="36"/>
      <c r="D1564" s="35" t="s">
        <v>8663</v>
      </c>
      <c r="E1564" s="35" t="s">
        <v>8664</v>
      </c>
      <c r="F1564" s="37">
        <v>40869</v>
      </c>
      <c r="G1564" s="14">
        <v>56</v>
      </c>
      <c r="H1564" s="37">
        <v>41847</v>
      </c>
      <c r="I1564" s="35" t="s">
        <v>264</v>
      </c>
      <c r="J1564" s="35" t="s">
        <v>8665</v>
      </c>
    </row>
    <row r="1565" spans="2:10" x14ac:dyDescent="0.35">
      <c r="B1565" s="38" t="s">
        <v>6462</v>
      </c>
      <c r="C1565" s="39"/>
      <c r="D1565" s="38" t="s">
        <v>8666</v>
      </c>
      <c r="E1565" s="38" t="s">
        <v>8667</v>
      </c>
      <c r="F1565" s="40">
        <v>41453</v>
      </c>
      <c r="G1565" s="10">
        <v>56</v>
      </c>
      <c r="H1565" s="40">
        <v>39280</v>
      </c>
      <c r="I1565" s="38" t="s">
        <v>184</v>
      </c>
      <c r="J1565" s="38" t="s">
        <v>8668</v>
      </c>
    </row>
    <row r="1566" spans="2:10" x14ac:dyDescent="0.35">
      <c r="B1566" s="35" t="s">
        <v>6462</v>
      </c>
      <c r="C1566" s="36"/>
      <c r="D1566" s="35" t="s">
        <v>8669</v>
      </c>
      <c r="E1566" s="35" t="s">
        <v>2862</v>
      </c>
      <c r="F1566" s="37">
        <v>40707</v>
      </c>
      <c r="G1566" s="14">
        <v>928</v>
      </c>
      <c r="H1566" s="37">
        <v>40560</v>
      </c>
      <c r="I1566" s="35" t="s">
        <v>144</v>
      </c>
      <c r="J1566" s="35" t="s">
        <v>8670</v>
      </c>
    </row>
    <row r="1567" spans="2:10" x14ac:dyDescent="0.35">
      <c r="B1567" s="38" t="s">
        <v>6462</v>
      </c>
      <c r="C1567" s="39"/>
      <c r="D1567" s="38" t="s">
        <v>8669</v>
      </c>
      <c r="E1567" s="38" t="s">
        <v>2862</v>
      </c>
      <c r="F1567" s="40">
        <v>40707</v>
      </c>
      <c r="G1567" s="10">
        <v>928</v>
      </c>
      <c r="H1567" s="40">
        <v>40560</v>
      </c>
      <c r="I1567" s="38" t="s">
        <v>144</v>
      </c>
      <c r="J1567" s="38" t="s">
        <v>8670</v>
      </c>
    </row>
    <row r="1568" spans="2:10" x14ac:dyDescent="0.35">
      <c r="B1568" s="35" t="s">
        <v>6462</v>
      </c>
      <c r="C1568" s="36"/>
      <c r="D1568" s="35" t="s">
        <v>8671</v>
      </c>
      <c r="E1568" s="35" t="s">
        <v>2859</v>
      </c>
      <c r="F1568" s="37">
        <v>42951</v>
      </c>
      <c r="G1568" s="14">
        <v>1200</v>
      </c>
      <c r="H1568" s="37">
        <v>42748</v>
      </c>
      <c r="I1568" s="35" t="s">
        <v>144</v>
      </c>
      <c r="J1568" s="35" t="s">
        <v>8672</v>
      </c>
    </row>
    <row r="1569" spans="2:10" x14ac:dyDescent="0.35">
      <c r="B1569" s="38" t="s">
        <v>6462</v>
      </c>
      <c r="C1569" s="39"/>
      <c r="D1569" s="38" t="s">
        <v>8673</v>
      </c>
      <c r="E1569" s="38" t="s">
        <v>2858</v>
      </c>
      <c r="F1569" s="40">
        <v>42951</v>
      </c>
      <c r="G1569" s="10">
        <v>1200</v>
      </c>
      <c r="H1569" s="40">
        <v>42748</v>
      </c>
      <c r="I1569" s="38" t="s">
        <v>144</v>
      </c>
      <c r="J1569" s="38" t="s">
        <v>8672</v>
      </c>
    </row>
    <row r="1570" spans="2:10" x14ac:dyDescent="0.35">
      <c r="B1570" s="35" t="s">
        <v>6462</v>
      </c>
      <c r="C1570" s="36"/>
      <c r="D1570" s="35" t="s">
        <v>8674</v>
      </c>
      <c r="E1570" s="35" t="s">
        <v>2857</v>
      </c>
      <c r="F1570" s="37">
        <v>42951</v>
      </c>
      <c r="G1570" s="14">
        <v>1200</v>
      </c>
      <c r="H1570" s="37">
        <v>42748</v>
      </c>
      <c r="I1570" s="35" t="s">
        <v>144</v>
      </c>
      <c r="J1570" s="35" t="s">
        <v>8672</v>
      </c>
    </row>
    <row r="1571" spans="2:10" x14ac:dyDescent="0.35">
      <c r="B1571" s="38" t="s">
        <v>6462</v>
      </c>
      <c r="C1571" s="39"/>
      <c r="D1571" s="38" t="s">
        <v>8675</v>
      </c>
      <c r="E1571" s="38" t="s">
        <v>2876</v>
      </c>
      <c r="F1571" s="40">
        <v>43080</v>
      </c>
      <c r="G1571" s="10">
        <v>1200</v>
      </c>
      <c r="H1571" s="40">
        <v>42803</v>
      </c>
      <c r="I1571" s="38" t="s">
        <v>8386</v>
      </c>
      <c r="J1571" s="38" t="s">
        <v>8676</v>
      </c>
    </row>
    <row r="1572" spans="2:10" x14ac:dyDescent="0.35">
      <c r="B1572" s="35" t="s">
        <v>6462</v>
      </c>
      <c r="C1572" s="36"/>
      <c r="D1572" s="35" t="s">
        <v>8677</v>
      </c>
      <c r="E1572" s="35" t="s">
        <v>2917</v>
      </c>
      <c r="F1572" s="37">
        <v>42972</v>
      </c>
      <c r="G1572" s="14">
        <v>1127</v>
      </c>
      <c r="H1572" s="37">
        <v>42815</v>
      </c>
      <c r="I1572" s="35" t="s">
        <v>144</v>
      </c>
      <c r="J1572" s="35" t="s">
        <v>8678</v>
      </c>
    </row>
    <row r="1573" spans="2:10" x14ac:dyDescent="0.35">
      <c r="B1573" s="38" t="s">
        <v>6462</v>
      </c>
      <c r="C1573" s="39"/>
      <c r="D1573" s="38" t="s">
        <v>8679</v>
      </c>
      <c r="E1573" s="38" t="s">
        <v>2877</v>
      </c>
      <c r="F1573" s="40">
        <v>43213</v>
      </c>
      <c r="G1573" s="10">
        <v>1198</v>
      </c>
      <c r="H1573" s="40">
        <v>43133</v>
      </c>
      <c r="I1573" s="38" t="s">
        <v>7151</v>
      </c>
      <c r="J1573" s="38" t="s">
        <v>8676</v>
      </c>
    </row>
    <row r="1574" spans="2:10" x14ac:dyDescent="0.35">
      <c r="B1574" s="35" t="s">
        <v>6462</v>
      </c>
      <c r="C1574" s="36"/>
      <c r="D1574" s="35" t="s">
        <v>8680</v>
      </c>
      <c r="E1574" s="35" t="s">
        <v>2863</v>
      </c>
      <c r="F1574" s="37">
        <v>40707</v>
      </c>
      <c r="G1574" s="14">
        <v>765</v>
      </c>
      <c r="H1574" s="37">
        <v>40560</v>
      </c>
      <c r="I1574" s="35" t="s">
        <v>144</v>
      </c>
      <c r="J1574" s="35" t="s">
        <v>8670</v>
      </c>
    </row>
    <row r="1575" spans="2:10" x14ac:dyDescent="0.35">
      <c r="B1575" s="38" t="s">
        <v>6462</v>
      </c>
      <c r="C1575" s="39"/>
      <c r="D1575" s="38" t="s">
        <v>8681</v>
      </c>
      <c r="E1575" s="38" t="s">
        <v>2924</v>
      </c>
      <c r="F1575" s="40">
        <v>40731</v>
      </c>
      <c r="G1575" s="10">
        <v>331</v>
      </c>
      <c r="H1575" s="40">
        <v>40625</v>
      </c>
      <c r="I1575" s="38" t="s">
        <v>389</v>
      </c>
      <c r="J1575" s="38" t="s">
        <v>8682</v>
      </c>
    </row>
    <row r="1576" spans="2:10" x14ac:dyDescent="0.35">
      <c r="B1576" s="35" t="s">
        <v>6462</v>
      </c>
      <c r="C1576" s="36"/>
      <c r="D1576" s="35" t="s">
        <v>8683</v>
      </c>
      <c r="E1576" s="35" t="s">
        <v>2897</v>
      </c>
      <c r="F1576" s="37">
        <v>41229</v>
      </c>
      <c r="G1576" s="14">
        <v>842</v>
      </c>
      <c r="H1576" s="37">
        <v>40889</v>
      </c>
      <c r="I1576" s="35" t="s">
        <v>354</v>
      </c>
      <c r="J1576" s="35" t="s">
        <v>8684</v>
      </c>
    </row>
    <row r="1577" spans="2:10" x14ac:dyDescent="0.35">
      <c r="B1577" s="38" t="s">
        <v>6462</v>
      </c>
      <c r="C1577" s="39"/>
      <c r="D1577" s="38" t="s">
        <v>8685</v>
      </c>
      <c r="E1577" s="38" t="s">
        <v>2892</v>
      </c>
      <c r="F1577" s="40">
        <v>41229</v>
      </c>
      <c r="G1577" s="10">
        <v>842</v>
      </c>
      <c r="H1577" s="40">
        <v>40889</v>
      </c>
      <c r="I1577" s="38" t="s">
        <v>144</v>
      </c>
      <c r="J1577" s="38" t="s">
        <v>8684</v>
      </c>
    </row>
    <row r="1578" spans="2:10" x14ac:dyDescent="0.35">
      <c r="B1578" s="35" t="s">
        <v>6462</v>
      </c>
      <c r="C1578" s="36"/>
      <c r="D1578" s="35" t="s">
        <v>8686</v>
      </c>
      <c r="E1578" s="35" t="s">
        <v>2893</v>
      </c>
      <c r="F1578" s="37">
        <v>41229</v>
      </c>
      <c r="G1578" s="14">
        <v>842</v>
      </c>
      <c r="H1578" s="37">
        <v>40889</v>
      </c>
      <c r="I1578" s="35" t="s">
        <v>144</v>
      </c>
      <c r="J1578" s="35" t="s">
        <v>8684</v>
      </c>
    </row>
    <row r="1579" spans="2:10" x14ac:dyDescent="0.35">
      <c r="B1579" s="38" t="s">
        <v>6462</v>
      </c>
      <c r="C1579" s="39"/>
      <c r="D1579" s="38" t="s">
        <v>8687</v>
      </c>
      <c r="E1579" s="38" t="s">
        <v>8688</v>
      </c>
      <c r="F1579" s="40">
        <v>39590</v>
      </c>
      <c r="G1579" s="10">
        <v>56</v>
      </c>
      <c r="H1579" s="40">
        <v>39252</v>
      </c>
      <c r="I1579" s="38" t="s">
        <v>184</v>
      </c>
      <c r="J1579" s="38" t="s">
        <v>8689</v>
      </c>
    </row>
    <row r="1580" spans="2:10" x14ac:dyDescent="0.35">
      <c r="B1580" s="35" t="s">
        <v>6462</v>
      </c>
      <c r="C1580" s="36"/>
      <c r="D1580" s="35" t="s">
        <v>8690</v>
      </c>
      <c r="E1580" s="35" t="s">
        <v>2910</v>
      </c>
      <c r="F1580" s="37">
        <v>42972</v>
      </c>
      <c r="G1580" s="14">
        <v>200</v>
      </c>
      <c r="H1580" s="37">
        <v>40960</v>
      </c>
      <c r="I1580" s="35" t="s">
        <v>6901</v>
      </c>
      <c r="J1580" s="35" t="s">
        <v>8691</v>
      </c>
    </row>
    <row r="1581" spans="2:10" x14ac:dyDescent="0.35">
      <c r="B1581" s="38" t="s">
        <v>6462</v>
      </c>
      <c r="C1581" s="39"/>
      <c r="D1581" s="38" t="s">
        <v>8692</v>
      </c>
      <c r="E1581" s="38" t="s">
        <v>8693</v>
      </c>
      <c r="F1581" s="40">
        <v>41334</v>
      </c>
      <c r="G1581" s="10">
        <v>101</v>
      </c>
      <c r="H1581" s="40">
        <v>40989</v>
      </c>
      <c r="I1581" s="38" t="s">
        <v>184</v>
      </c>
      <c r="J1581" s="38" t="s">
        <v>8694</v>
      </c>
    </row>
    <row r="1582" spans="2:10" x14ac:dyDescent="0.35">
      <c r="B1582" s="35" t="s">
        <v>6462</v>
      </c>
      <c r="C1582" s="36"/>
      <c r="D1582" s="35" t="s">
        <v>8695</v>
      </c>
      <c r="E1582" s="35" t="s">
        <v>2843</v>
      </c>
      <c r="F1582" s="37">
        <v>42521</v>
      </c>
      <c r="G1582" s="14">
        <v>99</v>
      </c>
      <c r="H1582" s="37">
        <v>41004</v>
      </c>
      <c r="I1582" s="35" t="s">
        <v>264</v>
      </c>
      <c r="J1582" s="35" t="s">
        <v>8696</v>
      </c>
    </row>
    <row r="1583" spans="2:10" x14ac:dyDescent="0.35">
      <c r="B1583" s="38" t="s">
        <v>6462</v>
      </c>
      <c r="C1583" s="39"/>
      <c r="D1583" s="38" t="s">
        <v>8697</v>
      </c>
      <c r="E1583" s="38" t="s">
        <v>2846</v>
      </c>
      <c r="F1583" s="40">
        <v>41281</v>
      </c>
      <c r="G1583" s="10">
        <v>101</v>
      </c>
      <c r="H1583" s="40">
        <v>41010</v>
      </c>
      <c r="I1583" s="38" t="s">
        <v>264</v>
      </c>
      <c r="J1583" s="38" t="s">
        <v>8698</v>
      </c>
    </row>
    <row r="1584" spans="2:10" x14ac:dyDescent="0.35">
      <c r="B1584" s="35" t="s">
        <v>6462</v>
      </c>
      <c r="C1584" s="36"/>
      <c r="D1584" s="35" t="s">
        <v>8699</v>
      </c>
      <c r="E1584" s="35" t="s">
        <v>2871</v>
      </c>
      <c r="F1584" s="37">
        <v>41520</v>
      </c>
      <c r="G1584" s="14">
        <v>528</v>
      </c>
      <c r="H1584" s="37">
        <v>41071</v>
      </c>
      <c r="I1584" s="35" t="s">
        <v>144</v>
      </c>
      <c r="J1584" s="35" t="s">
        <v>8700</v>
      </c>
    </row>
    <row r="1585" spans="2:10" x14ac:dyDescent="0.35">
      <c r="B1585" s="38" t="s">
        <v>6462</v>
      </c>
      <c r="C1585" s="39"/>
      <c r="D1585" s="38" t="s">
        <v>8701</v>
      </c>
      <c r="E1585" s="38" t="s">
        <v>8702</v>
      </c>
      <c r="F1585" s="40">
        <v>41578</v>
      </c>
      <c r="G1585" s="10">
        <v>100</v>
      </c>
      <c r="H1585" s="40">
        <v>41190</v>
      </c>
      <c r="I1585" s="38" t="s">
        <v>184</v>
      </c>
      <c r="J1585" s="38" t="s">
        <v>8703</v>
      </c>
    </row>
    <row r="1586" spans="2:10" x14ac:dyDescent="0.35">
      <c r="B1586" s="35" t="s">
        <v>6462</v>
      </c>
      <c r="C1586" s="36"/>
      <c r="D1586" s="35" t="s">
        <v>8704</v>
      </c>
      <c r="E1586" s="35" t="s">
        <v>2916</v>
      </c>
      <c r="F1586" s="37">
        <v>41561</v>
      </c>
      <c r="G1586" s="14">
        <v>1174</v>
      </c>
      <c r="H1586" s="37">
        <v>41193</v>
      </c>
      <c r="I1586" s="35" t="s">
        <v>1411</v>
      </c>
      <c r="J1586" s="35" t="s">
        <v>8678</v>
      </c>
    </row>
    <row r="1587" spans="2:10" x14ac:dyDescent="0.35">
      <c r="B1587" s="38" t="s">
        <v>6462</v>
      </c>
      <c r="C1587" s="39"/>
      <c r="D1587" s="38" t="s">
        <v>8705</v>
      </c>
      <c r="E1587" s="38" t="s">
        <v>2884</v>
      </c>
      <c r="F1587" s="40">
        <v>41855</v>
      </c>
      <c r="G1587" s="10">
        <v>149</v>
      </c>
      <c r="H1587" s="40">
        <v>41410</v>
      </c>
      <c r="I1587" s="38" t="s">
        <v>264</v>
      </c>
      <c r="J1587" s="38" t="s">
        <v>8706</v>
      </c>
    </row>
    <row r="1588" spans="2:10" x14ac:dyDescent="0.35">
      <c r="B1588" s="35" t="s">
        <v>6462</v>
      </c>
      <c r="C1588" s="36"/>
      <c r="D1588" s="35" t="s">
        <v>8707</v>
      </c>
      <c r="E1588" s="35" t="s">
        <v>2849</v>
      </c>
      <c r="F1588" s="37">
        <v>41732</v>
      </c>
      <c r="G1588" s="14">
        <v>122</v>
      </c>
      <c r="H1588" s="37">
        <v>41424</v>
      </c>
      <c r="I1588" s="35" t="s">
        <v>264</v>
      </c>
      <c r="J1588" s="35" t="s">
        <v>8708</v>
      </c>
    </row>
    <row r="1589" spans="2:10" x14ac:dyDescent="0.35">
      <c r="B1589" s="38" t="s">
        <v>6462</v>
      </c>
      <c r="C1589" s="39"/>
      <c r="D1589" s="38" t="s">
        <v>8709</v>
      </c>
      <c r="E1589" s="38" t="s">
        <v>8710</v>
      </c>
      <c r="F1589" s="40">
        <v>41968</v>
      </c>
      <c r="G1589" s="10">
        <v>70</v>
      </c>
      <c r="H1589" s="40">
        <v>41425</v>
      </c>
      <c r="I1589" s="38" t="s">
        <v>144</v>
      </c>
      <c r="J1589" s="38" t="s">
        <v>8711</v>
      </c>
    </row>
    <row r="1590" spans="2:10" x14ac:dyDescent="0.35">
      <c r="B1590" s="35" t="s">
        <v>6462</v>
      </c>
      <c r="C1590" s="36"/>
      <c r="D1590" s="35" t="s">
        <v>8712</v>
      </c>
      <c r="E1590" s="35" t="s">
        <v>8713</v>
      </c>
      <c r="F1590" s="37">
        <v>41855</v>
      </c>
      <c r="G1590" s="14">
        <v>71</v>
      </c>
      <c r="H1590" s="37">
        <v>41429</v>
      </c>
      <c r="I1590" s="35" t="s">
        <v>264</v>
      </c>
      <c r="J1590" s="35" t="s">
        <v>8714</v>
      </c>
    </row>
    <row r="1591" spans="2:10" x14ac:dyDescent="0.35">
      <c r="B1591" s="38" t="s">
        <v>6462</v>
      </c>
      <c r="C1591" s="39"/>
      <c r="D1591" s="38" t="s">
        <v>8715</v>
      </c>
      <c r="E1591" s="38" t="s">
        <v>8716</v>
      </c>
      <c r="F1591" s="40">
        <v>41862</v>
      </c>
      <c r="G1591" s="10">
        <v>124</v>
      </c>
      <c r="H1591" s="40">
        <v>41429</v>
      </c>
      <c r="I1591" s="38" t="s">
        <v>144</v>
      </c>
      <c r="J1591" s="38" t="s">
        <v>8717</v>
      </c>
    </row>
    <row r="1592" spans="2:10" x14ac:dyDescent="0.35">
      <c r="B1592" s="35" t="s">
        <v>6462</v>
      </c>
      <c r="C1592" s="36"/>
      <c r="D1592" s="35" t="s">
        <v>8718</v>
      </c>
      <c r="E1592" s="35" t="s">
        <v>2890</v>
      </c>
      <c r="F1592" s="37">
        <v>40378</v>
      </c>
      <c r="G1592" s="14">
        <v>563</v>
      </c>
      <c r="H1592" s="37">
        <v>40261</v>
      </c>
      <c r="I1592" s="35" t="s">
        <v>184</v>
      </c>
      <c r="J1592" s="35" t="s">
        <v>8684</v>
      </c>
    </row>
    <row r="1593" spans="2:10" x14ac:dyDescent="0.35">
      <c r="B1593" s="38" t="s">
        <v>6462</v>
      </c>
      <c r="C1593" s="39"/>
      <c r="D1593" s="38" t="s">
        <v>8719</v>
      </c>
      <c r="E1593" s="38" t="s">
        <v>2879</v>
      </c>
      <c r="F1593" s="40">
        <v>41687</v>
      </c>
      <c r="G1593" s="10">
        <v>100</v>
      </c>
      <c r="H1593" s="40">
        <v>41431</v>
      </c>
      <c r="I1593" s="38" t="s">
        <v>184</v>
      </c>
      <c r="J1593" s="38" t="s">
        <v>8720</v>
      </c>
    </row>
    <row r="1594" spans="2:10" x14ac:dyDescent="0.35">
      <c r="B1594" s="35" t="s">
        <v>6462</v>
      </c>
      <c r="C1594" s="36"/>
      <c r="D1594" s="35" t="s">
        <v>8721</v>
      </c>
      <c r="E1594" s="35" t="s">
        <v>8722</v>
      </c>
      <c r="F1594" s="37">
        <v>41814</v>
      </c>
      <c r="G1594" s="14">
        <v>132</v>
      </c>
      <c r="H1594" s="37">
        <v>41432</v>
      </c>
      <c r="I1594" s="35" t="s">
        <v>264</v>
      </c>
      <c r="J1594" s="35" t="s">
        <v>8723</v>
      </c>
    </row>
    <row r="1595" spans="2:10" x14ac:dyDescent="0.35">
      <c r="B1595" s="38" t="s">
        <v>6462</v>
      </c>
      <c r="C1595" s="39"/>
      <c r="D1595" s="38" t="s">
        <v>8724</v>
      </c>
      <c r="E1595" s="38" t="s">
        <v>4764</v>
      </c>
      <c r="F1595" s="40">
        <v>39611</v>
      </c>
      <c r="G1595" s="10">
        <v>56</v>
      </c>
      <c r="H1595" s="40">
        <v>39267</v>
      </c>
      <c r="I1595" s="38" t="s">
        <v>264</v>
      </c>
      <c r="J1595" s="38" t="s">
        <v>8725</v>
      </c>
    </row>
    <row r="1596" spans="2:10" x14ac:dyDescent="0.35">
      <c r="B1596" s="35" t="s">
        <v>6462</v>
      </c>
      <c r="C1596" s="36"/>
      <c r="D1596" s="35" t="s">
        <v>8726</v>
      </c>
      <c r="E1596" s="35" t="s">
        <v>2891</v>
      </c>
      <c r="F1596" s="37">
        <v>40378</v>
      </c>
      <c r="G1596" s="14">
        <v>1131</v>
      </c>
      <c r="H1596" s="37">
        <v>40261</v>
      </c>
      <c r="I1596" s="35" t="s">
        <v>184</v>
      </c>
      <c r="J1596" s="35" t="s">
        <v>8684</v>
      </c>
    </row>
    <row r="1597" spans="2:10" x14ac:dyDescent="0.35">
      <c r="B1597" s="38" t="s">
        <v>6462</v>
      </c>
      <c r="C1597" s="39"/>
      <c r="D1597" s="38" t="s">
        <v>8727</v>
      </c>
      <c r="E1597" s="38" t="s">
        <v>2894</v>
      </c>
      <c r="F1597" s="40">
        <v>41824</v>
      </c>
      <c r="G1597" s="10">
        <v>1196</v>
      </c>
      <c r="H1597" s="40">
        <v>41677</v>
      </c>
      <c r="I1597" s="38" t="s">
        <v>144</v>
      </c>
      <c r="J1597" s="38" t="s">
        <v>8684</v>
      </c>
    </row>
    <row r="1598" spans="2:10" x14ac:dyDescent="0.35">
      <c r="B1598" s="35" t="s">
        <v>6462</v>
      </c>
      <c r="C1598" s="36"/>
      <c r="D1598" s="35" t="s">
        <v>8728</v>
      </c>
      <c r="E1598" s="35" t="s">
        <v>2895</v>
      </c>
      <c r="F1598" s="37">
        <v>41824</v>
      </c>
      <c r="G1598" s="14">
        <v>1200</v>
      </c>
      <c r="H1598" s="37">
        <v>41677</v>
      </c>
      <c r="I1598" s="35" t="s">
        <v>144</v>
      </c>
      <c r="J1598" s="35" t="s">
        <v>8684</v>
      </c>
    </row>
    <row r="1599" spans="2:10" x14ac:dyDescent="0.35">
      <c r="B1599" s="38" t="s">
        <v>6462</v>
      </c>
      <c r="C1599" s="39"/>
      <c r="D1599" s="38" t="s">
        <v>8729</v>
      </c>
      <c r="E1599" s="38" t="s">
        <v>2896</v>
      </c>
      <c r="F1599" s="40">
        <v>41824</v>
      </c>
      <c r="G1599" s="10">
        <v>1139</v>
      </c>
      <c r="H1599" s="40">
        <v>41677</v>
      </c>
      <c r="I1599" s="38" t="s">
        <v>144</v>
      </c>
      <c r="J1599" s="38" t="s">
        <v>8684</v>
      </c>
    </row>
    <row r="1600" spans="2:10" x14ac:dyDescent="0.35">
      <c r="B1600" s="35" t="s">
        <v>6462</v>
      </c>
      <c r="C1600" s="36"/>
      <c r="D1600" s="35" t="s">
        <v>8730</v>
      </c>
      <c r="E1600" s="35" t="s">
        <v>2881</v>
      </c>
      <c r="F1600" s="37">
        <v>42047</v>
      </c>
      <c r="G1600" s="14">
        <v>1188</v>
      </c>
      <c r="H1600" s="37">
        <v>41857</v>
      </c>
      <c r="I1600" s="35" t="s">
        <v>6472</v>
      </c>
      <c r="J1600" s="35" t="s">
        <v>8731</v>
      </c>
    </row>
    <row r="1601" spans="2:10" x14ac:dyDescent="0.35">
      <c r="B1601" s="38" t="s">
        <v>6462</v>
      </c>
      <c r="C1601" s="39"/>
      <c r="D1601" s="38" t="s">
        <v>8732</v>
      </c>
      <c r="E1601" s="38" t="s">
        <v>2852</v>
      </c>
      <c r="F1601" s="40">
        <v>42047</v>
      </c>
      <c r="G1601" s="10">
        <v>1013</v>
      </c>
      <c r="H1601" s="40">
        <v>41872</v>
      </c>
      <c r="I1601" s="38" t="s">
        <v>144</v>
      </c>
      <c r="J1601" s="38" t="s">
        <v>8733</v>
      </c>
    </row>
    <row r="1602" spans="2:10" x14ac:dyDescent="0.35">
      <c r="B1602" s="35" t="s">
        <v>6462</v>
      </c>
      <c r="C1602" s="36"/>
      <c r="D1602" s="35" t="s">
        <v>8734</v>
      </c>
      <c r="E1602" s="35" t="s">
        <v>2915</v>
      </c>
      <c r="F1602" s="37">
        <v>40414</v>
      </c>
      <c r="G1602" s="14">
        <v>1157</v>
      </c>
      <c r="H1602" s="37">
        <v>40268</v>
      </c>
      <c r="I1602" s="35" t="s">
        <v>264</v>
      </c>
      <c r="J1602" s="35" t="s">
        <v>8678</v>
      </c>
    </row>
    <row r="1603" spans="2:10" x14ac:dyDescent="0.35">
      <c r="B1603" s="38" t="s">
        <v>6462</v>
      </c>
      <c r="C1603" s="39"/>
      <c r="D1603" s="38" t="s">
        <v>8735</v>
      </c>
      <c r="E1603" s="38" t="s">
        <v>2907</v>
      </c>
      <c r="F1603" s="40">
        <v>42101</v>
      </c>
      <c r="G1603" s="10">
        <v>618</v>
      </c>
      <c r="H1603" s="40">
        <v>41912</v>
      </c>
      <c r="I1603" s="38" t="s">
        <v>144</v>
      </c>
      <c r="J1603" s="38" t="s">
        <v>8736</v>
      </c>
    </row>
    <row r="1604" spans="2:10" x14ac:dyDescent="0.35">
      <c r="B1604" s="35" t="s">
        <v>6462</v>
      </c>
      <c r="C1604" s="36"/>
      <c r="D1604" s="35" t="s">
        <v>8737</v>
      </c>
      <c r="E1604" s="35" t="s">
        <v>2866</v>
      </c>
      <c r="F1604" s="37">
        <v>42417</v>
      </c>
      <c r="G1604" s="14">
        <v>200</v>
      </c>
      <c r="H1604" s="37">
        <v>42128</v>
      </c>
      <c r="I1604" s="35" t="s">
        <v>144</v>
      </c>
      <c r="J1604" s="35" t="s">
        <v>8738</v>
      </c>
    </row>
    <row r="1605" spans="2:10" x14ac:dyDescent="0.35">
      <c r="B1605" s="38" t="s">
        <v>6462</v>
      </c>
      <c r="C1605" s="39"/>
      <c r="D1605" s="38" t="s">
        <v>8739</v>
      </c>
      <c r="E1605" s="38" t="s">
        <v>8740</v>
      </c>
      <c r="F1605" s="40">
        <v>40588</v>
      </c>
      <c r="G1605" s="10">
        <v>1200</v>
      </c>
      <c r="H1605" s="40">
        <v>40290</v>
      </c>
      <c r="I1605" s="38" t="s">
        <v>6472</v>
      </c>
      <c r="J1605" s="38" t="s">
        <v>8676</v>
      </c>
    </row>
    <row r="1606" spans="2:10" x14ac:dyDescent="0.35">
      <c r="B1606" s="35" t="s">
        <v>6462</v>
      </c>
      <c r="C1606" s="36"/>
      <c r="D1606" s="35" t="s">
        <v>8741</v>
      </c>
      <c r="E1606" s="35" t="s">
        <v>8742</v>
      </c>
      <c r="F1606" s="37">
        <v>39632</v>
      </c>
      <c r="G1606" s="14">
        <v>56</v>
      </c>
      <c r="H1606" s="37">
        <v>39259</v>
      </c>
      <c r="I1606" s="35" t="s">
        <v>144</v>
      </c>
      <c r="J1606" s="35" t="s">
        <v>8743</v>
      </c>
    </row>
    <row r="1607" spans="2:10" x14ac:dyDescent="0.35">
      <c r="B1607" s="38" t="s">
        <v>6462</v>
      </c>
      <c r="C1607" s="39"/>
      <c r="D1607" s="38" t="s">
        <v>8744</v>
      </c>
      <c r="E1607" s="38" t="s">
        <v>8745</v>
      </c>
      <c r="F1607" s="40">
        <v>40511</v>
      </c>
      <c r="G1607" s="10">
        <v>912</v>
      </c>
      <c r="H1607" s="40">
        <v>40379</v>
      </c>
      <c r="I1607" s="38" t="s">
        <v>184</v>
      </c>
      <c r="J1607" s="38" t="s">
        <v>8684</v>
      </c>
    </row>
    <row r="1608" spans="2:10" x14ac:dyDescent="0.35">
      <c r="B1608" s="35" t="s">
        <v>6462</v>
      </c>
      <c r="C1608" s="36"/>
      <c r="D1608" s="35" t="s">
        <v>8746</v>
      </c>
      <c r="E1608" s="35" t="s">
        <v>2898</v>
      </c>
      <c r="F1608" s="37">
        <v>40511</v>
      </c>
      <c r="G1608" s="14">
        <v>1158</v>
      </c>
      <c r="H1608" s="37">
        <v>40381</v>
      </c>
      <c r="I1608" s="35" t="s">
        <v>840</v>
      </c>
      <c r="J1608" s="35" t="s">
        <v>8684</v>
      </c>
    </row>
    <row r="1609" spans="2:10" x14ac:dyDescent="0.35">
      <c r="B1609" s="38" t="s">
        <v>6462</v>
      </c>
      <c r="C1609" s="39"/>
      <c r="D1609" s="38" t="s">
        <v>8746</v>
      </c>
      <c r="E1609" s="38" t="s">
        <v>2898</v>
      </c>
      <c r="F1609" s="40">
        <v>40511</v>
      </c>
      <c r="G1609" s="10">
        <v>1158</v>
      </c>
      <c r="H1609" s="40">
        <v>40381</v>
      </c>
      <c r="I1609" s="38" t="s">
        <v>184</v>
      </c>
      <c r="J1609" s="38" t="s">
        <v>8684</v>
      </c>
    </row>
    <row r="1610" spans="2:10" x14ac:dyDescent="0.35">
      <c r="B1610" s="35" t="s">
        <v>6462</v>
      </c>
      <c r="C1610" s="36"/>
      <c r="D1610" s="35" t="s">
        <v>8747</v>
      </c>
      <c r="E1610" s="35" t="s">
        <v>4766</v>
      </c>
      <c r="F1610" s="37">
        <v>39539</v>
      </c>
      <c r="G1610" s="14">
        <v>56</v>
      </c>
      <c r="H1610" s="37">
        <v>39272</v>
      </c>
      <c r="I1610" s="35" t="s">
        <v>264</v>
      </c>
      <c r="J1610" s="35" t="s">
        <v>8748</v>
      </c>
    </row>
    <row r="1611" spans="2:10" x14ac:dyDescent="0.35">
      <c r="B1611" s="38" t="s">
        <v>6462</v>
      </c>
      <c r="C1611" s="39"/>
      <c r="D1611" s="38" t="s">
        <v>8749</v>
      </c>
      <c r="E1611" s="38" t="s">
        <v>6183</v>
      </c>
      <c r="F1611" s="40">
        <v>39601</v>
      </c>
      <c r="G1611" s="10">
        <v>56</v>
      </c>
      <c r="H1611" s="40">
        <v>39251</v>
      </c>
      <c r="I1611" s="38" t="s">
        <v>184</v>
      </c>
      <c r="J1611" s="38" t="s">
        <v>8750</v>
      </c>
    </row>
    <row r="1612" spans="2:10" x14ac:dyDescent="0.35">
      <c r="B1612" s="35" t="s">
        <v>6462</v>
      </c>
      <c r="C1612" s="36"/>
      <c r="D1612" s="35" t="s">
        <v>8751</v>
      </c>
      <c r="E1612" s="35" t="s">
        <v>2868</v>
      </c>
      <c r="F1612" s="37">
        <v>40843</v>
      </c>
      <c r="G1612" s="14">
        <v>56</v>
      </c>
      <c r="H1612" s="37">
        <v>39254</v>
      </c>
      <c r="I1612" s="35" t="s">
        <v>264</v>
      </c>
      <c r="J1612" s="35" t="s">
        <v>8752</v>
      </c>
    </row>
    <row r="1613" spans="2:10" x14ac:dyDescent="0.35">
      <c r="B1613" s="38" t="s">
        <v>6462</v>
      </c>
      <c r="C1613" s="39"/>
      <c r="D1613" s="38" t="s">
        <v>8753</v>
      </c>
      <c r="E1613" s="38" t="s">
        <v>3751</v>
      </c>
      <c r="F1613" s="40">
        <v>39596</v>
      </c>
      <c r="G1613" s="10">
        <v>56</v>
      </c>
      <c r="H1613" s="40">
        <v>39258</v>
      </c>
      <c r="I1613" s="38" t="s">
        <v>264</v>
      </c>
      <c r="J1613" s="38" t="s">
        <v>8754</v>
      </c>
    </row>
    <row r="1614" spans="2:10" x14ac:dyDescent="0.35">
      <c r="B1614" s="35" t="s">
        <v>6462</v>
      </c>
      <c r="C1614" s="36"/>
      <c r="D1614" s="35" t="s">
        <v>8755</v>
      </c>
      <c r="E1614" s="35" t="s">
        <v>8756</v>
      </c>
      <c r="F1614" s="37">
        <v>39637</v>
      </c>
      <c r="G1614" s="14">
        <v>56</v>
      </c>
      <c r="H1614" s="37">
        <v>39301</v>
      </c>
      <c r="I1614" s="35" t="s">
        <v>264</v>
      </c>
      <c r="J1614" s="35" t="s">
        <v>8757</v>
      </c>
    </row>
    <row r="1615" spans="2:10" x14ac:dyDescent="0.35">
      <c r="B1615" s="38" t="s">
        <v>6462</v>
      </c>
      <c r="C1615" s="39"/>
      <c r="D1615" s="38" t="s">
        <v>8758</v>
      </c>
      <c r="E1615" s="38" t="s">
        <v>3111</v>
      </c>
      <c r="F1615" s="40">
        <v>42972</v>
      </c>
      <c r="G1615" s="10">
        <v>1200</v>
      </c>
      <c r="H1615" s="40">
        <v>42867</v>
      </c>
      <c r="I1615" s="38" t="s">
        <v>144</v>
      </c>
      <c r="J1615" s="38" t="s">
        <v>8759</v>
      </c>
    </row>
    <row r="1616" spans="2:10" x14ac:dyDescent="0.35">
      <c r="B1616" s="35" t="s">
        <v>6462</v>
      </c>
      <c r="C1616" s="36"/>
      <c r="D1616" s="35" t="s">
        <v>8760</v>
      </c>
      <c r="E1616" s="35" t="s">
        <v>3077</v>
      </c>
      <c r="F1616" s="37">
        <v>43213</v>
      </c>
      <c r="G1616" s="14">
        <v>843.91</v>
      </c>
      <c r="H1616" s="37">
        <v>42438</v>
      </c>
      <c r="I1616" s="35" t="s">
        <v>6472</v>
      </c>
      <c r="J1616" s="35" t="s">
        <v>8761</v>
      </c>
    </row>
    <row r="1617" spans="2:10" x14ac:dyDescent="0.35">
      <c r="B1617" s="38" t="s">
        <v>6462</v>
      </c>
      <c r="C1617" s="39"/>
      <c r="D1617" s="38" t="s">
        <v>8762</v>
      </c>
      <c r="E1617" s="38" t="s">
        <v>3111</v>
      </c>
      <c r="F1617" s="40">
        <v>42972</v>
      </c>
      <c r="G1617" s="10">
        <v>1200</v>
      </c>
      <c r="H1617" s="40">
        <v>42867</v>
      </c>
      <c r="I1617" s="38" t="s">
        <v>144</v>
      </c>
      <c r="J1617" s="38" t="s">
        <v>8759</v>
      </c>
    </row>
    <row r="1618" spans="2:10" x14ac:dyDescent="0.35">
      <c r="B1618" s="35" t="s">
        <v>6462</v>
      </c>
      <c r="C1618" s="36"/>
      <c r="D1618" s="35" t="s">
        <v>8763</v>
      </c>
      <c r="E1618" s="35" t="s">
        <v>848</v>
      </c>
      <c r="F1618" s="37">
        <v>43063</v>
      </c>
      <c r="G1618" s="14">
        <v>598</v>
      </c>
      <c r="H1618" s="37">
        <v>42870</v>
      </c>
      <c r="I1618" s="35" t="s">
        <v>6594</v>
      </c>
      <c r="J1618" s="35" t="s">
        <v>8764</v>
      </c>
    </row>
    <row r="1619" spans="2:10" x14ac:dyDescent="0.35">
      <c r="B1619" s="38" t="s">
        <v>6462</v>
      </c>
      <c r="C1619" s="39"/>
      <c r="D1619" s="38" t="s">
        <v>8765</v>
      </c>
      <c r="E1619" s="38" t="s">
        <v>3043</v>
      </c>
      <c r="F1619" s="40">
        <v>43126</v>
      </c>
      <c r="G1619" s="10">
        <v>844</v>
      </c>
      <c r="H1619" s="40">
        <v>43025</v>
      </c>
      <c r="I1619" s="38" t="s">
        <v>1411</v>
      </c>
      <c r="J1619" s="38" t="s">
        <v>8766</v>
      </c>
    </row>
    <row r="1620" spans="2:10" x14ac:dyDescent="0.35">
      <c r="B1620" s="35" t="s">
        <v>6462</v>
      </c>
      <c r="C1620" s="36"/>
      <c r="D1620" s="35" t="s">
        <v>8767</v>
      </c>
      <c r="E1620" s="35" t="s">
        <v>3044</v>
      </c>
      <c r="F1620" s="37">
        <v>43126</v>
      </c>
      <c r="G1620" s="14">
        <v>844</v>
      </c>
      <c r="H1620" s="37">
        <v>43025</v>
      </c>
      <c r="I1620" s="35" t="s">
        <v>144</v>
      </c>
      <c r="J1620" s="35" t="s">
        <v>8766</v>
      </c>
    </row>
    <row r="1621" spans="2:10" x14ac:dyDescent="0.35">
      <c r="B1621" s="38" t="s">
        <v>6462</v>
      </c>
      <c r="C1621" s="39"/>
      <c r="D1621" s="38" t="s">
        <v>8768</v>
      </c>
      <c r="E1621" s="38" t="s">
        <v>832</v>
      </c>
      <c r="F1621" s="40">
        <v>43160</v>
      </c>
      <c r="G1621" s="10">
        <v>1200</v>
      </c>
      <c r="H1621" s="40">
        <v>43028</v>
      </c>
      <c r="I1621" s="38" t="s">
        <v>313</v>
      </c>
      <c r="J1621" s="38" t="s">
        <v>8769</v>
      </c>
    </row>
    <row r="1622" spans="2:10" x14ac:dyDescent="0.35">
      <c r="B1622" s="35" t="s">
        <v>6462</v>
      </c>
      <c r="C1622" s="36"/>
      <c r="D1622" s="35" t="s">
        <v>8770</v>
      </c>
      <c r="E1622" s="35" t="s">
        <v>833</v>
      </c>
      <c r="F1622" s="37">
        <v>43160</v>
      </c>
      <c r="G1622" s="14">
        <v>1045</v>
      </c>
      <c r="H1622" s="37">
        <v>43028</v>
      </c>
      <c r="I1622" s="35" t="s">
        <v>313</v>
      </c>
      <c r="J1622" s="35" t="s">
        <v>8771</v>
      </c>
    </row>
    <row r="1623" spans="2:10" x14ac:dyDescent="0.35">
      <c r="B1623" s="38" t="s">
        <v>6462</v>
      </c>
      <c r="C1623" s="39"/>
      <c r="D1623" s="38" t="s">
        <v>8772</v>
      </c>
      <c r="E1623" s="38" t="s">
        <v>834</v>
      </c>
      <c r="F1623" s="40">
        <v>43160</v>
      </c>
      <c r="G1623" s="10">
        <v>625</v>
      </c>
      <c r="H1623" s="40">
        <v>43028</v>
      </c>
      <c r="I1623" s="38" t="s">
        <v>313</v>
      </c>
      <c r="J1623" s="38" t="s">
        <v>8771</v>
      </c>
    </row>
    <row r="1624" spans="2:10" x14ac:dyDescent="0.35">
      <c r="B1624" s="35" t="s">
        <v>6462</v>
      </c>
      <c r="C1624" s="36"/>
      <c r="D1624" s="35" t="s">
        <v>8773</v>
      </c>
      <c r="E1624" s="35" t="s">
        <v>3012</v>
      </c>
      <c r="F1624" s="37">
        <v>43213</v>
      </c>
      <c r="G1624" s="14">
        <v>746</v>
      </c>
      <c r="H1624" s="37">
        <v>43056</v>
      </c>
      <c r="I1624" s="35" t="s">
        <v>144</v>
      </c>
      <c r="J1624" s="35" t="s">
        <v>8774</v>
      </c>
    </row>
    <row r="1625" spans="2:10" x14ac:dyDescent="0.35">
      <c r="B1625" s="38" t="s">
        <v>6462</v>
      </c>
      <c r="C1625" s="39"/>
      <c r="D1625" s="38" t="s">
        <v>8775</v>
      </c>
      <c r="E1625" s="38" t="s">
        <v>3013</v>
      </c>
      <c r="F1625" s="40">
        <v>43213</v>
      </c>
      <c r="G1625" s="10">
        <v>597</v>
      </c>
      <c r="H1625" s="40">
        <v>43056</v>
      </c>
      <c r="I1625" s="38" t="s">
        <v>144</v>
      </c>
      <c r="J1625" s="38" t="s">
        <v>8774</v>
      </c>
    </row>
    <row r="1626" spans="2:10" x14ac:dyDescent="0.35">
      <c r="B1626" s="35" t="s">
        <v>6462</v>
      </c>
      <c r="C1626" s="36"/>
      <c r="D1626" s="35" t="s">
        <v>8776</v>
      </c>
      <c r="E1626" s="35" t="s">
        <v>3079</v>
      </c>
      <c r="F1626" s="37">
        <v>43385</v>
      </c>
      <c r="G1626" s="14">
        <v>776</v>
      </c>
      <c r="H1626" s="37">
        <v>43279</v>
      </c>
      <c r="I1626" s="35" t="s">
        <v>144</v>
      </c>
      <c r="J1626" s="35" t="s">
        <v>8777</v>
      </c>
    </row>
    <row r="1627" spans="2:10" x14ac:dyDescent="0.35">
      <c r="B1627" s="38" t="s">
        <v>6462</v>
      </c>
      <c r="C1627" s="39"/>
      <c r="D1627" s="38" t="s">
        <v>8778</v>
      </c>
      <c r="E1627" s="38" t="s">
        <v>446</v>
      </c>
      <c r="F1627" s="40">
        <v>41855</v>
      </c>
      <c r="G1627" s="10">
        <v>1022</v>
      </c>
      <c r="H1627" s="40">
        <v>41614</v>
      </c>
      <c r="I1627" s="38" t="s">
        <v>366</v>
      </c>
      <c r="J1627" s="38" t="s">
        <v>8779</v>
      </c>
    </row>
    <row r="1628" spans="2:10" x14ac:dyDescent="0.35">
      <c r="B1628" s="35" t="s">
        <v>6462</v>
      </c>
      <c r="C1628" s="36"/>
      <c r="D1628" s="35" t="s">
        <v>8780</v>
      </c>
      <c r="E1628" s="35" t="s">
        <v>448</v>
      </c>
      <c r="F1628" s="37">
        <v>41855</v>
      </c>
      <c r="G1628" s="14">
        <v>1196</v>
      </c>
      <c r="H1628" s="37">
        <v>41614</v>
      </c>
      <c r="I1628" s="35" t="s">
        <v>449</v>
      </c>
      <c r="J1628" s="35" t="s">
        <v>8781</v>
      </c>
    </row>
    <row r="1629" spans="2:10" x14ac:dyDescent="0.35">
      <c r="B1629" s="38" t="s">
        <v>6462</v>
      </c>
      <c r="C1629" s="39"/>
      <c r="D1629" s="38" t="s">
        <v>8782</v>
      </c>
      <c r="E1629" s="38" t="s">
        <v>450</v>
      </c>
      <c r="F1629" s="40">
        <v>41855</v>
      </c>
      <c r="G1629" s="10">
        <v>653</v>
      </c>
      <c r="H1629" s="40">
        <v>41614</v>
      </c>
      <c r="I1629" s="38" t="s">
        <v>366</v>
      </c>
      <c r="J1629" s="38" t="s">
        <v>8779</v>
      </c>
    </row>
    <row r="1630" spans="2:10" x14ac:dyDescent="0.35">
      <c r="B1630" s="35" t="s">
        <v>6462</v>
      </c>
      <c r="C1630" s="36"/>
      <c r="D1630" s="35" t="s">
        <v>8783</v>
      </c>
      <c r="E1630" s="35" t="s">
        <v>451</v>
      </c>
      <c r="F1630" s="37">
        <v>41855</v>
      </c>
      <c r="G1630" s="14">
        <v>1129</v>
      </c>
      <c r="H1630" s="37">
        <v>41614</v>
      </c>
      <c r="I1630" s="35" t="s">
        <v>449</v>
      </c>
      <c r="J1630" s="35" t="s">
        <v>8779</v>
      </c>
    </row>
    <row r="1631" spans="2:10" x14ac:dyDescent="0.35">
      <c r="B1631" s="38" t="s">
        <v>6462</v>
      </c>
      <c r="C1631" s="39"/>
      <c r="D1631" s="38" t="s">
        <v>8784</v>
      </c>
      <c r="E1631" s="38" t="s">
        <v>452</v>
      </c>
      <c r="F1631" s="40">
        <v>41855</v>
      </c>
      <c r="G1631" s="10">
        <v>1200</v>
      </c>
      <c r="H1631" s="40">
        <v>41614</v>
      </c>
      <c r="I1631" s="38" t="s">
        <v>366</v>
      </c>
      <c r="J1631" s="38" t="s">
        <v>8779</v>
      </c>
    </row>
    <row r="1632" spans="2:10" x14ac:dyDescent="0.35">
      <c r="B1632" s="35" t="s">
        <v>6462</v>
      </c>
      <c r="C1632" s="36"/>
      <c r="D1632" s="35" t="s">
        <v>8785</v>
      </c>
      <c r="E1632" s="35" t="s">
        <v>453</v>
      </c>
      <c r="F1632" s="37">
        <v>41855</v>
      </c>
      <c r="G1632" s="14">
        <v>1199</v>
      </c>
      <c r="H1632" s="37">
        <v>41614</v>
      </c>
      <c r="I1632" s="35" t="s">
        <v>449</v>
      </c>
      <c r="J1632" s="35" t="s">
        <v>8779</v>
      </c>
    </row>
    <row r="1633" spans="2:10" x14ac:dyDescent="0.35">
      <c r="B1633" s="38" t="s">
        <v>6462</v>
      </c>
      <c r="C1633" s="39"/>
      <c r="D1633" s="38" t="s">
        <v>8786</v>
      </c>
      <c r="E1633" s="38" t="s">
        <v>454</v>
      </c>
      <c r="F1633" s="40">
        <v>41855</v>
      </c>
      <c r="G1633" s="10">
        <v>1200</v>
      </c>
      <c r="H1633" s="40">
        <v>41614</v>
      </c>
      <c r="I1633" s="38" t="s">
        <v>366</v>
      </c>
      <c r="J1633" s="38" t="s">
        <v>8779</v>
      </c>
    </row>
    <row r="1634" spans="2:10" x14ac:dyDescent="0.35">
      <c r="B1634" s="35" t="s">
        <v>6462</v>
      </c>
      <c r="C1634" s="36"/>
      <c r="D1634" s="35" t="s">
        <v>8787</v>
      </c>
      <c r="E1634" s="35" t="s">
        <v>455</v>
      </c>
      <c r="F1634" s="37">
        <v>41855</v>
      </c>
      <c r="G1634" s="14">
        <v>1075</v>
      </c>
      <c r="H1634" s="37">
        <v>41614</v>
      </c>
      <c r="I1634" s="35" t="s">
        <v>366</v>
      </c>
      <c r="J1634" s="35" t="s">
        <v>8779</v>
      </c>
    </row>
    <row r="1635" spans="2:10" x14ac:dyDescent="0.35">
      <c r="B1635" s="38" t="s">
        <v>6462</v>
      </c>
      <c r="C1635" s="39"/>
      <c r="D1635" s="38" t="s">
        <v>8788</v>
      </c>
      <c r="E1635" s="38" t="s">
        <v>456</v>
      </c>
      <c r="F1635" s="40">
        <v>41855</v>
      </c>
      <c r="G1635" s="10">
        <v>1076</v>
      </c>
      <c r="H1635" s="40">
        <v>41614</v>
      </c>
      <c r="I1635" s="38" t="s">
        <v>449</v>
      </c>
      <c r="J1635" s="38" t="s">
        <v>8779</v>
      </c>
    </row>
    <row r="1636" spans="2:10" x14ac:dyDescent="0.35">
      <c r="B1636" s="35" t="s">
        <v>6462</v>
      </c>
      <c r="C1636" s="36"/>
      <c r="D1636" s="35" t="s">
        <v>8789</v>
      </c>
      <c r="E1636" s="35" t="s">
        <v>457</v>
      </c>
      <c r="F1636" s="37">
        <v>41855</v>
      </c>
      <c r="G1636" s="14">
        <v>1194</v>
      </c>
      <c r="H1636" s="37">
        <v>41614</v>
      </c>
      <c r="I1636" s="35" t="s">
        <v>366</v>
      </c>
      <c r="J1636" s="35" t="s">
        <v>8779</v>
      </c>
    </row>
    <row r="1637" spans="2:10" x14ac:dyDescent="0.35">
      <c r="B1637" s="38" t="s">
        <v>6462</v>
      </c>
      <c r="C1637" s="39"/>
      <c r="D1637" s="38" t="s">
        <v>8790</v>
      </c>
      <c r="E1637" s="38" t="s">
        <v>3073</v>
      </c>
      <c r="F1637" s="40">
        <v>42047</v>
      </c>
      <c r="G1637" s="10">
        <v>1166</v>
      </c>
      <c r="H1637" s="40">
        <v>41626</v>
      </c>
      <c r="I1637" s="38" t="s">
        <v>3074</v>
      </c>
      <c r="J1637" s="38" t="s">
        <v>8791</v>
      </c>
    </row>
    <row r="1638" spans="2:10" x14ac:dyDescent="0.35">
      <c r="B1638" s="35" t="s">
        <v>6462</v>
      </c>
      <c r="C1638" s="36"/>
      <c r="D1638" s="35" t="s">
        <v>8792</v>
      </c>
      <c r="E1638" s="35" t="s">
        <v>3075</v>
      </c>
      <c r="F1638" s="37">
        <v>42047</v>
      </c>
      <c r="G1638" s="14">
        <v>1072</v>
      </c>
      <c r="H1638" s="37">
        <v>41626</v>
      </c>
      <c r="I1638" s="35" t="s">
        <v>3074</v>
      </c>
      <c r="J1638" s="35" t="s">
        <v>8791</v>
      </c>
    </row>
    <row r="1639" spans="2:10" x14ac:dyDescent="0.35">
      <c r="B1639" s="38" t="s">
        <v>6462</v>
      </c>
      <c r="C1639" s="39"/>
      <c r="D1639" s="38" t="s">
        <v>8793</v>
      </c>
      <c r="E1639" s="38" t="s">
        <v>3076</v>
      </c>
      <c r="F1639" s="40">
        <v>42047</v>
      </c>
      <c r="G1639" s="10">
        <v>1099</v>
      </c>
      <c r="H1639" s="40">
        <v>41626</v>
      </c>
      <c r="I1639" s="38" t="s">
        <v>3074</v>
      </c>
      <c r="J1639" s="38" t="s">
        <v>8791</v>
      </c>
    </row>
    <row r="1640" spans="2:10" x14ac:dyDescent="0.35">
      <c r="B1640" s="35" t="s">
        <v>6462</v>
      </c>
      <c r="C1640" s="36"/>
      <c r="D1640" s="35" t="s">
        <v>8794</v>
      </c>
      <c r="E1640" s="35" t="s">
        <v>8795</v>
      </c>
      <c r="F1640" s="37">
        <v>39748</v>
      </c>
      <c r="G1640" s="14">
        <v>335</v>
      </c>
      <c r="H1640" s="37">
        <v>39461</v>
      </c>
      <c r="I1640" s="35" t="s">
        <v>184</v>
      </c>
      <c r="J1640" s="35" t="s">
        <v>8796</v>
      </c>
    </row>
    <row r="1641" spans="2:10" x14ac:dyDescent="0.35">
      <c r="B1641" s="38" t="s">
        <v>6462</v>
      </c>
      <c r="C1641" s="39"/>
      <c r="D1641" s="38" t="s">
        <v>8797</v>
      </c>
      <c r="E1641" s="38" t="s">
        <v>8798</v>
      </c>
      <c r="F1641" s="40">
        <v>39748</v>
      </c>
      <c r="G1641" s="10">
        <v>376</v>
      </c>
      <c r="H1641" s="40">
        <v>39461</v>
      </c>
      <c r="I1641" s="38" t="s">
        <v>184</v>
      </c>
      <c r="J1641" s="38" t="s">
        <v>8796</v>
      </c>
    </row>
    <row r="1642" spans="2:10" x14ac:dyDescent="0.35">
      <c r="B1642" s="35" t="s">
        <v>6462</v>
      </c>
      <c r="C1642" s="36"/>
      <c r="D1642" s="35" t="s">
        <v>8799</v>
      </c>
      <c r="E1642" s="35" t="s">
        <v>571</v>
      </c>
      <c r="F1642" s="37">
        <v>42275</v>
      </c>
      <c r="G1642" s="14">
        <v>1200</v>
      </c>
      <c r="H1642" s="37">
        <v>41758</v>
      </c>
      <c r="I1642" s="35" t="s">
        <v>573</v>
      </c>
      <c r="J1642" s="35" t="s">
        <v>8800</v>
      </c>
    </row>
    <row r="1643" spans="2:10" x14ac:dyDescent="0.35">
      <c r="B1643" s="38" t="s">
        <v>6462</v>
      </c>
      <c r="C1643" s="39"/>
      <c r="D1643" s="38" t="s">
        <v>8801</v>
      </c>
      <c r="E1643" s="38" t="s">
        <v>8802</v>
      </c>
      <c r="F1643" s="40">
        <v>41981</v>
      </c>
      <c r="G1643" s="10">
        <v>1100</v>
      </c>
      <c r="H1643" s="40">
        <v>41890</v>
      </c>
      <c r="I1643" s="38" t="s">
        <v>7151</v>
      </c>
      <c r="J1643" s="38" t="s">
        <v>8803</v>
      </c>
    </row>
    <row r="1644" spans="2:10" x14ac:dyDescent="0.35">
      <c r="B1644" s="35" t="s">
        <v>6462</v>
      </c>
      <c r="C1644" s="36"/>
      <c r="D1644" s="35" t="s">
        <v>8804</v>
      </c>
      <c r="E1644" s="35" t="s">
        <v>2949</v>
      </c>
      <c r="F1644" s="37">
        <v>42083</v>
      </c>
      <c r="G1644" s="14">
        <v>1200</v>
      </c>
      <c r="H1644" s="37">
        <v>41911</v>
      </c>
      <c r="I1644" s="35" t="s">
        <v>840</v>
      </c>
      <c r="J1644" s="35" t="s">
        <v>8805</v>
      </c>
    </row>
    <row r="1645" spans="2:10" x14ac:dyDescent="0.35">
      <c r="B1645" s="38" t="s">
        <v>6462</v>
      </c>
      <c r="C1645" s="39"/>
      <c r="D1645" s="38" t="s">
        <v>8806</v>
      </c>
      <c r="E1645" s="38" t="s">
        <v>8807</v>
      </c>
      <c r="F1645" s="40">
        <v>39748</v>
      </c>
      <c r="G1645" s="10">
        <v>613</v>
      </c>
      <c r="H1645" s="40">
        <v>39461</v>
      </c>
      <c r="I1645" s="38" t="s">
        <v>184</v>
      </c>
      <c r="J1645" s="38" t="s">
        <v>8796</v>
      </c>
    </row>
    <row r="1646" spans="2:10" x14ac:dyDescent="0.35">
      <c r="B1646" s="35" t="s">
        <v>6462</v>
      </c>
      <c r="C1646" s="36"/>
      <c r="D1646" s="35" t="s">
        <v>8808</v>
      </c>
      <c r="E1646" s="35" t="s">
        <v>8809</v>
      </c>
      <c r="F1646" s="37">
        <v>39748</v>
      </c>
      <c r="G1646" s="14">
        <v>844</v>
      </c>
      <c r="H1646" s="37">
        <v>39461</v>
      </c>
      <c r="I1646" s="35" t="s">
        <v>184</v>
      </c>
      <c r="J1646" s="35" t="s">
        <v>8796</v>
      </c>
    </row>
    <row r="1647" spans="2:10" x14ac:dyDescent="0.35">
      <c r="B1647" s="38" t="s">
        <v>6462</v>
      </c>
      <c r="C1647" s="39"/>
      <c r="D1647" s="38" t="s">
        <v>8810</v>
      </c>
      <c r="E1647" s="38" t="s">
        <v>8811</v>
      </c>
      <c r="F1647" s="40">
        <v>39748</v>
      </c>
      <c r="G1647" s="10">
        <v>593</v>
      </c>
      <c r="H1647" s="40">
        <v>39461</v>
      </c>
      <c r="I1647" s="38" t="s">
        <v>184</v>
      </c>
      <c r="J1647" s="38" t="s">
        <v>8796</v>
      </c>
    </row>
    <row r="1648" spans="2:10" x14ac:dyDescent="0.35">
      <c r="B1648" s="35" t="s">
        <v>6462</v>
      </c>
      <c r="C1648" s="36"/>
      <c r="D1648" s="35" t="s">
        <v>8812</v>
      </c>
      <c r="E1648" s="35" t="s">
        <v>3099</v>
      </c>
      <c r="F1648" s="37">
        <v>42494</v>
      </c>
      <c r="G1648" s="14">
        <v>1200</v>
      </c>
      <c r="H1648" s="37">
        <v>41968</v>
      </c>
      <c r="I1648" s="35" t="s">
        <v>7931</v>
      </c>
      <c r="J1648" s="35" t="s">
        <v>8813</v>
      </c>
    </row>
    <row r="1649" spans="2:10" x14ac:dyDescent="0.35">
      <c r="B1649" s="38" t="s">
        <v>6462</v>
      </c>
      <c r="C1649" s="39"/>
      <c r="D1649" s="38" t="s">
        <v>8814</v>
      </c>
      <c r="E1649" s="38" t="s">
        <v>3122</v>
      </c>
      <c r="F1649" s="40">
        <v>42275</v>
      </c>
      <c r="G1649" s="10">
        <v>1078</v>
      </c>
      <c r="H1649" s="40">
        <v>42032</v>
      </c>
      <c r="I1649" s="38" t="s">
        <v>144</v>
      </c>
      <c r="J1649" s="38" t="s">
        <v>8815</v>
      </c>
    </row>
    <row r="1650" spans="2:10" x14ac:dyDescent="0.35">
      <c r="B1650" s="35" t="s">
        <v>6462</v>
      </c>
      <c r="C1650" s="36"/>
      <c r="D1650" s="35" t="s">
        <v>8816</v>
      </c>
      <c r="E1650" s="35" t="s">
        <v>2992</v>
      </c>
      <c r="F1650" s="37">
        <v>42692</v>
      </c>
      <c r="G1650" s="14">
        <v>1200</v>
      </c>
      <c r="H1650" s="37">
        <v>42108</v>
      </c>
      <c r="I1650" s="35" t="s">
        <v>264</v>
      </c>
      <c r="J1650" s="35" t="s">
        <v>8817</v>
      </c>
    </row>
    <row r="1651" spans="2:10" x14ac:dyDescent="0.35">
      <c r="B1651" s="38" t="s">
        <v>6462</v>
      </c>
      <c r="C1651" s="39"/>
      <c r="D1651" s="38" t="s">
        <v>8818</v>
      </c>
      <c r="E1651" s="38" t="s">
        <v>2993</v>
      </c>
      <c r="F1651" s="40">
        <v>42692</v>
      </c>
      <c r="G1651" s="10">
        <v>1200</v>
      </c>
      <c r="H1651" s="40">
        <v>42108</v>
      </c>
      <c r="I1651" s="38" t="s">
        <v>264</v>
      </c>
      <c r="J1651" s="38" t="s">
        <v>8817</v>
      </c>
    </row>
    <row r="1652" spans="2:10" x14ac:dyDescent="0.35">
      <c r="B1652" s="35" t="s">
        <v>6462</v>
      </c>
      <c r="C1652" s="36"/>
      <c r="D1652" s="35" t="s">
        <v>8819</v>
      </c>
      <c r="E1652" s="35" t="s">
        <v>2994</v>
      </c>
      <c r="F1652" s="37">
        <v>42692</v>
      </c>
      <c r="G1652" s="14">
        <v>1200</v>
      </c>
      <c r="H1652" s="37">
        <v>42108</v>
      </c>
      <c r="I1652" s="35" t="s">
        <v>264</v>
      </c>
      <c r="J1652" s="35" t="s">
        <v>8817</v>
      </c>
    </row>
    <row r="1653" spans="2:10" x14ac:dyDescent="0.35">
      <c r="B1653" s="38" t="s">
        <v>6462</v>
      </c>
      <c r="C1653" s="39"/>
      <c r="D1653" s="38" t="s">
        <v>8820</v>
      </c>
      <c r="E1653" s="38" t="s">
        <v>2995</v>
      </c>
      <c r="F1653" s="40">
        <v>42692</v>
      </c>
      <c r="G1653" s="10">
        <v>1146</v>
      </c>
      <c r="H1653" s="40">
        <v>42108</v>
      </c>
      <c r="I1653" s="38" t="s">
        <v>264</v>
      </c>
      <c r="J1653" s="38" t="s">
        <v>8817</v>
      </c>
    </row>
    <row r="1654" spans="2:10" x14ac:dyDescent="0.35">
      <c r="B1654" s="35" t="s">
        <v>6462</v>
      </c>
      <c r="C1654" s="36"/>
      <c r="D1654" s="35" t="s">
        <v>8821</v>
      </c>
      <c r="E1654" s="35" t="s">
        <v>2996</v>
      </c>
      <c r="F1654" s="37">
        <v>42692</v>
      </c>
      <c r="G1654" s="14">
        <v>1017</v>
      </c>
      <c r="H1654" s="37">
        <v>42108</v>
      </c>
      <c r="I1654" s="35" t="s">
        <v>264</v>
      </c>
      <c r="J1654" s="35" t="s">
        <v>8817</v>
      </c>
    </row>
    <row r="1655" spans="2:10" x14ac:dyDescent="0.35">
      <c r="B1655" s="38" t="s">
        <v>6462</v>
      </c>
      <c r="C1655" s="39"/>
      <c r="D1655" s="38" t="s">
        <v>8822</v>
      </c>
      <c r="E1655" s="38" t="s">
        <v>2997</v>
      </c>
      <c r="F1655" s="40">
        <v>42692</v>
      </c>
      <c r="G1655" s="10">
        <v>1110</v>
      </c>
      <c r="H1655" s="40">
        <v>42108</v>
      </c>
      <c r="I1655" s="38" t="s">
        <v>264</v>
      </c>
      <c r="J1655" s="38" t="s">
        <v>8817</v>
      </c>
    </row>
    <row r="1656" spans="2:10" x14ac:dyDescent="0.35">
      <c r="B1656" s="35" t="s">
        <v>6462</v>
      </c>
      <c r="C1656" s="36"/>
      <c r="D1656" s="35" t="s">
        <v>8823</v>
      </c>
      <c r="E1656" s="35" t="s">
        <v>2998</v>
      </c>
      <c r="F1656" s="37">
        <v>42692</v>
      </c>
      <c r="G1656" s="14">
        <v>857</v>
      </c>
      <c r="H1656" s="37">
        <v>42108</v>
      </c>
      <c r="I1656" s="35" t="s">
        <v>264</v>
      </c>
      <c r="J1656" s="35" t="s">
        <v>8817</v>
      </c>
    </row>
    <row r="1657" spans="2:10" x14ac:dyDescent="0.35">
      <c r="B1657" s="38" t="s">
        <v>6462</v>
      </c>
      <c r="C1657" s="39"/>
      <c r="D1657" s="38" t="s">
        <v>8824</v>
      </c>
      <c r="E1657" s="38" t="s">
        <v>2931</v>
      </c>
      <c r="F1657" s="40">
        <v>42369</v>
      </c>
      <c r="G1657" s="10">
        <v>201</v>
      </c>
      <c r="H1657" s="40">
        <v>42114</v>
      </c>
      <c r="I1657" s="38" t="s">
        <v>264</v>
      </c>
      <c r="J1657" s="38" t="s">
        <v>8825</v>
      </c>
    </row>
    <row r="1658" spans="2:10" x14ac:dyDescent="0.35">
      <c r="B1658" s="35" t="s">
        <v>6462</v>
      </c>
      <c r="C1658" s="36"/>
      <c r="D1658" s="35" t="s">
        <v>8826</v>
      </c>
      <c r="E1658" s="35" t="s">
        <v>3051</v>
      </c>
      <c r="F1658" s="37">
        <v>42369</v>
      </c>
      <c r="G1658" s="14">
        <v>920</v>
      </c>
      <c r="H1658" s="37">
        <v>42122</v>
      </c>
      <c r="I1658" s="35" t="s">
        <v>264</v>
      </c>
      <c r="J1658" s="35" t="s">
        <v>8827</v>
      </c>
    </row>
    <row r="1659" spans="2:10" x14ac:dyDescent="0.35">
      <c r="B1659" s="38" t="s">
        <v>6462</v>
      </c>
      <c r="C1659" s="39"/>
      <c r="D1659" s="38" t="s">
        <v>8828</v>
      </c>
      <c r="E1659" s="38" t="s">
        <v>3052</v>
      </c>
      <c r="F1659" s="40">
        <v>42369</v>
      </c>
      <c r="G1659" s="10">
        <v>1200</v>
      </c>
      <c r="H1659" s="40">
        <v>42122</v>
      </c>
      <c r="I1659" s="38" t="s">
        <v>264</v>
      </c>
      <c r="J1659" s="38" t="s">
        <v>8827</v>
      </c>
    </row>
    <row r="1660" spans="2:10" x14ac:dyDescent="0.35">
      <c r="B1660" s="35" t="s">
        <v>6462</v>
      </c>
      <c r="C1660" s="36"/>
      <c r="D1660" s="35" t="s">
        <v>8829</v>
      </c>
      <c r="E1660" s="35" t="s">
        <v>2968</v>
      </c>
      <c r="F1660" s="37">
        <v>42327</v>
      </c>
      <c r="G1660" s="14">
        <v>200</v>
      </c>
      <c r="H1660" s="37">
        <v>42124</v>
      </c>
      <c r="I1660" s="35" t="s">
        <v>184</v>
      </c>
      <c r="J1660" s="35" t="s">
        <v>8830</v>
      </c>
    </row>
    <row r="1661" spans="2:10" x14ac:dyDescent="0.35">
      <c r="B1661" s="38" t="s">
        <v>6462</v>
      </c>
      <c r="C1661" s="39"/>
      <c r="D1661" s="38" t="s">
        <v>8831</v>
      </c>
      <c r="E1661" s="38" t="s">
        <v>8832</v>
      </c>
      <c r="F1661" s="40">
        <v>41383</v>
      </c>
      <c r="G1661" s="10">
        <v>56</v>
      </c>
      <c r="H1661" s="40">
        <v>39276</v>
      </c>
      <c r="I1661" s="38" t="s">
        <v>4582</v>
      </c>
      <c r="J1661" s="38" t="s">
        <v>8833</v>
      </c>
    </row>
    <row r="1662" spans="2:10" x14ac:dyDescent="0.35">
      <c r="B1662" s="35" t="s">
        <v>6462</v>
      </c>
      <c r="C1662" s="36"/>
      <c r="D1662" s="35" t="s">
        <v>8834</v>
      </c>
      <c r="E1662" s="35" t="s">
        <v>3018</v>
      </c>
      <c r="F1662" s="37">
        <v>40158</v>
      </c>
      <c r="G1662" s="14">
        <v>878</v>
      </c>
      <c r="H1662" s="37">
        <v>39840</v>
      </c>
      <c r="I1662" s="35" t="s">
        <v>144</v>
      </c>
      <c r="J1662" s="35" t="s">
        <v>8835</v>
      </c>
    </row>
    <row r="1663" spans="2:10" x14ac:dyDescent="0.35">
      <c r="B1663" s="38" t="s">
        <v>6462</v>
      </c>
      <c r="C1663" s="39"/>
      <c r="D1663" s="38" t="s">
        <v>8836</v>
      </c>
      <c r="E1663" s="38" t="s">
        <v>3019</v>
      </c>
      <c r="F1663" s="40">
        <v>39919</v>
      </c>
      <c r="G1663" s="10">
        <v>1200</v>
      </c>
      <c r="H1663" s="40">
        <v>39840</v>
      </c>
      <c r="I1663" s="38" t="s">
        <v>144</v>
      </c>
      <c r="J1663" s="38" t="s">
        <v>8835</v>
      </c>
    </row>
    <row r="1664" spans="2:10" x14ac:dyDescent="0.35">
      <c r="B1664" s="35" t="s">
        <v>6462</v>
      </c>
      <c r="C1664" s="36"/>
      <c r="D1664" s="35" t="s">
        <v>8837</v>
      </c>
      <c r="E1664" s="35" t="s">
        <v>2938</v>
      </c>
      <c r="F1664" s="37">
        <v>43063</v>
      </c>
      <c r="G1664" s="14">
        <v>200</v>
      </c>
      <c r="H1664" s="37">
        <v>42136</v>
      </c>
      <c r="I1664" s="35" t="s">
        <v>264</v>
      </c>
      <c r="J1664" s="35" t="s">
        <v>8838</v>
      </c>
    </row>
    <row r="1665" spans="2:10" x14ac:dyDescent="0.35">
      <c r="B1665" s="38" t="s">
        <v>6462</v>
      </c>
      <c r="C1665" s="39"/>
      <c r="D1665" s="38" t="s">
        <v>8839</v>
      </c>
      <c r="E1665" s="38" t="s">
        <v>786</v>
      </c>
      <c r="F1665" s="40">
        <v>42445</v>
      </c>
      <c r="G1665" s="10">
        <v>1034</v>
      </c>
      <c r="H1665" s="40">
        <v>42143</v>
      </c>
      <c r="I1665" s="38" t="s">
        <v>787</v>
      </c>
      <c r="J1665" s="38" t="s">
        <v>8840</v>
      </c>
    </row>
    <row r="1666" spans="2:10" x14ac:dyDescent="0.35">
      <c r="B1666" s="35" t="s">
        <v>6462</v>
      </c>
      <c r="C1666" s="36"/>
      <c r="D1666" s="35" t="s">
        <v>8841</v>
      </c>
      <c r="E1666" s="35" t="s">
        <v>789</v>
      </c>
      <c r="F1666" s="37">
        <v>42445</v>
      </c>
      <c r="G1666" s="14">
        <v>181</v>
      </c>
      <c r="H1666" s="37">
        <v>42143</v>
      </c>
      <c r="I1666" s="35" t="s">
        <v>790</v>
      </c>
      <c r="J1666" s="35" t="s">
        <v>8842</v>
      </c>
    </row>
    <row r="1667" spans="2:10" x14ac:dyDescent="0.35">
      <c r="B1667" s="38" t="s">
        <v>6462</v>
      </c>
      <c r="C1667" s="39"/>
      <c r="D1667" s="38" t="s">
        <v>8843</v>
      </c>
      <c r="E1667" s="38" t="s">
        <v>772</v>
      </c>
      <c r="F1667" s="40">
        <v>42312</v>
      </c>
      <c r="G1667" s="10">
        <v>940</v>
      </c>
      <c r="H1667" s="40">
        <v>42143</v>
      </c>
      <c r="I1667" s="38" t="s">
        <v>773</v>
      </c>
      <c r="J1667" s="38" t="s">
        <v>8844</v>
      </c>
    </row>
    <row r="1668" spans="2:10" x14ac:dyDescent="0.35">
      <c r="B1668" s="35" t="s">
        <v>6462</v>
      </c>
      <c r="C1668" s="36"/>
      <c r="D1668" s="35" t="s">
        <v>8845</v>
      </c>
      <c r="E1668" s="35" t="s">
        <v>775</v>
      </c>
      <c r="F1668" s="37">
        <v>42369</v>
      </c>
      <c r="G1668" s="14">
        <v>1198</v>
      </c>
      <c r="H1668" s="37">
        <v>42143</v>
      </c>
      <c r="I1668" s="35" t="s">
        <v>773</v>
      </c>
      <c r="J1668" s="35" t="s">
        <v>8846</v>
      </c>
    </row>
    <row r="1669" spans="2:10" x14ac:dyDescent="0.35">
      <c r="B1669" s="38" t="s">
        <v>6462</v>
      </c>
      <c r="C1669" s="39"/>
      <c r="D1669" s="38" t="s">
        <v>8847</v>
      </c>
      <c r="E1669" s="38" t="s">
        <v>777</v>
      </c>
      <c r="F1669" s="40">
        <v>42369</v>
      </c>
      <c r="G1669" s="10">
        <v>1200</v>
      </c>
      <c r="H1669" s="40">
        <v>42143</v>
      </c>
      <c r="I1669" s="38" t="s">
        <v>773</v>
      </c>
      <c r="J1669" s="38" t="s">
        <v>8840</v>
      </c>
    </row>
    <row r="1670" spans="2:10" x14ac:dyDescent="0.35">
      <c r="B1670" s="35" t="s">
        <v>6462</v>
      </c>
      <c r="C1670" s="36"/>
      <c r="D1670" s="35" t="s">
        <v>8848</v>
      </c>
      <c r="E1670" s="35" t="s">
        <v>778</v>
      </c>
      <c r="F1670" s="37">
        <v>42369</v>
      </c>
      <c r="G1670" s="14">
        <v>1197</v>
      </c>
      <c r="H1670" s="37">
        <v>42143</v>
      </c>
      <c r="I1670" s="35" t="s">
        <v>773</v>
      </c>
      <c r="J1670" s="35" t="s">
        <v>8844</v>
      </c>
    </row>
    <row r="1671" spans="2:10" x14ac:dyDescent="0.35">
      <c r="B1671" s="38" t="s">
        <v>6462</v>
      </c>
      <c r="C1671" s="39"/>
      <c r="D1671" s="38" t="s">
        <v>8849</v>
      </c>
      <c r="E1671" s="38" t="s">
        <v>779</v>
      </c>
      <c r="F1671" s="40">
        <v>42369</v>
      </c>
      <c r="G1671" s="10">
        <v>444</v>
      </c>
      <c r="H1671" s="40">
        <v>42143</v>
      </c>
      <c r="I1671" s="38" t="s">
        <v>773</v>
      </c>
      <c r="J1671" s="38" t="s">
        <v>8844</v>
      </c>
    </row>
    <row r="1672" spans="2:10" x14ac:dyDescent="0.35">
      <c r="B1672" s="35" t="s">
        <v>6462</v>
      </c>
      <c r="C1672" s="36"/>
      <c r="D1672" s="35" t="s">
        <v>8850</v>
      </c>
      <c r="E1672" s="35" t="s">
        <v>780</v>
      </c>
      <c r="F1672" s="37">
        <v>42369</v>
      </c>
      <c r="G1672" s="14">
        <v>1200</v>
      </c>
      <c r="H1672" s="37">
        <v>42143</v>
      </c>
      <c r="I1672" s="35" t="s">
        <v>773</v>
      </c>
      <c r="J1672" s="35" t="s">
        <v>8844</v>
      </c>
    </row>
    <row r="1673" spans="2:10" x14ac:dyDescent="0.35">
      <c r="B1673" s="38" t="s">
        <v>6462</v>
      </c>
      <c r="C1673" s="39"/>
      <c r="D1673" s="38" t="s">
        <v>8851</v>
      </c>
      <c r="E1673" s="38" t="s">
        <v>781</v>
      </c>
      <c r="F1673" s="40">
        <v>42369</v>
      </c>
      <c r="G1673" s="10">
        <v>1150</v>
      </c>
      <c r="H1673" s="40">
        <v>42143</v>
      </c>
      <c r="I1673" s="38" t="s">
        <v>773</v>
      </c>
      <c r="J1673" s="38" t="s">
        <v>8844</v>
      </c>
    </row>
    <row r="1674" spans="2:10" x14ac:dyDescent="0.35">
      <c r="B1674" s="35" t="s">
        <v>6462</v>
      </c>
      <c r="C1674" s="36"/>
      <c r="D1674" s="35" t="s">
        <v>8852</v>
      </c>
      <c r="E1674" s="35" t="s">
        <v>782</v>
      </c>
      <c r="F1674" s="37">
        <v>42369</v>
      </c>
      <c r="G1674" s="14">
        <v>1103</v>
      </c>
      <c r="H1674" s="37">
        <v>42143</v>
      </c>
      <c r="I1674" s="35" t="s">
        <v>773</v>
      </c>
      <c r="J1674" s="35" t="s">
        <v>8844</v>
      </c>
    </row>
    <row r="1675" spans="2:10" x14ac:dyDescent="0.35">
      <c r="B1675" s="38" t="s">
        <v>6462</v>
      </c>
      <c r="C1675" s="39"/>
      <c r="D1675" s="38" t="s">
        <v>8853</v>
      </c>
      <c r="E1675" s="38" t="s">
        <v>783</v>
      </c>
      <c r="F1675" s="40">
        <v>42369</v>
      </c>
      <c r="G1675" s="10">
        <v>1186</v>
      </c>
      <c r="H1675" s="40">
        <v>42143</v>
      </c>
      <c r="I1675" s="38" t="s">
        <v>773</v>
      </c>
      <c r="J1675" s="38" t="s">
        <v>8844</v>
      </c>
    </row>
    <row r="1676" spans="2:10" x14ac:dyDescent="0.35">
      <c r="B1676" s="35" t="s">
        <v>6462</v>
      </c>
      <c r="C1676" s="36"/>
      <c r="D1676" s="35" t="s">
        <v>8854</v>
      </c>
      <c r="E1676" s="35" t="s">
        <v>784</v>
      </c>
      <c r="F1676" s="37">
        <v>42369</v>
      </c>
      <c r="G1676" s="14">
        <v>1131</v>
      </c>
      <c r="H1676" s="37">
        <v>42143</v>
      </c>
      <c r="I1676" s="35" t="s">
        <v>773</v>
      </c>
      <c r="J1676" s="35" t="s">
        <v>8844</v>
      </c>
    </row>
    <row r="1677" spans="2:10" x14ac:dyDescent="0.35">
      <c r="B1677" s="38" t="s">
        <v>6462</v>
      </c>
      <c r="C1677" s="39"/>
      <c r="D1677" s="38" t="s">
        <v>8855</v>
      </c>
      <c r="E1677" s="38" t="s">
        <v>785</v>
      </c>
      <c r="F1677" s="40">
        <v>42369</v>
      </c>
      <c r="G1677" s="10">
        <v>415</v>
      </c>
      <c r="H1677" s="40">
        <v>42143</v>
      </c>
      <c r="I1677" s="38" t="s">
        <v>773</v>
      </c>
      <c r="J1677" s="38" t="s">
        <v>8844</v>
      </c>
    </row>
    <row r="1678" spans="2:10" x14ac:dyDescent="0.35">
      <c r="B1678" s="35" t="s">
        <v>6462</v>
      </c>
      <c r="C1678" s="36"/>
      <c r="D1678" s="35" t="s">
        <v>8856</v>
      </c>
      <c r="E1678" s="35" t="s">
        <v>892</v>
      </c>
      <c r="F1678" s="37">
        <v>42417</v>
      </c>
      <c r="G1678" s="14">
        <v>1200</v>
      </c>
      <c r="H1678" s="37">
        <v>42192</v>
      </c>
      <c r="I1678" s="35" t="s">
        <v>840</v>
      </c>
      <c r="J1678" s="35" t="s">
        <v>891</v>
      </c>
    </row>
    <row r="1679" spans="2:10" x14ac:dyDescent="0.35">
      <c r="B1679" s="38" t="s">
        <v>6462</v>
      </c>
      <c r="C1679" s="39"/>
      <c r="D1679" s="38" t="s">
        <v>8857</v>
      </c>
      <c r="E1679" s="38" t="s">
        <v>3105</v>
      </c>
      <c r="F1679" s="40">
        <v>42286</v>
      </c>
      <c r="G1679" s="10">
        <v>1200</v>
      </c>
      <c r="H1679" s="40">
        <v>42213</v>
      </c>
      <c r="I1679" s="38" t="s">
        <v>313</v>
      </c>
      <c r="J1679" s="38" t="s">
        <v>8858</v>
      </c>
    </row>
    <row r="1680" spans="2:10" x14ac:dyDescent="0.35">
      <c r="B1680" s="35" t="s">
        <v>6462</v>
      </c>
      <c r="C1680" s="36"/>
      <c r="D1680" s="35" t="s">
        <v>8859</v>
      </c>
      <c r="E1680" s="35" t="s">
        <v>3020</v>
      </c>
      <c r="F1680" s="37">
        <v>40289</v>
      </c>
      <c r="G1680" s="14">
        <v>830</v>
      </c>
      <c r="H1680" s="37">
        <v>40150</v>
      </c>
      <c r="I1680" s="35" t="s">
        <v>144</v>
      </c>
      <c r="J1680" s="35" t="s">
        <v>8835</v>
      </c>
    </row>
    <row r="1681" spans="2:10" x14ac:dyDescent="0.35">
      <c r="B1681" s="38" t="s">
        <v>6462</v>
      </c>
      <c r="C1681" s="39"/>
      <c r="D1681" s="38" t="s">
        <v>8860</v>
      </c>
      <c r="E1681" s="38" t="s">
        <v>2935</v>
      </c>
      <c r="F1681" s="40">
        <v>42600</v>
      </c>
      <c r="G1681" s="10">
        <v>38</v>
      </c>
      <c r="H1681" s="40">
        <v>42223</v>
      </c>
      <c r="I1681" s="38" t="s">
        <v>193</v>
      </c>
      <c r="J1681" s="38" t="s">
        <v>8861</v>
      </c>
    </row>
    <row r="1682" spans="2:10" x14ac:dyDescent="0.35">
      <c r="B1682" s="35" t="s">
        <v>6462</v>
      </c>
      <c r="C1682" s="36"/>
      <c r="D1682" s="35" t="s">
        <v>8862</v>
      </c>
      <c r="E1682" s="35" t="s">
        <v>3102</v>
      </c>
      <c r="F1682" s="37">
        <v>42286</v>
      </c>
      <c r="G1682" s="14">
        <v>1200</v>
      </c>
      <c r="H1682" s="37">
        <v>42230</v>
      </c>
      <c r="I1682" s="35" t="s">
        <v>313</v>
      </c>
      <c r="J1682" s="35" t="s">
        <v>8858</v>
      </c>
    </row>
    <row r="1683" spans="2:10" x14ac:dyDescent="0.35">
      <c r="B1683" s="38" t="s">
        <v>6462</v>
      </c>
      <c r="C1683" s="39"/>
      <c r="D1683" s="38" t="s">
        <v>8863</v>
      </c>
      <c r="E1683" s="38" t="s">
        <v>3103</v>
      </c>
      <c r="F1683" s="40">
        <v>42286</v>
      </c>
      <c r="G1683" s="10">
        <v>1185</v>
      </c>
      <c r="H1683" s="40">
        <v>42230</v>
      </c>
      <c r="I1683" s="38" t="s">
        <v>313</v>
      </c>
      <c r="J1683" s="38" t="s">
        <v>8858</v>
      </c>
    </row>
    <row r="1684" spans="2:10" x14ac:dyDescent="0.35">
      <c r="B1684" s="35" t="s">
        <v>6462</v>
      </c>
      <c r="C1684" s="36"/>
      <c r="D1684" s="35" t="s">
        <v>8864</v>
      </c>
      <c r="E1684" s="35" t="s">
        <v>3104</v>
      </c>
      <c r="F1684" s="37">
        <v>42286</v>
      </c>
      <c r="G1684" s="14">
        <v>1175</v>
      </c>
      <c r="H1684" s="37">
        <v>42230</v>
      </c>
      <c r="I1684" s="35" t="s">
        <v>313</v>
      </c>
      <c r="J1684" s="35" t="s">
        <v>8858</v>
      </c>
    </row>
    <row r="1685" spans="2:10" x14ac:dyDescent="0.35">
      <c r="B1685" s="38" t="s">
        <v>6462</v>
      </c>
      <c r="C1685" s="39"/>
      <c r="D1685" s="38" t="s">
        <v>8865</v>
      </c>
      <c r="E1685" s="38" t="s">
        <v>3106</v>
      </c>
      <c r="F1685" s="40">
        <v>42286</v>
      </c>
      <c r="G1685" s="10">
        <v>1200</v>
      </c>
      <c r="H1685" s="40">
        <v>42230</v>
      </c>
      <c r="I1685" s="38" t="s">
        <v>313</v>
      </c>
      <c r="J1685" s="38" t="s">
        <v>8858</v>
      </c>
    </row>
    <row r="1686" spans="2:10" x14ac:dyDescent="0.35">
      <c r="B1686" s="35" t="s">
        <v>6462</v>
      </c>
      <c r="C1686" s="36"/>
      <c r="D1686" s="35" t="s">
        <v>8866</v>
      </c>
      <c r="E1686" s="35" t="s">
        <v>3107</v>
      </c>
      <c r="F1686" s="37">
        <v>42286</v>
      </c>
      <c r="G1686" s="14">
        <v>1099</v>
      </c>
      <c r="H1686" s="37">
        <v>42230</v>
      </c>
      <c r="I1686" s="35" t="s">
        <v>3108</v>
      </c>
      <c r="J1686" s="35" t="s">
        <v>8858</v>
      </c>
    </row>
    <row r="1687" spans="2:10" x14ac:dyDescent="0.35">
      <c r="B1687" s="38" t="s">
        <v>6462</v>
      </c>
      <c r="C1687" s="39"/>
      <c r="D1687" s="38" t="s">
        <v>8867</v>
      </c>
      <c r="E1687" s="38" t="s">
        <v>2934</v>
      </c>
      <c r="F1687" s="40">
        <v>42972</v>
      </c>
      <c r="G1687" s="10">
        <v>108</v>
      </c>
      <c r="H1687" s="40">
        <v>42235</v>
      </c>
      <c r="I1687" s="38" t="s">
        <v>485</v>
      </c>
      <c r="J1687" s="38" t="s">
        <v>8861</v>
      </c>
    </row>
    <row r="1688" spans="2:10" x14ac:dyDescent="0.35">
      <c r="B1688" s="35" t="s">
        <v>6462</v>
      </c>
      <c r="C1688" s="36"/>
      <c r="D1688" s="35" t="s">
        <v>8868</v>
      </c>
      <c r="E1688" s="35" t="s">
        <v>2940</v>
      </c>
      <c r="F1688" s="37">
        <v>42600</v>
      </c>
      <c r="G1688" s="14">
        <v>708</v>
      </c>
      <c r="H1688" s="37">
        <v>42342</v>
      </c>
      <c r="I1688" s="35" t="s">
        <v>264</v>
      </c>
      <c r="J1688" s="35" t="s">
        <v>8869</v>
      </c>
    </row>
    <row r="1689" spans="2:10" x14ac:dyDescent="0.35">
      <c r="B1689" s="38" t="s">
        <v>6462</v>
      </c>
      <c r="C1689" s="39"/>
      <c r="D1689" s="38" t="s">
        <v>8870</v>
      </c>
      <c r="E1689" s="38" t="s">
        <v>8871</v>
      </c>
      <c r="F1689" s="40">
        <v>41089</v>
      </c>
      <c r="G1689" s="10">
        <v>949</v>
      </c>
      <c r="H1689" s="40">
        <v>40228</v>
      </c>
      <c r="I1689" s="38" t="s">
        <v>144</v>
      </c>
      <c r="J1689" s="38" t="s">
        <v>8872</v>
      </c>
    </row>
    <row r="1690" spans="2:10" x14ac:dyDescent="0.35">
      <c r="B1690" s="35" t="s">
        <v>6462</v>
      </c>
      <c r="C1690" s="36"/>
      <c r="D1690" s="35" t="s">
        <v>8873</v>
      </c>
      <c r="E1690" s="35" t="s">
        <v>3064</v>
      </c>
      <c r="F1690" s="37">
        <v>40471</v>
      </c>
      <c r="G1690" s="14">
        <v>523</v>
      </c>
      <c r="H1690" s="37">
        <v>40233</v>
      </c>
      <c r="I1690" s="35" t="s">
        <v>184</v>
      </c>
      <c r="J1690" s="35" t="s">
        <v>8761</v>
      </c>
    </row>
    <row r="1691" spans="2:10" x14ac:dyDescent="0.35">
      <c r="B1691" s="38" t="s">
        <v>6462</v>
      </c>
      <c r="C1691" s="39"/>
      <c r="D1691" s="38" t="s">
        <v>8874</v>
      </c>
      <c r="E1691" s="38" t="s">
        <v>3065</v>
      </c>
      <c r="F1691" s="40">
        <v>40472</v>
      </c>
      <c r="G1691" s="10">
        <v>519</v>
      </c>
      <c r="H1691" s="40">
        <v>40245</v>
      </c>
      <c r="I1691" s="38" t="s">
        <v>184</v>
      </c>
      <c r="J1691" s="38" t="s">
        <v>8761</v>
      </c>
    </row>
    <row r="1692" spans="2:10" x14ac:dyDescent="0.35">
      <c r="B1692" s="35" t="s">
        <v>6462</v>
      </c>
      <c r="C1692" s="36"/>
      <c r="D1692" s="35" t="s">
        <v>8875</v>
      </c>
      <c r="E1692" s="35" t="s">
        <v>3119</v>
      </c>
      <c r="F1692" s="37">
        <v>40378</v>
      </c>
      <c r="G1692" s="14">
        <v>683</v>
      </c>
      <c r="H1692" s="37">
        <v>40259</v>
      </c>
      <c r="I1692" s="35" t="s">
        <v>313</v>
      </c>
      <c r="J1692" s="35" t="s">
        <v>8876</v>
      </c>
    </row>
    <row r="1693" spans="2:10" x14ac:dyDescent="0.35">
      <c r="B1693" s="38" t="s">
        <v>6462</v>
      </c>
      <c r="C1693" s="39"/>
      <c r="D1693" s="38" t="s">
        <v>8877</v>
      </c>
      <c r="E1693" s="38" t="s">
        <v>3047</v>
      </c>
      <c r="F1693" s="40">
        <v>40414</v>
      </c>
      <c r="G1693" s="10">
        <v>795</v>
      </c>
      <c r="H1693" s="40">
        <v>40268</v>
      </c>
      <c r="I1693" s="38" t="s">
        <v>6472</v>
      </c>
      <c r="J1693" s="38" t="s">
        <v>8878</v>
      </c>
    </row>
    <row r="1694" spans="2:10" x14ac:dyDescent="0.35">
      <c r="B1694" s="35" t="s">
        <v>6462</v>
      </c>
      <c r="C1694" s="36"/>
      <c r="D1694" s="35" t="s">
        <v>8879</v>
      </c>
      <c r="E1694" s="35" t="s">
        <v>3048</v>
      </c>
      <c r="F1694" s="37">
        <v>42972</v>
      </c>
      <c r="G1694" s="14">
        <v>959</v>
      </c>
      <c r="H1694" s="37">
        <v>40269</v>
      </c>
      <c r="I1694" s="35" t="s">
        <v>6472</v>
      </c>
      <c r="J1694" s="35" t="s">
        <v>8878</v>
      </c>
    </row>
    <row r="1695" spans="2:10" x14ac:dyDescent="0.35">
      <c r="B1695" s="38" t="s">
        <v>6462</v>
      </c>
      <c r="C1695" s="39"/>
      <c r="D1695" s="38" t="s">
        <v>8880</v>
      </c>
      <c r="E1695" s="38" t="s">
        <v>3049</v>
      </c>
      <c r="F1695" s="40">
        <v>42972</v>
      </c>
      <c r="G1695" s="10">
        <v>547</v>
      </c>
      <c r="H1695" s="40">
        <v>40514</v>
      </c>
      <c r="I1695" s="38" t="s">
        <v>6472</v>
      </c>
      <c r="J1695" s="38" t="s">
        <v>8878</v>
      </c>
    </row>
    <row r="1696" spans="2:10" x14ac:dyDescent="0.35">
      <c r="B1696" s="35" t="s">
        <v>6462</v>
      </c>
      <c r="C1696" s="36"/>
      <c r="D1696" s="35" t="s">
        <v>8881</v>
      </c>
      <c r="E1696" s="35" t="s">
        <v>2988</v>
      </c>
      <c r="F1696" s="37">
        <v>40435</v>
      </c>
      <c r="G1696" s="14">
        <v>1197</v>
      </c>
      <c r="H1696" s="37">
        <v>40296</v>
      </c>
      <c r="I1696" s="35" t="s">
        <v>144</v>
      </c>
      <c r="J1696" s="35" t="s">
        <v>8817</v>
      </c>
    </row>
    <row r="1697" spans="2:10" x14ac:dyDescent="0.35">
      <c r="B1697" s="38" t="s">
        <v>6462</v>
      </c>
      <c r="C1697" s="39"/>
      <c r="D1697" s="38" t="s">
        <v>8882</v>
      </c>
      <c r="E1697" s="38" t="s">
        <v>2961</v>
      </c>
      <c r="F1697" s="40">
        <v>40673</v>
      </c>
      <c r="G1697" s="10">
        <v>836</v>
      </c>
      <c r="H1697" s="40">
        <v>40296</v>
      </c>
      <c r="I1697" s="38" t="s">
        <v>144</v>
      </c>
      <c r="J1697" s="38" t="s">
        <v>8883</v>
      </c>
    </row>
    <row r="1698" spans="2:10" x14ac:dyDescent="0.35">
      <c r="B1698" s="35" t="s">
        <v>6462</v>
      </c>
      <c r="C1698" s="36"/>
      <c r="D1698" s="35" t="s">
        <v>8884</v>
      </c>
      <c r="E1698" s="35" t="s">
        <v>8885</v>
      </c>
      <c r="F1698" s="37">
        <v>40511</v>
      </c>
      <c r="G1698" s="14">
        <v>1090</v>
      </c>
      <c r="H1698" s="37">
        <v>40386</v>
      </c>
      <c r="I1698" s="35" t="s">
        <v>264</v>
      </c>
      <c r="J1698" s="35" t="s">
        <v>8886</v>
      </c>
    </row>
    <row r="1699" spans="2:10" x14ac:dyDescent="0.35">
      <c r="B1699" s="38" t="s">
        <v>6462</v>
      </c>
      <c r="C1699" s="39"/>
      <c r="D1699" s="38" t="s">
        <v>8887</v>
      </c>
      <c r="E1699" s="38" t="s">
        <v>3005</v>
      </c>
      <c r="F1699" s="40">
        <v>40532</v>
      </c>
      <c r="G1699" s="10">
        <v>747</v>
      </c>
      <c r="H1699" s="40">
        <v>40396</v>
      </c>
      <c r="I1699" s="38" t="s">
        <v>313</v>
      </c>
      <c r="J1699" s="38" t="s">
        <v>8888</v>
      </c>
    </row>
    <row r="1700" spans="2:10" x14ac:dyDescent="0.35">
      <c r="B1700" s="35" t="s">
        <v>6462</v>
      </c>
      <c r="C1700" s="36"/>
      <c r="D1700" s="35" t="s">
        <v>8889</v>
      </c>
      <c r="E1700" s="35" t="s">
        <v>8890</v>
      </c>
      <c r="F1700" s="37">
        <v>40707</v>
      </c>
      <c r="G1700" s="14">
        <v>1196</v>
      </c>
      <c r="H1700" s="37">
        <v>40602</v>
      </c>
      <c r="I1700" s="35" t="s">
        <v>8891</v>
      </c>
      <c r="J1700" s="35" t="s">
        <v>8761</v>
      </c>
    </row>
    <row r="1701" spans="2:10" x14ac:dyDescent="0.35">
      <c r="B1701" s="38" t="s">
        <v>6462</v>
      </c>
      <c r="C1701" s="39"/>
      <c r="D1701" s="38" t="s">
        <v>8892</v>
      </c>
      <c r="E1701" s="38" t="s">
        <v>8893</v>
      </c>
      <c r="F1701" s="40">
        <v>40707</v>
      </c>
      <c r="G1701" s="10">
        <v>1165</v>
      </c>
      <c r="H1701" s="40">
        <v>40602</v>
      </c>
      <c r="I1701" s="38" t="s">
        <v>8891</v>
      </c>
      <c r="J1701" s="38" t="s">
        <v>8761</v>
      </c>
    </row>
    <row r="1702" spans="2:10" x14ac:dyDescent="0.35">
      <c r="B1702" s="35" t="s">
        <v>6462</v>
      </c>
      <c r="C1702" s="36"/>
      <c r="D1702" s="35" t="s">
        <v>8894</v>
      </c>
      <c r="E1702" s="35" t="s">
        <v>2927</v>
      </c>
      <c r="F1702" s="37">
        <v>41176</v>
      </c>
      <c r="G1702" s="14">
        <v>1084</v>
      </c>
      <c r="H1702" s="37">
        <v>40703</v>
      </c>
      <c r="I1702" s="35" t="s">
        <v>2928</v>
      </c>
      <c r="J1702" s="35" t="s">
        <v>8895</v>
      </c>
    </row>
    <row r="1703" spans="2:10" x14ac:dyDescent="0.35">
      <c r="B1703" s="38" t="s">
        <v>6462</v>
      </c>
      <c r="C1703" s="39"/>
      <c r="D1703" s="38" t="s">
        <v>8896</v>
      </c>
      <c r="E1703" s="38" t="s">
        <v>3066</v>
      </c>
      <c r="F1703" s="40">
        <v>41667</v>
      </c>
      <c r="G1703" s="10">
        <v>842</v>
      </c>
      <c r="H1703" s="40">
        <v>40721</v>
      </c>
      <c r="I1703" s="38" t="s">
        <v>184</v>
      </c>
      <c r="J1703" s="38" t="s">
        <v>8761</v>
      </c>
    </row>
    <row r="1704" spans="2:10" x14ac:dyDescent="0.35">
      <c r="B1704" s="35" t="s">
        <v>6462</v>
      </c>
      <c r="C1704" s="36"/>
      <c r="D1704" s="35" t="s">
        <v>8897</v>
      </c>
      <c r="E1704" s="35" t="s">
        <v>2954</v>
      </c>
      <c r="F1704" s="37">
        <v>40869</v>
      </c>
      <c r="G1704" s="14">
        <v>1178</v>
      </c>
      <c r="H1704" s="37">
        <v>40483</v>
      </c>
      <c r="I1704" s="35" t="s">
        <v>144</v>
      </c>
      <c r="J1704" s="35" t="s">
        <v>8898</v>
      </c>
    </row>
    <row r="1705" spans="2:10" x14ac:dyDescent="0.35">
      <c r="B1705" s="38" t="s">
        <v>6462</v>
      </c>
      <c r="C1705" s="39"/>
      <c r="D1705" s="38" t="s">
        <v>8899</v>
      </c>
      <c r="E1705" s="38" t="s">
        <v>2955</v>
      </c>
      <c r="F1705" s="40">
        <v>40777</v>
      </c>
      <c r="G1705" s="10">
        <v>480</v>
      </c>
      <c r="H1705" s="40">
        <v>40483</v>
      </c>
      <c r="I1705" s="38" t="s">
        <v>144</v>
      </c>
      <c r="J1705" s="38" t="s">
        <v>8898</v>
      </c>
    </row>
    <row r="1706" spans="2:10" x14ac:dyDescent="0.35">
      <c r="B1706" s="35" t="s">
        <v>6462</v>
      </c>
      <c r="C1706" s="36"/>
      <c r="D1706" s="35" t="s">
        <v>8900</v>
      </c>
      <c r="E1706" s="35" t="s">
        <v>2956</v>
      </c>
      <c r="F1706" s="37">
        <v>40777</v>
      </c>
      <c r="G1706" s="14">
        <v>786</v>
      </c>
      <c r="H1706" s="37">
        <v>40766</v>
      </c>
      <c r="I1706" s="35" t="s">
        <v>144</v>
      </c>
      <c r="J1706" s="35" t="s">
        <v>8898</v>
      </c>
    </row>
    <row r="1707" spans="2:10" x14ac:dyDescent="0.35">
      <c r="B1707" s="38" t="s">
        <v>6462</v>
      </c>
      <c r="C1707" s="39"/>
      <c r="D1707" s="38" t="s">
        <v>8901</v>
      </c>
      <c r="E1707" s="38" t="s">
        <v>5905</v>
      </c>
      <c r="F1707" s="40">
        <v>41831</v>
      </c>
      <c r="G1707" s="10">
        <v>56</v>
      </c>
      <c r="H1707" s="40">
        <v>39254</v>
      </c>
      <c r="I1707" s="38" t="s">
        <v>264</v>
      </c>
      <c r="J1707" s="38" t="s">
        <v>8902</v>
      </c>
    </row>
    <row r="1708" spans="2:10" x14ac:dyDescent="0.35">
      <c r="B1708" s="35" t="s">
        <v>6462</v>
      </c>
      <c r="C1708" s="36"/>
      <c r="D1708" s="35" t="s">
        <v>8903</v>
      </c>
      <c r="E1708" s="35" t="s">
        <v>195</v>
      </c>
      <c r="F1708" s="37">
        <v>36812</v>
      </c>
      <c r="G1708" s="14">
        <v>1200</v>
      </c>
      <c r="H1708" s="37">
        <v>36644</v>
      </c>
      <c r="I1708" s="35" t="s">
        <v>184</v>
      </c>
      <c r="J1708" s="35" t="s">
        <v>194</v>
      </c>
    </row>
    <row r="1709" spans="2:10" x14ac:dyDescent="0.35">
      <c r="B1709" s="38" t="s">
        <v>6462</v>
      </c>
      <c r="C1709" s="39"/>
      <c r="D1709" s="38" t="s">
        <v>8904</v>
      </c>
      <c r="E1709" s="38" t="s">
        <v>3009</v>
      </c>
      <c r="F1709" s="40">
        <v>40882</v>
      </c>
      <c r="G1709" s="10">
        <v>1199</v>
      </c>
      <c r="H1709" s="40">
        <v>40737</v>
      </c>
      <c r="I1709" s="38" t="s">
        <v>144</v>
      </c>
      <c r="J1709" s="38" t="s">
        <v>8774</v>
      </c>
    </row>
    <row r="1710" spans="2:10" x14ac:dyDescent="0.35">
      <c r="B1710" s="35" t="s">
        <v>6462</v>
      </c>
      <c r="C1710" s="36"/>
      <c r="D1710" s="35" t="s">
        <v>8905</v>
      </c>
      <c r="E1710" s="35" t="s">
        <v>3007</v>
      </c>
      <c r="F1710" s="37">
        <v>40882</v>
      </c>
      <c r="G1710" s="14">
        <v>599</v>
      </c>
      <c r="H1710" s="37">
        <v>40165</v>
      </c>
      <c r="I1710" s="35" t="s">
        <v>144</v>
      </c>
      <c r="J1710" s="35" t="s">
        <v>8906</v>
      </c>
    </row>
    <row r="1711" spans="2:10" x14ac:dyDescent="0.35">
      <c r="B1711" s="38" t="s">
        <v>6462</v>
      </c>
      <c r="C1711" s="39"/>
      <c r="D1711" s="38" t="s">
        <v>8907</v>
      </c>
      <c r="E1711" s="38" t="s">
        <v>8908</v>
      </c>
      <c r="F1711" s="40">
        <v>41383</v>
      </c>
      <c r="G1711" s="10">
        <v>885</v>
      </c>
      <c r="H1711" s="40">
        <v>40721</v>
      </c>
      <c r="I1711" s="38" t="s">
        <v>184</v>
      </c>
      <c r="J1711" s="38" t="s">
        <v>8909</v>
      </c>
    </row>
    <row r="1712" spans="2:10" x14ac:dyDescent="0.35">
      <c r="B1712" s="35" t="s">
        <v>6462</v>
      </c>
      <c r="C1712" s="36"/>
      <c r="D1712" s="35" t="s">
        <v>8910</v>
      </c>
      <c r="E1712" s="35" t="s">
        <v>3068</v>
      </c>
      <c r="F1712" s="37">
        <v>41341</v>
      </c>
      <c r="G1712" s="14">
        <v>150</v>
      </c>
      <c r="H1712" s="37">
        <v>40889</v>
      </c>
      <c r="I1712" s="35" t="s">
        <v>144</v>
      </c>
      <c r="J1712" s="35" t="s">
        <v>8911</v>
      </c>
    </row>
    <row r="1713" spans="2:10" x14ac:dyDescent="0.35">
      <c r="B1713" s="38" t="s">
        <v>6462</v>
      </c>
      <c r="C1713" s="39"/>
      <c r="D1713" s="38" t="s">
        <v>8912</v>
      </c>
      <c r="E1713" s="38" t="s">
        <v>3070</v>
      </c>
      <c r="F1713" s="40">
        <v>41374</v>
      </c>
      <c r="G1713" s="10">
        <v>1200</v>
      </c>
      <c r="H1713" s="40">
        <v>40960</v>
      </c>
      <c r="I1713" s="38" t="s">
        <v>6472</v>
      </c>
      <c r="J1713" s="38" t="s">
        <v>8761</v>
      </c>
    </row>
    <row r="1714" spans="2:10" x14ac:dyDescent="0.35">
      <c r="B1714" s="35" t="s">
        <v>6462</v>
      </c>
      <c r="C1714" s="36"/>
      <c r="D1714" s="35" t="s">
        <v>8913</v>
      </c>
      <c r="E1714" s="35" t="s">
        <v>3069</v>
      </c>
      <c r="F1714" s="37">
        <v>41383</v>
      </c>
      <c r="G1714" s="14">
        <v>1200</v>
      </c>
      <c r="H1714" s="37">
        <v>40960</v>
      </c>
      <c r="I1714" s="35" t="s">
        <v>6472</v>
      </c>
      <c r="J1714" s="35" t="s">
        <v>8761</v>
      </c>
    </row>
    <row r="1715" spans="2:10" x14ac:dyDescent="0.35">
      <c r="B1715" s="38" t="s">
        <v>6462</v>
      </c>
      <c r="C1715" s="39"/>
      <c r="D1715" s="38" t="s">
        <v>8914</v>
      </c>
      <c r="E1715" s="38" t="s">
        <v>3010</v>
      </c>
      <c r="F1715" s="40">
        <v>41495</v>
      </c>
      <c r="G1715" s="10">
        <v>895</v>
      </c>
      <c r="H1715" s="40">
        <v>40969</v>
      </c>
      <c r="I1715" s="38" t="s">
        <v>264</v>
      </c>
      <c r="J1715" s="38" t="s">
        <v>8906</v>
      </c>
    </row>
    <row r="1716" spans="2:10" x14ac:dyDescent="0.35">
      <c r="B1716" s="35" t="s">
        <v>6462</v>
      </c>
      <c r="C1716" s="36"/>
      <c r="D1716" s="35" t="s">
        <v>8915</v>
      </c>
      <c r="E1716" s="35" t="s">
        <v>2989</v>
      </c>
      <c r="F1716" s="37">
        <v>41282</v>
      </c>
      <c r="G1716" s="14">
        <v>960</v>
      </c>
      <c r="H1716" s="37">
        <v>40987</v>
      </c>
      <c r="I1716" s="35" t="s">
        <v>144</v>
      </c>
      <c r="J1716" s="35" t="s">
        <v>8817</v>
      </c>
    </row>
    <row r="1717" spans="2:10" x14ac:dyDescent="0.35">
      <c r="B1717" s="38" t="s">
        <v>6462</v>
      </c>
      <c r="C1717" s="39"/>
      <c r="D1717" s="38" t="s">
        <v>8916</v>
      </c>
      <c r="E1717" s="38" t="s">
        <v>2966</v>
      </c>
      <c r="F1717" s="40">
        <v>42419</v>
      </c>
      <c r="G1717" s="10">
        <v>101</v>
      </c>
      <c r="H1717" s="40">
        <v>41001</v>
      </c>
      <c r="I1717" s="38" t="s">
        <v>144</v>
      </c>
      <c r="J1717" s="38" t="s">
        <v>8917</v>
      </c>
    </row>
    <row r="1718" spans="2:10" x14ac:dyDescent="0.35">
      <c r="B1718" s="35" t="s">
        <v>6462</v>
      </c>
      <c r="C1718" s="36"/>
      <c r="D1718" s="35" t="s">
        <v>8918</v>
      </c>
      <c r="E1718" s="35" t="s">
        <v>3033</v>
      </c>
      <c r="F1718" s="37">
        <v>41383</v>
      </c>
      <c r="G1718" s="14">
        <v>100</v>
      </c>
      <c r="H1718" s="37">
        <v>41001</v>
      </c>
      <c r="I1718" s="35" t="s">
        <v>144</v>
      </c>
      <c r="J1718" s="35" t="s">
        <v>8919</v>
      </c>
    </row>
    <row r="1719" spans="2:10" x14ac:dyDescent="0.35">
      <c r="B1719" s="38" t="s">
        <v>6462</v>
      </c>
      <c r="C1719" s="39"/>
      <c r="D1719" s="38" t="s">
        <v>8920</v>
      </c>
      <c r="E1719" s="38" t="s">
        <v>3116</v>
      </c>
      <c r="F1719" s="40">
        <v>41593</v>
      </c>
      <c r="G1719" s="10">
        <v>939</v>
      </c>
      <c r="H1719" s="40">
        <v>41026</v>
      </c>
      <c r="I1719" s="38" t="s">
        <v>6472</v>
      </c>
      <c r="J1719" s="38" t="s">
        <v>8921</v>
      </c>
    </row>
    <row r="1720" spans="2:10" x14ac:dyDescent="0.35">
      <c r="B1720" s="35" t="s">
        <v>6462</v>
      </c>
      <c r="C1720" s="36"/>
      <c r="D1720" s="35" t="s">
        <v>8922</v>
      </c>
      <c r="E1720" s="35" t="s">
        <v>2958</v>
      </c>
      <c r="F1720" s="37">
        <v>41561</v>
      </c>
      <c r="G1720" s="14">
        <v>960</v>
      </c>
      <c r="H1720" s="37">
        <v>41044</v>
      </c>
      <c r="I1720" s="35" t="s">
        <v>264</v>
      </c>
      <c r="J1720" s="35" t="s">
        <v>8923</v>
      </c>
    </row>
    <row r="1721" spans="2:10" x14ac:dyDescent="0.35">
      <c r="B1721" s="38" t="s">
        <v>6462</v>
      </c>
      <c r="C1721" s="39"/>
      <c r="D1721" s="38" t="s">
        <v>8924</v>
      </c>
      <c r="E1721" s="38" t="s">
        <v>3011</v>
      </c>
      <c r="F1721" s="40">
        <v>41578</v>
      </c>
      <c r="G1721" s="10">
        <v>803</v>
      </c>
      <c r="H1721" s="40">
        <v>41065</v>
      </c>
      <c r="I1721" s="38" t="s">
        <v>144</v>
      </c>
      <c r="J1721" s="38" t="s">
        <v>8774</v>
      </c>
    </row>
    <row r="1722" spans="2:10" x14ac:dyDescent="0.35">
      <c r="B1722" s="35" t="s">
        <v>6462</v>
      </c>
      <c r="C1722" s="36"/>
      <c r="D1722" s="35" t="s">
        <v>8925</v>
      </c>
      <c r="E1722" s="35" t="s">
        <v>8926</v>
      </c>
      <c r="F1722" s="37">
        <v>41675</v>
      </c>
      <c r="G1722" s="14">
        <v>965</v>
      </c>
      <c r="H1722" s="37">
        <v>41086</v>
      </c>
      <c r="I1722" s="35" t="s">
        <v>144</v>
      </c>
      <c r="J1722" s="35" t="s">
        <v>8927</v>
      </c>
    </row>
    <row r="1723" spans="2:10" x14ac:dyDescent="0.35">
      <c r="B1723" s="38" t="s">
        <v>6462</v>
      </c>
      <c r="C1723" s="39"/>
      <c r="D1723" s="38" t="s">
        <v>8928</v>
      </c>
      <c r="E1723" s="38" t="s">
        <v>8929</v>
      </c>
      <c r="F1723" s="40">
        <v>41675</v>
      </c>
      <c r="G1723" s="10">
        <v>923</v>
      </c>
      <c r="H1723" s="40">
        <v>41086</v>
      </c>
      <c r="I1723" s="38" t="s">
        <v>144</v>
      </c>
      <c r="J1723" s="38" t="s">
        <v>8927</v>
      </c>
    </row>
    <row r="1724" spans="2:10" x14ac:dyDescent="0.35">
      <c r="B1724" s="35" t="s">
        <v>6462</v>
      </c>
      <c r="C1724" s="36"/>
      <c r="D1724" s="35" t="s">
        <v>8930</v>
      </c>
      <c r="E1724" s="35" t="s">
        <v>8931</v>
      </c>
      <c r="F1724" s="37">
        <v>41515</v>
      </c>
      <c r="G1724" s="14">
        <v>100</v>
      </c>
      <c r="H1724" s="37">
        <v>41187</v>
      </c>
      <c r="I1724" s="35" t="s">
        <v>264</v>
      </c>
      <c r="J1724" s="35" t="s">
        <v>8932</v>
      </c>
    </row>
    <row r="1725" spans="2:10" x14ac:dyDescent="0.35">
      <c r="B1725" s="38" t="s">
        <v>6462</v>
      </c>
      <c r="C1725" s="39"/>
      <c r="D1725" s="38" t="s">
        <v>8933</v>
      </c>
      <c r="E1725" s="38" t="s">
        <v>198</v>
      </c>
      <c r="F1725" s="40">
        <v>38266</v>
      </c>
      <c r="G1725" s="10">
        <v>1200</v>
      </c>
      <c r="H1725" s="40">
        <v>37314</v>
      </c>
      <c r="I1725" s="38" t="s">
        <v>184</v>
      </c>
      <c r="J1725" s="38" t="s">
        <v>194</v>
      </c>
    </row>
    <row r="1726" spans="2:10" x14ac:dyDescent="0.35">
      <c r="B1726" s="35" t="s">
        <v>6462</v>
      </c>
      <c r="C1726" s="36"/>
      <c r="D1726" s="35" t="s">
        <v>8934</v>
      </c>
      <c r="E1726" s="35" t="s">
        <v>355</v>
      </c>
      <c r="F1726" s="37">
        <v>41185</v>
      </c>
      <c r="G1726" s="14">
        <v>1104</v>
      </c>
      <c r="H1726" s="37">
        <v>37314</v>
      </c>
      <c r="I1726" s="35" t="s">
        <v>184</v>
      </c>
      <c r="J1726" s="35" t="s">
        <v>194</v>
      </c>
    </row>
    <row r="1727" spans="2:10" x14ac:dyDescent="0.35">
      <c r="B1727" s="38" t="s">
        <v>6462</v>
      </c>
      <c r="C1727" s="39"/>
      <c r="D1727" s="38" t="s">
        <v>8935</v>
      </c>
      <c r="E1727" s="38" t="s">
        <v>2991</v>
      </c>
      <c r="F1727" s="40">
        <v>41561</v>
      </c>
      <c r="G1727" s="10">
        <v>1200</v>
      </c>
      <c r="H1727" s="40">
        <v>41192</v>
      </c>
      <c r="I1727" s="38" t="s">
        <v>264</v>
      </c>
      <c r="J1727" s="38" t="s">
        <v>8936</v>
      </c>
    </row>
    <row r="1728" spans="2:10" x14ac:dyDescent="0.35">
      <c r="B1728" s="35" t="s">
        <v>6462</v>
      </c>
      <c r="C1728" s="36"/>
      <c r="D1728" s="35" t="s">
        <v>8937</v>
      </c>
      <c r="E1728" s="35" t="s">
        <v>3022</v>
      </c>
      <c r="F1728" s="37">
        <v>41453</v>
      </c>
      <c r="G1728" s="14">
        <v>100</v>
      </c>
      <c r="H1728" s="37">
        <v>41197</v>
      </c>
      <c r="I1728" s="35" t="s">
        <v>184</v>
      </c>
      <c r="J1728" s="35" t="s">
        <v>8938</v>
      </c>
    </row>
    <row r="1729" spans="2:10" x14ac:dyDescent="0.35">
      <c r="B1729" s="38" t="s">
        <v>6462</v>
      </c>
      <c r="C1729" s="39"/>
      <c r="D1729" s="38" t="s">
        <v>8939</v>
      </c>
      <c r="E1729" s="38" t="s">
        <v>8940</v>
      </c>
      <c r="F1729" s="40">
        <v>41520</v>
      </c>
      <c r="G1729" s="10">
        <v>100</v>
      </c>
      <c r="H1729" s="40">
        <v>41213</v>
      </c>
      <c r="I1729" s="38" t="s">
        <v>264</v>
      </c>
      <c r="J1729" s="38" t="s">
        <v>8941</v>
      </c>
    </row>
    <row r="1730" spans="2:10" x14ac:dyDescent="0.35">
      <c r="B1730" s="35" t="s">
        <v>6462</v>
      </c>
      <c r="C1730" s="36"/>
      <c r="D1730" s="35" t="s">
        <v>8942</v>
      </c>
      <c r="E1730" s="35" t="s">
        <v>438</v>
      </c>
      <c r="F1730" s="37">
        <v>41682</v>
      </c>
      <c r="G1730" s="14">
        <v>1200</v>
      </c>
      <c r="H1730" s="37">
        <v>41243</v>
      </c>
      <c r="I1730" s="35" t="s">
        <v>144</v>
      </c>
      <c r="J1730" s="35" t="s">
        <v>8943</v>
      </c>
    </row>
    <row r="1731" spans="2:10" x14ac:dyDescent="0.35">
      <c r="B1731" s="38" t="s">
        <v>6462</v>
      </c>
      <c r="C1731" s="39"/>
      <c r="D1731" s="38" t="s">
        <v>8944</v>
      </c>
      <c r="E1731" s="38" t="s">
        <v>418</v>
      </c>
      <c r="F1731" s="40">
        <v>41593</v>
      </c>
      <c r="G1731" s="10">
        <v>1196</v>
      </c>
      <c r="H1731" s="40">
        <v>41243</v>
      </c>
      <c r="I1731" s="38" t="s">
        <v>144</v>
      </c>
      <c r="J1731" s="38" t="s">
        <v>8945</v>
      </c>
    </row>
    <row r="1732" spans="2:10" x14ac:dyDescent="0.35">
      <c r="B1732" s="35" t="s">
        <v>6462</v>
      </c>
      <c r="C1732" s="36"/>
      <c r="D1732" s="35" t="s">
        <v>8946</v>
      </c>
      <c r="E1732" s="35" t="s">
        <v>8947</v>
      </c>
      <c r="F1732" s="37">
        <v>41708</v>
      </c>
      <c r="G1732" s="14">
        <v>277</v>
      </c>
      <c r="H1732" s="37">
        <v>41319</v>
      </c>
      <c r="I1732" s="35" t="s">
        <v>144</v>
      </c>
      <c r="J1732" s="35" t="s">
        <v>8948</v>
      </c>
    </row>
    <row r="1733" spans="2:10" x14ac:dyDescent="0.35">
      <c r="B1733" s="38" t="s">
        <v>6462</v>
      </c>
      <c r="C1733" s="39"/>
      <c r="D1733" s="38" t="s">
        <v>8949</v>
      </c>
      <c r="E1733" s="38" t="s">
        <v>8950</v>
      </c>
      <c r="F1733" s="40">
        <v>41708</v>
      </c>
      <c r="G1733" s="10">
        <v>96</v>
      </c>
      <c r="H1733" s="40">
        <v>41423</v>
      </c>
      <c r="I1733" s="38" t="s">
        <v>144</v>
      </c>
      <c r="J1733" s="38" t="s">
        <v>8951</v>
      </c>
    </row>
    <row r="1734" spans="2:10" x14ac:dyDescent="0.35">
      <c r="B1734" s="35" t="s">
        <v>6462</v>
      </c>
      <c r="C1734" s="36"/>
      <c r="D1734" s="35" t="s">
        <v>8952</v>
      </c>
      <c r="E1734" s="35" t="s">
        <v>3072</v>
      </c>
      <c r="F1734" s="37">
        <v>42312</v>
      </c>
      <c r="G1734" s="14">
        <v>100</v>
      </c>
      <c r="H1734" s="37">
        <v>41407</v>
      </c>
      <c r="I1734" s="35" t="s">
        <v>144</v>
      </c>
      <c r="J1734" s="35" t="s">
        <v>8953</v>
      </c>
    </row>
    <row r="1735" spans="2:10" x14ac:dyDescent="0.35">
      <c r="B1735" s="38" t="s">
        <v>6462</v>
      </c>
      <c r="C1735" s="39"/>
      <c r="D1735" s="38" t="s">
        <v>8954</v>
      </c>
      <c r="E1735" s="38" t="s">
        <v>200</v>
      </c>
      <c r="F1735" s="40">
        <v>38266</v>
      </c>
      <c r="G1735" s="10">
        <v>1200</v>
      </c>
      <c r="H1735" s="40">
        <v>37789</v>
      </c>
      <c r="I1735" s="38" t="s">
        <v>184</v>
      </c>
      <c r="J1735" s="38" t="s">
        <v>194</v>
      </c>
    </row>
    <row r="1736" spans="2:10" x14ac:dyDescent="0.35">
      <c r="B1736" s="35" t="s">
        <v>6462</v>
      </c>
      <c r="C1736" s="36"/>
      <c r="D1736" s="35" t="s">
        <v>8955</v>
      </c>
      <c r="E1736" s="35" t="s">
        <v>203</v>
      </c>
      <c r="F1736" s="37">
        <v>38266</v>
      </c>
      <c r="G1736" s="14">
        <v>1200</v>
      </c>
      <c r="H1736" s="37">
        <v>37789</v>
      </c>
      <c r="I1736" s="35" t="s">
        <v>184</v>
      </c>
      <c r="J1736" s="35" t="s">
        <v>194</v>
      </c>
    </row>
    <row r="1737" spans="2:10" x14ac:dyDescent="0.35">
      <c r="B1737" s="38" t="s">
        <v>6462</v>
      </c>
      <c r="C1737" s="39"/>
      <c r="D1737" s="38" t="s">
        <v>8956</v>
      </c>
      <c r="E1737" s="38" t="s">
        <v>204</v>
      </c>
      <c r="F1737" s="40">
        <v>38266</v>
      </c>
      <c r="G1737" s="10">
        <v>1125</v>
      </c>
      <c r="H1737" s="40">
        <v>37789</v>
      </c>
      <c r="I1737" s="38" t="s">
        <v>184</v>
      </c>
      <c r="J1737" s="38" t="s">
        <v>194</v>
      </c>
    </row>
    <row r="1738" spans="2:10" x14ac:dyDescent="0.35">
      <c r="B1738" s="35" t="s">
        <v>6462</v>
      </c>
      <c r="C1738" s="36"/>
      <c r="D1738" s="35" t="s">
        <v>8957</v>
      </c>
      <c r="E1738" s="35" t="s">
        <v>8958</v>
      </c>
      <c r="F1738" s="37">
        <v>38266</v>
      </c>
      <c r="G1738" s="14">
        <v>1103</v>
      </c>
      <c r="H1738" s="37">
        <v>37789</v>
      </c>
      <c r="I1738" s="35" t="s">
        <v>184</v>
      </c>
      <c r="J1738" s="35" t="s">
        <v>194</v>
      </c>
    </row>
    <row r="1739" spans="2:10" x14ac:dyDescent="0.35">
      <c r="B1739" s="38" t="s">
        <v>6462</v>
      </c>
      <c r="C1739" s="39"/>
      <c r="D1739" s="38" t="s">
        <v>8959</v>
      </c>
      <c r="E1739" s="38" t="s">
        <v>8960</v>
      </c>
      <c r="F1739" s="40">
        <v>41941</v>
      </c>
      <c r="G1739" s="10">
        <v>137</v>
      </c>
      <c r="H1739" s="40">
        <v>41408</v>
      </c>
      <c r="I1739" s="38" t="s">
        <v>264</v>
      </c>
      <c r="J1739" s="38" t="s">
        <v>8961</v>
      </c>
    </row>
    <row r="1740" spans="2:10" x14ac:dyDescent="0.35">
      <c r="B1740" s="35" t="s">
        <v>6462</v>
      </c>
      <c r="C1740" s="36"/>
      <c r="D1740" s="35" t="s">
        <v>8962</v>
      </c>
      <c r="E1740" s="35" t="s">
        <v>2963</v>
      </c>
      <c r="F1740" s="37">
        <v>42972</v>
      </c>
      <c r="G1740" s="14">
        <v>100</v>
      </c>
      <c r="H1740" s="37">
        <v>41409</v>
      </c>
      <c r="I1740" s="35" t="s">
        <v>264</v>
      </c>
      <c r="J1740" s="35" t="s">
        <v>8963</v>
      </c>
    </row>
    <row r="1741" spans="2:10" x14ac:dyDescent="0.35">
      <c r="B1741" s="38" t="s">
        <v>6462</v>
      </c>
      <c r="C1741" s="39"/>
      <c r="D1741" s="38" t="s">
        <v>8964</v>
      </c>
      <c r="E1741" s="38" t="s">
        <v>6171</v>
      </c>
      <c r="F1741" s="40">
        <v>41740</v>
      </c>
      <c r="G1741" s="10">
        <v>95</v>
      </c>
      <c r="H1741" s="40">
        <v>41411</v>
      </c>
      <c r="I1741" s="38" t="s">
        <v>264</v>
      </c>
      <c r="J1741" s="38" t="s">
        <v>8965</v>
      </c>
    </row>
    <row r="1742" spans="2:10" x14ac:dyDescent="0.35">
      <c r="B1742" s="35" t="s">
        <v>6462</v>
      </c>
      <c r="C1742" s="36"/>
      <c r="D1742" s="35" t="s">
        <v>8964</v>
      </c>
      <c r="E1742" s="35" t="s">
        <v>6171</v>
      </c>
      <c r="F1742" s="37">
        <v>41740</v>
      </c>
      <c r="G1742" s="14"/>
      <c r="H1742" s="37">
        <v>41414</v>
      </c>
      <c r="I1742" s="35" t="s">
        <v>264</v>
      </c>
      <c r="J1742" s="35" t="s">
        <v>8966</v>
      </c>
    </row>
    <row r="1743" spans="2:10" x14ac:dyDescent="0.35">
      <c r="B1743" s="38" t="s">
        <v>6462</v>
      </c>
      <c r="C1743" s="39"/>
      <c r="D1743" s="38" t="s">
        <v>8967</v>
      </c>
      <c r="E1743" s="38" t="s">
        <v>2946</v>
      </c>
      <c r="F1743" s="40">
        <v>41687</v>
      </c>
      <c r="G1743" s="10">
        <v>108</v>
      </c>
      <c r="H1743" s="40">
        <v>41417</v>
      </c>
      <c r="I1743" s="38" t="s">
        <v>144</v>
      </c>
      <c r="J1743" s="38" t="s">
        <v>8968</v>
      </c>
    </row>
    <row r="1744" spans="2:10" x14ac:dyDescent="0.35">
      <c r="B1744" s="35" t="s">
        <v>6462</v>
      </c>
      <c r="C1744" s="36"/>
      <c r="D1744" s="35" t="s">
        <v>8969</v>
      </c>
      <c r="E1744" s="35" t="s">
        <v>2951</v>
      </c>
      <c r="F1744" s="37">
        <v>42494</v>
      </c>
      <c r="G1744" s="14">
        <v>68</v>
      </c>
      <c r="H1744" s="37">
        <v>41423</v>
      </c>
      <c r="I1744" s="35" t="s">
        <v>184</v>
      </c>
      <c r="J1744" s="35" t="s">
        <v>8970</v>
      </c>
    </row>
    <row r="1745" spans="2:10" x14ac:dyDescent="0.35">
      <c r="B1745" s="38" t="s">
        <v>6462</v>
      </c>
      <c r="C1745" s="39"/>
      <c r="D1745" s="38" t="s">
        <v>8971</v>
      </c>
      <c r="E1745" s="38" t="s">
        <v>2978</v>
      </c>
      <c r="F1745" s="40">
        <v>41732</v>
      </c>
      <c r="G1745" s="10">
        <v>517</v>
      </c>
      <c r="H1745" s="40">
        <v>41424</v>
      </c>
      <c r="I1745" s="38" t="s">
        <v>144</v>
      </c>
      <c r="J1745" s="38" t="s">
        <v>8972</v>
      </c>
    </row>
    <row r="1746" spans="2:10" x14ac:dyDescent="0.35">
      <c r="B1746" s="35" t="s">
        <v>6462</v>
      </c>
      <c r="C1746" s="36"/>
      <c r="D1746" s="35" t="s">
        <v>8973</v>
      </c>
      <c r="E1746" s="35" t="s">
        <v>3057</v>
      </c>
      <c r="F1746" s="37">
        <v>42600</v>
      </c>
      <c r="G1746" s="14">
        <v>100</v>
      </c>
      <c r="H1746" s="37">
        <v>41429</v>
      </c>
      <c r="I1746" s="35" t="s">
        <v>264</v>
      </c>
      <c r="J1746" s="35" t="s">
        <v>8974</v>
      </c>
    </row>
    <row r="1747" spans="2:10" x14ac:dyDescent="0.35">
      <c r="B1747" s="38" t="s">
        <v>6462</v>
      </c>
      <c r="C1747" s="39"/>
      <c r="D1747" s="38" t="s">
        <v>8975</v>
      </c>
      <c r="E1747" s="38" t="s">
        <v>3035</v>
      </c>
      <c r="F1747" s="40">
        <v>42286</v>
      </c>
      <c r="G1747" s="10">
        <v>82</v>
      </c>
      <c r="H1747" s="40">
        <v>41430</v>
      </c>
      <c r="I1747" s="38" t="s">
        <v>264</v>
      </c>
      <c r="J1747" s="38" t="s">
        <v>8976</v>
      </c>
    </row>
    <row r="1748" spans="2:10" x14ac:dyDescent="0.35">
      <c r="B1748" s="35" t="s">
        <v>6462</v>
      </c>
      <c r="C1748" s="36"/>
      <c r="D1748" s="35" t="s">
        <v>8977</v>
      </c>
      <c r="E1748" s="35" t="s">
        <v>8978</v>
      </c>
      <c r="F1748" s="37">
        <v>41774</v>
      </c>
      <c r="G1748" s="14">
        <v>100</v>
      </c>
      <c r="H1748" s="37">
        <v>41429</v>
      </c>
      <c r="I1748" s="35" t="s">
        <v>184</v>
      </c>
      <c r="J1748" s="35" t="s">
        <v>8979</v>
      </c>
    </row>
    <row r="1749" spans="2:10" x14ac:dyDescent="0.35">
      <c r="B1749" s="38" t="s">
        <v>6462</v>
      </c>
      <c r="C1749" s="39"/>
      <c r="D1749" s="38" t="s">
        <v>8980</v>
      </c>
      <c r="E1749" s="38" t="s">
        <v>3042</v>
      </c>
      <c r="F1749" s="40">
        <v>42734</v>
      </c>
      <c r="G1749" s="10">
        <v>1115</v>
      </c>
      <c r="H1749" s="40">
        <v>41431</v>
      </c>
      <c r="I1749" s="38" t="s">
        <v>6472</v>
      </c>
      <c r="J1749" s="38" t="s">
        <v>8981</v>
      </c>
    </row>
    <row r="1750" spans="2:10" x14ac:dyDescent="0.35">
      <c r="B1750" s="35" t="s">
        <v>6462</v>
      </c>
      <c r="C1750" s="36"/>
      <c r="D1750" s="35" t="s">
        <v>8982</v>
      </c>
      <c r="E1750" s="35" t="s">
        <v>3040</v>
      </c>
      <c r="F1750" s="37">
        <v>42734</v>
      </c>
      <c r="G1750" s="14">
        <v>1200</v>
      </c>
      <c r="H1750" s="37">
        <v>41431</v>
      </c>
      <c r="I1750" s="35" t="s">
        <v>6472</v>
      </c>
      <c r="J1750" s="35" t="s">
        <v>8983</v>
      </c>
    </row>
    <row r="1751" spans="2:10" x14ac:dyDescent="0.35">
      <c r="B1751" s="38" t="s">
        <v>6462</v>
      </c>
      <c r="C1751" s="39"/>
      <c r="D1751" s="38" t="s">
        <v>8984</v>
      </c>
      <c r="E1751" s="38" t="s">
        <v>3036</v>
      </c>
      <c r="F1751" s="40">
        <v>41687</v>
      </c>
      <c r="G1751" s="10">
        <v>100</v>
      </c>
      <c r="H1751" s="40">
        <v>41431</v>
      </c>
      <c r="I1751" s="38" t="s">
        <v>264</v>
      </c>
      <c r="J1751" s="38" t="s">
        <v>8985</v>
      </c>
    </row>
    <row r="1752" spans="2:10" x14ac:dyDescent="0.35">
      <c r="B1752" s="35" t="s">
        <v>6462</v>
      </c>
      <c r="C1752" s="36"/>
      <c r="D1752" s="35" t="s">
        <v>8986</v>
      </c>
      <c r="E1752" s="35" t="s">
        <v>3037</v>
      </c>
      <c r="F1752" s="37">
        <v>41855</v>
      </c>
      <c r="G1752" s="14">
        <v>104</v>
      </c>
      <c r="H1752" s="37">
        <v>41432</v>
      </c>
      <c r="I1752" s="35" t="s">
        <v>144</v>
      </c>
      <c r="J1752" s="35" t="s">
        <v>8919</v>
      </c>
    </row>
    <row r="1753" spans="2:10" x14ac:dyDescent="0.35">
      <c r="B1753" s="38" t="s">
        <v>6462</v>
      </c>
      <c r="C1753" s="39"/>
      <c r="D1753" s="38" t="s">
        <v>8987</v>
      </c>
      <c r="E1753" s="38" t="s">
        <v>3779</v>
      </c>
      <c r="F1753" s="40">
        <v>39617</v>
      </c>
      <c r="G1753" s="10">
        <v>56</v>
      </c>
      <c r="H1753" s="40">
        <v>39254</v>
      </c>
      <c r="I1753" s="38" t="s">
        <v>144</v>
      </c>
      <c r="J1753" s="38" t="s">
        <v>8988</v>
      </c>
    </row>
    <row r="1754" spans="2:10" x14ac:dyDescent="0.35">
      <c r="B1754" s="35" t="s">
        <v>6462</v>
      </c>
      <c r="C1754" s="36"/>
      <c r="D1754" s="35" t="s">
        <v>8989</v>
      </c>
      <c r="E1754" s="35" t="s">
        <v>2096</v>
      </c>
      <c r="F1754" s="37">
        <v>39622</v>
      </c>
      <c r="G1754" s="14">
        <v>56</v>
      </c>
      <c r="H1754" s="37">
        <v>39269</v>
      </c>
      <c r="I1754" s="35" t="s">
        <v>264</v>
      </c>
      <c r="J1754" s="35" t="s">
        <v>8990</v>
      </c>
    </row>
    <row r="1755" spans="2:10" x14ac:dyDescent="0.35">
      <c r="B1755" s="38" t="s">
        <v>6462</v>
      </c>
      <c r="C1755" s="39"/>
      <c r="D1755" s="38" t="s">
        <v>8991</v>
      </c>
      <c r="E1755" s="38" t="s">
        <v>8992</v>
      </c>
      <c r="F1755" s="40">
        <v>39622</v>
      </c>
      <c r="G1755" s="10">
        <v>56</v>
      </c>
      <c r="H1755" s="40">
        <v>39251</v>
      </c>
      <c r="I1755" s="38" t="s">
        <v>184</v>
      </c>
      <c r="J1755" s="38" t="s">
        <v>8993</v>
      </c>
    </row>
    <row r="1756" spans="2:10" x14ac:dyDescent="0.35">
      <c r="B1756" s="35" t="s">
        <v>6462</v>
      </c>
      <c r="C1756" s="36"/>
      <c r="D1756" s="35" t="s">
        <v>8994</v>
      </c>
      <c r="E1756" s="35" t="s">
        <v>4332</v>
      </c>
      <c r="F1756" s="37">
        <v>39602</v>
      </c>
      <c r="G1756" s="14">
        <v>56</v>
      </c>
      <c r="H1756" s="37">
        <v>39253</v>
      </c>
      <c r="I1756" s="35" t="s">
        <v>144</v>
      </c>
      <c r="J1756" s="35" t="s">
        <v>8995</v>
      </c>
    </row>
    <row r="1757" spans="2:10" x14ac:dyDescent="0.35">
      <c r="B1757" s="38" t="s">
        <v>6462</v>
      </c>
      <c r="C1757" s="39"/>
      <c r="D1757" s="38" t="s">
        <v>8996</v>
      </c>
      <c r="E1757" s="38" t="s">
        <v>8997</v>
      </c>
      <c r="F1757" s="40">
        <v>39692</v>
      </c>
      <c r="G1757" s="10">
        <v>56</v>
      </c>
      <c r="H1757" s="40">
        <v>39308</v>
      </c>
      <c r="I1757" s="38" t="s">
        <v>4582</v>
      </c>
      <c r="J1757" s="38" t="s">
        <v>8998</v>
      </c>
    </row>
    <row r="1758" spans="2:10" x14ac:dyDescent="0.35">
      <c r="B1758" s="35" t="s">
        <v>6462</v>
      </c>
      <c r="C1758" s="36"/>
      <c r="D1758" s="35" t="s">
        <v>8999</v>
      </c>
      <c r="E1758" s="35" t="s">
        <v>4936</v>
      </c>
      <c r="F1758" s="37">
        <v>36411</v>
      </c>
      <c r="G1758" s="14">
        <v>74</v>
      </c>
      <c r="H1758" s="37">
        <v>35734</v>
      </c>
      <c r="I1758" s="35" t="s">
        <v>193</v>
      </c>
      <c r="J1758" s="35" t="s">
        <v>9000</v>
      </c>
    </row>
    <row r="1759" spans="2:10" x14ac:dyDescent="0.35">
      <c r="B1759" s="38" t="s">
        <v>6462</v>
      </c>
      <c r="C1759" s="39"/>
      <c r="D1759" s="38" t="s">
        <v>9001</v>
      </c>
      <c r="E1759" s="38" t="s">
        <v>141</v>
      </c>
      <c r="F1759" s="40">
        <v>36363</v>
      </c>
      <c r="G1759" s="10">
        <v>153.78</v>
      </c>
      <c r="H1759" s="40">
        <v>35268</v>
      </c>
      <c r="I1759" s="38" t="s">
        <v>144</v>
      </c>
      <c r="J1759" s="38" t="s">
        <v>9002</v>
      </c>
    </row>
    <row r="1760" spans="2:10" x14ac:dyDescent="0.35">
      <c r="B1760" s="35" t="s">
        <v>6462</v>
      </c>
      <c r="C1760" s="36"/>
      <c r="D1760" s="35" t="s">
        <v>9003</v>
      </c>
      <c r="E1760" s="35" t="s">
        <v>3219</v>
      </c>
      <c r="F1760" s="37">
        <v>34639</v>
      </c>
      <c r="G1760" s="14">
        <v>1200</v>
      </c>
      <c r="H1760" s="37"/>
      <c r="I1760" s="35">
        <v>35828</v>
      </c>
      <c r="J1760" s="35" t="s">
        <v>9004</v>
      </c>
    </row>
    <row r="1761" spans="2:10" x14ac:dyDescent="0.35">
      <c r="B1761" s="38" t="s">
        <v>6462</v>
      </c>
      <c r="C1761" s="39"/>
      <c r="D1761" s="38" t="s">
        <v>9005</v>
      </c>
      <c r="E1761" s="38" t="s">
        <v>3223</v>
      </c>
      <c r="F1761" s="40">
        <v>35828</v>
      </c>
      <c r="G1761" s="10">
        <v>1147</v>
      </c>
      <c r="H1761" s="40">
        <v>35536</v>
      </c>
      <c r="I1761" s="38" t="s">
        <v>264</v>
      </c>
      <c r="J1761" s="38" t="s">
        <v>9006</v>
      </c>
    </row>
    <row r="1762" spans="2:10" x14ac:dyDescent="0.35">
      <c r="B1762" s="35" t="s">
        <v>6462</v>
      </c>
      <c r="C1762" s="36"/>
      <c r="D1762" s="35" t="s">
        <v>9007</v>
      </c>
      <c r="E1762" s="35" t="s">
        <v>3225</v>
      </c>
      <c r="F1762" s="37">
        <v>35828</v>
      </c>
      <c r="G1762" s="14">
        <v>1200</v>
      </c>
      <c r="H1762" s="37">
        <v>35536</v>
      </c>
      <c r="I1762" s="35" t="s">
        <v>264</v>
      </c>
      <c r="J1762" s="35" t="s">
        <v>9006</v>
      </c>
    </row>
    <row r="1763" spans="2:10" x14ac:dyDescent="0.35">
      <c r="B1763" s="38" t="s">
        <v>6462</v>
      </c>
      <c r="C1763" s="39"/>
      <c r="D1763" s="38" t="s">
        <v>9008</v>
      </c>
      <c r="E1763" s="38" t="s">
        <v>3206</v>
      </c>
      <c r="F1763" s="40">
        <v>40479</v>
      </c>
      <c r="G1763" s="10">
        <v>949</v>
      </c>
      <c r="H1763" s="40">
        <v>40289</v>
      </c>
      <c r="I1763" s="38" t="s">
        <v>264</v>
      </c>
      <c r="J1763" s="38" t="s">
        <v>9009</v>
      </c>
    </row>
    <row r="1764" spans="2:10" x14ac:dyDescent="0.35">
      <c r="B1764" s="35" t="s">
        <v>6462</v>
      </c>
      <c r="C1764" s="36"/>
      <c r="D1764" s="35" t="s">
        <v>9010</v>
      </c>
      <c r="E1764" s="35" t="s">
        <v>3207</v>
      </c>
      <c r="F1764" s="37">
        <v>40479</v>
      </c>
      <c r="G1764" s="14">
        <v>802</v>
      </c>
      <c r="H1764" s="37">
        <v>40289</v>
      </c>
      <c r="I1764" s="35" t="s">
        <v>264</v>
      </c>
      <c r="J1764" s="35" t="s">
        <v>9009</v>
      </c>
    </row>
    <row r="1765" spans="2:10" x14ac:dyDescent="0.35">
      <c r="B1765" s="38" t="s">
        <v>6462</v>
      </c>
      <c r="C1765" s="39"/>
      <c r="D1765" s="38" t="s">
        <v>9011</v>
      </c>
      <c r="E1765" s="38" t="s">
        <v>3187</v>
      </c>
      <c r="F1765" s="40">
        <v>42853</v>
      </c>
      <c r="G1765" s="10">
        <v>1041</v>
      </c>
      <c r="H1765" s="40">
        <v>42429</v>
      </c>
      <c r="I1765" s="38" t="s">
        <v>354</v>
      </c>
      <c r="J1765" s="38" t="s">
        <v>9012</v>
      </c>
    </row>
    <row r="1766" spans="2:10" x14ac:dyDescent="0.35">
      <c r="B1766" s="35" t="s">
        <v>6462</v>
      </c>
      <c r="C1766" s="36"/>
      <c r="D1766" s="35" t="s">
        <v>9013</v>
      </c>
      <c r="E1766" s="35" t="s">
        <v>3204</v>
      </c>
      <c r="F1766" s="37">
        <v>42713</v>
      </c>
      <c r="G1766" s="14">
        <v>1199</v>
      </c>
      <c r="H1766" s="37">
        <v>42467</v>
      </c>
      <c r="I1766" s="35" t="s">
        <v>9014</v>
      </c>
      <c r="J1766" s="35" t="s">
        <v>9015</v>
      </c>
    </row>
    <row r="1767" spans="2:10" x14ac:dyDescent="0.35">
      <c r="B1767" s="38" t="s">
        <v>6462</v>
      </c>
      <c r="C1767" s="39"/>
      <c r="D1767" s="38" t="s">
        <v>9016</v>
      </c>
      <c r="E1767" s="38" t="s">
        <v>3203</v>
      </c>
      <c r="F1767" s="40">
        <v>42713</v>
      </c>
      <c r="G1767" s="10">
        <v>1183</v>
      </c>
      <c r="H1767" s="40">
        <v>42467</v>
      </c>
      <c r="I1767" s="38" t="s">
        <v>9014</v>
      </c>
      <c r="J1767" s="38" t="s">
        <v>9015</v>
      </c>
    </row>
    <row r="1768" spans="2:10" x14ac:dyDescent="0.35">
      <c r="B1768" s="35" t="s">
        <v>6462</v>
      </c>
      <c r="C1768" s="36"/>
      <c r="D1768" s="35" t="s">
        <v>9017</v>
      </c>
      <c r="E1768" s="35" t="s">
        <v>3201</v>
      </c>
      <c r="F1768" s="37">
        <v>42713</v>
      </c>
      <c r="G1768" s="14">
        <v>1128</v>
      </c>
      <c r="H1768" s="37">
        <v>42467</v>
      </c>
      <c r="I1768" s="35" t="s">
        <v>9014</v>
      </c>
      <c r="J1768" s="35" t="s">
        <v>9015</v>
      </c>
    </row>
    <row r="1769" spans="2:10" x14ac:dyDescent="0.35">
      <c r="B1769" s="38" t="s">
        <v>6462</v>
      </c>
      <c r="C1769" s="39"/>
      <c r="D1769" s="38" t="s">
        <v>9018</v>
      </c>
      <c r="E1769" s="38" t="s">
        <v>3198</v>
      </c>
      <c r="F1769" s="40">
        <v>42713</v>
      </c>
      <c r="G1769" s="10">
        <v>1151</v>
      </c>
      <c r="H1769" s="40">
        <v>42467</v>
      </c>
      <c r="I1769" s="38" t="s">
        <v>9019</v>
      </c>
      <c r="J1769" s="38" t="s">
        <v>9015</v>
      </c>
    </row>
    <row r="1770" spans="2:10" x14ac:dyDescent="0.35">
      <c r="B1770" s="35" t="s">
        <v>6462</v>
      </c>
      <c r="C1770" s="36"/>
      <c r="D1770" s="35" t="s">
        <v>9020</v>
      </c>
      <c r="E1770" s="35" t="s">
        <v>3135</v>
      </c>
      <c r="F1770" s="37">
        <v>42709</v>
      </c>
      <c r="G1770" s="14">
        <v>804</v>
      </c>
      <c r="H1770" s="37">
        <v>42494</v>
      </c>
      <c r="I1770" s="35" t="s">
        <v>144</v>
      </c>
      <c r="J1770" s="35" t="s">
        <v>9021</v>
      </c>
    </row>
    <row r="1771" spans="2:10" x14ac:dyDescent="0.35">
      <c r="B1771" s="38" t="s">
        <v>6462</v>
      </c>
      <c r="C1771" s="39"/>
      <c r="D1771" s="38" t="s">
        <v>9022</v>
      </c>
      <c r="E1771" s="38" t="s">
        <v>3418</v>
      </c>
      <c r="F1771" s="40">
        <v>43318</v>
      </c>
      <c r="G1771" s="10">
        <v>1157</v>
      </c>
      <c r="H1771" s="40">
        <v>43318</v>
      </c>
      <c r="I1771" s="38" t="s">
        <v>144</v>
      </c>
      <c r="J1771" s="38" t="s">
        <v>9023</v>
      </c>
    </row>
    <row r="1772" spans="2:10" x14ac:dyDescent="0.35">
      <c r="B1772" s="35" t="s">
        <v>6462</v>
      </c>
      <c r="C1772" s="36"/>
      <c r="D1772" s="35" t="s">
        <v>9024</v>
      </c>
      <c r="E1772" s="35" t="s">
        <v>3442</v>
      </c>
      <c r="F1772" s="37">
        <v>42972</v>
      </c>
      <c r="G1772" s="14">
        <v>725</v>
      </c>
      <c r="H1772" s="37">
        <v>42549</v>
      </c>
      <c r="I1772" s="35" t="s">
        <v>144</v>
      </c>
      <c r="J1772" s="35" t="s">
        <v>9023</v>
      </c>
    </row>
    <row r="1773" spans="2:10" x14ac:dyDescent="0.35">
      <c r="B1773" s="38" t="s">
        <v>6462</v>
      </c>
      <c r="C1773" s="39"/>
      <c r="D1773" s="38" t="s">
        <v>9025</v>
      </c>
      <c r="E1773" s="38" t="s">
        <v>3443</v>
      </c>
      <c r="F1773" s="40">
        <v>42972</v>
      </c>
      <c r="G1773" s="10">
        <v>1200</v>
      </c>
      <c r="H1773" s="40">
        <v>42549</v>
      </c>
      <c r="I1773" s="38" t="s">
        <v>144</v>
      </c>
      <c r="J1773" s="38" t="s">
        <v>9023</v>
      </c>
    </row>
    <row r="1774" spans="2:10" x14ac:dyDescent="0.35">
      <c r="B1774" s="35" t="s">
        <v>6462</v>
      </c>
      <c r="C1774" s="36"/>
      <c r="D1774" s="35" t="s">
        <v>9026</v>
      </c>
      <c r="E1774" s="35" t="s">
        <v>3444</v>
      </c>
      <c r="F1774" s="37">
        <v>42972</v>
      </c>
      <c r="G1774" s="14">
        <v>1200</v>
      </c>
      <c r="H1774" s="37">
        <v>42549</v>
      </c>
      <c r="I1774" s="35" t="s">
        <v>144</v>
      </c>
      <c r="J1774" s="35" t="s">
        <v>9023</v>
      </c>
    </row>
    <row r="1775" spans="2:10" x14ac:dyDescent="0.35">
      <c r="B1775" s="38" t="s">
        <v>6462</v>
      </c>
      <c r="C1775" s="39"/>
      <c r="D1775" s="38" t="s">
        <v>9027</v>
      </c>
      <c r="E1775" s="38" t="s">
        <v>3445</v>
      </c>
      <c r="F1775" s="40">
        <v>42972</v>
      </c>
      <c r="G1775" s="10">
        <v>1198</v>
      </c>
      <c r="H1775" s="40">
        <v>42549</v>
      </c>
      <c r="I1775" s="38" t="s">
        <v>144</v>
      </c>
      <c r="J1775" s="38" t="s">
        <v>9023</v>
      </c>
    </row>
    <row r="1776" spans="2:10" x14ac:dyDescent="0.35">
      <c r="B1776" s="35" t="s">
        <v>6462</v>
      </c>
      <c r="C1776" s="36"/>
      <c r="D1776" s="35" t="s">
        <v>9028</v>
      </c>
      <c r="E1776" s="35" t="s">
        <v>3446</v>
      </c>
      <c r="F1776" s="37">
        <v>42972</v>
      </c>
      <c r="G1776" s="14">
        <v>1200</v>
      </c>
      <c r="H1776" s="37">
        <v>42549</v>
      </c>
      <c r="I1776" s="35" t="s">
        <v>144</v>
      </c>
      <c r="J1776" s="35" t="s">
        <v>9023</v>
      </c>
    </row>
    <row r="1777" spans="2:10" x14ac:dyDescent="0.35">
      <c r="B1777" s="38" t="s">
        <v>6462</v>
      </c>
      <c r="C1777" s="39"/>
      <c r="D1777" s="38" t="s">
        <v>9029</v>
      </c>
      <c r="E1777" s="38" t="s">
        <v>3447</v>
      </c>
      <c r="F1777" s="40">
        <v>42972</v>
      </c>
      <c r="G1777" s="10">
        <v>1200</v>
      </c>
      <c r="H1777" s="40">
        <v>42549</v>
      </c>
      <c r="I1777" s="38" t="s">
        <v>144</v>
      </c>
      <c r="J1777" s="38" t="s">
        <v>9023</v>
      </c>
    </row>
    <row r="1778" spans="2:10" x14ac:dyDescent="0.35">
      <c r="B1778" s="35" t="s">
        <v>6462</v>
      </c>
      <c r="C1778" s="36"/>
      <c r="D1778" s="35" t="s">
        <v>9030</v>
      </c>
      <c r="E1778" s="35" t="s">
        <v>3448</v>
      </c>
      <c r="F1778" s="37">
        <v>42972</v>
      </c>
      <c r="G1778" s="14">
        <v>1200</v>
      </c>
      <c r="H1778" s="37">
        <v>42549</v>
      </c>
      <c r="I1778" s="35" t="s">
        <v>144</v>
      </c>
      <c r="J1778" s="35" t="s">
        <v>9023</v>
      </c>
    </row>
    <row r="1779" spans="2:10" x14ac:dyDescent="0.35">
      <c r="B1779" s="38" t="s">
        <v>6462</v>
      </c>
      <c r="C1779" s="39"/>
      <c r="D1779" s="38" t="s">
        <v>9031</v>
      </c>
      <c r="E1779" s="38" t="s">
        <v>3449</v>
      </c>
      <c r="F1779" s="40">
        <v>42972</v>
      </c>
      <c r="G1779" s="10">
        <v>1194</v>
      </c>
      <c r="H1779" s="40">
        <v>42549</v>
      </c>
      <c r="I1779" s="38" t="s">
        <v>144</v>
      </c>
      <c r="J1779" s="38" t="s">
        <v>9023</v>
      </c>
    </row>
    <row r="1780" spans="2:10" x14ac:dyDescent="0.35">
      <c r="B1780" s="35" t="s">
        <v>6462</v>
      </c>
      <c r="C1780" s="36"/>
      <c r="D1780" s="35" t="s">
        <v>9032</v>
      </c>
      <c r="E1780" s="35" t="s">
        <v>3450</v>
      </c>
      <c r="F1780" s="37">
        <v>42972</v>
      </c>
      <c r="G1780" s="14">
        <v>1200</v>
      </c>
      <c r="H1780" s="37">
        <v>42549</v>
      </c>
      <c r="I1780" s="35" t="s">
        <v>144</v>
      </c>
      <c r="J1780" s="35" t="s">
        <v>9023</v>
      </c>
    </row>
    <row r="1781" spans="2:10" x14ac:dyDescent="0.35">
      <c r="B1781" s="38" t="s">
        <v>6462</v>
      </c>
      <c r="C1781" s="39"/>
      <c r="D1781" s="38" t="s">
        <v>9033</v>
      </c>
      <c r="E1781" s="38" t="s">
        <v>3451</v>
      </c>
      <c r="F1781" s="40">
        <v>42972</v>
      </c>
      <c r="G1781" s="10">
        <v>1200</v>
      </c>
      <c r="H1781" s="40">
        <v>42549</v>
      </c>
      <c r="I1781" s="38" t="s">
        <v>144</v>
      </c>
      <c r="J1781" s="38" t="s">
        <v>9023</v>
      </c>
    </row>
    <row r="1782" spans="2:10" x14ac:dyDescent="0.35">
      <c r="B1782" s="35" t="s">
        <v>6462</v>
      </c>
      <c r="C1782" s="36"/>
      <c r="D1782" s="35" t="s">
        <v>9034</v>
      </c>
      <c r="E1782" s="35" t="s">
        <v>3452</v>
      </c>
      <c r="F1782" s="37">
        <v>42972</v>
      </c>
      <c r="G1782" s="14">
        <v>1199</v>
      </c>
      <c r="H1782" s="37">
        <v>42549</v>
      </c>
      <c r="I1782" s="35" t="s">
        <v>144</v>
      </c>
      <c r="J1782" s="35" t="s">
        <v>9023</v>
      </c>
    </row>
    <row r="1783" spans="2:10" x14ac:dyDescent="0.35">
      <c r="B1783" s="38" t="s">
        <v>6462</v>
      </c>
      <c r="C1783" s="39"/>
      <c r="D1783" s="38" t="s">
        <v>9035</v>
      </c>
      <c r="E1783" s="38" t="s">
        <v>3163</v>
      </c>
      <c r="F1783" s="40">
        <v>42951</v>
      </c>
      <c r="G1783" s="10">
        <v>1006</v>
      </c>
      <c r="H1783" s="40">
        <v>42600</v>
      </c>
      <c r="I1783" s="38" t="s">
        <v>389</v>
      </c>
      <c r="J1783" s="38" t="s">
        <v>9036</v>
      </c>
    </row>
    <row r="1784" spans="2:10" x14ac:dyDescent="0.35">
      <c r="B1784" s="35" t="s">
        <v>6462</v>
      </c>
      <c r="C1784" s="36"/>
      <c r="D1784" s="35" t="s">
        <v>9037</v>
      </c>
      <c r="E1784" s="35" t="s">
        <v>3159</v>
      </c>
      <c r="F1784" s="37">
        <v>43213</v>
      </c>
      <c r="G1784" s="14">
        <v>957</v>
      </c>
      <c r="H1784" s="37">
        <v>42692</v>
      </c>
      <c r="I1784" s="35" t="s">
        <v>354</v>
      </c>
      <c r="J1784" s="35" t="s">
        <v>9036</v>
      </c>
    </row>
    <row r="1785" spans="2:10" x14ac:dyDescent="0.35">
      <c r="B1785" s="38" t="s">
        <v>6462</v>
      </c>
      <c r="C1785" s="39"/>
      <c r="D1785" s="38" t="s">
        <v>9038</v>
      </c>
      <c r="E1785" s="38" t="s">
        <v>3160</v>
      </c>
      <c r="F1785" s="40">
        <v>43213</v>
      </c>
      <c r="G1785" s="10">
        <v>1200</v>
      </c>
      <c r="H1785" s="40">
        <v>42692</v>
      </c>
      <c r="I1785" s="38" t="s">
        <v>354</v>
      </c>
      <c r="J1785" s="38" t="s">
        <v>9036</v>
      </c>
    </row>
    <row r="1786" spans="2:10" x14ac:dyDescent="0.35">
      <c r="B1786" s="35" t="s">
        <v>6462</v>
      </c>
      <c r="C1786" s="36"/>
      <c r="D1786" s="35" t="s">
        <v>9039</v>
      </c>
      <c r="E1786" s="35" t="s">
        <v>3161</v>
      </c>
      <c r="F1786" s="37">
        <v>43213</v>
      </c>
      <c r="G1786" s="14">
        <v>1055</v>
      </c>
      <c r="H1786" s="37">
        <v>42692</v>
      </c>
      <c r="I1786" s="35" t="s">
        <v>354</v>
      </c>
      <c r="J1786" s="35" t="s">
        <v>9036</v>
      </c>
    </row>
    <row r="1787" spans="2:10" x14ac:dyDescent="0.35">
      <c r="B1787" s="38" t="s">
        <v>6462</v>
      </c>
      <c r="C1787" s="39"/>
      <c r="D1787" s="38" t="s">
        <v>9040</v>
      </c>
      <c r="E1787" s="38" t="s">
        <v>3162</v>
      </c>
      <c r="F1787" s="40">
        <v>43213</v>
      </c>
      <c r="G1787" s="10">
        <v>945</v>
      </c>
      <c r="H1787" s="40">
        <v>42692</v>
      </c>
      <c r="I1787" s="38" t="s">
        <v>354</v>
      </c>
      <c r="J1787" s="38" t="s">
        <v>9036</v>
      </c>
    </row>
    <row r="1788" spans="2:10" x14ac:dyDescent="0.35">
      <c r="B1788" s="35" t="s">
        <v>6462</v>
      </c>
      <c r="C1788" s="36"/>
      <c r="D1788" s="35" t="s">
        <v>9041</v>
      </c>
      <c r="E1788" s="35" t="s">
        <v>3164</v>
      </c>
      <c r="F1788" s="37">
        <v>43370</v>
      </c>
      <c r="G1788" s="14">
        <v>1016</v>
      </c>
      <c r="H1788" s="37">
        <v>42692</v>
      </c>
      <c r="I1788" s="35" t="s">
        <v>264</v>
      </c>
      <c r="J1788" s="35" t="s">
        <v>9036</v>
      </c>
    </row>
    <row r="1789" spans="2:10" x14ac:dyDescent="0.35">
      <c r="B1789" s="38" t="s">
        <v>6462</v>
      </c>
      <c r="C1789" s="39"/>
      <c r="D1789" s="38" t="s">
        <v>9042</v>
      </c>
      <c r="E1789" s="38" t="s">
        <v>3188</v>
      </c>
      <c r="F1789" s="40">
        <v>42951</v>
      </c>
      <c r="G1789" s="10">
        <v>574</v>
      </c>
      <c r="H1789" s="40">
        <v>42765</v>
      </c>
      <c r="I1789" s="38" t="s">
        <v>144</v>
      </c>
      <c r="J1789" s="38" t="s">
        <v>9012</v>
      </c>
    </row>
    <row r="1790" spans="2:10" x14ac:dyDescent="0.35">
      <c r="B1790" s="35" t="s">
        <v>6462</v>
      </c>
      <c r="C1790" s="36"/>
      <c r="D1790" s="35" t="s">
        <v>9043</v>
      </c>
      <c r="E1790" s="35" t="s">
        <v>3165</v>
      </c>
      <c r="F1790" s="37">
        <v>43337</v>
      </c>
      <c r="G1790" s="14">
        <v>894</v>
      </c>
      <c r="H1790" s="37">
        <v>42800</v>
      </c>
      <c r="I1790" s="35" t="s">
        <v>264</v>
      </c>
      <c r="J1790" s="35" t="s">
        <v>9036</v>
      </c>
    </row>
    <row r="1791" spans="2:10" x14ac:dyDescent="0.35">
      <c r="B1791" s="38" t="s">
        <v>6462</v>
      </c>
      <c r="C1791" s="39"/>
      <c r="D1791" s="38" t="s">
        <v>9044</v>
      </c>
      <c r="E1791" s="38" t="s">
        <v>3420</v>
      </c>
      <c r="F1791" s="40">
        <v>43370</v>
      </c>
      <c r="G1791" s="10">
        <v>818</v>
      </c>
      <c r="H1791" s="40">
        <v>42944</v>
      </c>
      <c r="I1791" s="38" t="s">
        <v>144</v>
      </c>
      <c r="J1791" s="38" t="s">
        <v>9045</v>
      </c>
    </row>
    <row r="1792" spans="2:10" x14ac:dyDescent="0.35">
      <c r="B1792" s="35" t="s">
        <v>6462</v>
      </c>
      <c r="C1792" s="36"/>
      <c r="D1792" s="35" t="s">
        <v>9046</v>
      </c>
      <c r="E1792" s="35" t="s">
        <v>3421</v>
      </c>
      <c r="F1792" s="37">
        <v>43370</v>
      </c>
      <c r="G1792" s="14">
        <v>1200</v>
      </c>
      <c r="H1792" s="37">
        <v>42944</v>
      </c>
      <c r="I1792" s="35" t="s">
        <v>144</v>
      </c>
      <c r="J1792" s="35" t="s">
        <v>9045</v>
      </c>
    </row>
    <row r="1793" spans="2:10" x14ac:dyDescent="0.35">
      <c r="B1793" s="38" t="s">
        <v>6462</v>
      </c>
      <c r="C1793" s="39"/>
      <c r="D1793" s="38" t="s">
        <v>9047</v>
      </c>
      <c r="E1793" s="38" t="s">
        <v>3422</v>
      </c>
      <c r="F1793" s="40">
        <v>43370</v>
      </c>
      <c r="G1793" s="10">
        <v>1200</v>
      </c>
      <c r="H1793" s="40">
        <v>42944</v>
      </c>
      <c r="I1793" s="38" t="s">
        <v>144</v>
      </c>
      <c r="J1793" s="38" t="s">
        <v>9045</v>
      </c>
    </row>
    <row r="1794" spans="2:10" x14ac:dyDescent="0.35">
      <c r="B1794" s="35" t="s">
        <v>6462</v>
      </c>
      <c r="C1794" s="36"/>
      <c r="D1794" s="35" t="s">
        <v>9048</v>
      </c>
      <c r="E1794" s="35" t="s">
        <v>3423</v>
      </c>
      <c r="F1794" s="37">
        <v>43370</v>
      </c>
      <c r="G1794" s="14">
        <v>1200</v>
      </c>
      <c r="H1794" s="37">
        <v>42944</v>
      </c>
      <c r="I1794" s="35" t="s">
        <v>144</v>
      </c>
      <c r="J1794" s="35" t="s">
        <v>9045</v>
      </c>
    </row>
    <row r="1795" spans="2:10" x14ac:dyDescent="0.35">
      <c r="B1795" s="38" t="s">
        <v>6462</v>
      </c>
      <c r="C1795" s="39"/>
      <c r="D1795" s="38" t="s">
        <v>9049</v>
      </c>
      <c r="E1795" s="38" t="s">
        <v>3424</v>
      </c>
      <c r="F1795" s="40">
        <v>43370</v>
      </c>
      <c r="G1795" s="10">
        <v>1200</v>
      </c>
      <c r="H1795" s="40">
        <v>42944</v>
      </c>
      <c r="I1795" s="38" t="s">
        <v>144</v>
      </c>
      <c r="J1795" s="38" t="s">
        <v>9045</v>
      </c>
    </row>
    <row r="1796" spans="2:10" x14ac:dyDescent="0.35">
      <c r="B1796" s="35" t="s">
        <v>6462</v>
      </c>
      <c r="C1796" s="36"/>
      <c r="D1796" s="35" t="s">
        <v>9050</v>
      </c>
      <c r="E1796" s="35" t="s">
        <v>3425</v>
      </c>
      <c r="F1796" s="37">
        <v>43370</v>
      </c>
      <c r="G1796" s="14">
        <v>1185</v>
      </c>
      <c r="H1796" s="37">
        <v>42944</v>
      </c>
      <c r="I1796" s="35" t="s">
        <v>144</v>
      </c>
      <c r="J1796" s="35" t="s">
        <v>9045</v>
      </c>
    </row>
    <row r="1797" spans="2:10" x14ac:dyDescent="0.35">
      <c r="B1797" s="38" t="s">
        <v>6462</v>
      </c>
      <c r="C1797" s="39"/>
      <c r="D1797" s="38" t="s">
        <v>9051</v>
      </c>
      <c r="E1797" s="38" t="s">
        <v>3426</v>
      </c>
      <c r="F1797" s="40">
        <v>43370</v>
      </c>
      <c r="G1797" s="10">
        <v>965</v>
      </c>
      <c r="H1797" s="40">
        <v>42944</v>
      </c>
      <c r="I1797" s="38" t="s">
        <v>144</v>
      </c>
      <c r="J1797" s="38" t="s">
        <v>9045</v>
      </c>
    </row>
    <row r="1798" spans="2:10" x14ac:dyDescent="0.35">
      <c r="B1798" s="35" t="s">
        <v>6462</v>
      </c>
      <c r="C1798" s="36"/>
      <c r="D1798" s="35" t="s">
        <v>9052</v>
      </c>
      <c r="E1798" s="35" t="s">
        <v>3427</v>
      </c>
      <c r="F1798" s="37">
        <v>43370</v>
      </c>
      <c r="G1798" s="14">
        <v>1087</v>
      </c>
      <c r="H1798" s="37">
        <v>42944</v>
      </c>
      <c r="I1798" s="35" t="s">
        <v>144</v>
      </c>
      <c r="J1798" s="35" t="s">
        <v>9045</v>
      </c>
    </row>
    <row r="1799" spans="2:10" x14ac:dyDescent="0.35">
      <c r="B1799" s="38" t="s">
        <v>6462</v>
      </c>
      <c r="C1799" s="39"/>
      <c r="D1799" s="38" t="s">
        <v>9053</v>
      </c>
      <c r="E1799" s="38" t="s">
        <v>3428</v>
      </c>
      <c r="F1799" s="40">
        <v>43370</v>
      </c>
      <c r="G1799" s="10">
        <v>1200</v>
      </c>
      <c r="H1799" s="40">
        <v>42944</v>
      </c>
      <c r="I1799" s="38" t="s">
        <v>144</v>
      </c>
      <c r="J1799" s="38" t="s">
        <v>9045</v>
      </c>
    </row>
    <row r="1800" spans="2:10" x14ac:dyDescent="0.35">
      <c r="B1800" s="35" t="s">
        <v>6462</v>
      </c>
      <c r="C1800" s="36"/>
      <c r="D1800" s="35" t="s">
        <v>9054</v>
      </c>
      <c r="E1800" s="35" t="s">
        <v>3429</v>
      </c>
      <c r="F1800" s="37">
        <v>43370</v>
      </c>
      <c r="G1800" s="14">
        <v>1141</v>
      </c>
      <c r="H1800" s="37">
        <v>42944</v>
      </c>
      <c r="I1800" s="35" t="s">
        <v>144</v>
      </c>
      <c r="J1800" s="35" t="s">
        <v>9045</v>
      </c>
    </row>
    <row r="1801" spans="2:10" x14ac:dyDescent="0.35">
      <c r="B1801" s="38" t="s">
        <v>6462</v>
      </c>
      <c r="C1801" s="39"/>
      <c r="D1801" s="38" t="s">
        <v>9055</v>
      </c>
      <c r="E1801" s="38" t="s">
        <v>3430</v>
      </c>
      <c r="F1801" s="40">
        <v>43370</v>
      </c>
      <c r="G1801" s="10">
        <v>1200</v>
      </c>
      <c r="H1801" s="40">
        <v>42944</v>
      </c>
      <c r="I1801" s="38" t="s">
        <v>144</v>
      </c>
      <c r="J1801" s="38" t="s">
        <v>9045</v>
      </c>
    </row>
    <row r="1802" spans="2:10" x14ac:dyDescent="0.35">
      <c r="B1802" s="35" t="s">
        <v>6462</v>
      </c>
      <c r="C1802" s="36"/>
      <c r="D1802" s="35" t="s">
        <v>9056</v>
      </c>
      <c r="E1802" s="35" t="s">
        <v>3431</v>
      </c>
      <c r="F1802" s="37">
        <v>43370</v>
      </c>
      <c r="G1802" s="14">
        <v>1200</v>
      </c>
      <c r="H1802" s="37">
        <v>42944</v>
      </c>
      <c r="I1802" s="35" t="s">
        <v>144</v>
      </c>
      <c r="J1802" s="35" t="s">
        <v>9045</v>
      </c>
    </row>
    <row r="1803" spans="2:10" x14ac:dyDescent="0.35">
      <c r="B1803" s="38" t="s">
        <v>6462</v>
      </c>
      <c r="C1803" s="39"/>
      <c r="D1803" s="38" t="s">
        <v>9057</v>
      </c>
      <c r="E1803" s="38" t="s">
        <v>3432</v>
      </c>
      <c r="F1803" s="40">
        <v>43370</v>
      </c>
      <c r="G1803" s="10">
        <v>1176</v>
      </c>
      <c r="H1803" s="40">
        <v>43041</v>
      </c>
      <c r="I1803" s="38" t="s">
        <v>144</v>
      </c>
      <c r="J1803" s="38" t="s">
        <v>9045</v>
      </c>
    </row>
    <row r="1804" spans="2:10" x14ac:dyDescent="0.35">
      <c r="B1804" s="35" t="s">
        <v>6462</v>
      </c>
      <c r="C1804" s="36"/>
      <c r="D1804" s="35" t="s">
        <v>9058</v>
      </c>
      <c r="E1804" s="35" t="s">
        <v>3433</v>
      </c>
      <c r="F1804" s="37">
        <v>43370</v>
      </c>
      <c r="G1804" s="14">
        <v>1078</v>
      </c>
      <c r="H1804" s="37">
        <v>43041</v>
      </c>
      <c r="I1804" s="35" t="s">
        <v>144</v>
      </c>
      <c r="J1804" s="35" t="s">
        <v>9045</v>
      </c>
    </row>
    <row r="1805" spans="2:10" x14ac:dyDescent="0.35">
      <c r="B1805" s="38" t="s">
        <v>6462</v>
      </c>
      <c r="C1805" s="39"/>
      <c r="D1805" s="38" t="s">
        <v>9059</v>
      </c>
      <c r="E1805" s="38" t="s">
        <v>3434</v>
      </c>
      <c r="F1805" s="40">
        <v>43370</v>
      </c>
      <c r="G1805" s="10">
        <v>1166</v>
      </c>
      <c r="H1805" s="40">
        <v>43041</v>
      </c>
      <c r="I1805" s="38" t="s">
        <v>144</v>
      </c>
      <c r="J1805" s="38" t="s">
        <v>9045</v>
      </c>
    </row>
    <row r="1806" spans="2:10" x14ac:dyDescent="0.35">
      <c r="B1806" s="35" t="s">
        <v>6462</v>
      </c>
      <c r="C1806" s="36"/>
      <c r="D1806" s="35" t="s">
        <v>9060</v>
      </c>
      <c r="E1806" s="35" t="s">
        <v>3435</v>
      </c>
      <c r="F1806" s="37">
        <v>43370</v>
      </c>
      <c r="G1806" s="14">
        <v>1114</v>
      </c>
      <c r="H1806" s="37">
        <v>43041</v>
      </c>
      <c r="I1806" s="35" t="s">
        <v>144</v>
      </c>
      <c r="J1806" s="35" t="s">
        <v>9045</v>
      </c>
    </row>
    <row r="1807" spans="2:10" x14ac:dyDescent="0.35">
      <c r="B1807" s="38" t="s">
        <v>6462</v>
      </c>
      <c r="C1807" s="39"/>
      <c r="D1807" s="38" t="s">
        <v>9061</v>
      </c>
      <c r="E1807" s="38" t="s">
        <v>3436</v>
      </c>
      <c r="F1807" s="40">
        <v>43370</v>
      </c>
      <c r="G1807" s="10">
        <v>1109</v>
      </c>
      <c r="H1807" s="40">
        <v>43041</v>
      </c>
      <c r="I1807" s="38" t="s">
        <v>144</v>
      </c>
      <c r="J1807" s="38" t="s">
        <v>9045</v>
      </c>
    </row>
    <row r="1808" spans="2:10" x14ac:dyDescent="0.35">
      <c r="B1808" s="35" t="s">
        <v>6462</v>
      </c>
      <c r="C1808" s="36"/>
      <c r="D1808" s="35" t="s">
        <v>9062</v>
      </c>
      <c r="E1808" s="35" t="s">
        <v>3437</v>
      </c>
      <c r="F1808" s="37">
        <v>43370</v>
      </c>
      <c r="G1808" s="14">
        <v>1105</v>
      </c>
      <c r="H1808" s="37">
        <v>43041</v>
      </c>
      <c r="I1808" s="35" t="s">
        <v>144</v>
      </c>
      <c r="J1808" s="35" t="s">
        <v>9045</v>
      </c>
    </row>
    <row r="1809" spans="2:10" x14ac:dyDescent="0.35">
      <c r="B1809" s="38" t="s">
        <v>6462</v>
      </c>
      <c r="C1809" s="39"/>
      <c r="D1809" s="38" t="s">
        <v>9063</v>
      </c>
      <c r="E1809" s="38" t="s">
        <v>3438</v>
      </c>
      <c r="F1809" s="40">
        <v>43370</v>
      </c>
      <c r="G1809" s="10">
        <v>1112</v>
      </c>
      <c r="H1809" s="40">
        <v>43041</v>
      </c>
      <c r="I1809" s="38" t="s">
        <v>144</v>
      </c>
      <c r="J1809" s="38" t="s">
        <v>9045</v>
      </c>
    </row>
    <row r="1810" spans="2:10" x14ac:dyDescent="0.35">
      <c r="B1810" s="35" t="s">
        <v>6462</v>
      </c>
      <c r="C1810" s="36"/>
      <c r="D1810" s="35" t="s">
        <v>9064</v>
      </c>
      <c r="E1810" s="35" t="s">
        <v>3439</v>
      </c>
      <c r="F1810" s="37">
        <v>43370</v>
      </c>
      <c r="G1810" s="14">
        <v>1163</v>
      </c>
      <c r="H1810" s="37">
        <v>43041</v>
      </c>
      <c r="I1810" s="35" t="s">
        <v>144</v>
      </c>
      <c r="J1810" s="35" t="s">
        <v>9045</v>
      </c>
    </row>
    <row r="1811" spans="2:10" x14ac:dyDescent="0.35">
      <c r="B1811" s="38" t="s">
        <v>6462</v>
      </c>
      <c r="C1811" s="39"/>
      <c r="D1811" s="38" t="s">
        <v>9065</v>
      </c>
      <c r="E1811" s="38" t="s">
        <v>3440</v>
      </c>
      <c r="F1811" s="40">
        <v>43370</v>
      </c>
      <c r="G1811" s="10">
        <v>1024</v>
      </c>
      <c r="H1811" s="40">
        <v>43041</v>
      </c>
      <c r="I1811" s="38" t="s">
        <v>144</v>
      </c>
      <c r="J1811" s="38" t="s">
        <v>9045</v>
      </c>
    </row>
    <row r="1812" spans="2:10" x14ac:dyDescent="0.35">
      <c r="B1812" s="35" t="s">
        <v>6462</v>
      </c>
      <c r="C1812" s="36"/>
      <c r="D1812" s="35" t="s">
        <v>9066</v>
      </c>
      <c r="E1812" s="35" t="s">
        <v>3441</v>
      </c>
      <c r="F1812" s="37">
        <v>43370</v>
      </c>
      <c r="G1812" s="14">
        <v>1151</v>
      </c>
      <c r="H1812" s="37">
        <v>43041</v>
      </c>
      <c r="I1812" s="35" t="s">
        <v>144</v>
      </c>
      <c r="J1812" s="35" t="s">
        <v>9045</v>
      </c>
    </row>
    <row r="1813" spans="2:10" x14ac:dyDescent="0.35">
      <c r="B1813" s="38" t="s">
        <v>6462</v>
      </c>
      <c r="C1813" s="39"/>
      <c r="D1813" s="38" t="s">
        <v>9067</v>
      </c>
      <c r="E1813" s="38" t="s">
        <v>3170</v>
      </c>
      <c r="F1813" s="40">
        <v>43318</v>
      </c>
      <c r="G1813" s="10">
        <v>1025</v>
      </c>
      <c r="H1813" s="40">
        <v>43167</v>
      </c>
      <c r="I1813" s="38" t="s">
        <v>6594</v>
      </c>
      <c r="J1813" s="38" t="s">
        <v>9068</v>
      </c>
    </row>
    <row r="1814" spans="2:10" x14ac:dyDescent="0.35">
      <c r="B1814" s="35" t="s">
        <v>6462</v>
      </c>
      <c r="C1814" s="36"/>
      <c r="D1814" s="35" t="s">
        <v>9069</v>
      </c>
      <c r="E1814" s="35" t="s">
        <v>3241</v>
      </c>
      <c r="F1814" s="37">
        <v>43385</v>
      </c>
      <c r="G1814" s="14">
        <v>422</v>
      </c>
      <c r="H1814" s="37">
        <v>43178</v>
      </c>
      <c r="I1814" s="35" t="s">
        <v>144</v>
      </c>
      <c r="J1814" s="35" t="s">
        <v>9070</v>
      </c>
    </row>
    <row r="1815" spans="2:10" x14ac:dyDescent="0.35">
      <c r="B1815" s="38" t="s">
        <v>6462</v>
      </c>
      <c r="C1815" s="39"/>
      <c r="D1815" s="38" t="s">
        <v>9071</v>
      </c>
      <c r="E1815" s="38" t="s">
        <v>3153</v>
      </c>
      <c r="F1815" s="40">
        <v>41687</v>
      </c>
      <c r="G1815" s="10">
        <v>519</v>
      </c>
      <c r="H1815" s="40">
        <v>41372</v>
      </c>
      <c r="I1815" s="38" t="s">
        <v>6901</v>
      </c>
      <c r="J1815" s="38" t="s">
        <v>9072</v>
      </c>
    </row>
    <row r="1816" spans="2:10" x14ac:dyDescent="0.35">
      <c r="B1816" s="35" t="s">
        <v>6462</v>
      </c>
      <c r="C1816" s="36"/>
      <c r="D1816" s="35" t="s">
        <v>9073</v>
      </c>
      <c r="E1816" s="35" t="s">
        <v>3360</v>
      </c>
      <c r="F1816" s="37">
        <v>41862</v>
      </c>
      <c r="G1816" s="14">
        <v>100</v>
      </c>
      <c r="H1816" s="37">
        <v>41404</v>
      </c>
      <c r="I1816" s="35" t="s">
        <v>144</v>
      </c>
      <c r="J1816" s="35" t="s">
        <v>9074</v>
      </c>
    </row>
    <row r="1817" spans="2:10" x14ac:dyDescent="0.35">
      <c r="B1817" s="38" t="s">
        <v>6462</v>
      </c>
      <c r="C1817" s="39"/>
      <c r="D1817" s="38" t="s">
        <v>9075</v>
      </c>
      <c r="E1817" s="38" t="s">
        <v>3270</v>
      </c>
      <c r="F1817" s="40">
        <v>41941</v>
      </c>
      <c r="G1817" s="10">
        <v>300</v>
      </c>
      <c r="H1817" s="40">
        <v>40298</v>
      </c>
      <c r="I1817" s="38" t="s">
        <v>264</v>
      </c>
      <c r="J1817" s="38" t="s">
        <v>9076</v>
      </c>
    </row>
    <row r="1818" spans="2:10" x14ac:dyDescent="0.35">
      <c r="B1818" s="35" t="s">
        <v>6462</v>
      </c>
      <c r="C1818" s="36"/>
      <c r="D1818" s="35" t="s">
        <v>9077</v>
      </c>
      <c r="E1818" s="35" t="s">
        <v>3147</v>
      </c>
      <c r="F1818" s="37">
        <v>41957</v>
      </c>
      <c r="G1818" s="14">
        <v>100</v>
      </c>
      <c r="H1818" s="37">
        <v>41416</v>
      </c>
      <c r="I1818" s="35" t="s">
        <v>264</v>
      </c>
      <c r="J1818" s="35" t="s">
        <v>9078</v>
      </c>
    </row>
    <row r="1819" spans="2:10" x14ac:dyDescent="0.35">
      <c r="B1819" s="38" t="s">
        <v>6462</v>
      </c>
      <c r="C1819" s="39"/>
      <c r="D1819" s="38" t="s">
        <v>9079</v>
      </c>
      <c r="E1819" s="38" t="s">
        <v>3189</v>
      </c>
      <c r="F1819" s="40">
        <v>41740</v>
      </c>
      <c r="G1819" s="10">
        <v>1200</v>
      </c>
      <c r="H1819" s="40">
        <v>41417</v>
      </c>
      <c r="I1819" s="38" t="s">
        <v>8253</v>
      </c>
      <c r="J1819" s="38" t="s">
        <v>9012</v>
      </c>
    </row>
    <row r="1820" spans="2:10" x14ac:dyDescent="0.35">
      <c r="B1820" s="35" t="s">
        <v>6462</v>
      </c>
      <c r="C1820" s="36"/>
      <c r="D1820" s="35" t="s">
        <v>9080</v>
      </c>
      <c r="E1820" s="35" t="s">
        <v>3190</v>
      </c>
      <c r="F1820" s="37">
        <v>41740</v>
      </c>
      <c r="G1820" s="14">
        <v>1200</v>
      </c>
      <c r="H1820" s="37">
        <v>41417</v>
      </c>
      <c r="I1820" s="35" t="s">
        <v>8253</v>
      </c>
      <c r="J1820" s="35" t="s">
        <v>9012</v>
      </c>
    </row>
    <row r="1821" spans="2:10" x14ac:dyDescent="0.35">
      <c r="B1821" s="38" t="s">
        <v>6462</v>
      </c>
      <c r="C1821" s="39"/>
      <c r="D1821" s="38" t="s">
        <v>9081</v>
      </c>
      <c r="E1821" s="38" t="s">
        <v>9082</v>
      </c>
      <c r="F1821" s="40">
        <v>41687</v>
      </c>
      <c r="G1821" s="10">
        <v>100</v>
      </c>
      <c r="H1821" s="40">
        <v>41422</v>
      </c>
      <c r="I1821" s="38" t="s">
        <v>144</v>
      </c>
      <c r="J1821" s="38" t="s">
        <v>9083</v>
      </c>
    </row>
    <row r="1822" spans="2:10" x14ac:dyDescent="0.35">
      <c r="B1822" s="35" t="s">
        <v>6462</v>
      </c>
      <c r="C1822" s="36"/>
      <c r="D1822" s="35" t="s">
        <v>9084</v>
      </c>
      <c r="E1822" s="35" t="s">
        <v>3148</v>
      </c>
      <c r="F1822" s="37">
        <v>42600</v>
      </c>
      <c r="G1822" s="14">
        <v>83</v>
      </c>
      <c r="H1822" s="37">
        <v>41428</v>
      </c>
      <c r="I1822" s="35" t="s">
        <v>264</v>
      </c>
      <c r="J1822" s="35" t="s">
        <v>9078</v>
      </c>
    </row>
    <row r="1823" spans="2:10" x14ac:dyDescent="0.35">
      <c r="B1823" s="38" t="s">
        <v>6462</v>
      </c>
      <c r="C1823" s="39"/>
      <c r="D1823" s="38" t="s">
        <v>9085</v>
      </c>
      <c r="E1823" s="38" t="s">
        <v>3258</v>
      </c>
      <c r="F1823" s="40">
        <v>41941</v>
      </c>
      <c r="G1823" s="10">
        <v>300</v>
      </c>
      <c r="H1823" s="40">
        <v>40298</v>
      </c>
      <c r="I1823" s="38" t="s">
        <v>3259</v>
      </c>
      <c r="J1823" s="38" t="s">
        <v>9045</v>
      </c>
    </row>
    <row r="1824" spans="2:10" x14ac:dyDescent="0.35">
      <c r="B1824" s="35" t="s">
        <v>6462</v>
      </c>
      <c r="C1824" s="36"/>
      <c r="D1824" s="35" t="s">
        <v>9086</v>
      </c>
      <c r="E1824" s="35" t="s">
        <v>3261</v>
      </c>
      <c r="F1824" s="37">
        <v>41044</v>
      </c>
      <c r="G1824" s="14">
        <v>300</v>
      </c>
      <c r="H1824" s="37">
        <v>40298</v>
      </c>
      <c r="I1824" s="35" t="s">
        <v>264</v>
      </c>
      <c r="J1824" s="35" t="s">
        <v>9087</v>
      </c>
    </row>
    <row r="1825" spans="2:10" x14ac:dyDescent="0.35">
      <c r="B1825" s="38" t="s">
        <v>6462</v>
      </c>
      <c r="C1825" s="39"/>
      <c r="D1825" s="38" t="s">
        <v>9088</v>
      </c>
      <c r="E1825" s="38" t="s">
        <v>9089</v>
      </c>
      <c r="F1825" s="40">
        <v>41740</v>
      </c>
      <c r="G1825" s="10">
        <v>100</v>
      </c>
      <c r="H1825" s="40">
        <v>41431</v>
      </c>
      <c r="I1825" s="38" t="s">
        <v>264</v>
      </c>
      <c r="J1825" s="38" t="s">
        <v>9090</v>
      </c>
    </row>
    <row r="1826" spans="2:10" x14ac:dyDescent="0.35">
      <c r="B1826" s="35" t="s">
        <v>6462</v>
      </c>
      <c r="C1826" s="36"/>
      <c r="D1826" s="35" t="s">
        <v>9091</v>
      </c>
      <c r="E1826" s="35" t="s">
        <v>9092</v>
      </c>
      <c r="F1826" s="37">
        <v>41341</v>
      </c>
      <c r="G1826" s="14">
        <v>56</v>
      </c>
      <c r="H1826" s="37">
        <v>39279</v>
      </c>
      <c r="I1826" s="35" t="s">
        <v>184</v>
      </c>
      <c r="J1826" s="35" t="s">
        <v>9093</v>
      </c>
    </row>
    <row r="1827" spans="2:10" x14ac:dyDescent="0.35">
      <c r="B1827" s="38" t="s">
        <v>6462</v>
      </c>
      <c r="C1827" s="39"/>
      <c r="D1827" s="38" t="s">
        <v>9094</v>
      </c>
      <c r="E1827" s="38" t="s">
        <v>3235</v>
      </c>
      <c r="F1827" s="40">
        <v>42419</v>
      </c>
      <c r="G1827" s="10">
        <v>100</v>
      </c>
      <c r="H1827" s="40">
        <v>41435</v>
      </c>
      <c r="I1827" s="38" t="s">
        <v>144</v>
      </c>
      <c r="J1827" s="38" t="s">
        <v>9095</v>
      </c>
    </row>
    <row r="1828" spans="2:10" x14ac:dyDescent="0.35">
      <c r="B1828" s="35" t="s">
        <v>6462</v>
      </c>
      <c r="C1828" s="36"/>
      <c r="D1828" s="35" t="s">
        <v>9096</v>
      </c>
      <c r="E1828" s="35" t="s">
        <v>2920</v>
      </c>
      <c r="F1828" s="37">
        <v>41425</v>
      </c>
      <c r="G1828" s="14">
        <v>56</v>
      </c>
      <c r="H1828" s="37">
        <v>38893</v>
      </c>
      <c r="I1828" s="35" t="s">
        <v>184</v>
      </c>
      <c r="J1828" s="35" t="s">
        <v>9097</v>
      </c>
    </row>
    <row r="1829" spans="2:10" x14ac:dyDescent="0.35">
      <c r="B1829" s="38" t="s">
        <v>6462</v>
      </c>
      <c r="C1829" s="39"/>
      <c r="D1829" s="38" t="s">
        <v>9098</v>
      </c>
      <c r="E1829" s="38" t="s">
        <v>3262</v>
      </c>
      <c r="F1829" s="40">
        <v>42286</v>
      </c>
      <c r="G1829" s="10">
        <v>300</v>
      </c>
      <c r="H1829" s="40">
        <v>40298</v>
      </c>
      <c r="I1829" s="38" t="s">
        <v>264</v>
      </c>
      <c r="J1829" s="38" t="s">
        <v>9045</v>
      </c>
    </row>
    <row r="1830" spans="2:10" x14ac:dyDescent="0.35">
      <c r="B1830" s="35" t="s">
        <v>6462</v>
      </c>
      <c r="C1830" s="36"/>
      <c r="D1830" s="35" t="s">
        <v>9099</v>
      </c>
      <c r="E1830" s="35" t="s">
        <v>3263</v>
      </c>
      <c r="F1830" s="37">
        <v>41044</v>
      </c>
      <c r="G1830" s="14">
        <v>300</v>
      </c>
      <c r="H1830" s="37">
        <v>40298</v>
      </c>
      <c r="I1830" s="35" t="s">
        <v>264</v>
      </c>
      <c r="J1830" s="35" t="s">
        <v>9045</v>
      </c>
    </row>
    <row r="1831" spans="2:10" x14ac:dyDescent="0.35">
      <c r="B1831" s="38" t="s">
        <v>6462</v>
      </c>
      <c r="C1831" s="39"/>
      <c r="D1831" s="38" t="s">
        <v>9100</v>
      </c>
      <c r="E1831" s="38" t="s">
        <v>3264</v>
      </c>
      <c r="F1831" s="40">
        <v>42286</v>
      </c>
      <c r="G1831" s="10">
        <v>300</v>
      </c>
      <c r="H1831" s="40">
        <v>40298</v>
      </c>
      <c r="I1831" s="38" t="s">
        <v>264</v>
      </c>
      <c r="J1831" s="38" t="s">
        <v>9045</v>
      </c>
    </row>
    <row r="1832" spans="2:10" x14ac:dyDescent="0.35">
      <c r="B1832" s="35" t="s">
        <v>6462</v>
      </c>
      <c r="C1832" s="36"/>
      <c r="D1832" s="35" t="s">
        <v>9101</v>
      </c>
      <c r="E1832" s="35" t="s">
        <v>3265</v>
      </c>
      <c r="F1832" s="37">
        <v>41383</v>
      </c>
      <c r="G1832" s="14">
        <v>176</v>
      </c>
      <c r="H1832" s="37">
        <v>40298</v>
      </c>
      <c r="I1832" s="35" t="s">
        <v>264</v>
      </c>
      <c r="J1832" s="35" t="s">
        <v>9045</v>
      </c>
    </row>
    <row r="1833" spans="2:10" x14ac:dyDescent="0.35">
      <c r="B1833" s="38" t="s">
        <v>6462</v>
      </c>
      <c r="C1833" s="39"/>
      <c r="D1833" s="38" t="s">
        <v>9102</v>
      </c>
      <c r="E1833" s="38" t="s">
        <v>3266</v>
      </c>
      <c r="F1833" s="40">
        <v>41941</v>
      </c>
      <c r="G1833" s="10">
        <v>300</v>
      </c>
      <c r="H1833" s="40">
        <v>40298</v>
      </c>
      <c r="I1833" s="38" t="s">
        <v>264</v>
      </c>
      <c r="J1833" s="38" t="s">
        <v>9045</v>
      </c>
    </row>
    <row r="1834" spans="2:10" x14ac:dyDescent="0.35">
      <c r="B1834" s="35" t="s">
        <v>6462</v>
      </c>
      <c r="C1834" s="36"/>
      <c r="D1834" s="35" t="s">
        <v>9103</v>
      </c>
      <c r="E1834" s="35" t="s">
        <v>3495</v>
      </c>
      <c r="F1834" s="37">
        <v>42172</v>
      </c>
      <c r="G1834" s="14">
        <v>1193</v>
      </c>
      <c r="H1834" s="37">
        <v>41450</v>
      </c>
      <c r="I1834" s="35" t="s">
        <v>184</v>
      </c>
      <c r="J1834" s="35" t="s">
        <v>9104</v>
      </c>
    </row>
    <row r="1835" spans="2:10" x14ac:dyDescent="0.35">
      <c r="B1835" s="38" t="s">
        <v>6462</v>
      </c>
      <c r="C1835" s="39"/>
      <c r="D1835" s="38" t="s">
        <v>9105</v>
      </c>
      <c r="E1835" s="38" t="s">
        <v>3496</v>
      </c>
      <c r="F1835" s="40">
        <v>42172</v>
      </c>
      <c r="G1835" s="10">
        <v>1194</v>
      </c>
      <c r="H1835" s="40">
        <v>41450</v>
      </c>
      <c r="I1835" s="38" t="s">
        <v>184</v>
      </c>
      <c r="J1835" s="38" t="s">
        <v>9104</v>
      </c>
    </row>
    <row r="1836" spans="2:10" x14ac:dyDescent="0.35">
      <c r="B1836" s="35" t="s">
        <v>6462</v>
      </c>
      <c r="C1836" s="36"/>
      <c r="D1836" s="35" t="s">
        <v>9106</v>
      </c>
      <c r="E1836" s="35" t="s">
        <v>3497</v>
      </c>
      <c r="F1836" s="37">
        <v>42172</v>
      </c>
      <c r="G1836" s="14">
        <v>1182</v>
      </c>
      <c r="H1836" s="37">
        <v>41450</v>
      </c>
      <c r="I1836" s="35" t="s">
        <v>184</v>
      </c>
      <c r="J1836" s="35" t="s">
        <v>9104</v>
      </c>
    </row>
    <row r="1837" spans="2:10" x14ac:dyDescent="0.35">
      <c r="B1837" s="38" t="s">
        <v>6462</v>
      </c>
      <c r="C1837" s="39"/>
      <c r="D1837" s="38" t="s">
        <v>9107</v>
      </c>
      <c r="E1837" s="38" t="s">
        <v>3498</v>
      </c>
      <c r="F1837" s="40">
        <v>42172</v>
      </c>
      <c r="G1837" s="10">
        <v>795</v>
      </c>
      <c r="H1837" s="40">
        <v>41430</v>
      </c>
      <c r="I1837" s="38" t="s">
        <v>184</v>
      </c>
      <c r="J1837" s="38" t="s">
        <v>9104</v>
      </c>
    </row>
    <row r="1838" spans="2:10" x14ac:dyDescent="0.35">
      <c r="B1838" s="35" t="s">
        <v>6462</v>
      </c>
      <c r="C1838" s="36"/>
      <c r="D1838" s="35" t="s">
        <v>9108</v>
      </c>
      <c r="E1838" s="35" t="s">
        <v>3415</v>
      </c>
      <c r="F1838" s="37">
        <v>42531</v>
      </c>
      <c r="G1838" s="14">
        <v>1197</v>
      </c>
      <c r="H1838" s="37">
        <v>41470</v>
      </c>
      <c r="I1838" s="35" t="s">
        <v>9109</v>
      </c>
      <c r="J1838" s="35" t="s">
        <v>9045</v>
      </c>
    </row>
    <row r="1839" spans="2:10" x14ac:dyDescent="0.35">
      <c r="B1839" s="38" t="s">
        <v>6462</v>
      </c>
      <c r="C1839" s="39"/>
      <c r="D1839" s="38" t="s">
        <v>9110</v>
      </c>
      <c r="E1839" s="38" t="s">
        <v>3361</v>
      </c>
      <c r="F1839" s="40">
        <v>42419</v>
      </c>
      <c r="G1839" s="10">
        <v>622</v>
      </c>
      <c r="H1839" s="40">
        <v>41471</v>
      </c>
      <c r="I1839" s="38" t="s">
        <v>3259</v>
      </c>
      <c r="J1839" s="38" t="s">
        <v>9045</v>
      </c>
    </row>
    <row r="1840" spans="2:10" x14ac:dyDescent="0.35">
      <c r="B1840" s="35" t="s">
        <v>6462</v>
      </c>
      <c r="C1840" s="36"/>
      <c r="D1840" s="35" t="s">
        <v>9111</v>
      </c>
      <c r="E1840" s="35" t="s">
        <v>3362</v>
      </c>
      <c r="F1840" s="37">
        <v>42419</v>
      </c>
      <c r="G1840" s="14">
        <v>925</v>
      </c>
      <c r="H1840" s="37">
        <v>41471</v>
      </c>
      <c r="I1840" s="35" t="s">
        <v>3259</v>
      </c>
      <c r="J1840" s="35" t="s">
        <v>9045</v>
      </c>
    </row>
    <row r="1841" spans="2:10" x14ac:dyDescent="0.35">
      <c r="B1841" s="38" t="s">
        <v>6462</v>
      </c>
      <c r="C1841" s="39"/>
      <c r="D1841" s="38" t="s">
        <v>9112</v>
      </c>
      <c r="E1841" s="38" t="s">
        <v>3363</v>
      </c>
      <c r="F1841" s="40">
        <v>42419</v>
      </c>
      <c r="G1841" s="10">
        <v>991</v>
      </c>
      <c r="H1841" s="40">
        <v>41471</v>
      </c>
      <c r="I1841" s="38" t="s">
        <v>3259</v>
      </c>
      <c r="J1841" s="38" t="s">
        <v>9045</v>
      </c>
    </row>
    <row r="1842" spans="2:10" x14ac:dyDescent="0.35">
      <c r="B1842" s="35" t="s">
        <v>6462</v>
      </c>
      <c r="C1842" s="36"/>
      <c r="D1842" s="35" t="s">
        <v>9113</v>
      </c>
      <c r="E1842" s="35" t="s">
        <v>3364</v>
      </c>
      <c r="F1842" s="37">
        <v>42419</v>
      </c>
      <c r="G1842" s="14">
        <v>778</v>
      </c>
      <c r="H1842" s="37">
        <v>41471</v>
      </c>
      <c r="I1842" s="35" t="s">
        <v>3259</v>
      </c>
      <c r="J1842" s="35" t="s">
        <v>9045</v>
      </c>
    </row>
    <row r="1843" spans="2:10" x14ac:dyDescent="0.35">
      <c r="B1843" s="38" t="s">
        <v>6462</v>
      </c>
      <c r="C1843" s="39"/>
      <c r="D1843" s="38" t="s">
        <v>9114</v>
      </c>
      <c r="E1843" s="38" t="s">
        <v>3365</v>
      </c>
      <c r="F1843" s="40">
        <v>42419</v>
      </c>
      <c r="G1843" s="10">
        <v>1127</v>
      </c>
      <c r="H1843" s="40">
        <v>41471</v>
      </c>
      <c r="I1843" s="38" t="s">
        <v>3259</v>
      </c>
      <c r="J1843" s="38" t="s">
        <v>9045</v>
      </c>
    </row>
    <row r="1844" spans="2:10" x14ac:dyDescent="0.35">
      <c r="B1844" s="35" t="s">
        <v>6462</v>
      </c>
      <c r="C1844" s="36"/>
      <c r="D1844" s="35" t="s">
        <v>9115</v>
      </c>
      <c r="E1844" s="35" t="s">
        <v>3366</v>
      </c>
      <c r="F1844" s="37">
        <v>42419</v>
      </c>
      <c r="G1844" s="14">
        <v>882</v>
      </c>
      <c r="H1844" s="37">
        <v>41471</v>
      </c>
      <c r="I1844" s="35" t="s">
        <v>3259</v>
      </c>
      <c r="J1844" s="35" t="s">
        <v>9045</v>
      </c>
    </row>
    <row r="1845" spans="2:10" x14ac:dyDescent="0.35">
      <c r="B1845" s="38" t="s">
        <v>6462</v>
      </c>
      <c r="C1845" s="39"/>
      <c r="D1845" s="38" t="s">
        <v>9116</v>
      </c>
      <c r="E1845" s="38" t="s">
        <v>3367</v>
      </c>
      <c r="F1845" s="40">
        <v>41904</v>
      </c>
      <c r="G1845" s="10">
        <v>1163</v>
      </c>
      <c r="H1845" s="40">
        <v>41471</v>
      </c>
      <c r="I1845" s="38" t="s">
        <v>3074</v>
      </c>
      <c r="J1845" s="38" t="s">
        <v>9045</v>
      </c>
    </row>
    <row r="1846" spans="2:10" x14ac:dyDescent="0.35">
      <c r="B1846" s="35" t="s">
        <v>6462</v>
      </c>
      <c r="C1846" s="36"/>
      <c r="D1846" s="35" t="s">
        <v>9117</v>
      </c>
      <c r="E1846" s="35" t="s">
        <v>3368</v>
      </c>
      <c r="F1846" s="37">
        <v>41904</v>
      </c>
      <c r="G1846" s="14">
        <v>1143</v>
      </c>
      <c r="H1846" s="37">
        <v>41471</v>
      </c>
      <c r="I1846" s="35" t="s">
        <v>3369</v>
      </c>
      <c r="J1846" s="35" t="s">
        <v>9045</v>
      </c>
    </row>
    <row r="1847" spans="2:10" x14ac:dyDescent="0.35">
      <c r="B1847" s="38" t="s">
        <v>6462</v>
      </c>
      <c r="C1847" s="39"/>
      <c r="D1847" s="38" t="s">
        <v>9118</v>
      </c>
      <c r="E1847" s="38" t="s">
        <v>3370</v>
      </c>
      <c r="F1847" s="40">
        <v>41904</v>
      </c>
      <c r="G1847" s="10">
        <v>1122</v>
      </c>
      <c r="H1847" s="40">
        <v>41471</v>
      </c>
      <c r="I1847" s="38" t="s">
        <v>3369</v>
      </c>
      <c r="J1847" s="38" t="s">
        <v>9045</v>
      </c>
    </row>
    <row r="1848" spans="2:10" x14ac:dyDescent="0.35">
      <c r="B1848" s="35" t="s">
        <v>6462</v>
      </c>
      <c r="C1848" s="36"/>
      <c r="D1848" s="35" t="s">
        <v>9119</v>
      </c>
      <c r="E1848" s="35" t="s">
        <v>3371</v>
      </c>
      <c r="F1848" s="37">
        <v>42419</v>
      </c>
      <c r="G1848" s="14">
        <v>863</v>
      </c>
      <c r="H1848" s="37">
        <v>41471</v>
      </c>
      <c r="I1848" s="35" t="s">
        <v>313</v>
      </c>
      <c r="J1848" s="35" t="s">
        <v>9045</v>
      </c>
    </row>
    <row r="1849" spans="2:10" x14ac:dyDescent="0.35">
      <c r="B1849" s="38" t="s">
        <v>6462</v>
      </c>
      <c r="C1849" s="39"/>
      <c r="D1849" s="38" t="s">
        <v>9120</v>
      </c>
      <c r="E1849" s="38" t="s">
        <v>3372</v>
      </c>
      <c r="F1849" s="40">
        <v>42419</v>
      </c>
      <c r="G1849" s="10">
        <v>1174</v>
      </c>
      <c r="H1849" s="40">
        <v>41471</v>
      </c>
      <c r="I1849" s="38" t="s">
        <v>313</v>
      </c>
      <c r="J1849" s="38" t="s">
        <v>9045</v>
      </c>
    </row>
    <row r="1850" spans="2:10" x14ac:dyDescent="0.35">
      <c r="B1850" s="35" t="s">
        <v>6462</v>
      </c>
      <c r="C1850" s="36"/>
      <c r="D1850" s="35" t="s">
        <v>9121</v>
      </c>
      <c r="E1850" s="35" t="s">
        <v>3373</v>
      </c>
      <c r="F1850" s="37">
        <v>42419</v>
      </c>
      <c r="G1850" s="14">
        <v>1052</v>
      </c>
      <c r="H1850" s="37">
        <v>41513</v>
      </c>
      <c r="I1850" s="35" t="s">
        <v>144</v>
      </c>
      <c r="J1850" s="35" t="s">
        <v>9045</v>
      </c>
    </row>
    <row r="1851" spans="2:10" x14ac:dyDescent="0.35">
      <c r="B1851" s="38" t="s">
        <v>6462</v>
      </c>
      <c r="C1851" s="39"/>
      <c r="D1851" s="38" t="s">
        <v>9122</v>
      </c>
      <c r="E1851" s="38" t="s">
        <v>3256</v>
      </c>
      <c r="F1851" s="40">
        <v>41044</v>
      </c>
      <c r="G1851" s="10">
        <v>300</v>
      </c>
      <c r="H1851" s="40">
        <v>40298</v>
      </c>
      <c r="I1851" s="38" t="s">
        <v>3257</v>
      </c>
      <c r="J1851" s="38" t="s">
        <v>9123</v>
      </c>
    </row>
    <row r="1852" spans="2:10" x14ac:dyDescent="0.35">
      <c r="B1852" s="35" t="s">
        <v>6462</v>
      </c>
      <c r="C1852" s="36"/>
      <c r="D1852" s="35" t="s">
        <v>9124</v>
      </c>
      <c r="E1852" s="35" t="s">
        <v>3374</v>
      </c>
      <c r="F1852" s="37">
        <v>42419</v>
      </c>
      <c r="G1852" s="14">
        <v>1099</v>
      </c>
      <c r="H1852" s="37">
        <v>41561</v>
      </c>
      <c r="I1852" s="35" t="s">
        <v>144</v>
      </c>
      <c r="J1852" s="35" t="s">
        <v>9045</v>
      </c>
    </row>
    <row r="1853" spans="2:10" x14ac:dyDescent="0.35">
      <c r="B1853" s="38" t="s">
        <v>6462</v>
      </c>
      <c r="C1853" s="39"/>
      <c r="D1853" s="38" t="s">
        <v>9125</v>
      </c>
      <c r="E1853" s="38" t="s">
        <v>3375</v>
      </c>
      <c r="F1853" s="40">
        <v>42419</v>
      </c>
      <c r="G1853" s="10">
        <v>1052</v>
      </c>
      <c r="H1853" s="40">
        <v>41561</v>
      </c>
      <c r="I1853" s="38" t="s">
        <v>144</v>
      </c>
      <c r="J1853" s="38" t="s">
        <v>9045</v>
      </c>
    </row>
    <row r="1854" spans="2:10" x14ac:dyDescent="0.35">
      <c r="B1854" s="35" t="s">
        <v>6462</v>
      </c>
      <c r="C1854" s="36"/>
      <c r="D1854" s="35" t="s">
        <v>9126</v>
      </c>
      <c r="E1854" s="35" t="s">
        <v>3376</v>
      </c>
      <c r="F1854" s="37">
        <v>42419</v>
      </c>
      <c r="G1854" s="14">
        <v>1087</v>
      </c>
      <c r="H1854" s="37">
        <v>41561</v>
      </c>
      <c r="I1854" s="35" t="s">
        <v>144</v>
      </c>
      <c r="J1854" s="35" t="s">
        <v>9045</v>
      </c>
    </row>
    <row r="1855" spans="2:10" x14ac:dyDescent="0.35">
      <c r="B1855" s="38" t="s">
        <v>6462</v>
      </c>
      <c r="C1855" s="39"/>
      <c r="D1855" s="38" t="s">
        <v>9127</v>
      </c>
      <c r="E1855" s="38" t="s">
        <v>3377</v>
      </c>
      <c r="F1855" s="40">
        <v>42419</v>
      </c>
      <c r="G1855" s="10">
        <v>1120</v>
      </c>
      <c r="H1855" s="40">
        <v>41561</v>
      </c>
      <c r="I1855" s="38" t="s">
        <v>144</v>
      </c>
      <c r="J1855" s="38" t="s">
        <v>9045</v>
      </c>
    </row>
    <row r="1856" spans="2:10" x14ac:dyDescent="0.35">
      <c r="B1856" s="35" t="s">
        <v>6462</v>
      </c>
      <c r="C1856" s="36"/>
      <c r="D1856" s="35" t="s">
        <v>9128</v>
      </c>
      <c r="E1856" s="35" t="s">
        <v>3378</v>
      </c>
      <c r="F1856" s="37">
        <v>42419</v>
      </c>
      <c r="G1856" s="14">
        <v>1140</v>
      </c>
      <c r="H1856" s="37">
        <v>41561</v>
      </c>
      <c r="I1856" s="35" t="s">
        <v>144</v>
      </c>
      <c r="J1856" s="35" t="s">
        <v>9045</v>
      </c>
    </row>
    <row r="1857" spans="2:10" x14ac:dyDescent="0.35">
      <c r="B1857" s="38" t="s">
        <v>6462</v>
      </c>
      <c r="C1857" s="39"/>
      <c r="D1857" s="38" t="s">
        <v>9129</v>
      </c>
      <c r="E1857" s="38" t="s">
        <v>3379</v>
      </c>
      <c r="F1857" s="40">
        <v>42419</v>
      </c>
      <c r="G1857" s="10">
        <v>1124</v>
      </c>
      <c r="H1857" s="40">
        <v>41561</v>
      </c>
      <c r="I1857" s="38" t="s">
        <v>144</v>
      </c>
      <c r="J1857" s="38" t="s">
        <v>9045</v>
      </c>
    </row>
    <row r="1858" spans="2:10" x14ac:dyDescent="0.35">
      <c r="B1858" s="35" t="s">
        <v>6462</v>
      </c>
      <c r="C1858" s="36"/>
      <c r="D1858" s="35" t="s">
        <v>9130</v>
      </c>
      <c r="E1858" s="35" t="s">
        <v>3380</v>
      </c>
      <c r="F1858" s="37">
        <v>42419</v>
      </c>
      <c r="G1858" s="14">
        <v>1054</v>
      </c>
      <c r="H1858" s="37">
        <v>41561</v>
      </c>
      <c r="I1858" s="35" t="s">
        <v>144</v>
      </c>
      <c r="J1858" s="35" t="s">
        <v>9045</v>
      </c>
    </row>
    <row r="1859" spans="2:10" x14ac:dyDescent="0.35">
      <c r="B1859" s="38" t="s">
        <v>6462</v>
      </c>
      <c r="C1859" s="39"/>
      <c r="D1859" s="38" t="s">
        <v>9131</v>
      </c>
      <c r="E1859" s="38" t="s">
        <v>3381</v>
      </c>
      <c r="F1859" s="40">
        <v>42419</v>
      </c>
      <c r="G1859" s="10">
        <v>1049</v>
      </c>
      <c r="H1859" s="40">
        <v>41561</v>
      </c>
      <c r="I1859" s="38" t="s">
        <v>144</v>
      </c>
      <c r="J1859" s="38" t="s">
        <v>9045</v>
      </c>
    </row>
    <row r="1860" spans="2:10" x14ac:dyDescent="0.35">
      <c r="B1860" s="35" t="s">
        <v>6462</v>
      </c>
      <c r="C1860" s="36"/>
      <c r="D1860" s="35" t="s">
        <v>9132</v>
      </c>
      <c r="E1860" s="35" t="s">
        <v>3382</v>
      </c>
      <c r="F1860" s="37">
        <v>42419</v>
      </c>
      <c r="G1860" s="14">
        <v>1063</v>
      </c>
      <c r="H1860" s="37">
        <v>41561</v>
      </c>
      <c r="I1860" s="35" t="s">
        <v>144</v>
      </c>
      <c r="J1860" s="35" t="s">
        <v>9045</v>
      </c>
    </row>
    <row r="1861" spans="2:10" x14ac:dyDescent="0.35">
      <c r="B1861" s="38" t="s">
        <v>6462</v>
      </c>
      <c r="C1861" s="39"/>
      <c r="D1861" s="38" t="s">
        <v>9133</v>
      </c>
      <c r="E1861" s="38" t="s">
        <v>9134</v>
      </c>
      <c r="F1861" s="40">
        <v>41879</v>
      </c>
      <c r="G1861" s="10">
        <v>729</v>
      </c>
      <c r="H1861" s="40">
        <v>41593</v>
      </c>
      <c r="I1861" s="38" t="s">
        <v>184</v>
      </c>
      <c r="J1861" s="38" t="s">
        <v>9135</v>
      </c>
    </row>
    <row r="1862" spans="2:10" x14ac:dyDescent="0.35">
      <c r="B1862" s="35" t="s">
        <v>6462</v>
      </c>
      <c r="C1862" s="36"/>
      <c r="D1862" s="35" t="s">
        <v>9136</v>
      </c>
      <c r="E1862" s="35" t="s">
        <v>3154</v>
      </c>
      <c r="F1862" s="37">
        <v>42172</v>
      </c>
      <c r="G1862" s="14">
        <v>1200</v>
      </c>
      <c r="H1862" s="37">
        <v>41620</v>
      </c>
      <c r="I1862" s="35" t="s">
        <v>3074</v>
      </c>
      <c r="J1862" s="35" t="s">
        <v>9036</v>
      </c>
    </row>
    <row r="1863" spans="2:10" x14ac:dyDescent="0.35">
      <c r="B1863" s="38" t="s">
        <v>6462</v>
      </c>
      <c r="C1863" s="39"/>
      <c r="D1863" s="38" t="s">
        <v>9137</v>
      </c>
      <c r="E1863" s="38" t="s">
        <v>3488</v>
      </c>
      <c r="F1863" s="40">
        <v>41793</v>
      </c>
      <c r="G1863" s="10">
        <v>973</v>
      </c>
      <c r="H1863" s="40">
        <v>41649</v>
      </c>
      <c r="I1863" s="38" t="s">
        <v>8470</v>
      </c>
      <c r="J1863" s="38" t="s">
        <v>9138</v>
      </c>
    </row>
    <row r="1864" spans="2:10" x14ac:dyDescent="0.35">
      <c r="B1864" s="35" t="s">
        <v>6462</v>
      </c>
      <c r="C1864" s="36"/>
      <c r="D1864" s="35" t="s">
        <v>9139</v>
      </c>
      <c r="E1864" s="35" t="s">
        <v>3489</v>
      </c>
      <c r="F1864" s="37">
        <v>41793</v>
      </c>
      <c r="G1864" s="14">
        <v>1032</v>
      </c>
      <c r="H1864" s="37">
        <v>41649</v>
      </c>
      <c r="I1864" s="35" t="s">
        <v>8470</v>
      </c>
      <c r="J1864" s="35" t="s">
        <v>9138</v>
      </c>
    </row>
    <row r="1865" spans="2:10" x14ac:dyDescent="0.35">
      <c r="B1865" s="38" t="s">
        <v>6462</v>
      </c>
      <c r="C1865" s="39"/>
      <c r="D1865" s="38" t="s">
        <v>9140</v>
      </c>
      <c r="E1865" s="38" t="s">
        <v>3490</v>
      </c>
      <c r="F1865" s="40">
        <v>41793</v>
      </c>
      <c r="G1865" s="10">
        <v>836</v>
      </c>
      <c r="H1865" s="40">
        <v>41649</v>
      </c>
      <c r="I1865" s="38" t="s">
        <v>8470</v>
      </c>
      <c r="J1865" s="38" t="s">
        <v>9138</v>
      </c>
    </row>
    <row r="1866" spans="2:10" x14ac:dyDescent="0.35">
      <c r="B1866" s="35" t="s">
        <v>6462</v>
      </c>
      <c r="C1866" s="36"/>
      <c r="D1866" s="35" t="s">
        <v>9141</v>
      </c>
      <c r="E1866" s="35" t="s">
        <v>9142</v>
      </c>
      <c r="F1866" s="37">
        <v>41892</v>
      </c>
      <c r="G1866" s="14">
        <v>1157</v>
      </c>
      <c r="H1866" s="37">
        <v>41674</v>
      </c>
      <c r="I1866" s="35" t="s">
        <v>144</v>
      </c>
      <c r="J1866" s="35" t="s">
        <v>9143</v>
      </c>
    </row>
    <row r="1867" spans="2:10" x14ac:dyDescent="0.35">
      <c r="B1867" s="38" t="s">
        <v>6462</v>
      </c>
      <c r="C1867" s="39"/>
      <c r="D1867" s="38" t="s">
        <v>9144</v>
      </c>
      <c r="E1867" s="38" t="s">
        <v>9145</v>
      </c>
      <c r="F1867" s="40">
        <v>41892</v>
      </c>
      <c r="G1867" s="10">
        <v>848</v>
      </c>
      <c r="H1867" s="40">
        <v>41719</v>
      </c>
      <c r="I1867" s="38" t="s">
        <v>9146</v>
      </c>
      <c r="J1867" s="38" t="s">
        <v>9147</v>
      </c>
    </row>
    <row r="1868" spans="2:10" x14ac:dyDescent="0.35">
      <c r="B1868" s="35" t="s">
        <v>6462</v>
      </c>
      <c r="C1868" s="36"/>
      <c r="D1868" s="35" t="s">
        <v>9148</v>
      </c>
      <c r="E1868" s="35" t="s">
        <v>545</v>
      </c>
      <c r="F1868" s="37">
        <v>41814</v>
      </c>
      <c r="G1868" s="14">
        <v>1130</v>
      </c>
      <c r="H1868" s="37">
        <v>41757</v>
      </c>
      <c r="I1868" s="35" t="s">
        <v>144</v>
      </c>
      <c r="J1868" s="35" t="s">
        <v>544</v>
      </c>
    </row>
    <row r="1869" spans="2:10" x14ac:dyDescent="0.35">
      <c r="B1869" s="38" t="s">
        <v>6462</v>
      </c>
      <c r="C1869" s="39"/>
      <c r="D1869" s="38" t="s">
        <v>9149</v>
      </c>
      <c r="E1869" s="38" t="s">
        <v>547</v>
      </c>
      <c r="F1869" s="40">
        <v>41814</v>
      </c>
      <c r="G1869" s="10">
        <v>1197</v>
      </c>
      <c r="H1869" s="40">
        <v>41757</v>
      </c>
      <c r="I1869" s="38" t="s">
        <v>144</v>
      </c>
      <c r="J1869" s="38" t="s">
        <v>9150</v>
      </c>
    </row>
    <row r="1870" spans="2:10" x14ac:dyDescent="0.35">
      <c r="B1870" s="35" t="s">
        <v>6462</v>
      </c>
      <c r="C1870" s="36"/>
      <c r="D1870" s="35" t="s">
        <v>9151</v>
      </c>
      <c r="E1870" s="35" t="s">
        <v>548</v>
      </c>
      <c r="F1870" s="37">
        <v>41814</v>
      </c>
      <c r="G1870" s="14">
        <v>1176</v>
      </c>
      <c r="H1870" s="37">
        <v>41757</v>
      </c>
      <c r="I1870" s="35" t="s">
        <v>144</v>
      </c>
      <c r="J1870" s="35" t="s">
        <v>544</v>
      </c>
    </row>
    <row r="1871" spans="2:10" x14ac:dyDescent="0.35">
      <c r="B1871" s="38" t="s">
        <v>6462</v>
      </c>
      <c r="C1871" s="39"/>
      <c r="D1871" s="38" t="s">
        <v>9152</v>
      </c>
      <c r="E1871" s="38" t="s">
        <v>549</v>
      </c>
      <c r="F1871" s="40">
        <v>41814</v>
      </c>
      <c r="G1871" s="10">
        <v>1156</v>
      </c>
      <c r="H1871" s="40">
        <v>41757</v>
      </c>
      <c r="I1871" s="38" t="s">
        <v>144</v>
      </c>
      <c r="J1871" s="38" t="s">
        <v>544</v>
      </c>
    </row>
    <row r="1872" spans="2:10" x14ac:dyDescent="0.35">
      <c r="B1872" s="35" t="s">
        <v>6462</v>
      </c>
      <c r="C1872" s="36"/>
      <c r="D1872" s="35" t="s">
        <v>9153</v>
      </c>
      <c r="E1872" s="35" t="s">
        <v>550</v>
      </c>
      <c r="F1872" s="37">
        <v>41814</v>
      </c>
      <c r="G1872" s="14">
        <v>1190</v>
      </c>
      <c r="H1872" s="37">
        <v>41757</v>
      </c>
      <c r="I1872" s="35" t="s">
        <v>144</v>
      </c>
      <c r="J1872" s="35" t="s">
        <v>544</v>
      </c>
    </row>
    <row r="1873" spans="2:10" x14ac:dyDescent="0.35">
      <c r="B1873" s="38" t="s">
        <v>6462</v>
      </c>
      <c r="C1873" s="39"/>
      <c r="D1873" s="38" t="s">
        <v>9154</v>
      </c>
      <c r="E1873" s="38" t="s">
        <v>551</v>
      </c>
      <c r="F1873" s="40">
        <v>41814</v>
      </c>
      <c r="G1873" s="10">
        <v>1048</v>
      </c>
      <c r="H1873" s="40">
        <v>41757</v>
      </c>
      <c r="I1873" s="38" t="s">
        <v>144</v>
      </c>
      <c r="J1873" s="38" t="s">
        <v>544</v>
      </c>
    </row>
    <row r="1874" spans="2:10" x14ac:dyDescent="0.35">
      <c r="B1874" s="35" t="s">
        <v>6462</v>
      </c>
      <c r="C1874" s="36"/>
      <c r="D1874" s="35" t="s">
        <v>9155</v>
      </c>
      <c r="E1874" s="35" t="s">
        <v>552</v>
      </c>
      <c r="F1874" s="37">
        <v>41814</v>
      </c>
      <c r="G1874" s="14">
        <v>1175</v>
      </c>
      <c r="H1874" s="37">
        <v>41757</v>
      </c>
      <c r="I1874" s="35" t="s">
        <v>144</v>
      </c>
      <c r="J1874" s="35" t="s">
        <v>544</v>
      </c>
    </row>
    <row r="1875" spans="2:10" x14ac:dyDescent="0.35">
      <c r="B1875" s="38" t="s">
        <v>6462</v>
      </c>
      <c r="C1875" s="39"/>
      <c r="D1875" s="38" t="s">
        <v>9156</v>
      </c>
      <c r="E1875" s="38" t="s">
        <v>553</v>
      </c>
      <c r="F1875" s="40">
        <v>41814</v>
      </c>
      <c r="G1875" s="10">
        <v>1156</v>
      </c>
      <c r="H1875" s="40">
        <v>41757</v>
      </c>
      <c r="I1875" s="38" t="s">
        <v>144</v>
      </c>
      <c r="J1875" s="38" t="s">
        <v>544</v>
      </c>
    </row>
    <row r="1876" spans="2:10" x14ac:dyDescent="0.35">
      <c r="B1876" s="35" t="s">
        <v>6462</v>
      </c>
      <c r="C1876" s="36"/>
      <c r="D1876" s="35" t="s">
        <v>9157</v>
      </c>
      <c r="E1876" s="35" t="s">
        <v>554</v>
      </c>
      <c r="F1876" s="37">
        <v>41814</v>
      </c>
      <c r="G1876" s="14">
        <v>1109</v>
      </c>
      <c r="H1876" s="37">
        <v>41757</v>
      </c>
      <c r="I1876" s="35" t="s">
        <v>144</v>
      </c>
      <c r="J1876" s="35" t="s">
        <v>544</v>
      </c>
    </row>
    <row r="1877" spans="2:10" x14ac:dyDescent="0.35">
      <c r="B1877" s="38" t="s">
        <v>6462</v>
      </c>
      <c r="C1877" s="39"/>
      <c r="D1877" s="38" t="s">
        <v>9158</v>
      </c>
      <c r="E1877" s="38" t="s">
        <v>556</v>
      </c>
      <c r="F1877" s="40">
        <v>41814</v>
      </c>
      <c r="G1877" s="10">
        <v>1196</v>
      </c>
      <c r="H1877" s="40">
        <v>41757</v>
      </c>
      <c r="I1877" s="38" t="s">
        <v>144</v>
      </c>
      <c r="J1877" s="38" t="s">
        <v>9159</v>
      </c>
    </row>
    <row r="1878" spans="2:10" x14ac:dyDescent="0.35">
      <c r="B1878" s="35" t="s">
        <v>6462</v>
      </c>
      <c r="C1878" s="36"/>
      <c r="D1878" s="35" t="s">
        <v>9160</v>
      </c>
      <c r="E1878" s="35" t="s">
        <v>557</v>
      </c>
      <c r="F1878" s="37">
        <v>41814</v>
      </c>
      <c r="G1878" s="14">
        <v>583</v>
      </c>
      <c r="H1878" s="37">
        <v>41757</v>
      </c>
      <c r="I1878" s="35" t="s">
        <v>144</v>
      </c>
      <c r="J1878" s="35" t="s">
        <v>544</v>
      </c>
    </row>
    <row r="1879" spans="2:10" x14ac:dyDescent="0.35">
      <c r="B1879" s="38" t="s">
        <v>6462</v>
      </c>
      <c r="C1879" s="39"/>
      <c r="D1879" s="38" t="s">
        <v>9161</v>
      </c>
      <c r="E1879" s="38" t="s">
        <v>558</v>
      </c>
      <c r="F1879" s="40">
        <v>41814</v>
      </c>
      <c r="G1879" s="10">
        <v>1200</v>
      </c>
      <c r="H1879" s="40">
        <v>41757</v>
      </c>
      <c r="I1879" s="38" t="s">
        <v>144</v>
      </c>
      <c r="J1879" s="38" t="s">
        <v>9150</v>
      </c>
    </row>
    <row r="1880" spans="2:10" x14ac:dyDescent="0.35">
      <c r="B1880" s="35" t="s">
        <v>6462</v>
      </c>
      <c r="C1880" s="36"/>
      <c r="D1880" s="35" t="s">
        <v>9162</v>
      </c>
      <c r="E1880" s="35" t="s">
        <v>559</v>
      </c>
      <c r="F1880" s="37">
        <v>41814</v>
      </c>
      <c r="G1880" s="14">
        <v>1200</v>
      </c>
      <c r="H1880" s="37">
        <v>41757</v>
      </c>
      <c r="I1880" s="35" t="s">
        <v>144</v>
      </c>
      <c r="J1880" s="35" t="s">
        <v>9150</v>
      </c>
    </row>
    <row r="1881" spans="2:10" x14ac:dyDescent="0.35">
      <c r="B1881" s="38" t="s">
        <v>6462</v>
      </c>
      <c r="C1881" s="39"/>
      <c r="D1881" s="38" t="s">
        <v>9163</v>
      </c>
      <c r="E1881" s="38" t="s">
        <v>560</v>
      </c>
      <c r="F1881" s="40">
        <v>41814</v>
      </c>
      <c r="G1881" s="10">
        <v>1200</v>
      </c>
      <c r="H1881" s="40">
        <v>41757</v>
      </c>
      <c r="I1881" s="38" t="s">
        <v>144</v>
      </c>
      <c r="J1881" s="38" t="s">
        <v>544</v>
      </c>
    </row>
    <row r="1882" spans="2:10" x14ac:dyDescent="0.35">
      <c r="B1882" s="35" t="s">
        <v>6462</v>
      </c>
      <c r="C1882" s="36"/>
      <c r="D1882" s="35" t="s">
        <v>9164</v>
      </c>
      <c r="E1882" s="35" t="s">
        <v>561</v>
      </c>
      <c r="F1882" s="37">
        <v>41814</v>
      </c>
      <c r="G1882" s="14">
        <v>1200</v>
      </c>
      <c r="H1882" s="37">
        <v>41757</v>
      </c>
      <c r="I1882" s="35" t="s">
        <v>144</v>
      </c>
      <c r="J1882" s="35" t="s">
        <v>9150</v>
      </c>
    </row>
    <row r="1883" spans="2:10" x14ac:dyDescent="0.35">
      <c r="B1883" s="38" t="s">
        <v>6462</v>
      </c>
      <c r="C1883" s="39"/>
      <c r="D1883" s="38" t="s">
        <v>9165</v>
      </c>
      <c r="E1883" s="38" t="s">
        <v>562</v>
      </c>
      <c r="F1883" s="40">
        <v>41814</v>
      </c>
      <c r="G1883" s="10">
        <v>1200</v>
      </c>
      <c r="H1883" s="40">
        <v>41757</v>
      </c>
      <c r="I1883" s="38" t="s">
        <v>144</v>
      </c>
      <c r="J1883" s="38" t="s">
        <v>544</v>
      </c>
    </row>
    <row r="1884" spans="2:10" x14ac:dyDescent="0.35">
      <c r="B1884" s="35" t="s">
        <v>6462</v>
      </c>
      <c r="C1884" s="36"/>
      <c r="D1884" s="35" t="s">
        <v>9166</v>
      </c>
      <c r="E1884" s="35" t="s">
        <v>563</v>
      </c>
      <c r="F1884" s="37">
        <v>41814</v>
      </c>
      <c r="G1884" s="14">
        <v>1200</v>
      </c>
      <c r="H1884" s="37">
        <v>41757</v>
      </c>
      <c r="I1884" s="35" t="s">
        <v>144</v>
      </c>
      <c r="J1884" s="35" t="s">
        <v>544</v>
      </c>
    </row>
    <row r="1885" spans="2:10" x14ac:dyDescent="0.35">
      <c r="B1885" s="38" t="s">
        <v>6462</v>
      </c>
      <c r="C1885" s="39"/>
      <c r="D1885" s="38" t="s">
        <v>9167</v>
      </c>
      <c r="E1885" s="38" t="s">
        <v>564</v>
      </c>
      <c r="F1885" s="40">
        <v>41814</v>
      </c>
      <c r="G1885" s="10">
        <v>1200</v>
      </c>
      <c r="H1885" s="40">
        <v>41757</v>
      </c>
      <c r="I1885" s="38" t="s">
        <v>144</v>
      </c>
      <c r="J1885" s="38" t="s">
        <v>544</v>
      </c>
    </row>
    <row r="1886" spans="2:10" x14ac:dyDescent="0.35">
      <c r="B1886" s="35" t="s">
        <v>6462</v>
      </c>
      <c r="C1886" s="36"/>
      <c r="D1886" s="35" t="s">
        <v>9168</v>
      </c>
      <c r="E1886" s="35" t="s">
        <v>565</v>
      </c>
      <c r="F1886" s="37">
        <v>41814</v>
      </c>
      <c r="G1886" s="14">
        <v>1200</v>
      </c>
      <c r="H1886" s="37">
        <v>41757</v>
      </c>
      <c r="I1886" s="35" t="s">
        <v>144</v>
      </c>
      <c r="J1886" s="35" t="s">
        <v>544</v>
      </c>
    </row>
    <row r="1887" spans="2:10" x14ac:dyDescent="0.35">
      <c r="B1887" s="38" t="s">
        <v>6462</v>
      </c>
      <c r="C1887" s="39"/>
      <c r="D1887" s="38" t="s">
        <v>9169</v>
      </c>
      <c r="E1887" s="38" t="s">
        <v>574</v>
      </c>
      <c r="F1887" s="40">
        <v>41814</v>
      </c>
      <c r="G1887" s="10">
        <v>1198</v>
      </c>
      <c r="H1887" s="40">
        <v>41757</v>
      </c>
      <c r="I1887" s="38" t="s">
        <v>144</v>
      </c>
      <c r="J1887" s="38" t="s">
        <v>544</v>
      </c>
    </row>
    <row r="1888" spans="2:10" x14ac:dyDescent="0.35">
      <c r="B1888" s="35" t="s">
        <v>6462</v>
      </c>
      <c r="C1888" s="36"/>
      <c r="D1888" s="35" t="s">
        <v>9170</v>
      </c>
      <c r="E1888" s="35" t="s">
        <v>3267</v>
      </c>
      <c r="F1888" s="37">
        <v>40435</v>
      </c>
      <c r="G1888" s="14">
        <v>300</v>
      </c>
      <c r="H1888" s="37">
        <v>40309</v>
      </c>
      <c r="I1888" s="35" t="s">
        <v>3268</v>
      </c>
      <c r="J1888" s="35" t="s">
        <v>9045</v>
      </c>
    </row>
    <row r="1889" spans="2:10" x14ac:dyDescent="0.35">
      <c r="B1889" s="38" t="s">
        <v>6462</v>
      </c>
      <c r="C1889" s="39"/>
      <c r="D1889" s="38" t="s">
        <v>9171</v>
      </c>
      <c r="E1889" s="38" t="s">
        <v>575</v>
      </c>
      <c r="F1889" s="40">
        <v>41941</v>
      </c>
      <c r="G1889" s="10">
        <v>677</v>
      </c>
      <c r="H1889" s="40">
        <v>41782</v>
      </c>
      <c r="I1889" s="38" t="s">
        <v>144</v>
      </c>
      <c r="J1889" s="38" t="s">
        <v>544</v>
      </c>
    </row>
    <row r="1890" spans="2:10" x14ac:dyDescent="0.35">
      <c r="B1890" s="35" t="s">
        <v>6462</v>
      </c>
      <c r="C1890" s="36"/>
      <c r="D1890" s="35" t="s">
        <v>9172</v>
      </c>
      <c r="E1890" s="35" t="s">
        <v>576</v>
      </c>
      <c r="F1890" s="37">
        <v>41941</v>
      </c>
      <c r="G1890" s="14">
        <v>934</v>
      </c>
      <c r="H1890" s="37">
        <v>41782</v>
      </c>
      <c r="I1890" s="35" t="s">
        <v>144</v>
      </c>
      <c r="J1890" s="35" t="s">
        <v>544</v>
      </c>
    </row>
    <row r="1891" spans="2:10" x14ac:dyDescent="0.35">
      <c r="B1891" s="38" t="s">
        <v>6462</v>
      </c>
      <c r="C1891" s="39"/>
      <c r="D1891" s="38" t="s">
        <v>9173</v>
      </c>
      <c r="E1891" s="38" t="s">
        <v>578</v>
      </c>
      <c r="F1891" s="40">
        <v>41941</v>
      </c>
      <c r="G1891" s="10">
        <v>1125</v>
      </c>
      <c r="H1891" s="40">
        <v>41782</v>
      </c>
      <c r="I1891" s="38" t="s">
        <v>144</v>
      </c>
      <c r="J1891" s="38" t="s">
        <v>9174</v>
      </c>
    </row>
    <row r="1892" spans="2:10" x14ac:dyDescent="0.35">
      <c r="B1892" s="35" t="s">
        <v>6462</v>
      </c>
      <c r="C1892" s="36"/>
      <c r="D1892" s="35" t="s">
        <v>9175</v>
      </c>
      <c r="E1892" s="35" t="s">
        <v>579</v>
      </c>
      <c r="F1892" s="37">
        <v>41941</v>
      </c>
      <c r="G1892" s="14">
        <v>900</v>
      </c>
      <c r="H1892" s="37">
        <v>41782</v>
      </c>
      <c r="I1892" s="35" t="s">
        <v>144</v>
      </c>
      <c r="J1892" s="35" t="s">
        <v>544</v>
      </c>
    </row>
    <row r="1893" spans="2:10" x14ac:dyDescent="0.35">
      <c r="B1893" s="38" t="s">
        <v>6462</v>
      </c>
      <c r="C1893" s="39"/>
      <c r="D1893" s="38" t="s">
        <v>9176</v>
      </c>
      <c r="E1893" s="38" t="s">
        <v>580</v>
      </c>
      <c r="F1893" s="40">
        <v>41941</v>
      </c>
      <c r="G1893" s="10" t="s">
        <v>9177</v>
      </c>
      <c r="H1893" s="40">
        <v>41782</v>
      </c>
      <c r="I1893" s="38" t="s">
        <v>144</v>
      </c>
      <c r="J1893" s="38" t="s">
        <v>544</v>
      </c>
    </row>
    <row r="1894" spans="2:10" x14ac:dyDescent="0.35">
      <c r="B1894" s="35" t="s">
        <v>6462</v>
      </c>
      <c r="C1894" s="36"/>
      <c r="D1894" s="35" t="s">
        <v>9178</v>
      </c>
      <c r="E1894" s="35" t="s">
        <v>581</v>
      </c>
      <c r="F1894" s="37">
        <v>41941</v>
      </c>
      <c r="G1894" s="14"/>
      <c r="H1894" s="37">
        <v>41782</v>
      </c>
      <c r="I1894" s="35" t="s">
        <v>144</v>
      </c>
      <c r="J1894" s="35" t="s">
        <v>544</v>
      </c>
    </row>
    <row r="1895" spans="2:10" x14ac:dyDescent="0.35">
      <c r="B1895" s="38" t="s">
        <v>6462</v>
      </c>
      <c r="C1895" s="39"/>
      <c r="D1895" s="38" t="s">
        <v>9179</v>
      </c>
      <c r="E1895" s="38" t="s">
        <v>582</v>
      </c>
      <c r="F1895" s="40">
        <v>41941</v>
      </c>
      <c r="G1895" s="10">
        <v>1027</v>
      </c>
      <c r="H1895" s="40">
        <v>41782</v>
      </c>
      <c r="I1895" s="38" t="s">
        <v>144</v>
      </c>
      <c r="J1895" s="38" t="s">
        <v>544</v>
      </c>
    </row>
    <row r="1896" spans="2:10" x14ac:dyDescent="0.35">
      <c r="B1896" s="35" t="s">
        <v>6462</v>
      </c>
      <c r="C1896" s="36"/>
      <c r="D1896" s="35" t="s">
        <v>9180</v>
      </c>
      <c r="E1896" s="35" t="s">
        <v>583</v>
      </c>
      <c r="F1896" s="37">
        <v>41941</v>
      </c>
      <c r="G1896" s="14">
        <v>1006</v>
      </c>
      <c r="H1896" s="37">
        <v>41782</v>
      </c>
      <c r="I1896" s="35" t="s">
        <v>144</v>
      </c>
      <c r="J1896" s="35" t="s">
        <v>544</v>
      </c>
    </row>
    <row r="1897" spans="2:10" x14ac:dyDescent="0.35">
      <c r="B1897" s="38" t="s">
        <v>6462</v>
      </c>
      <c r="C1897" s="39"/>
      <c r="D1897" s="38" t="s">
        <v>9181</v>
      </c>
      <c r="E1897" s="38" t="s">
        <v>584</v>
      </c>
      <c r="F1897" s="40">
        <v>41941</v>
      </c>
      <c r="G1897" s="10">
        <v>708</v>
      </c>
      <c r="H1897" s="40">
        <v>41782</v>
      </c>
      <c r="I1897" s="38" t="s">
        <v>144</v>
      </c>
      <c r="J1897" s="38" t="s">
        <v>544</v>
      </c>
    </row>
    <row r="1898" spans="2:10" x14ac:dyDescent="0.35">
      <c r="B1898" s="35" t="s">
        <v>6462</v>
      </c>
      <c r="C1898" s="36"/>
      <c r="D1898" s="35" t="s">
        <v>9182</v>
      </c>
      <c r="E1898" s="35" t="s">
        <v>586</v>
      </c>
      <c r="F1898" s="37">
        <v>41879</v>
      </c>
      <c r="G1898" s="14">
        <v>1200</v>
      </c>
      <c r="H1898" s="37">
        <v>41782</v>
      </c>
      <c r="I1898" s="35" t="s">
        <v>144</v>
      </c>
      <c r="J1898" s="35" t="s">
        <v>585</v>
      </c>
    </row>
    <row r="1899" spans="2:10" x14ac:dyDescent="0.35">
      <c r="B1899" s="38" t="s">
        <v>6462</v>
      </c>
      <c r="C1899" s="39"/>
      <c r="D1899" s="38" t="s">
        <v>9183</v>
      </c>
      <c r="E1899" s="38" t="s">
        <v>588</v>
      </c>
      <c r="F1899" s="40">
        <v>41879</v>
      </c>
      <c r="G1899" s="10">
        <v>1194</v>
      </c>
      <c r="H1899" s="40">
        <v>41782</v>
      </c>
      <c r="I1899" s="38" t="s">
        <v>144</v>
      </c>
      <c r="J1899" s="38" t="s">
        <v>544</v>
      </c>
    </row>
    <row r="1900" spans="2:10" x14ac:dyDescent="0.35">
      <c r="B1900" s="35" t="s">
        <v>6462</v>
      </c>
      <c r="C1900" s="36"/>
      <c r="D1900" s="35" t="s">
        <v>9184</v>
      </c>
      <c r="E1900" s="35" t="s">
        <v>589</v>
      </c>
      <c r="F1900" s="37">
        <v>41879</v>
      </c>
      <c r="G1900" s="14">
        <v>1189</v>
      </c>
      <c r="H1900" s="37">
        <v>41782</v>
      </c>
      <c r="I1900" s="35" t="s">
        <v>144</v>
      </c>
      <c r="J1900" s="35" t="s">
        <v>544</v>
      </c>
    </row>
    <row r="1901" spans="2:10" x14ac:dyDescent="0.35">
      <c r="B1901" s="38" t="s">
        <v>6462</v>
      </c>
      <c r="C1901" s="39"/>
      <c r="D1901" s="38" t="s">
        <v>9185</v>
      </c>
      <c r="E1901" s="38" t="s">
        <v>591</v>
      </c>
      <c r="F1901" s="40">
        <v>41879</v>
      </c>
      <c r="G1901" s="10">
        <v>1200</v>
      </c>
      <c r="H1901" s="40">
        <v>41782</v>
      </c>
      <c r="I1901" s="38" t="s">
        <v>144</v>
      </c>
      <c r="J1901" s="38" t="s">
        <v>544</v>
      </c>
    </row>
    <row r="1902" spans="2:10" x14ac:dyDescent="0.35">
      <c r="B1902" s="35" t="s">
        <v>6462</v>
      </c>
      <c r="C1902" s="36"/>
      <c r="D1902" s="35" t="s">
        <v>9186</v>
      </c>
      <c r="E1902" s="35" t="s">
        <v>592</v>
      </c>
      <c r="F1902" s="37">
        <v>41879</v>
      </c>
      <c r="G1902" s="14">
        <v>1200</v>
      </c>
      <c r="H1902" s="37">
        <v>41782</v>
      </c>
      <c r="I1902" s="35" t="s">
        <v>144</v>
      </c>
      <c r="J1902" s="35" t="s">
        <v>544</v>
      </c>
    </row>
    <row r="1903" spans="2:10" x14ac:dyDescent="0.35">
      <c r="B1903" s="38" t="s">
        <v>6462</v>
      </c>
      <c r="C1903" s="39"/>
      <c r="D1903" s="38" t="s">
        <v>9187</v>
      </c>
      <c r="E1903" s="38" t="s">
        <v>593</v>
      </c>
      <c r="F1903" s="40">
        <v>41879</v>
      </c>
      <c r="G1903" s="10">
        <v>1199</v>
      </c>
      <c r="H1903" s="40">
        <v>41782</v>
      </c>
      <c r="I1903" s="38" t="s">
        <v>144</v>
      </c>
      <c r="J1903" s="38" t="s">
        <v>544</v>
      </c>
    </row>
    <row r="1904" spans="2:10" x14ac:dyDescent="0.35">
      <c r="B1904" s="35" t="s">
        <v>6462</v>
      </c>
      <c r="C1904" s="36"/>
      <c r="D1904" s="35" t="s">
        <v>9188</v>
      </c>
      <c r="E1904" s="35" t="s">
        <v>594</v>
      </c>
      <c r="F1904" s="37">
        <v>41879</v>
      </c>
      <c r="G1904" s="14">
        <v>1200</v>
      </c>
      <c r="H1904" s="37">
        <v>41782</v>
      </c>
      <c r="I1904" s="35" t="s">
        <v>144</v>
      </c>
      <c r="J1904" s="35" t="s">
        <v>544</v>
      </c>
    </row>
    <row r="1905" spans="2:10" x14ac:dyDescent="0.35">
      <c r="B1905" s="38" t="s">
        <v>6462</v>
      </c>
      <c r="C1905" s="39"/>
      <c r="D1905" s="38" t="s">
        <v>9189</v>
      </c>
      <c r="E1905" s="38" t="s">
        <v>595</v>
      </c>
      <c r="F1905" s="40">
        <v>41879</v>
      </c>
      <c r="G1905" s="10">
        <v>1138</v>
      </c>
      <c r="H1905" s="40">
        <v>41782</v>
      </c>
      <c r="I1905" s="38" t="s">
        <v>144</v>
      </c>
      <c r="J1905" s="38" t="s">
        <v>544</v>
      </c>
    </row>
    <row r="1906" spans="2:10" x14ac:dyDescent="0.35">
      <c r="B1906" s="35" t="s">
        <v>6462</v>
      </c>
      <c r="C1906" s="36"/>
      <c r="D1906" s="35" t="s">
        <v>9190</v>
      </c>
      <c r="E1906" s="35" t="s">
        <v>596</v>
      </c>
      <c r="F1906" s="37">
        <v>41879</v>
      </c>
      <c r="G1906" s="14">
        <v>1199</v>
      </c>
      <c r="H1906" s="37">
        <v>41782</v>
      </c>
      <c r="I1906" s="35" t="s">
        <v>144</v>
      </c>
      <c r="J1906" s="35" t="s">
        <v>544</v>
      </c>
    </row>
    <row r="1907" spans="2:10" x14ac:dyDescent="0.35">
      <c r="B1907" s="38" t="s">
        <v>6462</v>
      </c>
      <c r="C1907" s="39"/>
      <c r="D1907" s="38" t="s">
        <v>9191</v>
      </c>
      <c r="E1907" s="38" t="s">
        <v>597</v>
      </c>
      <c r="F1907" s="40">
        <v>41915</v>
      </c>
      <c r="G1907" s="10">
        <v>747</v>
      </c>
      <c r="H1907" s="40">
        <v>41782</v>
      </c>
      <c r="I1907" s="38" t="s">
        <v>144</v>
      </c>
      <c r="J1907" s="38" t="s">
        <v>544</v>
      </c>
    </row>
    <row r="1908" spans="2:10" x14ac:dyDescent="0.35">
      <c r="B1908" s="35" t="s">
        <v>6462</v>
      </c>
      <c r="C1908" s="36"/>
      <c r="D1908" s="35" t="s">
        <v>9192</v>
      </c>
      <c r="E1908" s="35" t="s">
        <v>598</v>
      </c>
      <c r="F1908" s="37">
        <v>41915</v>
      </c>
      <c r="G1908" s="14">
        <v>552</v>
      </c>
      <c r="H1908" s="37">
        <v>41782</v>
      </c>
      <c r="I1908" s="35" t="s">
        <v>144</v>
      </c>
      <c r="J1908" s="35" t="s">
        <v>544</v>
      </c>
    </row>
    <row r="1909" spans="2:10" x14ac:dyDescent="0.35">
      <c r="B1909" s="38" t="s">
        <v>6462</v>
      </c>
      <c r="C1909" s="39"/>
      <c r="D1909" s="38" t="s">
        <v>9193</v>
      </c>
      <c r="E1909" s="38" t="s">
        <v>599</v>
      </c>
      <c r="F1909" s="40">
        <v>41915</v>
      </c>
      <c r="G1909" s="10">
        <v>992</v>
      </c>
      <c r="H1909" s="40">
        <v>41782</v>
      </c>
      <c r="I1909" s="38" t="s">
        <v>144</v>
      </c>
      <c r="J1909" s="38" t="s">
        <v>544</v>
      </c>
    </row>
    <row r="1910" spans="2:10" x14ac:dyDescent="0.35">
      <c r="B1910" s="35" t="s">
        <v>6462</v>
      </c>
      <c r="C1910" s="36"/>
      <c r="D1910" s="35" t="s">
        <v>9194</v>
      </c>
      <c r="E1910" s="35" t="s">
        <v>600</v>
      </c>
      <c r="F1910" s="37">
        <v>41915</v>
      </c>
      <c r="G1910" s="14">
        <v>594</v>
      </c>
      <c r="H1910" s="37">
        <v>41782</v>
      </c>
      <c r="I1910" s="35" t="s">
        <v>144</v>
      </c>
      <c r="J1910" s="35" t="s">
        <v>544</v>
      </c>
    </row>
    <row r="1911" spans="2:10" x14ac:dyDescent="0.35">
      <c r="B1911" s="38" t="s">
        <v>6462</v>
      </c>
      <c r="C1911" s="39"/>
      <c r="D1911" s="38" t="s">
        <v>9195</v>
      </c>
      <c r="E1911" s="38" t="s">
        <v>601</v>
      </c>
      <c r="F1911" s="40">
        <v>41915</v>
      </c>
      <c r="G1911" s="10">
        <v>671</v>
      </c>
      <c r="H1911" s="40">
        <v>41782</v>
      </c>
      <c r="I1911" s="38" t="s">
        <v>144</v>
      </c>
      <c r="J1911" s="38" t="s">
        <v>544</v>
      </c>
    </row>
    <row r="1912" spans="2:10" x14ac:dyDescent="0.35">
      <c r="B1912" s="35" t="s">
        <v>6462</v>
      </c>
      <c r="C1912" s="36"/>
      <c r="D1912" s="35" t="s">
        <v>9196</v>
      </c>
      <c r="E1912" s="35" t="s">
        <v>602</v>
      </c>
      <c r="F1912" s="37">
        <v>41915</v>
      </c>
      <c r="G1912" s="14">
        <v>890</v>
      </c>
      <c r="H1912" s="37">
        <v>41782</v>
      </c>
      <c r="I1912" s="35" t="s">
        <v>144</v>
      </c>
      <c r="J1912" s="35" t="s">
        <v>544</v>
      </c>
    </row>
    <row r="1913" spans="2:10" x14ac:dyDescent="0.35">
      <c r="B1913" s="38" t="s">
        <v>6462</v>
      </c>
      <c r="C1913" s="39"/>
      <c r="D1913" s="38" t="s">
        <v>9197</v>
      </c>
      <c r="E1913" s="38" t="s">
        <v>3385</v>
      </c>
      <c r="F1913" s="40">
        <v>41953</v>
      </c>
      <c r="G1913" s="10">
        <v>1163</v>
      </c>
      <c r="H1913" s="40">
        <v>41801</v>
      </c>
      <c r="I1913" s="38" t="s">
        <v>144</v>
      </c>
      <c r="J1913" s="38" t="s">
        <v>9023</v>
      </c>
    </row>
    <row r="1914" spans="2:10" x14ac:dyDescent="0.35">
      <c r="B1914" s="35" t="s">
        <v>6462</v>
      </c>
      <c r="C1914" s="36"/>
      <c r="D1914" s="35" t="s">
        <v>9198</v>
      </c>
      <c r="E1914" s="35" t="s">
        <v>3386</v>
      </c>
      <c r="F1914" s="37">
        <v>41953</v>
      </c>
      <c r="G1914" s="14">
        <v>980</v>
      </c>
      <c r="H1914" s="37">
        <v>41801</v>
      </c>
      <c r="I1914" s="35" t="s">
        <v>144</v>
      </c>
      <c r="J1914" s="35" t="s">
        <v>9023</v>
      </c>
    </row>
    <row r="1915" spans="2:10" x14ac:dyDescent="0.35">
      <c r="B1915" s="38" t="s">
        <v>6462</v>
      </c>
      <c r="C1915" s="39"/>
      <c r="D1915" s="38" t="s">
        <v>9199</v>
      </c>
      <c r="E1915" s="38" t="s">
        <v>3388</v>
      </c>
      <c r="F1915" s="40">
        <v>41953</v>
      </c>
      <c r="G1915" s="10">
        <v>1042</v>
      </c>
      <c r="H1915" s="40">
        <v>41801</v>
      </c>
      <c r="I1915" s="38" t="s">
        <v>144</v>
      </c>
      <c r="J1915" s="38" t="s">
        <v>9200</v>
      </c>
    </row>
    <row r="1916" spans="2:10" x14ac:dyDescent="0.35">
      <c r="B1916" s="35" t="s">
        <v>6462</v>
      </c>
      <c r="C1916" s="36"/>
      <c r="D1916" s="35" t="s">
        <v>9201</v>
      </c>
      <c r="E1916" s="35" t="s">
        <v>3389</v>
      </c>
      <c r="F1916" s="37">
        <v>41953</v>
      </c>
      <c r="G1916" s="14">
        <v>1016</v>
      </c>
      <c r="H1916" s="37">
        <v>41801</v>
      </c>
      <c r="I1916" s="35" t="s">
        <v>144</v>
      </c>
      <c r="J1916" s="35" t="s">
        <v>9200</v>
      </c>
    </row>
    <row r="1917" spans="2:10" x14ac:dyDescent="0.35">
      <c r="B1917" s="38" t="s">
        <v>6462</v>
      </c>
      <c r="C1917" s="39"/>
      <c r="D1917" s="38" t="s">
        <v>9202</v>
      </c>
      <c r="E1917" s="38" t="s">
        <v>635</v>
      </c>
      <c r="F1917" s="40">
        <v>42004</v>
      </c>
      <c r="G1917" s="10">
        <v>1152</v>
      </c>
      <c r="H1917" s="40">
        <v>41843</v>
      </c>
      <c r="I1917" s="38" t="s">
        <v>144</v>
      </c>
      <c r="J1917" s="38" t="s">
        <v>634</v>
      </c>
    </row>
    <row r="1918" spans="2:10" x14ac:dyDescent="0.35">
      <c r="B1918" s="35" t="s">
        <v>6462</v>
      </c>
      <c r="C1918" s="36"/>
      <c r="D1918" s="35" t="s">
        <v>9203</v>
      </c>
      <c r="E1918" s="35" t="s">
        <v>637</v>
      </c>
      <c r="F1918" s="37">
        <v>42004</v>
      </c>
      <c r="G1918" s="14">
        <v>1178</v>
      </c>
      <c r="H1918" s="37">
        <v>41843</v>
      </c>
      <c r="I1918" s="35" t="s">
        <v>144</v>
      </c>
      <c r="J1918" s="35" t="s">
        <v>636</v>
      </c>
    </row>
    <row r="1919" spans="2:10" x14ac:dyDescent="0.35">
      <c r="B1919" s="38" t="s">
        <v>6462</v>
      </c>
      <c r="C1919" s="39"/>
      <c r="D1919" s="38" t="s">
        <v>9204</v>
      </c>
      <c r="E1919" s="38" t="s">
        <v>639</v>
      </c>
      <c r="F1919" s="40">
        <v>42004</v>
      </c>
      <c r="G1919" s="10">
        <v>1200</v>
      </c>
      <c r="H1919" s="40">
        <v>41843</v>
      </c>
      <c r="I1919" s="38" t="s">
        <v>144</v>
      </c>
      <c r="J1919" s="38" t="s">
        <v>636</v>
      </c>
    </row>
    <row r="1920" spans="2:10" x14ac:dyDescent="0.35">
      <c r="B1920" s="35" t="s">
        <v>6462</v>
      </c>
      <c r="C1920" s="36"/>
      <c r="D1920" s="35" t="s">
        <v>9205</v>
      </c>
      <c r="E1920" s="35" t="s">
        <v>640</v>
      </c>
      <c r="F1920" s="37">
        <v>42004</v>
      </c>
      <c r="G1920" s="14">
        <v>1101</v>
      </c>
      <c r="H1920" s="37">
        <v>41843</v>
      </c>
      <c r="I1920" s="35" t="s">
        <v>144</v>
      </c>
      <c r="J1920" s="35" t="s">
        <v>634</v>
      </c>
    </row>
    <row r="1921" spans="2:10" x14ac:dyDescent="0.35">
      <c r="B1921" s="38" t="s">
        <v>6462</v>
      </c>
      <c r="C1921" s="39"/>
      <c r="D1921" s="38" t="s">
        <v>9206</v>
      </c>
      <c r="E1921" s="38" t="s">
        <v>642</v>
      </c>
      <c r="F1921" s="40">
        <v>42004</v>
      </c>
      <c r="G1921" s="10">
        <v>1121</v>
      </c>
      <c r="H1921" s="40">
        <v>41843</v>
      </c>
      <c r="I1921" s="38" t="s">
        <v>144</v>
      </c>
      <c r="J1921" s="38" t="s">
        <v>636</v>
      </c>
    </row>
    <row r="1922" spans="2:10" x14ac:dyDescent="0.35">
      <c r="B1922" s="35" t="s">
        <v>6462</v>
      </c>
      <c r="C1922" s="36"/>
      <c r="D1922" s="35" t="s">
        <v>9207</v>
      </c>
      <c r="E1922" s="35" t="s">
        <v>643</v>
      </c>
      <c r="F1922" s="37">
        <v>42004</v>
      </c>
      <c r="G1922" s="14">
        <v>1059</v>
      </c>
      <c r="H1922" s="37">
        <v>41843</v>
      </c>
      <c r="I1922" s="35" t="s">
        <v>144</v>
      </c>
      <c r="J1922" s="35" t="s">
        <v>636</v>
      </c>
    </row>
    <row r="1923" spans="2:10" x14ac:dyDescent="0.35">
      <c r="B1923" s="38" t="s">
        <v>6462</v>
      </c>
      <c r="C1923" s="39"/>
      <c r="D1923" s="38" t="s">
        <v>9208</v>
      </c>
      <c r="E1923" s="38" t="s">
        <v>644</v>
      </c>
      <c r="F1923" s="40">
        <v>42004</v>
      </c>
      <c r="G1923" s="10">
        <v>820</v>
      </c>
      <c r="H1923" s="40">
        <v>41843</v>
      </c>
      <c r="I1923" s="38" t="s">
        <v>144</v>
      </c>
      <c r="J1923" s="38" t="s">
        <v>634</v>
      </c>
    </row>
    <row r="1924" spans="2:10" x14ac:dyDescent="0.35">
      <c r="B1924" s="35" t="s">
        <v>6462</v>
      </c>
      <c r="C1924" s="36"/>
      <c r="D1924" s="35" t="s">
        <v>9209</v>
      </c>
      <c r="E1924" s="35" t="s">
        <v>645</v>
      </c>
      <c r="F1924" s="37">
        <v>42004</v>
      </c>
      <c r="G1924" s="14">
        <v>942</v>
      </c>
      <c r="H1924" s="37">
        <v>41843</v>
      </c>
      <c r="I1924" s="35" t="s">
        <v>144</v>
      </c>
      <c r="J1924" s="35" t="s">
        <v>636</v>
      </c>
    </row>
    <row r="1925" spans="2:10" x14ac:dyDescent="0.35">
      <c r="B1925" s="38" t="s">
        <v>6462</v>
      </c>
      <c r="C1925" s="39"/>
      <c r="D1925" s="38" t="s">
        <v>9210</v>
      </c>
      <c r="E1925" s="38" t="s">
        <v>647</v>
      </c>
      <c r="F1925" s="40">
        <v>42004</v>
      </c>
      <c r="G1925" s="10">
        <v>855</v>
      </c>
      <c r="H1925" s="40">
        <v>41843</v>
      </c>
      <c r="I1925" s="38" t="s">
        <v>144</v>
      </c>
      <c r="J1925" s="38" t="s">
        <v>9211</v>
      </c>
    </row>
    <row r="1926" spans="2:10" x14ac:dyDescent="0.35">
      <c r="B1926" s="35" t="s">
        <v>6462</v>
      </c>
      <c r="C1926" s="36"/>
      <c r="D1926" s="35" t="s">
        <v>9212</v>
      </c>
      <c r="E1926" s="35" t="s">
        <v>648</v>
      </c>
      <c r="F1926" s="37">
        <v>42004</v>
      </c>
      <c r="G1926" s="14">
        <v>1014</v>
      </c>
      <c r="H1926" s="37">
        <v>41843</v>
      </c>
      <c r="I1926" s="35" t="s">
        <v>144</v>
      </c>
      <c r="J1926" s="35" t="s">
        <v>636</v>
      </c>
    </row>
    <row r="1927" spans="2:10" x14ac:dyDescent="0.35">
      <c r="B1927" s="38" t="s">
        <v>6462</v>
      </c>
      <c r="C1927" s="39"/>
      <c r="D1927" s="38" t="s">
        <v>9213</v>
      </c>
      <c r="E1927" s="38" t="s">
        <v>649</v>
      </c>
      <c r="F1927" s="40">
        <v>42004</v>
      </c>
      <c r="G1927" s="10">
        <v>1200</v>
      </c>
      <c r="H1927" s="40">
        <v>41843</v>
      </c>
      <c r="I1927" s="38" t="s">
        <v>144</v>
      </c>
      <c r="J1927" s="38" t="s">
        <v>636</v>
      </c>
    </row>
    <row r="1928" spans="2:10" x14ac:dyDescent="0.35">
      <c r="B1928" s="35" t="s">
        <v>6462</v>
      </c>
      <c r="C1928" s="36"/>
      <c r="D1928" s="35" t="s">
        <v>9214</v>
      </c>
      <c r="E1928" s="35" t="s">
        <v>650</v>
      </c>
      <c r="F1928" s="37">
        <v>42004</v>
      </c>
      <c r="G1928" s="14">
        <v>1183</v>
      </c>
      <c r="H1928" s="37">
        <v>41843</v>
      </c>
      <c r="I1928" s="35" t="s">
        <v>144</v>
      </c>
      <c r="J1928" s="35" t="s">
        <v>636</v>
      </c>
    </row>
    <row r="1929" spans="2:10" x14ac:dyDescent="0.35">
      <c r="B1929" s="38" t="s">
        <v>6462</v>
      </c>
      <c r="C1929" s="39"/>
      <c r="D1929" s="38" t="s">
        <v>9215</v>
      </c>
      <c r="E1929" s="38" t="s">
        <v>651</v>
      </c>
      <c r="F1929" s="40">
        <v>42004</v>
      </c>
      <c r="G1929" s="10">
        <v>1054</v>
      </c>
      <c r="H1929" s="40">
        <v>41843</v>
      </c>
      <c r="I1929" s="38" t="s">
        <v>144</v>
      </c>
      <c r="J1929" s="38" t="s">
        <v>636</v>
      </c>
    </row>
    <row r="1930" spans="2:10" x14ac:dyDescent="0.35">
      <c r="B1930" s="35" t="s">
        <v>6462</v>
      </c>
      <c r="C1930" s="36"/>
      <c r="D1930" s="35" t="s">
        <v>9216</v>
      </c>
      <c r="E1930" s="35" t="s">
        <v>652</v>
      </c>
      <c r="F1930" s="37">
        <v>42010</v>
      </c>
      <c r="G1930" s="14">
        <v>419</v>
      </c>
      <c r="H1930" s="37">
        <v>41843</v>
      </c>
      <c r="I1930" s="35" t="s">
        <v>144</v>
      </c>
      <c r="J1930" s="35" t="s">
        <v>636</v>
      </c>
    </row>
    <row r="1931" spans="2:10" x14ac:dyDescent="0.35">
      <c r="B1931" s="38" t="s">
        <v>6462</v>
      </c>
      <c r="C1931" s="39"/>
      <c r="D1931" s="38" t="s">
        <v>9217</v>
      </c>
      <c r="E1931" s="38" t="s">
        <v>653</v>
      </c>
      <c r="F1931" s="40">
        <v>42004</v>
      </c>
      <c r="G1931" s="10">
        <v>1117</v>
      </c>
      <c r="H1931" s="40">
        <v>41843</v>
      </c>
      <c r="I1931" s="38" t="s">
        <v>144</v>
      </c>
      <c r="J1931" s="38" t="s">
        <v>636</v>
      </c>
    </row>
    <row r="1932" spans="2:10" x14ac:dyDescent="0.35">
      <c r="B1932" s="35" t="s">
        <v>6462</v>
      </c>
      <c r="C1932" s="36"/>
      <c r="D1932" s="35" t="s">
        <v>9218</v>
      </c>
      <c r="E1932" s="35" t="s">
        <v>654</v>
      </c>
      <c r="F1932" s="37">
        <v>42004</v>
      </c>
      <c r="G1932" s="14">
        <v>886</v>
      </c>
      <c r="H1932" s="37">
        <v>41843</v>
      </c>
      <c r="I1932" s="35" t="s">
        <v>144</v>
      </c>
      <c r="J1932" s="35" t="s">
        <v>636</v>
      </c>
    </row>
    <row r="1933" spans="2:10" x14ac:dyDescent="0.35">
      <c r="B1933" s="38" t="s">
        <v>6462</v>
      </c>
      <c r="C1933" s="39"/>
      <c r="D1933" s="38" t="s">
        <v>9219</v>
      </c>
      <c r="E1933" s="38" t="s">
        <v>655</v>
      </c>
      <c r="F1933" s="40">
        <v>42004</v>
      </c>
      <c r="G1933" s="10">
        <v>862</v>
      </c>
      <c r="H1933" s="40">
        <v>41843</v>
      </c>
      <c r="I1933" s="38" t="s">
        <v>144</v>
      </c>
      <c r="J1933" s="38" t="s">
        <v>636</v>
      </c>
    </row>
    <row r="1934" spans="2:10" x14ac:dyDescent="0.35">
      <c r="B1934" s="35" t="s">
        <v>6462</v>
      </c>
      <c r="C1934" s="36"/>
      <c r="D1934" s="35" t="s">
        <v>9220</v>
      </c>
      <c r="E1934" s="35" t="s">
        <v>656</v>
      </c>
      <c r="F1934" s="37">
        <v>42004</v>
      </c>
      <c r="G1934" s="14">
        <v>1189</v>
      </c>
      <c r="H1934" s="37">
        <v>41843</v>
      </c>
      <c r="I1934" s="35" t="s">
        <v>144</v>
      </c>
      <c r="J1934" s="35" t="s">
        <v>636</v>
      </c>
    </row>
    <row r="1935" spans="2:10" x14ac:dyDescent="0.35">
      <c r="B1935" s="38" t="s">
        <v>6462</v>
      </c>
      <c r="C1935" s="39"/>
      <c r="D1935" s="38" t="s">
        <v>9221</v>
      </c>
      <c r="E1935" s="38" t="s">
        <v>657</v>
      </c>
      <c r="F1935" s="40">
        <v>42004</v>
      </c>
      <c r="G1935" s="10">
        <v>1118</v>
      </c>
      <c r="H1935" s="40">
        <v>41843</v>
      </c>
      <c r="I1935" s="38" t="s">
        <v>144</v>
      </c>
      <c r="J1935" s="38" t="s">
        <v>636</v>
      </c>
    </row>
    <row r="1936" spans="2:10" x14ac:dyDescent="0.35">
      <c r="B1936" s="35" t="s">
        <v>6462</v>
      </c>
      <c r="C1936" s="36"/>
      <c r="D1936" s="35" t="s">
        <v>9222</v>
      </c>
      <c r="E1936" s="35" t="s">
        <v>658</v>
      </c>
      <c r="F1936" s="37">
        <v>42004</v>
      </c>
      <c r="G1936" s="14">
        <v>1110</v>
      </c>
      <c r="H1936" s="37">
        <v>41843</v>
      </c>
      <c r="I1936" s="35" t="s">
        <v>144</v>
      </c>
      <c r="J1936" s="35" t="s">
        <v>636</v>
      </c>
    </row>
    <row r="1937" spans="2:10" x14ac:dyDescent="0.35">
      <c r="B1937" s="38" t="s">
        <v>6462</v>
      </c>
      <c r="C1937" s="39"/>
      <c r="D1937" s="38" t="s">
        <v>9223</v>
      </c>
      <c r="E1937" s="38" t="s">
        <v>659</v>
      </c>
      <c r="F1937" s="40">
        <v>42004</v>
      </c>
      <c r="G1937" s="10">
        <v>683</v>
      </c>
      <c r="H1937" s="40">
        <v>41843</v>
      </c>
      <c r="I1937" s="38" t="s">
        <v>144</v>
      </c>
      <c r="J1937" s="38" t="s">
        <v>636</v>
      </c>
    </row>
    <row r="1938" spans="2:10" x14ac:dyDescent="0.35">
      <c r="B1938" s="35" t="s">
        <v>6462</v>
      </c>
      <c r="C1938" s="36"/>
      <c r="D1938" s="35" t="s">
        <v>9224</v>
      </c>
      <c r="E1938" s="35" t="s">
        <v>3156</v>
      </c>
      <c r="F1938" s="37">
        <v>42147</v>
      </c>
      <c r="G1938" s="14">
        <v>635</v>
      </c>
      <c r="H1938" s="37">
        <v>41863</v>
      </c>
      <c r="I1938" s="35" t="s">
        <v>389</v>
      </c>
      <c r="J1938" s="35" t="s">
        <v>9225</v>
      </c>
    </row>
    <row r="1939" spans="2:10" x14ac:dyDescent="0.35">
      <c r="B1939" s="38" t="s">
        <v>6462</v>
      </c>
      <c r="C1939" s="39"/>
      <c r="D1939" s="38" t="s">
        <v>9226</v>
      </c>
      <c r="E1939" s="38" t="s">
        <v>3157</v>
      </c>
      <c r="F1939" s="40">
        <v>42147</v>
      </c>
      <c r="G1939" s="10">
        <v>978</v>
      </c>
      <c r="H1939" s="40">
        <v>41863</v>
      </c>
      <c r="I1939" s="38" t="s">
        <v>389</v>
      </c>
      <c r="J1939" s="38" t="s">
        <v>9225</v>
      </c>
    </row>
    <row r="1940" spans="2:10" x14ac:dyDescent="0.35">
      <c r="B1940" s="35" t="s">
        <v>6462</v>
      </c>
      <c r="C1940" s="36"/>
      <c r="D1940" s="35" t="s">
        <v>9227</v>
      </c>
      <c r="E1940" s="35" t="s">
        <v>3158</v>
      </c>
      <c r="F1940" s="37">
        <v>42147</v>
      </c>
      <c r="G1940" s="14">
        <v>717</v>
      </c>
      <c r="H1940" s="37">
        <v>41863</v>
      </c>
      <c r="I1940" s="35" t="s">
        <v>389</v>
      </c>
      <c r="J1940" s="35" t="s">
        <v>9228</v>
      </c>
    </row>
    <row r="1941" spans="2:10" x14ac:dyDescent="0.35">
      <c r="B1941" s="38" t="s">
        <v>6462</v>
      </c>
      <c r="C1941" s="39"/>
      <c r="D1941" s="38" t="s">
        <v>9229</v>
      </c>
      <c r="E1941" s="38" t="s">
        <v>3239</v>
      </c>
      <c r="F1941" s="40">
        <v>42128</v>
      </c>
      <c r="G1941" s="10">
        <v>257</v>
      </c>
      <c r="H1941" s="40">
        <v>41879</v>
      </c>
      <c r="I1941" s="38" t="s">
        <v>184</v>
      </c>
      <c r="J1941" s="38" t="s">
        <v>9230</v>
      </c>
    </row>
    <row r="1942" spans="2:10" x14ac:dyDescent="0.35">
      <c r="B1942" s="35" t="s">
        <v>6462</v>
      </c>
      <c r="C1942" s="36"/>
      <c r="D1942" s="35" t="s">
        <v>9231</v>
      </c>
      <c r="E1942" s="35" t="s">
        <v>3271</v>
      </c>
      <c r="F1942" s="37">
        <v>40435</v>
      </c>
      <c r="G1942" s="14">
        <v>301</v>
      </c>
      <c r="H1942" s="37">
        <v>40310</v>
      </c>
      <c r="I1942" s="35" t="s">
        <v>144</v>
      </c>
      <c r="J1942" s="35" t="s">
        <v>9045</v>
      </c>
    </row>
    <row r="1943" spans="2:10" x14ac:dyDescent="0.35">
      <c r="B1943" s="38" t="s">
        <v>6462</v>
      </c>
      <c r="C1943" s="39"/>
      <c r="D1943" s="38" t="s">
        <v>9232</v>
      </c>
      <c r="E1943" s="38" t="s">
        <v>3180</v>
      </c>
      <c r="F1943" s="40">
        <v>42083</v>
      </c>
      <c r="G1943" s="10">
        <v>1021</v>
      </c>
      <c r="H1943" s="40">
        <v>41879</v>
      </c>
      <c r="I1943" s="38" t="s">
        <v>264</v>
      </c>
      <c r="J1943" s="38" t="s">
        <v>9233</v>
      </c>
    </row>
    <row r="1944" spans="2:10" x14ac:dyDescent="0.35">
      <c r="B1944" s="35" t="s">
        <v>6462</v>
      </c>
      <c r="C1944" s="36"/>
      <c r="D1944" s="35" t="s">
        <v>9234</v>
      </c>
      <c r="E1944" s="35" t="s">
        <v>3390</v>
      </c>
      <c r="F1944" s="37">
        <v>42087</v>
      </c>
      <c r="G1944" s="14">
        <v>1069</v>
      </c>
      <c r="H1944" s="37">
        <v>41892</v>
      </c>
      <c r="I1944" s="35" t="s">
        <v>144</v>
      </c>
      <c r="J1944" s="35" t="s">
        <v>9023</v>
      </c>
    </row>
    <row r="1945" spans="2:10" x14ac:dyDescent="0.35">
      <c r="B1945" s="38" t="s">
        <v>6462</v>
      </c>
      <c r="C1945" s="39"/>
      <c r="D1945" s="38" t="s">
        <v>9235</v>
      </c>
      <c r="E1945" s="38" t="s">
        <v>3391</v>
      </c>
      <c r="F1945" s="40">
        <v>42087</v>
      </c>
      <c r="G1945" s="10">
        <v>798</v>
      </c>
      <c r="H1945" s="40">
        <v>41892</v>
      </c>
      <c r="I1945" s="38" t="s">
        <v>144</v>
      </c>
      <c r="J1945" s="38" t="s">
        <v>9023</v>
      </c>
    </row>
    <row r="1946" spans="2:10" x14ac:dyDescent="0.35">
      <c r="B1946" s="35" t="s">
        <v>6462</v>
      </c>
      <c r="C1946" s="36"/>
      <c r="D1946" s="35" t="s">
        <v>9236</v>
      </c>
      <c r="E1946" s="35" t="s">
        <v>3392</v>
      </c>
      <c r="F1946" s="37">
        <v>42087</v>
      </c>
      <c r="G1946" s="14">
        <v>935</v>
      </c>
      <c r="H1946" s="37">
        <v>41892</v>
      </c>
      <c r="I1946" s="35" t="s">
        <v>144</v>
      </c>
      <c r="J1946" s="35" t="s">
        <v>9023</v>
      </c>
    </row>
    <row r="1947" spans="2:10" x14ac:dyDescent="0.35">
      <c r="B1947" s="38" t="s">
        <v>6462</v>
      </c>
      <c r="C1947" s="39"/>
      <c r="D1947" s="38" t="s">
        <v>9237</v>
      </c>
      <c r="E1947" s="38" t="s">
        <v>3393</v>
      </c>
      <c r="F1947" s="40">
        <v>42087</v>
      </c>
      <c r="G1947" s="10">
        <v>1179</v>
      </c>
      <c r="H1947" s="40">
        <v>41894</v>
      </c>
      <c r="I1947" s="38" t="s">
        <v>144</v>
      </c>
      <c r="J1947" s="38" t="s">
        <v>9023</v>
      </c>
    </row>
    <row r="1948" spans="2:10" x14ac:dyDescent="0.35">
      <c r="B1948" s="35" t="s">
        <v>6462</v>
      </c>
      <c r="C1948" s="36"/>
      <c r="D1948" s="35" t="s">
        <v>9238</v>
      </c>
      <c r="E1948" s="35" t="s">
        <v>3394</v>
      </c>
      <c r="F1948" s="37">
        <v>42087</v>
      </c>
      <c r="G1948" s="14">
        <v>1145</v>
      </c>
      <c r="H1948" s="37">
        <v>41892</v>
      </c>
      <c r="I1948" s="35" t="s">
        <v>144</v>
      </c>
      <c r="J1948" s="35" t="s">
        <v>9023</v>
      </c>
    </row>
    <row r="1949" spans="2:10" x14ac:dyDescent="0.35">
      <c r="B1949" s="38" t="s">
        <v>6462</v>
      </c>
      <c r="C1949" s="39"/>
      <c r="D1949" s="38" t="s">
        <v>9239</v>
      </c>
      <c r="E1949" s="38" t="s">
        <v>3217</v>
      </c>
      <c r="F1949" s="40">
        <v>42101</v>
      </c>
      <c r="G1949" s="10">
        <v>1161</v>
      </c>
      <c r="H1949" s="40">
        <v>41904</v>
      </c>
      <c r="I1949" s="38" t="s">
        <v>264</v>
      </c>
      <c r="J1949" s="38" t="s">
        <v>9240</v>
      </c>
    </row>
    <row r="1950" spans="2:10" x14ac:dyDescent="0.35">
      <c r="B1950" s="35" t="s">
        <v>6462</v>
      </c>
      <c r="C1950" s="36"/>
      <c r="D1950" s="35" t="s">
        <v>9241</v>
      </c>
      <c r="E1950" s="35" t="s">
        <v>3395</v>
      </c>
      <c r="F1950" s="37">
        <v>42369</v>
      </c>
      <c r="G1950" s="14">
        <v>486</v>
      </c>
      <c r="H1950" s="37">
        <v>41920</v>
      </c>
      <c r="I1950" s="35" t="s">
        <v>144</v>
      </c>
      <c r="J1950" s="35" t="s">
        <v>9123</v>
      </c>
    </row>
    <row r="1951" spans="2:10" x14ac:dyDescent="0.35">
      <c r="B1951" s="38" t="s">
        <v>6462</v>
      </c>
      <c r="C1951" s="39"/>
      <c r="D1951" s="38" t="s">
        <v>9242</v>
      </c>
      <c r="E1951" s="38" t="s">
        <v>3397</v>
      </c>
      <c r="F1951" s="40">
        <v>42083</v>
      </c>
      <c r="G1951" s="10">
        <v>610</v>
      </c>
      <c r="H1951" s="40">
        <v>41922</v>
      </c>
      <c r="I1951" s="38" t="s">
        <v>144</v>
      </c>
      <c r="J1951" s="38" t="s">
        <v>9243</v>
      </c>
    </row>
    <row r="1952" spans="2:10" x14ac:dyDescent="0.35">
      <c r="B1952" s="35" t="s">
        <v>6462</v>
      </c>
      <c r="C1952" s="36"/>
      <c r="D1952" s="35" t="s">
        <v>9244</v>
      </c>
      <c r="E1952" s="35" t="s">
        <v>3248</v>
      </c>
      <c r="F1952" s="37">
        <v>42101</v>
      </c>
      <c r="G1952" s="14">
        <v>305</v>
      </c>
      <c r="H1952" s="37">
        <v>41884</v>
      </c>
      <c r="I1952" s="35" t="s">
        <v>6472</v>
      </c>
      <c r="J1952" s="35" t="s">
        <v>9245</v>
      </c>
    </row>
    <row r="1953" spans="2:10" x14ac:dyDescent="0.35">
      <c r="B1953" s="38" t="s">
        <v>6462</v>
      </c>
      <c r="C1953" s="39"/>
      <c r="D1953" s="38" t="s">
        <v>9246</v>
      </c>
      <c r="E1953" s="38" t="s">
        <v>3398</v>
      </c>
      <c r="F1953" s="40">
        <v>42312</v>
      </c>
      <c r="G1953" s="10">
        <v>1157</v>
      </c>
      <c r="H1953" s="40">
        <v>41950</v>
      </c>
      <c r="I1953" s="38" t="s">
        <v>389</v>
      </c>
      <c r="J1953" s="38" t="s">
        <v>9045</v>
      </c>
    </row>
    <row r="1954" spans="2:10" x14ac:dyDescent="0.35">
      <c r="B1954" s="35" t="s">
        <v>6462</v>
      </c>
      <c r="C1954" s="36"/>
      <c r="D1954" s="35" t="s">
        <v>9247</v>
      </c>
      <c r="E1954" s="35" t="s">
        <v>3399</v>
      </c>
      <c r="F1954" s="37">
        <v>42286</v>
      </c>
      <c r="G1954" s="14">
        <v>944</v>
      </c>
      <c r="H1954" s="37">
        <v>41950</v>
      </c>
      <c r="I1954" s="35" t="s">
        <v>389</v>
      </c>
      <c r="J1954" s="35" t="s">
        <v>9045</v>
      </c>
    </row>
    <row r="1955" spans="2:10" x14ac:dyDescent="0.35">
      <c r="B1955" s="38" t="s">
        <v>6462</v>
      </c>
      <c r="C1955" s="39"/>
      <c r="D1955" s="38" t="s">
        <v>9248</v>
      </c>
      <c r="E1955" s="38" t="s">
        <v>3400</v>
      </c>
      <c r="F1955" s="40">
        <v>42286</v>
      </c>
      <c r="G1955" s="10">
        <v>880</v>
      </c>
      <c r="H1955" s="40">
        <v>41968</v>
      </c>
      <c r="I1955" s="38" t="s">
        <v>144</v>
      </c>
      <c r="J1955" s="38" t="s">
        <v>9076</v>
      </c>
    </row>
    <row r="1956" spans="2:10" x14ac:dyDescent="0.35">
      <c r="B1956" s="35" t="s">
        <v>6462</v>
      </c>
      <c r="C1956" s="36"/>
      <c r="D1956" s="35" t="s">
        <v>9249</v>
      </c>
      <c r="E1956" s="35" t="s">
        <v>3401</v>
      </c>
      <c r="F1956" s="37">
        <v>42286</v>
      </c>
      <c r="G1956" s="14">
        <v>813</v>
      </c>
      <c r="H1956" s="37">
        <v>41968</v>
      </c>
      <c r="I1956" s="35" t="s">
        <v>144</v>
      </c>
      <c r="J1956" s="35" t="s">
        <v>9076</v>
      </c>
    </row>
    <row r="1957" spans="2:10" x14ac:dyDescent="0.35">
      <c r="B1957" s="38" t="s">
        <v>6462</v>
      </c>
      <c r="C1957" s="39"/>
      <c r="D1957" s="38" t="s">
        <v>9250</v>
      </c>
      <c r="E1957" s="38" t="s">
        <v>3419</v>
      </c>
      <c r="F1957" s="40">
        <v>42286</v>
      </c>
      <c r="G1957" s="10">
        <v>1153</v>
      </c>
      <c r="H1957" s="40">
        <v>41968</v>
      </c>
      <c r="I1957" s="38" t="s">
        <v>144</v>
      </c>
      <c r="J1957" s="38" t="s">
        <v>9076</v>
      </c>
    </row>
    <row r="1958" spans="2:10" x14ac:dyDescent="0.35">
      <c r="B1958" s="35" t="s">
        <v>6462</v>
      </c>
      <c r="C1958" s="36"/>
      <c r="D1958" s="35" t="s">
        <v>9251</v>
      </c>
      <c r="E1958" s="35" t="s">
        <v>3402</v>
      </c>
      <c r="F1958" s="37">
        <v>42312</v>
      </c>
      <c r="G1958" s="14">
        <v>1142</v>
      </c>
      <c r="H1958" s="37">
        <v>42002</v>
      </c>
      <c r="I1958" s="35" t="s">
        <v>389</v>
      </c>
      <c r="J1958" s="35" t="s">
        <v>9045</v>
      </c>
    </row>
    <row r="1959" spans="2:10" x14ac:dyDescent="0.35">
      <c r="B1959" s="38" t="s">
        <v>6462</v>
      </c>
      <c r="C1959" s="39"/>
      <c r="D1959" s="38" t="s">
        <v>9252</v>
      </c>
      <c r="E1959" s="38" t="s">
        <v>3403</v>
      </c>
      <c r="F1959" s="40">
        <v>42312</v>
      </c>
      <c r="G1959" s="10">
        <v>809</v>
      </c>
      <c r="H1959" s="40">
        <v>42002</v>
      </c>
      <c r="I1959" s="38" t="s">
        <v>389</v>
      </c>
      <c r="J1959" s="38" t="s">
        <v>9045</v>
      </c>
    </row>
    <row r="1960" spans="2:10" x14ac:dyDescent="0.35">
      <c r="B1960" s="35" t="s">
        <v>6462</v>
      </c>
      <c r="C1960" s="36"/>
      <c r="D1960" s="35" t="s">
        <v>9253</v>
      </c>
      <c r="E1960" s="35" t="s">
        <v>3404</v>
      </c>
      <c r="F1960" s="37">
        <v>42312</v>
      </c>
      <c r="G1960" s="14">
        <v>1145</v>
      </c>
      <c r="H1960" s="37">
        <v>42002</v>
      </c>
      <c r="I1960" s="35" t="s">
        <v>389</v>
      </c>
      <c r="J1960" s="35" t="s">
        <v>9045</v>
      </c>
    </row>
    <row r="1961" spans="2:10" x14ac:dyDescent="0.35">
      <c r="B1961" s="38" t="s">
        <v>6462</v>
      </c>
      <c r="C1961" s="39"/>
      <c r="D1961" s="38" t="s">
        <v>9254</v>
      </c>
      <c r="E1961" s="38" t="s">
        <v>3405</v>
      </c>
      <c r="F1961" s="40">
        <v>42312</v>
      </c>
      <c r="G1961" s="10">
        <v>525</v>
      </c>
      <c r="H1961" s="40">
        <v>42002</v>
      </c>
      <c r="I1961" s="38" t="s">
        <v>389</v>
      </c>
      <c r="J1961" s="38" t="s">
        <v>9045</v>
      </c>
    </row>
    <row r="1962" spans="2:10" x14ac:dyDescent="0.35">
      <c r="B1962" s="35" t="s">
        <v>6462</v>
      </c>
      <c r="C1962" s="36"/>
      <c r="D1962" s="35" t="s">
        <v>9255</v>
      </c>
      <c r="E1962" s="35" t="s">
        <v>3272</v>
      </c>
      <c r="F1962" s="37">
        <v>40511</v>
      </c>
      <c r="G1962" s="14">
        <v>294</v>
      </c>
      <c r="H1962" s="37">
        <v>40354</v>
      </c>
      <c r="I1962" s="35" t="s">
        <v>144</v>
      </c>
      <c r="J1962" s="35" t="s">
        <v>9087</v>
      </c>
    </row>
    <row r="1963" spans="2:10" x14ac:dyDescent="0.35">
      <c r="B1963" s="38" t="s">
        <v>6462</v>
      </c>
      <c r="C1963" s="39"/>
      <c r="D1963" s="38" t="s">
        <v>9256</v>
      </c>
      <c r="E1963" s="38" t="s">
        <v>3406</v>
      </c>
      <c r="F1963" s="40">
        <v>42312</v>
      </c>
      <c r="G1963" s="10">
        <v>454</v>
      </c>
      <c r="H1963" s="40">
        <v>42033</v>
      </c>
      <c r="I1963" s="38" t="s">
        <v>169</v>
      </c>
      <c r="J1963" s="38" t="s">
        <v>9045</v>
      </c>
    </row>
    <row r="1964" spans="2:10" x14ac:dyDescent="0.35">
      <c r="B1964" s="35" t="s">
        <v>6462</v>
      </c>
      <c r="C1964" s="36"/>
      <c r="D1964" s="35" t="s">
        <v>9257</v>
      </c>
      <c r="E1964" s="35" t="s">
        <v>3407</v>
      </c>
      <c r="F1964" s="37">
        <v>42419</v>
      </c>
      <c r="G1964" s="14">
        <v>1197</v>
      </c>
      <c r="H1964" s="37">
        <v>42095</v>
      </c>
      <c r="I1964" s="35" t="s">
        <v>144</v>
      </c>
      <c r="J1964" s="35" t="s">
        <v>9045</v>
      </c>
    </row>
    <row r="1965" spans="2:10" x14ac:dyDescent="0.35">
      <c r="B1965" s="38" t="s">
        <v>6462</v>
      </c>
      <c r="C1965" s="39"/>
      <c r="D1965" s="38" t="s">
        <v>9258</v>
      </c>
      <c r="E1965" s="38" t="s">
        <v>3408</v>
      </c>
      <c r="F1965" s="40">
        <v>42419</v>
      </c>
      <c r="G1965" s="10">
        <v>1198</v>
      </c>
      <c r="H1965" s="40">
        <v>42095</v>
      </c>
      <c r="I1965" s="38" t="s">
        <v>144</v>
      </c>
      <c r="J1965" s="38" t="s">
        <v>9045</v>
      </c>
    </row>
    <row r="1966" spans="2:10" x14ac:dyDescent="0.35">
      <c r="B1966" s="35" t="s">
        <v>6462</v>
      </c>
      <c r="C1966" s="36"/>
      <c r="D1966" s="35" t="s">
        <v>9259</v>
      </c>
      <c r="E1966" s="35" t="s">
        <v>3251</v>
      </c>
      <c r="F1966" s="37">
        <v>42286</v>
      </c>
      <c r="G1966" s="14">
        <v>201</v>
      </c>
      <c r="H1966" s="37">
        <v>42128</v>
      </c>
      <c r="I1966" s="35" t="s">
        <v>144</v>
      </c>
      <c r="J1966" s="35" t="s">
        <v>9260</v>
      </c>
    </row>
    <row r="1967" spans="2:10" x14ac:dyDescent="0.35">
      <c r="B1967" s="38" t="s">
        <v>6462</v>
      </c>
      <c r="C1967" s="39"/>
      <c r="D1967" s="38" t="s">
        <v>9261</v>
      </c>
      <c r="E1967" s="38" t="s">
        <v>3500</v>
      </c>
      <c r="F1967" s="40">
        <v>42286</v>
      </c>
      <c r="G1967" s="10">
        <v>1114</v>
      </c>
      <c r="H1967" s="40">
        <v>42138</v>
      </c>
      <c r="I1967" s="38" t="s">
        <v>144</v>
      </c>
      <c r="J1967" s="38" t="s">
        <v>9262</v>
      </c>
    </row>
    <row r="1968" spans="2:10" x14ac:dyDescent="0.35">
      <c r="B1968" s="35" t="s">
        <v>6462</v>
      </c>
      <c r="C1968" s="36"/>
      <c r="D1968" s="35" t="s">
        <v>9263</v>
      </c>
      <c r="E1968" s="35" t="s">
        <v>3409</v>
      </c>
      <c r="F1968" s="37">
        <v>42312</v>
      </c>
      <c r="G1968" s="14">
        <v>783</v>
      </c>
      <c r="H1968" s="37">
        <v>42159</v>
      </c>
      <c r="I1968" s="35" t="s">
        <v>184</v>
      </c>
      <c r="J1968" s="35" t="s">
        <v>9045</v>
      </c>
    </row>
    <row r="1969" spans="2:10" x14ac:dyDescent="0.35">
      <c r="B1969" s="38" t="s">
        <v>6462</v>
      </c>
      <c r="C1969" s="39"/>
      <c r="D1969" s="38" t="s">
        <v>9264</v>
      </c>
      <c r="E1969" s="38" t="s">
        <v>3178</v>
      </c>
      <c r="F1969" s="40">
        <v>40504</v>
      </c>
      <c r="G1969" s="10">
        <v>1182</v>
      </c>
      <c r="H1969" s="40">
        <v>40361</v>
      </c>
      <c r="I1969" s="38" t="s">
        <v>264</v>
      </c>
      <c r="J1969" s="38" t="s">
        <v>9265</v>
      </c>
    </row>
    <row r="1970" spans="2:10" x14ac:dyDescent="0.35">
      <c r="B1970" s="35" t="s">
        <v>6462</v>
      </c>
      <c r="C1970" s="36"/>
      <c r="D1970" s="35" t="s">
        <v>9266</v>
      </c>
      <c r="E1970" s="35" t="s">
        <v>4631</v>
      </c>
      <c r="F1970" s="37">
        <v>42445</v>
      </c>
      <c r="G1970" s="14">
        <v>816</v>
      </c>
      <c r="H1970" s="37">
        <v>42298</v>
      </c>
      <c r="I1970" s="35" t="s">
        <v>313</v>
      </c>
      <c r="J1970" s="35" t="s">
        <v>9267</v>
      </c>
    </row>
    <row r="1971" spans="2:10" x14ac:dyDescent="0.35">
      <c r="B1971" s="38" t="s">
        <v>6462</v>
      </c>
      <c r="C1971" s="39"/>
      <c r="D1971" s="38" t="s">
        <v>9268</v>
      </c>
      <c r="E1971" s="38" t="s">
        <v>4632</v>
      </c>
      <c r="F1971" s="40">
        <v>42445</v>
      </c>
      <c r="G1971" s="10">
        <v>822</v>
      </c>
      <c r="H1971" s="40">
        <v>42298</v>
      </c>
      <c r="I1971" s="38" t="s">
        <v>313</v>
      </c>
      <c r="J1971" s="38" t="s">
        <v>9267</v>
      </c>
    </row>
    <row r="1972" spans="2:10" x14ac:dyDescent="0.35">
      <c r="B1972" s="35" t="s">
        <v>6462</v>
      </c>
      <c r="C1972" s="36"/>
      <c r="D1972" s="35" t="s">
        <v>9269</v>
      </c>
      <c r="E1972" s="35" t="s">
        <v>3412</v>
      </c>
      <c r="F1972" s="37">
        <v>42898</v>
      </c>
      <c r="G1972" s="14">
        <v>1069</v>
      </c>
      <c r="H1972" s="37">
        <v>42324</v>
      </c>
      <c r="I1972" s="35" t="s">
        <v>144</v>
      </c>
      <c r="J1972" s="35" t="s">
        <v>9270</v>
      </c>
    </row>
    <row r="1973" spans="2:10" x14ac:dyDescent="0.35">
      <c r="B1973" s="38" t="s">
        <v>6462</v>
      </c>
      <c r="C1973" s="39"/>
      <c r="D1973" s="38" t="s">
        <v>9271</v>
      </c>
      <c r="E1973" s="38" t="s">
        <v>3413</v>
      </c>
      <c r="F1973" s="40">
        <v>42898</v>
      </c>
      <c r="G1973" s="10">
        <v>1150</v>
      </c>
      <c r="H1973" s="40">
        <v>42324</v>
      </c>
      <c r="I1973" s="38" t="s">
        <v>144</v>
      </c>
      <c r="J1973" s="38" t="s">
        <v>9270</v>
      </c>
    </row>
    <row r="1974" spans="2:10" x14ac:dyDescent="0.35">
      <c r="B1974" s="35" t="s">
        <v>6462</v>
      </c>
      <c r="C1974" s="36"/>
      <c r="D1974" s="35" t="s">
        <v>9272</v>
      </c>
      <c r="E1974" s="35" t="s">
        <v>3184</v>
      </c>
      <c r="F1974" s="37">
        <v>42445</v>
      </c>
      <c r="G1974" s="14">
        <v>1200</v>
      </c>
      <c r="H1974" s="37">
        <v>42340</v>
      </c>
      <c r="I1974" s="35" t="s">
        <v>313</v>
      </c>
      <c r="J1974" s="35" t="s">
        <v>9012</v>
      </c>
    </row>
    <row r="1975" spans="2:10" x14ac:dyDescent="0.35">
      <c r="B1975" s="38" t="s">
        <v>6462</v>
      </c>
      <c r="C1975" s="39"/>
      <c r="D1975" s="38" t="s">
        <v>9273</v>
      </c>
      <c r="E1975" s="38" t="s">
        <v>3210</v>
      </c>
      <c r="F1975" s="40">
        <v>42600</v>
      </c>
      <c r="G1975" s="10">
        <v>1183</v>
      </c>
      <c r="H1975" s="40">
        <v>42366</v>
      </c>
      <c r="I1975" s="38" t="s">
        <v>840</v>
      </c>
      <c r="J1975" s="38" t="s">
        <v>9274</v>
      </c>
    </row>
    <row r="1976" spans="2:10" x14ac:dyDescent="0.35">
      <c r="B1976" s="35" t="s">
        <v>6462</v>
      </c>
      <c r="C1976" s="36"/>
      <c r="D1976" s="35" t="s">
        <v>9275</v>
      </c>
      <c r="E1976" s="35" t="s">
        <v>3129</v>
      </c>
      <c r="F1976" s="37">
        <v>37546</v>
      </c>
      <c r="G1976" s="14">
        <v>438</v>
      </c>
      <c r="H1976" s="37">
        <v>37075</v>
      </c>
      <c r="I1976" s="35" t="s">
        <v>3128</v>
      </c>
      <c r="J1976" s="35" t="s">
        <v>9276</v>
      </c>
    </row>
    <row r="1977" spans="2:10" x14ac:dyDescent="0.35">
      <c r="B1977" s="38" t="s">
        <v>6462</v>
      </c>
      <c r="C1977" s="39"/>
      <c r="D1977" s="38" t="s">
        <v>9277</v>
      </c>
      <c r="E1977" s="38" t="s">
        <v>3208</v>
      </c>
      <c r="F1977" s="40">
        <v>40511</v>
      </c>
      <c r="G1977" s="10">
        <v>366</v>
      </c>
      <c r="H1977" s="40">
        <v>40379</v>
      </c>
      <c r="I1977" s="38" t="s">
        <v>264</v>
      </c>
      <c r="J1977" s="38" t="s">
        <v>9009</v>
      </c>
    </row>
    <row r="1978" spans="2:10" x14ac:dyDescent="0.35">
      <c r="B1978" s="35" t="s">
        <v>6462</v>
      </c>
      <c r="C1978" s="36"/>
      <c r="D1978" s="35" t="s">
        <v>9278</v>
      </c>
      <c r="E1978" s="35" t="s">
        <v>3209</v>
      </c>
      <c r="F1978" s="37">
        <v>40511</v>
      </c>
      <c r="G1978" s="14">
        <v>437</v>
      </c>
      <c r="H1978" s="37">
        <v>40379</v>
      </c>
      <c r="I1978" s="35" t="s">
        <v>264</v>
      </c>
      <c r="J1978" s="35" t="s">
        <v>9009</v>
      </c>
    </row>
    <row r="1979" spans="2:10" x14ac:dyDescent="0.35">
      <c r="B1979" s="38" t="s">
        <v>6462</v>
      </c>
      <c r="C1979" s="39"/>
      <c r="D1979" s="38" t="s">
        <v>9279</v>
      </c>
      <c r="E1979" s="38" t="s">
        <v>3273</v>
      </c>
      <c r="F1979" s="40">
        <v>40707</v>
      </c>
      <c r="G1979" s="10">
        <v>341</v>
      </c>
      <c r="H1979" s="40">
        <v>40436</v>
      </c>
      <c r="I1979" s="38" t="s">
        <v>264</v>
      </c>
      <c r="J1979" s="38" t="s">
        <v>9045</v>
      </c>
    </row>
    <row r="1980" spans="2:10" x14ac:dyDescent="0.35">
      <c r="B1980" s="35" t="s">
        <v>6462</v>
      </c>
      <c r="C1980" s="36"/>
      <c r="D1980" s="35" t="s">
        <v>9280</v>
      </c>
      <c r="E1980" s="35" t="s">
        <v>3274</v>
      </c>
      <c r="F1980" s="37">
        <v>41941</v>
      </c>
      <c r="G1980" s="14">
        <v>300</v>
      </c>
      <c r="H1980" s="37">
        <v>40449</v>
      </c>
      <c r="I1980" s="35" t="s">
        <v>264</v>
      </c>
      <c r="J1980" s="35" t="s">
        <v>9076</v>
      </c>
    </row>
    <row r="1981" spans="2:10" x14ac:dyDescent="0.35">
      <c r="B1981" s="38" t="s">
        <v>6462</v>
      </c>
      <c r="C1981" s="39"/>
      <c r="D1981" s="38" t="s">
        <v>9281</v>
      </c>
      <c r="E1981" s="38" t="s">
        <v>3276</v>
      </c>
      <c r="F1981" s="40">
        <v>40707</v>
      </c>
      <c r="G1981" s="10">
        <v>1162</v>
      </c>
      <c r="H1981" s="40">
        <v>40518</v>
      </c>
      <c r="I1981" s="38" t="s">
        <v>264</v>
      </c>
      <c r="J1981" s="38" t="s">
        <v>9023</v>
      </c>
    </row>
    <row r="1982" spans="2:10" x14ac:dyDescent="0.35">
      <c r="B1982" s="35" t="s">
        <v>6462</v>
      </c>
      <c r="C1982" s="36"/>
      <c r="D1982" s="35" t="s">
        <v>9282</v>
      </c>
      <c r="E1982" s="35" t="s">
        <v>3277</v>
      </c>
      <c r="F1982" s="37">
        <v>40707</v>
      </c>
      <c r="G1982" s="14">
        <v>1044</v>
      </c>
      <c r="H1982" s="37">
        <v>40518</v>
      </c>
      <c r="I1982" s="35" t="s">
        <v>264</v>
      </c>
      <c r="J1982" s="35" t="s">
        <v>9023</v>
      </c>
    </row>
    <row r="1983" spans="2:10" x14ac:dyDescent="0.35">
      <c r="B1983" s="38" t="s">
        <v>6462</v>
      </c>
      <c r="C1983" s="39"/>
      <c r="D1983" s="38" t="s">
        <v>9283</v>
      </c>
      <c r="E1983" s="38" t="s">
        <v>3278</v>
      </c>
      <c r="F1983" s="40">
        <v>40721</v>
      </c>
      <c r="G1983" s="10">
        <v>304</v>
      </c>
      <c r="H1983" s="40">
        <v>40560</v>
      </c>
      <c r="I1983" s="38" t="s">
        <v>264</v>
      </c>
      <c r="J1983" s="38" t="s">
        <v>9023</v>
      </c>
    </row>
    <row r="1984" spans="2:10" x14ac:dyDescent="0.35">
      <c r="B1984" s="35" t="s">
        <v>6462</v>
      </c>
      <c r="C1984" s="36"/>
      <c r="D1984" s="35" t="s">
        <v>9284</v>
      </c>
      <c r="E1984" s="35" t="s">
        <v>3383</v>
      </c>
      <c r="F1984" s="37">
        <v>41904</v>
      </c>
      <c r="G1984" s="14">
        <v>300</v>
      </c>
      <c r="H1984" s="37">
        <v>40555</v>
      </c>
      <c r="I1984" s="35" t="s">
        <v>264</v>
      </c>
      <c r="J1984" s="35" t="s">
        <v>9045</v>
      </c>
    </row>
    <row r="1985" spans="2:10" x14ac:dyDescent="0.35">
      <c r="B1985" s="38" t="s">
        <v>6462</v>
      </c>
      <c r="C1985" s="39"/>
      <c r="D1985" s="38" t="s">
        <v>9285</v>
      </c>
      <c r="E1985" s="38" t="s">
        <v>9286</v>
      </c>
      <c r="F1985" s="40">
        <v>40731</v>
      </c>
      <c r="G1985" s="10">
        <v>1200</v>
      </c>
      <c r="H1985" s="40">
        <v>40561</v>
      </c>
      <c r="I1985" s="38" t="s">
        <v>184</v>
      </c>
      <c r="J1985" s="38" t="s">
        <v>9147</v>
      </c>
    </row>
    <row r="1986" spans="2:10" x14ac:dyDescent="0.35">
      <c r="B1986" s="35" t="s">
        <v>6462</v>
      </c>
      <c r="C1986" s="36"/>
      <c r="D1986" s="35" t="s">
        <v>9287</v>
      </c>
      <c r="E1986" s="35" t="s">
        <v>3279</v>
      </c>
      <c r="F1986" s="37">
        <v>40707</v>
      </c>
      <c r="G1986" s="14">
        <v>1145</v>
      </c>
      <c r="H1986" s="37">
        <v>40604</v>
      </c>
      <c r="I1986" s="35" t="s">
        <v>264</v>
      </c>
      <c r="J1986" s="35" t="s">
        <v>9045</v>
      </c>
    </row>
    <row r="1987" spans="2:10" x14ac:dyDescent="0.35">
      <c r="B1987" s="38" t="s">
        <v>6462</v>
      </c>
      <c r="C1987" s="39"/>
      <c r="D1987" s="38" t="s">
        <v>9288</v>
      </c>
      <c r="E1987" s="38" t="s">
        <v>3281</v>
      </c>
      <c r="F1987" s="40">
        <v>40707</v>
      </c>
      <c r="G1987" s="10">
        <v>300</v>
      </c>
      <c r="H1987" s="40">
        <v>40616</v>
      </c>
      <c r="I1987" s="38" t="s">
        <v>144</v>
      </c>
      <c r="J1987" s="38" t="s">
        <v>9289</v>
      </c>
    </row>
    <row r="1988" spans="2:10" x14ac:dyDescent="0.35">
      <c r="B1988" s="35" t="s">
        <v>6462</v>
      </c>
      <c r="C1988" s="36"/>
      <c r="D1988" s="35" t="s">
        <v>9290</v>
      </c>
      <c r="E1988" s="35" t="s">
        <v>3414</v>
      </c>
      <c r="F1988" s="37">
        <v>40707</v>
      </c>
      <c r="G1988" s="14">
        <v>300</v>
      </c>
      <c r="H1988" s="37">
        <v>40616</v>
      </c>
      <c r="I1988" s="35" t="s">
        <v>144</v>
      </c>
      <c r="J1988" s="35" t="s">
        <v>9045</v>
      </c>
    </row>
    <row r="1989" spans="2:10" x14ac:dyDescent="0.35">
      <c r="B1989" s="38" t="s">
        <v>6462</v>
      </c>
      <c r="C1989" s="39"/>
      <c r="D1989" s="38" t="s">
        <v>9291</v>
      </c>
      <c r="E1989" s="38" t="s">
        <v>3150</v>
      </c>
      <c r="F1989" s="40">
        <v>40826</v>
      </c>
      <c r="G1989" s="10">
        <v>996</v>
      </c>
      <c r="H1989" s="40">
        <v>40709</v>
      </c>
      <c r="I1989" s="38" t="s">
        <v>8296</v>
      </c>
      <c r="J1989" s="38" t="s">
        <v>9036</v>
      </c>
    </row>
    <row r="1990" spans="2:10" x14ac:dyDescent="0.35">
      <c r="B1990" s="35" t="s">
        <v>6462</v>
      </c>
      <c r="C1990" s="36"/>
      <c r="D1990" s="35" t="s">
        <v>9292</v>
      </c>
      <c r="E1990" s="35" t="s">
        <v>3475</v>
      </c>
      <c r="F1990" s="37">
        <v>40882</v>
      </c>
      <c r="G1990" s="14">
        <v>1112</v>
      </c>
      <c r="H1990" s="37">
        <v>40758</v>
      </c>
      <c r="I1990" s="35" t="s">
        <v>264</v>
      </c>
      <c r="J1990" s="35" t="s">
        <v>9293</v>
      </c>
    </row>
    <row r="1991" spans="2:10" x14ac:dyDescent="0.35">
      <c r="B1991" s="38" t="s">
        <v>6462</v>
      </c>
      <c r="C1991" s="39"/>
      <c r="D1991" s="38" t="s">
        <v>9294</v>
      </c>
      <c r="E1991" s="38" t="s">
        <v>3476</v>
      </c>
      <c r="F1991" s="40">
        <v>41018</v>
      </c>
      <c r="G1991" s="10">
        <v>1200</v>
      </c>
      <c r="H1991" s="40">
        <v>40758</v>
      </c>
      <c r="I1991" s="38" t="s">
        <v>264</v>
      </c>
      <c r="J1991" s="38" t="s">
        <v>9293</v>
      </c>
    </row>
    <row r="1992" spans="2:10" x14ac:dyDescent="0.35">
      <c r="B1992" s="35" t="s">
        <v>6462</v>
      </c>
      <c r="C1992" s="36"/>
      <c r="D1992" s="35" t="s">
        <v>9295</v>
      </c>
      <c r="E1992" s="35" t="s">
        <v>5533</v>
      </c>
      <c r="F1992" s="37">
        <v>40892</v>
      </c>
      <c r="G1992" s="14">
        <v>841</v>
      </c>
      <c r="H1992" s="37">
        <v>40610</v>
      </c>
      <c r="I1992" s="35" t="s">
        <v>184</v>
      </c>
      <c r="J1992" s="35" t="s">
        <v>9296</v>
      </c>
    </row>
    <row r="1993" spans="2:10" x14ac:dyDescent="0.35">
      <c r="B1993" s="38" t="s">
        <v>6462</v>
      </c>
      <c r="C1993" s="39"/>
      <c r="D1993" s="38" t="s">
        <v>9297</v>
      </c>
      <c r="E1993" s="38" t="s">
        <v>3282</v>
      </c>
      <c r="F1993" s="40">
        <v>41130</v>
      </c>
      <c r="G1993" s="10">
        <v>842</v>
      </c>
      <c r="H1993" s="40">
        <v>40767</v>
      </c>
      <c r="I1993" s="38" t="s">
        <v>144</v>
      </c>
      <c r="J1993" s="38" t="s">
        <v>9045</v>
      </c>
    </row>
    <row r="1994" spans="2:10" x14ac:dyDescent="0.35">
      <c r="B1994" s="35" t="s">
        <v>6462</v>
      </c>
      <c r="C1994" s="36"/>
      <c r="D1994" s="35" t="s">
        <v>9298</v>
      </c>
      <c r="E1994" s="35" t="s">
        <v>3284</v>
      </c>
      <c r="F1994" s="37">
        <v>40946</v>
      </c>
      <c r="G1994" s="14">
        <v>386</v>
      </c>
      <c r="H1994" s="37">
        <v>40802</v>
      </c>
      <c r="I1994" s="35" t="s">
        <v>1122</v>
      </c>
      <c r="J1994" s="35" t="s">
        <v>9289</v>
      </c>
    </row>
    <row r="1995" spans="2:10" x14ac:dyDescent="0.35">
      <c r="B1995" s="38" t="s">
        <v>6462</v>
      </c>
      <c r="C1995" s="39"/>
      <c r="D1995" s="38" t="s">
        <v>9299</v>
      </c>
      <c r="E1995" s="38" t="s">
        <v>3126</v>
      </c>
      <c r="F1995" s="40">
        <v>37546</v>
      </c>
      <c r="G1995" s="10">
        <v>1120</v>
      </c>
      <c r="H1995" s="40">
        <v>37183</v>
      </c>
      <c r="I1995" s="38" t="s">
        <v>3128</v>
      </c>
      <c r="J1995" s="38" t="s">
        <v>9276</v>
      </c>
    </row>
    <row r="1996" spans="2:10" x14ac:dyDescent="0.35">
      <c r="B1996" s="35" t="s">
        <v>6462</v>
      </c>
      <c r="C1996" s="36"/>
      <c r="D1996" s="35" t="s">
        <v>9300</v>
      </c>
      <c r="E1996" s="35" t="s">
        <v>3283</v>
      </c>
      <c r="F1996" s="37">
        <v>41941</v>
      </c>
      <c r="G1996" s="14">
        <v>750</v>
      </c>
      <c r="H1996" s="37">
        <v>40807</v>
      </c>
      <c r="I1996" s="35" t="s">
        <v>169</v>
      </c>
      <c r="J1996" s="35" t="s">
        <v>9045</v>
      </c>
    </row>
    <row r="1997" spans="2:10" x14ac:dyDescent="0.35">
      <c r="B1997" s="38" t="s">
        <v>6462</v>
      </c>
      <c r="C1997" s="39"/>
      <c r="D1997" s="38" t="s">
        <v>9301</v>
      </c>
      <c r="E1997" s="38" t="s">
        <v>3285</v>
      </c>
      <c r="F1997" s="40">
        <v>42286</v>
      </c>
      <c r="G1997" s="10">
        <v>753</v>
      </c>
      <c r="H1997" s="40">
        <v>40861</v>
      </c>
      <c r="I1997" s="38" t="s">
        <v>264</v>
      </c>
      <c r="J1997" s="38" t="s">
        <v>9045</v>
      </c>
    </row>
    <row r="1998" spans="2:10" x14ac:dyDescent="0.35">
      <c r="B1998" s="35" t="s">
        <v>6462</v>
      </c>
      <c r="C1998" s="36"/>
      <c r="D1998" s="35" t="s">
        <v>9302</v>
      </c>
      <c r="E1998" s="35" t="s">
        <v>3286</v>
      </c>
      <c r="F1998" s="37">
        <v>42286</v>
      </c>
      <c r="G1998" s="14">
        <v>1200</v>
      </c>
      <c r="H1998" s="37">
        <v>40861</v>
      </c>
      <c r="I1998" s="35" t="s">
        <v>144</v>
      </c>
      <c r="J1998" s="35" t="s">
        <v>9045</v>
      </c>
    </row>
    <row r="1999" spans="2:10" x14ac:dyDescent="0.35">
      <c r="B1999" s="38" t="s">
        <v>6462</v>
      </c>
      <c r="C1999" s="39"/>
      <c r="D1999" s="38" t="s">
        <v>9303</v>
      </c>
      <c r="E1999" s="38" t="s">
        <v>3287</v>
      </c>
      <c r="F1999" s="40">
        <v>42286</v>
      </c>
      <c r="G1999" s="10">
        <v>1200</v>
      </c>
      <c r="H1999" s="40">
        <v>40861</v>
      </c>
      <c r="I1999" s="38" t="s">
        <v>144</v>
      </c>
      <c r="J1999" s="38" t="s">
        <v>9045</v>
      </c>
    </row>
    <row r="2000" spans="2:10" x14ac:dyDescent="0.35">
      <c r="B2000" s="35" t="s">
        <v>6462</v>
      </c>
      <c r="C2000" s="36"/>
      <c r="D2000" s="35" t="s">
        <v>9304</v>
      </c>
      <c r="E2000" s="35" t="s">
        <v>3288</v>
      </c>
      <c r="F2000" s="37">
        <v>42286</v>
      </c>
      <c r="G2000" s="14">
        <v>1200</v>
      </c>
      <c r="H2000" s="37">
        <v>40861</v>
      </c>
      <c r="I2000" s="35" t="s">
        <v>144</v>
      </c>
      <c r="J2000" s="35" t="s">
        <v>9045</v>
      </c>
    </row>
    <row r="2001" spans="2:10" x14ac:dyDescent="0.35">
      <c r="B2001" s="38" t="s">
        <v>6462</v>
      </c>
      <c r="C2001" s="39"/>
      <c r="D2001" s="38" t="s">
        <v>9305</v>
      </c>
      <c r="E2001" s="38" t="s">
        <v>3289</v>
      </c>
      <c r="F2001" s="40">
        <v>42286</v>
      </c>
      <c r="G2001" s="10">
        <v>1200</v>
      </c>
      <c r="H2001" s="40">
        <v>40861</v>
      </c>
      <c r="I2001" s="38" t="s">
        <v>144</v>
      </c>
      <c r="J2001" s="38" t="s">
        <v>9045</v>
      </c>
    </row>
    <row r="2002" spans="2:10" x14ac:dyDescent="0.35">
      <c r="B2002" s="35" t="s">
        <v>6462</v>
      </c>
      <c r="C2002" s="36"/>
      <c r="D2002" s="35" t="s">
        <v>9306</v>
      </c>
      <c r="E2002" s="35" t="s">
        <v>3290</v>
      </c>
      <c r="F2002" s="37">
        <v>42286</v>
      </c>
      <c r="G2002" s="14">
        <v>1111</v>
      </c>
      <c r="H2002" s="37">
        <v>40861</v>
      </c>
      <c r="I2002" s="35" t="s">
        <v>144</v>
      </c>
      <c r="J2002" s="35" t="s">
        <v>9045</v>
      </c>
    </row>
    <row r="2003" spans="2:10" x14ac:dyDescent="0.35">
      <c r="B2003" s="38" t="s">
        <v>6462</v>
      </c>
      <c r="C2003" s="39"/>
      <c r="D2003" s="38" t="s">
        <v>9307</v>
      </c>
      <c r="E2003" s="38" t="s">
        <v>3291</v>
      </c>
      <c r="F2003" s="40">
        <v>42286</v>
      </c>
      <c r="G2003" s="10">
        <v>1196</v>
      </c>
      <c r="H2003" s="40">
        <v>40861</v>
      </c>
      <c r="I2003" s="38" t="s">
        <v>144</v>
      </c>
      <c r="J2003" s="38" t="s">
        <v>9045</v>
      </c>
    </row>
    <row r="2004" spans="2:10" x14ac:dyDescent="0.35">
      <c r="B2004" s="35" t="s">
        <v>6462</v>
      </c>
      <c r="C2004" s="36"/>
      <c r="D2004" s="35" t="s">
        <v>9308</v>
      </c>
      <c r="E2004" s="35" t="s">
        <v>3292</v>
      </c>
      <c r="F2004" s="37">
        <v>42286</v>
      </c>
      <c r="G2004" s="14">
        <v>1198</v>
      </c>
      <c r="H2004" s="37">
        <v>40861</v>
      </c>
      <c r="I2004" s="35" t="s">
        <v>144</v>
      </c>
      <c r="J2004" s="35" t="s">
        <v>9045</v>
      </c>
    </row>
    <row r="2005" spans="2:10" x14ac:dyDescent="0.35">
      <c r="B2005" s="38" t="s">
        <v>6462</v>
      </c>
      <c r="C2005" s="39"/>
      <c r="D2005" s="38" t="s">
        <v>9309</v>
      </c>
      <c r="E2005" s="38" t="s">
        <v>3293</v>
      </c>
      <c r="F2005" s="40">
        <v>42286</v>
      </c>
      <c r="G2005" s="10">
        <v>1200</v>
      </c>
      <c r="H2005" s="40">
        <v>40861</v>
      </c>
      <c r="I2005" s="38" t="s">
        <v>144</v>
      </c>
      <c r="J2005" s="38" t="s">
        <v>9045</v>
      </c>
    </row>
    <row r="2006" spans="2:10" x14ac:dyDescent="0.35">
      <c r="B2006" s="35" t="s">
        <v>6462</v>
      </c>
      <c r="C2006" s="36"/>
      <c r="D2006" s="35" t="s">
        <v>9310</v>
      </c>
      <c r="E2006" s="35" t="s">
        <v>884</v>
      </c>
      <c r="F2006" s="37">
        <v>41206</v>
      </c>
      <c r="G2006" s="14">
        <v>222</v>
      </c>
      <c r="H2006" s="37">
        <v>40889</v>
      </c>
      <c r="I2006" s="35" t="s">
        <v>264</v>
      </c>
      <c r="J2006" s="35" t="s">
        <v>9311</v>
      </c>
    </row>
    <row r="2007" spans="2:10" x14ac:dyDescent="0.35">
      <c r="B2007" s="38" t="s">
        <v>6462</v>
      </c>
      <c r="C2007" s="39"/>
      <c r="D2007" s="38" t="s">
        <v>9312</v>
      </c>
      <c r="E2007" s="38" t="s">
        <v>3228</v>
      </c>
      <c r="F2007" s="40">
        <v>41185</v>
      </c>
      <c r="G2007" s="10">
        <v>700</v>
      </c>
      <c r="H2007" s="40">
        <v>40891</v>
      </c>
      <c r="I2007" s="38" t="s">
        <v>144</v>
      </c>
      <c r="J2007" s="38" t="s">
        <v>9313</v>
      </c>
    </row>
    <row r="2008" spans="2:10" x14ac:dyDescent="0.35">
      <c r="B2008" s="35" t="s">
        <v>6462</v>
      </c>
      <c r="C2008" s="36"/>
      <c r="D2008" s="35" t="s">
        <v>9314</v>
      </c>
      <c r="E2008" s="35" t="s">
        <v>3294</v>
      </c>
      <c r="F2008" s="37">
        <v>41941</v>
      </c>
      <c r="G2008" s="14">
        <v>1125</v>
      </c>
      <c r="H2008" s="37">
        <v>40963</v>
      </c>
      <c r="I2008" s="35" t="s">
        <v>184</v>
      </c>
      <c r="J2008" s="35" t="s">
        <v>9087</v>
      </c>
    </row>
    <row r="2009" spans="2:10" x14ac:dyDescent="0.35">
      <c r="B2009" s="38" t="s">
        <v>6462</v>
      </c>
      <c r="C2009" s="39"/>
      <c r="D2009" s="38" t="s">
        <v>9315</v>
      </c>
      <c r="E2009" s="38" t="s">
        <v>3295</v>
      </c>
      <c r="F2009" s="40">
        <v>42286</v>
      </c>
      <c r="G2009" s="10">
        <v>817</v>
      </c>
      <c r="H2009" s="40">
        <v>40963</v>
      </c>
      <c r="I2009" s="38" t="s">
        <v>8470</v>
      </c>
      <c r="J2009" s="38" t="s">
        <v>9087</v>
      </c>
    </row>
    <row r="2010" spans="2:10" x14ac:dyDescent="0.35">
      <c r="B2010" s="35" t="s">
        <v>6462</v>
      </c>
      <c r="C2010" s="36"/>
      <c r="D2010" s="35" t="s">
        <v>9316</v>
      </c>
      <c r="E2010" s="35" t="s">
        <v>3296</v>
      </c>
      <c r="F2010" s="37">
        <v>42286</v>
      </c>
      <c r="G2010" s="14">
        <v>1123</v>
      </c>
      <c r="H2010" s="37">
        <v>40963</v>
      </c>
      <c r="I2010" s="35" t="s">
        <v>8470</v>
      </c>
      <c r="J2010" s="35" t="s">
        <v>9087</v>
      </c>
    </row>
    <row r="2011" spans="2:10" x14ac:dyDescent="0.35">
      <c r="B2011" s="38" t="s">
        <v>6462</v>
      </c>
      <c r="C2011" s="39"/>
      <c r="D2011" s="38" t="s">
        <v>9317</v>
      </c>
      <c r="E2011" s="38" t="s">
        <v>3297</v>
      </c>
      <c r="F2011" s="40">
        <v>42286</v>
      </c>
      <c r="G2011" s="10">
        <v>1047</v>
      </c>
      <c r="H2011" s="40">
        <v>40963</v>
      </c>
      <c r="I2011" s="38" t="s">
        <v>9318</v>
      </c>
      <c r="J2011" s="38" t="s">
        <v>9087</v>
      </c>
    </row>
    <row r="2012" spans="2:10" x14ac:dyDescent="0.35">
      <c r="B2012" s="35" t="s">
        <v>6462</v>
      </c>
      <c r="C2012" s="36"/>
      <c r="D2012" s="35" t="s">
        <v>9319</v>
      </c>
      <c r="E2012" s="35" t="s">
        <v>3417</v>
      </c>
      <c r="F2012" s="37">
        <v>43213</v>
      </c>
      <c r="G2012" s="14">
        <v>466</v>
      </c>
      <c r="H2012" s="37">
        <v>40963</v>
      </c>
      <c r="I2012" s="35" t="s">
        <v>8470</v>
      </c>
      <c r="J2012" s="35" t="s">
        <v>9045</v>
      </c>
    </row>
    <row r="2013" spans="2:10" x14ac:dyDescent="0.35">
      <c r="B2013" s="38" t="s">
        <v>6462</v>
      </c>
      <c r="C2013" s="39"/>
      <c r="D2013" s="38" t="s">
        <v>9320</v>
      </c>
      <c r="E2013" s="38" t="s">
        <v>3503</v>
      </c>
      <c r="F2013" s="40">
        <v>41229</v>
      </c>
      <c r="G2013" s="10">
        <v>1148</v>
      </c>
      <c r="H2013" s="40">
        <v>40966</v>
      </c>
      <c r="I2013" s="38" t="s">
        <v>184</v>
      </c>
      <c r="J2013" s="38" t="s">
        <v>9321</v>
      </c>
    </row>
    <row r="2014" spans="2:10" x14ac:dyDescent="0.35">
      <c r="B2014" s="35" t="s">
        <v>6462</v>
      </c>
      <c r="C2014" s="36"/>
      <c r="D2014" s="35" t="s">
        <v>9322</v>
      </c>
      <c r="E2014" s="35" t="s">
        <v>3505</v>
      </c>
      <c r="F2014" s="37">
        <v>41282</v>
      </c>
      <c r="G2014" s="14">
        <v>101</v>
      </c>
      <c r="H2014" s="37">
        <v>40990</v>
      </c>
      <c r="I2014" s="35" t="s">
        <v>184</v>
      </c>
      <c r="J2014" s="35" t="s">
        <v>9323</v>
      </c>
    </row>
    <row r="2015" spans="2:10" x14ac:dyDescent="0.35">
      <c r="B2015" s="38" t="s">
        <v>6462</v>
      </c>
      <c r="C2015" s="39"/>
      <c r="D2015" s="38" t="s">
        <v>9324</v>
      </c>
      <c r="E2015" s="38" t="s">
        <v>9325</v>
      </c>
      <c r="F2015" s="40">
        <v>41425</v>
      </c>
      <c r="G2015" s="10">
        <v>100</v>
      </c>
      <c r="H2015" s="40">
        <v>40994</v>
      </c>
      <c r="I2015" s="38" t="s">
        <v>264</v>
      </c>
      <c r="J2015" s="38" t="s">
        <v>9326</v>
      </c>
    </row>
    <row r="2016" spans="2:10" x14ac:dyDescent="0.35">
      <c r="B2016" s="35" t="s">
        <v>6462</v>
      </c>
      <c r="C2016" s="36"/>
      <c r="D2016" s="35" t="s">
        <v>9327</v>
      </c>
      <c r="E2016" s="35" t="s">
        <v>3482</v>
      </c>
      <c r="F2016" s="37">
        <v>41374</v>
      </c>
      <c r="G2016" s="14">
        <v>100</v>
      </c>
      <c r="H2016" s="37">
        <v>40995</v>
      </c>
      <c r="I2016" s="35" t="s">
        <v>264</v>
      </c>
      <c r="J2016" s="35" t="s">
        <v>9328</v>
      </c>
    </row>
    <row r="2017" spans="2:10" x14ac:dyDescent="0.35">
      <c r="B2017" s="38" t="s">
        <v>6462</v>
      </c>
      <c r="C2017" s="39"/>
      <c r="D2017" s="38" t="s">
        <v>9329</v>
      </c>
      <c r="E2017" s="38" t="s">
        <v>3245</v>
      </c>
      <c r="F2017" s="40">
        <v>41453</v>
      </c>
      <c r="G2017" s="10">
        <v>100</v>
      </c>
      <c r="H2017" s="40">
        <v>40997</v>
      </c>
      <c r="I2017" s="38" t="s">
        <v>144</v>
      </c>
      <c r="J2017" s="38" t="s">
        <v>9330</v>
      </c>
    </row>
    <row r="2018" spans="2:10" x14ac:dyDescent="0.35">
      <c r="B2018" s="35" t="s">
        <v>6462</v>
      </c>
      <c r="C2018" s="36"/>
      <c r="D2018" s="35" t="s">
        <v>9331</v>
      </c>
      <c r="E2018" s="35" t="s">
        <v>3299</v>
      </c>
      <c r="F2018" s="37">
        <v>41675</v>
      </c>
      <c r="G2018" s="14">
        <v>101</v>
      </c>
      <c r="H2018" s="37">
        <v>40995</v>
      </c>
      <c r="I2018" s="35" t="s">
        <v>144</v>
      </c>
      <c r="J2018" s="35" t="s">
        <v>9332</v>
      </c>
    </row>
    <row r="2019" spans="2:10" x14ac:dyDescent="0.35">
      <c r="B2019" s="38" t="s">
        <v>6462</v>
      </c>
      <c r="C2019" s="39"/>
      <c r="D2019" s="38" t="s">
        <v>9333</v>
      </c>
      <c r="E2019" s="38" t="s">
        <v>9334</v>
      </c>
      <c r="F2019" s="40">
        <v>41324</v>
      </c>
      <c r="G2019" s="10">
        <v>910</v>
      </c>
      <c r="H2019" s="40">
        <v>40998</v>
      </c>
      <c r="I2019" s="38" t="s">
        <v>184</v>
      </c>
      <c r="J2019" s="38" t="s">
        <v>9335</v>
      </c>
    </row>
    <row r="2020" spans="2:10" x14ac:dyDescent="0.35">
      <c r="B2020" s="35" t="s">
        <v>6462</v>
      </c>
      <c r="C2020" s="36"/>
      <c r="D2020" s="35" t="s">
        <v>9336</v>
      </c>
      <c r="E2020" s="35" t="s">
        <v>9337</v>
      </c>
      <c r="F2020" s="37">
        <v>41425</v>
      </c>
      <c r="G2020" s="14">
        <v>101</v>
      </c>
      <c r="H2020" s="37">
        <v>41009</v>
      </c>
      <c r="I2020" s="35" t="s">
        <v>264</v>
      </c>
      <c r="J2020" s="35" t="s">
        <v>9338</v>
      </c>
    </row>
    <row r="2021" spans="2:10" x14ac:dyDescent="0.35">
      <c r="B2021" s="38" t="s">
        <v>6462</v>
      </c>
      <c r="C2021" s="39"/>
      <c r="D2021" s="38" t="s">
        <v>9339</v>
      </c>
      <c r="E2021" s="38" t="s">
        <v>9340</v>
      </c>
      <c r="F2021" s="40">
        <v>41740</v>
      </c>
      <c r="G2021" s="10">
        <v>101</v>
      </c>
      <c r="H2021" s="40">
        <v>41009</v>
      </c>
      <c r="I2021" s="38" t="s">
        <v>144</v>
      </c>
      <c r="J2021" s="38" t="s">
        <v>9341</v>
      </c>
    </row>
    <row r="2022" spans="2:10" x14ac:dyDescent="0.35">
      <c r="B2022" s="35" t="s">
        <v>6462</v>
      </c>
      <c r="C2022" s="36"/>
      <c r="D2022" s="35" t="s">
        <v>9342</v>
      </c>
      <c r="E2022" s="35" t="s">
        <v>3479</v>
      </c>
      <c r="F2022" s="37">
        <v>39001</v>
      </c>
      <c r="G2022" s="14">
        <v>673</v>
      </c>
      <c r="H2022" s="37">
        <v>38714</v>
      </c>
      <c r="I2022" s="35" t="s">
        <v>184</v>
      </c>
      <c r="J2022" s="35" t="s">
        <v>9343</v>
      </c>
    </row>
    <row r="2023" spans="2:10" x14ac:dyDescent="0.35">
      <c r="B2023" s="38" t="s">
        <v>6462</v>
      </c>
      <c r="C2023" s="39"/>
      <c r="D2023" s="38" t="s">
        <v>9344</v>
      </c>
      <c r="E2023" s="38" t="s">
        <v>9345</v>
      </c>
      <c r="F2023" s="40">
        <v>41425</v>
      </c>
      <c r="G2023" s="10">
        <v>138</v>
      </c>
      <c r="H2023" s="40">
        <v>41009</v>
      </c>
      <c r="I2023" s="38" t="s">
        <v>271</v>
      </c>
      <c r="J2023" s="38" t="s">
        <v>9346</v>
      </c>
    </row>
    <row r="2024" spans="2:10" x14ac:dyDescent="0.35">
      <c r="B2024" s="35" t="s">
        <v>6462</v>
      </c>
      <c r="C2024" s="36"/>
      <c r="D2024" s="35" t="s">
        <v>9347</v>
      </c>
      <c r="E2024" s="35" t="s">
        <v>3168</v>
      </c>
      <c r="F2024" s="37">
        <v>41324</v>
      </c>
      <c r="G2024" s="14">
        <v>876</v>
      </c>
      <c r="H2024" s="37">
        <v>41085</v>
      </c>
      <c r="I2024" s="35" t="s">
        <v>6472</v>
      </c>
      <c r="J2024" s="35" t="s">
        <v>9348</v>
      </c>
    </row>
    <row r="2025" spans="2:10" x14ac:dyDescent="0.35">
      <c r="B2025" s="38" t="s">
        <v>6462</v>
      </c>
      <c r="C2025" s="39"/>
      <c r="D2025" s="38" t="s">
        <v>9349</v>
      </c>
      <c r="E2025" s="38" t="s">
        <v>3304</v>
      </c>
      <c r="F2025" s="40">
        <v>41515</v>
      </c>
      <c r="G2025" s="10">
        <v>781</v>
      </c>
      <c r="H2025" s="40">
        <v>41059</v>
      </c>
      <c r="I2025" s="38" t="s">
        <v>3074</v>
      </c>
      <c r="J2025" s="38" t="s">
        <v>9023</v>
      </c>
    </row>
    <row r="2026" spans="2:10" x14ac:dyDescent="0.35">
      <c r="B2026" s="35" t="s">
        <v>6462</v>
      </c>
      <c r="C2026" s="36"/>
      <c r="D2026" s="35" t="s">
        <v>9350</v>
      </c>
      <c r="E2026" s="35" t="s">
        <v>3305</v>
      </c>
      <c r="F2026" s="37">
        <v>41526</v>
      </c>
      <c r="G2026" s="14">
        <v>1149</v>
      </c>
      <c r="H2026" s="37">
        <v>41059</v>
      </c>
      <c r="I2026" s="35" t="s">
        <v>144</v>
      </c>
      <c r="J2026" s="35" t="s">
        <v>9023</v>
      </c>
    </row>
    <row r="2027" spans="2:10" x14ac:dyDescent="0.35">
      <c r="B2027" s="38" t="s">
        <v>6462</v>
      </c>
      <c r="C2027" s="39"/>
      <c r="D2027" s="38" t="s">
        <v>9351</v>
      </c>
      <c r="E2027" s="38" t="s">
        <v>3306</v>
      </c>
      <c r="F2027" s="40">
        <v>41526</v>
      </c>
      <c r="G2027" s="10">
        <v>1123</v>
      </c>
      <c r="H2027" s="40">
        <v>41059</v>
      </c>
      <c r="I2027" s="38" t="s">
        <v>144</v>
      </c>
      <c r="J2027" s="38" t="s">
        <v>9023</v>
      </c>
    </row>
    <row r="2028" spans="2:10" x14ac:dyDescent="0.35">
      <c r="B2028" s="35" t="s">
        <v>6462</v>
      </c>
      <c r="C2028" s="36"/>
      <c r="D2028" s="35" t="s">
        <v>9352</v>
      </c>
      <c r="E2028" s="35" t="s">
        <v>9353</v>
      </c>
      <c r="F2028" s="37">
        <v>41523</v>
      </c>
      <c r="G2028" s="14">
        <v>1102</v>
      </c>
      <c r="H2028" s="37">
        <v>41058</v>
      </c>
      <c r="I2028" s="35" t="s">
        <v>264</v>
      </c>
      <c r="J2028" s="35" t="s">
        <v>9354</v>
      </c>
    </row>
    <row r="2029" spans="2:10" x14ac:dyDescent="0.35">
      <c r="B2029" s="38" t="s">
        <v>6462</v>
      </c>
      <c r="C2029" s="39"/>
      <c r="D2029" s="38" t="s">
        <v>9355</v>
      </c>
      <c r="E2029" s="38" t="s">
        <v>3307</v>
      </c>
      <c r="F2029" s="40">
        <v>41495</v>
      </c>
      <c r="G2029" s="10">
        <v>1065</v>
      </c>
      <c r="H2029" s="40">
        <v>41058</v>
      </c>
      <c r="I2029" s="38" t="s">
        <v>264</v>
      </c>
      <c r="J2029" s="38" t="s">
        <v>9023</v>
      </c>
    </row>
    <row r="2030" spans="2:10" x14ac:dyDescent="0.35">
      <c r="B2030" s="35" t="s">
        <v>6462</v>
      </c>
      <c r="C2030" s="36"/>
      <c r="D2030" s="35" t="s">
        <v>9356</v>
      </c>
      <c r="E2030" s="35" t="s">
        <v>3308</v>
      </c>
      <c r="F2030" s="37">
        <v>41667</v>
      </c>
      <c r="G2030" s="14">
        <v>1066</v>
      </c>
      <c r="H2030" s="37">
        <v>41058</v>
      </c>
      <c r="I2030" s="35" t="s">
        <v>264</v>
      </c>
      <c r="J2030" s="35" t="s">
        <v>9023</v>
      </c>
    </row>
    <row r="2031" spans="2:10" x14ac:dyDescent="0.35">
      <c r="B2031" s="38" t="s">
        <v>6462</v>
      </c>
      <c r="C2031" s="39"/>
      <c r="D2031" s="38" t="s">
        <v>9357</v>
      </c>
      <c r="E2031" s="38" t="s">
        <v>3303</v>
      </c>
      <c r="F2031" s="40">
        <v>41495</v>
      </c>
      <c r="G2031" s="10">
        <v>1200</v>
      </c>
      <c r="H2031" s="40">
        <v>41066</v>
      </c>
      <c r="I2031" s="38" t="s">
        <v>144</v>
      </c>
      <c r="J2031" s="38" t="s">
        <v>9358</v>
      </c>
    </row>
    <row r="2032" spans="2:10" x14ac:dyDescent="0.35">
      <c r="B2032" s="35" t="s">
        <v>6462</v>
      </c>
      <c r="C2032" s="36"/>
      <c r="D2032" s="35" t="s">
        <v>9359</v>
      </c>
      <c r="E2032" s="35" t="s">
        <v>3302</v>
      </c>
      <c r="F2032" s="37">
        <v>41495</v>
      </c>
      <c r="G2032" s="14">
        <v>679</v>
      </c>
      <c r="H2032" s="37">
        <v>41066</v>
      </c>
      <c r="I2032" s="35" t="s">
        <v>144</v>
      </c>
      <c r="J2032" s="35" t="s">
        <v>9358</v>
      </c>
    </row>
    <row r="2033" spans="2:10" x14ac:dyDescent="0.35">
      <c r="B2033" s="38" t="s">
        <v>6462</v>
      </c>
      <c r="C2033" s="39"/>
      <c r="D2033" s="38" t="s">
        <v>9360</v>
      </c>
      <c r="E2033" s="38" t="s">
        <v>3301</v>
      </c>
      <c r="F2033" s="40">
        <v>41458</v>
      </c>
      <c r="G2033" s="10">
        <v>938</v>
      </c>
      <c r="H2033" s="40">
        <v>41066</v>
      </c>
      <c r="I2033" s="38" t="s">
        <v>144</v>
      </c>
      <c r="J2033" s="38" t="s">
        <v>9358</v>
      </c>
    </row>
    <row r="2034" spans="2:10" x14ac:dyDescent="0.35">
      <c r="B2034" s="35" t="s">
        <v>6462</v>
      </c>
      <c r="C2034" s="36"/>
      <c r="D2034" s="35" t="s">
        <v>9361</v>
      </c>
      <c r="E2034" s="35" t="s">
        <v>3309</v>
      </c>
      <c r="F2034" s="37">
        <v>41578</v>
      </c>
      <c r="G2034" s="14">
        <v>764</v>
      </c>
      <c r="H2034" s="37">
        <v>41072</v>
      </c>
      <c r="I2034" s="35" t="s">
        <v>7182</v>
      </c>
      <c r="J2034" s="35" t="s">
        <v>9045</v>
      </c>
    </row>
    <row r="2035" spans="2:10" x14ac:dyDescent="0.35">
      <c r="B2035" s="38" t="s">
        <v>6462</v>
      </c>
      <c r="C2035" s="39"/>
      <c r="D2035" s="38" t="s">
        <v>9362</v>
      </c>
      <c r="E2035" s="38" t="s">
        <v>9363</v>
      </c>
      <c r="F2035" s="40">
        <v>40070</v>
      </c>
      <c r="G2035" s="10">
        <v>1028</v>
      </c>
      <c r="H2035" s="40">
        <v>39821</v>
      </c>
      <c r="I2035" s="38" t="s">
        <v>184</v>
      </c>
      <c r="J2035" s="38" t="s">
        <v>9364</v>
      </c>
    </row>
    <row r="2036" spans="2:10" x14ac:dyDescent="0.35">
      <c r="B2036" s="35" t="s">
        <v>6462</v>
      </c>
      <c r="C2036" s="36"/>
      <c r="D2036" s="35" t="s">
        <v>9365</v>
      </c>
      <c r="E2036" s="35" t="s">
        <v>9366</v>
      </c>
      <c r="F2036" s="37">
        <v>40070</v>
      </c>
      <c r="G2036" s="14">
        <v>817</v>
      </c>
      <c r="H2036" s="37">
        <v>39455</v>
      </c>
      <c r="I2036" s="35" t="s">
        <v>184</v>
      </c>
      <c r="J2036" s="35" t="s">
        <v>9364</v>
      </c>
    </row>
    <row r="2037" spans="2:10" x14ac:dyDescent="0.35">
      <c r="B2037" s="38" t="s">
        <v>6462</v>
      </c>
      <c r="C2037" s="39"/>
      <c r="D2037" s="38" t="s">
        <v>9367</v>
      </c>
      <c r="E2037" s="38" t="s">
        <v>9368</v>
      </c>
      <c r="F2037" s="40">
        <v>40070</v>
      </c>
      <c r="G2037" s="10">
        <v>624</v>
      </c>
      <c r="H2037" s="40">
        <v>39455</v>
      </c>
      <c r="I2037" s="38" t="s">
        <v>184</v>
      </c>
      <c r="J2037" s="38" t="s">
        <v>9364</v>
      </c>
    </row>
    <row r="2038" spans="2:10" x14ac:dyDescent="0.35">
      <c r="B2038" s="35" t="s">
        <v>6462</v>
      </c>
      <c r="C2038" s="36"/>
      <c r="D2038" s="35" t="s">
        <v>9369</v>
      </c>
      <c r="E2038" s="35" t="s">
        <v>9370</v>
      </c>
      <c r="F2038" s="37">
        <v>40070</v>
      </c>
      <c r="G2038" s="14">
        <v>844</v>
      </c>
      <c r="H2038" s="37">
        <v>39455</v>
      </c>
      <c r="I2038" s="35" t="s">
        <v>184</v>
      </c>
      <c r="J2038" s="35" t="s">
        <v>9364</v>
      </c>
    </row>
    <row r="2039" spans="2:10" x14ac:dyDescent="0.35">
      <c r="B2039" s="38" t="s">
        <v>6462</v>
      </c>
      <c r="C2039" s="39"/>
      <c r="D2039" s="38" t="s">
        <v>9371</v>
      </c>
      <c r="E2039" s="38" t="s">
        <v>9372</v>
      </c>
      <c r="F2039" s="40">
        <v>40070</v>
      </c>
      <c r="G2039" s="10">
        <v>605</v>
      </c>
      <c r="H2039" s="40">
        <v>39455</v>
      </c>
      <c r="I2039" s="38" t="s">
        <v>184</v>
      </c>
      <c r="J2039" s="38" t="s">
        <v>9364</v>
      </c>
    </row>
    <row r="2040" spans="2:10" x14ac:dyDescent="0.35">
      <c r="B2040" s="35" t="s">
        <v>6462</v>
      </c>
      <c r="C2040" s="36"/>
      <c r="D2040" s="35" t="s">
        <v>9373</v>
      </c>
      <c r="E2040" s="35" t="s">
        <v>9374</v>
      </c>
      <c r="F2040" s="37">
        <v>40070</v>
      </c>
      <c r="G2040" s="14">
        <v>810</v>
      </c>
      <c r="H2040" s="37">
        <v>39455</v>
      </c>
      <c r="I2040" s="35" t="s">
        <v>184</v>
      </c>
      <c r="J2040" s="35" t="s">
        <v>9364</v>
      </c>
    </row>
    <row r="2041" spans="2:10" x14ac:dyDescent="0.35">
      <c r="B2041" s="38" t="s">
        <v>6462</v>
      </c>
      <c r="C2041" s="39"/>
      <c r="D2041" s="38" t="s">
        <v>9375</v>
      </c>
      <c r="E2041" s="38" t="s">
        <v>3151</v>
      </c>
      <c r="F2041" s="40">
        <v>41383</v>
      </c>
      <c r="G2041" s="10">
        <v>101</v>
      </c>
      <c r="H2041" s="40">
        <v>41095</v>
      </c>
      <c r="I2041" s="38" t="s">
        <v>144</v>
      </c>
      <c r="J2041" s="38" t="s">
        <v>9376</v>
      </c>
    </row>
    <row r="2042" spans="2:10" x14ac:dyDescent="0.35">
      <c r="B2042" s="35" t="s">
        <v>6462</v>
      </c>
      <c r="C2042" s="36"/>
      <c r="D2042" s="35" t="s">
        <v>9377</v>
      </c>
      <c r="E2042" s="35" t="s">
        <v>3182</v>
      </c>
      <c r="F2042" s="37">
        <v>41334</v>
      </c>
      <c r="G2042" s="14">
        <v>1158</v>
      </c>
      <c r="H2042" s="37">
        <v>41093</v>
      </c>
      <c r="I2042" s="35" t="s">
        <v>144</v>
      </c>
      <c r="J2042" s="35" t="s">
        <v>9012</v>
      </c>
    </row>
    <row r="2043" spans="2:10" x14ac:dyDescent="0.35">
      <c r="B2043" s="38" t="s">
        <v>6462</v>
      </c>
      <c r="C2043" s="39"/>
      <c r="D2043" s="38" t="s">
        <v>9378</v>
      </c>
      <c r="E2043" s="38" t="s">
        <v>3311</v>
      </c>
      <c r="F2043" s="40">
        <v>41792</v>
      </c>
      <c r="G2043" s="10">
        <v>1195</v>
      </c>
      <c r="H2043" s="40">
        <v>41094</v>
      </c>
      <c r="I2043" s="38" t="s">
        <v>3074</v>
      </c>
      <c r="J2043" s="38" t="s">
        <v>9023</v>
      </c>
    </row>
    <row r="2044" spans="2:10" x14ac:dyDescent="0.35">
      <c r="B2044" s="35" t="s">
        <v>6462</v>
      </c>
      <c r="C2044" s="36"/>
      <c r="D2044" s="35" t="s">
        <v>9379</v>
      </c>
      <c r="E2044" s="35" t="s">
        <v>3312</v>
      </c>
      <c r="F2044" s="37">
        <v>41817</v>
      </c>
      <c r="G2044" s="14">
        <v>1197</v>
      </c>
      <c r="H2044" s="37">
        <v>41094</v>
      </c>
      <c r="I2044" s="35" t="s">
        <v>3074</v>
      </c>
      <c r="J2044" s="35" t="s">
        <v>9023</v>
      </c>
    </row>
    <row r="2045" spans="2:10" x14ac:dyDescent="0.35">
      <c r="B2045" s="38" t="s">
        <v>6462</v>
      </c>
      <c r="C2045" s="39"/>
      <c r="D2045" s="38" t="s">
        <v>9380</v>
      </c>
      <c r="E2045" s="38" t="s">
        <v>3313</v>
      </c>
      <c r="F2045" s="40">
        <v>41792</v>
      </c>
      <c r="G2045" s="10">
        <v>1199</v>
      </c>
      <c r="H2045" s="40">
        <v>41094</v>
      </c>
      <c r="I2045" s="38" t="s">
        <v>3074</v>
      </c>
      <c r="J2045" s="38" t="s">
        <v>9023</v>
      </c>
    </row>
    <row r="2046" spans="2:10" x14ac:dyDescent="0.35">
      <c r="B2046" s="35" t="s">
        <v>6462</v>
      </c>
      <c r="C2046" s="36"/>
      <c r="D2046" s="35" t="s">
        <v>9381</v>
      </c>
      <c r="E2046" s="35" t="s">
        <v>3314</v>
      </c>
      <c r="F2046" s="37">
        <v>41817</v>
      </c>
      <c r="G2046" s="14">
        <v>1200</v>
      </c>
      <c r="H2046" s="37">
        <v>41094</v>
      </c>
      <c r="I2046" s="35" t="s">
        <v>3074</v>
      </c>
      <c r="J2046" s="35" t="s">
        <v>9023</v>
      </c>
    </row>
    <row r="2047" spans="2:10" x14ac:dyDescent="0.35">
      <c r="B2047" s="38" t="s">
        <v>6462</v>
      </c>
      <c r="C2047" s="39"/>
      <c r="D2047" s="38" t="s">
        <v>9382</v>
      </c>
      <c r="E2047" s="38" t="s">
        <v>3315</v>
      </c>
      <c r="F2047" s="40">
        <v>41523</v>
      </c>
      <c r="G2047" s="10">
        <v>1200</v>
      </c>
      <c r="H2047" s="40">
        <v>41094</v>
      </c>
      <c r="I2047" s="38" t="s">
        <v>389</v>
      </c>
      <c r="J2047" s="38" t="s">
        <v>9023</v>
      </c>
    </row>
    <row r="2048" spans="2:10" x14ac:dyDescent="0.35">
      <c r="B2048" s="35" t="s">
        <v>6462</v>
      </c>
      <c r="C2048" s="36"/>
      <c r="D2048" s="35" t="s">
        <v>9383</v>
      </c>
      <c r="E2048" s="35" t="s">
        <v>3316</v>
      </c>
      <c r="F2048" s="37">
        <v>41523</v>
      </c>
      <c r="G2048" s="14">
        <v>1200</v>
      </c>
      <c r="H2048" s="37">
        <v>41094</v>
      </c>
      <c r="I2048" s="35" t="s">
        <v>389</v>
      </c>
      <c r="J2048" s="35" t="s">
        <v>9023</v>
      </c>
    </row>
    <row r="2049" spans="2:10" x14ac:dyDescent="0.35">
      <c r="B2049" s="38" t="s">
        <v>6462</v>
      </c>
      <c r="C2049" s="39"/>
      <c r="D2049" s="38" t="s">
        <v>9384</v>
      </c>
      <c r="E2049" s="38" t="s">
        <v>3317</v>
      </c>
      <c r="F2049" s="40">
        <v>41523</v>
      </c>
      <c r="G2049" s="10">
        <v>1200</v>
      </c>
      <c r="H2049" s="40">
        <v>41094</v>
      </c>
      <c r="I2049" s="38" t="s">
        <v>389</v>
      </c>
      <c r="J2049" s="38" t="s">
        <v>9023</v>
      </c>
    </row>
    <row r="2050" spans="2:10" x14ac:dyDescent="0.35">
      <c r="B2050" s="35" t="s">
        <v>6462</v>
      </c>
      <c r="C2050" s="36"/>
      <c r="D2050" s="35" t="s">
        <v>9385</v>
      </c>
      <c r="E2050" s="35" t="s">
        <v>3318</v>
      </c>
      <c r="F2050" s="37">
        <v>41523</v>
      </c>
      <c r="G2050" s="14">
        <v>1200</v>
      </c>
      <c r="H2050" s="37">
        <v>41094</v>
      </c>
      <c r="I2050" s="35" t="s">
        <v>389</v>
      </c>
      <c r="J2050" s="35" t="s">
        <v>9023</v>
      </c>
    </row>
    <row r="2051" spans="2:10" x14ac:dyDescent="0.35">
      <c r="B2051" s="38" t="s">
        <v>6462</v>
      </c>
      <c r="C2051" s="39"/>
      <c r="D2051" s="38" t="s">
        <v>9386</v>
      </c>
      <c r="E2051" s="38" t="s">
        <v>3319</v>
      </c>
      <c r="F2051" s="40">
        <v>41523</v>
      </c>
      <c r="G2051" s="10">
        <v>1200</v>
      </c>
      <c r="H2051" s="40">
        <v>41094</v>
      </c>
      <c r="I2051" s="38" t="s">
        <v>389</v>
      </c>
      <c r="J2051" s="38" t="s">
        <v>9023</v>
      </c>
    </row>
    <row r="2052" spans="2:10" x14ac:dyDescent="0.35">
      <c r="B2052" s="35" t="s">
        <v>6462</v>
      </c>
      <c r="C2052" s="36"/>
      <c r="D2052" s="35" t="s">
        <v>9387</v>
      </c>
      <c r="E2052" s="35" t="s">
        <v>3320</v>
      </c>
      <c r="F2052" s="37">
        <v>41523</v>
      </c>
      <c r="G2052" s="14">
        <v>1200</v>
      </c>
      <c r="H2052" s="37">
        <v>41094</v>
      </c>
      <c r="I2052" s="35" t="s">
        <v>389</v>
      </c>
      <c r="J2052" s="35" t="s">
        <v>9023</v>
      </c>
    </row>
    <row r="2053" spans="2:10" x14ac:dyDescent="0.35">
      <c r="B2053" s="38" t="s">
        <v>6462</v>
      </c>
      <c r="C2053" s="39"/>
      <c r="D2053" s="38" t="s">
        <v>9388</v>
      </c>
      <c r="E2053" s="38" t="s">
        <v>3321</v>
      </c>
      <c r="F2053" s="40">
        <v>41523</v>
      </c>
      <c r="G2053" s="10">
        <v>1200</v>
      </c>
      <c r="H2053" s="40">
        <v>41094</v>
      </c>
      <c r="I2053" s="38" t="s">
        <v>389</v>
      </c>
      <c r="J2053" s="38" t="s">
        <v>9023</v>
      </c>
    </row>
    <row r="2054" spans="2:10" x14ac:dyDescent="0.35">
      <c r="B2054" s="35" t="s">
        <v>6462</v>
      </c>
      <c r="C2054" s="36"/>
      <c r="D2054" s="35" t="s">
        <v>9389</v>
      </c>
      <c r="E2054" s="35" t="s">
        <v>3322</v>
      </c>
      <c r="F2054" s="37">
        <v>41523</v>
      </c>
      <c r="G2054" s="14">
        <v>1200</v>
      </c>
      <c r="H2054" s="37">
        <v>41094</v>
      </c>
      <c r="I2054" s="35" t="s">
        <v>389</v>
      </c>
      <c r="J2054" s="35" t="s">
        <v>9023</v>
      </c>
    </row>
    <row r="2055" spans="2:10" x14ac:dyDescent="0.35">
      <c r="B2055" s="38" t="s">
        <v>6462</v>
      </c>
      <c r="C2055" s="39"/>
      <c r="D2055" s="38" t="s">
        <v>9390</v>
      </c>
      <c r="E2055" s="38" t="s">
        <v>3323</v>
      </c>
      <c r="F2055" s="40">
        <v>41523</v>
      </c>
      <c r="G2055" s="10">
        <v>1200</v>
      </c>
      <c r="H2055" s="40">
        <v>41094</v>
      </c>
      <c r="I2055" s="38" t="s">
        <v>389</v>
      </c>
      <c r="J2055" s="38" t="s">
        <v>9023</v>
      </c>
    </row>
    <row r="2056" spans="2:10" x14ac:dyDescent="0.35">
      <c r="B2056" s="35" t="s">
        <v>6462</v>
      </c>
      <c r="C2056" s="36"/>
      <c r="D2056" s="35" t="s">
        <v>9391</v>
      </c>
      <c r="E2056" s="35" t="s">
        <v>3324</v>
      </c>
      <c r="F2056" s="37">
        <v>41792</v>
      </c>
      <c r="G2056" s="14">
        <v>1200</v>
      </c>
      <c r="H2056" s="37">
        <v>41094</v>
      </c>
      <c r="I2056" s="35" t="s">
        <v>3074</v>
      </c>
      <c r="J2056" s="35" t="s">
        <v>9023</v>
      </c>
    </row>
    <row r="2057" spans="2:10" x14ac:dyDescent="0.35">
      <c r="B2057" s="38" t="s">
        <v>6462</v>
      </c>
      <c r="C2057" s="39"/>
      <c r="D2057" s="38" t="s">
        <v>9392</v>
      </c>
      <c r="E2057" s="38" t="s">
        <v>3325</v>
      </c>
      <c r="F2057" s="40">
        <v>41817</v>
      </c>
      <c r="G2057" s="10">
        <v>1200</v>
      </c>
      <c r="H2057" s="40">
        <v>41094</v>
      </c>
      <c r="I2057" s="38" t="s">
        <v>3074</v>
      </c>
      <c r="J2057" s="38" t="s">
        <v>9023</v>
      </c>
    </row>
    <row r="2058" spans="2:10" x14ac:dyDescent="0.35">
      <c r="B2058" s="35" t="s">
        <v>6462</v>
      </c>
      <c r="C2058" s="36"/>
      <c r="D2058" s="35" t="s">
        <v>9393</v>
      </c>
      <c r="E2058" s="35" t="s">
        <v>3326</v>
      </c>
      <c r="F2058" s="37">
        <v>41528</v>
      </c>
      <c r="G2058" s="14">
        <v>1200</v>
      </c>
      <c r="H2058" s="37">
        <v>41094</v>
      </c>
      <c r="I2058" s="35" t="s">
        <v>389</v>
      </c>
      <c r="J2058" s="35" t="s">
        <v>9023</v>
      </c>
    </row>
    <row r="2059" spans="2:10" x14ac:dyDescent="0.35">
      <c r="B2059" s="38" t="s">
        <v>6462</v>
      </c>
      <c r="C2059" s="39"/>
      <c r="D2059" s="38" t="s">
        <v>9394</v>
      </c>
      <c r="E2059" s="38" t="s">
        <v>3327</v>
      </c>
      <c r="F2059" s="40">
        <v>41792</v>
      </c>
      <c r="G2059" s="10">
        <v>1200</v>
      </c>
      <c r="H2059" s="40">
        <v>41094</v>
      </c>
      <c r="I2059" s="38" t="s">
        <v>3074</v>
      </c>
      <c r="J2059" s="38" t="s">
        <v>9023</v>
      </c>
    </row>
    <row r="2060" spans="2:10" x14ac:dyDescent="0.35">
      <c r="B2060" s="35" t="s">
        <v>6462</v>
      </c>
      <c r="C2060" s="36"/>
      <c r="D2060" s="35" t="s">
        <v>9395</v>
      </c>
      <c r="E2060" s="35" t="s">
        <v>3328</v>
      </c>
      <c r="F2060" s="37">
        <v>41817</v>
      </c>
      <c r="G2060" s="14">
        <v>1200</v>
      </c>
      <c r="H2060" s="37">
        <v>41094</v>
      </c>
      <c r="I2060" s="35" t="s">
        <v>3074</v>
      </c>
      <c r="J2060" s="35" t="s">
        <v>9023</v>
      </c>
    </row>
    <row r="2061" spans="2:10" x14ac:dyDescent="0.35">
      <c r="B2061" s="38" t="s">
        <v>6462</v>
      </c>
      <c r="C2061" s="39"/>
      <c r="D2061" s="38" t="s">
        <v>9396</v>
      </c>
      <c r="E2061" s="38" t="s">
        <v>3329</v>
      </c>
      <c r="F2061" s="40">
        <v>41792</v>
      </c>
      <c r="G2061" s="10">
        <v>1165</v>
      </c>
      <c r="H2061" s="40">
        <v>41094</v>
      </c>
      <c r="I2061" s="38" t="s">
        <v>3074</v>
      </c>
      <c r="J2061" s="38" t="s">
        <v>9023</v>
      </c>
    </row>
    <row r="2062" spans="2:10" x14ac:dyDescent="0.35">
      <c r="B2062" s="35" t="s">
        <v>6462</v>
      </c>
      <c r="C2062" s="36"/>
      <c r="D2062" s="35" t="s">
        <v>9397</v>
      </c>
      <c r="E2062" s="35" t="s">
        <v>3330</v>
      </c>
      <c r="F2062" s="37">
        <v>41817</v>
      </c>
      <c r="G2062" s="14">
        <v>1199</v>
      </c>
      <c r="H2062" s="37">
        <v>41094</v>
      </c>
      <c r="I2062" s="35" t="s">
        <v>3074</v>
      </c>
      <c r="J2062" s="35" t="s">
        <v>9023</v>
      </c>
    </row>
    <row r="2063" spans="2:10" x14ac:dyDescent="0.35">
      <c r="B2063" s="38" t="s">
        <v>6462</v>
      </c>
      <c r="C2063" s="39"/>
      <c r="D2063" s="38" t="s">
        <v>9398</v>
      </c>
      <c r="E2063" s="38" t="s">
        <v>3331</v>
      </c>
      <c r="F2063" s="40">
        <v>41792</v>
      </c>
      <c r="G2063" s="10">
        <v>1196</v>
      </c>
      <c r="H2063" s="40">
        <v>41094</v>
      </c>
      <c r="I2063" s="38" t="s">
        <v>3074</v>
      </c>
      <c r="J2063" s="38" t="s">
        <v>9023</v>
      </c>
    </row>
    <row r="2064" spans="2:10" x14ac:dyDescent="0.35">
      <c r="B2064" s="35" t="s">
        <v>6462</v>
      </c>
      <c r="C2064" s="36"/>
      <c r="D2064" s="35" t="s">
        <v>9399</v>
      </c>
      <c r="E2064" s="35" t="s">
        <v>3332</v>
      </c>
      <c r="F2064" s="37">
        <v>41817</v>
      </c>
      <c r="G2064" s="14">
        <v>727</v>
      </c>
      <c r="H2064" s="37">
        <v>41094</v>
      </c>
      <c r="I2064" s="35" t="s">
        <v>3074</v>
      </c>
      <c r="J2064" s="35" t="s">
        <v>9023</v>
      </c>
    </row>
    <row r="2065" spans="2:10" x14ac:dyDescent="0.35">
      <c r="B2065" s="38" t="s">
        <v>6462</v>
      </c>
      <c r="C2065" s="39"/>
      <c r="D2065" s="38" t="s">
        <v>9400</v>
      </c>
      <c r="E2065" s="38" t="s">
        <v>3310</v>
      </c>
      <c r="F2065" s="40">
        <v>41667</v>
      </c>
      <c r="G2065" s="10">
        <v>1103</v>
      </c>
      <c r="H2065" s="40">
        <v>41094</v>
      </c>
      <c r="I2065" s="38" t="s">
        <v>144</v>
      </c>
      <c r="J2065" s="38" t="s">
        <v>9023</v>
      </c>
    </row>
    <row r="2066" spans="2:10" x14ac:dyDescent="0.35">
      <c r="B2066" s="35" t="s">
        <v>6462</v>
      </c>
      <c r="C2066" s="36"/>
      <c r="D2066" s="35" t="s">
        <v>9401</v>
      </c>
      <c r="E2066" s="35" t="s">
        <v>3333</v>
      </c>
      <c r="F2066" s="37">
        <v>41682</v>
      </c>
      <c r="G2066" s="14">
        <v>1200</v>
      </c>
      <c r="H2066" s="37">
        <v>41094</v>
      </c>
      <c r="I2066" s="35" t="s">
        <v>144</v>
      </c>
      <c r="J2066" s="35" t="s">
        <v>9023</v>
      </c>
    </row>
    <row r="2067" spans="2:10" x14ac:dyDescent="0.35">
      <c r="B2067" s="38" t="s">
        <v>6462</v>
      </c>
      <c r="C2067" s="39"/>
      <c r="D2067" s="38" t="s">
        <v>9402</v>
      </c>
      <c r="E2067" s="38" t="s">
        <v>3334</v>
      </c>
      <c r="F2067" s="40">
        <v>41682</v>
      </c>
      <c r="G2067" s="10">
        <v>1200</v>
      </c>
      <c r="H2067" s="40">
        <v>41094</v>
      </c>
      <c r="I2067" s="38" t="s">
        <v>144</v>
      </c>
      <c r="J2067" s="38" t="s">
        <v>9023</v>
      </c>
    </row>
    <row r="2068" spans="2:10" x14ac:dyDescent="0.35">
      <c r="B2068" s="35" t="s">
        <v>6462</v>
      </c>
      <c r="C2068" s="36"/>
      <c r="D2068" s="35" t="s">
        <v>9403</v>
      </c>
      <c r="E2068" s="35" t="s">
        <v>3335</v>
      </c>
      <c r="F2068" s="37">
        <v>41682</v>
      </c>
      <c r="G2068" s="14">
        <v>1200</v>
      </c>
      <c r="H2068" s="37">
        <v>41094</v>
      </c>
      <c r="I2068" s="35" t="s">
        <v>144</v>
      </c>
      <c r="J2068" s="35" t="s">
        <v>9023</v>
      </c>
    </row>
    <row r="2069" spans="2:10" x14ac:dyDescent="0.35">
      <c r="B2069" s="38" t="s">
        <v>6462</v>
      </c>
      <c r="C2069" s="39"/>
      <c r="D2069" s="38" t="s">
        <v>9404</v>
      </c>
      <c r="E2069" s="38" t="s">
        <v>3336</v>
      </c>
      <c r="F2069" s="40">
        <v>41682</v>
      </c>
      <c r="G2069" s="10">
        <v>1200</v>
      </c>
      <c r="H2069" s="40">
        <v>41094</v>
      </c>
      <c r="I2069" s="38" t="s">
        <v>144</v>
      </c>
      <c r="J2069" s="38" t="s">
        <v>9023</v>
      </c>
    </row>
    <row r="2070" spans="2:10" x14ac:dyDescent="0.35">
      <c r="B2070" s="35" t="s">
        <v>6462</v>
      </c>
      <c r="C2070" s="36"/>
      <c r="D2070" s="35" t="s">
        <v>9405</v>
      </c>
      <c r="E2070" s="35" t="s">
        <v>3337</v>
      </c>
      <c r="F2070" s="37">
        <v>41513</v>
      </c>
      <c r="G2070" s="14">
        <v>1200</v>
      </c>
      <c r="H2070" s="37">
        <v>41094</v>
      </c>
      <c r="I2070" s="35" t="s">
        <v>144</v>
      </c>
      <c r="J2070" s="35" t="s">
        <v>9023</v>
      </c>
    </row>
    <row r="2071" spans="2:10" x14ac:dyDescent="0.35">
      <c r="B2071" s="38" t="s">
        <v>6462</v>
      </c>
      <c r="C2071" s="39"/>
      <c r="D2071" s="38" t="s">
        <v>9406</v>
      </c>
      <c r="E2071" s="38" t="s">
        <v>3338</v>
      </c>
      <c r="F2071" s="40">
        <v>41513</v>
      </c>
      <c r="G2071" s="10">
        <v>1200</v>
      </c>
      <c r="H2071" s="40">
        <v>41094</v>
      </c>
      <c r="I2071" s="38" t="s">
        <v>144</v>
      </c>
      <c r="J2071" s="38" t="s">
        <v>9023</v>
      </c>
    </row>
    <row r="2072" spans="2:10" x14ac:dyDescent="0.35">
      <c r="B2072" s="35" t="s">
        <v>6462</v>
      </c>
      <c r="C2072" s="36"/>
      <c r="D2072" s="35" t="s">
        <v>9407</v>
      </c>
      <c r="E2072" s="35" t="s">
        <v>3339</v>
      </c>
      <c r="F2072" s="37">
        <v>41682</v>
      </c>
      <c r="G2072" s="14">
        <v>1200</v>
      </c>
      <c r="H2072" s="37">
        <v>41094</v>
      </c>
      <c r="I2072" s="35" t="s">
        <v>144</v>
      </c>
      <c r="J2072" s="35" t="s">
        <v>9023</v>
      </c>
    </row>
    <row r="2073" spans="2:10" x14ac:dyDescent="0.35">
      <c r="B2073" s="38" t="s">
        <v>6462</v>
      </c>
      <c r="C2073" s="39"/>
      <c r="D2073" s="38" t="s">
        <v>9408</v>
      </c>
      <c r="E2073" s="38" t="s">
        <v>3340</v>
      </c>
      <c r="F2073" s="40">
        <v>41682</v>
      </c>
      <c r="G2073" s="10">
        <v>1200</v>
      </c>
      <c r="H2073" s="40">
        <v>41094</v>
      </c>
      <c r="I2073" s="38" t="s">
        <v>144</v>
      </c>
      <c r="J2073" s="38" t="s">
        <v>9023</v>
      </c>
    </row>
    <row r="2074" spans="2:10" x14ac:dyDescent="0.35">
      <c r="B2074" s="35" t="s">
        <v>6462</v>
      </c>
      <c r="C2074" s="36"/>
      <c r="D2074" s="35" t="s">
        <v>9409</v>
      </c>
      <c r="E2074" s="35" t="s">
        <v>3341</v>
      </c>
      <c r="F2074" s="37">
        <v>41513</v>
      </c>
      <c r="G2074" s="14">
        <v>1200</v>
      </c>
      <c r="H2074" s="37">
        <v>41094</v>
      </c>
      <c r="I2074" s="35" t="s">
        <v>144</v>
      </c>
      <c r="J2074" s="35" t="s">
        <v>9023</v>
      </c>
    </row>
    <row r="2075" spans="2:10" x14ac:dyDescent="0.35">
      <c r="B2075" s="38" t="s">
        <v>6462</v>
      </c>
      <c r="C2075" s="39"/>
      <c r="D2075" s="38" t="s">
        <v>9410</v>
      </c>
      <c r="E2075" s="38" t="s">
        <v>3342</v>
      </c>
      <c r="F2075" s="40">
        <v>41513</v>
      </c>
      <c r="G2075" s="10">
        <v>1200</v>
      </c>
      <c r="H2075" s="40">
        <v>41094</v>
      </c>
      <c r="I2075" s="38" t="s">
        <v>144</v>
      </c>
      <c r="J2075" s="38" t="s">
        <v>9023</v>
      </c>
    </row>
    <row r="2076" spans="2:10" x14ac:dyDescent="0.35">
      <c r="B2076" s="35" t="s">
        <v>6462</v>
      </c>
      <c r="C2076" s="36"/>
      <c r="D2076" s="35" t="s">
        <v>9411</v>
      </c>
      <c r="E2076" s="35" t="s">
        <v>3343</v>
      </c>
      <c r="F2076" s="37">
        <v>41682</v>
      </c>
      <c r="G2076" s="14">
        <v>1200</v>
      </c>
      <c r="H2076" s="37">
        <v>41094</v>
      </c>
      <c r="I2076" s="35" t="s">
        <v>144</v>
      </c>
      <c r="J2076" s="35" t="s">
        <v>9023</v>
      </c>
    </row>
    <row r="2077" spans="2:10" x14ac:dyDescent="0.35">
      <c r="B2077" s="38" t="s">
        <v>6462</v>
      </c>
      <c r="C2077" s="39"/>
      <c r="D2077" s="38" t="s">
        <v>9412</v>
      </c>
      <c r="E2077" s="38" t="s">
        <v>3344</v>
      </c>
      <c r="F2077" s="40">
        <v>41682</v>
      </c>
      <c r="G2077" s="10">
        <v>1200</v>
      </c>
      <c r="H2077" s="40">
        <v>41094</v>
      </c>
      <c r="I2077" s="38" t="s">
        <v>144</v>
      </c>
      <c r="J2077" s="38" t="s">
        <v>9023</v>
      </c>
    </row>
    <row r="2078" spans="2:10" x14ac:dyDescent="0.35">
      <c r="B2078" s="35" t="s">
        <v>6462</v>
      </c>
      <c r="C2078" s="36"/>
      <c r="D2078" s="35" t="s">
        <v>9413</v>
      </c>
      <c r="E2078" s="35" t="s">
        <v>3345</v>
      </c>
      <c r="F2078" s="37">
        <v>41682</v>
      </c>
      <c r="G2078" s="14">
        <v>1099</v>
      </c>
      <c r="H2078" s="37">
        <v>41094</v>
      </c>
      <c r="I2078" s="35" t="s">
        <v>144</v>
      </c>
      <c r="J2078" s="35" t="s">
        <v>9023</v>
      </c>
    </row>
    <row r="2079" spans="2:10" x14ac:dyDescent="0.35">
      <c r="B2079" s="38" t="s">
        <v>6462</v>
      </c>
      <c r="C2079" s="39"/>
      <c r="D2079" s="38" t="s">
        <v>9414</v>
      </c>
      <c r="E2079" s="38" t="s">
        <v>3346</v>
      </c>
      <c r="F2079" s="40">
        <v>41593</v>
      </c>
      <c r="G2079" s="10">
        <v>1200</v>
      </c>
      <c r="H2079" s="40">
        <v>41094</v>
      </c>
      <c r="I2079" s="38" t="s">
        <v>144</v>
      </c>
      <c r="J2079" s="38" t="s">
        <v>9023</v>
      </c>
    </row>
    <row r="2080" spans="2:10" x14ac:dyDescent="0.35">
      <c r="B2080" s="35" t="s">
        <v>6462</v>
      </c>
      <c r="C2080" s="36"/>
      <c r="D2080" s="35" t="s">
        <v>9415</v>
      </c>
      <c r="E2080" s="35" t="s">
        <v>3347</v>
      </c>
      <c r="F2080" s="37">
        <v>41593</v>
      </c>
      <c r="G2080" s="14">
        <v>1200</v>
      </c>
      <c r="H2080" s="37">
        <v>41094</v>
      </c>
      <c r="I2080" s="35" t="s">
        <v>144</v>
      </c>
      <c r="J2080" s="35" t="s">
        <v>9023</v>
      </c>
    </row>
    <row r="2081" spans="2:10" x14ac:dyDescent="0.35">
      <c r="B2081" s="38" t="s">
        <v>6462</v>
      </c>
      <c r="C2081" s="39"/>
      <c r="D2081" s="38" t="s">
        <v>9416</v>
      </c>
      <c r="E2081" s="38" t="s">
        <v>3348</v>
      </c>
      <c r="F2081" s="40">
        <v>41682</v>
      </c>
      <c r="G2081" s="10">
        <v>1075</v>
      </c>
      <c r="H2081" s="40">
        <v>41094</v>
      </c>
      <c r="I2081" s="38" t="s">
        <v>144</v>
      </c>
      <c r="J2081" s="38" t="s">
        <v>9023</v>
      </c>
    </row>
    <row r="2082" spans="2:10" x14ac:dyDescent="0.35">
      <c r="B2082" s="35" t="s">
        <v>6462</v>
      </c>
      <c r="C2082" s="36"/>
      <c r="D2082" s="35" t="s">
        <v>9417</v>
      </c>
      <c r="E2082" s="35" t="s">
        <v>3356</v>
      </c>
      <c r="F2082" s="37">
        <v>42600</v>
      </c>
      <c r="G2082" s="14">
        <v>879</v>
      </c>
      <c r="H2082" s="37">
        <v>41234</v>
      </c>
      <c r="I2082" s="35" t="s">
        <v>144</v>
      </c>
      <c r="J2082" s="35" t="s">
        <v>9023</v>
      </c>
    </row>
    <row r="2083" spans="2:10" x14ac:dyDescent="0.35">
      <c r="B2083" s="38" t="s">
        <v>6462</v>
      </c>
      <c r="C2083" s="39"/>
      <c r="D2083" s="38" t="s">
        <v>9418</v>
      </c>
      <c r="E2083" s="38" t="s">
        <v>3349</v>
      </c>
      <c r="F2083" s="40">
        <v>42286</v>
      </c>
      <c r="G2083" s="10">
        <v>1075</v>
      </c>
      <c r="H2083" s="40">
        <v>41106</v>
      </c>
      <c r="I2083" s="38" t="s">
        <v>1411</v>
      </c>
      <c r="J2083" s="38" t="s">
        <v>9045</v>
      </c>
    </row>
    <row r="2084" spans="2:10" x14ac:dyDescent="0.35">
      <c r="B2084" s="35" t="s">
        <v>6462</v>
      </c>
      <c r="C2084" s="36"/>
      <c r="D2084" s="35" t="s">
        <v>9419</v>
      </c>
      <c r="E2084" s="35" t="s">
        <v>3350</v>
      </c>
      <c r="F2084" s="37">
        <v>42286</v>
      </c>
      <c r="G2084" s="14">
        <v>757</v>
      </c>
      <c r="H2084" s="37">
        <v>41106</v>
      </c>
      <c r="I2084" s="35" t="s">
        <v>144</v>
      </c>
      <c r="J2084" s="35" t="s">
        <v>9045</v>
      </c>
    </row>
    <row r="2085" spans="2:10" x14ac:dyDescent="0.35">
      <c r="B2085" s="38" t="s">
        <v>6462</v>
      </c>
      <c r="C2085" s="39"/>
      <c r="D2085" s="38" t="s">
        <v>9420</v>
      </c>
      <c r="E2085" s="38" t="s">
        <v>3351</v>
      </c>
      <c r="F2085" s="40">
        <v>42172</v>
      </c>
      <c r="G2085" s="10">
        <v>811</v>
      </c>
      <c r="H2085" s="40">
        <v>41145</v>
      </c>
      <c r="I2085" s="38" t="s">
        <v>9421</v>
      </c>
      <c r="J2085" s="38" t="s">
        <v>9045</v>
      </c>
    </row>
    <row r="2086" spans="2:10" x14ac:dyDescent="0.35">
      <c r="B2086" s="35" t="s">
        <v>6462</v>
      </c>
      <c r="C2086" s="36"/>
      <c r="D2086" s="35" t="s">
        <v>9422</v>
      </c>
      <c r="E2086" s="35" t="s">
        <v>3353</v>
      </c>
      <c r="F2086" s="37">
        <v>42172</v>
      </c>
      <c r="G2086" s="14">
        <v>1147</v>
      </c>
      <c r="H2086" s="37">
        <v>41136</v>
      </c>
      <c r="I2086" s="35" t="s">
        <v>354</v>
      </c>
      <c r="J2086" s="35" t="s">
        <v>9045</v>
      </c>
    </row>
    <row r="2087" spans="2:10" x14ac:dyDescent="0.35">
      <c r="B2087" s="38" t="s">
        <v>6462</v>
      </c>
      <c r="C2087" s="39"/>
      <c r="D2087" s="38" t="s">
        <v>9423</v>
      </c>
      <c r="E2087" s="38" t="s">
        <v>3458</v>
      </c>
      <c r="F2087" s="40">
        <v>40129</v>
      </c>
      <c r="G2087" s="10">
        <v>622</v>
      </c>
      <c r="H2087" s="40">
        <v>39983</v>
      </c>
      <c r="I2087" s="38" t="s">
        <v>389</v>
      </c>
      <c r="J2087" s="38" t="s">
        <v>9424</v>
      </c>
    </row>
    <row r="2088" spans="2:10" x14ac:dyDescent="0.35">
      <c r="B2088" s="35" t="s">
        <v>6462</v>
      </c>
      <c r="C2088" s="36"/>
      <c r="D2088" s="35" t="s">
        <v>9425</v>
      </c>
      <c r="E2088" s="35" t="s">
        <v>3459</v>
      </c>
      <c r="F2088" s="37">
        <v>40129</v>
      </c>
      <c r="G2088" s="14">
        <v>1130</v>
      </c>
      <c r="H2088" s="37">
        <v>39983</v>
      </c>
      <c r="I2088" s="35" t="s">
        <v>3460</v>
      </c>
      <c r="J2088" s="35" t="s">
        <v>9424</v>
      </c>
    </row>
    <row r="2089" spans="2:10" x14ac:dyDescent="0.35">
      <c r="B2089" s="38" t="s">
        <v>6462</v>
      </c>
      <c r="C2089" s="39"/>
      <c r="D2089" s="38" t="s">
        <v>9426</v>
      </c>
      <c r="E2089" s="38" t="s">
        <v>3461</v>
      </c>
      <c r="F2089" s="40">
        <v>40129</v>
      </c>
      <c r="G2089" s="10">
        <v>1188</v>
      </c>
      <c r="H2089" s="40">
        <v>39983</v>
      </c>
      <c r="I2089" s="38" t="s">
        <v>3460</v>
      </c>
      <c r="J2089" s="38" t="s">
        <v>9424</v>
      </c>
    </row>
    <row r="2090" spans="2:10" x14ac:dyDescent="0.35">
      <c r="B2090" s="35" t="s">
        <v>6462</v>
      </c>
      <c r="C2090" s="36"/>
      <c r="D2090" s="35" t="s">
        <v>9427</v>
      </c>
      <c r="E2090" s="35" t="s">
        <v>3462</v>
      </c>
      <c r="F2090" s="37">
        <v>40129</v>
      </c>
      <c r="G2090" s="14">
        <v>645</v>
      </c>
      <c r="H2090" s="37">
        <v>39983</v>
      </c>
      <c r="I2090" s="35" t="s">
        <v>3460</v>
      </c>
      <c r="J2090" s="35" t="s">
        <v>9424</v>
      </c>
    </row>
    <row r="2091" spans="2:10" x14ac:dyDescent="0.35">
      <c r="B2091" s="38" t="s">
        <v>6462</v>
      </c>
      <c r="C2091" s="39"/>
      <c r="D2091" s="38" t="s">
        <v>9428</v>
      </c>
      <c r="E2091" s="38" t="s">
        <v>3463</v>
      </c>
      <c r="F2091" s="40">
        <v>40129</v>
      </c>
      <c r="G2091" s="10">
        <v>1200</v>
      </c>
      <c r="H2091" s="40">
        <v>39983</v>
      </c>
      <c r="I2091" s="38" t="s">
        <v>389</v>
      </c>
      <c r="J2091" s="38" t="s">
        <v>9424</v>
      </c>
    </row>
    <row r="2092" spans="2:10" x14ac:dyDescent="0.35">
      <c r="B2092" s="35" t="s">
        <v>6462</v>
      </c>
      <c r="C2092" s="36"/>
      <c r="D2092" s="35" t="s">
        <v>9429</v>
      </c>
      <c r="E2092" s="35" t="s">
        <v>3464</v>
      </c>
      <c r="F2092" s="37">
        <v>40129</v>
      </c>
      <c r="G2092" s="14">
        <v>1100</v>
      </c>
      <c r="H2092" s="37">
        <v>39983</v>
      </c>
      <c r="I2092" s="35" t="s">
        <v>389</v>
      </c>
      <c r="J2092" s="35" t="s">
        <v>9424</v>
      </c>
    </row>
    <row r="2093" spans="2:10" x14ac:dyDescent="0.35">
      <c r="B2093" s="38" t="s">
        <v>6462</v>
      </c>
      <c r="C2093" s="39"/>
      <c r="D2093" s="38" t="s">
        <v>9430</v>
      </c>
      <c r="E2093" s="38" t="s">
        <v>3465</v>
      </c>
      <c r="F2093" s="40">
        <v>40129</v>
      </c>
      <c r="G2093" s="10">
        <v>644</v>
      </c>
      <c r="H2093" s="40">
        <v>40004</v>
      </c>
      <c r="I2093" s="38" t="s">
        <v>389</v>
      </c>
      <c r="J2093" s="38" t="s">
        <v>9424</v>
      </c>
    </row>
    <row r="2094" spans="2:10" x14ac:dyDescent="0.35">
      <c r="B2094" s="35" t="s">
        <v>6462</v>
      </c>
      <c r="C2094" s="36"/>
      <c r="D2094" s="35" t="s">
        <v>9431</v>
      </c>
      <c r="E2094" s="35" t="s">
        <v>3466</v>
      </c>
      <c r="F2094" s="37">
        <v>40129</v>
      </c>
      <c r="G2094" s="14">
        <v>622</v>
      </c>
      <c r="H2094" s="37">
        <v>40004</v>
      </c>
      <c r="I2094" s="35" t="s">
        <v>389</v>
      </c>
      <c r="J2094" s="35" t="s">
        <v>9424</v>
      </c>
    </row>
    <row r="2095" spans="2:10" x14ac:dyDescent="0.35">
      <c r="B2095" s="38" t="s">
        <v>6462</v>
      </c>
      <c r="C2095" s="39"/>
      <c r="D2095" s="38" t="s">
        <v>9432</v>
      </c>
      <c r="E2095" s="38" t="s">
        <v>3354</v>
      </c>
      <c r="F2095" s="40">
        <v>41682</v>
      </c>
      <c r="G2095" s="10">
        <v>1124</v>
      </c>
      <c r="H2095" s="40">
        <v>41145</v>
      </c>
      <c r="I2095" s="38" t="s">
        <v>144</v>
      </c>
      <c r="J2095" s="38" t="s">
        <v>9045</v>
      </c>
    </row>
    <row r="2096" spans="2:10" x14ac:dyDescent="0.35">
      <c r="B2096" s="35" t="s">
        <v>6462</v>
      </c>
      <c r="C2096" s="36"/>
      <c r="D2096" s="35" t="s">
        <v>9433</v>
      </c>
      <c r="E2096" s="35" t="s">
        <v>3485</v>
      </c>
      <c r="F2096" s="37">
        <v>41513</v>
      </c>
      <c r="G2096" s="14">
        <v>101</v>
      </c>
      <c r="H2096" s="37">
        <v>41194</v>
      </c>
      <c r="I2096" s="35" t="s">
        <v>6472</v>
      </c>
      <c r="J2096" s="35" t="s">
        <v>9434</v>
      </c>
    </row>
    <row r="2097" spans="2:10" x14ac:dyDescent="0.35">
      <c r="B2097" s="38" t="s">
        <v>6462</v>
      </c>
      <c r="C2097" s="39"/>
      <c r="D2097" s="38" t="s">
        <v>9435</v>
      </c>
      <c r="E2097" s="38" t="s">
        <v>3230</v>
      </c>
      <c r="F2097" s="40">
        <v>41513</v>
      </c>
      <c r="G2097" s="10">
        <v>100</v>
      </c>
      <c r="H2097" s="40">
        <v>41197</v>
      </c>
      <c r="I2097" s="38" t="s">
        <v>184</v>
      </c>
      <c r="J2097" s="38" t="s">
        <v>9436</v>
      </c>
    </row>
    <row r="2098" spans="2:10" x14ac:dyDescent="0.35">
      <c r="B2098" s="35" t="s">
        <v>6462</v>
      </c>
      <c r="C2098" s="36"/>
      <c r="D2098" s="35" t="s">
        <v>9437</v>
      </c>
      <c r="E2098" s="35" t="s">
        <v>3355</v>
      </c>
      <c r="F2098" s="37">
        <v>41513</v>
      </c>
      <c r="G2098" s="14">
        <v>1194</v>
      </c>
      <c r="H2098" s="37">
        <v>41211</v>
      </c>
      <c r="I2098" s="35" t="s">
        <v>144</v>
      </c>
      <c r="J2098" s="35" t="s">
        <v>9045</v>
      </c>
    </row>
    <row r="2099" spans="2:10" x14ac:dyDescent="0.35">
      <c r="B2099" s="38" t="s">
        <v>6462</v>
      </c>
      <c r="C2099" s="39"/>
      <c r="D2099" s="38" t="s">
        <v>9438</v>
      </c>
      <c r="E2099" s="38" t="s">
        <v>3254</v>
      </c>
      <c r="F2099" s="40">
        <v>40511</v>
      </c>
      <c r="G2099" s="10">
        <v>300</v>
      </c>
      <c r="H2099" s="40">
        <v>40281</v>
      </c>
      <c r="I2099" s="38" t="s">
        <v>264</v>
      </c>
      <c r="J2099" s="38" t="s">
        <v>9045</v>
      </c>
    </row>
    <row r="2100" spans="2:10" x14ac:dyDescent="0.35">
      <c r="B2100" s="35" t="s">
        <v>6462</v>
      </c>
      <c r="C2100" s="36"/>
      <c r="D2100" s="35" t="s">
        <v>9439</v>
      </c>
      <c r="E2100" s="35" t="s">
        <v>3215</v>
      </c>
      <c r="F2100" s="37">
        <v>41604</v>
      </c>
      <c r="G2100" s="14">
        <v>100</v>
      </c>
      <c r="H2100" s="37">
        <v>41218</v>
      </c>
      <c r="I2100" s="35" t="s">
        <v>144</v>
      </c>
      <c r="J2100" s="35" t="s">
        <v>9440</v>
      </c>
    </row>
    <row r="2101" spans="2:10" x14ac:dyDescent="0.35">
      <c r="B2101" s="38" t="s">
        <v>6462</v>
      </c>
      <c r="C2101" s="39"/>
      <c r="D2101" s="38" t="s">
        <v>9441</v>
      </c>
      <c r="E2101" s="38" t="s">
        <v>3493</v>
      </c>
      <c r="F2101" s="40">
        <v>41667</v>
      </c>
      <c r="G2101" s="10">
        <v>100</v>
      </c>
      <c r="H2101" s="40">
        <v>41219</v>
      </c>
      <c r="I2101" s="38" t="s">
        <v>264</v>
      </c>
      <c r="J2101" s="38" t="s">
        <v>9442</v>
      </c>
    </row>
    <row r="2102" spans="2:10" x14ac:dyDescent="0.35">
      <c r="B2102" s="35" t="s">
        <v>6462</v>
      </c>
      <c r="C2102" s="36"/>
      <c r="D2102" s="35" t="s">
        <v>9443</v>
      </c>
      <c r="E2102" s="35" t="s">
        <v>3174</v>
      </c>
      <c r="F2102" s="37">
        <v>41667</v>
      </c>
      <c r="G2102" s="14">
        <v>1200</v>
      </c>
      <c r="H2102" s="37">
        <v>41288</v>
      </c>
      <c r="I2102" s="35" t="s">
        <v>144</v>
      </c>
      <c r="J2102" s="35" t="s">
        <v>9444</v>
      </c>
    </row>
    <row r="2103" spans="2:10" x14ac:dyDescent="0.35">
      <c r="B2103" s="38" t="s">
        <v>6462</v>
      </c>
      <c r="C2103" s="39"/>
      <c r="D2103" s="38" t="s">
        <v>9445</v>
      </c>
      <c r="E2103" s="38" t="s">
        <v>3175</v>
      </c>
      <c r="F2103" s="40">
        <v>41667</v>
      </c>
      <c r="G2103" s="10">
        <v>1200</v>
      </c>
      <c r="H2103" s="40">
        <v>41288</v>
      </c>
      <c r="I2103" s="38" t="s">
        <v>144</v>
      </c>
      <c r="J2103" s="38" t="s">
        <v>9444</v>
      </c>
    </row>
    <row r="2104" spans="2:10" x14ac:dyDescent="0.35">
      <c r="B2104" s="35" t="s">
        <v>6462</v>
      </c>
      <c r="C2104" s="36"/>
      <c r="D2104" s="35" t="s">
        <v>9446</v>
      </c>
      <c r="E2104" s="35" t="s">
        <v>3176</v>
      </c>
      <c r="F2104" s="37">
        <v>41667</v>
      </c>
      <c r="G2104" s="14">
        <v>1190</v>
      </c>
      <c r="H2104" s="37">
        <v>41288</v>
      </c>
      <c r="I2104" s="35" t="s">
        <v>144</v>
      </c>
      <c r="J2104" s="35" t="s">
        <v>9444</v>
      </c>
    </row>
    <row r="2105" spans="2:10" x14ac:dyDescent="0.35">
      <c r="B2105" s="38" t="s">
        <v>6462</v>
      </c>
      <c r="C2105" s="39"/>
      <c r="D2105" s="38" t="s">
        <v>9447</v>
      </c>
      <c r="E2105" s="38" t="s">
        <v>3232</v>
      </c>
      <c r="F2105" s="40">
        <v>42286</v>
      </c>
      <c r="G2105" s="10">
        <v>100</v>
      </c>
      <c r="H2105" s="40">
        <v>41282</v>
      </c>
      <c r="I2105" s="38" t="s">
        <v>3233</v>
      </c>
      <c r="J2105" s="38" t="s">
        <v>9448</v>
      </c>
    </row>
    <row r="2106" spans="2:10" x14ac:dyDescent="0.35">
      <c r="B2106" s="35" t="s">
        <v>6462</v>
      </c>
      <c r="C2106" s="36"/>
      <c r="D2106" s="35" t="s">
        <v>9449</v>
      </c>
      <c r="E2106" s="35" t="s">
        <v>3357</v>
      </c>
      <c r="F2106" s="37">
        <v>42286</v>
      </c>
      <c r="G2106" s="14">
        <v>761</v>
      </c>
      <c r="H2106" s="37">
        <v>41299</v>
      </c>
      <c r="I2106" s="35" t="s">
        <v>144</v>
      </c>
      <c r="J2106" s="35" t="s">
        <v>9045</v>
      </c>
    </row>
    <row r="2107" spans="2:10" x14ac:dyDescent="0.35">
      <c r="B2107" s="38" t="s">
        <v>6462</v>
      </c>
      <c r="C2107" s="39"/>
      <c r="D2107" s="38" t="s">
        <v>9450</v>
      </c>
      <c r="E2107" s="38" t="s">
        <v>3358</v>
      </c>
      <c r="F2107" s="40">
        <v>41941</v>
      </c>
      <c r="G2107" s="10">
        <v>1046</v>
      </c>
      <c r="H2107" s="40">
        <v>41303</v>
      </c>
      <c r="I2107" s="38" t="s">
        <v>3074</v>
      </c>
      <c r="J2107" s="38" t="s">
        <v>9076</v>
      </c>
    </row>
    <row r="2108" spans="2:10" x14ac:dyDescent="0.35">
      <c r="B2108" s="35" t="s">
        <v>6462</v>
      </c>
      <c r="C2108" s="36"/>
      <c r="D2108" s="35" t="s">
        <v>9451</v>
      </c>
      <c r="E2108" s="35" t="s">
        <v>3359</v>
      </c>
      <c r="F2108" s="37">
        <v>41904</v>
      </c>
      <c r="G2108" s="14">
        <v>886</v>
      </c>
      <c r="H2108" s="37">
        <v>41325</v>
      </c>
      <c r="I2108" s="35" t="s">
        <v>144</v>
      </c>
      <c r="J2108" s="35" t="s">
        <v>9045</v>
      </c>
    </row>
    <row r="2109" spans="2:10" x14ac:dyDescent="0.35">
      <c r="B2109" s="38" t="s">
        <v>6462</v>
      </c>
      <c r="C2109" s="39"/>
      <c r="D2109" s="38" t="s">
        <v>9452</v>
      </c>
      <c r="E2109" s="38" t="s">
        <v>3141</v>
      </c>
      <c r="F2109" s="40">
        <v>42083</v>
      </c>
      <c r="G2109" s="10">
        <v>70</v>
      </c>
      <c r="H2109" s="40">
        <v>41348</v>
      </c>
      <c r="I2109" s="38" t="s">
        <v>485</v>
      </c>
      <c r="J2109" s="38" t="s">
        <v>9453</v>
      </c>
    </row>
    <row r="2110" spans="2:10" x14ac:dyDescent="0.35">
      <c r="B2110" s="35" t="s">
        <v>6462</v>
      </c>
      <c r="C2110" s="36"/>
      <c r="D2110" s="35" t="s">
        <v>9454</v>
      </c>
      <c r="E2110" s="35" t="s">
        <v>9455</v>
      </c>
      <c r="F2110" s="37">
        <v>41180</v>
      </c>
      <c r="G2110" s="14">
        <v>56</v>
      </c>
      <c r="H2110" s="37">
        <v>39287</v>
      </c>
      <c r="I2110" s="35" t="s">
        <v>264</v>
      </c>
      <c r="J2110" s="35" t="s">
        <v>9456</v>
      </c>
    </row>
    <row r="2111" spans="2:10" x14ac:dyDescent="0.35">
      <c r="B2111" s="38" t="s">
        <v>6462</v>
      </c>
      <c r="C2111" s="39"/>
      <c r="D2111" s="38" t="s">
        <v>9457</v>
      </c>
      <c r="E2111" s="38" t="s">
        <v>6156</v>
      </c>
      <c r="F2111" s="40">
        <v>41324</v>
      </c>
      <c r="G2111" s="10">
        <v>56</v>
      </c>
      <c r="H2111" s="40">
        <v>39255</v>
      </c>
      <c r="I2111" s="38" t="s">
        <v>264</v>
      </c>
      <c r="J2111" s="38" t="s">
        <v>9458</v>
      </c>
    </row>
    <row r="2112" spans="2:10" x14ac:dyDescent="0.35">
      <c r="B2112" s="35" t="s">
        <v>6462</v>
      </c>
      <c r="C2112" s="36"/>
      <c r="D2112" s="35" t="s">
        <v>9459</v>
      </c>
      <c r="E2112" s="35" t="s">
        <v>9460</v>
      </c>
      <c r="F2112" s="37">
        <v>41905</v>
      </c>
      <c r="G2112" s="14">
        <v>56</v>
      </c>
      <c r="H2112" s="37">
        <v>39276</v>
      </c>
      <c r="I2112" s="35" t="s">
        <v>264</v>
      </c>
      <c r="J2112" s="35" t="s">
        <v>9461</v>
      </c>
    </row>
    <row r="2113" spans="2:10" x14ac:dyDescent="0.35">
      <c r="B2113" s="38" t="s">
        <v>6462</v>
      </c>
      <c r="C2113" s="39"/>
      <c r="D2113" s="38" t="s">
        <v>9462</v>
      </c>
      <c r="E2113" s="38" t="s">
        <v>3016</v>
      </c>
      <c r="F2113" s="40">
        <v>40625</v>
      </c>
      <c r="G2113" s="10">
        <v>56</v>
      </c>
      <c r="H2113" s="40">
        <v>39252</v>
      </c>
      <c r="I2113" s="38" t="s">
        <v>264</v>
      </c>
      <c r="J2113" s="38" t="s">
        <v>9463</v>
      </c>
    </row>
    <row r="2114" spans="2:10" x14ac:dyDescent="0.35">
      <c r="B2114" s="35" t="s">
        <v>6462</v>
      </c>
      <c r="C2114" s="36"/>
      <c r="D2114" s="35" t="s">
        <v>9464</v>
      </c>
      <c r="E2114" s="35" t="s">
        <v>5512</v>
      </c>
      <c r="F2114" s="37">
        <v>42145</v>
      </c>
      <c r="G2114" s="14">
        <v>15</v>
      </c>
      <c r="H2114" s="37">
        <v>40837</v>
      </c>
      <c r="I2114" s="35" t="s">
        <v>193</v>
      </c>
      <c r="J2114" s="35" t="s">
        <v>9465</v>
      </c>
    </row>
    <row r="2115" spans="2:10" x14ac:dyDescent="0.35">
      <c r="B2115" s="38" t="s">
        <v>6462</v>
      </c>
      <c r="C2115" s="39"/>
      <c r="D2115" s="38" t="s">
        <v>9466</v>
      </c>
      <c r="E2115" s="38" t="s">
        <v>9467</v>
      </c>
      <c r="F2115" s="40">
        <v>41667</v>
      </c>
      <c r="G2115" s="10">
        <v>21</v>
      </c>
      <c r="H2115" s="40">
        <v>40823</v>
      </c>
      <c r="I2115" s="38" t="s">
        <v>193</v>
      </c>
      <c r="J2115" s="38" t="s">
        <v>9468</v>
      </c>
    </row>
    <row r="2116" spans="2:10" x14ac:dyDescent="0.35">
      <c r="B2116" s="35" t="s">
        <v>6462</v>
      </c>
      <c r="C2116" s="36"/>
      <c r="D2116" s="35" t="s">
        <v>9469</v>
      </c>
      <c r="E2116" s="35" t="s">
        <v>1537</v>
      </c>
      <c r="F2116" s="37">
        <v>42047</v>
      </c>
      <c r="G2116" s="14">
        <v>18</v>
      </c>
      <c r="H2116" s="37">
        <v>40819</v>
      </c>
      <c r="I2116" s="35" t="s">
        <v>193</v>
      </c>
      <c r="J2116" s="35" t="s">
        <v>6630</v>
      </c>
    </row>
    <row r="2117" spans="2:10" x14ac:dyDescent="0.35">
      <c r="B2117" s="38" t="s">
        <v>6462</v>
      </c>
      <c r="C2117" s="39"/>
      <c r="D2117" s="38" t="s">
        <v>9470</v>
      </c>
      <c r="E2117" s="38" t="s">
        <v>3565</v>
      </c>
      <c r="F2117" s="40">
        <v>43126</v>
      </c>
      <c r="G2117" s="10">
        <v>942</v>
      </c>
      <c r="H2117" s="40">
        <v>42809</v>
      </c>
      <c r="I2117" s="38" t="s">
        <v>184</v>
      </c>
      <c r="J2117" s="38" t="s">
        <v>9471</v>
      </c>
    </row>
    <row r="2118" spans="2:10" x14ac:dyDescent="0.35">
      <c r="B2118" s="35" t="s">
        <v>6462</v>
      </c>
      <c r="C2118" s="36"/>
      <c r="D2118" s="35" t="s">
        <v>9472</v>
      </c>
      <c r="E2118" s="35" t="s">
        <v>3568</v>
      </c>
      <c r="F2118" s="37">
        <v>43126</v>
      </c>
      <c r="G2118" s="14">
        <v>610</v>
      </c>
      <c r="H2118" s="37">
        <v>42809</v>
      </c>
      <c r="I2118" s="35" t="s">
        <v>184</v>
      </c>
      <c r="J2118" s="35" t="s">
        <v>9471</v>
      </c>
    </row>
    <row r="2119" spans="2:10" x14ac:dyDescent="0.35">
      <c r="B2119" s="38" t="s">
        <v>6462</v>
      </c>
      <c r="C2119" s="39"/>
      <c r="D2119" s="38" t="s">
        <v>9473</v>
      </c>
      <c r="E2119" s="38" t="s">
        <v>3569</v>
      </c>
      <c r="F2119" s="40">
        <v>43126</v>
      </c>
      <c r="G2119" s="10">
        <v>774</v>
      </c>
      <c r="H2119" s="40">
        <v>42809</v>
      </c>
      <c r="I2119" s="38" t="s">
        <v>184</v>
      </c>
      <c r="J2119" s="38" t="s">
        <v>9471</v>
      </c>
    </row>
    <row r="2120" spans="2:10" x14ac:dyDescent="0.35">
      <c r="B2120" s="35" t="s">
        <v>6462</v>
      </c>
      <c r="C2120" s="36"/>
      <c r="D2120" s="35" t="s">
        <v>9474</v>
      </c>
      <c r="E2120" s="35" t="s">
        <v>3570</v>
      </c>
      <c r="F2120" s="37">
        <v>43126</v>
      </c>
      <c r="G2120" s="14">
        <v>863</v>
      </c>
      <c r="H2120" s="37">
        <v>42809</v>
      </c>
      <c r="I2120" s="35" t="s">
        <v>184</v>
      </c>
      <c r="J2120" s="35" t="s">
        <v>9471</v>
      </c>
    </row>
    <row r="2121" spans="2:10" x14ac:dyDescent="0.35">
      <c r="B2121" s="38" t="s">
        <v>6462</v>
      </c>
      <c r="C2121" s="39"/>
      <c r="D2121" s="38" t="s">
        <v>9475</v>
      </c>
      <c r="E2121" s="38" t="s">
        <v>3566</v>
      </c>
      <c r="F2121" s="40">
        <v>43126</v>
      </c>
      <c r="G2121" s="10">
        <v>986</v>
      </c>
      <c r="H2121" s="40">
        <v>42809</v>
      </c>
      <c r="I2121" s="38" t="s">
        <v>184</v>
      </c>
      <c r="J2121" s="38" t="s">
        <v>9471</v>
      </c>
    </row>
    <row r="2122" spans="2:10" x14ac:dyDescent="0.35">
      <c r="B2122" s="35" t="s">
        <v>6462</v>
      </c>
      <c r="C2122" s="36"/>
      <c r="D2122" s="35" t="s">
        <v>9476</v>
      </c>
      <c r="E2122" s="35" t="s">
        <v>3567</v>
      </c>
      <c r="F2122" s="37">
        <v>43126</v>
      </c>
      <c r="G2122" s="14">
        <v>670</v>
      </c>
      <c r="H2122" s="37">
        <v>42809</v>
      </c>
      <c r="I2122" s="35" t="s">
        <v>184</v>
      </c>
      <c r="J2122" s="35" t="s">
        <v>9471</v>
      </c>
    </row>
    <row r="2123" spans="2:10" x14ac:dyDescent="0.35">
      <c r="B2123" s="38" t="s">
        <v>6462</v>
      </c>
      <c r="C2123" s="39"/>
      <c r="D2123" s="38" t="s">
        <v>9477</v>
      </c>
      <c r="E2123" s="38" t="s">
        <v>359</v>
      </c>
      <c r="F2123" s="40">
        <v>41514</v>
      </c>
      <c r="G2123" s="10">
        <v>252</v>
      </c>
      <c r="H2123" s="40">
        <v>41186</v>
      </c>
      <c r="I2123" s="38" t="s">
        <v>184</v>
      </c>
      <c r="J2123" s="38" t="s">
        <v>9478</v>
      </c>
    </row>
    <row r="2124" spans="2:10" x14ac:dyDescent="0.35">
      <c r="B2124" s="35" t="s">
        <v>6462</v>
      </c>
      <c r="C2124" s="36"/>
      <c r="D2124" s="35" t="s">
        <v>9479</v>
      </c>
      <c r="E2124" s="35" t="s">
        <v>9480</v>
      </c>
      <c r="F2124" s="37">
        <v>41774</v>
      </c>
      <c r="G2124" s="14">
        <v>893</v>
      </c>
      <c r="H2124" s="37">
        <v>41367</v>
      </c>
      <c r="I2124" s="35" t="s">
        <v>264</v>
      </c>
      <c r="J2124" s="35" t="s">
        <v>9481</v>
      </c>
    </row>
    <row r="2125" spans="2:10" x14ac:dyDescent="0.35">
      <c r="B2125" s="38" t="s">
        <v>6462</v>
      </c>
      <c r="C2125" s="39"/>
      <c r="D2125" s="38" t="s">
        <v>9482</v>
      </c>
      <c r="E2125" s="38" t="s">
        <v>9483</v>
      </c>
      <c r="F2125" s="40">
        <v>41792</v>
      </c>
      <c r="G2125" s="10">
        <v>100</v>
      </c>
      <c r="H2125" s="40">
        <v>41422</v>
      </c>
      <c r="I2125" s="38" t="s">
        <v>264</v>
      </c>
      <c r="J2125" s="38" t="s">
        <v>9484</v>
      </c>
    </row>
    <row r="2126" spans="2:10" x14ac:dyDescent="0.35">
      <c r="B2126" s="35" t="s">
        <v>6462</v>
      </c>
      <c r="C2126" s="36"/>
      <c r="D2126" s="35" t="s">
        <v>9485</v>
      </c>
      <c r="E2126" s="35" t="s">
        <v>3937</v>
      </c>
      <c r="F2126" s="37">
        <v>40448</v>
      </c>
      <c r="G2126" s="14">
        <v>56</v>
      </c>
      <c r="H2126" s="37">
        <v>39255</v>
      </c>
      <c r="I2126" s="35" t="s">
        <v>264</v>
      </c>
      <c r="J2126" s="35" t="s">
        <v>9486</v>
      </c>
    </row>
    <row r="2127" spans="2:10" x14ac:dyDescent="0.35">
      <c r="B2127" s="38" t="s">
        <v>6462</v>
      </c>
      <c r="C2127" s="39"/>
      <c r="D2127" s="38" t="s">
        <v>9487</v>
      </c>
      <c r="E2127" s="38" t="s">
        <v>9488</v>
      </c>
      <c r="F2127" s="40">
        <v>40387</v>
      </c>
      <c r="G2127" s="10">
        <v>928</v>
      </c>
      <c r="H2127" s="40">
        <v>40204</v>
      </c>
      <c r="I2127" s="38" t="s">
        <v>144</v>
      </c>
      <c r="J2127" s="38" t="s">
        <v>9489</v>
      </c>
    </row>
    <row r="2128" spans="2:10" x14ac:dyDescent="0.35">
      <c r="B2128" s="35" t="s">
        <v>6462</v>
      </c>
      <c r="C2128" s="36"/>
      <c r="D2128" s="35" t="s">
        <v>9490</v>
      </c>
      <c r="E2128" s="35" t="s">
        <v>9491</v>
      </c>
      <c r="F2128" s="37">
        <v>41810</v>
      </c>
      <c r="G2128" s="14">
        <v>956</v>
      </c>
      <c r="H2128" s="37">
        <v>41446</v>
      </c>
      <c r="I2128" s="35" t="s">
        <v>264</v>
      </c>
      <c r="J2128" s="35" t="s">
        <v>9481</v>
      </c>
    </row>
    <row r="2129" spans="2:10" x14ac:dyDescent="0.35">
      <c r="B2129" s="38" t="s">
        <v>6462</v>
      </c>
      <c r="C2129" s="39"/>
      <c r="D2129" s="38" t="s">
        <v>9492</v>
      </c>
      <c r="E2129" s="38" t="s">
        <v>9493</v>
      </c>
      <c r="F2129" s="40">
        <v>41810</v>
      </c>
      <c r="G2129" s="10">
        <v>883</v>
      </c>
      <c r="H2129" s="40">
        <v>41446</v>
      </c>
      <c r="I2129" s="38" t="s">
        <v>264</v>
      </c>
      <c r="J2129" s="38" t="s">
        <v>9481</v>
      </c>
    </row>
    <row r="2130" spans="2:10" x14ac:dyDescent="0.35">
      <c r="B2130" s="35" t="s">
        <v>6462</v>
      </c>
      <c r="C2130" s="36"/>
      <c r="D2130" s="35" t="s">
        <v>9494</v>
      </c>
      <c r="E2130" s="35" t="s">
        <v>9495</v>
      </c>
      <c r="F2130" s="37">
        <v>41810</v>
      </c>
      <c r="G2130" s="14">
        <v>1185</v>
      </c>
      <c r="H2130" s="37">
        <v>41446</v>
      </c>
      <c r="I2130" s="35" t="s">
        <v>264</v>
      </c>
      <c r="J2130" s="35" t="s">
        <v>9481</v>
      </c>
    </row>
    <row r="2131" spans="2:10" x14ac:dyDescent="0.35">
      <c r="B2131" s="38" t="s">
        <v>6462</v>
      </c>
      <c r="C2131" s="39"/>
      <c r="D2131" s="38" t="s">
        <v>9496</v>
      </c>
      <c r="E2131" s="38" t="s">
        <v>9497</v>
      </c>
      <c r="F2131" s="40">
        <v>41810</v>
      </c>
      <c r="G2131" s="10">
        <v>1196</v>
      </c>
      <c r="H2131" s="40">
        <v>41446</v>
      </c>
      <c r="I2131" s="38" t="s">
        <v>264</v>
      </c>
      <c r="J2131" s="38" t="s">
        <v>9481</v>
      </c>
    </row>
    <row r="2132" spans="2:10" x14ac:dyDescent="0.35">
      <c r="B2132" s="35" t="s">
        <v>6462</v>
      </c>
      <c r="C2132" s="36"/>
      <c r="D2132" s="35" t="s">
        <v>9498</v>
      </c>
      <c r="E2132" s="35" t="s">
        <v>9499</v>
      </c>
      <c r="F2132" s="37">
        <v>41810</v>
      </c>
      <c r="G2132" s="14">
        <v>1113</v>
      </c>
      <c r="H2132" s="37">
        <v>41446</v>
      </c>
      <c r="I2132" s="35" t="s">
        <v>264</v>
      </c>
      <c r="J2132" s="35" t="s">
        <v>9481</v>
      </c>
    </row>
    <row r="2133" spans="2:10" x14ac:dyDescent="0.35">
      <c r="B2133" s="38" t="s">
        <v>6462</v>
      </c>
      <c r="C2133" s="39"/>
      <c r="D2133" s="38" t="s">
        <v>9500</v>
      </c>
      <c r="E2133" s="38" t="s">
        <v>3539</v>
      </c>
      <c r="F2133" s="40">
        <v>41824</v>
      </c>
      <c r="G2133" s="10">
        <v>1200</v>
      </c>
      <c r="H2133" s="40">
        <v>41729</v>
      </c>
      <c r="I2133" s="38" t="s">
        <v>264</v>
      </c>
      <c r="J2133" s="38" t="s">
        <v>9471</v>
      </c>
    </row>
    <row r="2134" spans="2:10" x14ac:dyDescent="0.35">
      <c r="B2134" s="35" t="s">
        <v>6462</v>
      </c>
      <c r="C2134" s="36"/>
      <c r="D2134" s="35" t="s">
        <v>9501</v>
      </c>
      <c r="E2134" s="35" t="s">
        <v>263</v>
      </c>
      <c r="F2134" s="37">
        <v>40388</v>
      </c>
      <c r="G2134" s="14">
        <v>926</v>
      </c>
      <c r="H2134" s="37">
        <v>40217</v>
      </c>
      <c r="I2134" s="35" t="s">
        <v>264</v>
      </c>
      <c r="J2134" s="35" t="s">
        <v>9502</v>
      </c>
    </row>
    <row r="2135" spans="2:10" x14ac:dyDescent="0.35">
      <c r="B2135" s="38" t="s">
        <v>6462</v>
      </c>
      <c r="C2135" s="39"/>
      <c r="D2135" s="38" t="s">
        <v>9503</v>
      </c>
      <c r="E2135" s="38" t="s">
        <v>9504</v>
      </c>
      <c r="F2135" s="40">
        <v>40436</v>
      </c>
      <c r="G2135" s="10">
        <v>1200</v>
      </c>
      <c r="H2135" s="40">
        <v>40248</v>
      </c>
      <c r="I2135" s="38" t="s">
        <v>184</v>
      </c>
      <c r="J2135" s="38" t="s">
        <v>9505</v>
      </c>
    </row>
    <row r="2136" spans="2:10" x14ac:dyDescent="0.35">
      <c r="B2136" s="35" t="s">
        <v>6462</v>
      </c>
      <c r="C2136" s="36"/>
      <c r="D2136" s="35" t="s">
        <v>9506</v>
      </c>
      <c r="E2136" s="35" t="s">
        <v>9507</v>
      </c>
      <c r="F2136" s="37">
        <v>40436</v>
      </c>
      <c r="G2136" s="14">
        <v>1200</v>
      </c>
      <c r="H2136" s="37">
        <v>40248</v>
      </c>
      <c r="I2136" s="35" t="s">
        <v>184</v>
      </c>
      <c r="J2136" s="35" t="s">
        <v>9505</v>
      </c>
    </row>
    <row r="2137" spans="2:10" x14ac:dyDescent="0.35">
      <c r="B2137" s="38" t="s">
        <v>6462</v>
      </c>
      <c r="C2137" s="39"/>
      <c r="D2137" s="38" t="s">
        <v>9508</v>
      </c>
      <c r="E2137" s="38" t="s">
        <v>9509</v>
      </c>
      <c r="F2137" s="40">
        <v>40436</v>
      </c>
      <c r="G2137" s="10">
        <v>1200</v>
      </c>
      <c r="H2137" s="40">
        <v>40248</v>
      </c>
      <c r="I2137" s="38" t="s">
        <v>184</v>
      </c>
      <c r="J2137" s="38" t="s">
        <v>9505</v>
      </c>
    </row>
    <row r="2138" spans="2:10" x14ac:dyDescent="0.35">
      <c r="B2138" s="35" t="s">
        <v>6462</v>
      </c>
      <c r="C2138" s="36"/>
      <c r="D2138" s="35" t="s">
        <v>9510</v>
      </c>
      <c r="E2138" s="35" t="s">
        <v>9511</v>
      </c>
      <c r="F2138" s="37">
        <v>40436</v>
      </c>
      <c r="G2138" s="14">
        <v>1200</v>
      </c>
      <c r="H2138" s="37">
        <v>40248</v>
      </c>
      <c r="I2138" s="35" t="s">
        <v>184</v>
      </c>
      <c r="J2138" s="35" t="s">
        <v>9505</v>
      </c>
    </row>
    <row r="2139" spans="2:10" x14ac:dyDescent="0.35">
      <c r="B2139" s="38" t="s">
        <v>6462</v>
      </c>
      <c r="C2139" s="39"/>
      <c r="D2139" s="38" t="s">
        <v>9512</v>
      </c>
      <c r="E2139" s="38" t="s">
        <v>9513</v>
      </c>
      <c r="F2139" s="40">
        <v>40037</v>
      </c>
      <c r="G2139" s="10">
        <v>56</v>
      </c>
      <c r="H2139" s="40">
        <v>39252</v>
      </c>
      <c r="I2139" s="38" t="s">
        <v>264</v>
      </c>
      <c r="J2139" s="38" t="s">
        <v>9514</v>
      </c>
    </row>
    <row r="2140" spans="2:10" x14ac:dyDescent="0.35">
      <c r="B2140" s="35" t="s">
        <v>6462</v>
      </c>
      <c r="C2140" s="36"/>
      <c r="D2140" s="35" t="s">
        <v>9515</v>
      </c>
      <c r="E2140" s="35" t="s">
        <v>9516</v>
      </c>
      <c r="F2140" s="37">
        <v>40414</v>
      </c>
      <c r="G2140" s="14">
        <v>1180</v>
      </c>
      <c r="H2140" s="37">
        <v>40282</v>
      </c>
      <c r="I2140" s="35" t="s">
        <v>264</v>
      </c>
      <c r="J2140" s="35" t="s">
        <v>9517</v>
      </c>
    </row>
    <row r="2141" spans="2:10" x14ac:dyDescent="0.35">
      <c r="B2141" s="38" t="s">
        <v>6462</v>
      </c>
      <c r="C2141" s="39"/>
      <c r="D2141" s="38" t="s">
        <v>9518</v>
      </c>
      <c r="E2141" s="38" t="s">
        <v>9519</v>
      </c>
      <c r="F2141" s="40">
        <v>40436</v>
      </c>
      <c r="G2141" s="10">
        <v>816</v>
      </c>
      <c r="H2141" s="40">
        <v>40282</v>
      </c>
      <c r="I2141" s="38" t="s">
        <v>264</v>
      </c>
      <c r="J2141" s="38" t="s">
        <v>9517</v>
      </c>
    </row>
    <row r="2142" spans="2:10" x14ac:dyDescent="0.35">
      <c r="B2142" s="35" t="s">
        <v>6462</v>
      </c>
      <c r="C2142" s="36"/>
      <c r="D2142" s="35" t="s">
        <v>9520</v>
      </c>
      <c r="E2142" s="35" t="s">
        <v>3519</v>
      </c>
      <c r="F2142" s="37">
        <v>40448</v>
      </c>
      <c r="G2142" s="14">
        <v>1200</v>
      </c>
      <c r="H2142" s="37">
        <v>40287</v>
      </c>
      <c r="I2142" s="35" t="s">
        <v>144</v>
      </c>
      <c r="J2142" s="35" t="s">
        <v>9521</v>
      </c>
    </row>
    <row r="2143" spans="2:10" x14ac:dyDescent="0.35">
      <c r="B2143" s="38" t="s">
        <v>6462</v>
      </c>
      <c r="C2143" s="39"/>
      <c r="D2143" s="38" t="s">
        <v>9522</v>
      </c>
      <c r="E2143" s="38" t="s">
        <v>3524</v>
      </c>
      <c r="F2143" s="40">
        <v>40448</v>
      </c>
      <c r="G2143" s="10">
        <v>1200</v>
      </c>
      <c r="H2143" s="40">
        <v>40287</v>
      </c>
      <c r="I2143" s="38" t="s">
        <v>144</v>
      </c>
      <c r="J2143" s="38" t="s">
        <v>9523</v>
      </c>
    </row>
    <row r="2144" spans="2:10" x14ac:dyDescent="0.35">
      <c r="B2144" s="35" t="s">
        <v>6462</v>
      </c>
      <c r="C2144" s="36"/>
      <c r="D2144" s="35" t="s">
        <v>9524</v>
      </c>
      <c r="E2144" s="35" t="s">
        <v>2816</v>
      </c>
      <c r="F2144" s="37">
        <v>39869</v>
      </c>
      <c r="G2144" s="14">
        <v>56</v>
      </c>
      <c r="H2144" s="37">
        <v>39289</v>
      </c>
      <c r="I2144" s="35" t="s">
        <v>264</v>
      </c>
      <c r="J2144" s="35" t="s">
        <v>9525</v>
      </c>
    </row>
    <row r="2145" spans="2:10" x14ac:dyDescent="0.35">
      <c r="B2145" s="38" t="s">
        <v>6462</v>
      </c>
      <c r="C2145" s="39"/>
      <c r="D2145" s="38" t="s">
        <v>9526</v>
      </c>
      <c r="E2145" s="38" t="s">
        <v>3522</v>
      </c>
      <c r="F2145" s="40">
        <v>40919</v>
      </c>
      <c r="G2145" s="10">
        <v>1125</v>
      </c>
      <c r="H2145" s="40">
        <v>40595</v>
      </c>
      <c r="I2145" s="38" t="s">
        <v>144</v>
      </c>
      <c r="J2145" s="38" t="s">
        <v>9527</v>
      </c>
    </row>
    <row r="2146" spans="2:10" x14ac:dyDescent="0.35">
      <c r="B2146" s="35" t="s">
        <v>6462</v>
      </c>
      <c r="C2146" s="36"/>
      <c r="D2146" s="35" t="s">
        <v>9528</v>
      </c>
      <c r="E2146" s="35" t="s">
        <v>3513</v>
      </c>
      <c r="F2146" s="37">
        <v>40780</v>
      </c>
      <c r="G2146" s="14">
        <v>174</v>
      </c>
      <c r="H2146" s="37">
        <v>40666</v>
      </c>
      <c r="I2146" s="35" t="s">
        <v>144</v>
      </c>
      <c r="J2146" s="35" t="s">
        <v>9529</v>
      </c>
    </row>
    <row r="2147" spans="2:10" x14ac:dyDescent="0.35">
      <c r="B2147" s="38" t="s">
        <v>6462</v>
      </c>
      <c r="C2147" s="39"/>
      <c r="D2147" s="38" t="s">
        <v>9530</v>
      </c>
      <c r="E2147" s="38" t="s">
        <v>9531</v>
      </c>
      <c r="F2147" s="40">
        <v>41793</v>
      </c>
      <c r="G2147" s="10">
        <v>56</v>
      </c>
      <c r="H2147" s="40">
        <v>39451</v>
      </c>
      <c r="I2147" s="38" t="s">
        <v>264</v>
      </c>
      <c r="J2147" s="38" t="s">
        <v>9532</v>
      </c>
    </row>
    <row r="2148" spans="2:10" x14ac:dyDescent="0.35">
      <c r="B2148" s="35" t="s">
        <v>6462</v>
      </c>
      <c r="C2148" s="36"/>
      <c r="D2148" s="35" t="s">
        <v>9533</v>
      </c>
      <c r="E2148" s="35" t="s">
        <v>9534</v>
      </c>
      <c r="F2148" s="37">
        <v>39602</v>
      </c>
      <c r="G2148" s="14">
        <v>56</v>
      </c>
      <c r="H2148" s="37">
        <v>39251</v>
      </c>
      <c r="I2148" s="35" t="s">
        <v>264</v>
      </c>
      <c r="J2148" s="35" t="s">
        <v>9535</v>
      </c>
    </row>
    <row r="2149" spans="2:10" x14ac:dyDescent="0.35">
      <c r="B2149" s="38" t="s">
        <v>6462</v>
      </c>
      <c r="C2149" s="39"/>
      <c r="D2149" s="38" t="s">
        <v>9536</v>
      </c>
      <c r="E2149" s="38" t="s">
        <v>9537</v>
      </c>
      <c r="F2149" s="40">
        <v>39601</v>
      </c>
      <c r="G2149" s="10">
        <v>56</v>
      </c>
      <c r="H2149" s="40">
        <v>39251</v>
      </c>
      <c r="I2149" s="38" t="s">
        <v>264</v>
      </c>
      <c r="J2149" s="38" t="s">
        <v>9538</v>
      </c>
    </row>
    <row r="2150" spans="2:10" x14ac:dyDescent="0.35">
      <c r="B2150" s="35" t="s">
        <v>6462</v>
      </c>
      <c r="C2150" s="36"/>
      <c r="D2150" s="35" t="s">
        <v>9539</v>
      </c>
      <c r="E2150" s="35" t="s">
        <v>5347</v>
      </c>
      <c r="F2150" s="37">
        <v>41774</v>
      </c>
      <c r="G2150" s="14">
        <v>56</v>
      </c>
      <c r="H2150" s="37">
        <v>39260</v>
      </c>
      <c r="I2150" s="35" t="s">
        <v>184</v>
      </c>
      <c r="J2150" s="35" t="s">
        <v>9540</v>
      </c>
    </row>
    <row r="2151" spans="2:10" x14ac:dyDescent="0.35">
      <c r="B2151" s="38" t="s">
        <v>6462</v>
      </c>
      <c r="C2151" s="39"/>
      <c r="D2151" s="38" t="s">
        <v>9541</v>
      </c>
      <c r="E2151" s="38" t="s">
        <v>9542</v>
      </c>
      <c r="F2151" s="40">
        <v>41181</v>
      </c>
      <c r="G2151" s="10">
        <v>56</v>
      </c>
      <c r="H2151" s="40">
        <v>39281</v>
      </c>
      <c r="I2151" s="38" t="s">
        <v>264</v>
      </c>
      <c r="J2151" s="38" t="s">
        <v>9543</v>
      </c>
    </row>
    <row r="2152" spans="2:10" x14ac:dyDescent="0.35">
      <c r="B2152" s="35" t="s">
        <v>6462</v>
      </c>
      <c r="C2152" s="36"/>
      <c r="D2152" s="35" t="s">
        <v>9544</v>
      </c>
      <c r="E2152" s="35" t="s">
        <v>9545</v>
      </c>
      <c r="F2152" s="37">
        <v>41078</v>
      </c>
      <c r="G2152" s="14">
        <v>180</v>
      </c>
      <c r="H2152" s="37">
        <v>40870</v>
      </c>
      <c r="I2152" s="35" t="s">
        <v>184</v>
      </c>
      <c r="J2152" s="35" t="s">
        <v>9546</v>
      </c>
    </row>
    <row r="2153" spans="2:10" x14ac:dyDescent="0.35">
      <c r="B2153" s="38" t="s">
        <v>6462</v>
      </c>
      <c r="C2153" s="39"/>
      <c r="D2153" s="38" t="s">
        <v>9547</v>
      </c>
      <c r="E2153" s="38" t="s">
        <v>2983</v>
      </c>
      <c r="F2153" s="40">
        <v>42172</v>
      </c>
      <c r="G2153" s="10">
        <v>180</v>
      </c>
      <c r="H2153" s="40">
        <v>41022</v>
      </c>
      <c r="I2153" s="38" t="s">
        <v>264</v>
      </c>
      <c r="J2153" s="38" t="s">
        <v>9548</v>
      </c>
    </row>
    <row r="2154" spans="2:10" x14ac:dyDescent="0.35">
      <c r="B2154" s="35" t="s">
        <v>6462</v>
      </c>
      <c r="C2154" s="36"/>
      <c r="D2154" s="35" t="s">
        <v>9549</v>
      </c>
      <c r="E2154" s="35" t="s">
        <v>9550</v>
      </c>
      <c r="F2154" s="37">
        <v>41341</v>
      </c>
      <c r="G2154" s="14">
        <v>180</v>
      </c>
      <c r="H2154" s="37">
        <v>40912</v>
      </c>
      <c r="I2154" s="35" t="s">
        <v>144</v>
      </c>
      <c r="J2154" s="35" t="s">
        <v>9551</v>
      </c>
    </row>
    <row r="2155" spans="2:10" x14ac:dyDescent="0.35">
      <c r="B2155" s="38" t="s">
        <v>6462</v>
      </c>
      <c r="C2155" s="39"/>
      <c r="D2155" s="38" t="s">
        <v>9552</v>
      </c>
      <c r="E2155" s="38" t="s">
        <v>9553</v>
      </c>
      <c r="F2155" s="40">
        <v>41003</v>
      </c>
      <c r="G2155" s="10">
        <v>180</v>
      </c>
      <c r="H2155" s="40">
        <v>40870</v>
      </c>
      <c r="I2155" s="38" t="s">
        <v>184</v>
      </c>
      <c r="J2155" s="38" t="s">
        <v>9554</v>
      </c>
    </row>
    <row r="2156" spans="2:10" x14ac:dyDescent="0.35">
      <c r="B2156" s="35" t="s">
        <v>6462</v>
      </c>
      <c r="C2156" s="36"/>
      <c r="D2156" s="35" t="s">
        <v>9555</v>
      </c>
      <c r="E2156" s="35" t="s">
        <v>3845</v>
      </c>
      <c r="F2156" s="37">
        <v>41003</v>
      </c>
      <c r="G2156" s="14">
        <v>180</v>
      </c>
      <c r="H2156" s="37">
        <v>40870</v>
      </c>
      <c r="I2156" s="35" t="s">
        <v>184</v>
      </c>
      <c r="J2156" s="35" t="s">
        <v>9556</v>
      </c>
    </row>
    <row r="2157" spans="2:10" x14ac:dyDescent="0.35">
      <c r="B2157" s="38" t="s">
        <v>6462</v>
      </c>
      <c r="C2157" s="39"/>
      <c r="D2157" s="38" t="s">
        <v>9557</v>
      </c>
      <c r="E2157" s="38" t="s">
        <v>3510</v>
      </c>
      <c r="F2157" s="40">
        <v>41793</v>
      </c>
      <c r="G2157" s="10">
        <v>180</v>
      </c>
      <c r="H2157" s="40">
        <v>41368</v>
      </c>
      <c r="I2157" s="38" t="s">
        <v>264</v>
      </c>
      <c r="J2157" s="38" t="s">
        <v>9558</v>
      </c>
    </row>
    <row r="2158" spans="2:10" x14ac:dyDescent="0.35">
      <c r="B2158" s="35" t="s">
        <v>6462</v>
      </c>
      <c r="C2158" s="36"/>
      <c r="D2158" s="35" t="s">
        <v>9559</v>
      </c>
      <c r="E2158" s="35" t="s">
        <v>1559</v>
      </c>
      <c r="F2158" s="37">
        <v>41941</v>
      </c>
      <c r="G2158" s="14">
        <v>180</v>
      </c>
      <c r="H2158" s="37">
        <v>41220</v>
      </c>
      <c r="I2158" s="35" t="s">
        <v>264</v>
      </c>
      <c r="J2158" s="35" t="s">
        <v>9560</v>
      </c>
    </row>
    <row r="2159" spans="2:10" x14ac:dyDescent="0.35">
      <c r="B2159" s="38" t="s">
        <v>6462</v>
      </c>
      <c r="C2159" s="39"/>
      <c r="D2159" s="38" t="s">
        <v>9561</v>
      </c>
      <c r="E2159" s="38" t="s">
        <v>2489</v>
      </c>
      <c r="F2159" s="40">
        <v>42713</v>
      </c>
      <c r="G2159" s="10">
        <v>180</v>
      </c>
      <c r="H2159" s="40">
        <v>41024</v>
      </c>
      <c r="I2159" s="38" t="s">
        <v>264</v>
      </c>
      <c r="J2159" s="38" t="s">
        <v>9562</v>
      </c>
    </row>
    <row r="2160" spans="2:10" x14ac:dyDescent="0.35">
      <c r="B2160" s="35" t="s">
        <v>6462</v>
      </c>
      <c r="C2160" s="36"/>
      <c r="D2160" s="35" t="s">
        <v>9563</v>
      </c>
      <c r="E2160" s="35" t="s">
        <v>9564</v>
      </c>
      <c r="F2160" s="37">
        <v>41740</v>
      </c>
      <c r="G2160" s="14">
        <v>180</v>
      </c>
      <c r="H2160" s="37">
        <v>40931</v>
      </c>
      <c r="I2160" s="35" t="s">
        <v>184</v>
      </c>
      <c r="J2160" s="35" t="s">
        <v>9565</v>
      </c>
    </row>
    <row r="2161" spans="2:10" x14ac:dyDescent="0.35">
      <c r="B2161" s="38" t="s">
        <v>6462</v>
      </c>
      <c r="C2161" s="39"/>
      <c r="D2161" s="38" t="s">
        <v>9566</v>
      </c>
      <c r="E2161" s="38" t="s">
        <v>2738</v>
      </c>
      <c r="F2161" s="40">
        <v>41513</v>
      </c>
      <c r="G2161" s="10">
        <v>180</v>
      </c>
      <c r="H2161" s="40">
        <v>41074</v>
      </c>
      <c r="I2161" s="38" t="s">
        <v>264</v>
      </c>
      <c r="J2161" s="38" t="s">
        <v>9567</v>
      </c>
    </row>
    <row r="2162" spans="2:10" x14ac:dyDescent="0.35">
      <c r="B2162" s="35" t="s">
        <v>6462</v>
      </c>
      <c r="C2162" s="36"/>
      <c r="D2162" s="35" t="s">
        <v>9568</v>
      </c>
      <c r="E2162" s="35" t="s">
        <v>6198</v>
      </c>
      <c r="F2162" s="37">
        <v>41793</v>
      </c>
      <c r="G2162" s="14">
        <v>180</v>
      </c>
      <c r="H2162" s="37">
        <v>41366</v>
      </c>
      <c r="I2162" s="35" t="s">
        <v>184</v>
      </c>
      <c r="J2162" s="35" t="s">
        <v>9569</v>
      </c>
    </row>
    <row r="2163" spans="2:10" x14ac:dyDescent="0.35">
      <c r="B2163" s="38" t="s">
        <v>6462</v>
      </c>
      <c r="C2163" s="39"/>
      <c r="D2163" s="38" t="s">
        <v>9570</v>
      </c>
      <c r="E2163" s="38" t="s">
        <v>9571</v>
      </c>
      <c r="F2163" s="40">
        <v>41453</v>
      </c>
      <c r="G2163" s="10">
        <v>180</v>
      </c>
      <c r="H2163" s="40">
        <v>40927</v>
      </c>
      <c r="I2163" s="38" t="s">
        <v>9572</v>
      </c>
      <c r="J2163" s="38" t="s">
        <v>9573</v>
      </c>
    </row>
    <row r="2164" spans="2:10" x14ac:dyDescent="0.35">
      <c r="B2164" s="35" t="s">
        <v>6462</v>
      </c>
      <c r="C2164" s="36"/>
      <c r="D2164" s="35" t="s">
        <v>9574</v>
      </c>
      <c r="E2164" s="35" t="s">
        <v>9575</v>
      </c>
      <c r="F2164" s="37">
        <v>41374</v>
      </c>
      <c r="G2164" s="14">
        <v>180</v>
      </c>
      <c r="H2164" s="37">
        <v>41054</v>
      </c>
      <c r="I2164" s="35" t="s">
        <v>264</v>
      </c>
      <c r="J2164" s="35" t="s">
        <v>9576</v>
      </c>
    </row>
    <row r="2165" spans="2:10" x14ac:dyDescent="0.35">
      <c r="B2165" s="38" t="s">
        <v>6462</v>
      </c>
      <c r="C2165" s="39"/>
      <c r="D2165" s="38" t="s">
        <v>9577</v>
      </c>
      <c r="E2165" s="38" t="s">
        <v>9578</v>
      </c>
      <c r="F2165" s="40">
        <v>41282</v>
      </c>
      <c r="G2165" s="10">
        <v>180</v>
      </c>
      <c r="H2165" s="40">
        <v>40959</v>
      </c>
      <c r="I2165" s="38" t="s">
        <v>184</v>
      </c>
      <c r="J2165" s="38" t="s">
        <v>9579</v>
      </c>
    </row>
    <row r="2166" spans="2:10" x14ac:dyDescent="0.35">
      <c r="B2166" s="35" t="s">
        <v>6462</v>
      </c>
      <c r="C2166" s="36"/>
      <c r="D2166" s="35" t="s">
        <v>9580</v>
      </c>
      <c r="E2166" s="35" t="s">
        <v>1897</v>
      </c>
      <c r="F2166" s="37">
        <v>41383</v>
      </c>
      <c r="G2166" s="14">
        <v>180</v>
      </c>
      <c r="H2166" s="37">
        <v>40849</v>
      </c>
      <c r="I2166" s="35" t="s">
        <v>184</v>
      </c>
      <c r="J2166" s="35" t="s">
        <v>9581</v>
      </c>
    </row>
    <row r="2167" spans="2:10" x14ac:dyDescent="0.35">
      <c r="B2167" s="38" t="s">
        <v>6462</v>
      </c>
      <c r="C2167" s="39"/>
      <c r="D2167" s="38" t="s">
        <v>9582</v>
      </c>
      <c r="E2167" s="38" t="s">
        <v>9583</v>
      </c>
      <c r="F2167" s="40">
        <v>41409</v>
      </c>
      <c r="G2167" s="10">
        <v>180</v>
      </c>
      <c r="H2167" s="40">
        <v>40961</v>
      </c>
      <c r="I2167" s="38" t="s">
        <v>264</v>
      </c>
      <c r="J2167" s="38" t="s">
        <v>9584</v>
      </c>
    </row>
    <row r="2168" spans="2:10" x14ac:dyDescent="0.35">
      <c r="B2168" s="35" t="s">
        <v>6462</v>
      </c>
      <c r="C2168" s="36"/>
      <c r="D2168" s="35" t="s">
        <v>9585</v>
      </c>
      <c r="E2168" s="35" t="s">
        <v>9586</v>
      </c>
      <c r="F2168" s="37">
        <v>41892</v>
      </c>
      <c r="G2168" s="14">
        <v>180</v>
      </c>
      <c r="H2168" s="37">
        <v>41205</v>
      </c>
      <c r="I2168" s="35" t="s">
        <v>264</v>
      </c>
      <c r="J2168" s="35" t="s">
        <v>9587</v>
      </c>
    </row>
    <row r="2169" spans="2:10" x14ac:dyDescent="0.35">
      <c r="B2169" s="38" t="s">
        <v>6462</v>
      </c>
      <c r="C2169" s="39"/>
      <c r="D2169" s="38" t="s">
        <v>9588</v>
      </c>
      <c r="E2169" s="38" t="s">
        <v>9589</v>
      </c>
      <c r="F2169" s="40">
        <v>41915</v>
      </c>
      <c r="G2169" s="10">
        <v>180</v>
      </c>
      <c r="H2169" s="40">
        <v>41081</v>
      </c>
      <c r="I2169" s="38" t="s">
        <v>184</v>
      </c>
      <c r="J2169" s="38" t="s">
        <v>9590</v>
      </c>
    </row>
    <row r="2170" spans="2:10" x14ac:dyDescent="0.35">
      <c r="B2170" s="35" t="s">
        <v>6462</v>
      </c>
      <c r="C2170" s="36"/>
      <c r="D2170" s="35" t="s">
        <v>9591</v>
      </c>
      <c r="E2170" s="35" t="s">
        <v>5449</v>
      </c>
      <c r="F2170" s="37">
        <v>41206</v>
      </c>
      <c r="G2170" s="14">
        <v>180</v>
      </c>
      <c r="H2170" s="37">
        <v>40893</v>
      </c>
      <c r="I2170" s="35" t="s">
        <v>144</v>
      </c>
      <c r="J2170" s="35" t="s">
        <v>9592</v>
      </c>
    </row>
    <row r="2171" spans="2:10" x14ac:dyDescent="0.35">
      <c r="B2171" s="38" t="s">
        <v>6462</v>
      </c>
      <c r="C2171" s="39"/>
      <c r="D2171" s="38" t="s">
        <v>9593</v>
      </c>
      <c r="E2171" s="38" t="s">
        <v>9594</v>
      </c>
      <c r="F2171" s="40">
        <v>41374</v>
      </c>
      <c r="G2171" s="10">
        <v>180</v>
      </c>
      <c r="H2171" s="40">
        <v>40949</v>
      </c>
      <c r="I2171" s="38" t="s">
        <v>184</v>
      </c>
      <c r="J2171" s="38" t="s">
        <v>9595</v>
      </c>
    </row>
    <row r="2172" spans="2:10" x14ac:dyDescent="0.35">
      <c r="B2172" s="35" t="s">
        <v>6462</v>
      </c>
      <c r="C2172" s="36"/>
      <c r="D2172" s="35" t="s">
        <v>9596</v>
      </c>
      <c r="E2172" s="35" t="s">
        <v>3060</v>
      </c>
      <c r="F2172" s="37">
        <v>41892</v>
      </c>
      <c r="G2172" s="14">
        <v>180</v>
      </c>
      <c r="H2172" s="37">
        <v>41096</v>
      </c>
      <c r="I2172" s="35" t="s">
        <v>264</v>
      </c>
      <c r="J2172" s="35" t="s">
        <v>9597</v>
      </c>
    </row>
    <row r="2173" spans="2:10" x14ac:dyDescent="0.35">
      <c r="B2173" s="38" t="s">
        <v>6462</v>
      </c>
      <c r="C2173" s="39"/>
      <c r="D2173" s="38" t="s">
        <v>9598</v>
      </c>
      <c r="E2173" s="38" t="s">
        <v>5630</v>
      </c>
      <c r="F2173" s="40">
        <v>42286</v>
      </c>
      <c r="G2173" s="10">
        <v>180</v>
      </c>
      <c r="H2173" s="40">
        <v>41493</v>
      </c>
      <c r="I2173" s="38" t="s">
        <v>184</v>
      </c>
      <c r="J2173" s="38" t="s">
        <v>9599</v>
      </c>
    </row>
    <row r="2174" spans="2:10" x14ac:dyDescent="0.35">
      <c r="B2174" s="35" t="s">
        <v>6462</v>
      </c>
      <c r="C2174" s="36"/>
      <c r="D2174" s="35" t="s">
        <v>9600</v>
      </c>
      <c r="E2174" s="35" t="s">
        <v>9601</v>
      </c>
      <c r="F2174" s="37">
        <v>41374</v>
      </c>
      <c r="G2174" s="14">
        <v>180</v>
      </c>
      <c r="H2174" s="37">
        <v>40948</v>
      </c>
      <c r="I2174" s="35" t="s">
        <v>184</v>
      </c>
      <c r="J2174" s="35" t="s">
        <v>9602</v>
      </c>
    </row>
    <row r="2175" spans="2:10" x14ac:dyDescent="0.35">
      <c r="B2175" s="38" t="s">
        <v>6462</v>
      </c>
      <c r="C2175" s="39"/>
      <c r="D2175" s="38" t="s">
        <v>9603</v>
      </c>
      <c r="E2175" s="38" t="s">
        <v>2985</v>
      </c>
      <c r="F2175" s="40">
        <v>42445</v>
      </c>
      <c r="G2175" s="10">
        <v>139</v>
      </c>
      <c r="H2175" s="40">
        <v>41025</v>
      </c>
      <c r="I2175" s="38" t="s">
        <v>264</v>
      </c>
      <c r="J2175" s="38" t="s">
        <v>9604</v>
      </c>
    </row>
    <row r="2176" spans="2:10" x14ac:dyDescent="0.35">
      <c r="B2176" s="35" t="s">
        <v>6462</v>
      </c>
      <c r="C2176" s="36"/>
      <c r="D2176" s="35" t="s">
        <v>9605</v>
      </c>
      <c r="E2176" s="35" t="s">
        <v>2429</v>
      </c>
      <c r="F2176" s="37">
        <v>41374</v>
      </c>
      <c r="G2176" s="14">
        <v>180</v>
      </c>
      <c r="H2176" s="37">
        <v>40948</v>
      </c>
      <c r="I2176" s="35" t="s">
        <v>184</v>
      </c>
      <c r="J2176" s="35" t="s">
        <v>9606</v>
      </c>
    </row>
    <row r="2177" spans="2:10" x14ac:dyDescent="0.35">
      <c r="B2177" s="38" t="s">
        <v>6462</v>
      </c>
      <c r="C2177" s="39"/>
      <c r="D2177" s="38" t="s">
        <v>9607</v>
      </c>
      <c r="E2177" s="38" t="s">
        <v>2488</v>
      </c>
      <c r="F2177" s="40">
        <v>41495</v>
      </c>
      <c r="G2177" s="10">
        <v>180</v>
      </c>
      <c r="H2177" s="40">
        <v>40948</v>
      </c>
      <c r="I2177" s="38" t="s">
        <v>184</v>
      </c>
      <c r="J2177" s="38" t="s">
        <v>9608</v>
      </c>
    </row>
    <row r="2178" spans="2:10" x14ac:dyDescent="0.35">
      <c r="B2178" s="35" t="s">
        <v>6462</v>
      </c>
      <c r="C2178" s="36"/>
      <c r="D2178" s="35" t="s">
        <v>9609</v>
      </c>
      <c r="E2178" s="35" t="s">
        <v>3726</v>
      </c>
      <c r="F2178" s="37">
        <v>42417</v>
      </c>
      <c r="G2178" s="14">
        <v>180</v>
      </c>
      <c r="H2178" s="37">
        <v>41074</v>
      </c>
      <c r="I2178" s="35" t="s">
        <v>264</v>
      </c>
      <c r="J2178" s="35" t="s">
        <v>9610</v>
      </c>
    </row>
    <row r="2179" spans="2:10" x14ac:dyDescent="0.35">
      <c r="B2179" s="38" t="s">
        <v>6462</v>
      </c>
      <c r="C2179" s="39"/>
      <c r="D2179" s="38" t="s">
        <v>9611</v>
      </c>
      <c r="E2179" s="38" t="s">
        <v>5877</v>
      </c>
      <c r="F2179" s="40">
        <v>42445</v>
      </c>
      <c r="G2179" s="10">
        <v>195</v>
      </c>
      <c r="H2179" s="40">
        <v>41025</v>
      </c>
      <c r="I2179" s="38" t="s">
        <v>264</v>
      </c>
      <c r="J2179" s="38" t="s">
        <v>9612</v>
      </c>
    </row>
    <row r="2180" spans="2:10" x14ac:dyDescent="0.35">
      <c r="B2180" s="35" t="s">
        <v>6462</v>
      </c>
      <c r="C2180" s="36"/>
      <c r="D2180" s="35" t="s">
        <v>9613</v>
      </c>
      <c r="E2180" s="35" t="s">
        <v>5227</v>
      </c>
      <c r="F2180" s="37">
        <v>41003</v>
      </c>
      <c r="G2180" s="14">
        <v>197</v>
      </c>
      <c r="H2180" s="37">
        <v>40869</v>
      </c>
      <c r="I2180" s="35" t="s">
        <v>264</v>
      </c>
      <c r="J2180" s="35" t="s">
        <v>9614</v>
      </c>
    </row>
    <row r="2181" spans="2:10" x14ac:dyDescent="0.35">
      <c r="B2181" s="38" t="s">
        <v>6462</v>
      </c>
      <c r="C2181" s="39"/>
      <c r="D2181" s="38" t="s">
        <v>9615</v>
      </c>
      <c r="E2181" s="38" t="s">
        <v>9616</v>
      </c>
      <c r="F2181" s="40">
        <v>40788</v>
      </c>
      <c r="G2181" s="10">
        <v>56</v>
      </c>
      <c r="H2181" s="40">
        <v>39266</v>
      </c>
      <c r="I2181" s="38" t="s">
        <v>144</v>
      </c>
      <c r="J2181" s="38" t="s">
        <v>9617</v>
      </c>
    </row>
    <row r="2182" spans="2:10" x14ac:dyDescent="0.35">
      <c r="B2182" s="35" t="s">
        <v>6462</v>
      </c>
      <c r="C2182" s="36"/>
      <c r="D2182" s="35" t="s">
        <v>9618</v>
      </c>
      <c r="E2182" s="35" t="s">
        <v>3576</v>
      </c>
      <c r="F2182" s="37">
        <v>40225</v>
      </c>
      <c r="G2182" s="14">
        <v>913</v>
      </c>
      <c r="H2182" s="37">
        <v>39615</v>
      </c>
      <c r="I2182" s="35" t="s">
        <v>264</v>
      </c>
      <c r="J2182" s="35" t="s">
        <v>9619</v>
      </c>
    </row>
    <row r="2183" spans="2:10" x14ac:dyDescent="0.35">
      <c r="B2183" s="38" t="s">
        <v>6462</v>
      </c>
      <c r="C2183" s="39"/>
      <c r="D2183" s="38" t="s">
        <v>9620</v>
      </c>
      <c r="E2183" s="38" t="s">
        <v>3680</v>
      </c>
      <c r="F2183" s="40">
        <v>42734</v>
      </c>
      <c r="G2183" s="10">
        <v>178</v>
      </c>
      <c r="H2183" s="40">
        <v>42411</v>
      </c>
      <c r="I2183" s="38" t="s">
        <v>7151</v>
      </c>
      <c r="J2183" s="38" t="s">
        <v>9621</v>
      </c>
    </row>
    <row r="2184" spans="2:10" x14ac:dyDescent="0.35">
      <c r="B2184" s="35" t="s">
        <v>6462</v>
      </c>
      <c r="C2184" s="36"/>
      <c r="D2184" s="35" t="s">
        <v>9622</v>
      </c>
      <c r="E2184" s="35" t="s">
        <v>3731</v>
      </c>
      <c r="F2184" s="37">
        <v>42734</v>
      </c>
      <c r="G2184" s="14">
        <v>1167</v>
      </c>
      <c r="H2184" s="37">
        <v>42416</v>
      </c>
      <c r="I2184" s="35" t="s">
        <v>144</v>
      </c>
      <c r="J2184" s="35" t="s">
        <v>9623</v>
      </c>
    </row>
    <row r="2185" spans="2:10" x14ac:dyDescent="0.35">
      <c r="B2185" s="38" t="s">
        <v>6462</v>
      </c>
      <c r="C2185" s="39"/>
      <c r="D2185" s="38" t="s">
        <v>9624</v>
      </c>
      <c r="E2185" s="38" t="s">
        <v>3732</v>
      </c>
      <c r="F2185" s="40">
        <v>42734</v>
      </c>
      <c r="G2185" s="10">
        <v>963</v>
      </c>
      <c r="H2185" s="40">
        <v>42416</v>
      </c>
      <c r="I2185" s="38" t="s">
        <v>144</v>
      </c>
      <c r="J2185" s="38" t="s">
        <v>9623</v>
      </c>
    </row>
    <row r="2186" spans="2:10" x14ac:dyDescent="0.35">
      <c r="B2186" s="35" t="s">
        <v>6462</v>
      </c>
      <c r="C2186" s="36"/>
      <c r="D2186" s="35" t="s">
        <v>9625</v>
      </c>
      <c r="E2186" s="35" t="s">
        <v>3733</v>
      </c>
      <c r="F2186" s="37">
        <v>42734</v>
      </c>
      <c r="G2186" s="14">
        <v>851</v>
      </c>
      <c r="H2186" s="37">
        <v>42416</v>
      </c>
      <c r="I2186" s="35" t="s">
        <v>144</v>
      </c>
      <c r="J2186" s="35" t="s">
        <v>9623</v>
      </c>
    </row>
    <row r="2187" spans="2:10" x14ac:dyDescent="0.35">
      <c r="B2187" s="38" t="s">
        <v>6462</v>
      </c>
      <c r="C2187" s="39"/>
      <c r="D2187" s="38" t="s">
        <v>9626</v>
      </c>
      <c r="E2187" s="38" t="s">
        <v>3672</v>
      </c>
      <c r="F2187" s="40">
        <v>42734</v>
      </c>
      <c r="G2187" s="10">
        <v>1172</v>
      </c>
      <c r="H2187" s="40">
        <v>42611</v>
      </c>
      <c r="I2187" s="38" t="s">
        <v>8386</v>
      </c>
      <c r="J2187" s="38" t="s">
        <v>9627</v>
      </c>
    </row>
    <row r="2188" spans="2:10" x14ac:dyDescent="0.35">
      <c r="B2188" s="35" t="s">
        <v>6462</v>
      </c>
      <c r="C2188" s="36"/>
      <c r="D2188" s="35" t="s">
        <v>9628</v>
      </c>
      <c r="E2188" s="35" t="s">
        <v>3673</v>
      </c>
      <c r="F2188" s="37">
        <v>42734</v>
      </c>
      <c r="G2188" s="14">
        <v>1113</v>
      </c>
      <c r="H2188" s="37">
        <v>42611</v>
      </c>
      <c r="I2188" s="35" t="s">
        <v>9629</v>
      </c>
      <c r="J2188" s="35" t="s">
        <v>9627</v>
      </c>
    </row>
    <row r="2189" spans="2:10" x14ac:dyDescent="0.35">
      <c r="B2189" s="38" t="s">
        <v>6462</v>
      </c>
      <c r="C2189" s="39"/>
      <c r="D2189" s="38" t="s">
        <v>9630</v>
      </c>
      <c r="E2189" s="38" t="s">
        <v>3675</v>
      </c>
      <c r="F2189" s="40">
        <v>42734</v>
      </c>
      <c r="G2189" s="10">
        <v>1135</v>
      </c>
      <c r="H2189" s="40">
        <v>42611</v>
      </c>
      <c r="I2189" s="38" t="s">
        <v>6472</v>
      </c>
      <c r="J2189" s="38" t="s">
        <v>9627</v>
      </c>
    </row>
    <row r="2190" spans="2:10" x14ac:dyDescent="0.35">
      <c r="B2190" s="35" t="s">
        <v>6462</v>
      </c>
      <c r="C2190" s="36"/>
      <c r="D2190" s="35" t="s">
        <v>9631</v>
      </c>
      <c r="E2190" s="35" t="s">
        <v>3676</v>
      </c>
      <c r="F2190" s="37">
        <v>42734</v>
      </c>
      <c r="G2190" s="14">
        <v>1164</v>
      </c>
      <c r="H2190" s="37">
        <v>42611</v>
      </c>
      <c r="I2190" s="35" t="s">
        <v>6472</v>
      </c>
      <c r="J2190" s="35" t="s">
        <v>9627</v>
      </c>
    </row>
    <row r="2191" spans="2:10" x14ac:dyDescent="0.35">
      <c r="B2191" s="38" t="s">
        <v>6462</v>
      </c>
      <c r="C2191" s="39"/>
      <c r="D2191" s="38" t="s">
        <v>9632</v>
      </c>
      <c r="E2191" s="38" t="s">
        <v>3677</v>
      </c>
      <c r="F2191" s="40">
        <v>42734</v>
      </c>
      <c r="G2191" s="10">
        <v>1017</v>
      </c>
      <c r="H2191" s="40">
        <v>42611</v>
      </c>
      <c r="I2191" s="38" t="s">
        <v>6472</v>
      </c>
      <c r="J2191" s="38" t="s">
        <v>9627</v>
      </c>
    </row>
    <row r="2192" spans="2:10" x14ac:dyDescent="0.35">
      <c r="B2192" s="35" t="s">
        <v>6462</v>
      </c>
      <c r="C2192" s="36"/>
      <c r="D2192" s="35" t="s">
        <v>9633</v>
      </c>
      <c r="E2192" s="35" t="s">
        <v>3678</v>
      </c>
      <c r="F2192" s="37">
        <v>42734</v>
      </c>
      <c r="G2192" s="14">
        <v>1114</v>
      </c>
      <c r="H2192" s="37">
        <v>42611</v>
      </c>
      <c r="I2192" s="35" t="s">
        <v>6472</v>
      </c>
      <c r="J2192" s="35" t="s">
        <v>9627</v>
      </c>
    </row>
    <row r="2193" spans="2:10" x14ac:dyDescent="0.35">
      <c r="B2193" s="38" t="s">
        <v>6462</v>
      </c>
      <c r="C2193" s="39"/>
      <c r="D2193" s="38" t="s">
        <v>9634</v>
      </c>
      <c r="E2193" s="38" t="s">
        <v>3745</v>
      </c>
      <c r="F2193" s="40">
        <v>42898</v>
      </c>
      <c r="G2193" s="10">
        <v>662</v>
      </c>
      <c r="H2193" s="40">
        <v>42626</v>
      </c>
      <c r="I2193" s="38" t="s">
        <v>264</v>
      </c>
      <c r="J2193" s="38" t="s">
        <v>9635</v>
      </c>
    </row>
    <row r="2194" spans="2:10" x14ac:dyDescent="0.35">
      <c r="B2194" s="35" t="s">
        <v>6462</v>
      </c>
      <c r="C2194" s="36"/>
      <c r="D2194" s="35" t="s">
        <v>9636</v>
      </c>
      <c r="E2194" s="35" t="s">
        <v>3679</v>
      </c>
      <c r="F2194" s="37">
        <v>43053</v>
      </c>
      <c r="G2194" s="14">
        <v>1186</v>
      </c>
      <c r="H2194" s="37">
        <v>42863</v>
      </c>
      <c r="I2194" s="35" t="s">
        <v>7151</v>
      </c>
      <c r="J2194" s="35" t="s">
        <v>9621</v>
      </c>
    </row>
    <row r="2195" spans="2:10" x14ac:dyDescent="0.35">
      <c r="B2195" s="38" t="s">
        <v>6462</v>
      </c>
      <c r="C2195" s="39"/>
      <c r="D2195" s="38" t="s">
        <v>9637</v>
      </c>
      <c r="E2195" s="38" t="s">
        <v>3571</v>
      </c>
      <c r="F2195" s="40">
        <v>43126</v>
      </c>
      <c r="G2195" s="10">
        <v>655</v>
      </c>
      <c r="H2195" s="40">
        <v>42949</v>
      </c>
      <c r="I2195" s="38" t="s">
        <v>2509</v>
      </c>
      <c r="J2195" s="38" t="s">
        <v>9471</v>
      </c>
    </row>
    <row r="2196" spans="2:10" x14ac:dyDescent="0.35">
      <c r="B2196" s="35" t="s">
        <v>6462</v>
      </c>
      <c r="C2196" s="36"/>
      <c r="D2196" s="35" t="s">
        <v>9638</v>
      </c>
      <c r="E2196" s="35" t="s">
        <v>3572</v>
      </c>
      <c r="F2196" s="37">
        <v>43126</v>
      </c>
      <c r="G2196" s="14">
        <v>1039</v>
      </c>
      <c r="H2196" s="37">
        <v>42949</v>
      </c>
      <c r="I2196" s="35" t="s">
        <v>2509</v>
      </c>
      <c r="J2196" s="35" t="s">
        <v>9471</v>
      </c>
    </row>
    <row r="2197" spans="2:10" x14ac:dyDescent="0.35">
      <c r="B2197" s="38" t="s">
        <v>6462</v>
      </c>
      <c r="C2197" s="39"/>
      <c r="D2197" s="38" t="s">
        <v>9639</v>
      </c>
      <c r="E2197" s="38" t="s">
        <v>3573</v>
      </c>
      <c r="F2197" s="40">
        <v>43126</v>
      </c>
      <c r="G2197" s="10">
        <v>902</v>
      </c>
      <c r="H2197" s="40">
        <v>42949</v>
      </c>
      <c r="I2197" s="38" t="s">
        <v>2509</v>
      </c>
      <c r="J2197" s="38" t="s">
        <v>9471</v>
      </c>
    </row>
    <row r="2198" spans="2:10" x14ac:dyDescent="0.35">
      <c r="B2198" s="35" t="s">
        <v>6462</v>
      </c>
      <c r="C2198" s="36"/>
      <c r="D2198" s="35" t="s">
        <v>9640</v>
      </c>
      <c r="E2198" s="35" t="s">
        <v>3574</v>
      </c>
      <c r="F2198" s="37">
        <v>43126</v>
      </c>
      <c r="G2198" s="14">
        <v>856</v>
      </c>
      <c r="H2198" s="37">
        <v>42949</v>
      </c>
      <c r="I2198" s="35" t="s">
        <v>2509</v>
      </c>
      <c r="J2198" s="35" t="s">
        <v>9471</v>
      </c>
    </row>
    <row r="2199" spans="2:10" x14ac:dyDescent="0.35">
      <c r="B2199" s="38" t="s">
        <v>6462</v>
      </c>
      <c r="C2199" s="39"/>
      <c r="D2199" s="38" t="s">
        <v>9641</v>
      </c>
      <c r="E2199" s="38" t="s">
        <v>3754</v>
      </c>
      <c r="F2199" s="40">
        <v>43318</v>
      </c>
      <c r="G2199" s="10">
        <v>318</v>
      </c>
      <c r="H2199" s="40">
        <v>43073</v>
      </c>
      <c r="I2199" s="38" t="s">
        <v>264</v>
      </c>
      <c r="J2199" s="38" t="s">
        <v>9642</v>
      </c>
    </row>
    <row r="2200" spans="2:10" x14ac:dyDescent="0.35">
      <c r="B2200" s="35" t="s">
        <v>6462</v>
      </c>
      <c r="C2200" s="36"/>
      <c r="D2200" s="35" t="s">
        <v>9643</v>
      </c>
      <c r="E2200" s="35" t="s">
        <v>3241</v>
      </c>
      <c r="F2200" s="37">
        <v>43363</v>
      </c>
      <c r="G2200" s="14">
        <v>1004</v>
      </c>
      <c r="H2200" s="37">
        <v>43199</v>
      </c>
      <c r="I2200" s="35" t="s">
        <v>7151</v>
      </c>
      <c r="J2200" s="35" t="s">
        <v>9621</v>
      </c>
    </row>
    <row r="2201" spans="2:10" x14ac:dyDescent="0.35">
      <c r="B2201" s="38" t="s">
        <v>6462</v>
      </c>
      <c r="C2201" s="39"/>
      <c r="D2201" s="38" t="s">
        <v>9644</v>
      </c>
      <c r="E2201" s="38" t="s">
        <v>3647</v>
      </c>
      <c r="F2201" s="40">
        <v>40387</v>
      </c>
      <c r="G2201" s="10">
        <v>1015</v>
      </c>
      <c r="H2201" s="40">
        <v>40259</v>
      </c>
      <c r="I2201" s="38" t="s">
        <v>6594</v>
      </c>
      <c r="J2201" s="38" t="s">
        <v>9645</v>
      </c>
    </row>
    <row r="2202" spans="2:10" x14ac:dyDescent="0.35">
      <c r="B2202" s="35" t="s">
        <v>6462</v>
      </c>
      <c r="C2202" s="36"/>
      <c r="D2202" s="35" t="s">
        <v>9646</v>
      </c>
      <c r="E2202" s="35" t="s">
        <v>3646</v>
      </c>
      <c r="F2202" s="37">
        <v>40387</v>
      </c>
      <c r="G2202" s="14">
        <v>1004</v>
      </c>
      <c r="H2202" s="37">
        <v>40259</v>
      </c>
      <c r="I2202" s="35" t="s">
        <v>7151</v>
      </c>
      <c r="J2202" s="35" t="s">
        <v>9645</v>
      </c>
    </row>
    <row r="2203" spans="2:10" x14ac:dyDescent="0.35">
      <c r="B2203" s="38" t="s">
        <v>6462</v>
      </c>
      <c r="C2203" s="39"/>
      <c r="D2203" s="38" t="s">
        <v>9647</v>
      </c>
      <c r="E2203" s="38" t="s">
        <v>3705</v>
      </c>
      <c r="F2203" s="40">
        <v>42692</v>
      </c>
      <c r="G2203" s="10">
        <v>1200</v>
      </c>
      <c r="H2203" s="40">
        <v>42276</v>
      </c>
      <c r="I2203" s="38" t="s">
        <v>313</v>
      </c>
      <c r="J2203" s="38" t="s">
        <v>9648</v>
      </c>
    </row>
    <row r="2204" spans="2:10" x14ac:dyDescent="0.35">
      <c r="B2204" s="35" t="s">
        <v>6462</v>
      </c>
      <c r="C2204" s="36"/>
      <c r="D2204" s="35" t="s">
        <v>9649</v>
      </c>
      <c r="E2204" s="35" t="s">
        <v>3706</v>
      </c>
      <c r="F2204" s="37">
        <v>42692</v>
      </c>
      <c r="G2204" s="14">
        <v>1200</v>
      </c>
      <c r="H2204" s="37">
        <v>42276</v>
      </c>
      <c r="I2204" s="35" t="s">
        <v>313</v>
      </c>
      <c r="J2204" s="35" t="s">
        <v>9648</v>
      </c>
    </row>
    <row r="2205" spans="2:10" x14ac:dyDescent="0.35">
      <c r="B2205" s="38" t="s">
        <v>6462</v>
      </c>
      <c r="C2205" s="39"/>
      <c r="D2205" s="38" t="s">
        <v>9650</v>
      </c>
      <c r="E2205" s="38" t="s">
        <v>3670</v>
      </c>
      <c r="F2205" s="40">
        <v>42531</v>
      </c>
      <c r="G2205" s="10">
        <v>1047</v>
      </c>
      <c r="H2205" s="40">
        <v>42367</v>
      </c>
      <c r="I2205" s="38" t="s">
        <v>8386</v>
      </c>
      <c r="J2205" s="38" t="s">
        <v>9621</v>
      </c>
    </row>
    <row r="2206" spans="2:10" x14ac:dyDescent="0.35">
      <c r="B2206" s="35" t="s">
        <v>6462</v>
      </c>
      <c r="C2206" s="36"/>
      <c r="D2206" s="35" t="s">
        <v>9651</v>
      </c>
      <c r="E2206" s="35" t="s">
        <v>9652</v>
      </c>
      <c r="F2206" s="37">
        <v>40862</v>
      </c>
      <c r="G2206" s="14">
        <v>56</v>
      </c>
      <c r="H2206" s="37">
        <v>39255</v>
      </c>
      <c r="I2206" s="35" t="s">
        <v>264</v>
      </c>
      <c r="J2206" s="35" t="s">
        <v>9653</v>
      </c>
    </row>
    <row r="2207" spans="2:10" x14ac:dyDescent="0.35">
      <c r="B2207" s="38" t="s">
        <v>6462</v>
      </c>
      <c r="C2207" s="39"/>
      <c r="D2207" s="38" t="s">
        <v>9654</v>
      </c>
      <c r="E2207" s="38" t="s">
        <v>3684</v>
      </c>
      <c r="F2207" s="40">
        <v>40387</v>
      </c>
      <c r="G2207" s="10">
        <v>401</v>
      </c>
      <c r="H2207" s="40">
        <v>40260</v>
      </c>
      <c r="I2207" s="38" t="s">
        <v>144</v>
      </c>
      <c r="J2207" s="38" t="s">
        <v>9648</v>
      </c>
    </row>
    <row r="2208" spans="2:10" x14ac:dyDescent="0.35">
      <c r="B2208" s="35" t="s">
        <v>6462</v>
      </c>
      <c r="C2208" s="36"/>
      <c r="D2208" s="35" t="s">
        <v>9655</v>
      </c>
      <c r="E2208" s="35" t="s">
        <v>3577</v>
      </c>
      <c r="F2208" s="37">
        <v>40415</v>
      </c>
      <c r="G2208" s="14">
        <v>1188</v>
      </c>
      <c r="H2208" s="37">
        <v>40284</v>
      </c>
      <c r="I2208" s="35" t="s">
        <v>264</v>
      </c>
      <c r="J2208" s="35" t="s">
        <v>9619</v>
      </c>
    </row>
    <row r="2209" spans="2:10" x14ac:dyDescent="0.35">
      <c r="B2209" s="38" t="s">
        <v>6462</v>
      </c>
      <c r="C2209" s="39"/>
      <c r="D2209" s="38" t="s">
        <v>9656</v>
      </c>
      <c r="E2209" s="38" t="s">
        <v>3578</v>
      </c>
      <c r="F2209" s="40">
        <v>40415</v>
      </c>
      <c r="G2209" s="10">
        <v>1067</v>
      </c>
      <c r="H2209" s="40">
        <v>40284</v>
      </c>
      <c r="I2209" s="38" t="s">
        <v>264</v>
      </c>
      <c r="J2209" s="38" t="s">
        <v>9619</v>
      </c>
    </row>
    <row r="2210" spans="2:10" x14ac:dyDescent="0.35">
      <c r="B2210" s="35" t="s">
        <v>6462</v>
      </c>
      <c r="C2210" s="36"/>
      <c r="D2210" s="35" t="s">
        <v>9657</v>
      </c>
      <c r="E2210" s="35" t="s">
        <v>3579</v>
      </c>
      <c r="F2210" s="37">
        <v>40415</v>
      </c>
      <c r="G2210" s="14">
        <v>1016</v>
      </c>
      <c r="H2210" s="37">
        <v>40284</v>
      </c>
      <c r="I2210" s="35" t="s">
        <v>264</v>
      </c>
      <c r="J2210" s="35" t="s">
        <v>9619</v>
      </c>
    </row>
    <row r="2211" spans="2:10" x14ac:dyDescent="0.35">
      <c r="B2211" s="38" t="s">
        <v>6462</v>
      </c>
      <c r="C2211" s="39"/>
      <c r="D2211" s="38" t="s">
        <v>9658</v>
      </c>
      <c r="E2211" s="38" t="s">
        <v>3707</v>
      </c>
      <c r="F2211" s="40">
        <v>40504</v>
      </c>
      <c r="G2211" s="10">
        <v>541</v>
      </c>
      <c r="H2211" s="40">
        <v>40381</v>
      </c>
      <c r="I2211" s="38" t="s">
        <v>144</v>
      </c>
      <c r="J2211" s="38" t="s">
        <v>9648</v>
      </c>
    </row>
    <row r="2212" spans="2:10" x14ac:dyDescent="0.35">
      <c r="B2212" s="35" t="s">
        <v>6462</v>
      </c>
      <c r="C2212" s="36"/>
      <c r="D2212" s="35" t="s">
        <v>9659</v>
      </c>
      <c r="E2212" s="35" t="s">
        <v>9660</v>
      </c>
      <c r="F2212" s="37">
        <v>41383</v>
      </c>
      <c r="G2212" s="14">
        <v>919</v>
      </c>
      <c r="H2212" s="37">
        <v>40641</v>
      </c>
      <c r="I2212" s="35" t="s">
        <v>264</v>
      </c>
      <c r="J2212" s="35" t="s">
        <v>9661</v>
      </c>
    </row>
    <row r="2213" spans="2:10" x14ac:dyDescent="0.35">
      <c r="B2213" s="38" t="s">
        <v>6462</v>
      </c>
      <c r="C2213" s="39"/>
      <c r="D2213" s="38" t="s">
        <v>9662</v>
      </c>
      <c r="E2213" s="38" t="s">
        <v>9663</v>
      </c>
      <c r="F2213" s="40">
        <v>41557</v>
      </c>
      <c r="G2213" s="10">
        <v>1070</v>
      </c>
      <c r="H2213" s="40">
        <v>40909</v>
      </c>
      <c r="I2213" s="38" t="s">
        <v>264</v>
      </c>
      <c r="J2213" s="38" t="s">
        <v>9661</v>
      </c>
    </row>
    <row r="2214" spans="2:10" x14ac:dyDescent="0.35">
      <c r="B2214" s="35" t="s">
        <v>6462</v>
      </c>
      <c r="C2214" s="36"/>
      <c r="D2214" s="35" t="s">
        <v>9664</v>
      </c>
      <c r="E2214" s="35" t="s">
        <v>3618</v>
      </c>
      <c r="F2214" s="37">
        <v>41282</v>
      </c>
      <c r="G2214" s="14">
        <v>1200</v>
      </c>
      <c r="H2214" s="37">
        <v>40934</v>
      </c>
      <c r="I2214" s="35" t="s">
        <v>264</v>
      </c>
      <c r="J2214" s="35" t="s">
        <v>9665</v>
      </c>
    </row>
    <row r="2215" spans="2:10" x14ac:dyDescent="0.35">
      <c r="B2215" s="38" t="s">
        <v>6462</v>
      </c>
      <c r="C2215" s="39"/>
      <c r="D2215" s="38" t="s">
        <v>9666</v>
      </c>
      <c r="E2215" s="38" t="s">
        <v>3619</v>
      </c>
      <c r="F2215" s="40">
        <v>41282</v>
      </c>
      <c r="G2215" s="10">
        <v>1200</v>
      </c>
      <c r="H2215" s="40">
        <v>40934</v>
      </c>
      <c r="I2215" s="38" t="s">
        <v>264</v>
      </c>
      <c r="J2215" s="38" t="s">
        <v>9665</v>
      </c>
    </row>
    <row r="2216" spans="2:10" x14ac:dyDescent="0.35">
      <c r="B2216" s="35" t="s">
        <v>6462</v>
      </c>
      <c r="C2216" s="36"/>
      <c r="D2216" s="35" t="s">
        <v>9667</v>
      </c>
      <c r="E2216" s="35" t="s">
        <v>3584</v>
      </c>
      <c r="F2216" s="37">
        <v>42144</v>
      </c>
      <c r="G2216" s="14">
        <v>1013</v>
      </c>
      <c r="H2216" s="37">
        <v>40764</v>
      </c>
      <c r="I2216" s="35" t="s">
        <v>144</v>
      </c>
      <c r="J2216" s="35" t="s">
        <v>9668</v>
      </c>
    </row>
    <row r="2217" spans="2:10" x14ac:dyDescent="0.35">
      <c r="B2217" s="38" t="s">
        <v>6462</v>
      </c>
      <c r="C2217" s="39"/>
      <c r="D2217" s="38" t="s">
        <v>9669</v>
      </c>
      <c r="E2217" s="38" t="s">
        <v>3585</v>
      </c>
      <c r="F2217" s="40">
        <v>42144</v>
      </c>
      <c r="G2217" s="10">
        <v>1028</v>
      </c>
      <c r="H2217" s="40">
        <v>40764</v>
      </c>
      <c r="I2217" s="38" t="s">
        <v>144</v>
      </c>
      <c r="J2217" s="38" t="s">
        <v>9668</v>
      </c>
    </row>
    <row r="2218" spans="2:10" x14ac:dyDescent="0.35">
      <c r="B2218" s="35" t="s">
        <v>6462</v>
      </c>
      <c r="C2218" s="36"/>
      <c r="D2218" s="35" t="s">
        <v>9670</v>
      </c>
      <c r="E2218" s="35" t="s">
        <v>9671</v>
      </c>
      <c r="F2218" s="37">
        <v>41561</v>
      </c>
      <c r="G2218" s="14">
        <v>100</v>
      </c>
      <c r="H2218" s="37">
        <v>40995</v>
      </c>
      <c r="I2218" s="35" t="s">
        <v>184</v>
      </c>
      <c r="J2218" s="35" t="s">
        <v>9672</v>
      </c>
    </row>
    <row r="2219" spans="2:10" x14ac:dyDescent="0.35">
      <c r="B2219" s="38" t="s">
        <v>6462</v>
      </c>
      <c r="C2219" s="39"/>
      <c r="D2219" s="38" t="s">
        <v>9673</v>
      </c>
      <c r="E2219" s="38" t="s">
        <v>3742</v>
      </c>
      <c r="F2219" s="40">
        <v>41374</v>
      </c>
      <c r="G2219" s="10">
        <v>100</v>
      </c>
      <c r="H2219" s="40">
        <v>41001</v>
      </c>
      <c r="I2219" s="38" t="s">
        <v>184</v>
      </c>
      <c r="J2219" s="38" t="s">
        <v>9674</v>
      </c>
    </row>
    <row r="2220" spans="2:10" x14ac:dyDescent="0.35">
      <c r="B2220" s="35" t="s">
        <v>6462</v>
      </c>
      <c r="C2220" s="36"/>
      <c r="D2220" s="35" t="s">
        <v>9675</v>
      </c>
      <c r="E2220" s="35" t="s">
        <v>9676</v>
      </c>
      <c r="F2220" s="37">
        <v>41383</v>
      </c>
      <c r="G2220" s="14">
        <v>101</v>
      </c>
      <c r="H2220" s="37">
        <v>41009</v>
      </c>
      <c r="I2220" s="35" t="s">
        <v>144</v>
      </c>
      <c r="J2220" s="35" t="s">
        <v>9677</v>
      </c>
    </row>
    <row r="2221" spans="2:10" x14ac:dyDescent="0.35">
      <c r="B2221" s="38" t="s">
        <v>6462</v>
      </c>
      <c r="C2221" s="39"/>
      <c r="D2221" s="38" t="s">
        <v>9678</v>
      </c>
      <c r="E2221" s="38" t="s">
        <v>9679</v>
      </c>
      <c r="F2221" s="40">
        <v>41383</v>
      </c>
      <c r="G2221" s="10">
        <v>100</v>
      </c>
      <c r="H2221" s="40">
        <v>41009</v>
      </c>
      <c r="I2221" s="38" t="s">
        <v>264</v>
      </c>
      <c r="J2221" s="38" t="s">
        <v>9680</v>
      </c>
    </row>
    <row r="2222" spans="2:10" x14ac:dyDescent="0.35">
      <c r="B2222" s="35" t="s">
        <v>6462</v>
      </c>
      <c r="C2222" s="36"/>
      <c r="D2222" s="35" t="s">
        <v>9681</v>
      </c>
      <c r="E2222" s="35" t="s">
        <v>9682</v>
      </c>
      <c r="F2222" s="37">
        <v>41383</v>
      </c>
      <c r="G2222" s="14">
        <v>87</v>
      </c>
      <c r="H2222" s="37">
        <v>41009</v>
      </c>
      <c r="I2222" s="35" t="s">
        <v>184</v>
      </c>
      <c r="J2222" s="35" t="s">
        <v>9683</v>
      </c>
    </row>
    <row r="2223" spans="2:10" x14ac:dyDescent="0.35">
      <c r="B2223" s="38" t="s">
        <v>6462</v>
      </c>
      <c r="C2223" s="39"/>
      <c r="D2223" s="38" t="s">
        <v>9684</v>
      </c>
      <c r="E2223" s="38" t="s">
        <v>9685</v>
      </c>
      <c r="F2223" s="40">
        <v>41667</v>
      </c>
      <c r="G2223" s="10">
        <v>100</v>
      </c>
      <c r="H2223" s="40">
        <v>41010</v>
      </c>
      <c r="I2223" s="38" t="s">
        <v>184</v>
      </c>
      <c r="J2223" s="38" t="s">
        <v>9686</v>
      </c>
    </row>
    <row r="2224" spans="2:10" x14ac:dyDescent="0.35">
      <c r="B2224" s="35" t="s">
        <v>6462</v>
      </c>
      <c r="C2224" s="36"/>
      <c r="D2224" s="35" t="s">
        <v>9687</v>
      </c>
      <c r="E2224" s="35" t="s">
        <v>3597</v>
      </c>
      <c r="F2224" s="37">
        <v>37462</v>
      </c>
      <c r="G2224" s="14">
        <v>634</v>
      </c>
      <c r="H2224" s="37"/>
      <c r="I2224" s="35" t="s">
        <v>184</v>
      </c>
      <c r="J2224" s="35" t="s">
        <v>9688</v>
      </c>
    </row>
    <row r="2225" spans="2:10" x14ac:dyDescent="0.35">
      <c r="B2225" s="38" t="s">
        <v>6462</v>
      </c>
      <c r="C2225" s="39"/>
      <c r="D2225" s="38" t="s">
        <v>9689</v>
      </c>
      <c r="E2225" s="38" t="s">
        <v>9690</v>
      </c>
      <c r="F2225" s="40">
        <v>41425</v>
      </c>
      <c r="G2225" s="10">
        <v>100</v>
      </c>
      <c r="H2225" s="40">
        <v>41023</v>
      </c>
      <c r="I2225" s="38" t="s">
        <v>264</v>
      </c>
      <c r="J2225" s="38" t="s">
        <v>9691</v>
      </c>
    </row>
    <row r="2226" spans="2:10" x14ac:dyDescent="0.35">
      <c r="B2226" s="35" t="s">
        <v>6462</v>
      </c>
      <c r="C2226" s="36"/>
      <c r="D2226" s="35" t="s">
        <v>9692</v>
      </c>
      <c r="E2226" s="35" t="s">
        <v>9693</v>
      </c>
      <c r="F2226" s="37">
        <v>41774</v>
      </c>
      <c r="G2226" s="14">
        <v>166</v>
      </c>
      <c r="H2226" s="37">
        <v>41045</v>
      </c>
      <c r="I2226" s="35" t="s">
        <v>144</v>
      </c>
      <c r="J2226" s="35" t="s">
        <v>9694</v>
      </c>
    </row>
    <row r="2227" spans="2:10" x14ac:dyDescent="0.35">
      <c r="B2227" s="38" t="s">
        <v>6462</v>
      </c>
      <c r="C2227" s="39"/>
      <c r="D2227" s="38" t="s">
        <v>9695</v>
      </c>
      <c r="E2227" s="38" t="s">
        <v>3581</v>
      </c>
      <c r="F2227" s="40">
        <v>42144</v>
      </c>
      <c r="G2227" s="10">
        <v>162</v>
      </c>
      <c r="H2227" s="40">
        <v>40764</v>
      </c>
      <c r="I2227" s="38" t="s">
        <v>144</v>
      </c>
      <c r="J2227" s="38" t="s">
        <v>9696</v>
      </c>
    </row>
    <row r="2228" spans="2:10" x14ac:dyDescent="0.35">
      <c r="B2228" s="35" t="s">
        <v>6462</v>
      </c>
      <c r="C2228" s="36"/>
      <c r="D2228" s="35" t="s">
        <v>9697</v>
      </c>
      <c r="E2228" s="35" t="s">
        <v>3582</v>
      </c>
      <c r="F2228" s="37">
        <v>42144</v>
      </c>
      <c r="G2228" s="14">
        <v>435</v>
      </c>
      <c r="H2228" s="37">
        <v>40764</v>
      </c>
      <c r="I2228" s="35" t="s">
        <v>144</v>
      </c>
      <c r="J2228" s="35" t="s">
        <v>9696</v>
      </c>
    </row>
    <row r="2229" spans="2:10" x14ac:dyDescent="0.35">
      <c r="B2229" s="38" t="s">
        <v>6462</v>
      </c>
      <c r="C2229" s="39"/>
      <c r="D2229" s="38" t="s">
        <v>9698</v>
      </c>
      <c r="E2229" s="38" t="s">
        <v>3692</v>
      </c>
      <c r="F2229" s="40">
        <v>41561</v>
      </c>
      <c r="G2229" s="10">
        <v>1200</v>
      </c>
      <c r="H2229" s="40">
        <v>41100</v>
      </c>
      <c r="I2229" s="38" t="s">
        <v>840</v>
      </c>
      <c r="J2229" s="38" t="s">
        <v>9699</v>
      </c>
    </row>
    <row r="2230" spans="2:10" x14ac:dyDescent="0.35">
      <c r="B2230" s="35" t="s">
        <v>6462</v>
      </c>
      <c r="C2230" s="36"/>
      <c r="D2230" s="35" t="s">
        <v>9700</v>
      </c>
      <c r="E2230" s="35" t="s">
        <v>3693</v>
      </c>
      <c r="F2230" s="37">
        <v>41561</v>
      </c>
      <c r="G2230" s="14">
        <v>1064</v>
      </c>
      <c r="H2230" s="37">
        <v>41100</v>
      </c>
      <c r="I2230" s="35" t="s">
        <v>840</v>
      </c>
      <c r="J2230" s="35" t="s">
        <v>9699</v>
      </c>
    </row>
    <row r="2231" spans="2:10" x14ac:dyDescent="0.35">
      <c r="B2231" s="38" t="s">
        <v>6462</v>
      </c>
      <c r="C2231" s="39"/>
      <c r="D2231" s="38" t="s">
        <v>9701</v>
      </c>
      <c r="E2231" s="38" t="s">
        <v>3694</v>
      </c>
      <c r="F2231" s="40">
        <v>41682</v>
      </c>
      <c r="G2231" s="10">
        <v>1025</v>
      </c>
      <c r="H2231" s="40">
        <v>41100</v>
      </c>
      <c r="I2231" s="38" t="s">
        <v>840</v>
      </c>
      <c r="J2231" s="38" t="s">
        <v>9699</v>
      </c>
    </row>
    <row r="2232" spans="2:10" x14ac:dyDescent="0.35">
      <c r="B2232" s="35" t="s">
        <v>6462</v>
      </c>
      <c r="C2232" s="36"/>
      <c r="D2232" s="35" t="s">
        <v>9702</v>
      </c>
      <c r="E2232" s="35" t="s">
        <v>3690</v>
      </c>
      <c r="F2232" s="37">
        <v>41561</v>
      </c>
      <c r="G2232" s="14">
        <v>573</v>
      </c>
      <c r="H2232" s="37">
        <v>41100</v>
      </c>
      <c r="I2232" s="35" t="s">
        <v>264</v>
      </c>
      <c r="J2232" s="35" t="s">
        <v>9699</v>
      </c>
    </row>
    <row r="2233" spans="2:10" x14ac:dyDescent="0.35">
      <c r="B2233" s="38" t="s">
        <v>6462</v>
      </c>
      <c r="C2233" s="39"/>
      <c r="D2233" s="38" t="s">
        <v>9703</v>
      </c>
      <c r="E2233" s="38" t="s">
        <v>3691</v>
      </c>
      <c r="F2233" s="40">
        <v>41561</v>
      </c>
      <c r="G2233" s="10">
        <v>604</v>
      </c>
      <c r="H2233" s="40">
        <v>41100</v>
      </c>
      <c r="I2233" s="38" t="s">
        <v>264</v>
      </c>
      <c r="J2233" s="38" t="s">
        <v>9699</v>
      </c>
    </row>
    <row r="2234" spans="2:10" x14ac:dyDescent="0.35">
      <c r="B2234" s="35" t="s">
        <v>6462</v>
      </c>
      <c r="C2234" s="36"/>
      <c r="D2234" s="35" t="s">
        <v>9704</v>
      </c>
      <c r="E2234" s="35" t="s">
        <v>3688</v>
      </c>
      <c r="F2234" s="37">
        <v>41561</v>
      </c>
      <c r="G2234" s="14">
        <v>717</v>
      </c>
      <c r="H2234" s="37">
        <v>41100</v>
      </c>
      <c r="I2234" s="35" t="s">
        <v>840</v>
      </c>
      <c r="J2234" s="35" t="s">
        <v>9699</v>
      </c>
    </row>
    <row r="2235" spans="2:10" x14ac:dyDescent="0.35">
      <c r="B2235" s="38" t="s">
        <v>6462</v>
      </c>
      <c r="C2235" s="39"/>
      <c r="D2235" s="38" t="s">
        <v>9705</v>
      </c>
      <c r="E2235" s="38" t="s">
        <v>3689</v>
      </c>
      <c r="F2235" s="40">
        <v>41561</v>
      </c>
      <c r="G2235" s="10">
        <v>665</v>
      </c>
      <c r="H2235" s="40">
        <v>41100</v>
      </c>
      <c r="I2235" s="38" t="s">
        <v>840</v>
      </c>
      <c r="J2235" s="38" t="s">
        <v>9699</v>
      </c>
    </row>
    <row r="2236" spans="2:10" x14ac:dyDescent="0.35">
      <c r="B2236" s="35" t="s">
        <v>6462</v>
      </c>
      <c r="C2236" s="36"/>
      <c r="D2236" s="35" t="s">
        <v>9706</v>
      </c>
      <c r="E2236" s="35" t="s">
        <v>3686</v>
      </c>
      <c r="F2236" s="37">
        <v>41561</v>
      </c>
      <c r="G2236" s="14">
        <v>1196</v>
      </c>
      <c r="H2236" s="37">
        <v>41100</v>
      </c>
      <c r="I2236" s="35" t="s">
        <v>144</v>
      </c>
      <c r="J2236" s="35" t="s">
        <v>9699</v>
      </c>
    </row>
    <row r="2237" spans="2:10" x14ac:dyDescent="0.35">
      <c r="B2237" s="38" t="s">
        <v>6462</v>
      </c>
      <c r="C2237" s="39"/>
      <c r="D2237" s="38" t="s">
        <v>9707</v>
      </c>
      <c r="E2237" s="38" t="s">
        <v>3687</v>
      </c>
      <c r="F2237" s="40">
        <v>41561</v>
      </c>
      <c r="G2237" s="10">
        <v>317</v>
      </c>
      <c r="H2237" s="40">
        <v>41101</v>
      </c>
      <c r="I2237" s="38" t="s">
        <v>144</v>
      </c>
      <c r="J2237" s="38" t="s">
        <v>9699</v>
      </c>
    </row>
    <row r="2238" spans="2:10" x14ac:dyDescent="0.35">
      <c r="B2238" s="35" t="s">
        <v>6462</v>
      </c>
      <c r="C2238" s="36"/>
      <c r="D2238" s="35" t="s">
        <v>9708</v>
      </c>
      <c r="E2238" s="35" t="s">
        <v>9709</v>
      </c>
      <c r="F2238" s="37">
        <v>41561</v>
      </c>
      <c r="G2238" s="14">
        <v>308</v>
      </c>
      <c r="H2238" s="37">
        <v>41166</v>
      </c>
      <c r="I2238" s="35" t="s">
        <v>144</v>
      </c>
      <c r="J2238" s="35" t="s">
        <v>9710</v>
      </c>
    </row>
    <row r="2239" spans="2:10" x14ac:dyDescent="0.35">
      <c r="B2239" s="38" t="s">
        <v>6462</v>
      </c>
      <c r="C2239" s="39"/>
      <c r="D2239" s="38" t="s">
        <v>9711</v>
      </c>
      <c r="E2239" s="38" t="s">
        <v>9712</v>
      </c>
      <c r="F2239" s="40">
        <v>41557</v>
      </c>
      <c r="G2239" s="10">
        <v>100</v>
      </c>
      <c r="H2239" s="40">
        <v>41218</v>
      </c>
      <c r="I2239" s="38" t="s">
        <v>144</v>
      </c>
      <c r="J2239" s="38" t="s">
        <v>9713</v>
      </c>
    </row>
    <row r="2240" spans="2:10" x14ac:dyDescent="0.35">
      <c r="B2240" s="35" t="s">
        <v>6462</v>
      </c>
      <c r="C2240" s="36"/>
      <c r="D2240" s="35" t="s">
        <v>9714</v>
      </c>
      <c r="E2240" s="35" t="s">
        <v>3598</v>
      </c>
      <c r="F2240" s="37">
        <v>37462</v>
      </c>
      <c r="G2240" s="14">
        <v>520</v>
      </c>
      <c r="H2240" s="37">
        <v>37312</v>
      </c>
      <c r="I2240" s="35" t="s">
        <v>184</v>
      </c>
      <c r="J2240" s="35" t="s">
        <v>9688</v>
      </c>
    </row>
    <row r="2241" spans="2:10" x14ac:dyDescent="0.35">
      <c r="B2241" s="38" t="s">
        <v>6462</v>
      </c>
      <c r="C2241" s="39"/>
      <c r="D2241" s="38" t="s">
        <v>9715</v>
      </c>
      <c r="E2241" s="38" t="s">
        <v>3600</v>
      </c>
      <c r="F2241" s="40">
        <v>37462</v>
      </c>
      <c r="G2241" s="10">
        <v>801</v>
      </c>
      <c r="H2241" s="40">
        <v>37312</v>
      </c>
      <c r="I2241" s="38" t="s">
        <v>184</v>
      </c>
      <c r="J2241" s="38" t="s">
        <v>9688</v>
      </c>
    </row>
    <row r="2242" spans="2:10" x14ac:dyDescent="0.35">
      <c r="B2242" s="35" t="s">
        <v>6462</v>
      </c>
      <c r="C2242" s="36"/>
      <c r="D2242" s="35" t="s">
        <v>9716</v>
      </c>
      <c r="E2242" s="35" t="s">
        <v>3602</v>
      </c>
      <c r="F2242" s="37">
        <v>37462</v>
      </c>
      <c r="G2242" s="14">
        <v>884</v>
      </c>
      <c r="H2242" s="37">
        <v>37312</v>
      </c>
      <c r="I2242" s="35" t="s">
        <v>184</v>
      </c>
      <c r="J2242" s="35" t="s">
        <v>9688</v>
      </c>
    </row>
    <row r="2243" spans="2:10" x14ac:dyDescent="0.35">
      <c r="B2243" s="38" t="s">
        <v>6462</v>
      </c>
      <c r="C2243" s="39"/>
      <c r="D2243" s="38" t="s">
        <v>9717</v>
      </c>
      <c r="E2243" s="38" t="s">
        <v>3603</v>
      </c>
      <c r="F2243" s="40">
        <v>37462</v>
      </c>
      <c r="G2243" s="10">
        <v>838</v>
      </c>
      <c r="H2243" s="40">
        <v>37312</v>
      </c>
      <c r="I2243" s="38" t="s">
        <v>184</v>
      </c>
      <c r="J2243" s="38" t="s">
        <v>9688</v>
      </c>
    </row>
    <row r="2244" spans="2:10" x14ac:dyDescent="0.35">
      <c r="B2244" s="35" t="s">
        <v>6462</v>
      </c>
      <c r="C2244" s="36"/>
      <c r="D2244" s="35" t="s">
        <v>9718</v>
      </c>
      <c r="E2244" s="35" t="s">
        <v>3604</v>
      </c>
      <c r="F2244" s="37">
        <v>37462</v>
      </c>
      <c r="G2244" s="14">
        <v>551</v>
      </c>
      <c r="H2244" s="37">
        <v>37312</v>
      </c>
      <c r="I2244" s="35" t="s">
        <v>184</v>
      </c>
      <c r="J2244" s="35" t="s">
        <v>9688</v>
      </c>
    </row>
    <row r="2245" spans="2:10" x14ac:dyDescent="0.35">
      <c r="B2245" s="38" t="s">
        <v>6462</v>
      </c>
      <c r="C2245" s="39"/>
      <c r="D2245" s="38" t="s">
        <v>9719</v>
      </c>
      <c r="E2245" s="38" t="s">
        <v>3606</v>
      </c>
      <c r="F2245" s="40">
        <v>37462</v>
      </c>
      <c r="G2245" s="10">
        <v>429</v>
      </c>
      <c r="H2245" s="40">
        <v>37312</v>
      </c>
      <c r="I2245" s="38" t="s">
        <v>184</v>
      </c>
      <c r="J2245" s="38" t="s">
        <v>9688</v>
      </c>
    </row>
    <row r="2246" spans="2:10" x14ac:dyDescent="0.35">
      <c r="B2246" s="35" t="s">
        <v>6462</v>
      </c>
      <c r="C2246" s="36"/>
      <c r="D2246" s="35" t="s">
        <v>9720</v>
      </c>
      <c r="E2246" s="35" t="s">
        <v>3682</v>
      </c>
      <c r="F2246" s="37">
        <v>41514</v>
      </c>
      <c r="G2246" s="14">
        <v>100</v>
      </c>
      <c r="H2246" s="37">
        <v>41193</v>
      </c>
      <c r="I2246" s="35" t="s">
        <v>184</v>
      </c>
      <c r="J2246" s="35" t="s">
        <v>9721</v>
      </c>
    </row>
    <row r="2247" spans="2:10" x14ac:dyDescent="0.35">
      <c r="B2247" s="38" t="s">
        <v>6462</v>
      </c>
      <c r="C2247" s="39"/>
      <c r="D2247" s="38" t="s">
        <v>9722</v>
      </c>
      <c r="E2247" s="38" t="s">
        <v>9723</v>
      </c>
      <c r="F2247" s="40">
        <v>41515</v>
      </c>
      <c r="G2247" s="10">
        <v>100</v>
      </c>
      <c r="H2247" s="40">
        <v>41194</v>
      </c>
      <c r="I2247" s="38" t="s">
        <v>264</v>
      </c>
      <c r="J2247" s="38" t="s">
        <v>9724</v>
      </c>
    </row>
    <row r="2248" spans="2:10" x14ac:dyDescent="0.35">
      <c r="B2248" s="35" t="s">
        <v>6462</v>
      </c>
      <c r="C2248" s="36"/>
      <c r="D2248" s="35" t="s">
        <v>9725</v>
      </c>
      <c r="E2248" s="35" t="s">
        <v>3649</v>
      </c>
      <c r="F2248" s="37">
        <v>41675</v>
      </c>
      <c r="G2248" s="14">
        <v>1000</v>
      </c>
      <c r="H2248" s="37">
        <v>41225</v>
      </c>
      <c r="I2248" s="35" t="s">
        <v>6531</v>
      </c>
      <c r="J2248" s="35" t="s">
        <v>9726</v>
      </c>
    </row>
    <row r="2249" spans="2:10" x14ac:dyDescent="0.35">
      <c r="B2249" s="38" t="s">
        <v>6462</v>
      </c>
      <c r="C2249" s="39"/>
      <c r="D2249" s="38" t="s">
        <v>9727</v>
      </c>
      <c r="E2249" s="38" t="s">
        <v>3650</v>
      </c>
      <c r="F2249" s="40">
        <v>41675</v>
      </c>
      <c r="G2249" s="10">
        <v>1000</v>
      </c>
      <c r="H2249" s="40">
        <v>41226</v>
      </c>
      <c r="I2249" s="38" t="s">
        <v>6531</v>
      </c>
      <c r="J2249" s="38" t="s">
        <v>9726</v>
      </c>
    </row>
    <row r="2250" spans="2:10" x14ac:dyDescent="0.35">
      <c r="B2250" s="35" t="s">
        <v>6462</v>
      </c>
      <c r="C2250" s="36"/>
      <c r="D2250" s="35" t="s">
        <v>9728</v>
      </c>
      <c r="E2250" s="35" t="s">
        <v>3657</v>
      </c>
      <c r="F2250" s="37">
        <v>41689</v>
      </c>
      <c r="G2250" s="14">
        <v>553</v>
      </c>
      <c r="H2250" s="37">
        <v>41414</v>
      </c>
      <c r="I2250" s="35" t="s">
        <v>9729</v>
      </c>
      <c r="J2250" s="35" t="s">
        <v>9726</v>
      </c>
    </row>
    <row r="2251" spans="2:10" x14ac:dyDescent="0.35">
      <c r="B2251" s="38" t="s">
        <v>6462</v>
      </c>
      <c r="C2251" s="39"/>
      <c r="D2251" s="38" t="s">
        <v>9730</v>
      </c>
      <c r="E2251" s="38" t="s">
        <v>3659</v>
      </c>
      <c r="F2251" s="40">
        <v>41687</v>
      </c>
      <c r="G2251" s="10">
        <v>286</v>
      </c>
      <c r="H2251" s="40">
        <v>41414</v>
      </c>
      <c r="I2251" s="38" t="s">
        <v>7151</v>
      </c>
      <c r="J2251" s="38" t="s">
        <v>9726</v>
      </c>
    </row>
    <row r="2252" spans="2:10" x14ac:dyDescent="0.35">
      <c r="B2252" s="35" t="s">
        <v>6462</v>
      </c>
      <c r="C2252" s="36"/>
      <c r="D2252" s="35" t="s">
        <v>9731</v>
      </c>
      <c r="E2252" s="35" t="s">
        <v>3696</v>
      </c>
      <c r="F2252" s="37">
        <v>41793</v>
      </c>
      <c r="G2252" s="14">
        <v>1063</v>
      </c>
      <c r="H2252" s="37">
        <v>41283</v>
      </c>
      <c r="I2252" s="35" t="s">
        <v>144</v>
      </c>
      <c r="J2252" s="35" t="s">
        <v>9732</v>
      </c>
    </row>
    <row r="2253" spans="2:10" x14ac:dyDescent="0.35">
      <c r="B2253" s="38" t="s">
        <v>6462</v>
      </c>
      <c r="C2253" s="39"/>
      <c r="D2253" s="38" t="s">
        <v>9733</v>
      </c>
      <c r="E2253" s="38" t="s">
        <v>3652</v>
      </c>
      <c r="F2253" s="40">
        <v>41675</v>
      </c>
      <c r="G2253" s="10">
        <v>1197</v>
      </c>
      <c r="H2253" s="40">
        <v>41310</v>
      </c>
      <c r="I2253" s="38" t="s">
        <v>7151</v>
      </c>
      <c r="J2253" s="38" t="s">
        <v>9621</v>
      </c>
    </row>
    <row r="2254" spans="2:10" x14ac:dyDescent="0.35">
      <c r="B2254" s="35" t="s">
        <v>6462</v>
      </c>
      <c r="C2254" s="36"/>
      <c r="D2254" s="35" t="s">
        <v>9734</v>
      </c>
      <c r="E2254" s="35" t="s">
        <v>3653</v>
      </c>
      <c r="F2254" s="37">
        <v>41675</v>
      </c>
      <c r="G2254" s="14">
        <v>1200</v>
      </c>
      <c r="H2254" s="37">
        <v>41310</v>
      </c>
      <c r="I2254" s="35" t="s">
        <v>7151</v>
      </c>
      <c r="J2254" s="35" t="s">
        <v>9621</v>
      </c>
    </row>
    <row r="2255" spans="2:10" x14ac:dyDescent="0.35">
      <c r="B2255" s="38" t="s">
        <v>6462</v>
      </c>
      <c r="C2255" s="39"/>
      <c r="D2255" s="38" t="s">
        <v>9735</v>
      </c>
      <c r="E2255" s="38" t="s">
        <v>3654</v>
      </c>
      <c r="F2255" s="40">
        <v>41675</v>
      </c>
      <c r="G2255" s="10">
        <v>1200</v>
      </c>
      <c r="H2255" s="40">
        <v>41310</v>
      </c>
      <c r="I2255" s="38" t="s">
        <v>7151</v>
      </c>
      <c r="J2255" s="38" t="s">
        <v>9621</v>
      </c>
    </row>
    <row r="2256" spans="2:10" x14ac:dyDescent="0.35">
      <c r="B2256" s="35" t="s">
        <v>6462</v>
      </c>
      <c r="C2256" s="36"/>
      <c r="D2256" s="35" t="s">
        <v>9736</v>
      </c>
      <c r="E2256" s="35" t="s">
        <v>3655</v>
      </c>
      <c r="F2256" s="37">
        <v>41675</v>
      </c>
      <c r="G2256" s="14">
        <v>1200</v>
      </c>
      <c r="H2256" s="37">
        <v>41330</v>
      </c>
      <c r="I2256" s="35" t="s">
        <v>6472</v>
      </c>
      <c r="J2256" s="35" t="s">
        <v>9621</v>
      </c>
    </row>
    <row r="2257" spans="2:10" x14ac:dyDescent="0.35">
      <c r="B2257" s="38" t="s">
        <v>6462</v>
      </c>
      <c r="C2257" s="39"/>
      <c r="D2257" s="38" t="s">
        <v>9737</v>
      </c>
      <c r="E2257" s="38" t="s">
        <v>3656</v>
      </c>
      <c r="F2257" s="40">
        <v>41675</v>
      </c>
      <c r="G2257" s="10">
        <v>1012</v>
      </c>
      <c r="H2257" s="40">
        <v>41330</v>
      </c>
      <c r="I2257" s="38" t="s">
        <v>6472</v>
      </c>
      <c r="J2257" s="38" t="s">
        <v>9621</v>
      </c>
    </row>
    <row r="2258" spans="2:10" x14ac:dyDescent="0.35">
      <c r="B2258" s="35" t="s">
        <v>6462</v>
      </c>
      <c r="C2258" s="36"/>
      <c r="D2258" s="35" t="s">
        <v>9738</v>
      </c>
      <c r="E2258" s="35" t="s">
        <v>3609</v>
      </c>
      <c r="F2258" s="37">
        <v>38400</v>
      </c>
      <c r="G2258" s="14">
        <v>12.57</v>
      </c>
      <c r="H2258" s="37">
        <v>38083</v>
      </c>
      <c r="I2258" s="35" t="s">
        <v>264</v>
      </c>
      <c r="J2258" s="35" t="s">
        <v>9688</v>
      </c>
    </row>
    <row r="2259" spans="2:10" x14ac:dyDescent="0.35">
      <c r="B2259" s="38" t="s">
        <v>6462</v>
      </c>
      <c r="C2259" s="39"/>
      <c r="D2259" s="38" t="s">
        <v>9739</v>
      </c>
      <c r="E2259" s="38" t="s">
        <v>3743</v>
      </c>
      <c r="F2259" s="40">
        <v>41708</v>
      </c>
      <c r="G2259" s="10">
        <v>125</v>
      </c>
      <c r="H2259" s="40">
        <v>41397</v>
      </c>
      <c r="I2259" s="38" t="s">
        <v>264</v>
      </c>
      <c r="J2259" s="38" t="s">
        <v>9740</v>
      </c>
    </row>
    <row r="2260" spans="2:10" x14ac:dyDescent="0.35">
      <c r="B2260" s="35" t="s">
        <v>6462</v>
      </c>
      <c r="C2260" s="36"/>
      <c r="D2260" s="35" t="s">
        <v>9741</v>
      </c>
      <c r="E2260" s="35" t="s">
        <v>3698</v>
      </c>
      <c r="F2260" s="37">
        <v>41740</v>
      </c>
      <c r="G2260" s="14">
        <v>1119</v>
      </c>
      <c r="H2260" s="37">
        <v>41402</v>
      </c>
      <c r="I2260" s="35" t="s">
        <v>264</v>
      </c>
      <c r="J2260" s="35" t="s">
        <v>9648</v>
      </c>
    </row>
    <row r="2261" spans="2:10" x14ac:dyDescent="0.35">
      <c r="B2261" s="38" t="s">
        <v>6462</v>
      </c>
      <c r="C2261" s="39"/>
      <c r="D2261" s="38" t="s">
        <v>9742</v>
      </c>
      <c r="E2261" s="38" t="s">
        <v>3699</v>
      </c>
      <c r="F2261" s="40">
        <v>41740</v>
      </c>
      <c r="G2261" s="10">
        <v>1195</v>
      </c>
      <c r="H2261" s="40">
        <v>41402</v>
      </c>
      <c r="I2261" s="38" t="s">
        <v>264</v>
      </c>
      <c r="J2261" s="38" t="s">
        <v>9648</v>
      </c>
    </row>
    <row r="2262" spans="2:10" x14ac:dyDescent="0.35">
      <c r="B2262" s="35" t="s">
        <v>6462</v>
      </c>
      <c r="C2262" s="36"/>
      <c r="D2262" s="35" t="s">
        <v>9743</v>
      </c>
      <c r="E2262" s="35" t="s">
        <v>3700</v>
      </c>
      <c r="F2262" s="37">
        <v>41740</v>
      </c>
      <c r="G2262" s="14">
        <v>920</v>
      </c>
      <c r="H2262" s="37">
        <v>41402</v>
      </c>
      <c r="I2262" s="35" t="s">
        <v>264</v>
      </c>
      <c r="J2262" s="35" t="s">
        <v>9648</v>
      </c>
    </row>
    <row r="2263" spans="2:10" x14ac:dyDescent="0.35">
      <c r="B2263" s="38" t="s">
        <v>6462</v>
      </c>
      <c r="C2263" s="39"/>
      <c r="D2263" s="38" t="s">
        <v>9744</v>
      </c>
      <c r="E2263" s="38" t="s">
        <v>3701</v>
      </c>
      <c r="F2263" s="40">
        <v>41740</v>
      </c>
      <c r="G2263" s="10">
        <v>753</v>
      </c>
      <c r="H2263" s="40">
        <v>41402</v>
      </c>
      <c r="I2263" s="38" t="s">
        <v>264</v>
      </c>
      <c r="J2263" s="38" t="s">
        <v>9648</v>
      </c>
    </row>
    <row r="2264" spans="2:10" x14ac:dyDescent="0.35">
      <c r="B2264" s="35" t="s">
        <v>6462</v>
      </c>
      <c r="C2264" s="36"/>
      <c r="D2264" s="35" t="s">
        <v>9745</v>
      </c>
      <c r="E2264" s="35" t="s">
        <v>3702</v>
      </c>
      <c r="F2264" s="37">
        <v>41796</v>
      </c>
      <c r="G2264" s="14">
        <v>903</v>
      </c>
      <c r="H2264" s="37">
        <v>41402</v>
      </c>
      <c r="I2264" s="35" t="s">
        <v>264</v>
      </c>
      <c r="J2264" s="35" t="s">
        <v>9648</v>
      </c>
    </row>
    <row r="2265" spans="2:10" x14ac:dyDescent="0.35">
      <c r="B2265" s="38" t="s">
        <v>6462</v>
      </c>
      <c r="C2265" s="39"/>
      <c r="D2265" s="38" t="s">
        <v>9746</v>
      </c>
      <c r="E2265" s="38" t="s">
        <v>3703</v>
      </c>
      <c r="F2265" s="40">
        <v>41793</v>
      </c>
      <c r="G2265" s="10">
        <v>1194</v>
      </c>
      <c r="H2265" s="40">
        <v>41402</v>
      </c>
      <c r="I2265" s="38" t="s">
        <v>264</v>
      </c>
      <c r="J2265" s="38" t="s">
        <v>9648</v>
      </c>
    </row>
    <row r="2266" spans="2:10" x14ac:dyDescent="0.35">
      <c r="B2266" s="35" t="s">
        <v>6462</v>
      </c>
      <c r="C2266" s="36"/>
      <c r="D2266" s="35" t="s">
        <v>9747</v>
      </c>
      <c r="E2266" s="35" t="s">
        <v>3704</v>
      </c>
      <c r="F2266" s="37">
        <v>41793</v>
      </c>
      <c r="G2266" s="14">
        <v>967</v>
      </c>
      <c r="H2266" s="37">
        <v>41402</v>
      </c>
      <c r="I2266" s="35" t="s">
        <v>264</v>
      </c>
      <c r="J2266" s="35" t="s">
        <v>9648</v>
      </c>
    </row>
    <row r="2267" spans="2:10" x14ac:dyDescent="0.35">
      <c r="B2267" s="38" t="s">
        <v>6462</v>
      </c>
      <c r="C2267" s="39"/>
      <c r="D2267" s="38" t="s">
        <v>9748</v>
      </c>
      <c r="E2267" s="38" t="s">
        <v>3661</v>
      </c>
      <c r="F2267" s="40">
        <v>41675</v>
      </c>
      <c r="G2267" s="10">
        <v>100</v>
      </c>
      <c r="H2267" s="40">
        <v>41403</v>
      </c>
      <c r="I2267" s="38" t="s">
        <v>184</v>
      </c>
      <c r="J2267" s="38" t="s">
        <v>9749</v>
      </c>
    </row>
    <row r="2268" spans="2:10" x14ac:dyDescent="0.35">
      <c r="B2268" s="35" t="s">
        <v>6462</v>
      </c>
      <c r="C2268" s="36"/>
      <c r="D2268" s="35" t="s">
        <v>9750</v>
      </c>
      <c r="E2268" s="35" t="s">
        <v>3722</v>
      </c>
      <c r="F2268" s="37">
        <v>41788</v>
      </c>
      <c r="G2268" s="14">
        <v>100</v>
      </c>
      <c r="H2268" s="37">
        <v>41404</v>
      </c>
      <c r="I2268" s="35" t="s">
        <v>264</v>
      </c>
      <c r="J2268" s="35" t="s">
        <v>9751</v>
      </c>
    </row>
    <row r="2269" spans="2:10" x14ac:dyDescent="0.35">
      <c r="B2269" s="38" t="s">
        <v>6462</v>
      </c>
      <c r="C2269" s="39"/>
      <c r="D2269" s="38" t="s">
        <v>9752</v>
      </c>
      <c r="E2269" s="38" t="s">
        <v>9753</v>
      </c>
      <c r="F2269" s="40">
        <v>39695</v>
      </c>
      <c r="G2269" s="10">
        <v>56</v>
      </c>
      <c r="H2269" s="40">
        <v>39252</v>
      </c>
      <c r="I2269" s="38" t="s">
        <v>184</v>
      </c>
      <c r="J2269" s="38" t="s">
        <v>9754</v>
      </c>
    </row>
    <row r="2270" spans="2:10" x14ac:dyDescent="0.35">
      <c r="B2270" s="35" t="s">
        <v>6462</v>
      </c>
      <c r="C2270" s="36"/>
      <c r="D2270" s="35" t="s">
        <v>9755</v>
      </c>
      <c r="E2270" s="35" t="s">
        <v>3762</v>
      </c>
      <c r="F2270" s="37">
        <v>42286</v>
      </c>
      <c r="G2270" s="14">
        <v>100</v>
      </c>
      <c r="H2270" s="37">
        <v>41414</v>
      </c>
      <c r="I2270" s="35" t="s">
        <v>264</v>
      </c>
      <c r="J2270" s="35" t="s">
        <v>9756</v>
      </c>
    </row>
    <row r="2271" spans="2:10" x14ac:dyDescent="0.35">
      <c r="B2271" s="38" t="s">
        <v>6462</v>
      </c>
      <c r="C2271" s="39"/>
      <c r="D2271" s="38" t="s">
        <v>9757</v>
      </c>
      <c r="E2271" s="38" t="s">
        <v>3621</v>
      </c>
      <c r="F2271" s="40">
        <v>41943</v>
      </c>
      <c r="G2271" s="10">
        <v>1195</v>
      </c>
      <c r="H2271" s="40">
        <v>41414</v>
      </c>
      <c r="I2271" s="38" t="s">
        <v>389</v>
      </c>
      <c r="J2271" s="38" t="s">
        <v>9758</v>
      </c>
    </row>
    <row r="2272" spans="2:10" x14ac:dyDescent="0.35">
      <c r="B2272" s="35" t="s">
        <v>6462</v>
      </c>
      <c r="C2272" s="36"/>
      <c r="D2272" s="35" t="s">
        <v>9759</v>
      </c>
      <c r="E2272" s="35" t="s">
        <v>3622</v>
      </c>
      <c r="F2272" s="37">
        <v>41943</v>
      </c>
      <c r="G2272" s="14">
        <v>1129</v>
      </c>
      <c r="H2272" s="37">
        <v>41414</v>
      </c>
      <c r="I2272" s="35" t="s">
        <v>389</v>
      </c>
      <c r="J2272" s="35" t="s">
        <v>9758</v>
      </c>
    </row>
    <row r="2273" spans="2:10" x14ac:dyDescent="0.35">
      <c r="B2273" s="38" t="s">
        <v>6462</v>
      </c>
      <c r="C2273" s="39"/>
      <c r="D2273" s="38" t="s">
        <v>9760</v>
      </c>
      <c r="E2273" s="38" t="s">
        <v>3623</v>
      </c>
      <c r="F2273" s="40">
        <v>41943</v>
      </c>
      <c r="G2273" s="10">
        <v>1134</v>
      </c>
      <c r="H2273" s="40">
        <v>41414</v>
      </c>
      <c r="I2273" s="38" t="s">
        <v>389</v>
      </c>
      <c r="J2273" s="38" t="s">
        <v>9758</v>
      </c>
    </row>
    <row r="2274" spans="2:10" x14ac:dyDescent="0.35">
      <c r="B2274" s="35" t="s">
        <v>6462</v>
      </c>
      <c r="C2274" s="36"/>
      <c r="D2274" s="35" t="s">
        <v>9761</v>
      </c>
      <c r="E2274" s="35" t="s">
        <v>3624</v>
      </c>
      <c r="F2274" s="37">
        <v>41943</v>
      </c>
      <c r="G2274" s="14">
        <v>1134</v>
      </c>
      <c r="H2274" s="37">
        <v>41414</v>
      </c>
      <c r="I2274" s="35" t="s">
        <v>389</v>
      </c>
      <c r="J2274" s="35" t="s">
        <v>9758</v>
      </c>
    </row>
    <row r="2275" spans="2:10" x14ac:dyDescent="0.35">
      <c r="B2275" s="38" t="s">
        <v>6462</v>
      </c>
      <c r="C2275" s="39"/>
      <c r="D2275" s="38" t="s">
        <v>9762</v>
      </c>
      <c r="E2275" s="38" t="s">
        <v>3697</v>
      </c>
      <c r="F2275" s="40">
        <v>41687</v>
      </c>
      <c r="G2275" s="10">
        <v>124</v>
      </c>
      <c r="H2275" s="40">
        <v>41416</v>
      </c>
      <c r="I2275" s="38" t="s">
        <v>264</v>
      </c>
      <c r="J2275" s="38" t="s">
        <v>9763</v>
      </c>
    </row>
    <row r="2276" spans="2:10" x14ac:dyDescent="0.35">
      <c r="B2276" s="35" t="s">
        <v>6462</v>
      </c>
      <c r="C2276" s="36"/>
      <c r="D2276" s="35" t="s">
        <v>9764</v>
      </c>
      <c r="E2276" s="35" t="s">
        <v>9765</v>
      </c>
      <c r="F2276" s="37">
        <v>41892</v>
      </c>
      <c r="G2276" s="14">
        <v>111</v>
      </c>
      <c r="H2276" s="37">
        <v>41416</v>
      </c>
      <c r="I2276" s="35" t="s">
        <v>264</v>
      </c>
      <c r="J2276" s="35" t="s">
        <v>9766</v>
      </c>
    </row>
    <row r="2277" spans="2:10" x14ac:dyDescent="0.35">
      <c r="B2277" s="38" t="s">
        <v>6462</v>
      </c>
      <c r="C2277" s="39"/>
      <c r="D2277" s="38" t="s">
        <v>9767</v>
      </c>
      <c r="E2277" s="38" t="s">
        <v>3728</v>
      </c>
      <c r="F2277" s="40">
        <v>41905</v>
      </c>
      <c r="G2277" s="10">
        <v>100</v>
      </c>
      <c r="H2277" s="40">
        <v>41425</v>
      </c>
      <c r="I2277" s="38" t="s">
        <v>264</v>
      </c>
      <c r="J2277" s="38" t="s">
        <v>9768</v>
      </c>
    </row>
    <row r="2278" spans="2:10" x14ac:dyDescent="0.35">
      <c r="B2278" s="35" t="s">
        <v>6462</v>
      </c>
      <c r="C2278" s="36"/>
      <c r="D2278" s="35" t="s">
        <v>9769</v>
      </c>
      <c r="E2278" s="35" t="s">
        <v>3729</v>
      </c>
      <c r="F2278" s="37">
        <v>42417</v>
      </c>
      <c r="G2278" s="14">
        <v>100</v>
      </c>
      <c r="H2278" s="37">
        <v>41425</v>
      </c>
      <c r="I2278" s="35" t="s">
        <v>264</v>
      </c>
      <c r="J2278" s="35" t="s">
        <v>9770</v>
      </c>
    </row>
    <row r="2279" spans="2:10" x14ac:dyDescent="0.35">
      <c r="B2279" s="38" t="s">
        <v>6462</v>
      </c>
      <c r="C2279" s="39"/>
      <c r="D2279" s="38" t="s">
        <v>9771</v>
      </c>
      <c r="E2279" s="38" t="s">
        <v>9772</v>
      </c>
      <c r="F2279" s="40">
        <v>40822</v>
      </c>
      <c r="G2279" s="10">
        <v>56</v>
      </c>
      <c r="H2279" s="40">
        <v>39272</v>
      </c>
      <c r="I2279" s="38" t="s">
        <v>264</v>
      </c>
      <c r="J2279" s="38" t="s">
        <v>9773</v>
      </c>
    </row>
    <row r="2280" spans="2:10" x14ac:dyDescent="0.35">
      <c r="B2280" s="35" t="s">
        <v>6462</v>
      </c>
      <c r="C2280" s="36"/>
      <c r="D2280" s="35" t="s">
        <v>9774</v>
      </c>
      <c r="E2280" s="35" t="s">
        <v>9775</v>
      </c>
      <c r="F2280" s="37">
        <v>41814</v>
      </c>
      <c r="G2280" s="14">
        <v>77</v>
      </c>
      <c r="H2280" s="37">
        <v>41432</v>
      </c>
      <c r="I2280" s="35" t="s">
        <v>264</v>
      </c>
      <c r="J2280" s="35" t="s">
        <v>9776</v>
      </c>
    </row>
    <row r="2281" spans="2:10" x14ac:dyDescent="0.35">
      <c r="B2281" s="38" t="s">
        <v>6462</v>
      </c>
      <c r="C2281" s="39"/>
      <c r="D2281" s="38" t="s">
        <v>9777</v>
      </c>
      <c r="E2281" s="38" t="s">
        <v>9778</v>
      </c>
      <c r="F2281" s="40">
        <v>39763</v>
      </c>
      <c r="G2281" s="10">
        <v>612</v>
      </c>
      <c r="H2281" s="40">
        <v>39454</v>
      </c>
      <c r="I2281" s="38" t="s">
        <v>184</v>
      </c>
      <c r="J2281" s="38" t="s">
        <v>9688</v>
      </c>
    </row>
    <row r="2282" spans="2:10" x14ac:dyDescent="0.35">
      <c r="B2282" s="35" t="s">
        <v>6462</v>
      </c>
      <c r="C2282" s="36"/>
      <c r="D2282" s="35" t="s">
        <v>9779</v>
      </c>
      <c r="E2282" s="35" t="s">
        <v>9780</v>
      </c>
      <c r="F2282" s="37">
        <v>39763</v>
      </c>
      <c r="G2282" s="14">
        <v>1046</v>
      </c>
      <c r="H2282" s="37">
        <v>39454</v>
      </c>
      <c r="I2282" s="35" t="s">
        <v>184</v>
      </c>
      <c r="J2282" s="35" t="s">
        <v>9688</v>
      </c>
    </row>
    <row r="2283" spans="2:10" x14ac:dyDescent="0.35">
      <c r="B2283" s="38" t="s">
        <v>6462</v>
      </c>
      <c r="C2283" s="39"/>
      <c r="D2283" s="38" t="s">
        <v>9781</v>
      </c>
      <c r="E2283" s="38" t="s">
        <v>3617</v>
      </c>
      <c r="F2283" s="40">
        <v>39763</v>
      </c>
      <c r="G2283" s="10">
        <v>1073</v>
      </c>
      <c r="H2283" s="40">
        <v>39454</v>
      </c>
      <c r="I2283" s="38" t="s">
        <v>184</v>
      </c>
      <c r="J2283" s="38" t="s">
        <v>9688</v>
      </c>
    </row>
    <row r="2284" spans="2:10" x14ac:dyDescent="0.35">
      <c r="B2284" s="35" t="s">
        <v>6462</v>
      </c>
      <c r="C2284" s="36"/>
      <c r="D2284" s="35" t="s">
        <v>9782</v>
      </c>
      <c r="E2284" s="35" t="s">
        <v>9783</v>
      </c>
      <c r="F2284" s="37">
        <v>39763</v>
      </c>
      <c r="G2284" s="14">
        <v>822</v>
      </c>
      <c r="H2284" s="37">
        <v>39454</v>
      </c>
      <c r="I2284" s="35" t="s">
        <v>184</v>
      </c>
      <c r="J2284" s="35" t="s">
        <v>9688</v>
      </c>
    </row>
    <row r="2285" spans="2:10" x14ac:dyDescent="0.35">
      <c r="B2285" s="38" t="s">
        <v>6462</v>
      </c>
      <c r="C2285" s="39"/>
      <c r="D2285" s="38" t="s">
        <v>9784</v>
      </c>
      <c r="E2285" s="38" t="s">
        <v>3526</v>
      </c>
      <c r="F2285" s="40">
        <v>41970</v>
      </c>
      <c r="G2285" s="10">
        <v>115</v>
      </c>
      <c r="H2285" s="40">
        <v>41435</v>
      </c>
      <c r="I2285" s="38" t="s">
        <v>264</v>
      </c>
      <c r="J2285" s="38" t="s">
        <v>9785</v>
      </c>
    </row>
    <row r="2286" spans="2:10" x14ac:dyDescent="0.35">
      <c r="B2286" s="35" t="s">
        <v>6462</v>
      </c>
      <c r="C2286" s="36"/>
      <c r="D2286" s="35" t="s">
        <v>9786</v>
      </c>
      <c r="E2286" s="35" t="s">
        <v>3662</v>
      </c>
      <c r="F2286" s="37">
        <v>41892</v>
      </c>
      <c r="G2286" s="14">
        <v>1200</v>
      </c>
      <c r="H2286" s="37">
        <v>41617</v>
      </c>
      <c r="I2286" s="35" t="s">
        <v>6472</v>
      </c>
      <c r="J2286" s="35" t="s">
        <v>9645</v>
      </c>
    </row>
    <row r="2287" spans="2:10" x14ac:dyDescent="0.35">
      <c r="B2287" s="38" t="s">
        <v>6462</v>
      </c>
      <c r="C2287" s="39"/>
      <c r="D2287" s="38" t="s">
        <v>9787</v>
      </c>
      <c r="E2287" s="38" t="s">
        <v>3663</v>
      </c>
      <c r="F2287" s="40">
        <v>41892</v>
      </c>
      <c r="G2287" s="10">
        <v>1200</v>
      </c>
      <c r="H2287" s="40">
        <v>41617</v>
      </c>
      <c r="I2287" s="38" t="s">
        <v>6472</v>
      </c>
      <c r="J2287" s="38" t="s">
        <v>9645</v>
      </c>
    </row>
    <row r="2288" spans="2:10" x14ac:dyDescent="0.35">
      <c r="B2288" s="35" t="s">
        <v>6462</v>
      </c>
      <c r="C2288" s="36"/>
      <c r="D2288" s="35" t="s">
        <v>9788</v>
      </c>
      <c r="E2288" s="35" t="s">
        <v>3668</v>
      </c>
      <c r="F2288" s="37">
        <v>41892</v>
      </c>
      <c r="G2288" s="14">
        <v>683</v>
      </c>
      <c r="H2288" s="37">
        <v>41733</v>
      </c>
      <c r="I2288" s="35" t="s">
        <v>6472</v>
      </c>
      <c r="J2288" s="35" t="s">
        <v>9645</v>
      </c>
    </row>
    <row r="2289" spans="2:10" x14ac:dyDescent="0.35">
      <c r="B2289" s="38" t="s">
        <v>6462</v>
      </c>
      <c r="C2289" s="39"/>
      <c r="D2289" s="38" t="s">
        <v>9789</v>
      </c>
      <c r="E2289" s="38" t="s">
        <v>3664</v>
      </c>
      <c r="F2289" s="40">
        <v>41892</v>
      </c>
      <c r="G2289" s="10">
        <v>1109</v>
      </c>
      <c r="H2289" s="40">
        <v>41614</v>
      </c>
      <c r="I2289" s="38" t="s">
        <v>6472</v>
      </c>
      <c r="J2289" s="38" t="s">
        <v>9645</v>
      </c>
    </row>
    <row r="2290" spans="2:10" x14ac:dyDescent="0.35">
      <c r="B2290" s="35" t="s">
        <v>6462</v>
      </c>
      <c r="C2290" s="36"/>
      <c r="D2290" s="35" t="s">
        <v>9790</v>
      </c>
      <c r="E2290" s="35" t="s">
        <v>3665</v>
      </c>
      <c r="F2290" s="37">
        <v>41892</v>
      </c>
      <c r="G2290" s="14">
        <v>1200</v>
      </c>
      <c r="H2290" s="37">
        <v>41617</v>
      </c>
      <c r="I2290" s="35" t="s">
        <v>6472</v>
      </c>
      <c r="J2290" s="35" t="s">
        <v>9645</v>
      </c>
    </row>
    <row r="2291" spans="2:10" x14ac:dyDescent="0.35">
      <c r="B2291" s="38" t="s">
        <v>6462</v>
      </c>
      <c r="C2291" s="39"/>
      <c r="D2291" s="38" t="s">
        <v>9791</v>
      </c>
      <c r="E2291" s="38" t="s">
        <v>3666</v>
      </c>
      <c r="F2291" s="40">
        <v>41892</v>
      </c>
      <c r="G2291" s="10">
        <v>1200</v>
      </c>
      <c r="H2291" s="40">
        <v>41617</v>
      </c>
      <c r="I2291" s="38" t="s">
        <v>6472</v>
      </c>
      <c r="J2291" s="38" t="s">
        <v>9645</v>
      </c>
    </row>
    <row r="2292" spans="2:10" x14ac:dyDescent="0.35">
      <c r="B2292" s="35" t="s">
        <v>6462</v>
      </c>
      <c r="C2292" s="36"/>
      <c r="D2292" s="35" t="s">
        <v>9792</v>
      </c>
      <c r="E2292" s="35" t="s">
        <v>3667</v>
      </c>
      <c r="F2292" s="37">
        <v>42047</v>
      </c>
      <c r="G2292" s="14">
        <v>1200</v>
      </c>
      <c r="H2292" s="37">
        <v>41617</v>
      </c>
      <c r="I2292" s="35" t="s">
        <v>6472</v>
      </c>
      <c r="J2292" s="35" t="s">
        <v>9645</v>
      </c>
    </row>
    <row r="2293" spans="2:10" x14ac:dyDescent="0.35">
      <c r="B2293" s="38" t="s">
        <v>6462</v>
      </c>
      <c r="C2293" s="39"/>
      <c r="D2293" s="38" t="s">
        <v>9793</v>
      </c>
      <c r="E2293" s="38" t="s">
        <v>3669</v>
      </c>
      <c r="F2293" s="40">
        <v>41892</v>
      </c>
      <c r="G2293" s="10">
        <v>298</v>
      </c>
      <c r="H2293" s="40">
        <v>41733</v>
      </c>
      <c r="I2293" s="38" t="s">
        <v>6472</v>
      </c>
      <c r="J2293" s="38" t="s">
        <v>9645</v>
      </c>
    </row>
    <row r="2294" spans="2:10" x14ac:dyDescent="0.35">
      <c r="B2294" s="35" t="s">
        <v>6462</v>
      </c>
      <c r="C2294" s="36"/>
      <c r="D2294" s="35" t="s">
        <v>9794</v>
      </c>
      <c r="E2294" s="35" t="s">
        <v>9795</v>
      </c>
      <c r="F2294" s="37">
        <v>39904</v>
      </c>
      <c r="G2294" s="14">
        <v>79</v>
      </c>
      <c r="H2294" s="37">
        <v>39562</v>
      </c>
      <c r="I2294" s="35" t="s">
        <v>215</v>
      </c>
      <c r="J2294" s="35" t="s">
        <v>9796</v>
      </c>
    </row>
    <row r="2295" spans="2:10" x14ac:dyDescent="0.35">
      <c r="B2295" s="38" t="s">
        <v>6462</v>
      </c>
      <c r="C2295" s="39"/>
      <c r="D2295" s="38" t="s">
        <v>9797</v>
      </c>
      <c r="E2295" s="38" t="s">
        <v>3719</v>
      </c>
      <c r="F2295" s="40">
        <v>42144</v>
      </c>
      <c r="G2295" s="10">
        <v>446</v>
      </c>
      <c r="H2295" s="40">
        <v>41759</v>
      </c>
      <c r="I2295" s="38" t="s">
        <v>144</v>
      </c>
      <c r="J2295" s="38" t="s">
        <v>9798</v>
      </c>
    </row>
    <row r="2296" spans="2:10" x14ac:dyDescent="0.35">
      <c r="B2296" s="35" t="s">
        <v>6462</v>
      </c>
      <c r="C2296" s="36"/>
      <c r="D2296" s="35" t="s">
        <v>9799</v>
      </c>
      <c r="E2296" s="35" t="s">
        <v>3183</v>
      </c>
      <c r="F2296" s="37">
        <v>42083</v>
      </c>
      <c r="G2296" s="14">
        <v>1197</v>
      </c>
      <c r="H2296" s="37">
        <v>41904</v>
      </c>
      <c r="I2296" s="35" t="s">
        <v>184</v>
      </c>
      <c r="J2296" s="35" t="s">
        <v>9800</v>
      </c>
    </row>
    <row r="2297" spans="2:10" x14ac:dyDescent="0.35">
      <c r="B2297" s="38" t="s">
        <v>6462</v>
      </c>
      <c r="C2297" s="39"/>
      <c r="D2297" s="38" t="s">
        <v>9801</v>
      </c>
      <c r="E2297" s="38" t="s">
        <v>3528</v>
      </c>
      <c r="F2297" s="40">
        <v>42101</v>
      </c>
      <c r="G2297" s="10">
        <v>1200</v>
      </c>
      <c r="H2297" s="40">
        <v>41911</v>
      </c>
      <c r="I2297" s="38" t="s">
        <v>184</v>
      </c>
      <c r="J2297" s="38" t="s">
        <v>9802</v>
      </c>
    </row>
    <row r="2298" spans="2:10" x14ac:dyDescent="0.35">
      <c r="B2298" s="35" t="s">
        <v>6462</v>
      </c>
      <c r="C2298" s="36"/>
      <c r="D2298" s="35" t="s">
        <v>9803</v>
      </c>
      <c r="E2298" s="35" t="s">
        <v>3642</v>
      </c>
      <c r="F2298" s="37">
        <v>42101</v>
      </c>
      <c r="G2298" s="14">
        <v>622</v>
      </c>
      <c r="H2298" s="37">
        <v>41912</v>
      </c>
      <c r="I2298" s="35" t="s">
        <v>144</v>
      </c>
      <c r="J2298" s="35" t="s">
        <v>9804</v>
      </c>
    </row>
    <row r="2299" spans="2:10" x14ac:dyDescent="0.35">
      <c r="B2299" s="38" t="s">
        <v>6462</v>
      </c>
      <c r="C2299" s="39"/>
      <c r="D2299" s="38" t="s">
        <v>9805</v>
      </c>
      <c r="E2299" s="38" t="s">
        <v>3765</v>
      </c>
      <c r="F2299" s="40">
        <v>42445</v>
      </c>
      <c r="G2299" s="10">
        <v>1200</v>
      </c>
      <c r="H2299" s="40">
        <v>41919</v>
      </c>
      <c r="I2299" s="38" t="s">
        <v>8470</v>
      </c>
      <c r="J2299" s="38" t="s">
        <v>9806</v>
      </c>
    </row>
    <row r="2300" spans="2:10" x14ac:dyDescent="0.35">
      <c r="B2300" s="35" t="s">
        <v>6462</v>
      </c>
      <c r="C2300" s="36"/>
      <c r="D2300" s="35" t="s">
        <v>9807</v>
      </c>
      <c r="E2300" s="35" t="s">
        <v>3723</v>
      </c>
      <c r="F2300" s="37">
        <v>42083</v>
      </c>
      <c r="G2300" s="14">
        <v>1200</v>
      </c>
      <c r="H2300" s="37">
        <v>41922</v>
      </c>
      <c r="I2300" s="35" t="s">
        <v>144</v>
      </c>
      <c r="J2300" s="35" t="s">
        <v>9808</v>
      </c>
    </row>
    <row r="2301" spans="2:10" x14ac:dyDescent="0.35">
      <c r="B2301" s="38" t="s">
        <v>6462</v>
      </c>
      <c r="C2301" s="39"/>
      <c r="D2301" s="38" t="s">
        <v>9809</v>
      </c>
      <c r="E2301" s="38" t="s">
        <v>2480</v>
      </c>
      <c r="F2301" s="40">
        <v>39611</v>
      </c>
      <c r="G2301" s="10">
        <v>56</v>
      </c>
      <c r="H2301" s="40">
        <v>39253</v>
      </c>
      <c r="I2301" s="38" t="s">
        <v>264</v>
      </c>
      <c r="J2301" s="38" t="s">
        <v>9810</v>
      </c>
    </row>
    <row r="2302" spans="2:10" x14ac:dyDescent="0.35">
      <c r="B2302" s="35" t="s">
        <v>6462</v>
      </c>
      <c r="C2302" s="36"/>
      <c r="D2302" s="35" t="s">
        <v>9811</v>
      </c>
      <c r="E2302" s="35" t="s">
        <v>3942</v>
      </c>
      <c r="F2302" s="37">
        <v>36677</v>
      </c>
      <c r="G2302" s="14">
        <v>1165</v>
      </c>
      <c r="H2302" s="37">
        <v>36269</v>
      </c>
      <c r="I2302" s="35" t="s">
        <v>2744</v>
      </c>
      <c r="J2302" s="35" t="s">
        <v>9812</v>
      </c>
    </row>
    <row r="2303" spans="2:10" x14ac:dyDescent="0.35">
      <c r="B2303" s="38" t="s">
        <v>6462</v>
      </c>
      <c r="C2303" s="39"/>
      <c r="D2303" s="38" t="s">
        <v>9813</v>
      </c>
      <c r="E2303" s="38" t="s">
        <v>3943</v>
      </c>
      <c r="F2303" s="40">
        <v>36677</v>
      </c>
      <c r="G2303" s="10">
        <v>1200</v>
      </c>
      <c r="H2303" s="40">
        <v>36269</v>
      </c>
      <c r="I2303" s="38" t="s">
        <v>2744</v>
      </c>
      <c r="J2303" s="38" t="s">
        <v>9812</v>
      </c>
    </row>
    <row r="2304" spans="2:10" x14ac:dyDescent="0.35">
      <c r="B2304" s="35" t="s">
        <v>6462</v>
      </c>
      <c r="C2304" s="36"/>
      <c r="D2304" s="35" t="s">
        <v>9814</v>
      </c>
      <c r="E2304" s="35" t="s">
        <v>3913</v>
      </c>
      <c r="F2304" s="37">
        <v>40667</v>
      </c>
      <c r="G2304" s="14">
        <v>1194</v>
      </c>
      <c r="H2304" s="37">
        <v>40289</v>
      </c>
      <c r="I2304" s="35" t="s">
        <v>6472</v>
      </c>
      <c r="J2304" s="35" t="s">
        <v>9815</v>
      </c>
    </row>
    <row r="2305" spans="2:10" x14ac:dyDescent="0.35">
      <c r="B2305" s="38" t="s">
        <v>6462</v>
      </c>
      <c r="C2305" s="39"/>
      <c r="D2305" s="38" t="s">
        <v>9816</v>
      </c>
      <c r="E2305" s="38" t="s">
        <v>3914</v>
      </c>
      <c r="F2305" s="40">
        <v>40667</v>
      </c>
      <c r="G2305" s="10">
        <v>1196</v>
      </c>
      <c r="H2305" s="40">
        <v>40289</v>
      </c>
      <c r="I2305" s="38" t="s">
        <v>6472</v>
      </c>
      <c r="J2305" s="38" t="s">
        <v>9815</v>
      </c>
    </row>
    <row r="2306" spans="2:10" x14ac:dyDescent="0.35">
      <c r="B2306" s="35" t="s">
        <v>6462</v>
      </c>
      <c r="C2306" s="36"/>
      <c r="D2306" s="35" t="s">
        <v>9817</v>
      </c>
      <c r="E2306" s="35" t="s">
        <v>3915</v>
      </c>
      <c r="F2306" s="37">
        <v>40667</v>
      </c>
      <c r="G2306" s="14">
        <v>1135</v>
      </c>
      <c r="H2306" s="37">
        <v>40289</v>
      </c>
      <c r="I2306" s="35" t="s">
        <v>6472</v>
      </c>
      <c r="J2306" s="35" t="s">
        <v>9815</v>
      </c>
    </row>
    <row r="2307" spans="2:10" x14ac:dyDescent="0.35">
      <c r="B2307" s="38" t="s">
        <v>6462</v>
      </c>
      <c r="C2307" s="39"/>
      <c r="D2307" s="38" t="s">
        <v>9818</v>
      </c>
      <c r="E2307" s="38" t="s">
        <v>3916</v>
      </c>
      <c r="F2307" s="40">
        <v>40667</v>
      </c>
      <c r="G2307" s="10">
        <v>1193</v>
      </c>
      <c r="H2307" s="40">
        <v>40289</v>
      </c>
      <c r="I2307" s="38" t="s">
        <v>6472</v>
      </c>
      <c r="J2307" s="38" t="s">
        <v>9815</v>
      </c>
    </row>
    <row r="2308" spans="2:10" x14ac:dyDescent="0.35">
      <c r="B2308" s="35" t="s">
        <v>6462</v>
      </c>
      <c r="C2308" s="36"/>
      <c r="D2308" s="35" t="s">
        <v>9819</v>
      </c>
      <c r="E2308" s="35" t="s">
        <v>3904</v>
      </c>
      <c r="F2308" s="37">
        <v>42734</v>
      </c>
      <c r="G2308" s="14">
        <v>828</v>
      </c>
      <c r="H2308" s="37">
        <v>42557</v>
      </c>
      <c r="I2308" s="35" t="s">
        <v>840</v>
      </c>
      <c r="J2308" s="35" t="s">
        <v>9556</v>
      </c>
    </row>
    <row r="2309" spans="2:10" x14ac:dyDescent="0.35">
      <c r="B2309" s="38" t="s">
        <v>6462</v>
      </c>
      <c r="C2309" s="39"/>
      <c r="D2309" s="38" t="s">
        <v>9820</v>
      </c>
      <c r="E2309" s="38" t="s">
        <v>3796</v>
      </c>
      <c r="F2309" s="40">
        <v>42853</v>
      </c>
      <c r="G2309" s="10">
        <v>842</v>
      </c>
      <c r="H2309" s="40">
        <v>42606</v>
      </c>
      <c r="I2309" s="38" t="s">
        <v>264</v>
      </c>
      <c r="J2309" s="38" t="s">
        <v>9821</v>
      </c>
    </row>
    <row r="2310" spans="2:10" x14ac:dyDescent="0.35">
      <c r="B2310" s="35" t="s">
        <v>6462</v>
      </c>
      <c r="C2310" s="36"/>
      <c r="D2310" s="35" t="s">
        <v>9822</v>
      </c>
      <c r="E2310" s="35" t="s">
        <v>3777</v>
      </c>
      <c r="F2310" s="37">
        <v>42734</v>
      </c>
      <c r="G2310" s="14">
        <v>1196</v>
      </c>
      <c r="H2310" s="37">
        <v>42612</v>
      </c>
      <c r="I2310" s="35" t="s">
        <v>144</v>
      </c>
      <c r="J2310" s="35" t="s">
        <v>9823</v>
      </c>
    </row>
    <row r="2311" spans="2:10" x14ac:dyDescent="0.35">
      <c r="B2311" s="38" t="s">
        <v>6462</v>
      </c>
      <c r="C2311" s="39"/>
      <c r="D2311" s="38" t="s">
        <v>9824</v>
      </c>
      <c r="E2311" s="38" t="s">
        <v>3776</v>
      </c>
      <c r="F2311" s="40">
        <v>42734</v>
      </c>
      <c r="G2311" s="10">
        <v>1195</v>
      </c>
      <c r="H2311" s="40">
        <v>42612</v>
      </c>
      <c r="I2311" s="38" t="s">
        <v>144</v>
      </c>
      <c r="J2311" s="38" t="s">
        <v>9823</v>
      </c>
    </row>
    <row r="2312" spans="2:10" x14ac:dyDescent="0.35">
      <c r="B2312" s="35" t="s">
        <v>6462</v>
      </c>
      <c r="C2312" s="36"/>
      <c r="D2312" s="35" t="s">
        <v>9825</v>
      </c>
      <c r="E2312" s="35" t="s">
        <v>3775</v>
      </c>
      <c r="F2312" s="37">
        <v>42734</v>
      </c>
      <c r="G2312" s="14">
        <v>1199</v>
      </c>
      <c r="H2312" s="37">
        <v>42612</v>
      </c>
      <c r="I2312" s="35" t="s">
        <v>144</v>
      </c>
      <c r="J2312" s="35" t="s">
        <v>9823</v>
      </c>
    </row>
    <row r="2313" spans="2:10" x14ac:dyDescent="0.35">
      <c r="B2313" s="38" t="s">
        <v>6462</v>
      </c>
      <c r="C2313" s="39"/>
      <c r="D2313" s="38" t="s">
        <v>9826</v>
      </c>
      <c r="E2313" s="38" t="s">
        <v>3774</v>
      </c>
      <c r="F2313" s="40">
        <v>42734</v>
      </c>
      <c r="G2313" s="10">
        <v>1200</v>
      </c>
      <c r="H2313" s="40">
        <v>42612</v>
      </c>
      <c r="I2313" s="38" t="s">
        <v>144</v>
      </c>
      <c r="J2313" s="38" t="s">
        <v>9823</v>
      </c>
    </row>
    <row r="2314" spans="2:10" x14ac:dyDescent="0.35">
      <c r="B2314" s="35" t="s">
        <v>6462</v>
      </c>
      <c r="C2314" s="36"/>
      <c r="D2314" s="35" t="s">
        <v>9827</v>
      </c>
      <c r="E2314" s="35" t="s">
        <v>3773</v>
      </c>
      <c r="F2314" s="37">
        <v>42734</v>
      </c>
      <c r="G2314" s="14">
        <v>1177</v>
      </c>
      <c r="H2314" s="37">
        <v>42612</v>
      </c>
      <c r="I2314" s="35" t="s">
        <v>144</v>
      </c>
      <c r="J2314" s="35" t="s">
        <v>9823</v>
      </c>
    </row>
    <row r="2315" spans="2:10" x14ac:dyDescent="0.35">
      <c r="B2315" s="38" t="s">
        <v>6462</v>
      </c>
      <c r="C2315" s="39"/>
      <c r="D2315" s="38" t="s">
        <v>9828</v>
      </c>
      <c r="E2315" s="38" t="s">
        <v>3772</v>
      </c>
      <c r="F2315" s="40">
        <v>42734</v>
      </c>
      <c r="G2315" s="10">
        <v>1099</v>
      </c>
      <c r="H2315" s="40">
        <v>42612</v>
      </c>
      <c r="I2315" s="38" t="s">
        <v>144</v>
      </c>
      <c r="J2315" s="38" t="s">
        <v>9823</v>
      </c>
    </row>
    <row r="2316" spans="2:10" x14ac:dyDescent="0.35">
      <c r="B2316" s="35" t="s">
        <v>6462</v>
      </c>
      <c r="C2316" s="36"/>
      <c r="D2316" s="35" t="s">
        <v>9829</v>
      </c>
      <c r="E2316" s="35" t="s">
        <v>3771</v>
      </c>
      <c r="F2316" s="37">
        <v>42734</v>
      </c>
      <c r="G2316" s="14">
        <v>1019</v>
      </c>
      <c r="H2316" s="37">
        <v>42612</v>
      </c>
      <c r="I2316" s="35" t="s">
        <v>144</v>
      </c>
      <c r="J2316" s="35" t="s">
        <v>9823</v>
      </c>
    </row>
    <row r="2317" spans="2:10" x14ac:dyDescent="0.35">
      <c r="B2317" s="38" t="s">
        <v>6462</v>
      </c>
      <c r="C2317" s="39"/>
      <c r="D2317" s="38" t="s">
        <v>9830</v>
      </c>
      <c r="E2317" s="38" t="s">
        <v>3770</v>
      </c>
      <c r="F2317" s="40">
        <v>42734</v>
      </c>
      <c r="G2317" s="10">
        <v>1200</v>
      </c>
      <c r="H2317" s="40">
        <v>42612</v>
      </c>
      <c r="I2317" s="38" t="s">
        <v>144</v>
      </c>
      <c r="J2317" s="38" t="s">
        <v>9823</v>
      </c>
    </row>
    <row r="2318" spans="2:10" x14ac:dyDescent="0.35">
      <c r="B2318" s="35" t="s">
        <v>6462</v>
      </c>
      <c r="C2318" s="36"/>
      <c r="D2318" s="35" t="s">
        <v>9831</v>
      </c>
      <c r="E2318" s="35" t="s">
        <v>3907</v>
      </c>
      <c r="F2318" s="37">
        <v>43060</v>
      </c>
      <c r="G2318" s="14">
        <v>620</v>
      </c>
      <c r="H2318" s="37">
        <v>42816</v>
      </c>
      <c r="I2318" s="35" t="s">
        <v>3074</v>
      </c>
      <c r="J2318" s="35" t="s">
        <v>9832</v>
      </c>
    </row>
    <row r="2319" spans="2:10" x14ac:dyDescent="0.35">
      <c r="B2319" s="38" t="s">
        <v>6462</v>
      </c>
      <c r="C2319" s="39"/>
      <c r="D2319" s="38" t="s">
        <v>9833</v>
      </c>
      <c r="E2319" s="38" t="s">
        <v>3906</v>
      </c>
      <c r="F2319" s="40">
        <v>43060</v>
      </c>
      <c r="G2319" s="10">
        <v>668</v>
      </c>
      <c r="H2319" s="40">
        <v>42816</v>
      </c>
      <c r="I2319" s="38" t="s">
        <v>3074</v>
      </c>
      <c r="J2319" s="38" t="s">
        <v>9832</v>
      </c>
    </row>
    <row r="2320" spans="2:10" x14ac:dyDescent="0.35">
      <c r="B2320" s="35" t="s">
        <v>6462</v>
      </c>
      <c r="C2320" s="36"/>
      <c r="D2320" s="35" t="s">
        <v>9834</v>
      </c>
      <c r="E2320" s="35" t="s">
        <v>3909</v>
      </c>
      <c r="F2320" s="37">
        <v>43080</v>
      </c>
      <c r="G2320" s="14">
        <v>996</v>
      </c>
      <c r="H2320" s="37">
        <v>42825</v>
      </c>
      <c r="I2320" s="35" t="s">
        <v>354</v>
      </c>
      <c r="J2320" s="35" t="s">
        <v>9835</v>
      </c>
    </row>
    <row r="2321" spans="2:10" x14ac:dyDescent="0.35">
      <c r="B2321" s="38" t="s">
        <v>6462</v>
      </c>
      <c r="C2321" s="39"/>
      <c r="D2321" s="38" t="s">
        <v>9836</v>
      </c>
      <c r="E2321" s="38" t="s">
        <v>3803</v>
      </c>
      <c r="F2321" s="40">
        <v>40436</v>
      </c>
      <c r="G2321" s="10">
        <v>1020</v>
      </c>
      <c r="H2321" s="40">
        <v>40295</v>
      </c>
      <c r="I2321" s="38" t="s">
        <v>184</v>
      </c>
      <c r="J2321" s="38" t="s">
        <v>9837</v>
      </c>
    </row>
    <row r="2322" spans="2:10" x14ac:dyDescent="0.35">
      <c r="B2322" s="35" t="s">
        <v>6462</v>
      </c>
      <c r="C2322" s="36"/>
      <c r="D2322" s="35" t="s">
        <v>9838</v>
      </c>
      <c r="E2322" s="35" t="s">
        <v>9839</v>
      </c>
      <c r="F2322" s="37">
        <v>39602</v>
      </c>
      <c r="G2322" s="14">
        <v>56</v>
      </c>
      <c r="H2322" s="37">
        <v>39252</v>
      </c>
      <c r="I2322" s="35" t="s">
        <v>264</v>
      </c>
      <c r="J2322" s="35" t="s">
        <v>9840</v>
      </c>
    </row>
    <row r="2323" spans="2:10" x14ac:dyDescent="0.35">
      <c r="B2323" s="38" t="s">
        <v>6462</v>
      </c>
      <c r="C2323" s="39"/>
      <c r="D2323" s="38" t="s">
        <v>9841</v>
      </c>
      <c r="E2323" s="38" t="s">
        <v>9842</v>
      </c>
      <c r="F2323" s="40">
        <v>40508</v>
      </c>
      <c r="G2323" s="10">
        <v>464</v>
      </c>
      <c r="H2323" s="40">
        <v>40346</v>
      </c>
      <c r="I2323" s="38" t="s">
        <v>264</v>
      </c>
      <c r="J2323" s="38" t="s">
        <v>9843</v>
      </c>
    </row>
    <row r="2324" spans="2:10" x14ac:dyDescent="0.35">
      <c r="B2324" s="35" t="s">
        <v>6462</v>
      </c>
      <c r="C2324" s="36"/>
      <c r="D2324" s="35" t="s">
        <v>9844</v>
      </c>
      <c r="E2324" s="35" t="s">
        <v>9845</v>
      </c>
      <c r="F2324" s="37">
        <v>40532</v>
      </c>
      <c r="G2324" s="14">
        <v>1188</v>
      </c>
      <c r="H2324" s="37">
        <v>40413</v>
      </c>
      <c r="I2324" s="35" t="s">
        <v>184</v>
      </c>
      <c r="J2324" s="35" t="s">
        <v>9846</v>
      </c>
    </row>
    <row r="2325" spans="2:10" x14ac:dyDescent="0.35">
      <c r="B2325" s="38" t="s">
        <v>6462</v>
      </c>
      <c r="C2325" s="39"/>
      <c r="D2325" s="38" t="s">
        <v>9847</v>
      </c>
      <c r="E2325" s="38" t="s">
        <v>3819</v>
      </c>
      <c r="F2325" s="40">
        <v>40570</v>
      </c>
      <c r="G2325" s="10">
        <v>677</v>
      </c>
      <c r="H2325" s="40">
        <v>40430</v>
      </c>
      <c r="I2325" s="38" t="s">
        <v>264</v>
      </c>
      <c r="J2325" s="38" t="s">
        <v>9848</v>
      </c>
    </row>
    <row r="2326" spans="2:10" x14ac:dyDescent="0.35">
      <c r="B2326" s="35" t="s">
        <v>6462</v>
      </c>
      <c r="C2326" s="36"/>
      <c r="D2326" s="35" t="s">
        <v>9849</v>
      </c>
      <c r="E2326" s="35" t="s">
        <v>3820</v>
      </c>
      <c r="F2326" s="37">
        <v>40570</v>
      </c>
      <c r="G2326" s="14">
        <v>839</v>
      </c>
      <c r="H2326" s="37">
        <v>40430</v>
      </c>
      <c r="I2326" s="35" t="s">
        <v>264</v>
      </c>
      <c r="J2326" s="35" t="s">
        <v>9848</v>
      </c>
    </row>
    <row r="2327" spans="2:10" x14ac:dyDescent="0.35">
      <c r="B2327" s="38" t="s">
        <v>6462</v>
      </c>
      <c r="C2327" s="39"/>
      <c r="D2327" s="38" t="s">
        <v>9850</v>
      </c>
      <c r="E2327" s="38" t="s">
        <v>3821</v>
      </c>
      <c r="F2327" s="40">
        <v>40570</v>
      </c>
      <c r="G2327" s="10">
        <v>1143</v>
      </c>
      <c r="H2327" s="40">
        <v>40430</v>
      </c>
      <c r="I2327" s="38" t="s">
        <v>264</v>
      </c>
      <c r="J2327" s="38" t="s">
        <v>9848</v>
      </c>
    </row>
    <row r="2328" spans="2:10" x14ac:dyDescent="0.35">
      <c r="B2328" s="35" t="s">
        <v>6462</v>
      </c>
      <c r="C2328" s="36"/>
      <c r="D2328" s="35" t="s">
        <v>9851</v>
      </c>
      <c r="E2328" s="35" t="s">
        <v>3822</v>
      </c>
      <c r="F2328" s="37">
        <v>40570</v>
      </c>
      <c r="G2328" s="14">
        <v>1169</v>
      </c>
      <c r="H2328" s="37">
        <v>40430</v>
      </c>
      <c r="I2328" s="35" t="s">
        <v>264</v>
      </c>
      <c r="J2328" s="35" t="s">
        <v>9848</v>
      </c>
    </row>
    <row r="2329" spans="2:10" x14ac:dyDescent="0.35">
      <c r="B2329" s="38" t="s">
        <v>6462</v>
      </c>
      <c r="C2329" s="39"/>
      <c r="D2329" s="38" t="s">
        <v>9852</v>
      </c>
      <c r="E2329" s="38" t="s">
        <v>3823</v>
      </c>
      <c r="F2329" s="40">
        <v>40570</v>
      </c>
      <c r="G2329" s="10">
        <v>1191</v>
      </c>
      <c r="H2329" s="40">
        <v>40430</v>
      </c>
      <c r="I2329" s="38" t="s">
        <v>264</v>
      </c>
      <c r="J2329" s="38" t="s">
        <v>9848</v>
      </c>
    </row>
    <row r="2330" spans="2:10" x14ac:dyDescent="0.35">
      <c r="B2330" s="35" t="s">
        <v>6462</v>
      </c>
      <c r="C2330" s="36"/>
      <c r="D2330" s="35" t="s">
        <v>9853</v>
      </c>
      <c r="E2330" s="35" t="s">
        <v>3824</v>
      </c>
      <c r="F2330" s="37">
        <v>40570</v>
      </c>
      <c r="G2330" s="14">
        <v>449</v>
      </c>
      <c r="H2330" s="37">
        <v>40430</v>
      </c>
      <c r="I2330" s="35" t="s">
        <v>264</v>
      </c>
      <c r="J2330" s="35" t="s">
        <v>9848</v>
      </c>
    </row>
    <row r="2331" spans="2:10" x14ac:dyDescent="0.35">
      <c r="B2331" s="38" t="s">
        <v>6462</v>
      </c>
      <c r="C2331" s="39"/>
      <c r="D2331" s="38" t="s">
        <v>9854</v>
      </c>
      <c r="E2331" s="38" t="s">
        <v>3825</v>
      </c>
      <c r="F2331" s="40">
        <v>40570</v>
      </c>
      <c r="G2331" s="10">
        <v>605</v>
      </c>
      <c r="H2331" s="40">
        <v>40430</v>
      </c>
      <c r="I2331" s="38" t="s">
        <v>264</v>
      </c>
      <c r="J2331" s="38" t="s">
        <v>9848</v>
      </c>
    </row>
    <row r="2332" spans="2:10" x14ac:dyDescent="0.35">
      <c r="B2332" s="35" t="s">
        <v>6462</v>
      </c>
      <c r="C2332" s="36"/>
      <c r="D2332" s="35" t="s">
        <v>9855</v>
      </c>
      <c r="E2332" s="35" t="s">
        <v>3826</v>
      </c>
      <c r="F2332" s="37">
        <v>40570</v>
      </c>
      <c r="G2332" s="14">
        <v>1183</v>
      </c>
      <c r="H2332" s="37">
        <v>40430</v>
      </c>
      <c r="I2332" s="35" t="s">
        <v>264</v>
      </c>
      <c r="J2332" s="35" t="s">
        <v>9848</v>
      </c>
    </row>
    <row r="2333" spans="2:10" x14ac:dyDescent="0.35">
      <c r="B2333" s="38" t="s">
        <v>6462</v>
      </c>
      <c r="C2333" s="39"/>
      <c r="D2333" s="38" t="s">
        <v>9856</v>
      </c>
      <c r="E2333" s="38" t="s">
        <v>3827</v>
      </c>
      <c r="F2333" s="40">
        <v>40570</v>
      </c>
      <c r="G2333" s="10">
        <v>1200</v>
      </c>
      <c r="H2333" s="40">
        <v>40430</v>
      </c>
      <c r="I2333" s="38" t="s">
        <v>264</v>
      </c>
      <c r="J2333" s="38" t="s">
        <v>9848</v>
      </c>
    </row>
    <row r="2334" spans="2:10" x14ac:dyDescent="0.35">
      <c r="B2334" s="35" t="s">
        <v>6462</v>
      </c>
      <c r="C2334" s="36"/>
      <c r="D2334" s="35" t="s">
        <v>9857</v>
      </c>
      <c r="E2334" s="35" t="s">
        <v>3828</v>
      </c>
      <c r="F2334" s="37">
        <v>40570</v>
      </c>
      <c r="G2334" s="14">
        <v>1170</v>
      </c>
      <c r="H2334" s="37">
        <v>40430</v>
      </c>
      <c r="I2334" s="35" t="s">
        <v>264</v>
      </c>
      <c r="J2334" s="35" t="s">
        <v>9848</v>
      </c>
    </row>
    <row r="2335" spans="2:10" x14ac:dyDescent="0.35">
      <c r="B2335" s="38" t="s">
        <v>6462</v>
      </c>
      <c r="C2335" s="39"/>
      <c r="D2335" s="38" t="s">
        <v>9858</v>
      </c>
      <c r="E2335" s="38" t="s">
        <v>3829</v>
      </c>
      <c r="F2335" s="40">
        <v>40570</v>
      </c>
      <c r="G2335" s="10">
        <v>1197</v>
      </c>
      <c r="H2335" s="40">
        <v>40430</v>
      </c>
      <c r="I2335" s="38" t="s">
        <v>264</v>
      </c>
      <c r="J2335" s="38" t="s">
        <v>9848</v>
      </c>
    </row>
    <row r="2336" spans="2:10" x14ac:dyDescent="0.35">
      <c r="B2336" s="35" t="s">
        <v>6462</v>
      </c>
      <c r="C2336" s="36"/>
      <c r="D2336" s="35" t="s">
        <v>9859</v>
      </c>
      <c r="E2336" s="35" t="s">
        <v>3830</v>
      </c>
      <c r="F2336" s="37">
        <v>40570</v>
      </c>
      <c r="G2336" s="14">
        <v>1200</v>
      </c>
      <c r="H2336" s="37">
        <v>40430</v>
      </c>
      <c r="I2336" s="35" t="s">
        <v>264</v>
      </c>
      <c r="J2336" s="35" t="s">
        <v>9848</v>
      </c>
    </row>
    <row r="2337" spans="2:10" x14ac:dyDescent="0.35">
      <c r="B2337" s="38" t="s">
        <v>6462</v>
      </c>
      <c r="C2337" s="39"/>
      <c r="D2337" s="38" t="s">
        <v>9860</v>
      </c>
      <c r="E2337" s="38" t="s">
        <v>3831</v>
      </c>
      <c r="F2337" s="40">
        <v>40570</v>
      </c>
      <c r="G2337" s="10">
        <v>1170</v>
      </c>
      <c r="H2337" s="40">
        <v>40430</v>
      </c>
      <c r="I2337" s="38" t="s">
        <v>264</v>
      </c>
      <c r="J2337" s="38" t="s">
        <v>9848</v>
      </c>
    </row>
    <row r="2338" spans="2:10" x14ac:dyDescent="0.35">
      <c r="B2338" s="35" t="s">
        <v>6462</v>
      </c>
      <c r="C2338" s="36"/>
      <c r="D2338" s="35" t="s">
        <v>9861</v>
      </c>
      <c r="E2338" s="35" t="s">
        <v>3832</v>
      </c>
      <c r="F2338" s="37">
        <v>40570</v>
      </c>
      <c r="G2338" s="14">
        <v>1013</v>
      </c>
      <c r="H2338" s="37">
        <v>40430</v>
      </c>
      <c r="I2338" s="35" t="s">
        <v>264</v>
      </c>
      <c r="J2338" s="35" t="s">
        <v>9848</v>
      </c>
    </row>
    <row r="2339" spans="2:10" x14ac:dyDescent="0.35">
      <c r="B2339" s="38" t="s">
        <v>6462</v>
      </c>
      <c r="C2339" s="39"/>
      <c r="D2339" s="38" t="s">
        <v>9862</v>
      </c>
      <c r="E2339" s="38" t="s">
        <v>3833</v>
      </c>
      <c r="F2339" s="40">
        <v>40570</v>
      </c>
      <c r="G2339" s="10">
        <v>1187</v>
      </c>
      <c r="H2339" s="40">
        <v>40430</v>
      </c>
      <c r="I2339" s="38" t="s">
        <v>264</v>
      </c>
      <c r="J2339" s="38" t="s">
        <v>9848</v>
      </c>
    </row>
    <row r="2340" spans="2:10" x14ac:dyDescent="0.35">
      <c r="B2340" s="35" t="s">
        <v>6462</v>
      </c>
      <c r="C2340" s="36"/>
      <c r="D2340" s="35" t="s">
        <v>9863</v>
      </c>
      <c r="E2340" s="35" t="s">
        <v>3834</v>
      </c>
      <c r="F2340" s="37">
        <v>40570</v>
      </c>
      <c r="G2340" s="14">
        <v>1200</v>
      </c>
      <c r="H2340" s="37">
        <v>40430</v>
      </c>
      <c r="I2340" s="35" t="s">
        <v>264</v>
      </c>
      <c r="J2340" s="35" t="s">
        <v>9848</v>
      </c>
    </row>
    <row r="2341" spans="2:10" x14ac:dyDescent="0.35">
      <c r="B2341" s="38" t="s">
        <v>6462</v>
      </c>
      <c r="C2341" s="39"/>
      <c r="D2341" s="38" t="s">
        <v>9864</v>
      </c>
      <c r="E2341" s="38" t="s">
        <v>3835</v>
      </c>
      <c r="F2341" s="40">
        <v>40570</v>
      </c>
      <c r="G2341" s="10">
        <v>1200</v>
      </c>
      <c r="H2341" s="40">
        <v>40430</v>
      </c>
      <c r="I2341" s="38" t="s">
        <v>264</v>
      </c>
      <c r="J2341" s="38" t="s">
        <v>9848</v>
      </c>
    </row>
    <row r="2342" spans="2:10" x14ac:dyDescent="0.35">
      <c r="B2342" s="35" t="s">
        <v>6462</v>
      </c>
      <c r="C2342" s="36"/>
      <c r="D2342" s="35" t="s">
        <v>9865</v>
      </c>
      <c r="E2342" s="35" t="s">
        <v>3836</v>
      </c>
      <c r="F2342" s="37">
        <v>40570</v>
      </c>
      <c r="G2342" s="14">
        <v>1200</v>
      </c>
      <c r="H2342" s="37">
        <v>40430</v>
      </c>
      <c r="I2342" s="35" t="s">
        <v>264</v>
      </c>
      <c r="J2342" s="35" t="s">
        <v>9848</v>
      </c>
    </row>
    <row r="2343" spans="2:10" x14ac:dyDescent="0.35">
      <c r="B2343" s="38" t="s">
        <v>6462</v>
      </c>
      <c r="C2343" s="39"/>
      <c r="D2343" s="38" t="s">
        <v>9866</v>
      </c>
      <c r="E2343" s="38" t="s">
        <v>3837</v>
      </c>
      <c r="F2343" s="40">
        <v>40570</v>
      </c>
      <c r="G2343" s="10">
        <v>1055</v>
      </c>
      <c r="H2343" s="40">
        <v>40430</v>
      </c>
      <c r="I2343" s="38" t="s">
        <v>264</v>
      </c>
      <c r="J2343" s="38" t="s">
        <v>9848</v>
      </c>
    </row>
    <row r="2344" spans="2:10" x14ac:dyDescent="0.35">
      <c r="B2344" s="35" t="s">
        <v>6462</v>
      </c>
      <c r="C2344" s="36"/>
      <c r="D2344" s="35" t="s">
        <v>9867</v>
      </c>
      <c r="E2344" s="35" t="s">
        <v>3838</v>
      </c>
      <c r="F2344" s="37">
        <v>40570</v>
      </c>
      <c r="G2344" s="14">
        <v>1197</v>
      </c>
      <c r="H2344" s="37">
        <v>40430</v>
      </c>
      <c r="I2344" s="35" t="s">
        <v>264</v>
      </c>
      <c r="J2344" s="35" t="s">
        <v>9848</v>
      </c>
    </row>
    <row r="2345" spans="2:10" x14ac:dyDescent="0.35">
      <c r="B2345" s="38" t="s">
        <v>6462</v>
      </c>
      <c r="C2345" s="39"/>
      <c r="D2345" s="38" t="s">
        <v>9868</v>
      </c>
      <c r="E2345" s="38" t="s">
        <v>3839</v>
      </c>
      <c r="F2345" s="40">
        <v>40570</v>
      </c>
      <c r="G2345" s="10">
        <v>1200</v>
      </c>
      <c r="H2345" s="40">
        <v>40430</v>
      </c>
      <c r="I2345" s="38" t="s">
        <v>264</v>
      </c>
      <c r="J2345" s="38" t="s">
        <v>9848</v>
      </c>
    </row>
    <row r="2346" spans="2:10" x14ac:dyDescent="0.35">
      <c r="B2346" s="35" t="s">
        <v>6462</v>
      </c>
      <c r="C2346" s="36"/>
      <c r="D2346" s="35" t="s">
        <v>9869</v>
      </c>
      <c r="E2346" s="35" t="s">
        <v>3840</v>
      </c>
      <c r="F2346" s="37">
        <v>40570</v>
      </c>
      <c r="G2346" s="14">
        <v>1200</v>
      </c>
      <c r="H2346" s="37">
        <v>40430</v>
      </c>
      <c r="I2346" s="35" t="s">
        <v>264</v>
      </c>
      <c r="J2346" s="35" t="s">
        <v>9848</v>
      </c>
    </row>
    <row r="2347" spans="2:10" x14ac:dyDescent="0.35">
      <c r="B2347" s="38" t="s">
        <v>6462</v>
      </c>
      <c r="C2347" s="39"/>
      <c r="D2347" s="38" t="s">
        <v>9870</v>
      </c>
      <c r="E2347" s="38" t="s">
        <v>3955</v>
      </c>
      <c r="F2347" s="40">
        <v>40707</v>
      </c>
      <c r="G2347" s="10">
        <v>1049</v>
      </c>
      <c r="H2347" s="40">
        <v>40435</v>
      </c>
      <c r="I2347" s="38" t="s">
        <v>6472</v>
      </c>
      <c r="J2347" s="38" t="s">
        <v>9871</v>
      </c>
    </row>
    <row r="2348" spans="2:10" x14ac:dyDescent="0.35">
      <c r="B2348" s="35" t="s">
        <v>6462</v>
      </c>
      <c r="C2348" s="36"/>
      <c r="D2348" s="35" t="s">
        <v>9872</v>
      </c>
      <c r="E2348" s="35" t="s">
        <v>3956</v>
      </c>
      <c r="F2348" s="37">
        <v>40707</v>
      </c>
      <c r="G2348" s="14">
        <v>560</v>
      </c>
      <c r="H2348" s="37">
        <v>40435</v>
      </c>
      <c r="I2348" s="35" t="s">
        <v>6472</v>
      </c>
      <c r="J2348" s="35" t="s">
        <v>9871</v>
      </c>
    </row>
    <row r="2349" spans="2:10" x14ac:dyDescent="0.35">
      <c r="B2349" s="38" t="s">
        <v>6462</v>
      </c>
      <c r="C2349" s="39"/>
      <c r="D2349" s="38" t="s">
        <v>9873</v>
      </c>
      <c r="E2349" s="38" t="s">
        <v>3957</v>
      </c>
      <c r="F2349" s="40">
        <v>40707</v>
      </c>
      <c r="G2349" s="10">
        <v>1021</v>
      </c>
      <c r="H2349" s="40">
        <v>40435</v>
      </c>
      <c r="I2349" s="38" t="s">
        <v>6472</v>
      </c>
      <c r="J2349" s="38" t="s">
        <v>9871</v>
      </c>
    </row>
    <row r="2350" spans="2:10" x14ac:dyDescent="0.35">
      <c r="B2350" s="35" t="s">
        <v>6462</v>
      </c>
      <c r="C2350" s="36"/>
      <c r="D2350" s="35" t="s">
        <v>9874</v>
      </c>
      <c r="E2350" s="35" t="s">
        <v>3958</v>
      </c>
      <c r="F2350" s="37">
        <v>40707</v>
      </c>
      <c r="G2350" s="14">
        <v>1064</v>
      </c>
      <c r="H2350" s="37">
        <v>40435</v>
      </c>
      <c r="I2350" s="35" t="s">
        <v>6472</v>
      </c>
      <c r="J2350" s="35" t="s">
        <v>9871</v>
      </c>
    </row>
    <row r="2351" spans="2:10" x14ac:dyDescent="0.35">
      <c r="B2351" s="38" t="s">
        <v>6462</v>
      </c>
      <c r="C2351" s="39"/>
      <c r="D2351" s="38" t="s">
        <v>9875</v>
      </c>
      <c r="E2351" s="38" t="s">
        <v>3959</v>
      </c>
      <c r="F2351" s="40">
        <v>40707</v>
      </c>
      <c r="G2351" s="10">
        <v>1124</v>
      </c>
      <c r="H2351" s="40">
        <v>40435</v>
      </c>
      <c r="I2351" s="38" t="s">
        <v>6472</v>
      </c>
      <c r="J2351" s="38" t="s">
        <v>9871</v>
      </c>
    </row>
    <row r="2352" spans="2:10" x14ac:dyDescent="0.35">
      <c r="B2352" s="35" t="s">
        <v>6462</v>
      </c>
      <c r="C2352" s="36"/>
      <c r="D2352" s="35" t="s">
        <v>9876</v>
      </c>
      <c r="E2352" s="35" t="s">
        <v>9877</v>
      </c>
      <c r="F2352" s="37">
        <v>40562</v>
      </c>
      <c r="G2352" s="14">
        <v>844</v>
      </c>
      <c r="H2352" s="37">
        <v>40450</v>
      </c>
      <c r="I2352" s="35" t="s">
        <v>144</v>
      </c>
      <c r="J2352" s="35" t="s">
        <v>9878</v>
      </c>
    </row>
    <row r="2353" spans="2:10" x14ac:dyDescent="0.35">
      <c r="B2353" s="38" t="s">
        <v>6462</v>
      </c>
      <c r="C2353" s="39"/>
      <c r="D2353" s="38" t="s">
        <v>9879</v>
      </c>
      <c r="E2353" s="38" t="s">
        <v>9880</v>
      </c>
      <c r="F2353" s="40">
        <v>40562</v>
      </c>
      <c r="G2353" s="10">
        <v>844</v>
      </c>
      <c r="H2353" s="40">
        <v>40450</v>
      </c>
      <c r="I2353" s="38" t="s">
        <v>144</v>
      </c>
      <c r="J2353" s="38" t="s">
        <v>9878</v>
      </c>
    </row>
    <row r="2354" spans="2:10" x14ac:dyDescent="0.35">
      <c r="B2354" s="35" t="s">
        <v>6462</v>
      </c>
      <c r="C2354" s="36"/>
      <c r="D2354" s="35" t="s">
        <v>9881</v>
      </c>
      <c r="E2354" s="35" t="s">
        <v>3782</v>
      </c>
      <c r="F2354" s="37">
        <v>40562</v>
      </c>
      <c r="G2354" s="14">
        <v>694</v>
      </c>
      <c r="H2354" s="37">
        <v>40452</v>
      </c>
      <c r="I2354" s="35" t="s">
        <v>144</v>
      </c>
      <c r="J2354" s="35" t="s">
        <v>9882</v>
      </c>
    </row>
    <row r="2355" spans="2:10" x14ac:dyDescent="0.35">
      <c r="B2355" s="38" t="s">
        <v>6462</v>
      </c>
      <c r="C2355" s="39"/>
      <c r="D2355" s="38" t="s">
        <v>9883</v>
      </c>
      <c r="E2355" s="38" t="s">
        <v>3783</v>
      </c>
      <c r="F2355" s="40">
        <v>40562</v>
      </c>
      <c r="G2355" s="10">
        <v>844</v>
      </c>
      <c r="H2355" s="40">
        <v>40452</v>
      </c>
      <c r="I2355" s="38" t="s">
        <v>144</v>
      </c>
      <c r="J2355" s="38" t="s">
        <v>9882</v>
      </c>
    </row>
    <row r="2356" spans="2:10" x14ac:dyDescent="0.35">
      <c r="B2356" s="35" t="s">
        <v>6462</v>
      </c>
      <c r="C2356" s="36"/>
      <c r="D2356" s="35" t="s">
        <v>9884</v>
      </c>
      <c r="E2356" s="35" t="s">
        <v>3784</v>
      </c>
      <c r="F2356" s="37">
        <v>40562</v>
      </c>
      <c r="G2356" s="14">
        <v>844</v>
      </c>
      <c r="H2356" s="37">
        <v>40452</v>
      </c>
      <c r="I2356" s="35" t="s">
        <v>144</v>
      </c>
      <c r="J2356" s="35" t="s">
        <v>9882</v>
      </c>
    </row>
    <row r="2357" spans="2:10" x14ac:dyDescent="0.35">
      <c r="B2357" s="38" t="s">
        <v>6462</v>
      </c>
      <c r="C2357" s="39"/>
      <c r="D2357" s="38" t="s">
        <v>9885</v>
      </c>
      <c r="E2357" s="38" t="s">
        <v>3785</v>
      </c>
      <c r="F2357" s="40">
        <v>40562</v>
      </c>
      <c r="G2357" s="10">
        <v>844</v>
      </c>
      <c r="H2357" s="40">
        <v>40452</v>
      </c>
      <c r="I2357" s="38" t="s">
        <v>144</v>
      </c>
      <c r="J2357" s="38" t="s">
        <v>9882</v>
      </c>
    </row>
    <row r="2358" spans="2:10" x14ac:dyDescent="0.35">
      <c r="B2358" s="35" t="s">
        <v>6462</v>
      </c>
      <c r="C2358" s="36"/>
      <c r="D2358" s="35" t="s">
        <v>9886</v>
      </c>
      <c r="E2358" s="35" t="s">
        <v>3786</v>
      </c>
      <c r="F2358" s="37">
        <v>40562</v>
      </c>
      <c r="G2358" s="14">
        <v>844</v>
      </c>
      <c r="H2358" s="37">
        <v>40452</v>
      </c>
      <c r="I2358" s="35" t="s">
        <v>144</v>
      </c>
      <c r="J2358" s="35" t="s">
        <v>9882</v>
      </c>
    </row>
    <row r="2359" spans="2:10" x14ac:dyDescent="0.35">
      <c r="B2359" s="38" t="s">
        <v>6462</v>
      </c>
      <c r="C2359" s="39"/>
      <c r="D2359" s="38" t="s">
        <v>9887</v>
      </c>
      <c r="E2359" s="38" t="s">
        <v>3962</v>
      </c>
      <c r="F2359" s="40">
        <v>41425</v>
      </c>
      <c r="G2359" s="10">
        <v>863</v>
      </c>
      <c r="H2359" s="40">
        <v>40548</v>
      </c>
      <c r="I2359" s="38" t="s">
        <v>264</v>
      </c>
      <c r="J2359" s="38" t="s">
        <v>9888</v>
      </c>
    </row>
    <row r="2360" spans="2:10" x14ac:dyDescent="0.35">
      <c r="B2360" s="35" t="s">
        <v>6462</v>
      </c>
      <c r="C2360" s="36"/>
      <c r="D2360" s="35" t="s">
        <v>9889</v>
      </c>
      <c r="E2360" s="35" t="s">
        <v>9890</v>
      </c>
      <c r="F2360" s="37">
        <v>41229</v>
      </c>
      <c r="G2360" s="14">
        <v>15</v>
      </c>
      <c r="H2360" s="37">
        <v>40737</v>
      </c>
      <c r="I2360" s="35" t="s">
        <v>193</v>
      </c>
      <c r="J2360" s="35" t="s">
        <v>9891</v>
      </c>
    </row>
    <row r="2361" spans="2:10" x14ac:dyDescent="0.35">
      <c r="B2361" s="38" t="s">
        <v>6462</v>
      </c>
      <c r="C2361" s="39"/>
      <c r="D2361" s="38" t="s">
        <v>9892</v>
      </c>
      <c r="E2361" s="38" t="s">
        <v>3847</v>
      </c>
      <c r="F2361" s="40">
        <v>41810</v>
      </c>
      <c r="G2361" s="10">
        <v>100</v>
      </c>
      <c r="H2361" s="40">
        <v>40990</v>
      </c>
      <c r="I2361" s="38" t="s">
        <v>264</v>
      </c>
      <c r="J2361" s="38" t="s">
        <v>9893</v>
      </c>
    </row>
    <row r="2362" spans="2:10" x14ac:dyDescent="0.35">
      <c r="B2362" s="35" t="s">
        <v>6462</v>
      </c>
      <c r="C2362" s="36"/>
      <c r="D2362" s="35" t="s">
        <v>9894</v>
      </c>
      <c r="E2362" s="35" t="s">
        <v>3977</v>
      </c>
      <c r="F2362" s="37">
        <v>41514</v>
      </c>
      <c r="G2362" s="14">
        <v>1200</v>
      </c>
      <c r="H2362" s="37">
        <v>41079</v>
      </c>
      <c r="I2362" s="35" t="s">
        <v>184</v>
      </c>
      <c r="J2362" s="35" t="s">
        <v>9895</v>
      </c>
    </row>
    <row r="2363" spans="2:10" x14ac:dyDescent="0.35">
      <c r="B2363" s="38" t="s">
        <v>6462</v>
      </c>
      <c r="C2363" s="39"/>
      <c r="D2363" s="38" t="s">
        <v>9896</v>
      </c>
      <c r="E2363" s="38" t="s">
        <v>3965</v>
      </c>
      <c r="F2363" s="40">
        <v>41513</v>
      </c>
      <c r="G2363" s="10">
        <v>1097</v>
      </c>
      <c r="H2363" s="40">
        <v>41082</v>
      </c>
      <c r="I2363" s="38" t="s">
        <v>184</v>
      </c>
      <c r="J2363" s="38" t="s">
        <v>9846</v>
      </c>
    </row>
    <row r="2364" spans="2:10" x14ac:dyDescent="0.35">
      <c r="B2364" s="35" t="s">
        <v>6462</v>
      </c>
      <c r="C2364" s="36"/>
      <c r="D2364" s="35" t="s">
        <v>9897</v>
      </c>
      <c r="E2364" s="35" t="s">
        <v>3848</v>
      </c>
      <c r="F2364" s="37">
        <v>41528</v>
      </c>
      <c r="G2364" s="14">
        <v>787</v>
      </c>
      <c r="H2364" s="37">
        <v>41110</v>
      </c>
      <c r="I2364" s="35" t="s">
        <v>264</v>
      </c>
      <c r="J2364" s="35" t="s">
        <v>9848</v>
      </c>
    </row>
    <row r="2365" spans="2:10" x14ac:dyDescent="0.35">
      <c r="B2365" s="38" t="s">
        <v>6462</v>
      </c>
      <c r="C2365" s="39"/>
      <c r="D2365" s="38" t="s">
        <v>9898</v>
      </c>
      <c r="E2365" s="38" t="s">
        <v>3849</v>
      </c>
      <c r="F2365" s="40">
        <v>41561</v>
      </c>
      <c r="G2365" s="10">
        <v>1071</v>
      </c>
      <c r="H2365" s="40">
        <v>41127</v>
      </c>
      <c r="I2365" s="38" t="s">
        <v>264</v>
      </c>
      <c r="J2365" s="38" t="s">
        <v>9848</v>
      </c>
    </row>
    <row r="2366" spans="2:10" x14ac:dyDescent="0.35">
      <c r="B2366" s="35" t="s">
        <v>6462</v>
      </c>
      <c r="C2366" s="36"/>
      <c r="D2366" s="35" t="s">
        <v>9899</v>
      </c>
      <c r="E2366" s="35" t="s">
        <v>3850</v>
      </c>
      <c r="F2366" s="37">
        <v>41561</v>
      </c>
      <c r="G2366" s="14">
        <v>1003</v>
      </c>
      <c r="H2366" s="37">
        <v>41127</v>
      </c>
      <c r="I2366" s="35" t="s">
        <v>264</v>
      </c>
      <c r="J2366" s="35" t="s">
        <v>9848</v>
      </c>
    </row>
    <row r="2367" spans="2:10" x14ac:dyDescent="0.35">
      <c r="B2367" s="38" t="s">
        <v>6462</v>
      </c>
      <c r="C2367" s="39"/>
      <c r="D2367" s="38" t="s">
        <v>9900</v>
      </c>
      <c r="E2367" s="38" t="s">
        <v>3851</v>
      </c>
      <c r="F2367" s="40">
        <v>41561</v>
      </c>
      <c r="G2367" s="10">
        <v>1019</v>
      </c>
      <c r="H2367" s="40">
        <v>41127</v>
      </c>
      <c r="I2367" s="38" t="s">
        <v>264</v>
      </c>
      <c r="J2367" s="38" t="s">
        <v>9848</v>
      </c>
    </row>
    <row r="2368" spans="2:10" x14ac:dyDescent="0.35">
      <c r="B2368" s="35" t="s">
        <v>6462</v>
      </c>
      <c r="C2368" s="36"/>
      <c r="D2368" s="35" t="s">
        <v>9901</v>
      </c>
      <c r="E2368" s="35" t="s">
        <v>3841</v>
      </c>
      <c r="F2368" s="37">
        <v>40113</v>
      </c>
      <c r="G2368" s="14">
        <v>742</v>
      </c>
      <c r="H2368" s="37">
        <v>37138</v>
      </c>
      <c r="I2368" s="35" t="s">
        <v>144</v>
      </c>
      <c r="J2368" s="35" t="s">
        <v>9848</v>
      </c>
    </row>
    <row r="2369" spans="2:10" x14ac:dyDescent="0.35">
      <c r="B2369" s="38" t="s">
        <v>6462</v>
      </c>
      <c r="C2369" s="39"/>
      <c r="D2369" s="38" t="s">
        <v>9902</v>
      </c>
      <c r="E2369" s="38" t="s">
        <v>3842</v>
      </c>
      <c r="F2369" s="40">
        <v>40113</v>
      </c>
      <c r="G2369" s="10">
        <v>732</v>
      </c>
      <c r="H2369" s="40">
        <v>37138</v>
      </c>
      <c r="I2369" s="38" t="s">
        <v>144</v>
      </c>
      <c r="J2369" s="38" t="s">
        <v>9848</v>
      </c>
    </row>
    <row r="2370" spans="2:10" x14ac:dyDescent="0.35">
      <c r="B2370" s="35" t="s">
        <v>6462</v>
      </c>
      <c r="C2370" s="36"/>
      <c r="D2370" s="35" t="s">
        <v>9903</v>
      </c>
      <c r="E2370" s="35" t="s">
        <v>3843</v>
      </c>
      <c r="F2370" s="37">
        <v>40113</v>
      </c>
      <c r="G2370" s="14">
        <v>662</v>
      </c>
      <c r="H2370" s="37">
        <v>37138</v>
      </c>
      <c r="I2370" s="35" t="s">
        <v>144</v>
      </c>
      <c r="J2370" s="35" t="s">
        <v>9848</v>
      </c>
    </row>
    <row r="2371" spans="2:10" x14ac:dyDescent="0.35">
      <c r="B2371" s="38" t="s">
        <v>6462</v>
      </c>
      <c r="C2371" s="39"/>
      <c r="D2371" s="38" t="s">
        <v>9904</v>
      </c>
      <c r="E2371" s="38" t="s">
        <v>3806</v>
      </c>
      <c r="F2371" s="40">
        <v>41425</v>
      </c>
      <c r="G2371" s="10">
        <v>845</v>
      </c>
      <c r="H2371" s="40">
        <v>41165</v>
      </c>
      <c r="I2371" s="38" t="s">
        <v>144</v>
      </c>
      <c r="J2371" s="38" t="s">
        <v>9905</v>
      </c>
    </row>
    <row r="2372" spans="2:10" x14ac:dyDescent="0.35">
      <c r="B2372" s="35" t="s">
        <v>6462</v>
      </c>
      <c r="C2372" s="36"/>
      <c r="D2372" s="35" t="s">
        <v>9906</v>
      </c>
      <c r="E2372" s="35" t="s">
        <v>3852</v>
      </c>
      <c r="F2372" s="37">
        <v>41528</v>
      </c>
      <c r="G2372" s="14">
        <v>761</v>
      </c>
      <c r="H2372" s="37">
        <v>41197</v>
      </c>
      <c r="I2372" s="35" t="s">
        <v>264</v>
      </c>
      <c r="J2372" s="35" t="s">
        <v>9848</v>
      </c>
    </row>
    <row r="2373" spans="2:10" x14ac:dyDescent="0.35">
      <c r="B2373" s="38" t="s">
        <v>6462</v>
      </c>
      <c r="C2373" s="39"/>
      <c r="D2373" s="38" t="s">
        <v>9907</v>
      </c>
      <c r="E2373" s="38" t="s">
        <v>3853</v>
      </c>
      <c r="F2373" s="40">
        <v>41528</v>
      </c>
      <c r="G2373" s="10">
        <v>945</v>
      </c>
      <c r="H2373" s="40">
        <v>41197</v>
      </c>
      <c r="I2373" s="38" t="s">
        <v>264</v>
      </c>
      <c r="J2373" s="38" t="s">
        <v>9848</v>
      </c>
    </row>
    <row r="2374" spans="2:10" x14ac:dyDescent="0.35">
      <c r="B2374" s="35" t="s">
        <v>6462</v>
      </c>
      <c r="C2374" s="36"/>
      <c r="D2374" s="35" t="s">
        <v>9908</v>
      </c>
      <c r="E2374" s="35" t="s">
        <v>3854</v>
      </c>
      <c r="F2374" s="37">
        <v>41528</v>
      </c>
      <c r="G2374" s="14">
        <v>948</v>
      </c>
      <c r="H2374" s="37">
        <v>41197</v>
      </c>
      <c r="I2374" s="35" t="s">
        <v>264</v>
      </c>
      <c r="J2374" s="35" t="s">
        <v>9848</v>
      </c>
    </row>
    <row r="2375" spans="2:10" x14ac:dyDescent="0.35">
      <c r="B2375" s="38" t="s">
        <v>6462</v>
      </c>
      <c r="C2375" s="39"/>
      <c r="D2375" s="38" t="s">
        <v>9909</v>
      </c>
      <c r="E2375" s="38" t="s">
        <v>3855</v>
      </c>
      <c r="F2375" s="40">
        <v>41528</v>
      </c>
      <c r="G2375" s="10">
        <v>969</v>
      </c>
      <c r="H2375" s="40">
        <v>41197</v>
      </c>
      <c r="I2375" s="38" t="s">
        <v>264</v>
      </c>
      <c r="J2375" s="38" t="s">
        <v>9848</v>
      </c>
    </row>
    <row r="2376" spans="2:10" x14ac:dyDescent="0.35">
      <c r="B2376" s="35" t="s">
        <v>6462</v>
      </c>
      <c r="C2376" s="36"/>
      <c r="D2376" s="35" t="s">
        <v>9910</v>
      </c>
      <c r="E2376" s="35" t="s">
        <v>9911</v>
      </c>
      <c r="F2376" s="37">
        <v>41561</v>
      </c>
      <c r="G2376" s="14">
        <v>100</v>
      </c>
      <c r="H2376" s="37">
        <v>41200</v>
      </c>
      <c r="I2376" s="35" t="s">
        <v>184</v>
      </c>
      <c r="J2376" s="35" t="s">
        <v>9912</v>
      </c>
    </row>
    <row r="2377" spans="2:10" x14ac:dyDescent="0.35">
      <c r="B2377" s="38" t="s">
        <v>6462</v>
      </c>
      <c r="C2377" s="39"/>
      <c r="D2377" s="38" t="s">
        <v>9913</v>
      </c>
      <c r="E2377" s="38" t="s">
        <v>3856</v>
      </c>
      <c r="F2377" s="40">
        <v>41835</v>
      </c>
      <c r="G2377" s="10">
        <v>1200</v>
      </c>
      <c r="H2377" s="40">
        <v>41306</v>
      </c>
      <c r="I2377" s="38" t="s">
        <v>184</v>
      </c>
      <c r="J2377" s="38" t="s">
        <v>9848</v>
      </c>
    </row>
    <row r="2378" spans="2:10" x14ac:dyDescent="0.35">
      <c r="B2378" s="35" t="s">
        <v>6462</v>
      </c>
      <c r="C2378" s="36"/>
      <c r="D2378" s="35" t="s">
        <v>9914</v>
      </c>
      <c r="E2378" s="35" t="s">
        <v>3857</v>
      </c>
      <c r="F2378" s="37">
        <v>41835</v>
      </c>
      <c r="G2378" s="14">
        <v>1200</v>
      </c>
      <c r="H2378" s="37">
        <v>41306</v>
      </c>
      <c r="I2378" s="35" t="s">
        <v>3858</v>
      </c>
      <c r="J2378" s="35" t="s">
        <v>9848</v>
      </c>
    </row>
    <row r="2379" spans="2:10" x14ac:dyDescent="0.35">
      <c r="B2379" s="38" t="s">
        <v>6462</v>
      </c>
      <c r="C2379" s="39"/>
      <c r="D2379" s="38" t="s">
        <v>9915</v>
      </c>
      <c r="E2379" s="38" t="s">
        <v>3859</v>
      </c>
      <c r="F2379" s="40">
        <v>41835</v>
      </c>
      <c r="G2379" s="10">
        <v>1200</v>
      </c>
      <c r="H2379" s="40">
        <v>41306</v>
      </c>
      <c r="I2379" s="38" t="s">
        <v>184</v>
      </c>
      <c r="J2379" s="38" t="s">
        <v>9848</v>
      </c>
    </row>
    <row r="2380" spans="2:10" x14ac:dyDescent="0.35">
      <c r="B2380" s="35" t="s">
        <v>6462</v>
      </c>
      <c r="C2380" s="36"/>
      <c r="D2380" s="35" t="s">
        <v>9916</v>
      </c>
      <c r="E2380" s="35" t="s">
        <v>3860</v>
      </c>
      <c r="F2380" s="37">
        <v>41835</v>
      </c>
      <c r="G2380" s="14">
        <v>894</v>
      </c>
      <c r="H2380" s="37">
        <v>41306</v>
      </c>
      <c r="I2380" s="35" t="s">
        <v>184</v>
      </c>
      <c r="J2380" s="35" t="s">
        <v>9848</v>
      </c>
    </row>
    <row r="2381" spans="2:10" x14ac:dyDescent="0.35">
      <c r="B2381" s="38" t="s">
        <v>6462</v>
      </c>
      <c r="C2381" s="39"/>
      <c r="D2381" s="38" t="s">
        <v>9917</v>
      </c>
      <c r="E2381" s="38" t="s">
        <v>3861</v>
      </c>
      <c r="F2381" s="40">
        <v>41835</v>
      </c>
      <c r="G2381" s="10">
        <v>1199</v>
      </c>
      <c r="H2381" s="40">
        <v>41306</v>
      </c>
      <c r="I2381" s="38" t="s">
        <v>184</v>
      </c>
      <c r="J2381" s="38" t="s">
        <v>9848</v>
      </c>
    </row>
    <row r="2382" spans="2:10" x14ac:dyDescent="0.35">
      <c r="B2382" s="35" t="s">
        <v>6462</v>
      </c>
      <c r="C2382" s="36"/>
      <c r="D2382" s="35" t="s">
        <v>9918</v>
      </c>
      <c r="E2382" s="35" t="s">
        <v>3862</v>
      </c>
      <c r="F2382" s="37">
        <v>41835</v>
      </c>
      <c r="G2382" s="14">
        <v>1195</v>
      </c>
      <c r="H2382" s="37">
        <v>41306</v>
      </c>
      <c r="I2382" s="35" t="s">
        <v>184</v>
      </c>
      <c r="J2382" s="35" t="s">
        <v>9848</v>
      </c>
    </row>
    <row r="2383" spans="2:10" x14ac:dyDescent="0.35">
      <c r="B2383" s="38" t="s">
        <v>6462</v>
      </c>
      <c r="C2383" s="39"/>
      <c r="D2383" s="38" t="s">
        <v>9919</v>
      </c>
      <c r="E2383" s="38" t="s">
        <v>3863</v>
      </c>
      <c r="F2383" s="40">
        <v>41835</v>
      </c>
      <c r="G2383" s="10">
        <v>1200</v>
      </c>
      <c r="H2383" s="40">
        <v>41306</v>
      </c>
      <c r="I2383" s="38" t="s">
        <v>184</v>
      </c>
      <c r="J2383" s="38" t="s">
        <v>9848</v>
      </c>
    </row>
    <row r="2384" spans="2:10" x14ac:dyDescent="0.35">
      <c r="B2384" s="35" t="s">
        <v>6462</v>
      </c>
      <c r="C2384" s="36"/>
      <c r="D2384" s="35" t="s">
        <v>9920</v>
      </c>
      <c r="E2384" s="35" t="s">
        <v>3864</v>
      </c>
      <c r="F2384" s="37">
        <v>41835</v>
      </c>
      <c r="G2384" s="14">
        <v>1200</v>
      </c>
      <c r="H2384" s="37">
        <v>41306</v>
      </c>
      <c r="I2384" s="35" t="s">
        <v>184</v>
      </c>
      <c r="J2384" s="35" t="s">
        <v>9848</v>
      </c>
    </row>
    <row r="2385" spans="2:10" x14ac:dyDescent="0.35">
      <c r="B2385" s="38" t="s">
        <v>6462</v>
      </c>
      <c r="C2385" s="39"/>
      <c r="D2385" s="38" t="s">
        <v>9921</v>
      </c>
      <c r="E2385" s="38" t="s">
        <v>3865</v>
      </c>
      <c r="F2385" s="40">
        <v>41835</v>
      </c>
      <c r="G2385" s="10">
        <v>1200</v>
      </c>
      <c r="H2385" s="40">
        <v>41306</v>
      </c>
      <c r="I2385" s="38" t="s">
        <v>184</v>
      </c>
      <c r="J2385" s="38" t="s">
        <v>9848</v>
      </c>
    </row>
    <row r="2386" spans="2:10" x14ac:dyDescent="0.35">
      <c r="B2386" s="35" t="s">
        <v>6462</v>
      </c>
      <c r="C2386" s="36"/>
      <c r="D2386" s="35" t="s">
        <v>9922</v>
      </c>
      <c r="E2386" s="35" t="s">
        <v>3866</v>
      </c>
      <c r="F2386" s="37">
        <v>41835</v>
      </c>
      <c r="G2386" s="14">
        <v>1200</v>
      </c>
      <c r="H2386" s="37">
        <v>41306</v>
      </c>
      <c r="I2386" s="35" t="s">
        <v>184</v>
      </c>
      <c r="J2386" s="35" t="s">
        <v>9848</v>
      </c>
    </row>
    <row r="2387" spans="2:10" x14ac:dyDescent="0.35">
      <c r="B2387" s="38" t="s">
        <v>6462</v>
      </c>
      <c r="C2387" s="39"/>
      <c r="D2387" s="38" t="s">
        <v>9923</v>
      </c>
      <c r="E2387" s="38" t="s">
        <v>3867</v>
      </c>
      <c r="F2387" s="40">
        <v>41835</v>
      </c>
      <c r="G2387" s="10">
        <v>1112</v>
      </c>
      <c r="H2387" s="40">
        <v>41306</v>
      </c>
      <c r="I2387" s="38" t="s">
        <v>184</v>
      </c>
      <c r="J2387" s="38" t="s">
        <v>9848</v>
      </c>
    </row>
    <row r="2388" spans="2:10" x14ac:dyDescent="0.35">
      <c r="B2388" s="35" t="s">
        <v>6462</v>
      </c>
      <c r="C2388" s="36"/>
      <c r="D2388" s="35" t="s">
        <v>9924</v>
      </c>
      <c r="E2388" s="35" t="s">
        <v>3967</v>
      </c>
      <c r="F2388" s="37">
        <v>41774</v>
      </c>
      <c r="G2388" s="14">
        <v>750</v>
      </c>
      <c r="H2388" s="37">
        <v>41326</v>
      </c>
      <c r="I2388" s="35" t="s">
        <v>184</v>
      </c>
      <c r="J2388" s="35" t="s">
        <v>9925</v>
      </c>
    </row>
    <row r="2389" spans="2:10" x14ac:dyDescent="0.35">
      <c r="B2389" s="38" t="s">
        <v>6462</v>
      </c>
      <c r="C2389" s="39"/>
      <c r="D2389" s="38" t="s">
        <v>9926</v>
      </c>
      <c r="E2389" s="38" t="s">
        <v>3968</v>
      </c>
      <c r="F2389" s="40">
        <v>41774</v>
      </c>
      <c r="G2389" s="10">
        <v>844</v>
      </c>
      <c r="H2389" s="40">
        <v>41326</v>
      </c>
      <c r="I2389" s="38" t="s">
        <v>184</v>
      </c>
      <c r="J2389" s="38" t="s">
        <v>9925</v>
      </c>
    </row>
    <row r="2390" spans="2:10" x14ac:dyDescent="0.35">
      <c r="B2390" s="35" t="s">
        <v>6462</v>
      </c>
      <c r="C2390" s="36"/>
      <c r="D2390" s="35" t="s">
        <v>9927</v>
      </c>
      <c r="E2390" s="35" t="s">
        <v>3969</v>
      </c>
      <c r="F2390" s="37">
        <v>41774</v>
      </c>
      <c r="G2390" s="14">
        <v>752</v>
      </c>
      <c r="H2390" s="37">
        <v>41326</v>
      </c>
      <c r="I2390" s="35" t="s">
        <v>184</v>
      </c>
      <c r="J2390" s="35" t="s">
        <v>9928</v>
      </c>
    </row>
    <row r="2391" spans="2:10" x14ac:dyDescent="0.35">
      <c r="B2391" s="38" t="s">
        <v>6462</v>
      </c>
      <c r="C2391" s="39"/>
      <c r="D2391" s="38" t="s">
        <v>9929</v>
      </c>
      <c r="E2391" s="38" t="s">
        <v>3970</v>
      </c>
      <c r="F2391" s="40">
        <v>41774</v>
      </c>
      <c r="G2391" s="10">
        <v>844</v>
      </c>
      <c r="H2391" s="40">
        <v>41326</v>
      </c>
      <c r="I2391" s="38" t="s">
        <v>184</v>
      </c>
      <c r="J2391" s="38" t="s">
        <v>9928</v>
      </c>
    </row>
    <row r="2392" spans="2:10" x14ac:dyDescent="0.35">
      <c r="B2392" s="35" t="s">
        <v>6462</v>
      </c>
      <c r="C2392" s="36"/>
      <c r="D2392" s="35" t="s">
        <v>9930</v>
      </c>
      <c r="E2392" s="35" t="s">
        <v>3971</v>
      </c>
      <c r="F2392" s="37">
        <v>41774</v>
      </c>
      <c r="G2392" s="14">
        <v>752</v>
      </c>
      <c r="H2392" s="37">
        <v>41326</v>
      </c>
      <c r="I2392" s="35" t="s">
        <v>184</v>
      </c>
      <c r="J2392" s="35" t="s">
        <v>9925</v>
      </c>
    </row>
    <row r="2393" spans="2:10" x14ac:dyDescent="0.35">
      <c r="B2393" s="38" t="s">
        <v>6462</v>
      </c>
      <c r="C2393" s="39"/>
      <c r="D2393" s="38" t="s">
        <v>9931</v>
      </c>
      <c r="E2393" s="38" t="s">
        <v>3869</v>
      </c>
      <c r="F2393" s="40">
        <v>41675</v>
      </c>
      <c r="G2393" s="10">
        <v>1137</v>
      </c>
      <c r="H2393" s="40">
        <v>41346</v>
      </c>
      <c r="I2393" s="38" t="s">
        <v>6472</v>
      </c>
      <c r="J2393" s="38" t="s">
        <v>9932</v>
      </c>
    </row>
    <row r="2394" spans="2:10" x14ac:dyDescent="0.35">
      <c r="B2394" s="35" t="s">
        <v>6462</v>
      </c>
      <c r="C2394" s="36"/>
      <c r="D2394" s="35" t="s">
        <v>9933</v>
      </c>
      <c r="E2394" s="35" t="s">
        <v>3870</v>
      </c>
      <c r="F2394" s="37">
        <v>41675</v>
      </c>
      <c r="G2394" s="14">
        <v>1089</v>
      </c>
      <c r="H2394" s="37">
        <v>41346</v>
      </c>
      <c r="I2394" s="35" t="s">
        <v>6472</v>
      </c>
      <c r="J2394" s="35" t="s">
        <v>9932</v>
      </c>
    </row>
    <row r="2395" spans="2:10" x14ac:dyDescent="0.35">
      <c r="B2395" s="38" t="s">
        <v>6462</v>
      </c>
      <c r="C2395" s="39"/>
      <c r="D2395" s="38" t="s">
        <v>9934</v>
      </c>
      <c r="E2395" s="38" t="s">
        <v>3871</v>
      </c>
      <c r="F2395" s="40">
        <v>41675</v>
      </c>
      <c r="G2395" s="10">
        <v>1087</v>
      </c>
      <c r="H2395" s="40">
        <v>41346</v>
      </c>
      <c r="I2395" s="38" t="s">
        <v>6472</v>
      </c>
      <c r="J2395" s="38" t="s">
        <v>9932</v>
      </c>
    </row>
    <row r="2396" spans="2:10" x14ac:dyDescent="0.35">
      <c r="B2396" s="35" t="s">
        <v>6462</v>
      </c>
      <c r="C2396" s="36"/>
      <c r="D2396" s="35" t="s">
        <v>9935</v>
      </c>
      <c r="E2396" s="35" t="s">
        <v>3872</v>
      </c>
      <c r="F2396" s="37">
        <v>41675</v>
      </c>
      <c r="G2396" s="14">
        <v>1095</v>
      </c>
      <c r="H2396" s="37">
        <v>41346</v>
      </c>
      <c r="I2396" s="35" t="s">
        <v>6472</v>
      </c>
      <c r="J2396" s="35" t="s">
        <v>9932</v>
      </c>
    </row>
    <row r="2397" spans="2:10" x14ac:dyDescent="0.35">
      <c r="B2397" s="38" t="s">
        <v>6462</v>
      </c>
      <c r="C2397" s="39"/>
      <c r="D2397" s="38" t="s">
        <v>9936</v>
      </c>
      <c r="E2397" s="38" t="s">
        <v>3873</v>
      </c>
      <c r="F2397" s="40">
        <v>41675</v>
      </c>
      <c r="G2397" s="10">
        <v>1112</v>
      </c>
      <c r="H2397" s="40">
        <v>41346</v>
      </c>
      <c r="I2397" s="38" t="s">
        <v>6472</v>
      </c>
      <c r="J2397" s="38" t="s">
        <v>9932</v>
      </c>
    </row>
    <row r="2398" spans="2:10" x14ac:dyDescent="0.35">
      <c r="B2398" s="35" t="s">
        <v>6462</v>
      </c>
      <c r="C2398" s="36"/>
      <c r="D2398" s="35" t="s">
        <v>9937</v>
      </c>
      <c r="E2398" s="35" t="s">
        <v>3874</v>
      </c>
      <c r="F2398" s="37">
        <v>41675</v>
      </c>
      <c r="G2398" s="14">
        <v>1157</v>
      </c>
      <c r="H2398" s="37">
        <v>41346</v>
      </c>
      <c r="I2398" s="35" t="s">
        <v>6472</v>
      </c>
      <c r="J2398" s="35" t="s">
        <v>9932</v>
      </c>
    </row>
    <row r="2399" spans="2:10" x14ac:dyDescent="0.35">
      <c r="B2399" s="38" t="s">
        <v>6462</v>
      </c>
      <c r="C2399" s="39"/>
      <c r="D2399" s="38" t="s">
        <v>9938</v>
      </c>
      <c r="E2399" s="38" t="s">
        <v>6232</v>
      </c>
      <c r="F2399" s="40">
        <v>41774</v>
      </c>
      <c r="G2399" s="10">
        <v>56</v>
      </c>
      <c r="H2399" s="40">
        <v>39301</v>
      </c>
      <c r="I2399" s="38" t="s">
        <v>264</v>
      </c>
      <c r="J2399" s="38" t="s">
        <v>9939</v>
      </c>
    </row>
    <row r="2400" spans="2:10" x14ac:dyDescent="0.35">
      <c r="B2400" s="35" t="s">
        <v>6462</v>
      </c>
      <c r="C2400" s="36"/>
      <c r="D2400" s="35" t="s">
        <v>9940</v>
      </c>
      <c r="E2400" s="35" t="s">
        <v>9941</v>
      </c>
      <c r="F2400" s="37">
        <v>37434</v>
      </c>
      <c r="G2400" s="14">
        <v>18</v>
      </c>
      <c r="H2400" s="37">
        <v>36026</v>
      </c>
      <c r="I2400" s="35" t="s">
        <v>193</v>
      </c>
      <c r="J2400" s="35" t="s">
        <v>9942</v>
      </c>
    </row>
    <row r="2401" spans="2:10" x14ac:dyDescent="0.35">
      <c r="B2401" s="38" t="s">
        <v>6462</v>
      </c>
      <c r="C2401" s="39"/>
      <c r="D2401" s="38" t="s">
        <v>9943</v>
      </c>
      <c r="E2401" s="38" t="s">
        <v>3922</v>
      </c>
      <c r="F2401" s="40">
        <v>41732</v>
      </c>
      <c r="G2401" s="10">
        <v>936</v>
      </c>
      <c r="H2401" s="40">
        <v>41368</v>
      </c>
      <c r="I2401" s="38" t="s">
        <v>184</v>
      </c>
      <c r="J2401" s="38" t="s">
        <v>9944</v>
      </c>
    </row>
    <row r="2402" spans="2:10" x14ac:dyDescent="0.35">
      <c r="B2402" s="35" t="s">
        <v>6462</v>
      </c>
      <c r="C2402" s="36"/>
      <c r="D2402" s="35" t="s">
        <v>9945</v>
      </c>
      <c r="E2402" s="35" t="s">
        <v>3919</v>
      </c>
      <c r="F2402" s="37">
        <v>41796</v>
      </c>
      <c r="G2402" s="14">
        <v>1200</v>
      </c>
      <c r="H2402" s="37">
        <v>41368</v>
      </c>
      <c r="I2402" s="35" t="s">
        <v>264</v>
      </c>
      <c r="J2402" s="35" t="s">
        <v>9946</v>
      </c>
    </row>
    <row r="2403" spans="2:10" x14ac:dyDescent="0.35">
      <c r="B2403" s="38" t="s">
        <v>6462</v>
      </c>
      <c r="C2403" s="39"/>
      <c r="D2403" s="38" t="s">
        <v>9947</v>
      </c>
      <c r="E2403" s="38" t="s">
        <v>3881</v>
      </c>
      <c r="F2403" s="40">
        <v>41792</v>
      </c>
      <c r="G2403" s="10">
        <v>1124</v>
      </c>
      <c r="H2403" s="40">
        <v>41393</v>
      </c>
      <c r="I2403" s="38" t="s">
        <v>144</v>
      </c>
      <c r="J2403" s="38" t="s">
        <v>9848</v>
      </c>
    </row>
    <row r="2404" spans="2:10" x14ac:dyDescent="0.35">
      <c r="B2404" s="35" t="s">
        <v>6462</v>
      </c>
      <c r="C2404" s="36"/>
      <c r="D2404" s="35" t="s">
        <v>9948</v>
      </c>
      <c r="E2404" s="35" t="s">
        <v>3882</v>
      </c>
      <c r="F2404" s="37">
        <v>41792</v>
      </c>
      <c r="G2404" s="14">
        <v>1200</v>
      </c>
      <c r="H2404" s="37">
        <v>41393</v>
      </c>
      <c r="I2404" s="35" t="s">
        <v>144</v>
      </c>
      <c r="J2404" s="35" t="s">
        <v>9848</v>
      </c>
    </row>
    <row r="2405" spans="2:10" x14ac:dyDescent="0.35">
      <c r="B2405" s="38" t="s">
        <v>6462</v>
      </c>
      <c r="C2405" s="39"/>
      <c r="D2405" s="38" t="s">
        <v>9949</v>
      </c>
      <c r="E2405" s="38" t="s">
        <v>3875</v>
      </c>
      <c r="F2405" s="40">
        <v>41740</v>
      </c>
      <c r="G2405" s="10">
        <v>844</v>
      </c>
      <c r="H2405" s="40">
        <v>41393</v>
      </c>
      <c r="I2405" s="38" t="s">
        <v>144</v>
      </c>
      <c r="J2405" s="38" t="s">
        <v>9848</v>
      </c>
    </row>
    <row r="2406" spans="2:10" x14ac:dyDescent="0.35">
      <c r="B2406" s="35" t="s">
        <v>6462</v>
      </c>
      <c r="C2406" s="36"/>
      <c r="D2406" s="35" t="s">
        <v>9950</v>
      </c>
      <c r="E2406" s="35" t="s">
        <v>3876</v>
      </c>
      <c r="F2406" s="37">
        <v>41740</v>
      </c>
      <c r="G2406" s="14">
        <v>844</v>
      </c>
      <c r="H2406" s="37">
        <v>41393</v>
      </c>
      <c r="I2406" s="35" t="s">
        <v>144</v>
      </c>
      <c r="J2406" s="35" t="s">
        <v>9848</v>
      </c>
    </row>
    <row r="2407" spans="2:10" x14ac:dyDescent="0.35">
      <c r="B2407" s="38" t="s">
        <v>6462</v>
      </c>
      <c r="C2407" s="39"/>
      <c r="D2407" s="38" t="s">
        <v>9951</v>
      </c>
      <c r="E2407" s="38" t="s">
        <v>3877</v>
      </c>
      <c r="F2407" s="40">
        <v>41740</v>
      </c>
      <c r="G2407" s="10">
        <v>844</v>
      </c>
      <c r="H2407" s="40">
        <v>41393</v>
      </c>
      <c r="I2407" s="38" t="s">
        <v>144</v>
      </c>
      <c r="J2407" s="38" t="s">
        <v>9848</v>
      </c>
    </row>
    <row r="2408" spans="2:10" x14ac:dyDescent="0.35">
      <c r="B2408" s="35" t="s">
        <v>6462</v>
      </c>
      <c r="C2408" s="36"/>
      <c r="D2408" s="35" t="s">
        <v>9952</v>
      </c>
      <c r="E2408" s="35" t="s">
        <v>3878</v>
      </c>
      <c r="F2408" s="37">
        <v>41740</v>
      </c>
      <c r="G2408" s="14">
        <v>844</v>
      </c>
      <c r="H2408" s="37">
        <v>41393</v>
      </c>
      <c r="I2408" s="35" t="s">
        <v>144</v>
      </c>
      <c r="J2408" s="35" t="s">
        <v>9848</v>
      </c>
    </row>
    <row r="2409" spans="2:10" x14ac:dyDescent="0.35">
      <c r="B2409" s="38" t="s">
        <v>6462</v>
      </c>
      <c r="C2409" s="39"/>
      <c r="D2409" s="38" t="s">
        <v>9953</v>
      </c>
      <c r="E2409" s="38" t="s">
        <v>3879</v>
      </c>
      <c r="F2409" s="40">
        <v>41740</v>
      </c>
      <c r="G2409" s="10">
        <v>1068</v>
      </c>
      <c r="H2409" s="40">
        <v>41393</v>
      </c>
      <c r="I2409" s="38" t="s">
        <v>144</v>
      </c>
      <c r="J2409" s="38" t="s">
        <v>9848</v>
      </c>
    </row>
    <row r="2410" spans="2:10" x14ac:dyDescent="0.35">
      <c r="B2410" s="35" t="s">
        <v>6462</v>
      </c>
      <c r="C2410" s="36"/>
      <c r="D2410" s="35" t="s">
        <v>9954</v>
      </c>
      <c r="E2410" s="35" t="s">
        <v>3880</v>
      </c>
      <c r="F2410" s="37">
        <v>41740</v>
      </c>
      <c r="G2410" s="14">
        <v>1021</v>
      </c>
      <c r="H2410" s="37">
        <v>41393</v>
      </c>
      <c r="I2410" s="35" t="s">
        <v>144</v>
      </c>
      <c r="J2410" s="35" t="s">
        <v>9848</v>
      </c>
    </row>
    <row r="2411" spans="2:10" x14ac:dyDescent="0.35">
      <c r="B2411" s="38" t="s">
        <v>6462</v>
      </c>
      <c r="C2411" s="39"/>
      <c r="D2411" s="38" t="s">
        <v>9955</v>
      </c>
      <c r="E2411" s="38" t="s">
        <v>3925</v>
      </c>
      <c r="F2411" s="40">
        <v>41687</v>
      </c>
      <c r="G2411" s="10">
        <v>100</v>
      </c>
      <c r="H2411" s="40">
        <v>41396</v>
      </c>
      <c r="I2411" s="38" t="s">
        <v>264</v>
      </c>
      <c r="J2411" s="38" t="s">
        <v>9956</v>
      </c>
    </row>
    <row r="2412" spans="2:10" x14ac:dyDescent="0.35">
      <c r="B2412" s="35" t="s">
        <v>6462</v>
      </c>
      <c r="C2412" s="36"/>
      <c r="D2412" s="35" t="s">
        <v>9957</v>
      </c>
      <c r="E2412" s="35" t="s">
        <v>3811</v>
      </c>
      <c r="F2412" s="37">
        <v>41774</v>
      </c>
      <c r="G2412" s="14">
        <v>91</v>
      </c>
      <c r="H2412" s="37">
        <v>41418</v>
      </c>
      <c r="I2412" s="35" t="s">
        <v>264</v>
      </c>
      <c r="J2412" s="35" t="s">
        <v>9958</v>
      </c>
    </row>
    <row r="2413" spans="2:10" x14ac:dyDescent="0.35">
      <c r="B2413" s="38" t="s">
        <v>6462</v>
      </c>
      <c r="C2413" s="39"/>
      <c r="D2413" s="38" t="s">
        <v>9959</v>
      </c>
      <c r="E2413" s="38" t="s">
        <v>3799</v>
      </c>
      <c r="F2413" s="40">
        <v>39647</v>
      </c>
      <c r="G2413" s="10">
        <v>56</v>
      </c>
      <c r="H2413" s="40">
        <v>39260</v>
      </c>
      <c r="I2413" s="38" t="s">
        <v>144</v>
      </c>
      <c r="J2413" s="38" t="s">
        <v>9960</v>
      </c>
    </row>
    <row r="2414" spans="2:10" x14ac:dyDescent="0.35">
      <c r="B2414" s="35" t="s">
        <v>6462</v>
      </c>
      <c r="C2414" s="36"/>
      <c r="D2414" s="35" t="s">
        <v>9961</v>
      </c>
      <c r="E2414" s="35" t="s">
        <v>3945</v>
      </c>
      <c r="F2414" s="37">
        <v>40357</v>
      </c>
      <c r="G2414" s="14">
        <v>1134</v>
      </c>
      <c r="H2414" s="37">
        <v>39948</v>
      </c>
      <c r="I2414" s="35" t="s">
        <v>144</v>
      </c>
      <c r="J2414" s="35" t="s">
        <v>9962</v>
      </c>
    </row>
    <row r="2415" spans="2:10" x14ac:dyDescent="0.35">
      <c r="B2415" s="38" t="s">
        <v>6462</v>
      </c>
      <c r="C2415" s="39"/>
      <c r="D2415" s="38" t="s">
        <v>9963</v>
      </c>
      <c r="E2415" s="38" t="s">
        <v>3980</v>
      </c>
      <c r="F2415" s="40">
        <v>42101</v>
      </c>
      <c r="G2415" s="10">
        <v>100</v>
      </c>
      <c r="H2415" s="40">
        <v>41432</v>
      </c>
      <c r="I2415" s="38" t="s">
        <v>144</v>
      </c>
      <c r="J2415" s="38" t="s">
        <v>9964</v>
      </c>
    </row>
    <row r="2416" spans="2:10" x14ac:dyDescent="0.35">
      <c r="B2416" s="35" t="s">
        <v>6462</v>
      </c>
      <c r="C2416" s="36"/>
      <c r="D2416" s="35" t="s">
        <v>9965</v>
      </c>
      <c r="E2416" s="35" t="s">
        <v>3883</v>
      </c>
      <c r="F2416" s="37">
        <v>41740</v>
      </c>
      <c r="G2416" s="14">
        <v>1200</v>
      </c>
      <c r="H2416" s="37">
        <v>41485</v>
      </c>
      <c r="I2416" s="35" t="s">
        <v>264</v>
      </c>
      <c r="J2416" s="35" t="s">
        <v>9848</v>
      </c>
    </row>
    <row r="2417" spans="2:10" x14ac:dyDescent="0.35">
      <c r="B2417" s="38" t="s">
        <v>6462</v>
      </c>
      <c r="C2417" s="39"/>
      <c r="D2417" s="38" t="s">
        <v>9966</v>
      </c>
      <c r="E2417" s="38" t="s">
        <v>3884</v>
      </c>
      <c r="F2417" s="40">
        <v>41740</v>
      </c>
      <c r="G2417" s="10">
        <v>1198</v>
      </c>
      <c r="H2417" s="40">
        <v>41485</v>
      </c>
      <c r="I2417" s="38" t="s">
        <v>264</v>
      </c>
      <c r="J2417" s="38" t="s">
        <v>9848</v>
      </c>
    </row>
    <row r="2418" spans="2:10" x14ac:dyDescent="0.35">
      <c r="B2418" s="35" t="s">
        <v>6462</v>
      </c>
      <c r="C2418" s="36"/>
      <c r="D2418" s="35" t="s">
        <v>9967</v>
      </c>
      <c r="E2418" s="35" t="s">
        <v>3885</v>
      </c>
      <c r="F2418" s="37">
        <v>41740</v>
      </c>
      <c r="G2418" s="14">
        <v>1198</v>
      </c>
      <c r="H2418" s="37">
        <v>41485</v>
      </c>
      <c r="I2418" s="35" t="s">
        <v>264</v>
      </c>
      <c r="J2418" s="35" t="s">
        <v>9848</v>
      </c>
    </row>
    <row r="2419" spans="2:10" x14ac:dyDescent="0.35">
      <c r="B2419" s="38" t="s">
        <v>6462</v>
      </c>
      <c r="C2419" s="39"/>
      <c r="D2419" s="38" t="s">
        <v>9968</v>
      </c>
      <c r="E2419" s="38" t="s">
        <v>9969</v>
      </c>
      <c r="F2419" s="40">
        <v>41687</v>
      </c>
      <c r="G2419" s="10">
        <v>302</v>
      </c>
      <c r="H2419" s="40">
        <v>41495</v>
      </c>
      <c r="I2419" s="38" t="s">
        <v>144</v>
      </c>
      <c r="J2419" s="38" t="s">
        <v>9905</v>
      </c>
    </row>
    <row r="2420" spans="2:10" x14ac:dyDescent="0.35">
      <c r="B2420" s="35" t="s">
        <v>6462</v>
      </c>
      <c r="C2420" s="36"/>
      <c r="D2420" s="35" t="s">
        <v>9970</v>
      </c>
      <c r="E2420" s="35" t="s">
        <v>3025</v>
      </c>
      <c r="F2420" s="37">
        <v>39535</v>
      </c>
      <c r="G2420" s="14">
        <v>56</v>
      </c>
      <c r="H2420" s="37">
        <v>39252</v>
      </c>
      <c r="I2420" s="35" t="s">
        <v>264</v>
      </c>
      <c r="J2420" s="35" t="s">
        <v>9971</v>
      </c>
    </row>
    <row r="2421" spans="2:10" x14ac:dyDescent="0.35">
      <c r="B2421" s="38" t="s">
        <v>6462</v>
      </c>
      <c r="C2421" s="39"/>
      <c r="D2421" s="38" t="s">
        <v>9972</v>
      </c>
      <c r="E2421" s="38" t="s">
        <v>3974</v>
      </c>
      <c r="F2421" s="40">
        <v>40357</v>
      </c>
      <c r="G2421" s="10">
        <v>1200</v>
      </c>
      <c r="H2421" s="40">
        <v>40218</v>
      </c>
      <c r="I2421" s="38" t="s">
        <v>184</v>
      </c>
      <c r="J2421" s="38" t="s">
        <v>9973</v>
      </c>
    </row>
    <row r="2422" spans="2:10" x14ac:dyDescent="0.35">
      <c r="B2422" s="35" t="s">
        <v>6462</v>
      </c>
      <c r="C2422" s="36"/>
      <c r="D2422" s="35" t="s">
        <v>9974</v>
      </c>
      <c r="E2422" s="35" t="s">
        <v>567</v>
      </c>
      <c r="F2422" s="37">
        <v>41837</v>
      </c>
      <c r="G2422" s="14">
        <v>254</v>
      </c>
      <c r="H2422" s="37">
        <v>41761</v>
      </c>
      <c r="I2422" s="35" t="s">
        <v>9975</v>
      </c>
      <c r="J2422" s="35" t="s">
        <v>566</v>
      </c>
    </row>
    <row r="2423" spans="2:10" x14ac:dyDescent="0.35">
      <c r="B2423" s="38" t="s">
        <v>6462</v>
      </c>
      <c r="C2423" s="39"/>
      <c r="D2423" s="38" t="s">
        <v>9976</v>
      </c>
      <c r="E2423" s="38" t="s">
        <v>3930</v>
      </c>
      <c r="F2423" s="40">
        <v>42275</v>
      </c>
      <c r="G2423" s="10">
        <v>1059</v>
      </c>
      <c r="H2423" s="40">
        <v>41786</v>
      </c>
      <c r="I2423" s="38" t="s">
        <v>6472</v>
      </c>
      <c r="J2423" s="38" t="s">
        <v>9977</v>
      </c>
    </row>
    <row r="2424" spans="2:10" x14ac:dyDescent="0.35">
      <c r="B2424" s="35" t="s">
        <v>6462</v>
      </c>
      <c r="C2424" s="36"/>
      <c r="D2424" s="35" t="s">
        <v>9978</v>
      </c>
      <c r="E2424" s="35" t="s">
        <v>3931</v>
      </c>
      <c r="F2424" s="37">
        <v>42275</v>
      </c>
      <c r="G2424" s="14">
        <v>852</v>
      </c>
      <c r="H2424" s="37">
        <v>41786</v>
      </c>
      <c r="I2424" s="35" t="s">
        <v>6472</v>
      </c>
      <c r="J2424" s="35" t="s">
        <v>9977</v>
      </c>
    </row>
    <row r="2425" spans="2:10" x14ac:dyDescent="0.35">
      <c r="B2425" s="38" t="s">
        <v>6462</v>
      </c>
      <c r="C2425" s="39"/>
      <c r="D2425" s="38" t="s">
        <v>9979</v>
      </c>
      <c r="E2425" s="38" t="s">
        <v>3932</v>
      </c>
      <c r="F2425" s="40">
        <v>42275</v>
      </c>
      <c r="G2425" s="10">
        <v>947</v>
      </c>
      <c r="H2425" s="40">
        <v>41786</v>
      </c>
      <c r="I2425" s="38" t="s">
        <v>6472</v>
      </c>
      <c r="J2425" s="38" t="s">
        <v>9977</v>
      </c>
    </row>
    <row r="2426" spans="2:10" x14ac:dyDescent="0.35">
      <c r="B2426" s="35" t="s">
        <v>6462</v>
      </c>
      <c r="C2426" s="36"/>
      <c r="D2426" s="35" t="s">
        <v>9980</v>
      </c>
      <c r="E2426" s="35" t="s">
        <v>3933</v>
      </c>
      <c r="F2426" s="37">
        <v>42275</v>
      </c>
      <c r="G2426" s="14">
        <v>1022</v>
      </c>
      <c r="H2426" s="37">
        <v>41786</v>
      </c>
      <c r="I2426" s="35" t="s">
        <v>6472</v>
      </c>
      <c r="J2426" s="35" t="s">
        <v>9977</v>
      </c>
    </row>
    <row r="2427" spans="2:10" x14ac:dyDescent="0.35">
      <c r="B2427" s="38" t="s">
        <v>6462</v>
      </c>
      <c r="C2427" s="39"/>
      <c r="D2427" s="38" t="s">
        <v>9981</v>
      </c>
      <c r="E2427" s="38" t="s">
        <v>3934</v>
      </c>
      <c r="F2427" s="40">
        <v>42275</v>
      </c>
      <c r="G2427" s="10">
        <v>1160</v>
      </c>
      <c r="H2427" s="40">
        <v>41786</v>
      </c>
      <c r="I2427" s="38" t="s">
        <v>6472</v>
      </c>
      <c r="J2427" s="38" t="s">
        <v>9977</v>
      </c>
    </row>
    <row r="2428" spans="2:10" x14ac:dyDescent="0.35">
      <c r="B2428" s="35" t="s">
        <v>6462</v>
      </c>
      <c r="C2428" s="36"/>
      <c r="D2428" s="35" t="s">
        <v>9982</v>
      </c>
      <c r="E2428" s="35" t="s">
        <v>3935</v>
      </c>
      <c r="F2428" s="37">
        <v>42275</v>
      </c>
      <c r="G2428" s="14">
        <v>834</v>
      </c>
      <c r="H2428" s="37">
        <v>41786</v>
      </c>
      <c r="I2428" s="35" t="s">
        <v>6472</v>
      </c>
      <c r="J2428" s="35" t="s">
        <v>9977</v>
      </c>
    </row>
    <row r="2429" spans="2:10" x14ac:dyDescent="0.35">
      <c r="B2429" s="38" t="s">
        <v>6462</v>
      </c>
      <c r="C2429" s="39"/>
      <c r="D2429" s="38" t="s">
        <v>9983</v>
      </c>
      <c r="E2429" s="38" t="s">
        <v>3886</v>
      </c>
      <c r="F2429" s="40">
        <v>42067</v>
      </c>
      <c r="G2429" s="10">
        <v>752</v>
      </c>
      <c r="H2429" s="40">
        <v>41871</v>
      </c>
      <c r="I2429" s="38" t="s">
        <v>144</v>
      </c>
      <c r="J2429" s="38" t="s">
        <v>9932</v>
      </c>
    </row>
    <row r="2430" spans="2:10" x14ac:dyDescent="0.35">
      <c r="B2430" s="35" t="s">
        <v>6462</v>
      </c>
      <c r="C2430" s="36"/>
      <c r="D2430" s="35" t="s">
        <v>9984</v>
      </c>
      <c r="E2430" s="35" t="s">
        <v>3887</v>
      </c>
      <c r="F2430" s="37">
        <v>41970</v>
      </c>
      <c r="G2430" s="14">
        <v>1181</v>
      </c>
      <c r="H2430" s="37">
        <v>41871</v>
      </c>
      <c r="I2430" s="35" t="s">
        <v>144</v>
      </c>
      <c r="J2430" s="35" t="s">
        <v>9848</v>
      </c>
    </row>
    <row r="2431" spans="2:10" x14ac:dyDescent="0.35">
      <c r="B2431" s="38" t="s">
        <v>6462</v>
      </c>
      <c r="C2431" s="39"/>
      <c r="D2431" s="38" t="s">
        <v>9985</v>
      </c>
      <c r="E2431" s="38" t="s">
        <v>3888</v>
      </c>
      <c r="F2431" s="40">
        <v>41970</v>
      </c>
      <c r="G2431" s="10">
        <v>421</v>
      </c>
      <c r="H2431" s="40">
        <v>41871</v>
      </c>
      <c r="I2431" s="38" t="s">
        <v>144</v>
      </c>
      <c r="J2431" s="38" t="s">
        <v>9848</v>
      </c>
    </row>
    <row r="2432" spans="2:10" x14ac:dyDescent="0.35">
      <c r="B2432" s="35" t="s">
        <v>6462</v>
      </c>
      <c r="C2432" s="36"/>
      <c r="D2432" s="35" t="s">
        <v>9986</v>
      </c>
      <c r="E2432" s="35" t="s">
        <v>3889</v>
      </c>
      <c r="F2432" s="37">
        <v>41970</v>
      </c>
      <c r="G2432" s="14">
        <v>1186</v>
      </c>
      <c r="H2432" s="37">
        <v>41871</v>
      </c>
      <c r="I2432" s="35" t="s">
        <v>144</v>
      </c>
      <c r="J2432" s="35" t="s">
        <v>9848</v>
      </c>
    </row>
    <row r="2433" spans="2:10" x14ac:dyDescent="0.35">
      <c r="B2433" s="38" t="s">
        <v>6462</v>
      </c>
      <c r="C2433" s="39"/>
      <c r="D2433" s="38" t="s">
        <v>9987</v>
      </c>
      <c r="E2433" s="38" t="s">
        <v>3890</v>
      </c>
      <c r="F2433" s="40">
        <v>41970</v>
      </c>
      <c r="G2433" s="10">
        <v>1069</v>
      </c>
      <c r="H2433" s="40">
        <v>41871</v>
      </c>
      <c r="I2433" s="38" t="s">
        <v>144</v>
      </c>
      <c r="J2433" s="38" t="s">
        <v>9848</v>
      </c>
    </row>
    <row r="2434" spans="2:10" x14ac:dyDescent="0.35">
      <c r="B2434" s="35" t="s">
        <v>6462</v>
      </c>
      <c r="C2434" s="36"/>
      <c r="D2434" s="35" t="s">
        <v>9988</v>
      </c>
      <c r="E2434" s="35" t="s">
        <v>3891</v>
      </c>
      <c r="F2434" s="37">
        <v>41970</v>
      </c>
      <c r="G2434" s="14">
        <v>743</v>
      </c>
      <c r="H2434" s="37">
        <v>41871</v>
      </c>
      <c r="I2434" s="35" t="s">
        <v>144</v>
      </c>
      <c r="J2434" s="35" t="s">
        <v>9848</v>
      </c>
    </row>
    <row r="2435" spans="2:10" x14ac:dyDescent="0.35">
      <c r="B2435" s="38" t="s">
        <v>6462</v>
      </c>
      <c r="C2435" s="39"/>
      <c r="D2435" s="38" t="s">
        <v>9989</v>
      </c>
      <c r="E2435" s="38" t="s">
        <v>3892</v>
      </c>
      <c r="F2435" s="40">
        <v>41970</v>
      </c>
      <c r="G2435" s="10">
        <v>1104</v>
      </c>
      <c r="H2435" s="40">
        <v>41871</v>
      </c>
      <c r="I2435" s="38" t="s">
        <v>144</v>
      </c>
      <c r="J2435" s="38" t="s">
        <v>9848</v>
      </c>
    </row>
    <row r="2436" spans="2:10" x14ac:dyDescent="0.35">
      <c r="B2436" s="35" t="s">
        <v>6462</v>
      </c>
      <c r="C2436" s="36"/>
      <c r="D2436" s="35" t="s">
        <v>9990</v>
      </c>
      <c r="E2436" s="35" t="s">
        <v>3893</v>
      </c>
      <c r="F2436" s="37">
        <v>41970</v>
      </c>
      <c r="G2436" s="14">
        <v>1088</v>
      </c>
      <c r="H2436" s="37">
        <v>41871</v>
      </c>
      <c r="I2436" s="35" t="s">
        <v>144</v>
      </c>
      <c r="J2436" s="35" t="s">
        <v>9848</v>
      </c>
    </row>
    <row r="2437" spans="2:10" x14ac:dyDescent="0.35">
      <c r="B2437" s="38" t="s">
        <v>6462</v>
      </c>
      <c r="C2437" s="39"/>
      <c r="D2437" s="38" t="s">
        <v>9991</v>
      </c>
      <c r="E2437" s="38" t="s">
        <v>3894</v>
      </c>
      <c r="F2437" s="40">
        <v>41970</v>
      </c>
      <c r="G2437" s="10">
        <v>1158</v>
      </c>
      <c r="H2437" s="40">
        <v>41871</v>
      </c>
      <c r="I2437" s="38" t="s">
        <v>144</v>
      </c>
      <c r="J2437" s="38" t="s">
        <v>9848</v>
      </c>
    </row>
    <row r="2438" spans="2:10" x14ac:dyDescent="0.35">
      <c r="B2438" s="35" t="s">
        <v>6462</v>
      </c>
      <c r="C2438" s="36"/>
      <c r="D2438" s="35" t="s">
        <v>9992</v>
      </c>
      <c r="E2438" s="35" t="s">
        <v>3809</v>
      </c>
      <c r="F2438" s="37">
        <v>42083</v>
      </c>
      <c r="G2438" s="14">
        <v>804</v>
      </c>
      <c r="H2438" s="37">
        <v>41879</v>
      </c>
      <c r="I2438" s="35" t="s">
        <v>184</v>
      </c>
      <c r="J2438" s="35" t="s">
        <v>9993</v>
      </c>
    </row>
    <row r="2439" spans="2:10" x14ac:dyDescent="0.35">
      <c r="B2439" s="38" t="s">
        <v>6462</v>
      </c>
      <c r="C2439" s="39"/>
      <c r="D2439" s="38" t="s">
        <v>9994</v>
      </c>
      <c r="E2439" s="38" t="s">
        <v>3802</v>
      </c>
      <c r="F2439" s="40">
        <v>40357</v>
      </c>
      <c r="G2439" s="10">
        <v>894</v>
      </c>
      <c r="H2439" s="40">
        <v>40221</v>
      </c>
      <c r="I2439" s="38" t="s">
        <v>264</v>
      </c>
      <c r="J2439" s="38" t="s">
        <v>9837</v>
      </c>
    </row>
    <row r="2440" spans="2:10" x14ac:dyDescent="0.35">
      <c r="B2440" s="35" t="s">
        <v>6462</v>
      </c>
      <c r="C2440" s="36"/>
      <c r="D2440" s="35" t="s">
        <v>9995</v>
      </c>
      <c r="E2440" s="35" t="s">
        <v>3802</v>
      </c>
      <c r="F2440" s="37">
        <v>40387</v>
      </c>
      <c r="G2440" s="14"/>
      <c r="H2440" s="37"/>
      <c r="I2440" s="35" t="s">
        <v>264</v>
      </c>
      <c r="J2440" s="35" t="s">
        <v>9837</v>
      </c>
    </row>
    <row r="2441" spans="2:10" x14ac:dyDescent="0.35">
      <c r="B2441" s="38" t="s">
        <v>6462</v>
      </c>
      <c r="C2441" s="39"/>
      <c r="D2441" s="38" t="s">
        <v>9996</v>
      </c>
      <c r="E2441" s="38" t="s">
        <v>3895</v>
      </c>
      <c r="F2441" s="40">
        <v>42147</v>
      </c>
      <c r="G2441" s="10">
        <v>838</v>
      </c>
      <c r="H2441" s="40">
        <v>42046</v>
      </c>
      <c r="I2441" s="38" t="s">
        <v>144</v>
      </c>
      <c r="J2441" s="38" t="s">
        <v>9848</v>
      </c>
    </row>
    <row r="2442" spans="2:10" x14ac:dyDescent="0.35">
      <c r="B2442" s="35" t="s">
        <v>6462</v>
      </c>
      <c r="C2442" s="36"/>
      <c r="D2442" s="35" t="s">
        <v>9997</v>
      </c>
      <c r="E2442" s="35" t="s">
        <v>3896</v>
      </c>
      <c r="F2442" s="37">
        <v>42147</v>
      </c>
      <c r="G2442" s="14">
        <v>691</v>
      </c>
      <c r="H2442" s="37">
        <v>42046</v>
      </c>
      <c r="I2442" s="35" t="s">
        <v>144</v>
      </c>
      <c r="J2442" s="35" t="s">
        <v>9848</v>
      </c>
    </row>
    <row r="2443" spans="2:10" x14ac:dyDescent="0.35">
      <c r="B2443" s="38" t="s">
        <v>6462</v>
      </c>
      <c r="C2443" s="39"/>
      <c r="D2443" s="38" t="s">
        <v>9998</v>
      </c>
      <c r="E2443" s="38" t="s">
        <v>3897</v>
      </c>
      <c r="F2443" s="40">
        <v>42147</v>
      </c>
      <c r="G2443" s="10">
        <v>1200</v>
      </c>
      <c r="H2443" s="40">
        <v>42046</v>
      </c>
      <c r="I2443" s="38" t="s">
        <v>144</v>
      </c>
      <c r="J2443" s="38" t="s">
        <v>9848</v>
      </c>
    </row>
    <row r="2444" spans="2:10" x14ac:dyDescent="0.35">
      <c r="B2444" s="35" t="s">
        <v>6462</v>
      </c>
      <c r="C2444" s="36"/>
      <c r="D2444" s="35" t="s">
        <v>9999</v>
      </c>
      <c r="E2444" s="35" t="s">
        <v>3898</v>
      </c>
      <c r="F2444" s="37">
        <v>42147</v>
      </c>
      <c r="G2444" s="14">
        <v>995</v>
      </c>
      <c r="H2444" s="37">
        <v>42046</v>
      </c>
      <c r="I2444" s="35" t="s">
        <v>144</v>
      </c>
      <c r="J2444" s="35" t="s">
        <v>9848</v>
      </c>
    </row>
    <row r="2445" spans="2:10" x14ac:dyDescent="0.35">
      <c r="B2445" s="38" t="s">
        <v>6462</v>
      </c>
      <c r="C2445" s="39"/>
      <c r="D2445" s="38" t="s">
        <v>10000</v>
      </c>
      <c r="E2445" s="38" t="s">
        <v>3899</v>
      </c>
      <c r="F2445" s="40">
        <v>42147</v>
      </c>
      <c r="G2445" s="10">
        <v>1193</v>
      </c>
      <c r="H2445" s="40">
        <v>42046</v>
      </c>
      <c r="I2445" s="38" t="s">
        <v>144</v>
      </c>
      <c r="J2445" s="38" t="s">
        <v>9848</v>
      </c>
    </row>
    <row r="2446" spans="2:10" x14ac:dyDescent="0.35">
      <c r="B2446" s="35" t="s">
        <v>6462</v>
      </c>
      <c r="C2446" s="36"/>
      <c r="D2446" s="35" t="s">
        <v>10001</v>
      </c>
      <c r="E2446" s="35" t="s">
        <v>3900</v>
      </c>
      <c r="F2446" s="37">
        <v>42147</v>
      </c>
      <c r="G2446" s="14">
        <v>1190</v>
      </c>
      <c r="H2446" s="37">
        <v>42046</v>
      </c>
      <c r="I2446" s="35" t="s">
        <v>144</v>
      </c>
      <c r="J2446" s="35" t="s">
        <v>9848</v>
      </c>
    </row>
    <row r="2447" spans="2:10" x14ac:dyDescent="0.35">
      <c r="B2447" s="38" t="s">
        <v>6462</v>
      </c>
      <c r="C2447" s="39"/>
      <c r="D2447" s="38" t="s">
        <v>10002</v>
      </c>
      <c r="E2447" s="38" t="s">
        <v>3787</v>
      </c>
      <c r="F2447" s="40">
        <v>42286</v>
      </c>
      <c r="G2447" s="10">
        <v>1200</v>
      </c>
      <c r="H2447" s="40">
        <v>42165</v>
      </c>
      <c r="I2447" s="38" t="s">
        <v>184</v>
      </c>
      <c r="J2447" s="38" t="s">
        <v>9882</v>
      </c>
    </row>
    <row r="2448" spans="2:10" x14ac:dyDescent="0.35">
      <c r="B2448" s="35" t="s">
        <v>6462</v>
      </c>
      <c r="C2448" s="36"/>
      <c r="D2448" s="35" t="s">
        <v>10003</v>
      </c>
      <c r="E2448" s="35" t="s">
        <v>3789</v>
      </c>
      <c r="F2448" s="37">
        <v>42286</v>
      </c>
      <c r="G2448" s="14">
        <v>1199</v>
      </c>
      <c r="H2448" s="37">
        <v>42186</v>
      </c>
      <c r="I2448" s="35" t="s">
        <v>264</v>
      </c>
      <c r="J2448" s="35" t="s">
        <v>9821</v>
      </c>
    </row>
    <row r="2449" spans="2:10" x14ac:dyDescent="0.35">
      <c r="B2449" s="38" t="s">
        <v>6462</v>
      </c>
      <c r="C2449" s="39"/>
      <c r="D2449" s="38" t="s">
        <v>10004</v>
      </c>
      <c r="E2449" s="38" t="s">
        <v>3790</v>
      </c>
      <c r="F2449" s="40">
        <v>42286</v>
      </c>
      <c r="G2449" s="10">
        <v>1199</v>
      </c>
      <c r="H2449" s="40">
        <v>42186</v>
      </c>
      <c r="I2449" s="38" t="s">
        <v>264</v>
      </c>
      <c r="J2449" s="38" t="s">
        <v>9821</v>
      </c>
    </row>
    <row r="2450" spans="2:10" x14ac:dyDescent="0.35">
      <c r="B2450" s="35" t="s">
        <v>6462</v>
      </c>
      <c r="C2450" s="36"/>
      <c r="D2450" s="35" t="s">
        <v>10005</v>
      </c>
      <c r="E2450" s="35" t="s">
        <v>3791</v>
      </c>
      <c r="F2450" s="37">
        <v>42286</v>
      </c>
      <c r="G2450" s="14">
        <v>1199</v>
      </c>
      <c r="H2450" s="37">
        <v>42186</v>
      </c>
      <c r="I2450" s="35" t="s">
        <v>264</v>
      </c>
      <c r="J2450" s="35" t="s">
        <v>9821</v>
      </c>
    </row>
    <row r="2451" spans="2:10" x14ac:dyDescent="0.35">
      <c r="B2451" s="38" t="s">
        <v>6462</v>
      </c>
      <c r="C2451" s="39"/>
      <c r="D2451" s="38" t="s">
        <v>10006</v>
      </c>
      <c r="E2451" s="38" t="s">
        <v>3792</v>
      </c>
      <c r="F2451" s="40">
        <v>42286</v>
      </c>
      <c r="G2451" s="10">
        <v>1199</v>
      </c>
      <c r="H2451" s="40">
        <v>42186</v>
      </c>
      <c r="I2451" s="38" t="s">
        <v>264</v>
      </c>
      <c r="J2451" s="38" t="s">
        <v>9821</v>
      </c>
    </row>
    <row r="2452" spans="2:10" x14ac:dyDescent="0.35">
      <c r="B2452" s="35" t="s">
        <v>6462</v>
      </c>
      <c r="C2452" s="36"/>
      <c r="D2452" s="35" t="s">
        <v>10007</v>
      </c>
      <c r="E2452" s="35" t="s">
        <v>3793</v>
      </c>
      <c r="F2452" s="37">
        <v>42286</v>
      </c>
      <c r="G2452" s="14">
        <v>1199</v>
      </c>
      <c r="H2452" s="37">
        <v>42186</v>
      </c>
      <c r="I2452" s="35" t="s">
        <v>264</v>
      </c>
      <c r="J2452" s="35" t="s">
        <v>9821</v>
      </c>
    </row>
    <row r="2453" spans="2:10" x14ac:dyDescent="0.35">
      <c r="B2453" s="38" t="s">
        <v>6462</v>
      </c>
      <c r="C2453" s="39"/>
      <c r="D2453" s="38" t="s">
        <v>10008</v>
      </c>
      <c r="E2453" s="38" t="s">
        <v>3794</v>
      </c>
      <c r="F2453" s="40">
        <v>42286</v>
      </c>
      <c r="G2453" s="10">
        <v>1188</v>
      </c>
      <c r="H2453" s="40">
        <v>42186</v>
      </c>
      <c r="I2453" s="38" t="s">
        <v>264</v>
      </c>
      <c r="J2453" s="38" t="s">
        <v>9821</v>
      </c>
    </row>
    <row r="2454" spans="2:10" x14ac:dyDescent="0.35">
      <c r="B2454" s="35" t="s">
        <v>6462</v>
      </c>
      <c r="C2454" s="36"/>
      <c r="D2454" s="35" t="s">
        <v>10009</v>
      </c>
      <c r="E2454" s="35" t="s">
        <v>3795</v>
      </c>
      <c r="F2454" s="37">
        <v>42286</v>
      </c>
      <c r="G2454" s="14">
        <v>1173</v>
      </c>
      <c r="H2454" s="37">
        <v>42186</v>
      </c>
      <c r="I2454" s="35" t="s">
        <v>264</v>
      </c>
      <c r="J2454" s="35" t="s">
        <v>9821</v>
      </c>
    </row>
    <row r="2455" spans="2:10" x14ac:dyDescent="0.35">
      <c r="B2455" s="38" t="s">
        <v>6462</v>
      </c>
      <c r="C2455" s="39"/>
      <c r="D2455" s="38" t="s">
        <v>10010</v>
      </c>
      <c r="E2455" s="38" t="s">
        <v>3902</v>
      </c>
      <c r="F2455" s="40">
        <v>42853</v>
      </c>
      <c r="G2455" s="10">
        <v>1177</v>
      </c>
      <c r="H2455" s="40">
        <v>42270</v>
      </c>
      <c r="I2455" s="38" t="s">
        <v>840</v>
      </c>
      <c r="J2455" s="38" t="s">
        <v>10011</v>
      </c>
    </row>
    <row r="2456" spans="2:10" x14ac:dyDescent="0.35">
      <c r="B2456" s="35" t="s">
        <v>6462</v>
      </c>
      <c r="C2456" s="36"/>
      <c r="D2456" s="35" t="s">
        <v>10012</v>
      </c>
      <c r="E2456" s="35" t="s">
        <v>3903</v>
      </c>
      <c r="F2456" s="37">
        <v>42853</v>
      </c>
      <c r="G2456" s="14">
        <v>789</v>
      </c>
      <c r="H2456" s="37">
        <v>42270</v>
      </c>
      <c r="I2456" s="35" t="s">
        <v>840</v>
      </c>
      <c r="J2456" s="35" t="s">
        <v>10011</v>
      </c>
    </row>
    <row r="2457" spans="2:10" x14ac:dyDescent="0.35">
      <c r="B2457" s="38" t="s">
        <v>6462</v>
      </c>
      <c r="C2457" s="39"/>
      <c r="D2457" s="38" t="s">
        <v>10013</v>
      </c>
      <c r="E2457" s="38" t="s">
        <v>10014</v>
      </c>
      <c r="F2457" s="40">
        <v>40079</v>
      </c>
      <c r="G2457" s="10">
        <v>56</v>
      </c>
      <c r="H2457" s="40">
        <v>39253</v>
      </c>
      <c r="I2457" s="38" t="s">
        <v>264</v>
      </c>
      <c r="J2457" s="38" t="s">
        <v>10015</v>
      </c>
    </row>
    <row r="2458" spans="2:10" x14ac:dyDescent="0.35">
      <c r="B2458" s="35" t="s">
        <v>6462</v>
      </c>
      <c r="C2458" s="36"/>
      <c r="D2458" s="35" t="s">
        <v>10016</v>
      </c>
      <c r="E2458" s="35" t="s">
        <v>3946</v>
      </c>
      <c r="F2458" s="37">
        <v>40767</v>
      </c>
      <c r="G2458" s="14">
        <v>648</v>
      </c>
      <c r="H2458" s="37">
        <v>40268</v>
      </c>
      <c r="I2458" s="35" t="s">
        <v>6472</v>
      </c>
      <c r="J2458" s="35" t="s">
        <v>9962</v>
      </c>
    </row>
    <row r="2459" spans="2:10" x14ac:dyDescent="0.35">
      <c r="B2459" s="38" t="s">
        <v>6462</v>
      </c>
      <c r="C2459" s="39"/>
      <c r="D2459" s="38" t="s">
        <v>10017</v>
      </c>
      <c r="E2459" s="38" t="s">
        <v>3947</v>
      </c>
      <c r="F2459" s="40">
        <v>40767</v>
      </c>
      <c r="G2459" s="10">
        <v>1200</v>
      </c>
      <c r="H2459" s="40">
        <v>40268</v>
      </c>
      <c r="I2459" s="38" t="s">
        <v>6472</v>
      </c>
      <c r="J2459" s="38" t="s">
        <v>9962</v>
      </c>
    </row>
    <row r="2460" spans="2:10" x14ac:dyDescent="0.35">
      <c r="B2460" s="35" t="s">
        <v>6462</v>
      </c>
      <c r="C2460" s="36"/>
      <c r="D2460" s="35" t="s">
        <v>10018</v>
      </c>
      <c r="E2460" s="35" t="s">
        <v>3948</v>
      </c>
      <c r="F2460" s="37">
        <v>40767</v>
      </c>
      <c r="G2460" s="14">
        <v>1200</v>
      </c>
      <c r="H2460" s="37">
        <v>40268</v>
      </c>
      <c r="I2460" s="35" t="s">
        <v>6472</v>
      </c>
      <c r="J2460" s="35" t="s">
        <v>9962</v>
      </c>
    </row>
    <row r="2461" spans="2:10" x14ac:dyDescent="0.35">
      <c r="B2461" s="38" t="s">
        <v>6462</v>
      </c>
      <c r="C2461" s="39"/>
      <c r="D2461" s="38" t="s">
        <v>10019</v>
      </c>
      <c r="E2461" s="38" t="s">
        <v>3949</v>
      </c>
      <c r="F2461" s="40">
        <v>40767</v>
      </c>
      <c r="G2461" s="10">
        <v>1188</v>
      </c>
      <c r="H2461" s="40">
        <v>40268</v>
      </c>
      <c r="I2461" s="38" t="s">
        <v>6472</v>
      </c>
      <c r="J2461" s="38" t="s">
        <v>9962</v>
      </c>
    </row>
    <row r="2462" spans="2:10" x14ac:dyDescent="0.35">
      <c r="B2462" s="35" t="s">
        <v>6462</v>
      </c>
      <c r="C2462" s="36"/>
      <c r="D2462" s="35" t="s">
        <v>10020</v>
      </c>
      <c r="E2462" s="35" t="s">
        <v>3950</v>
      </c>
      <c r="F2462" s="37">
        <v>40767</v>
      </c>
      <c r="G2462" s="14">
        <v>1018</v>
      </c>
      <c r="H2462" s="37">
        <v>40268</v>
      </c>
      <c r="I2462" s="35" t="s">
        <v>6472</v>
      </c>
      <c r="J2462" s="35" t="s">
        <v>9962</v>
      </c>
    </row>
    <row r="2463" spans="2:10" x14ac:dyDescent="0.35">
      <c r="B2463" s="38" t="s">
        <v>6462</v>
      </c>
      <c r="C2463" s="39"/>
      <c r="D2463" s="38" t="s">
        <v>10021</v>
      </c>
      <c r="E2463" s="38" t="s">
        <v>3940</v>
      </c>
      <c r="F2463" s="40">
        <v>40767</v>
      </c>
      <c r="G2463" s="10">
        <v>956</v>
      </c>
      <c r="H2463" s="40">
        <v>40268</v>
      </c>
      <c r="I2463" s="38" t="s">
        <v>6472</v>
      </c>
      <c r="J2463" s="38" t="s">
        <v>10022</v>
      </c>
    </row>
    <row r="2464" spans="2:10" x14ac:dyDescent="0.35">
      <c r="B2464" s="35" t="s">
        <v>6462</v>
      </c>
      <c r="C2464" s="36"/>
      <c r="D2464" s="35" t="s">
        <v>10023</v>
      </c>
      <c r="E2464" s="35" t="s">
        <v>3951</v>
      </c>
      <c r="F2464" s="37">
        <v>40767</v>
      </c>
      <c r="G2464" s="14">
        <v>947</v>
      </c>
      <c r="H2464" s="37">
        <v>40268</v>
      </c>
      <c r="I2464" s="35" t="s">
        <v>6472</v>
      </c>
      <c r="J2464" s="35" t="s">
        <v>9962</v>
      </c>
    </row>
    <row r="2465" spans="2:10" x14ac:dyDescent="0.35">
      <c r="B2465" s="38" t="s">
        <v>6462</v>
      </c>
      <c r="C2465" s="39"/>
      <c r="D2465" s="38" t="s">
        <v>10024</v>
      </c>
      <c r="E2465" s="38" t="s">
        <v>3952</v>
      </c>
      <c r="F2465" s="40">
        <v>40800</v>
      </c>
      <c r="G2465" s="10">
        <v>508</v>
      </c>
      <c r="H2465" s="40">
        <v>40284</v>
      </c>
      <c r="I2465" s="38" t="s">
        <v>264</v>
      </c>
      <c r="J2465" s="38" t="s">
        <v>9962</v>
      </c>
    </row>
    <row r="2466" spans="2:10" x14ac:dyDescent="0.35">
      <c r="B2466" s="35" t="s">
        <v>6462</v>
      </c>
      <c r="C2466" s="36"/>
      <c r="D2466" s="35" t="s">
        <v>10025</v>
      </c>
      <c r="E2466" s="35" t="s">
        <v>3813</v>
      </c>
      <c r="F2466" s="37">
        <v>40436</v>
      </c>
      <c r="G2466" s="14">
        <v>969</v>
      </c>
      <c r="H2466" s="37">
        <v>40288</v>
      </c>
      <c r="I2466" s="35" t="s">
        <v>264</v>
      </c>
      <c r="J2466" s="35" t="s">
        <v>9848</v>
      </c>
    </row>
    <row r="2467" spans="2:10" x14ac:dyDescent="0.35">
      <c r="B2467" s="38" t="s">
        <v>6462</v>
      </c>
      <c r="C2467" s="39"/>
      <c r="D2467" s="38" t="s">
        <v>10026</v>
      </c>
      <c r="E2467" s="38" t="s">
        <v>3814</v>
      </c>
      <c r="F2467" s="40">
        <v>40436</v>
      </c>
      <c r="G2467" s="10">
        <v>1194</v>
      </c>
      <c r="H2467" s="40">
        <v>40288</v>
      </c>
      <c r="I2467" s="38" t="s">
        <v>264</v>
      </c>
      <c r="J2467" s="38" t="s">
        <v>9848</v>
      </c>
    </row>
    <row r="2468" spans="2:10" x14ac:dyDescent="0.35">
      <c r="B2468" s="35" t="s">
        <v>6462</v>
      </c>
      <c r="C2468" s="36"/>
      <c r="D2468" s="35" t="s">
        <v>10027</v>
      </c>
      <c r="E2468" s="35" t="s">
        <v>3815</v>
      </c>
      <c r="F2468" s="37">
        <v>40436</v>
      </c>
      <c r="G2468" s="14">
        <v>833</v>
      </c>
      <c r="H2468" s="37">
        <v>40288</v>
      </c>
      <c r="I2468" s="35" t="s">
        <v>264</v>
      </c>
      <c r="J2468" s="35" t="s">
        <v>9848</v>
      </c>
    </row>
    <row r="2469" spans="2:10" x14ac:dyDescent="0.35">
      <c r="B2469" s="38" t="s">
        <v>6462</v>
      </c>
      <c r="C2469" s="39"/>
      <c r="D2469" s="38" t="s">
        <v>10028</v>
      </c>
      <c r="E2469" s="38" t="s">
        <v>3816</v>
      </c>
      <c r="F2469" s="40">
        <v>40436</v>
      </c>
      <c r="G2469" s="10">
        <v>874</v>
      </c>
      <c r="H2469" s="40">
        <v>40288</v>
      </c>
      <c r="I2469" s="38" t="s">
        <v>264</v>
      </c>
      <c r="J2469" s="38" t="s">
        <v>9848</v>
      </c>
    </row>
    <row r="2470" spans="2:10" x14ac:dyDescent="0.35">
      <c r="B2470" s="35" t="s">
        <v>6462</v>
      </c>
      <c r="C2470" s="36"/>
      <c r="D2470" s="35" t="s">
        <v>10029</v>
      </c>
      <c r="E2470" s="35" t="s">
        <v>3817</v>
      </c>
      <c r="F2470" s="37">
        <v>40436</v>
      </c>
      <c r="G2470" s="14">
        <v>1097</v>
      </c>
      <c r="H2470" s="37">
        <v>40288</v>
      </c>
      <c r="I2470" s="35" t="s">
        <v>264</v>
      </c>
      <c r="J2470" s="35" t="s">
        <v>9848</v>
      </c>
    </row>
    <row r="2471" spans="2:10" x14ac:dyDescent="0.35">
      <c r="B2471" s="38" t="s">
        <v>6462</v>
      </c>
      <c r="C2471" s="39"/>
      <c r="D2471" s="38" t="s">
        <v>10030</v>
      </c>
      <c r="E2471" s="38" t="s">
        <v>3818</v>
      </c>
      <c r="F2471" s="40">
        <v>40436</v>
      </c>
      <c r="G2471" s="10">
        <v>1081</v>
      </c>
      <c r="H2471" s="40">
        <v>40288</v>
      </c>
      <c r="I2471" s="38" t="s">
        <v>264</v>
      </c>
      <c r="J2471" s="38" t="s">
        <v>9848</v>
      </c>
    </row>
    <row r="2472" spans="2:10" x14ac:dyDescent="0.35">
      <c r="B2472" s="35" t="s">
        <v>6462</v>
      </c>
      <c r="C2472" s="36"/>
      <c r="D2472" s="35" t="s">
        <v>10031</v>
      </c>
      <c r="E2472" s="35" t="s">
        <v>1914</v>
      </c>
      <c r="F2472" s="37">
        <v>41551</v>
      </c>
      <c r="G2472" s="14">
        <v>91</v>
      </c>
      <c r="H2472" s="37">
        <v>40934</v>
      </c>
      <c r="I2472" s="35" t="s">
        <v>264</v>
      </c>
      <c r="J2472" s="35" t="s">
        <v>10032</v>
      </c>
    </row>
    <row r="2473" spans="2:10" x14ac:dyDescent="0.35">
      <c r="B2473" s="38" t="s">
        <v>6462</v>
      </c>
      <c r="C2473" s="39"/>
      <c r="D2473" s="38" t="s">
        <v>10033</v>
      </c>
      <c r="E2473" s="38" t="s">
        <v>10034</v>
      </c>
      <c r="F2473" s="40">
        <v>41892</v>
      </c>
      <c r="G2473" s="10">
        <v>91</v>
      </c>
      <c r="H2473" s="40">
        <v>40777</v>
      </c>
      <c r="I2473" s="38" t="s">
        <v>264</v>
      </c>
      <c r="J2473" s="38" t="s">
        <v>10035</v>
      </c>
    </row>
    <row r="2474" spans="2:10" x14ac:dyDescent="0.35">
      <c r="B2474" s="35" t="s">
        <v>6462</v>
      </c>
      <c r="C2474" s="36"/>
      <c r="D2474" s="35" t="s">
        <v>10036</v>
      </c>
      <c r="E2474" s="35" t="s">
        <v>10037</v>
      </c>
      <c r="F2474" s="37">
        <v>41341</v>
      </c>
      <c r="G2474" s="14">
        <v>91</v>
      </c>
      <c r="H2474" s="37">
        <v>40779</v>
      </c>
      <c r="I2474" s="35" t="s">
        <v>184</v>
      </c>
      <c r="J2474" s="35" t="s">
        <v>10038</v>
      </c>
    </row>
    <row r="2475" spans="2:10" x14ac:dyDescent="0.35">
      <c r="B2475" s="38" t="s">
        <v>6462</v>
      </c>
      <c r="C2475" s="39"/>
      <c r="D2475" s="38" t="s">
        <v>10039</v>
      </c>
      <c r="E2475" s="38" t="s">
        <v>10040</v>
      </c>
      <c r="F2475" s="40">
        <v>40896</v>
      </c>
      <c r="G2475" s="10">
        <v>91</v>
      </c>
      <c r="H2475" s="40">
        <v>40778</v>
      </c>
      <c r="I2475" s="38" t="s">
        <v>264</v>
      </c>
      <c r="J2475" s="38" t="s">
        <v>10041</v>
      </c>
    </row>
    <row r="2476" spans="2:10" x14ac:dyDescent="0.35">
      <c r="B2476" s="35" t="s">
        <v>6462</v>
      </c>
      <c r="C2476" s="36"/>
      <c r="D2476" s="35" t="s">
        <v>10042</v>
      </c>
      <c r="E2476" s="35" t="s">
        <v>1876</v>
      </c>
      <c r="F2476" s="37">
        <v>41817</v>
      </c>
      <c r="G2476" s="14">
        <v>91</v>
      </c>
      <c r="H2476" s="37">
        <v>40764</v>
      </c>
      <c r="I2476" s="35" t="s">
        <v>264</v>
      </c>
      <c r="J2476" s="35" t="s">
        <v>10043</v>
      </c>
    </row>
    <row r="2477" spans="2:10" x14ac:dyDescent="0.35">
      <c r="B2477" s="38" t="s">
        <v>6462</v>
      </c>
      <c r="C2477" s="39"/>
      <c r="D2477" s="38" t="s">
        <v>10044</v>
      </c>
      <c r="E2477" s="38" t="s">
        <v>4327</v>
      </c>
      <c r="F2477" s="40">
        <v>41374</v>
      </c>
      <c r="G2477" s="10">
        <v>91</v>
      </c>
      <c r="H2477" s="40">
        <v>40778</v>
      </c>
      <c r="I2477" s="38" t="s">
        <v>264</v>
      </c>
      <c r="J2477" s="38" t="s">
        <v>10045</v>
      </c>
    </row>
    <row r="2478" spans="2:10" x14ac:dyDescent="0.35">
      <c r="B2478" s="35" t="s">
        <v>6462</v>
      </c>
      <c r="C2478" s="36"/>
      <c r="D2478" s="35" t="s">
        <v>10046</v>
      </c>
      <c r="E2478" s="35" t="s">
        <v>10047</v>
      </c>
      <c r="F2478" s="37">
        <v>41045</v>
      </c>
      <c r="G2478" s="14">
        <v>91</v>
      </c>
      <c r="H2478" s="37">
        <v>40765</v>
      </c>
      <c r="I2478" s="35" t="s">
        <v>184</v>
      </c>
      <c r="J2478" s="35" t="s">
        <v>10048</v>
      </c>
    </row>
    <row r="2479" spans="2:10" x14ac:dyDescent="0.35">
      <c r="B2479" s="38" t="s">
        <v>6462</v>
      </c>
      <c r="C2479" s="39"/>
      <c r="D2479" s="38" t="s">
        <v>10049</v>
      </c>
      <c r="E2479" s="38" t="s">
        <v>2011</v>
      </c>
      <c r="F2479" s="40">
        <v>41675</v>
      </c>
      <c r="G2479" s="10">
        <v>91</v>
      </c>
      <c r="H2479" s="40">
        <v>40777</v>
      </c>
      <c r="I2479" s="38" t="s">
        <v>264</v>
      </c>
      <c r="J2479" s="38" t="s">
        <v>10050</v>
      </c>
    </row>
    <row r="2480" spans="2:10" x14ac:dyDescent="0.35">
      <c r="B2480" s="35" t="s">
        <v>6462</v>
      </c>
      <c r="C2480" s="36"/>
      <c r="D2480" s="35" t="s">
        <v>10051</v>
      </c>
      <c r="E2480" s="35" t="s">
        <v>3055</v>
      </c>
      <c r="F2480" s="37">
        <v>41185</v>
      </c>
      <c r="G2480" s="14">
        <v>91</v>
      </c>
      <c r="H2480" s="37">
        <v>40778</v>
      </c>
      <c r="I2480" s="35" t="s">
        <v>264</v>
      </c>
      <c r="J2480" s="35" t="s">
        <v>10052</v>
      </c>
    </row>
    <row r="2481" spans="2:10" x14ac:dyDescent="0.35">
      <c r="B2481" s="38" t="s">
        <v>6462</v>
      </c>
      <c r="C2481" s="39"/>
      <c r="D2481" s="38" t="s">
        <v>10053</v>
      </c>
      <c r="E2481" s="38" t="s">
        <v>10054</v>
      </c>
      <c r="F2481" s="40">
        <v>41341</v>
      </c>
      <c r="G2481" s="10">
        <v>91</v>
      </c>
      <c r="H2481" s="40">
        <v>41145</v>
      </c>
      <c r="I2481" s="38" t="s">
        <v>184</v>
      </c>
      <c r="J2481" s="38" t="s">
        <v>10055</v>
      </c>
    </row>
    <row r="2482" spans="2:10" x14ac:dyDescent="0.35">
      <c r="B2482" s="35" t="s">
        <v>6462</v>
      </c>
      <c r="C2482" s="36"/>
      <c r="D2482" s="35" t="s">
        <v>10056</v>
      </c>
      <c r="E2482" s="35" t="s">
        <v>10057</v>
      </c>
      <c r="F2482" s="37">
        <v>41012</v>
      </c>
      <c r="G2482" s="14">
        <v>91</v>
      </c>
      <c r="H2482" s="37">
        <v>40779</v>
      </c>
      <c r="I2482" s="35" t="s">
        <v>184</v>
      </c>
      <c r="J2482" s="35" t="s">
        <v>9694</v>
      </c>
    </row>
    <row r="2483" spans="2:10" x14ac:dyDescent="0.35">
      <c r="B2483" s="38" t="s">
        <v>6462</v>
      </c>
      <c r="C2483" s="39"/>
      <c r="D2483" s="38" t="s">
        <v>10058</v>
      </c>
      <c r="E2483" s="38" t="s">
        <v>4325</v>
      </c>
      <c r="F2483" s="40">
        <v>41514</v>
      </c>
      <c r="G2483" s="10">
        <v>91</v>
      </c>
      <c r="H2483" s="40">
        <v>40777</v>
      </c>
      <c r="I2483" s="38" t="s">
        <v>264</v>
      </c>
      <c r="J2483" s="38" t="s">
        <v>10059</v>
      </c>
    </row>
    <row r="2484" spans="2:10" x14ac:dyDescent="0.35">
      <c r="B2484" s="35" t="s">
        <v>6462</v>
      </c>
      <c r="C2484" s="36"/>
      <c r="D2484" s="35" t="s">
        <v>10060</v>
      </c>
      <c r="E2484" s="35" t="s">
        <v>3031</v>
      </c>
      <c r="F2484" s="37">
        <v>42855</v>
      </c>
      <c r="G2484" s="14">
        <v>91</v>
      </c>
      <c r="H2484" s="37">
        <v>40932</v>
      </c>
      <c r="I2484" s="35" t="s">
        <v>144</v>
      </c>
      <c r="J2484" s="35" t="s">
        <v>10061</v>
      </c>
    </row>
    <row r="2485" spans="2:10" x14ac:dyDescent="0.35">
      <c r="B2485" s="38" t="s">
        <v>6462</v>
      </c>
      <c r="C2485" s="39"/>
      <c r="D2485" s="38" t="s">
        <v>10062</v>
      </c>
      <c r="E2485" s="38" t="s">
        <v>1914</v>
      </c>
      <c r="F2485" s="40">
        <v>41374</v>
      </c>
      <c r="G2485" s="10">
        <v>91</v>
      </c>
      <c r="H2485" s="40">
        <v>40934</v>
      </c>
      <c r="I2485" s="38" t="s">
        <v>264</v>
      </c>
      <c r="J2485" s="38" t="s">
        <v>10063</v>
      </c>
    </row>
    <row r="2486" spans="2:10" x14ac:dyDescent="0.35">
      <c r="B2486" s="35" t="s">
        <v>6462</v>
      </c>
      <c r="C2486" s="36"/>
      <c r="D2486" s="35" t="s">
        <v>10064</v>
      </c>
      <c r="E2486" s="35" t="s">
        <v>10065</v>
      </c>
      <c r="F2486" s="37">
        <v>41915</v>
      </c>
      <c r="G2486" s="14">
        <v>91</v>
      </c>
      <c r="H2486" s="37">
        <v>40925</v>
      </c>
      <c r="I2486" s="35" t="s">
        <v>144</v>
      </c>
      <c r="J2486" s="35" t="s">
        <v>10066</v>
      </c>
    </row>
    <row r="2487" spans="2:10" x14ac:dyDescent="0.35">
      <c r="B2487" s="38" t="s">
        <v>6462</v>
      </c>
      <c r="C2487" s="39"/>
      <c r="D2487" s="38" t="s">
        <v>10067</v>
      </c>
      <c r="E2487" s="38" t="s">
        <v>10068</v>
      </c>
      <c r="F2487" s="40">
        <v>41341</v>
      </c>
      <c r="G2487" s="10">
        <v>91</v>
      </c>
      <c r="H2487" s="40">
        <v>40913</v>
      </c>
      <c r="I2487" s="38" t="s">
        <v>144</v>
      </c>
      <c r="J2487" s="38" t="s">
        <v>10069</v>
      </c>
    </row>
    <row r="2488" spans="2:10" x14ac:dyDescent="0.35">
      <c r="B2488" s="35" t="s">
        <v>6462</v>
      </c>
      <c r="C2488" s="36"/>
      <c r="D2488" s="35" t="s">
        <v>10070</v>
      </c>
      <c r="E2488" s="35" t="s">
        <v>4322</v>
      </c>
      <c r="F2488" s="37">
        <v>41305</v>
      </c>
      <c r="G2488" s="14">
        <v>91</v>
      </c>
      <c r="H2488" s="37">
        <v>40913</v>
      </c>
      <c r="I2488" s="35" t="s">
        <v>264</v>
      </c>
      <c r="J2488" s="35" t="s">
        <v>10071</v>
      </c>
    </row>
    <row r="2489" spans="2:10" x14ac:dyDescent="0.35">
      <c r="B2489" s="38" t="s">
        <v>6462</v>
      </c>
      <c r="C2489" s="39"/>
      <c r="D2489" s="38" t="s">
        <v>10072</v>
      </c>
      <c r="E2489" s="38" t="s">
        <v>1891</v>
      </c>
      <c r="F2489" s="40">
        <v>41199</v>
      </c>
      <c r="G2489" s="10">
        <v>91</v>
      </c>
      <c r="H2489" s="40">
        <v>40912</v>
      </c>
      <c r="I2489" s="38" t="s">
        <v>144</v>
      </c>
      <c r="J2489" s="38" t="s">
        <v>10073</v>
      </c>
    </row>
    <row r="2490" spans="2:10" x14ac:dyDescent="0.35">
      <c r="B2490" s="35" t="s">
        <v>6462</v>
      </c>
      <c r="C2490" s="36"/>
      <c r="D2490" s="35" t="s">
        <v>10074</v>
      </c>
      <c r="E2490" s="35" t="s">
        <v>10075</v>
      </c>
      <c r="F2490" s="37">
        <v>41401</v>
      </c>
      <c r="G2490" s="14">
        <v>91</v>
      </c>
      <c r="H2490" s="37">
        <v>40914</v>
      </c>
      <c r="I2490" s="35" t="s">
        <v>144</v>
      </c>
      <c r="J2490" s="35" t="s">
        <v>10076</v>
      </c>
    </row>
    <row r="2491" spans="2:10" x14ac:dyDescent="0.35">
      <c r="B2491" s="38" t="s">
        <v>6462</v>
      </c>
      <c r="C2491" s="39"/>
      <c r="D2491" s="38" t="s">
        <v>10077</v>
      </c>
      <c r="E2491" s="38" t="s">
        <v>10078</v>
      </c>
      <c r="F2491" s="40">
        <v>41383</v>
      </c>
      <c r="G2491" s="10">
        <v>91</v>
      </c>
      <c r="H2491" s="40">
        <v>40933</v>
      </c>
      <c r="I2491" s="38" t="s">
        <v>184</v>
      </c>
      <c r="J2491" s="38" t="s">
        <v>10079</v>
      </c>
    </row>
    <row r="2492" spans="2:10" x14ac:dyDescent="0.35">
      <c r="B2492" s="35" t="s">
        <v>6462</v>
      </c>
      <c r="C2492" s="36"/>
      <c r="D2492" s="35" t="s">
        <v>10080</v>
      </c>
      <c r="E2492" s="35" t="s">
        <v>6249</v>
      </c>
      <c r="F2492" s="37">
        <v>39751</v>
      </c>
      <c r="G2492" s="14">
        <v>56</v>
      </c>
      <c r="H2492" s="37">
        <v>39290</v>
      </c>
      <c r="I2492" s="35" t="s">
        <v>264</v>
      </c>
      <c r="J2492" s="35" t="s">
        <v>10081</v>
      </c>
    </row>
    <row r="2493" spans="2:10" x14ac:dyDescent="0.35">
      <c r="B2493" s="38" t="s">
        <v>6462</v>
      </c>
      <c r="C2493" s="39"/>
      <c r="D2493" s="38" t="s">
        <v>10082</v>
      </c>
      <c r="E2493" s="38" t="s">
        <v>10083</v>
      </c>
      <c r="F2493" s="40">
        <v>39538</v>
      </c>
      <c r="G2493" s="10">
        <v>56</v>
      </c>
      <c r="H2493" s="40">
        <v>39258</v>
      </c>
      <c r="I2493" s="38" t="s">
        <v>184</v>
      </c>
      <c r="J2493" s="38" t="s">
        <v>10084</v>
      </c>
    </row>
    <row r="2494" spans="2:10" x14ac:dyDescent="0.35">
      <c r="B2494" s="35" t="s">
        <v>6462</v>
      </c>
      <c r="C2494" s="36"/>
      <c r="D2494" s="35" t="s">
        <v>10085</v>
      </c>
      <c r="E2494" s="35" t="s">
        <v>7145</v>
      </c>
      <c r="F2494" s="37">
        <v>40046</v>
      </c>
      <c r="G2494" s="14">
        <v>56</v>
      </c>
      <c r="H2494" s="37">
        <v>39272</v>
      </c>
      <c r="I2494" s="35" t="s">
        <v>264</v>
      </c>
      <c r="J2494" s="35" t="s">
        <v>10086</v>
      </c>
    </row>
    <row r="2495" spans="2:10" x14ac:dyDescent="0.35">
      <c r="B2495" s="38" t="s">
        <v>6462</v>
      </c>
      <c r="C2495" s="39"/>
      <c r="D2495" s="38" t="s">
        <v>10087</v>
      </c>
      <c r="E2495" s="38" t="s">
        <v>10088</v>
      </c>
      <c r="F2495" s="40">
        <v>39846</v>
      </c>
      <c r="G2495" s="10">
        <v>56</v>
      </c>
      <c r="H2495" s="40">
        <v>39279</v>
      </c>
      <c r="I2495" s="38" t="s">
        <v>264</v>
      </c>
      <c r="J2495" s="38" t="s">
        <v>10089</v>
      </c>
    </row>
    <row r="2496" spans="2:10" x14ac:dyDescent="0.35">
      <c r="B2496" s="35" t="s">
        <v>6462</v>
      </c>
      <c r="C2496" s="36"/>
      <c r="D2496" s="35" t="s">
        <v>10090</v>
      </c>
      <c r="E2496" s="35" t="s">
        <v>2981</v>
      </c>
      <c r="F2496" s="37">
        <v>39580</v>
      </c>
      <c r="G2496" s="14">
        <v>56</v>
      </c>
      <c r="H2496" s="37">
        <v>39266</v>
      </c>
      <c r="I2496" s="35" t="s">
        <v>264</v>
      </c>
      <c r="J2496" s="35" t="s">
        <v>10091</v>
      </c>
    </row>
    <row r="2497" spans="2:10" x14ac:dyDescent="0.35">
      <c r="B2497" s="38" t="s">
        <v>6462</v>
      </c>
      <c r="C2497" s="39"/>
      <c r="D2497" s="38" t="s">
        <v>10092</v>
      </c>
      <c r="E2497" s="38" t="s">
        <v>10093</v>
      </c>
      <c r="F2497" s="40">
        <v>41792</v>
      </c>
      <c r="G2497" s="10">
        <v>52</v>
      </c>
      <c r="H2497" s="40">
        <v>39903</v>
      </c>
      <c r="I2497" s="38" t="s">
        <v>264</v>
      </c>
      <c r="J2497" s="38" t="s">
        <v>6703</v>
      </c>
    </row>
    <row r="2498" spans="2:10" x14ac:dyDescent="0.35">
      <c r="B2498" s="35" t="s">
        <v>6462</v>
      </c>
      <c r="C2498" s="36"/>
      <c r="D2498" s="35" t="s">
        <v>10094</v>
      </c>
      <c r="E2498" s="35" t="s">
        <v>4406</v>
      </c>
      <c r="F2498" s="37">
        <v>41526</v>
      </c>
      <c r="G2498" s="14">
        <v>52</v>
      </c>
      <c r="H2498" s="37">
        <v>39903</v>
      </c>
      <c r="I2498" s="35" t="s">
        <v>264</v>
      </c>
      <c r="J2498" s="35" t="s">
        <v>10095</v>
      </c>
    </row>
    <row r="2499" spans="2:10" x14ac:dyDescent="0.35">
      <c r="B2499" s="38" t="s">
        <v>6462</v>
      </c>
      <c r="C2499" s="39"/>
      <c r="D2499" s="38" t="s">
        <v>10096</v>
      </c>
      <c r="E2499" s="38" t="s">
        <v>1900</v>
      </c>
      <c r="F2499" s="40">
        <v>40961</v>
      </c>
      <c r="G2499" s="10">
        <v>51</v>
      </c>
      <c r="H2499" s="40">
        <v>40178</v>
      </c>
      <c r="I2499" s="38" t="s">
        <v>184</v>
      </c>
      <c r="J2499" s="38" t="s">
        <v>10097</v>
      </c>
    </row>
    <row r="2500" spans="2:10" x14ac:dyDescent="0.35">
      <c r="B2500" s="35" t="s">
        <v>6462</v>
      </c>
      <c r="C2500" s="36"/>
      <c r="D2500" s="35" t="s">
        <v>10098</v>
      </c>
      <c r="E2500" s="35" t="s">
        <v>10099</v>
      </c>
      <c r="F2500" s="37">
        <v>40065</v>
      </c>
      <c r="G2500" s="14">
        <v>52</v>
      </c>
      <c r="H2500" s="37">
        <v>39898</v>
      </c>
      <c r="I2500" s="35" t="s">
        <v>184</v>
      </c>
      <c r="J2500" s="35" t="s">
        <v>10100</v>
      </c>
    </row>
    <row r="2501" spans="2:10" x14ac:dyDescent="0.35">
      <c r="B2501" s="38" t="s">
        <v>6462</v>
      </c>
      <c r="C2501" s="39"/>
      <c r="D2501" s="38" t="s">
        <v>10101</v>
      </c>
      <c r="E2501" s="38" t="s">
        <v>10102</v>
      </c>
      <c r="F2501" s="40">
        <v>40218</v>
      </c>
      <c r="G2501" s="10">
        <v>52</v>
      </c>
      <c r="H2501" s="40">
        <v>39902</v>
      </c>
      <c r="I2501" s="38" t="s">
        <v>184</v>
      </c>
      <c r="J2501" s="38" t="s">
        <v>10103</v>
      </c>
    </row>
    <row r="2502" spans="2:10" x14ac:dyDescent="0.35">
      <c r="B2502" s="35" t="s">
        <v>6462</v>
      </c>
      <c r="C2502" s="36"/>
      <c r="D2502" s="35" t="s">
        <v>10104</v>
      </c>
      <c r="E2502" s="35" t="s">
        <v>3535</v>
      </c>
      <c r="F2502" s="37">
        <v>40541</v>
      </c>
      <c r="G2502" s="14">
        <v>68</v>
      </c>
      <c r="H2502" s="37">
        <v>39931</v>
      </c>
      <c r="I2502" s="35" t="s">
        <v>184</v>
      </c>
      <c r="J2502" s="35" t="s">
        <v>10105</v>
      </c>
    </row>
    <row r="2503" spans="2:10" x14ac:dyDescent="0.35">
      <c r="B2503" s="38" t="s">
        <v>6462</v>
      </c>
      <c r="C2503" s="39"/>
      <c r="D2503" s="38" t="s">
        <v>10106</v>
      </c>
      <c r="E2503" s="38" t="s">
        <v>2437</v>
      </c>
      <c r="F2503" s="40">
        <v>42521</v>
      </c>
      <c r="G2503" s="10">
        <v>52</v>
      </c>
      <c r="H2503" s="40">
        <v>39903</v>
      </c>
      <c r="I2503" s="38" t="s">
        <v>264</v>
      </c>
      <c r="J2503" s="38" t="s">
        <v>10107</v>
      </c>
    </row>
    <row r="2504" spans="2:10" x14ac:dyDescent="0.35">
      <c r="B2504" s="35" t="s">
        <v>6462</v>
      </c>
      <c r="C2504" s="36"/>
      <c r="D2504" s="35" t="s">
        <v>10108</v>
      </c>
      <c r="E2504" s="35" t="s">
        <v>5467</v>
      </c>
      <c r="F2504" s="37">
        <v>41526</v>
      </c>
      <c r="G2504" s="14">
        <v>52</v>
      </c>
      <c r="H2504" s="37">
        <v>39903</v>
      </c>
      <c r="I2504" s="35" t="s">
        <v>264</v>
      </c>
      <c r="J2504" s="35" t="s">
        <v>10109</v>
      </c>
    </row>
    <row r="2505" spans="2:10" x14ac:dyDescent="0.35">
      <c r="B2505" s="38" t="s">
        <v>6462</v>
      </c>
      <c r="C2505" s="39"/>
      <c r="D2505" s="38" t="s">
        <v>10110</v>
      </c>
      <c r="E2505" s="38" t="s">
        <v>5268</v>
      </c>
      <c r="F2505" s="40">
        <v>40625</v>
      </c>
      <c r="G2505" s="10">
        <v>52</v>
      </c>
      <c r="H2505" s="40">
        <v>39902</v>
      </c>
      <c r="I2505" s="38" t="s">
        <v>144</v>
      </c>
      <c r="J2505" s="38" t="s">
        <v>10111</v>
      </c>
    </row>
    <row r="2506" spans="2:10" x14ac:dyDescent="0.35">
      <c r="B2506" s="35" t="s">
        <v>6462</v>
      </c>
      <c r="C2506" s="36"/>
      <c r="D2506" s="35" t="s">
        <v>10112</v>
      </c>
      <c r="E2506" s="35" t="s">
        <v>2854</v>
      </c>
      <c r="F2506" s="37">
        <v>42067</v>
      </c>
      <c r="G2506" s="14">
        <v>52</v>
      </c>
      <c r="H2506" s="37">
        <v>40030</v>
      </c>
      <c r="I2506" s="35" t="s">
        <v>264</v>
      </c>
      <c r="J2506" s="35" t="s">
        <v>10113</v>
      </c>
    </row>
    <row r="2507" spans="2:10" x14ac:dyDescent="0.35">
      <c r="B2507" s="38" t="s">
        <v>6462</v>
      </c>
      <c r="C2507" s="39"/>
      <c r="D2507" s="38" t="s">
        <v>10114</v>
      </c>
      <c r="E2507" s="38" t="s">
        <v>10115</v>
      </c>
      <c r="F2507" s="40">
        <v>40827</v>
      </c>
      <c r="G2507" s="10">
        <v>52</v>
      </c>
      <c r="H2507" s="40">
        <v>40064</v>
      </c>
      <c r="I2507" s="38" t="s">
        <v>144</v>
      </c>
      <c r="J2507" s="38" t="s">
        <v>10116</v>
      </c>
    </row>
    <row r="2508" spans="2:10" x14ac:dyDescent="0.35">
      <c r="B2508" s="35" t="s">
        <v>6462</v>
      </c>
      <c r="C2508" s="36"/>
      <c r="D2508" s="35" t="s">
        <v>10117</v>
      </c>
      <c r="E2508" s="35" t="s">
        <v>4714</v>
      </c>
      <c r="F2508" s="37">
        <v>41831</v>
      </c>
      <c r="G2508" s="14">
        <v>52</v>
      </c>
      <c r="H2508" s="37">
        <v>39903</v>
      </c>
      <c r="I2508" s="35" t="s">
        <v>144</v>
      </c>
      <c r="J2508" s="35" t="s">
        <v>10118</v>
      </c>
    </row>
    <row r="2509" spans="2:10" x14ac:dyDescent="0.35">
      <c r="B2509" s="38" t="s">
        <v>6462</v>
      </c>
      <c r="C2509" s="39"/>
      <c r="D2509" s="38" t="s">
        <v>10119</v>
      </c>
      <c r="E2509" s="38" t="s">
        <v>5875</v>
      </c>
      <c r="F2509" s="40">
        <v>40625</v>
      </c>
      <c r="G2509" s="10">
        <v>52</v>
      </c>
      <c r="H2509" s="40">
        <v>40184</v>
      </c>
      <c r="I2509" s="38" t="s">
        <v>1529</v>
      </c>
      <c r="J2509" s="38" t="s">
        <v>10120</v>
      </c>
    </row>
    <row r="2510" spans="2:10" x14ac:dyDescent="0.35">
      <c r="B2510" s="35" t="s">
        <v>6462</v>
      </c>
      <c r="C2510" s="36"/>
      <c r="D2510" s="35" t="s">
        <v>10121</v>
      </c>
      <c r="E2510" s="35" t="s">
        <v>1981</v>
      </c>
      <c r="F2510" s="37">
        <v>41208</v>
      </c>
      <c r="G2510" s="14">
        <v>52</v>
      </c>
      <c r="H2510" s="37">
        <v>39890</v>
      </c>
      <c r="I2510" s="35" t="s">
        <v>264</v>
      </c>
      <c r="J2510" s="35" t="s">
        <v>7331</v>
      </c>
    </row>
    <row r="2511" spans="2:10" x14ac:dyDescent="0.35">
      <c r="B2511" s="38" t="s">
        <v>6462</v>
      </c>
      <c r="C2511" s="39"/>
      <c r="D2511" s="38" t="s">
        <v>10122</v>
      </c>
      <c r="E2511" s="38" t="s">
        <v>10123</v>
      </c>
      <c r="F2511" s="40">
        <v>41124</v>
      </c>
      <c r="G2511" s="10">
        <v>52</v>
      </c>
      <c r="H2511" s="40">
        <v>40014</v>
      </c>
      <c r="I2511" s="38" t="s">
        <v>264</v>
      </c>
      <c r="J2511" s="38" t="s">
        <v>10124</v>
      </c>
    </row>
    <row r="2512" spans="2:10" x14ac:dyDescent="0.35">
      <c r="B2512" s="35" t="s">
        <v>6462</v>
      </c>
      <c r="C2512" s="36"/>
      <c r="D2512" s="35" t="s">
        <v>10125</v>
      </c>
      <c r="E2512" s="35" t="s">
        <v>1979</v>
      </c>
      <c r="F2512" s="37">
        <v>41208</v>
      </c>
      <c r="G2512" s="14">
        <v>52</v>
      </c>
      <c r="H2512" s="37">
        <v>39896</v>
      </c>
      <c r="I2512" s="35" t="s">
        <v>264</v>
      </c>
      <c r="J2512" s="35" t="s">
        <v>7321</v>
      </c>
    </row>
    <row r="2513" spans="2:10" x14ac:dyDescent="0.35">
      <c r="B2513" s="38" t="s">
        <v>6462</v>
      </c>
      <c r="C2513" s="39"/>
      <c r="D2513" s="38" t="s">
        <v>10126</v>
      </c>
      <c r="E2513" s="38" t="s">
        <v>4316</v>
      </c>
      <c r="F2513" s="40">
        <v>43060</v>
      </c>
      <c r="G2513" s="10">
        <v>24</v>
      </c>
      <c r="H2513" s="40">
        <v>39672</v>
      </c>
      <c r="I2513" s="38" t="s">
        <v>840</v>
      </c>
      <c r="J2513" s="38" t="s">
        <v>10127</v>
      </c>
    </row>
    <row r="2514" spans="2:10" x14ac:dyDescent="0.35">
      <c r="B2514" s="35" t="s">
        <v>6462</v>
      </c>
      <c r="C2514" s="36"/>
      <c r="D2514" s="35" t="s">
        <v>10128</v>
      </c>
      <c r="E2514" s="35" t="s">
        <v>2175</v>
      </c>
      <c r="F2514" s="37">
        <v>43060</v>
      </c>
      <c r="G2514" s="14">
        <v>25</v>
      </c>
      <c r="H2514" s="37">
        <v>39672</v>
      </c>
      <c r="I2514" s="35" t="s">
        <v>840</v>
      </c>
      <c r="J2514" s="35" t="s">
        <v>10129</v>
      </c>
    </row>
    <row r="2515" spans="2:10" x14ac:dyDescent="0.35">
      <c r="B2515" s="38" t="s">
        <v>6462</v>
      </c>
      <c r="C2515" s="39"/>
      <c r="D2515" s="38" t="s">
        <v>10130</v>
      </c>
      <c r="E2515" s="38" t="s">
        <v>5627</v>
      </c>
      <c r="F2515" s="40">
        <v>39995</v>
      </c>
      <c r="G2515" s="10">
        <v>26</v>
      </c>
      <c r="H2515" s="40">
        <v>39511</v>
      </c>
      <c r="I2515" s="38" t="s">
        <v>5628</v>
      </c>
      <c r="J2515" s="38" t="s">
        <v>10131</v>
      </c>
    </row>
    <row r="2516" spans="2:10" x14ac:dyDescent="0.35">
      <c r="B2516" s="35" t="s">
        <v>6462</v>
      </c>
      <c r="C2516" s="36"/>
      <c r="D2516" s="35" t="s">
        <v>10132</v>
      </c>
      <c r="E2516" s="35" t="s">
        <v>2177</v>
      </c>
      <c r="F2516" s="37">
        <v>42972</v>
      </c>
      <c r="G2516" s="14">
        <v>24</v>
      </c>
      <c r="H2516" s="37">
        <v>39800</v>
      </c>
      <c r="I2516" s="35" t="s">
        <v>184</v>
      </c>
      <c r="J2516" s="35" t="s">
        <v>10133</v>
      </c>
    </row>
    <row r="2517" spans="2:10" x14ac:dyDescent="0.35">
      <c r="B2517" s="38" t="s">
        <v>6462</v>
      </c>
      <c r="C2517" s="39"/>
      <c r="D2517" s="38" t="s">
        <v>10134</v>
      </c>
      <c r="E2517" s="38" t="s">
        <v>5886</v>
      </c>
      <c r="F2517" s="40">
        <v>43060</v>
      </c>
      <c r="G2517" s="10">
        <v>25</v>
      </c>
      <c r="H2517" s="40">
        <v>39672</v>
      </c>
      <c r="I2517" s="38" t="s">
        <v>840</v>
      </c>
      <c r="J2517" s="38" t="s">
        <v>10135</v>
      </c>
    </row>
    <row r="2518" spans="2:10" x14ac:dyDescent="0.35">
      <c r="B2518" s="35" t="s">
        <v>6462</v>
      </c>
      <c r="C2518" s="36"/>
      <c r="D2518" s="35" t="s">
        <v>10136</v>
      </c>
      <c r="E2518" s="35" t="s">
        <v>1835</v>
      </c>
      <c r="F2518" s="37">
        <v>40694</v>
      </c>
      <c r="G2518" s="14">
        <v>25</v>
      </c>
      <c r="H2518" s="37">
        <v>39667</v>
      </c>
      <c r="I2518" s="35" t="s">
        <v>184</v>
      </c>
      <c r="J2518" s="35" t="s">
        <v>10137</v>
      </c>
    </row>
    <row r="2519" spans="2:10" x14ac:dyDescent="0.35">
      <c r="B2519" s="38" t="s">
        <v>6462</v>
      </c>
      <c r="C2519" s="39"/>
      <c r="D2519" s="38" t="s">
        <v>10138</v>
      </c>
      <c r="E2519" s="38" t="s">
        <v>2752</v>
      </c>
      <c r="F2519" s="40">
        <v>42286</v>
      </c>
      <c r="G2519" s="10">
        <v>25</v>
      </c>
      <c r="H2519" s="40">
        <v>42103</v>
      </c>
      <c r="I2519" s="38" t="s">
        <v>184</v>
      </c>
      <c r="J2519" s="38" t="s">
        <v>10139</v>
      </c>
    </row>
    <row r="2520" spans="2:10" x14ac:dyDescent="0.35">
      <c r="B2520" s="35" t="s">
        <v>6462</v>
      </c>
      <c r="C2520" s="36"/>
      <c r="D2520" s="35" t="s">
        <v>10140</v>
      </c>
      <c r="E2520" s="35" t="s">
        <v>2743</v>
      </c>
      <c r="F2520" s="37">
        <v>40065</v>
      </c>
      <c r="G2520" s="14">
        <v>25</v>
      </c>
      <c r="H2520" s="37">
        <v>39668</v>
      </c>
      <c r="I2520" s="35" t="s">
        <v>2744</v>
      </c>
      <c r="J2520" s="35" t="s">
        <v>10141</v>
      </c>
    </row>
    <row r="2521" spans="2:10" x14ac:dyDescent="0.35">
      <c r="B2521" s="38" t="s">
        <v>6462</v>
      </c>
      <c r="C2521" s="39"/>
      <c r="D2521" s="38" t="s">
        <v>10142</v>
      </c>
      <c r="E2521" s="38" t="s">
        <v>4366</v>
      </c>
      <c r="F2521" s="40">
        <v>40990</v>
      </c>
      <c r="G2521" s="10">
        <v>25</v>
      </c>
      <c r="H2521" s="40">
        <v>40731</v>
      </c>
      <c r="I2521" s="38" t="s">
        <v>144</v>
      </c>
      <c r="J2521" s="38" t="s">
        <v>10143</v>
      </c>
    </row>
    <row r="2522" spans="2:10" x14ac:dyDescent="0.35">
      <c r="B2522" s="35" t="s">
        <v>6462</v>
      </c>
      <c r="C2522" s="36"/>
      <c r="D2522" s="35" t="s">
        <v>10144</v>
      </c>
      <c r="E2522" s="35" t="s">
        <v>5369</v>
      </c>
      <c r="F2522" s="37">
        <v>40990</v>
      </c>
      <c r="G2522" s="14">
        <v>25</v>
      </c>
      <c r="H2522" s="37">
        <v>40731</v>
      </c>
      <c r="I2522" s="35" t="s">
        <v>144</v>
      </c>
      <c r="J2522" s="35" t="s">
        <v>10143</v>
      </c>
    </row>
    <row r="2523" spans="2:10" x14ac:dyDescent="0.35">
      <c r="B2523" s="38" t="s">
        <v>6462</v>
      </c>
      <c r="C2523" s="39"/>
      <c r="D2523" s="38" t="s">
        <v>10145</v>
      </c>
      <c r="E2523" s="38" t="s">
        <v>2764</v>
      </c>
      <c r="F2523" s="40">
        <v>42147</v>
      </c>
      <c r="G2523" s="10">
        <v>25</v>
      </c>
      <c r="H2523" s="40">
        <v>41283</v>
      </c>
      <c r="I2523" s="38" t="s">
        <v>184</v>
      </c>
      <c r="J2523" s="38" t="s">
        <v>10146</v>
      </c>
    </row>
    <row r="2524" spans="2:10" x14ac:dyDescent="0.35">
      <c r="B2524" s="35" t="s">
        <v>6462</v>
      </c>
      <c r="C2524" s="36"/>
      <c r="D2524" s="35" t="s">
        <v>10147</v>
      </c>
      <c r="E2524" s="35" t="s">
        <v>2763</v>
      </c>
      <c r="F2524" s="37">
        <v>41341</v>
      </c>
      <c r="G2524" s="14">
        <v>25</v>
      </c>
      <c r="H2524" s="37">
        <v>40627</v>
      </c>
      <c r="I2524" s="35" t="s">
        <v>144</v>
      </c>
      <c r="J2524" s="35" t="s">
        <v>10146</v>
      </c>
    </row>
    <row r="2525" spans="2:10" x14ac:dyDescent="0.35">
      <c r="B2525" s="38" t="s">
        <v>6462</v>
      </c>
      <c r="C2525" s="39"/>
      <c r="D2525" s="38" t="s">
        <v>10148</v>
      </c>
      <c r="E2525" s="38" t="s">
        <v>2758</v>
      </c>
      <c r="F2525" s="40">
        <v>41561</v>
      </c>
      <c r="G2525" s="10">
        <v>25</v>
      </c>
      <c r="H2525" s="40">
        <v>40708</v>
      </c>
      <c r="I2525" s="38" t="s">
        <v>144</v>
      </c>
      <c r="J2525" s="38" t="s">
        <v>10146</v>
      </c>
    </row>
    <row r="2526" spans="2:10" x14ac:dyDescent="0.35">
      <c r="B2526" s="35" t="s">
        <v>6462</v>
      </c>
      <c r="C2526" s="36"/>
      <c r="D2526" s="35" t="s">
        <v>10149</v>
      </c>
      <c r="E2526" s="35" t="s">
        <v>5488</v>
      </c>
      <c r="F2526" s="37">
        <v>43060</v>
      </c>
      <c r="G2526" s="14">
        <v>17</v>
      </c>
      <c r="H2526" s="37">
        <v>39672</v>
      </c>
      <c r="I2526" s="35" t="s">
        <v>184</v>
      </c>
      <c r="J2526" s="35" t="s">
        <v>10150</v>
      </c>
    </row>
    <row r="2527" spans="2:10" x14ac:dyDescent="0.35">
      <c r="B2527" s="38" t="s">
        <v>6462</v>
      </c>
      <c r="C2527" s="39"/>
      <c r="D2527" s="38" t="s">
        <v>10151</v>
      </c>
      <c r="E2527" s="38" t="s">
        <v>2755</v>
      </c>
      <c r="F2527" s="40">
        <v>41341</v>
      </c>
      <c r="G2527" s="10">
        <v>50</v>
      </c>
      <c r="H2527" s="40">
        <v>40676</v>
      </c>
      <c r="I2527" s="38" t="s">
        <v>144</v>
      </c>
      <c r="J2527" s="38" t="s">
        <v>10146</v>
      </c>
    </row>
    <row r="2528" spans="2:10" x14ac:dyDescent="0.35">
      <c r="B2528" s="35" t="s">
        <v>6462</v>
      </c>
      <c r="C2528" s="36"/>
      <c r="D2528" s="35" t="s">
        <v>10152</v>
      </c>
      <c r="E2528" s="35" t="s">
        <v>2756</v>
      </c>
      <c r="F2528" s="37">
        <v>41129</v>
      </c>
      <c r="G2528" s="14">
        <v>50</v>
      </c>
      <c r="H2528" s="37">
        <v>40627</v>
      </c>
      <c r="I2528" s="35" t="s">
        <v>144</v>
      </c>
      <c r="J2528" s="35" t="s">
        <v>10146</v>
      </c>
    </row>
    <row r="2529" spans="2:10" x14ac:dyDescent="0.35">
      <c r="B2529" s="38" t="s">
        <v>6462</v>
      </c>
      <c r="C2529" s="39"/>
      <c r="D2529" s="38" t="s">
        <v>10153</v>
      </c>
      <c r="E2529" s="38" t="s">
        <v>10154</v>
      </c>
      <c r="F2529" s="40">
        <v>40744</v>
      </c>
      <c r="G2529" s="10">
        <v>42</v>
      </c>
      <c r="H2529" s="40">
        <v>39685</v>
      </c>
      <c r="I2529" s="38" t="s">
        <v>184</v>
      </c>
      <c r="J2529" s="38" t="s">
        <v>10155</v>
      </c>
    </row>
    <row r="2530" spans="2:10" x14ac:dyDescent="0.35">
      <c r="B2530" s="35" t="s">
        <v>6462</v>
      </c>
      <c r="C2530" s="36"/>
      <c r="D2530" s="35" t="s">
        <v>10156</v>
      </c>
      <c r="E2530" s="35" t="s">
        <v>2762</v>
      </c>
      <c r="F2530" s="37">
        <v>41129</v>
      </c>
      <c r="G2530" s="14">
        <v>50</v>
      </c>
      <c r="H2530" s="37">
        <v>40676</v>
      </c>
      <c r="I2530" s="35" t="s">
        <v>144</v>
      </c>
      <c r="J2530" s="35" t="s">
        <v>10146</v>
      </c>
    </row>
    <row r="2531" spans="2:10" x14ac:dyDescent="0.35">
      <c r="B2531" s="38" t="s">
        <v>6462</v>
      </c>
      <c r="C2531" s="39"/>
      <c r="D2531" s="38" t="s">
        <v>10157</v>
      </c>
      <c r="E2531" s="38" t="s">
        <v>2757</v>
      </c>
      <c r="F2531" s="40">
        <v>41129</v>
      </c>
      <c r="G2531" s="10">
        <v>50</v>
      </c>
      <c r="H2531" s="40">
        <v>40708</v>
      </c>
      <c r="I2531" s="38" t="s">
        <v>144</v>
      </c>
      <c r="J2531" s="38" t="s">
        <v>10146</v>
      </c>
    </row>
    <row r="2532" spans="2:10" x14ac:dyDescent="0.35">
      <c r="B2532" s="35" t="s">
        <v>6462</v>
      </c>
      <c r="C2532" s="36"/>
      <c r="D2532" s="35" t="s">
        <v>10158</v>
      </c>
      <c r="E2532" s="35" t="s">
        <v>4398</v>
      </c>
      <c r="F2532" s="37">
        <v>40990</v>
      </c>
      <c r="G2532" s="14">
        <v>50</v>
      </c>
      <c r="H2532" s="37">
        <v>40731</v>
      </c>
      <c r="I2532" s="35" t="s">
        <v>144</v>
      </c>
      <c r="J2532" s="35" t="s">
        <v>10143</v>
      </c>
    </row>
    <row r="2533" spans="2:10" x14ac:dyDescent="0.35">
      <c r="B2533" s="38" t="s">
        <v>6462</v>
      </c>
      <c r="C2533" s="39"/>
      <c r="D2533" s="38" t="s">
        <v>10159</v>
      </c>
      <c r="E2533" s="38" t="s">
        <v>10160</v>
      </c>
      <c r="F2533" s="40">
        <v>40800</v>
      </c>
      <c r="G2533" s="10">
        <v>52</v>
      </c>
      <c r="H2533" s="40">
        <v>40163</v>
      </c>
      <c r="I2533" s="38" t="s">
        <v>144</v>
      </c>
      <c r="J2533" s="38" t="s">
        <v>10161</v>
      </c>
    </row>
    <row r="2534" spans="2:10" x14ac:dyDescent="0.35">
      <c r="B2534" s="35" t="s">
        <v>6462</v>
      </c>
      <c r="C2534" s="36"/>
      <c r="D2534" s="35" t="s">
        <v>10162</v>
      </c>
      <c r="E2534" s="35" t="s">
        <v>10163</v>
      </c>
      <c r="F2534" s="37">
        <v>40478</v>
      </c>
      <c r="G2534" s="14">
        <v>52</v>
      </c>
      <c r="H2534" s="37">
        <v>40029</v>
      </c>
      <c r="I2534" s="35" t="s">
        <v>184</v>
      </c>
      <c r="J2534" s="35" t="s">
        <v>10164</v>
      </c>
    </row>
    <row r="2535" spans="2:10" x14ac:dyDescent="0.35">
      <c r="B2535" s="38" t="s">
        <v>6462</v>
      </c>
      <c r="C2535" s="39"/>
      <c r="D2535" s="38" t="s">
        <v>10165</v>
      </c>
      <c r="E2535" s="38" t="s">
        <v>10166</v>
      </c>
      <c r="F2535" s="40">
        <v>40102</v>
      </c>
      <c r="G2535" s="10">
        <v>52</v>
      </c>
      <c r="H2535" s="40">
        <v>40003</v>
      </c>
      <c r="I2535" s="38" t="s">
        <v>184</v>
      </c>
      <c r="J2535" s="38" t="s">
        <v>10167</v>
      </c>
    </row>
    <row r="2536" spans="2:10" x14ac:dyDescent="0.35">
      <c r="B2536" s="35" t="s">
        <v>6462</v>
      </c>
      <c r="C2536" s="36"/>
      <c r="D2536" s="35" t="s">
        <v>10168</v>
      </c>
      <c r="E2536" s="35" t="s">
        <v>10169</v>
      </c>
      <c r="F2536" s="37">
        <v>41200</v>
      </c>
      <c r="G2536" s="14">
        <v>51</v>
      </c>
      <c r="H2536" s="37">
        <v>40184</v>
      </c>
      <c r="I2536" s="35" t="s">
        <v>264</v>
      </c>
      <c r="J2536" s="35" t="s">
        <v>10170</v>
      </c>
    </row>
    <row r="2537" spans="2:10" x14ac:dyDescent="0.35">
      <c r="B2537" s="38" t="s">
        <v>6462</v>
      </c>
      <c r="C2537" s="39"/>
      <c r="D2537" s="38" t="s">
        <v>10171</v>
      </c>
      <c r="E2537" s="38" t="s">
        <v>10172</v>
      </c>
      <c r="F2537" s="40">
        <v>40366</v>
      </c>
      <c r="G2537" s="10">
        <v>52</v>
      </c>
      <c r="H2537" s="40">
        <v>40156</v>
      </c>
      <c r="I2537" s="38" t="s">
        <v>264</v>
      </c>
      <c r="J2537" s="38" t="s">
        <v>10173</v>
      </c>
    </row>
    <row r="2538" spans="2:10" x14ac:dyDescent="0.35">
      <c r="B2538" s="35" t="s">
        <v>6462</v>
      </c>
      <c r="C2538" s="36"/>
      <c r="D2538" s="35" t="s">
        <v>10174</v>
      </c>
      <c r="E2538" s="35" t="s">
        <v>6186</v>
      </c>
      <c r="F2538" s="37">
        <v>40528</v>
      </c>
      <c r="G2538" s="14">
        <v>52</v>
      </c>
      <c r="H2538" s="37">
        <v>40028</v>
      </c>
      <c r="I2538" s="35" t="s">
        <v>264</v>
      </c>
      <c r="J2538" s="35" t="s">
        <v>10175</v>
      </c>
    </row>
    <row r="2539" spans="2:10" x14ac:dyDescent="0.35">
      <c r="B2539" s="38" t="s">
        <v>6462</v>
      </c>
      <c r="C2539" s="39"/>
      <c r="D2539" s="38" t="s">
        <v>10176</v>
      </c>
      <c r="E2539" s="38" t="s">
        <v>4585</v>
      </c>
      <c r="F2539" s="40">
        <v>40800</v>
      </c>
      <c r="G2539" s="10">
        <v>52</v>
      </c>
      <c r="H2539" s="40">
        <v>40183</v>
      </c>
      <c r="I2539" s="38" t="s">
        <v>144</v>
      </c>
      <c r="J2539" s="38" t="s">
        <v>10177</v>
      </c>
    </row>
    <row r="2540" spans="2:10" x14ac:dyDescent="0.35">
      <c r="B2540" s="35" t="s">
        <v>6462</v>
      </c>
      <c r="C2540" s="36"/>
      <c r="D2540" s="35" t="s">
        <v>10178</v>
      </c>
      <c r="E2540" s="35" t="s">
        <v>10179</v>
      </c>
      <c r="F2540" s="37">
        <v>39665</v>
      </c>
      <c r="G2540" s="14">
        <v>56</v>
      </c>
      <c r="H2540" s="37">
        <v>39266</v>
      </c>
      <c r="I2540" s="35" t="s">
        <v>144</v>
      </c>
      <c r="J2540" s="35" t="s">
        <v>10180</v>
      </c>
    </row>
    <row r="2541" spans="2:10" x14ac:dyDescent="0.35">
      <c r="B2541" s="38" t="s">
        <v>6462</v>
      </c>
      <c r="C2541" s="39"/>
      <c r="D2541" s="38" t="s">
        <v>10181</v>
      </c>
      <c r="E2541" s="38" t="s">
        <v>4029</v>
      </c>
      <c r="F2541" s="40">
        <v>43040</v>
      </c>
      <c r="G2541" s="10">
        <v>954</v>
      </c>
      <c r="H2541" s="40">
        <v>42429</v>
      </c>
      <c r="I2541" s="38" t="s">
        <v>184</v>
      </c>
      <c r="J2541" s="38" t="s">
        <v>10182</v>
      </c>
    </row>
    <row r="2542" spans="2:10" x14ac:dyDescent="0.35">
      <c r="B2542" s="35" t="s">
        <v>6462</v>
      </c>
      <c r="C2542" s="36"/>
      <c r="D2542" s="35" t="s">
        <v>10183</v>
      </c>
      <c r="E2542" s="35" t="s">
        <v>4030</v>
      </c>
      <c r="F2542" s="37">
        <v>43040</v>
      </c>
      <c r="G2542" s="14">
        <v>1009</v>
      </c>
      <c r="H2542" s="37">
        <v>42429</v>
      </c>
      <c r="I2542" s="35" t="s">
        <v>184</v>
      </c>
      <c r="J2542" s="35" t="s">
        <v>10182</v>
      </c>
    </row>
    <row r="2543" spans="2:10" x14ac:dyDescent="0.35">
      <c r="B2543" s="38" t="s">
        <v>6462</v>
      </c>
      <c r="C2543" s="39"/>
      <c r="D2543" s="38" t="s">
        <v>10184</v>
      </c>
      <c r="E2543" s="38" t="s">
        <v>4031</v>
      </c>
      <c r="F2543" s="40">
        <v>43040</v>
      </c>
      <c r="G2543" s="10">
        <v>397</v>
      </c>
      <c r="H2543" s="40">
        <v>42429</v>
      </c>
      <c r="I2543" s="38" t="s">
        <v>184</v>
      </c>
      <c r="J2543" s="38" t="s">
        <v>10182</v>
      </c>
    </row>
    <row r="2544" spans="2:10" x14ac:dyDescent="0.35">
      <c r="B2544" s="35" t="s">
        <v>6462</v>
      </c>
      <c r="C2544" s="36"/>
      <c r="D2544" s="35" t="s">
        <v>10185</v>
      </c>
      <c r="E2544" s="35" t="s">
        <v>4032</v>
      </c>
      <c r="F2544" s="37">
        <v>43122</v>
      </c>
      <c r="G2544" s="14">
        <v>1200</v>
      </c>
      <c r="H2544" s="37">
        <v>42548</v>
      </c>
      <c r="I2544" s="35" t="s">
        <v>184</v>
      </c>
      <c r="J2544" s="35" t="s">
        <v>10182</v>
      </c>
    </row>
    <row r="2545" spans="2:10" x14ac:dyDescent="0.35">
      <c r="B2545" s="38" t="s">
        <v>6462</v>
      </c>
      <c r="C2545" s="39"/>
      <c r="D2545" s="38" t="s">
        <v>10186</v>
      </c>
      <c r="E2545" s="38" t="s">
        <v>4008</v>
      </c>
      <c r="F2545" s="40">
        <v>43060</v>
      </c>
      <c r="G2545" s="10">
        <v>1199</v>
      </c>
      <c r="H2545" s="40">
        <v>42786</v>
      </c>
      <c r="I2545" s="38" t="s">
        <v>184</v>
      </c>
      <c r="J2545" s="38" t="s">
        <v>10187</v>
      </c>
    </row>
    <row r="2546" spans="2:10" x14ac:dyDescent="0.35">
      <c r="B2546" s="35" t="s">
        <v>6462</v>
      </c>
      <c r="C2546" s="36"/>
      <c r="D2546" s="35" t="s">
        <v>10188</v>
      </c>
      <c r="E2546" s="35" t="s">
        <v>4009</v>
      </c>
      <c r="F2546" s="37">
        <v>43060</v>
      </c>
      <c r="G2546" s="14">
        <v>1199</v>
      </c>
      <c r="H2546" s="37">
        <v>42786</v>
      </c>
      <c r="I2546" s="35" t="s">
        <v>184</v>
      </c>
      <c r="J2546" s="35" t="s">
        <v>10187</v>
      </c>
    </row>
    <row r="2547" spans="2:10" x14ac:dyDescent="0.35">
      <c r="B2547" s="38" t="s">
        <v>6462</v>
      </c>
      <c r="C2547" s="39"/>
      <c r="D2547" s="38" t="s">
        <v>10189</v>
      </c>
      <c r="E2547" s="38" t="s">
        <v>4010</v>
      </c>
      <c r="F2547" s="40">
        <v>43060</v>
      </c>
      <c r="G2547" s="10">
        <v>1199</v>
      </c>
      <c r="H2547" s="40">
        <v>42786</v>
      </c>
      <c r="I2547" s="38" t="s">
        <v>184</v>
      </c>
      <c r="J2547" s="38" t="s">
        <v>10187</v>
      </c>
    </row>
    <row r="2548" spans="2:10" x14ac:dyDescent="0.35">
      <c r="B2548" s="35" t="s">
        <v>6462</v>
      </c>
      <c r="C2548" s="36"/>
      <c r="D2548" s="35" t="s">
        <v>10190</v>
      </c>
      <c r="E2548" s="35" t="s">
        <v>4011</v>
      </c>
      <c r="F2548" s="37">
        <v>43060</v>
      </c>
      <c r="G2548" s="14">
        <v>1199</v>
      </c>
      <c r="H2548" s="37">
        <v>42786</v>
      </c>
      <c r="I2548" s="35" t="s">
        <v>184</v>
      </c>
      <c r="J2548" s="35" t="s">
        <v>10187</v>
      </c>
    </row>
    <row r="2549" spans="2:10" x14ac:dyDescent="0.35">
      <c r="B2549" s="38" t="s">
        <v>6462</v>
      </c>
      <c r="C2549" s="39"/>
      <c r="D2549" s="38" t="s">
        <v>10191</v>
      </c>
      <c r="E2549" s="38" t="s">
        <v>4012</v>
      </c>
      <c r="F2549" s="40">
        <v>43060</v>
      </c>
      <c r="G2549" s="10">
        <v>1199</v>
      </c>
      <c r="H2549" s="40">
        <v>42786</v>
      </c>
      <c r="I2549" s="38" t="s">
        <v>184</v>
      </c>
      <c r="J2549" s="38" t="s">
        <v>10187</v>
      </c>
    </row>
    <row r="2550" spans="2:10" x14ac:dyDescent="0.35">
      <c r="B2550" s="35" t="s">
        <v>6462</v>
      </c>
      <c r="C2550" s="36"/>
      <c r="D2550" s="35" t="s">
        <v>10192</v>
      </c>
      <c r="E2550" s="35" t="s">
        <v>4107</v>
      </c>
      <c r="F2550" s="37">
        <v>43215</v>
      </c>
      <c r="G2550" s="14">
        <v>953</v>
      </c>
      <c r="H2550" s="37">
        <v>43045</v>
      </c>
      <c r="I2550" s="35" t="s">
        <v>144</v>
      </c>
      <c r="J2550" s="35" t="s">
        <v>10193</v>
      </c>
    </row>
    <row r="2551" spans="2:10" x14ac:dyDescent="0.35">
      <c r="B2551" s="38" t="s">
        <v>6462</v>
      </c>
      <c r="C2551" s="39"/>
      <c r="D2551" s="38" t="s">
        <v>10194</v>
      </c>
      <c r="E2551" s="38" t="s">
        <v>4052</v>
      </c>
      <c r="F2551" s="40">
        <v>40357</v>
      </c>
      <c r="G2551" s="10">
        <v>1090</v>
      </c>
      <c r="H2551" s="40">
        <v>44150</v>
      </c>
      <c r="I2551" s="38" t="s">
        <v>264</v>
      </c>
      <c r="J2551" s="38" t="s">
        <v>10195</v>
      </c>
    </row>
    <row r="2552" spans="2:10" x14ac:dyDescent="0.35">
      <c r="B2552" s="35" t="s">
        <v>6462</v>
      </c>
      <c r="C2552" s="36"/>
      <c r="D2552" s="35" t="s">
        <v>10196</v>
      </c>
      <c r="E2552" s="35" t="s">
        <v>4053</v>
      </c>
      <c r="F2552" s="37">
        <v>40366</v>
      </c>
      <c r="G2552" s="14">
        <v>539</v>
      </c>
      <c r="H2552" s="37">
        <v>40224</v>
      </c>
      <c r="I2552" s="35" t="s">
        <v>264</v>
      </c>
      <c r="J2552" s="35" t="s">
        <v>10195</v>
      </c>
    </row>
    <row r="2553" spans="2:10" x14ac:dyDescent="0.35">
      <c r="B2553" s="38" t="s">
        <v>6462</v>
      </c>
      <c r="C2553" s="39"/>
      <c r="D2553" s="38" t="s">
        <v>10197</v>
      </c>
      <c r="E2553" s="38" t="s">
        <v>5410</v>
      </c>
      <c r="F2553" s="40">
        <v>39539</v>
      </c>
      <c r="G2553" s="10">
        <v>56</v>
      </c>
      <c r="H2553" s="40">
        <v>39253</v>
      </c>
      <c r="I2553" s="38" t="s">
        <v>184</v>
      </c>
      <c r="J2553" s="38" t="s">
        <v>10198</v>
      </c>
    </row>
    <row r="2554" spans="2:10" x14ac:dyDescent="0.35">
      <c r="B2554" s="35" t="s">
        <v>6462</v>
      </c>
      <c r="C2554" s="36"/>
      <c r="D2554" s="35" t="s">
        <v>10199</v>
      </c>
      <c r="E2554" s="35" t="s">
        <v>4091</v>
      </c>
      <c r="F2554" s="37">
        <v>40492</v>
      </c>
      <c r="G2554" s="14">
        <v>768</v>
      </c>
      <c r="H2554" s="37">
        <v>40326</v>
      </c>
      <c r="I2554" s="35" t="s">
        <v>144</v>
      </c>
      <c r="J2554" s="35" t="s">
        <v>10200</v>
      </c>
    </row>
    <row r="2555" spans="2:10" x14ac:dyDescent="0.35">
      <c r="B2555" s="38" t="s">
        <v>6462</v>
      </c>
      <c r="C2555" s="39"/>
      <c r="D2555" s="38" t="s">
        <v>10201</v>
      </c>
      <c r="E2555" s="38" t="s">
        <v>10202</v>
      </c>
      <c r="F2555" s="40">
        <v>40840</v>
      </c>
      <c r="G2555" s="10">
        <v>752</v>
      </c>
      <c r="H2555" s="40">
        <v>40704</v>
      </c>
      <c r="I2555" s="38" t="s">
        <v>184</v>
      </c>
      <c r="J2555" s="38" t="s">
        <v>10203</v>
      </c>
    </row>
    <row r="2556" spans="2:10" x14ac:dyDescent="0.35">
      <c r="B2556" s="35" t="s">
        <v>6462</v>
      </c>
      <c r="C2556" s="36"/>
      <c r="D2556" s="35" t="s">
        <v>10204</v>
      </c>
      <c r="E2556" s="35" t="s">
        <v>3983</v>
      </c>
      <c r="F2556" s="37">
        <v>40882</v>
      </c>
      <c r="G2556" s="14">
        <v>1200</v>
      </c>
      <c r="H2556" s="37">
        <v>40738</v>
      </c>
      <c r="I2556" s="35" t="s">
        <v>264</v>
      </c>
      <c r="J2556" s="35" t="s">
        <v>10205</v>
      </c>
    </row>
    <row r="2557" spans="2:10" x14ac:dyDescent="0.35">
      <c r="B2557" s="38" t="s">
        <v>6462</v>
      </c>
      <c r="C2557" s="39"/>
      <c r="D2557" s="38" t="s">
        <v>10206</v>
      </c>
      <c r="E2557" s="38" t="s">
        <v>4092</v>
      </c>
      <c r="F2557" s="40">
        <v>40882</v>
      </c>
      <c r="G2557" s="10">
        <v>1200</v>
      </c>
      <c r="H2557" s="40">
        <v>40798</v>
      </c>
      <c r="I2557" s="38" t="s">
        <v>389</v>
      </c>
      <c r="J2557" s="38" t="s">
        <v>10200</v>
      </c>
    </row>
    <row r="2558" spans="2:10" x14ac:dyDescent="0.35">
      <c r="B2558" s="35" t="s">
        <v>6462</v>
      </c>
      <c r="C2558" s="36"/>
      <c r="D2558" s="35" t="s">
        <v>10207</v>
      </c>
      <c r="E2558" s="35" t="s">
        <v>10208</v>
      </c>
      <c r="F2558" s="37">
        <v>41425</v>
      </c>
      <c r="G2558" s="14">
        <v>124</v>
      </c>
      <c r="H2558" s="37">
        <v>40987</v>
      </c>
      <c r="I2558" s="35" t="s">
        <v>264</v>
      </c>
      <c r="J2558" s="35" t="s">
        <v>10209</v>
      </c>
    </row>
    <row r="2559" spans="2:10" x14ac:dyDescent="0.35">
      <c r="B2559" s="38" t="s">
        <v>6462</v>
      </c>
      <c r="C2559" s="39"/>
      <c r="D2559" s="38" t="s">
        <v>10210</v>
      </c>
      <c r="E2559" s="38" t="s">
        <v>10211</v>
      </c>
      <c r="F2559" s="40">
        <v>41341</v>
      </c>
      <c r="G2559" s="10">
        <v>1081</v>
      </c>
      <c r="H2559" s="40">
        <v>40989</v>
      </c>
      <c r="I2559" s="38" t="s">
        <v>144</v>
      </c>
      <c r="J2559" s="38" t="s">
        <v>10212</v>
      </c>
    </row>
    <row r="2560" spans="2:10" x14ac:dyDescent="0.35">
      <c r="B2560" s="35" t="s">
        <v>6462</v>
      </c>
      <c r="C2560" s="36"/>
      <c r="D2560" s="35" t="s">
        <v>10213</v>
      </c>
      <c r="E2560" s="35" t="s">
        <v>10214</v>
      </c>
      <c r="F2560" s="37">
        <v>41341</v>
      </c>
      <c r="G2560" s="14">
        <v>1134</v>
      </c>
      <c r="H2560" s="37">
        <v>40989</v>
      </c>
      <c r="I2560" s="35" t="s">
        <v>144</v>
      </c>
      <c r="J2560" s="35" t="s">
        <v>10212</v>
      </c>
    </row>
    <row r="2561" spans="2:10" x14ac:dyDescent="0.35">
      <c r="B2561" s="38" t="s">
        <v>6462</v>
      </c>
      <c r="C2561" s="39"/>
      <c r="D2561" s="38" t="s">
        <v>10215</v>
      </c>
      <c r="E2561" s="38" t="s">
        <v>10216</v>
      </c>
      <c r="F2561" s="40">
        <v>41341</v>
      </c>
      <c r="G2561" s="10">
        <v>1146</v>
      </c>
      <c r="H2561" s="40">
        <v>40989</v>
      </c>
      <c r="I2561" s="38" t="s">
        <v>144</v>
      </c>
      <c r="J2561" s="38" t="s">
        <v>10212</v>
      </c>
    </row>
    <row r="2562" spans="2:10" x14ac:dyDescent="0.35">
      <c r="B2562" s="35" t="s">
        <v>6462</v>
      </c>
      <c r="C2562" s="36"/>
      <c r="D2562" s="35" t="s">
        <v>10217</v>
      </c>
      <c r="E2562" s="35" t="s">
        <v>10218</v>
      </c>
      <c r="F2562" s="37">
        <v>41341</v>
      </c>
      <c r="G2562" s="14">
        <v>1197</v>
      </c>
      <c r="H2562" s="37">
        <v>40989</v>
      </c>
      <c r="I2562" s="35" t="s">
        <v>144</v>
      </c>
      <c r="J2562" s="35" t="s">
        <v>10212</v>
      </c>
    </row>
    <row r="2563" spans="2:10" x14ac:dyDescent="0.35">
      <c r="B2563" s="38" t="s">
        <v>6462</v>
      </c>
      <c r="C2563" s="39"/>
      <c r="D2563" s="38" t="s">
        <v>10219</v>
      </c>
      <c r="E2563" s="38" t="s">
        <v>10220</v>
      </c>
      <c r="F2563" s="40">
        <v>41341</v>
      </c>
      <c r="G2563" s="10">
        <v>1198</v>
      </c>
      <c r="H2563" s="40">
        <v>40989</v>
      </c>
      <c r="I2563" s="38" t="s">
        <v>144</v>
      </c>
      <c r="J2563" s="38" t="s">
        <v>10212</v>
      </c>
    </row>
    <row r="2564" spans="2:10" x14ac:dyDescent="0.35">
      <c r="B2564" s="35" t="s">
        <v>6462</v>
      </c>
      <c r="C2564" s="36"/>
      <c r="D2564" s="35" t="s">
        <v>10221</v>
      </c>
      <c r="E2564" s="35" t="s">
        <v>10222</v>
      </c>
      <c r="F2564" s="37">
        <v>41341</v>
      </c>
      <c r="G2564" s="14">
        <v>1161</v>
      </c>
      <c r="H2564" s="37">
        <v>40989</v>
      </c>
      <c r="I2564" s="35" t="s">
        <v>144</v>
      </c>
      <c r="J2564" s="35" t="s">
        <v>10212</v>
      </c>
    </row>
    <row r="2565" spans="2:10" x14ac:dyDescent="0.35">
      <c r="B2565" s="38" t="s">
        <v>6462</v>
      </c>
      <c r="C2565" s="39"/>
      <c r="D2565" s="38" t="s">
        <v>10223</v>
      </c>
      <c r="E2565" s="38" t="s">
        <v>10224</v>
      </c>
      <c r="F2565" s="40">
        <v>41341</v>
      </c>
      <c r="G2565" s="10">
        <v>1190</v>
      </c>
      <c r="H2565" s="40">
        <v>40989</v>
      </c>
      <c r="I2565" s="38" t="s">
        <v>144</v>
      </c>
      <c r="J2565" s="38" t="s">
        <v>10212</v>
      </c>
    </row>
    <row r="2566" spans="2:10" x14ac:dyDescent="0.35">
      <c r="B2566" s="35" t="s">
        <v>6462</v>
      </c>
      <c r="C2566" s="36"/>
      <c r="D2566" s="35" t="s">
        <v>10225</v>
      </c>
      <c r="E2566" s="35" t="s">
        <v>10226</v>
      </c>
      <c r="F2566" s="37">
        <v>41341</v>
      </c>
      <c r="G2566" s="14">
        <v>1198</v>
      </c>
      <c r="H2566" s="37">
        <v>40989</v>
      </c>
      <c r="I2566" s="35" t="s">
        <v>144</v>
      </c>
      <c r="J2566" s="35" t="s">
        <v>10212</v>
      </c>
    </row>
    <row r="2567" spans="2:10" x14ac:dyDescent="0.35">
      <c r="B2567" s="38" t="s">
        <v>6462</v>
      </c>
      <c r="C2567" s="39"/>
      <c r="D2567" s="38" t="s">
        <v>10227</v>
      </c>
      <c r="E2567" s="38" t="s">
        <v>10228</v>
      </c>
      <c r="F2567" s="40">
        <v>41341</v>
      </c>
      <c r="G2567" s="10">
        <v>1154</v>
      </c>
      <c r="H2567" s="40">
        <v>40989</v>
      </c>
      <c r="I2567" s="38" t="s">
        <v>144</v>
      </c>
      <c r="J2567" s="38" t="s">
        <v>10212</v>
      </c>
    </row>
    <row r="2568" spans="2:10" x14ac:dyDescent="0.35">
      <c r="B2568" s="35" t="s">
        <v>6462</v>
      </c>
      <c r="C2568" s="36"/>
      <c r="D2568" s="35" t="s">
        <v>10229</v>
      </c>
      <c r="E2568" s="35" t="s">
        <v>10230</v>
      </c>
      <c r="F2568" s="37">
        <v>41341</v>
      </c>
      <c r="G2568" s="14">
        <v>1145</v>
      </c>
      <c r="H2568" s="37">
        <v>40989</v>
      </c>
      <c r="I2568" s="35" t="s">
        <v>144</v>
      </c>
      <c r="J2568" s="35" t="s">
        <v>10212</v>
      </c>
    </row>
    <row r="2569" spans="2:10" x14ac:dyDescent="0.35">
      <c r="B2569" s="38" t="s">
        <v>6462</v>
      </c>
      <c r="C2569" s="39"/>
      <c r="D2569" s="38" t="s">
        <v>10231</v>
      </c>
      <c r="E2569" s="38" t="s">
        <v>10232</v>
      </c>
      <c r="F2569" s="40">
        <v>41341</v>
      </c>
      <c r="G2569" s="10">
        <v>1188</v>
      </c>
      <c r="H2569" s="40">
        <v>40989</v>
      </c>
      <c r="I2569" s="38" t="s">
        <v>144</v>
      </c>
      <c r="J2569" s="38" t="s">
        <v>10212</v>
      </c>
    </row>
    <row r="2570" spans="2:10" x14ac:dyDescent="0.35">
      <c r="B2570" s="35" t="s">
        <v>6462</v>
      </c>
      <c r="C2570" s="36"/>
      <c r="D2570" s="35" t="s">
        <v>10233</v>
      </c>
      <c r="E2570" s="35" t="s">
        <v>4072</v>
      </c>
      <c r="F2570" s="37">
        <v>41732</v>
      </c>
      <c r="G2570" s="14">
        <v>101</v>
      </c>
      <c r="H2570" s="37">
        <v>41010</v>
      </c>
      <c r="I2570" s="35" t="s">
        <v>144</v>
      </c>
      <c r="J2570" s="35" t="s">
        <v>10234</v>
      </c>
    </row>
    <row r="2571" spans="2:10" x14ac:dyDescent="0.35">
      <c r="B2571" s="38" t="s">
        <v>6462</v>
      </c>
      <c r="C2571" s="39"/>
      <c r="D2571" s="38" t="s">
        <v>10235</v>
      </c>
      <c r="E2571" s="38" t="s">
        <v>3997</v>
      </c>
      <c r="F2571" s="40">
        <v>41578</v>
      </c>
      <c r="G2571" s="10">
        <v>1200</v>
      </c>
      <c r="H2571" s="40">
        <v>41019</v>
      </c>
      <c r="I2571" s="38" t="s">
        <v>9318</v>
      </c>
      <c r="J2571" s="38" t="s">
        <v>10187</v>
      </c>
    </row>
    <row r="2572" spans="2:10" x14ac:dyDescent="0.35">
      <c r="B2572" s="35" t="s">
        <v>6462</v>
      </c>
      <c r="C2572" s="36"/>
      <c r="D2572" s="35" t="s">
        <v>10236</v>
      </c>
      <c r="E2572" s="35" t="s">
        <v>10237</v>
      </c>
      <c r="F2572" s="37">
        <v>41682</v>
      </c>
      <c r="G2572" s="14">
        <v>934</v>
      </c>
      <c r="H2572" s="37">
        <v>41033</v>
      </c>
      <c r="I2572" s="35" t="s">
        <v>144</v>
      </c>
      <c r="J2572" s="35" t="s">
        <v>10200</v>
      </c>
    </row>
    <row r="2573" spans="2:10" x14ac:dyDescent="0.35">
      <c r="B2573" s="38" t="s">
        <v>6462</v>
      </c>
      <c r="C2573" s="39"/>
      <c r="D2573" s="38" t="s">
        <v>10238</v>
      </c>
      <c r="E2573" s="38" t="s">
        <v>4093</v>
      </c>
      <c r="F2573" s="40">
        <v>41409</v>
      </c>
      <c r="G2573" s="10">
        <v>886</v>
      </c>
      <c r="H2573" s="40">
        <v>41033</v>
      </c>
      <c r="I2573" s="38" t="s">
        <v>144</v>
      </c>
      <c r="J2573" s="38" t="s">
        <v>10200</v>
      </c>
    </row>
    <row r="2574" spans="2:10" x14ac:dyDescent="0.35">
      <c r="B2574" s="35" t="s">
        <v>6462</v>
      </c>
      <c r="C2574" s="36"/>
      <c r="D2574" s="35" t="s">
        <v>10239</v>
      </c>
      <c r="E2574" s="35" t="s">
        <v>3998</v>
      </c>
      <c r="F2574" s="37">
        <v>41513</v>
      </c>
      <c r="G2574" s="14">
        <v>1200</v>
      </c>
      <c r="H2574" s="37">
        <v>41068</v>
      </c>
      <c r="I2574" s="35" t="s">
        <v>184</v>
      </c>
      <c r="J2574" s="35" t="s">
        <v>10187</v>
      </c>
    </row>
    <row r="2575" spans="2:10" x14ac:dyDescent="0.35">
      <c r="B2575" s="38" t="s">
        <v>6462</v>
      </c>
      <c r="C2575" s="39"/>
      <c r="D2575" s="38" t="s">
        <v>10240</v>
      </c>
      <c r="E2575" s="38" t="s">
        <v>4002</v>
      </c>
      <c r="F2575" s="40">
        <v>42101</v>
      </c>
      <c r="G2575" s="10">
        <v>790</v>
      </c>
      <c r="H2575" s="40">
        <v>41129</v>
      </c>
      <c r="I2575" s="38" t="s">
        <v>8470</v>
      </c>
      <c r="J2575" s="38" t="s">
        <v>10187</v>
      </c>
    </row>
    <row r="2576" spans="2:10" x14ac:dyDescent="0.35">
      <c r="B2576" s="35" t="s">
        <v>6462</v>
      </c>
      <c r="C2576" s="36"/>
      <c r="D2576" s="35" t="s">
        <v>10241</v>
      </c>
      <c r="E2576" s="35" t="s">
        <v>4003</v>
      </c>
      <c r="F2576" s="37">
        <v>42101</v>
      </c>
      <c r="G2576" s="14">
        <v>1200</v>
      </c>
      <c r="H2576" s="37">
        <v>41129</v>
      </c>
      <c r="I2576" s="35" t="s">
        <v>9318</v>
      </c>
      <c r="J2576" s="35" t="s">
        <v>10187</v>
      </c>
    </row>
    <row r="2577" spans="2:10" x14ac:dyDescent="0.35">
      <c r="B2577" s="38" t="s">
        <v>6462</v>
      </c>
      <c r="C2577" s="39"/>
      <c r="D2577" s="38" t="s">
        <v>10242</v>
      </c>
      <c r="E2577" s="38" t="s">
        <v>4004</v>
      </c>
      <c r="F2577" s="40">
        <v>42101</v>
      </c>
      <c r="G2577" s="10">
        <v>998</v>
      </c>
      <c r="H2577" s="40">
        <v>41129</v>
      </c>
      <c r="I2577" s="38" t="s">
        <v>8470</v>
      </c>
      <c r="J2577" s="38" t="s">
        <v>10187</v>
      </c>
    </row>
    <row r="2578" spans="2:10" x14ac:dyDescent="0.35">
      <c r="B2578" s="35" t="s">
        <v>6462</v>
      </c>
      <c r="C2578" s="36"/>
      <c r="D2578" s="35" t="s">
        <v>10243</v>
      </c>
      <c r="E2578" s="35" t="s">
        <v>4005</v>
      </c>
      <c r="F2578" s="37">
        <v>42101</v>
      </c>
      <c r="G2578" s="14">
        <v>1200</v>
      </c>
      <c r="H2578" s="37">
        <v>41129</v>
      </c>
      <c r="I2578" s="35" t="s">
        <v>6714</v>
      </c>
      <c r="J2578" s="35" t="s">
        <v>10187</v>
      </c>
    </row>
    <row r="2579" spans="2:10" x14ac:dyDescent="0.35">
      <c r="B2579" s="38" t="s">
        <v>6462</v>
      </c>
      <c r="C2579" s="39"/>
      <c r="D2579" s="38" t="s">
        <v>10244</v>
      </c>
      <c r="E2579" s="38" t="s">
        <v>362</v>
      </c>
      <c r="F2579" s="40">
        <v>41341</v>
      </c>
      <c r="G2579" s="10">
        <v>100</v>
      </c>
      <c r="H2579" s="40">
        <v>41015</v>
      </c>
      <c r="I2579" s="38" t="s">
        <v>144</v>
      </c>
      <c r="J2579" s="38" t="s">
        <v>10245</v>
      </c>
    </row>
    <row r="2580" spans="2:10" x14ac:dyDescent="0.35">
      <c r="B2580" s="35" t="s">
        <v>6462</v>
      </c>
      <c r="C2580" s="36"/>
      <c r="D2580" s="35" t="s">
        <v>10246</v>
      </c>
      <c r="E2580" s="35" t="s">
        <v>206</v>
      </c>
      <c r="F2580" s="37">
        <v>38569</v>
      </c>
      <c r="G2580" s="14">
        <v>1200</v>
      </c>
      <c r="H2580" s="37"/>
      <c r="I2580" s="35" t="s">
        <v>209</v>
      </c>
      <c r="J2580" s="35" t="s">
        <v>10247</v>
      </c>
    </row>
    <row r="2581" spans="2:10" x14ac:dyDescent="0.35">
      <c r="B2581" s="38" t="s">
        <v>6462</v>
      </c>
      <c r="C2581" s="39"/>
      <c r="D2581" s="38" t="s">
        <v>10248</v>
      </c>
      <c r="E2581" s="38" t="s">
        <v>3999</v>
      </c>
      <c r="F2581" s="40">
        <v>41578</v>
      </c>
      <c r="G2581" s="10">
        <v>1053</v>
      </c>
      <c r="H2581" s="40">
        <v>41158</v>
      </c>
      <c r="I2581" s="38" t="s">
        <v>144</v>
      </c>
      <c r="J2581" s="38" t="s">
        <v>10187</v>
      </c>
    </row>
    <row r="2582" spans="2:10" x14ac:dyDescent="0.35">
      <c r="B2582" s="35" t="s">
        <v>6462</v>
      </c>
      <c r="C2582" s="36"/>
      <c r="D2582" s="35" t="s">
        <v>10249</v>
      </c>
      <c r="E2582" s="35" t="s">
        <v>4070</v>
      </c>
      <c r="F2582" s="37">
        <v>41515</v>
      </c>
      <c r="G2582" s="14">
        <v>100</v>
      </c>
      <c r="H2582" s="37">
        <v>41197</v>
      </c>
      <c r="I2582" s="35" t="s">
        <v>264</v>
      </c>
      <c r="J2582" s="35" t="s">
        <v>10250</v>
      </c>
    </row>
    <row r="2583" spans="2:10" x14ac:dyDescent="0.35">
      <c r="B2583" s="38" t="s">
        <v>6462</v>
      </c>
      <c r="C2583" s="39"/>
      <c r="D2583" s="38" t="s">
        <v>10251</v>
      </c>
      <c r="E2583" s="38" t="s">
        <v>4118</v>
      </c>
      <c r="F2583" s="40">
        <v>41513</v>
      </c>
      <c r="G2583" s="10">
        <v>100</v>
      </c>
      <c r="H2583" s="40">
        <v>41215</v>
      </c>
      <c r="I2583" s="38" t="s">
        <v>264</v>
      </c>
      <c r="J2583" s="38" t="s">
        <v>10252</v>
      </c>
    </row>
    <row r="2584" spans="2:10" x14ac:dyDescent="0.35">
      <c r="B2584" s="35" t="s">
        <v>6462</v>
      </c>
      <c r="C2584" s="36"/>
      <c r="D2584" s="35" t="s">
        <v>10253</v>
      </c>
      <c r="E2584" s="35" t="s">
        <v>4060</v>
      </c>
      <c r="F2584" s="37">
        <v>42275</v>
      </c>
      <c r="G2584" s="14">
        <v>100</v>
      </c>
      <c r="H2584" s="37">
        <v>41218</v>
      </c>
      <c r="I2584" s="35" t="s">
        <v>184</v>
      </c>
      <c r="J2584" s="35" t="s">
        <v>10254</v>
      </c>
    </row>
    <row r="2585" spans="2:10" x14ac:dyDescent="0.35">
      <c r="B2585" s="38" t="s">
        <v>6462</v>
      </c>
      <c r="C2585" s="39"/>
      <c r="D2585" s="38" t="s">
        <v>10255</v>
      </c>
      <c r="E2585" s="38" t="s">
        <v>10256</v>
      </c>
      <c r="F2585" s="40">
        <v>41513</v>
      </c>
      <c r="G2585" s="10">
        <v>100</v>
      </c>
      <c r="H2585" s="40">
        <v>41255</v>
      </c>
      <c r="I2585" s="38" t="s">
        <v>184</v>
      </c>
      <c r="J2585" s="38" t="s">
        <v>10257</v>
      </c>
    </row>
    <row r="2586" spans="2:10" x14ac:dyDescent="0.35">
      <c r="B2586" s="35" t="s">
        <v>6462</v>
      </c>
      <c r="C2586" s="36"/>
      <c r="D2586" s="35" t="s">
        <v>10258</v>
      </c>
      <c r="E2586" s="35" t="s">
        <v>4109</v>
      </c>
      <c r="F2586" s="37">
        <v>39038</v>
      </c>
      <c r="G2586" s="14">
        <v>1200</v>
      </c>
      <c r="H2586" s="37">
        <v>38667</v>
      </c>
      <c r="I2586" s="35" t="s">
        <v>144</v>
      </c>
      <c r="J2586" s="35" t="s">
        <v>10259</v>
      </c>
    </row>
    <row r="2587" spans="2:10" x14ac:dyDescent="0.35">
      <c r="B2587" s="38" t="s">
        <v>6462</v>
      </c>
      <c r="C2587" s="39"/>
      <c r="D2587" s="38" t="s">
        <v>10260</v>
      </c>
      <c r="E2587" s="38" t="s">
        <v>4110</v>
      </c>
      <c r="F2587" s="40">
        <v>39038</v>
      </c>
      <c r="G2587" s="10">
        <v>1199</v>
      </c>
      <c r="H2587" s="40">
        <v>38667</v>
      </c>
      <c r="I2587" s="38" t="s">
        <v>144</v>
      </c>
      <c r="J2587" s="38" t="s">
        <v>10259</v>
      </c>
    </row>
    <row r="2588" spans="2:10" x14ac:dyDescent="0.35">
      <c r="B2588" s="35" t="s">
        <v>6462</v>
      </c>
      <c r="C2588" s="36"/>
      <c r="D2588" s="35" t="s">
        <v>10261</v>
      </c>
      <c r="E2588" s="35" t="s">
        <v>4111</v>
      </c>
      <c r="F2588" s="37">
        <v>39038</v>
      </c>
      <c r="G2588" s="14">
        <v>1188</v>
      </c>
      <c r="H2588" s="37">
        <v>38671</v>
      </c>
      <c r="I2588" s="35" t="s">
        <v>144</v>
      </c>
      <c r="J2588" s="35" t="s">
        <v>10259</v>
      </c>
    </row>
    <row r="2589" spans="2:10" x14ac:dyDescent="0.35">
      <c r="B2589" s="38" t="s">
        <v>6462</v>
      </c>
      <c r="C2589" s="39"/>
      <c r="D2589" s="38" t="s">
        <v>10262</v>
      </c>
      <c r="E2589" s="38" t="s">
        <v>4112</v>
      </c>
      <c r="F2589" s="40">
        <v>39038</v>
      </c>
      <c r="G2589" s="10">
        <v>1200</v>
      </c>
      <c r="H2589" s="40">
        <v>38671</v>
      </c>
      <c r="I2589" s="38" t="s">
        <v>144</v>
      </c>
      <c r="J2589" s="38" t="s">
        <v>10259</v>
      </c>
    </row>
    <row r="2590" spans="2:10" x14ac:dyDescent="0.35">
      <c r="B2590" s="35" t="s">
        <v>6462</v>
      </c>
      <c r="C2590" s="36"/>
      <c r="D2590" s="35" t="s">
        <v>10263</v>
      </c>
      <c r="E2590" s="35" t="s">
        <v>4077</v>
      </c>
      <c r="F2590" s="37">
        <v>41667</v>
      </c>
      <c r="G2590" s="14">
        <v>100</v>
      </c>
      <c r="H2590" s="37">
        <v>41396</v>
      </c>
      <c r="I2590" s="35" t="s">
        <v>184</v>
      </c>
      <c r="J2590" s="35" t="s">
        <v>10264</v>
      </c>
    </row>
    <row r="2591" spans="2:10" x14ac:dyDescent="0.35">
      <c r="B2591" s="38" t="s">
        <v>6462</v>
      </c>
      <c r="C2591" s="39"/>
      <c r="D2591" s="38" t="s">
        <v>10265</v>
      </c>
      <c r="E2591" s="38" t="s">
        <v>4054</v>
      </c>
      <c r="F2591" s="40">
        <v>41687</v>
      </c>
      <c r="G2591" s="10">
        <v>100</v>
      </c>
      <c r="H2591" s="40">
        <v>41416</v>
      </c>
      <c r="I2591" s="38" t="s">
        <v>184</v>
      </c>
      <c r="J2591" s="38" t="s">
        <v>10266</v>
      </c>
    </row>
    <row r="2592" spans="2:10" x14ac:dyDescent="0.35">
      <c r="B2592" s="35" t="s">
        <v>6462</v>
      </c>
      <c r="C2592" s="36"/>
      <c r="D2592" s="35" t="s">
        <v>10267</v>
      </c>
      <c r="E2592" s="35" t="s">
        <v>5486</v>
      </c>
      <c r="F2592" s="37">
        <v>39552</v>
      </c>
      <c r="G2592" s="14">
        <v>56</v>
      </c>
      <c r="H2592" s="37">
        <v>39274</v>
      </c>
      <c r="I2592" s="35" t="s">
        <v>144</v>
      </c>
      <c r="J2592" s="35" t="s">
        <v>10268</v>
      </c>
    </row>
    <row r="2593" spans="2:10" x14ac:dyDescent="0.35">
      <c r="B2593" s="38" t="s">
        <v>6462</v>
      </c>
      <c r="C2593" s="39"/>
      <c r="D2593" s="38" t="s">
        <v>10269</v>
      </c>
      <c r="E2593" s="38" t="s">
        <v>4039</v>
      </c>
      <c r="F2593" s="40">
        <v>41892</v>
      </c>
      <c r="G2593" s="10">
        <v>614</v>
      </c>
      <c r="H2593" s="40">
        <v>41418</v>
      </c>
      <c r="I2593" s="38" t="s">
        <v>144</v>
      </c>
      <c r="J2593" s="38" t="s">
        <v>10270</v>
      </c>
    </row>
    <row r="2594" spans="2:10" x14ac:dyDescent="0.35">
      <c r="B2594" s="35" t="s">
        <v>6462</v>
      </c>
      <c r="C2594" s="36"/>
      <c r="D2594" s="35" t="s">
        <v>10271</v>
      </c>
      <c r="E2594" s="35" t="s">
        <v>4015</v>
      </c>
      <c r="F2594" s="37">
        <v>41792</v>
      </c>
      <c r="G2594" s="14">
        <v>140</v>
      </c>
      <c r="H2594" s="37">
        <v>41431</v>
      </c>
      <c r="I2594" s="35" t="s">
        <v>144</v>
      </c>
      <c r="J2594" s="35" t="s">
        <v>10272</v>
      </c>
    </row>
    <row r="2595" spans="2:10" x14ac:dyDescent="0.35">
      <c r="B2595" s="38" t="s">
        <v>6462</v>
      </c>
      <c r="C2595" s="39"/>
      <c r="D2595" s="38" t="s">
        <v>10273</v>
      </c>
      <c r="E2595" s="38" t="s">
        <v>2735</v>
      </c>
      <c r="F2595" s="40">
        <v>39538</v>
      </c>
      <c r="G2595" s="10">
        <v>56</v>
      </c>
      <c r="H2595" s="40">
        <v>39252</v>
      </c>
      <c r="I2595" s="38" t="s">
        <v>264</v>
      </c>
      <c r="J2595" s="38" t="s">
        <v>10274</v>
      </c>
    </row>
    <row r="2596" spans="2:10" x14ac:dyDescent="0.35">
      <c r="B2596" s="35" t="s">
        <v>6462</v>
      </c>
      <c r="C2596" s="36"/>
      <c r="D2596" s="35" t="s">
        <v>10275</v>
      </c>
      <c r="E2596" s="35" t="s">
        <v>10276</v>
      </c>
      <c r="F2596" s="37">
        <v>39036</v>
      </c>
      <c r="G2596" s="14">
        <v>17</v>
      </c>
      <c r="H2596" s="37">
        <v>38733</v>
      </c>
      <c r="I2596" s="35" t="s">
        <v>193</v>
      </c>
      <c r="J2596" s="35" t="s">
        <v>10277</v>
      </c>
    </row>
    <row r="2597" spans="2:10" x14ac:dyDescent="0.35">
      <c r="B2597" s="38" t="s">
        <v>6462</v>
      </c>
      <c r="C2597" s="39"/>
      <c r="D2597" s="38" t="s">
        <v>10278</v>
      </c>
      <c r="E2597" s="38" t="s">
        <v>4042</v>
      </c>
      <c r="F2597" s="40">
        <v>42275</v>
      </c>
      <c r="G2597" s="10">
        <v>740</v>
      </c>
      <c r="H2597" s="40">
        <v>41445</v>
      </c>
      <c r="I2597" s="38" t="s">
        <v>144</v>
      </c>
      <c r="J2597" s="38" t="s">
        <v>10203</v>
      </c>
    </row>
    <row r="2598" spans="2:10" x14ac:dyDescent="0.35">
      <c r="B2598" s="35" t="s">
        <v>6462</v>
      </c>
      <c r="C2598" s="36"/>
      <c r="D2598" s="35" t="s">
        <v>10279</v>
      </c>
      <c r="E2598" s="35" t="s">
        <v>4094</v>
      </c>
      <c r="F2598" s="37">
        <v>42275</v>
      </c>
      <c r="G2598" s="14">
        <v>1200</v>
      </c>
      <c r="H2598" s="37">
        <v>41478</v>
      </c>
      <c r="I2598" s="35" t="s">
        <v>144</v>
      </c>
      <c r="J2598" s="35" t="s">
        <v>10200</v>
      </c>
    </row>
    <row r="2599" spans="2:10" x14ac:dyDescent="0.35">
      <c r="B2599" s="38" t="s">
        <v>6462</v>
      </c>
      <c r="C2599" s="39"/>
      <c r="D2599" s="38" t="s">
        <v>10280</v>
      </c>
      <c r="E2599" s="38" t="s">
        <v>4095</v>
      </c>
      <c r="F2599" s="40">
        <v>42275</v>
      </c>
      <c r="G2599" s="10">
        <v>1200</v>
      </c>
      <c r="H2599" s="40">
        <v>41478</v>
      </c>
      <c r="I2599" s="38" t="s">
        <v>144</v>
      </c>
      <c r="J2599" s="38" t="s">
        <v>10200</v>
      </c>
    </row>
    <row r="2600" spans="2:10" x14ac:dyDescent="0.35">
      <c r="B2600" s="35" t="s">
        <v>6462</v>
      </c>
      <c r="C2600" s="36"/>
      <c r="D2600" s="35" t="s">
        <v>10281</v>
      </c>
      <c r="E2600" s="35" t="s">
        <v>4096</v>
      </c>
      <c r="F2600" s="37">
        <v>42275</v>
      </c>
      <c r="G2600" s="14">
        <v>1200</v>
      </c>
      <c r="H2600" s="37">
        <v>41478</v>
      </c>
      <c r="I2600" s="35" t="s">
        <v>144</v>
      </c>
      <c r="J2600" s="35" t="s">
        <v>10200</v>
      </c>
    </row>
    <row r="2601" spans="2:10" x14ac:dyDescent="0.35">
      <c r="B2601" s="38" t="s">
        <v>6462</v>
      </c>
      <c r="C2601" s="39"/>
      <c r="D2601" s="38" t="s">
        <v>10282</v>
      </c>
      <c r="E2601" s="38" t="s">
        <v>4097</v>
      </c>
      <c r="F2601" s="40">
        <v>42275</v>
      </c>
      <c r="G2601" s="10">
        <v>1200</v>
      </c>
      <c r="H2601" s="40">
        <v>41478</v>
      </c>
      <c r="I2601" s="38" t="s">
        <v>144</v>
      </c>
      <c r="J2601" s="38" t="s">
        <v>10200</v>
      </c>
    </row>
    <row r="2602" spans="2:10" x14ac:dyDescent="0.35">
      <c r="B2602" s="35" t="s">
        <v>6462</v>
      </c>
      <c r="C2602" s="36"/>
      <c r="D2602" s="35" t="s">
        <v>10283</v>
      </c>
      <c r="E2602" s="35" t="s">
        <v>4098</v>
      </c>
      <c r="F2602" s="37">
        <v>42275</v>
      </c>
      <c r="G2602" s="14">
        <v>1200</v>
      </c>
      <c r="H2602" s="37">
        <v>41478</v>
      </c>
      <c r="I2602" s="35" t="s">
        <v>144</v>
      </c>
      <c r="J2602" s="35" t="s">
        <v>10200</v>
      </c>
    </row>
    <row r="2603" spans="2:10" x14ac:dyDescent="0.35">
      <c r="B2603" s="38" t="s">
        <v>6462</v>
      </c>
      <c r="C2603" s="39"/>
      <c r="D2603" s="38" t="s">
        <v>10284</v>
      </c>
      <c r="E2603" s="38" t="s">
        <v>4099</v>
      </c>
      <c r="F2603" s="40">
        <v>42275</v>
      </c>
      <c r="G2603" s="10">
        <v>1200</v>
      </c>
      <c r="H2603" s="40">
        <v>41478</v>
      </c>
      <c r="I2603" s="38" t="s">
        <v>144</v>
      </c>
      <c r="J2603" s="38" t="s">
        <v>10200</v>
      </c>
    </row>
    <row r="2604" spans="2:10" x14ac:dyDescent="0.35">
      <c r="B2604" s="35" t="s">
        <v>6462</v>
      </c>
      <c r="C2604" s="36"/>
      <c r="D2604" s="35" t="s">
        <v>10285</v>
      </c>
      <c r="E2604" s="35" t="s">
        <v>4100</v>
      </c>
      <c r="F2604" s="37">
        <v>42275</v>
      </c>
      <c r="G2604" s="14">
        <v>1200</v>
      </c>
      <c r="H2604" s="37">
        <v>41478</v>
      </c>
      <c r="I2604" s="35" t="s">
        <v>144</v>
      </c>
      <c r="J2604" s="35" t="s">
        <v>10200</v>
      </c>
    </row>
    <row r="2605" spans="2:10" x14ac:dyDescent="0.35">
      <c r="B2605" s="38" t="s">
        <v>6462</v>
      </c>
      <c r="C2605" s="39"/>
      <c r="D2605" s="38" t="s">
        <v>10286</v>
      </c>
      <c r="E2605" s="38" t="s">
        <v>4101</v>
      </c>
      <c r="F2605" s="40">
        <v>42275</v>
      </c>
      <c r="G2605" s="10">
        <v>1200</v>
      </c>
      <c r="H2605" s="40">
        <v>41478</v>
      </c>
      <c r="I2605" s="38" t="s">
        <v>144</v>
      </c>
      <c r="J2605" s="38" t="s">
        <v>10200</v>
      </c>
    </row>
    <row r="2606" spans="2:10" x14ac:dyDescent="0.35">
      <c r="B2606" s="35" t="s">
        <v>6462</v>
      </c>
      <c r="C2606" s="36"/>
      <c r="D2606" s="35" t="s">
        <v>10287</v>
      </c>
      <c r="E2606" s="35" t="s">
        <v>4102</v>
      </c>
      <c r="F2606" s="37">
        <v>42275</v>
      </c>
      <c r="G2606" s="14">
        <v>1200</v>
      </c>
      <c r="H2606" s="37">
        <v>41478</v>
      </c>
      <c r="I2606" s="35" t="s">
        <v>144</v>
      </c>
      <c r="J2606" s="35" t="s">
        <v>10200</v>
      </c>
    </row>
    <row r="2607" spans="2:10" x14ac:dyDescent="0.35">
      <c r="B2607" s="38" t="s">
        <v>6462</v>
      </c>
      <c r="C2607" s="39"/>
      <c r="D2607" s="38" t="s">
        <v>10288</v>
      </c>
      <c r="E2607" s="38" t="s">
        <v>4103</v>
      </c>
      <c r="F2607" s="40">
        <v>42275</v>
      </c>
      <c r="G2607" s="10">
        <v>1200</v>
      </c>
      <c r="H2607" s="40">
        <v>41478</v>
      </c>
      <c r="I2607" s="38" t="s">
        <v>144</v>
      </c>
      <c r="J2607" s="38" t="s">
        <v>10200</v>
      </c>
    </row>
    <row r="2608" spans="2:10" x14ac:dyDescent="0.35">
      <c r="B2608" s="35" t="s">
        <v>6462</v>
      </c>
      <c r="C2608" s="36"/>
      <c r="D2608" s="35" t="s">
        <v>10289</v>
      </c>
      <c r="E2608" s="35" t="s">
        <v>4104</v>
      </c>
      <c r="F2608" s="37">
        <v>42275</v>
      </c>
      <c r="G2608" s="14">
        <v>912</v>
      </c>
      <c r="H2608" s="37">
        <v>41478</v>
      </c>
      <c r="I2608" s="35" t="s">
        <v>144</v>
      </c>
      <c r="J2608" s="35" t="s">
        <v>10200</v>
      </c>
    </row>
    <row r="2609" spans="2:10" x14ac:dyDescent="0.35">
      <c r="B2609" s="38" t="s">
        <v>6462</v>
      </c>
      <c r="C2609" s="39"/>
      <c r="D2609" s="38" t="s">
        <v>10290</v>
      </c>
      <c r="E2609" s="38" t="s">
        <v>4001</v>
      </c>
      <c r="F2609" s="40">
        <v>41774</v>
      </c>
      <c r="G2609" s="10">
        <v>1200</v>
      </c>
      <c r="H2609" s="40">
        <v>41486</v>
      </c>
      <c r="I2609" s="38" t="s">
        <v>144</v>
      </c>
      <c r="J2609" s="38" t="s">
        <v>10187</v>
      </c>
    </row>
    <row r="2610" spans="2:10" x14ac:dyDescent="0.35">
      <c r="B2610" s="35" t="s">
        <v>6462</v>
      </c>
      <c r="C2610" s="36"/>
      <c r="D2610" s="35" t="s">
        <v>10291</v>
      </c>
      <c r="E2610" s="35" t="s">
        <v>4063</v>
      </c>
      <c r="F2610" s="37">
        <v>42128</v>
      </c>
      <c r="G2610" s="14">
        <v>446</v>
      </c>
      <c r="H2610" s="37">
        <v>41571</v>
      </c>
      <c r="I2610" s="35" t="s">
        <v>840</v>
      </c>
      <c r="J2610" s="35" t="s">
        <v>10292</v>
      </c>
    </row>
    <row r="2611" spans="2:10" x14ac:dyDescent="0.35">
      <c r="B2611" s="38" t="s">
        <v>6462</v>
      </c>
      <c r="C2611" s="39"/>
      <c r="D2611" s="38" t="s">
        <v>10293</v>
      </c>
      <c r="E2611" s="38" t="s">
        <v>3984</v>
      </c>
      <c r="F2611" s="40">
        <v>41793</v>
      </c>
      <c r="G2611" s="10">
        <v>1200</v>
      </c>
      <c r="H2611" s="40">
        <v>41593</v>
      </c>
      <c r="I2611" s="38" t="s">
        <v>264</v>
      </c>
      <c r="J2611" s="38" t="s">
        <v>10205</v>
      </c>
    </row>
    <row r="2612" spans="2:10" x14ac:dyDescent="0.35">
      <c r="B2612" s="35" t="s">
        <v>6462</v>
      </c>
      <c r="C2612" s="36"/>
      <c r="D2612" s="35" t="s">
        <v>10294</v>
      </c>
      <c r="E2612" s="35" t="s">
        <v>4074</v>
      </c>
      <c r="F2612" s="37">
        <v>41862</v>
      </c>
      <c r="G2612" s="14">
        <v>523</v>
      </c>
      <c r="H2612" s="37">
        <v>41620</v>
      </c>
      <c r="I2612" s="35" t="s">
        <v>144</v>
      </c>
      <c r="J2612" s="35" t="s">
        <v>10295</v>
      </c>
    </row>
    <row r="2613" spans="2:10" x14ac:dyDescent="0.35">
      <c r="B2613" s="38" t="s">
        <v>6462</v>
      </c>
      <c r="C2613" s="39"/>
      <c r="D2613" s="38" t="s">
        <v>10296</v>
      </c>
      <c r="E2613" s="38" t="s">
        <v>4075</v>
      </c>
      <c r="F2613" s="40">
        <v>41862</v>
      </c>
      <c r="G2613" s="10">
        <v>465</v>
      </c>
      <c r="H2613" s="40">
        <v>41620</v>
      </c>
      <c r="I2613" s="38" t="s">
        <v>144</v>
      </c>
      <c r="J2613" s="38" t="s">
        <v>10295</v>
      </c>
    </row>
    <row r="2614" spans="2:10" x14ac:dyDescent="0.35">
      <c r="B2614" s="35" t="s">
        <v>6462</v>
      </c>
      <c r="C2614" s="36"/>
      <c r="D2614" s="35" t="s">
        <v>10297</v>
      </c>
      <c r="E2614" s="35" t="s">
        <v>10298</v>
      </c>
      <c r="F2614" s="37">
        <v>41862</v>
      </c>
      <c r="G2614" s="14">
        <v>1197</v>
      </c>
      <c r="H2614" s="37">
        <v>41666</v>
      </c>
      <c r="I2614" s="35" t="s">
        <v>144</v>
      </c>
      <c r="J2614" s="35" t="s">
        <v>10295</v>
      </c>
    </row>
    <row r="2615" spans="2:10" x14ac:dyDescent="0.35">
      <c r="B2615" s="38" t="s">
        <v>6462</v>
      </c>
      <c r="C2615" s="39"/>
      <c r="D2615" s="38" t="s">
        <v>10299</v>
      </c>
      <c r="E2615" s="38" t="s">
        <v>10300</v>
      </c>
      <c r="F2615" s="40">
        <v>41862</v>
      </c>
      <c r="G2615" s="10">
        <v>1200</v>
      </c>
      <c r="H2615" s="40">
        <v>41667</v>
      </c>
      <c r="I2615" s="38" t="s">
        <v>144</v>
      </c>
      <c r="J2615" s="38" t="s">
        <v>10295</v>
      </c>
    </row>
    <row r="2616" spans="2:10" x14ac:dyDescent="0.35">
      <c r="B2616" s="35" t="s">
        <v>6462</v>
      </c>
      <c r="C2616" s="36"/>
      <c r="D2616" s="35" t="s">
        <v>10301</v>
      </c>
      <c r="E2616" s="35" t="s">
        <v>3985</v>
      </c>
      <c r="F2616" s="37">
        <v>41814</v>
      </c>
      <c r="G2616" s="14">
        <v>1200</v>
      </c>
      <c r="H2616" s="37">
        <v>41702</v>
      </c>
      <c r="I2616" s="35" t="s">
        <v>264</v>
      </c>
      <c r="J2616" s="35" t="s">
        <v>10205</v>
      </c>
    </row>
    <row r="2617" spans="2:10" x14ac:dyDescent="0.35">
      <c r="B2617" s="38" t="s">
        <v>6462</v>
      </c>
      <c r="C2617" s="39"/>
      <c r="D2617" s="38" t="s">
        <v>10302</v>
      </c>
      <c r="E2617" s="38" t="s">
        <v>10303</v>
      </c>
      <c r="F2617" s="40">
        <v>39604</v>
      </c>
      <c r="G2617" s="10">
        <v>56</v>
      </c>
      <c r="H2617" s="40">
        <v>39272</v>
      </c>
      <c r="I2617" s="38" t="s">
        <v>264</v>
      </c>
      <c r="J2617" s="38" t="s">
        <v>10304</v>
      </c>
    </row>
    <row r="2618" spans="2:10" x14ac:dyDescent="0.35">
      <c r="B2618" s="35" t="s">
        <v>6462</v>
      </c>
      <c r="C2618" s="36"/>
      <c r="D2618" s="35" t="s">
        <v>10305</v>
      </c>
      <c r="E2618" s="35" t="s">
        <v>216</v>
      </c>
      <c r="F2618" s="37">
        <v>39211</v>
      </c>
      <c r="G2618" s="14">
        <v>1200</v>
      </c>
      <c r="H2618" s="37">
        <v>38846</v>
      </c>
      <c r="I2618" s="35" t="s">
        <v>219</v>
      </c>
      <c r="J2618" s="35" t="s">
        <v>10247</v>
      </c>
    </row>
    <row r="2619" spans="2:10" x14ac:dyDescent="0.35">
      <c r="B2619" s="38" t="s">
        <v>6462</v>
      </c>
      <c r="C2619" s="39"/>
      <c r="D2619" s="38" t="s">
        <v>10306</v>
      </c>
      <c r="E2619" s="38" t="s">
        <v>10307</v>
      </c>
      <c r="F2619" s="40">
        <v>41892</v>
      </c>
      <c r="G2619" s="10">
        <v>394</v>
      </c>
      <c r="H2619" s="40">
        <v>41772</v>
      </c>
      <c r="I2619" s="38" t="s">
        <v>10308</v>
      </c>
      <c r="J2619" s="38" t="s">
        <v>10309</v>
      </c>
    </row>
    <row r="2620" spans="2:10" x14ac:dyDescent="0.35">
      <c r="B2620" s="35" t="s">
        <v>6462</v>
      </c>
      <c r="C2620" s="36"/>
      <c r="D2620" s="35" t="s">
        <v>10310</v>
      </c>
      <c r="E2620" s="35" t="s">
        <v>10311</v>
      </c>
      <c r="F2620" s="37">
        <v>41892</v>
      </c>
      <c r="G2620" s="14">
        <v>1069</v>
      </c>
      <c r="H2620" s="37">
        <v>41772</v>
      </c>
      <c r="I2620" s="35" t="s">
        <v>10312</v>
      </c>
      <c r="J2620" s="35" t="s">
        <v>10309</v>
      </c>
    </row>
    <row r="2621" spans="2:10" x14ac:dyDescent="0.35">
      <c r="B2621" s="38" t="s">
        <v>6462</v>
      </c>
      <c r="C2621" s="39"/>
      <c r="D2621" s="38" t="s">
        <v>10313</v>
      </c>
      <c r="E2621" s="38" t="s">
        <v>4043</v>
      </c>
      <c r="F2621" s="40">
        <v>42275</v>
      </c>
      <c r="G2621" s="10">
        <v>513</v>
      </c>
      <c r="H2621" s="40">
        <v>41851</v>
      </c>
      <c r="I2621" s="38" t="s">
        <v>389</v>
      </c>
      <c r="J2621" s="38" t="s">
        <v>10203</v>
      </c>
    </row>
    <row r="2622" spans="2:10" x14ac:dyDescent="0.35">
      <c r="B2622" s="35" t="s">
        <v>6462</v>
      </c>
      <c r="C2622" s="36"/>
      <c r="D2622" s="35" t="s">
        <v>10314</v>
      </c>
      <c r="E2622" s="35" t="s">
        <v>4021</v>
      </c>
      <c r="F2622" s="37">
        <v>42083</v>
      </c>
      <c r="G2622" s="14">
        <v>1200</v>
      </c>
      <c r="H2622" s="37">
        <v>41879</v>
      </c>
      <c r="I2622" s="35" t="s">
        <v>840</v>
      </c>
      <c r="J2622" s="35" t="s">
        <v>10315</v>
      </c>
    </row>
    <row r="2623" spans="2:10" x14ac:dyDescent="0.35">
      <c r="B2623" s="38" t="s">
        <v>6462</v>
      </c>
      <c r="C2623" s="39"/>
      <c r="D2623" s="38" t="s">
        <v>10316</v>
      </c>
      <c r="E2623" s="38" t="s">
        <v>4067</v>
      </c>
      <c r="F2623" s="40">
        <v>42083</v>
      </c>
      <c r="G2623" s="10">
        <v>417</v>
      </c>
      <c r="H2623" s="40">
        <v>41879</v>
      </c>
      <c r="I2623" s="38" t="s">
        <v>840</v>
      </c>
      <c r="J2623" s="38" t="s">
        <v>10317</v>
      </c>
    </row>
    <row r="2624" spans="2:10" x14ac:dyDescent="0.35">
      <c r="B2624" s="35" t="s">
        <v>6462</v>
      </c>
      <c r="C2624" s="36"/>
      <c r="D2624" s="35" t="s">
        <v>10318</v>
      </c>
      <c r="E2624" s="35" t="s">
        <v>4023</v>
      </c>
      <c r="F2624" s="37">
        <v>42600</v>
      </c>
      <c r="G2624" s="14">
        <v>1061</v>
      </c>
      <c r="H2624" s="37">
        <v>41908</v>
      </c>
      <c r="I2624" s="35" t="s">
        <v>264</v>
      </c>
      <c r="J2624" s="35" t="s">
        <v>10319</v>
      </c>
    </row>
    <row r="2625" spans="2:10" x14ac:dyDescent="0.35">
      <c r="B2625" s="38" t="s">
        <v>6462</v>
      </c>
      <c r="C2625" s="39"/>
      <c r="D2625" s="38" t="s">
        <v>10320</v>
      </c>
      <c r="E2625" s="38" t="s">
        <v>4115</v>
      </c>
      <c r="F2625" s="40">
        <v>42172</v>
      </c>
      <c r="G2625" s="10">
        <v>844</v>
      </c>
      <c r="H2625" s="40">
        <v>41934</v>
      </c>
      <c r="I2625" s="38" t="s">
        <v>6472</v>
      </c>
      <c r="J2625" s="38" t="s">
        <v>10321</v>
      </c>
    </row>
    <row r="2626" spans="2:10" x14ac:dyDescent="0.35">
      <c r="B2626" s="35" t="s">
        <v>6462</v>
      </c>
      <c r="C2626" s="36"/>
      <c r="D2626" s="35" t="s">
        <v>10322</v>
      </c>
      <c r="E2626" s="35" t="s">
        <v>4016</v>
      </c>
      <c r="F2626" s="37">
        <v>42734</v>
      </c>
      <c r="G2626" s="14">
        <v>671</v>
      </c>
      <c r="H2626" s="37">
        <v>42088</v>
      </c>
      <c r="I2626" s="35" t="s">
        <v>264</v>
      </c>
      <c r="J2626" s="35" t="s">
        <v>10323</v>
      </c>
    </row>
    <row r="2627" spans="2:10" x14ac:dyDescent="0.35">
      <c r="B2627" s="38" t="s">
        <v>6462</v>
      </c>
      <c r="C2627" s="39"/>
      <c r="D2627" s="38" t="s">
        <v>10324</v>
      </c>
      <c r="E2627" s="38" t="s">
        <v>220</v>
      </c>
      <c r="F2627" s="40">
        <v>39211</v>
      </c>
      <c r="G2627" s="10">
        <v>599</v>
      </c>
      <c r="H2627" s="40">
        <v>38887</v>
      </c>
      <c r="I2627" s="38" t="s">
        <v>193</v>
      </c>
      <c r="J2627" s="38" t="s">
        <v>10247</v>
      </c>
    </row>
    <row r="2628" spans="2:10" x14ac:dyDescent="0.35">
      <c r="B2628" s="35" t="s">
        <v>6462</v>
      </c>
      <c r="C2628" s="36"/>
      <c r="D2628" s="35" t="s">
        <v>10325</v>
      </c>
      <c r="E2628" s="35" t="s">
        <v>4044</v>
      </c>
      <c r="F2628" s="37">
        <v>43213</v>
      </c>
      <c r="G2628" s="14">
        <v>1198</v>
      </c>
      <c r="H2628" s="37">
        <v>42202</v>
      </c>
      <c r="I2628" s="35" t="s">
        <v>313</v>
      </c>
      <c r="J2628" s="35" t="s">
        <v>10203</v>
      </c>
    </row>
    <row r="2629" spans="2:10" x14ac:dyDescent="0.35">
      <c r="B2629" s="38" t="s">
        <v>6462</v>
      </c>
      <c r="C2629" s="39"/>
      <c r="D2629" s="38" t="s">
        <v>10326</v>
      </c>
      <c r="E2629" s="38" t="s">
        <v>4006</v>
      </c>
      <c r="F2629" s="40">
        <v>43053</v>
      </c>
      <c r="G2629" s="10">
        <v>1177</v>
      </c>
      <c r="H2629" s="40">
        <v>42312</v>
      </c>
      <c r="I2629" s="38" t="s">
        <v>184</v>
      </c>
      <c r="J2629" s="38" t="s">
        <v>10187</v>
      </c>
    </row>
    <row r="2630" spans="2:10" x14ac:dyDescent="0.35">
      <c r="B2630" s="35" t="s">
        <v>6462</v>
      </c>
      <c r="C2630" s="36"/>
      <c r="D2630" s="35" t="s">
        <v>10327</v>
      </c>
      <c r="E2630" s="35" t="s">
        <v>4007</v>
      </c>
      <c r="F2630" s="37">
        <v>43053</v>
      </c>
      <c r="G2630" s="14">
        <v>1200</v>
      </c>
      <c r="H2630" s="37"/>
      <c r="I2630" s="35" t="s">
        <v>184</v>
      </c>
      <c r="J2630" s="35" t="s">
        <v>10187</v>
      </c>
    </row>
    <row r="2631" spans="2:10" x14ac:dyDescent="0.35">
      <c r="B2631" s="38" t="s">
        <v>6462</v>
      </c>
      <c r="C2631" s="39"/>
      <c r="D2631" s="38" t="s">
        <v>10328</v>
      </c>
      <c r="E2631" s="38" t="s">
        <v>4028</v>
      </c>
      <c r="F2631" s="40">
        <v>43122</v>
      </c>
      <c r="G2631" s="10">
        <v>37</v>
      </c>
      <c r="H2631" s="40">
        <v>42345</v>
      </c>
      <c r="I2631" s="38" t="s">
        <v>485</v>
      </c>
      <c r="J2631" s="38" t="s">
        <v>10182</v>
      </c>
    </row>
    <row r="2632" spans="2:10" x14ac:dyDescent="0.35">
      <c r="B2632" s="35" t="s">
        <v>6462</v>
      </c>
      <c r="C2632" s="36"/>
      <c r="D2632" s="35" t="s">
        <v>10329</v>
      </c>
      <c r="E2632" s="35" t="s">
        <v>3472</v>
      </c>
      <c r="F2632" s="37">
        <v>40827</v>
      </c>
      <c r="G2632" s="14">
        <v>56</v>
      </c>
      <c r="H2632" s="37">
        <v>40003</v>
      </c>
      <c r="I2632" s="35" t="s">
        <v>264</v>
      </c>
      <c r="J2632" s="35" t="s">
        <v>10330</v>
      </c>
    </row>
    <row r="2633" spans="2:10" x14ac:dyDescent="0.35">
      <c r="B2633" s="38" t="s">
        <v>6462</v>
      </c>
      <c r="C2633" s="39"/>
      <c r="D2633" s="38" t="s">
        <v>10331</v>
      </c>
      <c r="E2633" s="38" t="s">
        <v>4827</v>
      </c>
      <c r="F2633" s="40">
        <v>39603</v>
      </c>
      <c r="G2633" s="10">
        <v>56</v>
      </c>
      <c r="H2633" s="40">
        <v>39279</v>
      </c>
      <c r="I2633" s="38" t="s">
        <v>264</v>
      </c>
      <c r="J2633" s="38" t="s">
        <v>10332</v>
      </c>
    </row>
    <row r="2634" spans="2:10" x14ac:dyDescent="0.35">
      <c r="B2634" s="35" t="s">
        <v>6462</v>
      </c>
      <c r="C2634" s="36"/>
      <c r="D2634" s="35" t="s">
        <v>10333</v>
      </c>
      <c r="E2634" s="35" t="s">
        <v>10334</v>
      </c>
      <c r="F2634" s="37">
        <v>39615</v>
      </c>
      <c r="G2634" s="14">
        <v>56</v>
      </c>
      <c r="H2634" s="37">
        <v>39296</v>
      </c>
      <c r="I2634" s="35" t="s">
        <v>144</v>
      </c>
      <c r="J2634" s="35" t="s">
        <v>10335</v>
      </c>
    </row>
    <row r="2635" spans="2:10" x14ac:dyDescent="0.35">
      <c r="B2635" s="38" t="s">
        <v>6462</v>
      </c>
      <c r="C2635" s="39"/>
      <c r="D2635" s="38" t="s">
        <v>10336</v>
      </c>
      <c r="E2635" s="38" t="s">
        <v>4037</v>
      </c>
      <c r="F2635" s="40">
        <v>40800</v>
      </c>
      <c r="G2635" s="10">
        <v>56</v>
      </c>
      <c r="H2635" s="40">
        <v>39272</v>
      </c>
      <c r="I2635" s="38" t="s">
        <v>264</v>
      </c>
      <c r="J2635" s="38" t="s">
        <v>10337</v>
      </c>
    </row>
    <row r="2636" spans="2:10" x14ac:dyDescent="0.35">
      <c r="B2636" s="35" t="s">
        <v>6462</v>
      </c>
      <c r="C2636" s="36"/>
      <c r="D2636" s="35" t="s">
        <v>10338</v>
      </c>
      <c r="E2636" s="35" t="s">
        <v>4422</v>
      </c>
      <c r="F2636" s="37">
        <v>39995</v>
      </c>
      <c r="G2636" s="14">
        <v>1017</v>
      </c>
      <c r="H2636" s="37">
        <v>39776</v>
      </c>
      <c r="I2636" s="35" t="s">
        <v>264</v>
      </c>
      <c r="J2636" s="35" t="s">
        <v>10339</v>
      </c>
    </row>
    <row r="2637" spans="2:10" x14ac:dyDescent="0.35">
      <c r="B2637" s="38" t="s">
        <v>6462</v>
      </c>
      <c r="C2637" s="39"/>
      <c r="D2637" s="38" t="s">
        <v>10340</v>
      </c>
      <c r="E2637" s="38" t="s">
        <v>4317</v>
      </c>
      <c r="F2637" s="40">
        <v>42734</v>
      </c>
      <c r="G2637" s="10">
        <v>979</v>
      </c>
      <c r="H2637" s="40">
        <v>42570</v>
      </c>
      <c r="I2637" s="38" t="s">
        <v>144</v>
      </c>
      <c r="J2637" s="38" t="s">
        <v>10341</v>
      </c>
    </row>
    <row r="2638" spans="2:10" x14ac:dyDescent="0.35">
      <c r="B2638" s="35" t="s">
        <v>6462</v>
      </c>
      <c r="C2638" s="36"/>
      <c r="D2638" s="35" t="s">
        <v>10342</v>
      </c>
      <c r="E2638" s="35" t="s">
        <v>851</v>
      </c>
      <c r="F2638" s="37">
        <v>42709</v>
      </c>
      <c r="G2638" s="14">
        <v>693</v>
      </c>
      <c r="H2638" s="37">
        <v>42600</v>
      </c>
      <c r="I2638" s="35" t="s">
        <v>313</v>
      </c>
      <c r="J2638" s="35" t="s">
        <v>850</v>
      </c>
    </row>
    <row r="2639" spans="2:10" x14ac:dyDescent="0.35">
      <c r="B2639" s="38" t="s">
        <v>6462</v>
      </c>
      <c r="C2639" s="39"/>
      <c r="D2639" s="38" t="s">
        <v>10343</v>
      </c>
      <c r="E2639" s="38" t="s">
        <v>4347</v>
      </c>
      <c r="F2639" s="40">
        <v>43160</v>
      </c>
      <c r="G2639" s="10">
        <v>1141</v>
      </c>
      <c r="H2639" s="40">
        <v>42745</v>
      </c>
      <c r="I2639" s="38" t="s">
        <v>313</v>
      </c>
      <c r="J2639" s="38" t="s">
        <v>10344</v>
      </c>
    </row>
    <row r="2640" spans="2:10" x14ac:dyDescent="0.35">
      <c r="B2640" s="35" t="s">
        <v>6462</v>
      </c>
      <c r="C2640" s="36"/>
      <c r="D2640" s="35" t="s">
        <v>10345</v>
      </c>
      <c r="E2640" s="35" t="s">
        <v>4348</v>
      </c>
      <c r="F2640" s="37">
        <v>43160</v>
      </c>
      <c r="G2640" s="14">
        <v>1200</v>
      </c>
      <c r="H2640" s="37">
        <v>42745</v>
      </c>
      <c r="I2640" s="35" t="s">
        <v>313</v>
      </c>
      <c r="J2640" s="35" t="s">
        <v>10344</v>
      </c>
    </row>
    <row r="2641" spans="2:10" x14ac:dyDescent="0.35">
      <c r="B2641" s="38" t="s">
        <v>6462</v>
      </c>
      <c r="C2641" s="39"/>
      <c r="D2641" s="38" t="s">
        <v>10346</v>
      </c>
      <c r="E2641" s="38" t="s">
        <v>4349</v>
      </c>
      <c r="F2641" s="40">
        <v>43160</v>
      </c>
      <c r="G2641" s="10">
        <v>1200</v>
      </c>
      <c r="H2641" s="40">
        <v>42745</v>
      </c>
      <c r="I2641" s="38" t="s">
        <v>313</v>
      </c>
      <c r="J2641" s="38" t="s">
        <v>10344</v>
      </c>
    </row>
    <row r="2642" spans="2:10" x14ac:dyDescent="0.35">
      <c r="B2642" s="35" t="s">
        <v>6462</v>
      </c>
      <c r="C2642" s="36"/>
      <c r="D2642" s="35" t="s">
        <v>10347</v>
      </c>
      <c r="E2642" s="35" t="s">
        <v>4350</v>
      </c>
      <c r="F2642" s="37">
        <v>43160</v>
      </c>
      <c r="G2642" s="14">
        <v>1170</v>
      </c>
      <c r="H2642" s="37">
        <v>42745</v>
      </c>
      <c r="I2642" s="35" t="s">
        <v>313</v>
      </c>
      <c r="J2642" s="35" t="s">
        <v>10344</v>
      </c>
    </row>
    <row r="2643" spans="2:10" x14ac:dyDescent="0.35">
      <c r="B2643" s="38" t="s">
        <v>6462</v>
      </c>
      <c r="C2643" s="39"/>
      <c r="D2643" s="38" t="s">
        <v>10348</v>
      </c>
      <c r="E2643" s="38" t="s">
        <v>4351</v>
      </c>
      <c r="F2643" s="40">
        <v>43160</v>
      </c>
      <c r="G2643" s="10">
        <v>1200</v>
      </c>
      <c r="H2643" s="40">
        <v>42745</v>
      </c>
      <c r="I2643" s="38" t="s">
        <v>313</v>
      </c>
      <c r="J2643" s="38" t="s">
        <v>10344</v>
      </c>
    </row>
    <row r="2644" spans="2:10" x14ac:dyDescent="0.35">
      <c r="B2644" s="35" t="s">
        <v>6462</v>
      </c>
      <c r="C2644" s="36"/>
      <c r="D2644" s="35" t="s">
        <v>10349</v>
      </c>
      <c r="E2644" s="35" t="s">
        <v>4352</v>
      </c>
      <c r="F2644" s="37">
        <v>43160</v>
      </c>
      <c r="G2644" s="14">
        <v>755</v>
      </c>
      <c r="H2644" s="37">
        <v>42745</v>
      </c>
      <c r="I2644" s="35" t="s">
        <v>313</v>
      </c>
      <c r="J2644" s="35" t="s">
        <v>10344</v>
      </c>
    </row>
    <row r="2645" spans="2:10" x14ac:dyDescent="0.35">
      <c r="B2645" s="38" t="s">
        <v>6462</v>
      </c>
      <c r="C2645" s="39"/>
      <c r="D2645" s="38" t="s">
        <v>10350</v>
      </c>
      <c r="E2645" s="38" t="s">
        <v>4353</v>
      </c>
      <c r="F2645" s="40">
        <v>43160</v>
      </c>
      <c r="G2645" s="10">
        <v>1103</v>
      </c>
      <c r="H2645" s="40">
        <v>42745</v>
      </c>
      <c r="I2645" s="38" t="s">
        <v>313</v>
      </c>
      <c r="J2645" s="38" t="s">
        <v>10344</v>
      </c>
    </row>
    <row r="2646" spans="2:10" x14ac:dyDescent="0.35">
      <c r="B2646" s="35" t="s">
        <v>6462</v>
      </c>
      <c r="C2646" s="36"/>
      <c r="D2646" s="35" t="s">
        <v>10351</v>
      </c>
      <c r="E2646" s="35" t="s">
        <v>4354</v>
      </c>
      <c r="F2646" s="37">
        <v>43160</v>
      </c>
      <c r="G2646" s="14">
        <v>1161</v>
      </c>
      <c r="H2646" s="37">
        <v>42745</v>
      </c>
      <c r="I2646" s="35" t="s">
        <v>313</v>
      </c>
      <c r="J2646" s="35" t="s">
        <v>10344</v>
      </c>
    </row>
    <row r="2647" spans="2:10" x14ac:dyDescent="0.35">
      <c r="B2647" s="38" t="s">
        <v>6462</v>
      </c>
      <c r="C2647" s="39"/>
      <c r="D2647" s="38" t="s">
        <v>10352</v>
      </c>
      <c r="E2647" s="38" t="s">
        <v>4355</v>
      </c>
      <c r="F2647" s="40">
        <v>43160</v>
      </c>
      <c r="G2647" s="10">
        <v>1147</v>
      </c>
      <c r="H2647" s="40">
        <v>42745</v>
      </c>
      <c r="I2647" s="38" t="s">
        <v>313</v>
      </c>
      <c r="J2647" s="38" t="s">
        <v>10344</v>
      </c>
    </row>
    <row r="2648" spans="2:10" x14ac:dyDescent="0.35">
      <c r="B2648" s="35" t="s">
        <v>6462</v>
      </c>
      <c r="C2648" s="36"/>
      <c r="D2648" s="35" t="s">
        <v>10353</v>
      </c>
      <c r="E2648" s="35" t="s">
        <v>4356</v>
      </c>
      <c r="F2648" s="37">
        <v>43160</v>
      </c>
      <c r="G2648" s="14">
        <v>1194</v>
      </c>
      <c r="H2648" s="37">
        <v>42745</v>
      </c>
      <c r="I2648" s="35" t="s">
        <v>313</v>
      </c>
      <c r="J2648" s="35" t="s">
        <v>10344</v>
      </c>
    </row>
    <row r="2649" spans="2:10" x14ac:dyDescent="0.35">
      <c r="B2649" s="38" t="s">
        <v>6462</v>
      </c>
      <c r="C2649" s="39"/>
      <c r="D2649" s="38" t="s">
        <v>10354</v>
      </c>
      <c r="E2649" s="38" t="s">
        <v>4357</v>
      </c>
      <c r="F2649" s="40">
        <v>43160</v>
      </c>
      <c r="G2649" s="10">
        <v>1186</v>
      </c>
      <c r="H2649" s="40">
        <v>42745</v>
      </c>
      <c r="I2649" s="38" t="s">
        <v>313</v>
      </c>
      <c r="J2649" s="38" t="s">
        <v>10344</v>
      </c>
    </row>
    <row r="2650" spans="2:10" x14ac:dyDescent="0.35">
      <c r="B2650" s="35" t="s">
        <v>6462</v>
      </c>
      <c r="C2650" s="36"/>
      <c r="D2650" s="35" t="s">
        <v>10355</v>
      </c>
      <c r="E2650" s="35" t="s">
        <v>4358</v>
      </c>
      <c r="F2650" s="37">
        <v>43160</v>
      </c>
      <c r="G2650" s="14">
        <v>715</v>
      </c>
      <c r="H2650" s="37">
        <v>42745</v>
      </c>
      <c r="I2650" s="35" t="s">
        <v>313</v>
      </c>
      <c r="J2650" s="35" t="s">
        <v>10344</v>
      </c>
    </row>
    <row r="2651" spans="2:10" x14ac:dyDescent="0.35">
      <c r="B2651" s="38" t="s">
        <v>6462</v>
      </c>
      <c r="C2651" s="39"/>
      <c r="D2651" s="38" t="s">
        <v>10356</v>
      </c>
      <c r="E2651" s="38" t="s">
        <v>4359</v>
      </c>
      <c r="F2651" s="40">
        <v>43160</v>
      </c>
      <c r="G2651" s="10">
        <v>1200</v>
      </c>
      <c r="H2651" s="40">
        <v>42745</v>
      </c>
      <c r="I2651" s="38" t="s">
        <v>313</v>
      </c>
      <c r="J2651" s="38" t="s">
        <v>10344</v>
      </c>
    </row>
    <row r="2652" spans="2:10" x14ac:dyDescent="0.35">
      <c r="B2652" s="35" t="s">
        <v>6462</v>
      </c>
      <c r="C2652" s="36"/>
      <c r="D2652" s="35" t="s">
        <v>10357</v>
      </c>
      <c r="E2652" s="35" t="s">
        <v>4360</v>
      </c>
      <c r="F2652" s="37">
        <v>43160</v>
      </c>
      <c r="G2652" s="14">
        <v>1200</v>
      </c>
      <c r="H2652" s="37">
        <v>42745</v>
      </c>
      <c r="I2652" s="35" t="s">
        <v>313</v>
      </c>
      <c r="J2652" s="35" t="s">
        <v>10344</v>
      </c>
    </row>
    <row r="2653" spans="2:10" x14ac:dyDescent="0.35">
      <c r="B2653" s="38" t="s">
        <v>6462</v>
      </c>
      <c r="C2653" s="39"/>
      <c r="D2653" s="38" t="s">
        <v>10358</v>
      </c>
      <c r="E2653" s="38" t="s">
        <v>842</v>
      </c>
      <c r="F2653" s="40">
        <v>43080</v>
      </c>
      <c r="G2653" s="10">
        <v>150</v>
      </c>
      <c r="H2653" s="40">
        <v>42761</v>
      </c>
      <c r="I2653" s="38" t="s">
        <v>148</v>
      </c>
      <c r="J2653" s="38" t="s">
        <v>10359</v>
      </c>
    </row>
    <row r="2654" spans="2:10" x14ac:dyDescent="0.35">
      <c r="B2654" s="35" t="s">
        <v>6462</v>
      </c>
      <c r="C2654" s="36"/>
      <c r="D2654" s="35" t="s">
        <v>10360</v>
      </c>
      <c r="E2654" s="35" t="s">
        <v>4523</v>
      </c>
      <c r="F2654" s="37">
        <v>43053</v>
      </c>
      <c r="G2654" s="14">
        <v>1066</v>
      </c>
      <c r="H2654" s="37">
        <v>42843</v>
      </c>
      <c r="I2654" s="35" t="s">
        <v>389</v>
      </c>
      <c r="J2654" s="35" t="s">
        <v>10361</v>
      </c>
    </row>
    <row r="2655" spans="2:10" x14ac:dyDescent="0.35">
      <c r="B2655" s="38" t="s">
        <v>6462</v>
      </c>
      <c r="C2655" s="39"/>
      <c r="D2655" s="38" t="s">
        <v>10362</v>
      </c>
      <c r="E2655" s="38" t="s">
        <v>4522</v>
      </c>
      <c r="F2655" s="40">
        <v>43053</v>
      </c>
      <c r="G2655" s="10">
        <v>1189</v>
      </c>
      <c r="H2655" s="40">
        <v>42843</v>
      </c>
      <c r="I2655" s="38" t="s">
        <v>389</v>
      </c>
      <c r="J2655" s="38" t="s">
        <v>10361</v>
      </c>
    </row>
    <row r="2656" spans="2:10" x14ac:dyDescent="0.35">
      <c r="B2656" s="35" t="s">
        <v>6462</v>
      </c>
      <c r="C2656" s="36"/>
      <c r="D2656" s="35" t="s">
        <v>10363</v>
      </c>
      <c r="E2656" s="35" t="s">
        <v>4521</v>
      </c>
      <c r="F2656" s="37">
        <v>43053</v>
      </c>
      <c r="G2656" s="14">
        <v>717</v>
      </c>
      <c r="H2656" s="37">
        <v>42843</v>
      </c>
      <c r="I2656" s="35" t="s">
        <v>389</v>
      </c>
      <c r="J2656" s="35" t="s">
        <v>10361</v>
      </c>
    </row>
    <row r="2657" spans="2:10" x14ac:dyDescent="0.35">
      <c r="B2657" s="38" t="s">
        <v>6462</v>
      </c>
      <c r="C2657" s="39"/>
      <c r="D2657" s="38" t="s">
        <v>10364</v>
      </c>
      <c r="E2657" s="38" t="s">
        <v>4305</v>
      </c>
      <c r="F2657" s="40">
        <v>41514</v>
      </c>
      <c r="G2657" s="10">
        <v>789</v>
      </c>
      <c r="H2657" s="40">
        <v>41228</v>
      </c>
      <c r="I2657" s="38" t="s">
        <v>144</v>
      </c>
      <c r="J2657" s="38" t="s">
        <v>10365</v>
      </c>
    </row>
    <row r="2658" spans="2:10" x14ac:dyDescent="0.35">
      <c r="B2658" s="35" t="s">
        <v>6462</v>
      </c>
      <c r="C2658" s="36"/>
      <c r="D2658" s="35" t="s">
        <v>10366</v>
      </c>
      <c r="E2658" s="35" t="s">
        <v>4320</v>
      </c>
      <c r="F2658" s="37">
        <v>43215</v>
      </c>
      <c r="G2658" s="14">
        <v>827</v>
      </c>
      <c r="H2658" s="37">
        <v>42958</v>
      </c>
      <c r="I2658" s="35" t="s">
        <v>354</v>
      </c>
      <c r="J2658" s="35" t="s">
        <v>10367</v>
      </c>
    </row>
    <row r="2659" spans="2:10" x14ac:dyDescent="0.35">
      <c r="B2659" s="38" t="s">
        <v>6462</v>
      </c>
      <c r="C2659" s="39"/>
      <c r="D2659" s="38" t="s">
        <v>10368</v>
      </c>
      <c r="E2659" s="38" t="s">
        <v>4270</v>
      </c>
      <c r="F2659" s="40">
        <v>43160</v>
      </c>
      <c r="G2659" s="10">
        <v>1200</v>
      </c>
      <c r="H2659" s="40">
        <v>42381</v>
      </c>
      <c r="I2659" s="38" t="s">
        <v>313</v>
      </c>
      <c r="J2659" s="38" t="s">
        <v>10369</v>
      </c>
    </row>
    <row r="2660" spans="2:10" x14ac:dyDescent="0.35">
      <c r="B2660" s="35" t="s">
        <v>6462</v>
      </c>
      <c r="C2660" s="36"/>
      <c r="D2660" s="35" t="s">
        <v>10370</v>
      </c>
      <c r="E2660" s="35" t="s">
        <v>4147</v>
      </c>
      <c r="F2660" s="37">
        <v>41774</v>
      </c>
      <c r="G2660" s="14">
        <v>876</v>
      </c>
      <c r="H2660" s="37">
        <v>41367</v>
      </c>
      <c r="I2660" s="35" t="s">
        <v>264</v>
      </c>
      <c r="J2660" s="35" t="s">
        <v>10371</v>
      </c>
    </row>
    <row r="2661" spans="2:10" x14ac:dyDescent="0.35">
      <c r="B2661" s="38" t="s">
        <v>6462</v>
      </c>
      <c r="C2661" s="39"/>
      <c r="D2661" s="38" t="s">
        <v>10372</v>
      </c>
      <c r="E2661" s="38" t="s">
        <v>4163</v>
      </c>
      <c r="F2661" s="40">
        <v>41751</v>
      </c>
      <c r="G2661" s="10">
        <v>1068</v>
      </c>
      <c r="H2661" s="40">
        <v>41367</v>
      </c>
      <c r="I2661" s="38" t="s">
        <v>144</v>
      </c>
      <c r="J2661" s="38" t="s">
        <v>10373</v>
      </c>
    </row>
    <row r="2662" spans="2:10" x14ac:dyDescent="0.35">
      <c r="B2662" s="35" t="s">
        <v>6462</v>
      </c>
      <c r="C2662" s="36"/>
      <c r="D2662" s="35" t="s">
        <v>10374</v>
      </c>
      <c r="E2662" s="35" t="s">
        <v>4378</v>
      </c>
      <c r="F2662" s="37">
        <v>42286</v>
      </c>
      <c r="G2662" s="14">
        <v>87</v>
      </c>
      <c r="H2662" s="37">
        <v>41393</v>
      </c>
      <c r="I2662" s="35" t="s">
        <v>184</v>
      </c>
      <c r="J2662" s="35" t="s">
        <v>10375</v>
      </c>
    </row>
    <row r="2663" spans="2:10" x14ac:dyDescent="0.35">
      <c r="B2663" s="38" t="s">
        <v>6462</v>
      </c>
      <c r="C2663" s="39"/>
      <c r="D2663" s="38" t="s">
        <v>10376</v>
      </c>
      <c r="E2663" s="38" t="s">
        <v>4138</v>
      </c>
      <c r="F2663" s="40">
        <v>43213</v>
      </c>
      <c r="G2663" s="10">
        <v>92</v>
      </c>
      <c r="H2663" s="40">
        <v>41401</v>
      </c>
      <c r="I2663" s="38" t="s">
        <v>6472</v>
      </c>
      <c r="J2663" s="38" t="s">
        <v>10377</v>
      </c>
    </row>
    <row r="2664" spans="2:10" x14ac:dyDescent="0.35">
      <c r="B2664" s="35" t="s">
        <v>6462</v>
      </c>
      <c r="C2664" s="36"/>
      <c r="D2664" s="35" t="s">
        <v>10378</v>
      </c>
      <c r="E2664" s="35" t="s">
        <v>1912</v>
      </c>
      <c r="F2664" s="37">
        <v>39552</v>
      </c>
      <c r="G2664" s="14">
        <v>56</v>
      </c>
      <c r="H2664" s="37">
        <v>39255</v>
      </c>
      <c r="I2664" s="35" t="s">
        <v>264</v>
      </c>
      <c r="J2664" s="35" t="s">
        <v>10379</v>
      </c>
    </row>
    <row r="2665" spans="2:10" x14ac:dyDescent="0.35">
      <c r="B2665" s="38" t="s">
        <v>6462</v>
      </c>
      <c r="C2665" s="39"/>
      <c r="D2665" s="38" t="s">
        <v>10380</v>
      </c>
      <c r="E2665" s="38" t="s">
        <v>4423</v>
      </c>
      <c r="F2665" s="40">
        <v>39995</v>
      </c>
      <c r="G2665" s="10">
        <v>1200</v>
      </c>
      <c r="H2665" s="40">
        <v>39791</v>
      </c>
      <c r="I2665" s="38" t="s">
        <v>264</v>
      </c>
      <c r="J2665" s="38" t="s">
        <v>10339</v>
      </c>
    </row>
    <row r="2666" spans="2:10" x14ac:dyDescent="0.35">
      <c r="B2666" s="35" t="s">
        <v>6462</v>
      </c>
      <c r="C2666" s="36"/>
      <c r="D2666" s="35" t="s">
        <v>10381</v>
      </c>
      <c r="E2666" s="35" t="s">
        <v>4401</v>
      </c>
      <c r="F2666" s="37">
        <v>41810</v>
      </c>
      <c r="G2666" s="14">
        <v>98</v>
      </c>
      <c r="H2666" s="37">
        <v>41403</v>
      </c>
      <c r="I2666" s="35" t="s">
        <v>184</v>
      </c>
      <c r="J2666" s="35" t="s">
        <v>10382</v>
      </c>
    </row>
    <row r="2667" spans="2:10" x14ac:dyDescent="0.35">
      <c r="B2667" s="38" t="s">
        <v>6462</v>
      </c>
      <c r="C2667" s="39"/>
      <c r="D2667" s="38" t="s">
        <v>10383</v>
      </c>
      <c r="E2667" s="38" t="s">
        <v>4428</v>
      </c>
      <c r="F2667" s="40">
        <v>42494</v>
      </c>
      <c r="G2667" s="10">
        <v>100</v>
      </c>
      <c r="H2667" s="40">
        <v>41408</v>
      </c>
      <c r="I2667" s="38" t="s">
        <v>264</v>
      </c>
      <c r="J2667" s="38" t="s">
        <v>10384</v>
      </c>
    </row>
    <row r="2668" spans="2:10" x14ac:dyDescent="0.35">
      <c r="B2668" s="35" t="s">
        <v>6462</v>
      </c>
      <c r="C2668" s="36"/>
      <c r="D2668" s="35" t="s">
        <v>10385</v>
      </c>
      <c r="E2668" s="35" t="s">
        <v>4430</v>
      </c>
      <c r="F2668" s="37">
        <v>42951</v>
      </c>
      <c r="G2668" s="14">
        <v>100</v>
      </c>
      <c r="H2668" s="37">
        <v>41408</v>
      </c>
      <c r="I2668" s="35" t="s">
        <v>264</v>
      </c>
      <c r="J2668" s="35" t="s">
        <v>10386</v>
      </c>
    </row>
    <row r="2669" spans="2:10" x14ac:dyDescent="0.35">
      <c r="B2669" s="38" t="s">
        <v>6462</v>
      </c>
      <c r="C2669" s="39"/>
      <c r="D2669" s="38" t="s">
        <v>10387</v>
      </c>
      <c r="E2669" s="38" t="s">
        <v>4408</v>
      </c>
      <c r="F2669" s="40">
        <v>42692</v>
      </c>
      <c r="G2669" s="10">
        <v>155</v>
      </c>
      <c r="H2669" s="40">
        <v>41409</v>
      </c>
      <c r="I2669" s="38" t="s">
        <v>840</v>
      </c>
      <c r="J2669" s="38" t="s">
        <v>10388</v>
      </c>
    </row>
    <row r="2670" spans="2:10" x14ac:dyDescent="0.35">
      <c r="B2670" s="35" t="s">
        <v>6462</v>
      </c>
      <c r="C2670" s="36"/>
      <c r="D2670" s="35" t="s">
        <v>10389</v>
      </c>
      <c r="E2670" s="35" t="s">
        <v>10390</v>
      </c>
      <c r="F2670" s="37">
        <v>39680</v>
      </c>
      <c r="G2670" s="14">
        <v>56</v>
      </c>
      <c r="H2670" s="37">
        <v>39280</v>
      </c>
      <c r="I2670" s="35" t="s">
        <v>264</v>
      </c>
      <c r="J2670" s="35" t="s">
        <v>10391</v>
      </c>
    </row>
    <row r="2671" spans="2:10" x14ac:dyDescent="0.35">
      <c r="B2671" s="38" t="s">
        <v>6462</v>
      </c>
      <c r="C2671" s="39"/>
      <c r="D2671" s="38" t="s">
        <v>10392</v>
      </c>
      <c r="E2671" s="38" t="s">
        <v>4425</v>
      </c>
      <c r="F2671" s="40">
        <v>39995</v>
      </c>
      <c r="G2671" s="10">
        <v>758</v>
      </c>
      <c r="H2671" s="40">
        <v>39863</v>
      </c>
      <c r="I2671" s="38" t="s">
        <v>184</v>
      </c>
      <c r="J2671" s="38" t="s">
        <v>10393</v>
      </c>
    </row>
    <row r="2672" spans="2:10" x14ac:dyDescent="0.35">
      <c r="B2672" s="35" t="s">
        <v>6462</v>
      </c>
      <c r="C2672" s="36"/>
      <c r="D2672" s="35" t="s">
        <v>10394</v>
      </c>
      <c r="E2672" s="35" t="s">
        <v>4302</v>
      </c>
      <c r="F2672" s="37">
        <v>40317</v>
      </c>
      <c r="G2672" s="14">
        <v>957</v>
      </c>
      <c r="H2672" s="37">
        <v>40214</v>
      </c>
      <c r="I2672" s="35" t="s">
        <v>264</v>
      </c>
      <c r="J2672" s="35" t="s">
        <v>10395</v>
      </c>
    </row>
    <row r="2673" spans="2:10" x14ac:dyDescent="0.35">
      <c r="B2673" s="38" t="s">
        <v>6462</v>
      </c>
      <c r="C2673" s="39"/>
      <c r="D2673" s="38" t="s">
        <v>10396</v>
      </c>
      <c r="E2673" s="38" t="s">
        <v>4171</v>
      </c>
      <c r="F2673" s="40">
        <v>40399</v>
      </c>
      <c r="G2673" s="10">
        <v>1195</v>
      </c>
      <c r="H2673" s="40">
        <v>40217</v>
      </c>
      <c r="I2673" s="38" t="s">
        <v>184</v>
      </c>
      <c r="J2673" s="38" t="s">
        <v>10369</v>
      </c>
    </row>
    <row r="2674" spans="2:10" x14ac:dyDescent="0.35">
      <c r="B2674" s="35" t="s">
        <v>6462</v>
      </c>
      <c r="C2674" s="36"/>
      <c r="D2674" s="35" t="s">
        <v>10397</v>
      </c>
      <c r="E2674" s="35" t="s">
        <v>4172</v>
      </c>
      <c r="F2674" s="37">
        <v>40357</v>
      </c>
      <c r="G2674" s="14">
        <v>1171</v>
      </c>
      <c r="H2674" s="37">
        <v>40217</v>
      </c>
      <c r="I2674" s="35" t="s">
        <v>184</v>
      </c>
      <c r="J2674" s="35" t="s">
        <v>10369</v>
      </c>
    </row>
    <row r="2675" spans="2:10" x14ac:dyDescent="0.35">
      <c r="B2675" s="38" t="s">
        <v>6462</v>
      </c>
      <c r="C2675" s="39"/>
      <c r="D2675" s="38" t="s">
        <v>10398</v>
      </c>
      <c r="E2675" s="38" t="s">
        <v>4413</v>
      </c>
      <c r="F2675" s="40">
        <v>43363</v>
      </c>
      <c r="G2675" s="10">
        <v>122</v>
      </c>
      <c r="H2675" s="40">
        <v>41418</v>
      </c>
      <c r="I2675" s="38" t="s">
        <v>6901</v>
      </c>
      <c r="J2675" s="38" t="s">
        <v>10399</v>
      </c>
    </row>
    <row r="2676" spans="2:10" x14ac:dyDescent="0.35">
      <c r="B2676" s="35" t="s">
        <v>6462</v>
      </c>
      <c r="C2676" s="36"/>
      <c r="D2676" s="35" t="s">
        <v>10400</v>
      </c>
      <c r="E2676" s="35" t="s">
        <v>10401</v>
      </c>
      <c r="F2676" s="37">
        <v>43040</v>
      </c>
      <c r="G2676" s="14">
        <v>109</v>
      </c>
      <c r="H2676" s="37">
        <v>41422</v>
      </c>
      <c r="I2676" s="35" t="s">
        <v>184</v>
      </c>
      <c r="J2676" s="35" t="s">
        <v>10402</v>
      </c>
    </row>
    <row r="2677" spans="2:10" x14ac:dyDescent="0.35">
      <c r="B2677" s="38" t="s">
        <v>6462</v>
      </c>
      <c r="C2677" s="39"/>
      <c r="D2677" s="38" t="s">
        <v>10403</v>
      </c>
      <c r="E2677" s="38" t="s">
        <v>4173</v>
      </c>
      <c r="F2677" s="40">
        <v>40357</v>
      </c>
      <c r="G2677" s="10">
        <v>1089</v>
      </c>
      <c r="H2677" s="40">
        <v>40235</v>
      </c>
      <c r="I2677" s="38" t="s">
        <v>184</v>
      </c>
      <c r="J2677" s="38" t="s">
        <v>10369</v>
      </c>
    </row>
    <row r="2678" spans="2:10" x14ac:dyDescent="0.35">
      <c r="B2678" s="35" t="s">
        <v>6462</v>
      </c>
      <c r="C2678" s="36"/>
      <c r="D2678" s="35" t="s">
        <v>10404</v>
      </c>
      <c r="E2678" s="35" t="s">
        <v>4432</v>
      </c>
      <c r="F2678" s="37">
        <v>41561</v>
      </c>
      <c r="G2678" s="14">
        <v>1035</v>
      </c>
      <c r="H2678" s="37">
        <v>41432</v>
      </c>
      <c r="I2678" s="35" t="s">
        <v>144</v>
      </c>
      <c r="J2678" s="35" t="s">
        <v>10405</v>
      </c>
    </row>
    <row r="2679" spans="2:10" x14ac:dyDescent="0.35">
      <c r="B2679" s="38" t="s">
        <v>6462</v>
      </c>
      <c r="C2679" s="39"/>
      <c r="D2679" s="38" t="s">
        <v>10406</v>
      </c>
      <c r="E2679" s="38" t="s">
        <v>4433</v>
      </c>
      <c r="F2679" s="40">
        <v>41561</v>
      </c>
      <c r="G2679" s="10">
        <v>770</v>
      </c>
      <c r="H2679" s="40">
        <v>41428</v>
      </c>
      <c r="I2679" s="38" t="s">
        <v>144</v>
      </c>
      <c r="J2679" s="38" t="s">
        <v>10405</v>
      </c>
    </row>
    <row r="2680" spans="2:10" x14ac:dyDescent="0.35">
      <c r="B2680" s="35" t="s">
        <v>6462</v>
      </c>
      <c r="C2680" s="36"/>
      <c r="D2680" s="35" t="s">
        <v>10407</v>
      </c>
      <c r="E2680" s="35" t="s">
        <v>4434</v>
      </c>
      <c r="F2680" s="37">
        <v>41561</v>
      </c>
      <c r="G2680" s="14">
        <v>566</v>
      </c>
      <c r="H2680" s="37">
        <v>41428</v>
      </c>
      <c r="I2680" s="35" t="s">
        <v>144</v>
      </c>
      <c r="J2680" s="35" t="s">
        <v>10405</v>
      </c>
    </row>
    <row r="2681" spans="2:10" x14ac:dyDescent="0.35">
      <c r="B2681" s="38" t="s">
        <v>6462</v>
      </c>
      <c r="C2681" s="39"/>
      <c r="D2681" s="38" t="s">
        <v>10408</v>
      </c>
      <c r="E2681" s="38" t="s">
        <v>4435</v>
      </c>
      <c r="F2681" s="40">
        <v>41561</v>
      </c>
      <c r="G2681" s="10">
        <v>538</v>
      </c>
      <c r="H2681" s="40">
        <v>41428</v>
      </c>
      <c r="I2681" s="38" t="s">
        <v>144</v>
      </c>
      <c r="J2681" s="38" t="s">
        <v>10405</v>
      </c>
    </row>
    <row r="2682" spans="2:10" x14ac:dyDescent="0.35">
      <c r="B2682" s="35" t="s">
        <v>6462</v>
      </c>
      <c r="C2682" s="36"/>
      <c r="D2682" s="35" t="s">
        <v>10409</v>
      </c>
      <c r="E2682" s="35" t="s">
        <v>4436</v>
      </c>
      <c r="F2682" s="37">
        <v>41561</v>
      </c>
      <c r="G2682" s="14">
        <v>1027</v>
      </c>
      <c r="H2682" s="37">
        <v>41428</v>
      </c>
      <c r="I2682" s="35" t="s">
        <v>144</v>
      </c>
      <c r="J2682" s="35" t="s">
        <v>10405</v>
      </c>
    </row>
    <row r="2683" spans="2:10" x14ac:dyDescent="0.35">
      <c r="B2683" s="38" t="s">
        <v>6462</v>
      </c>
      <c r="C2683" s="39"/>
      <c r="D2683" s="38" t="s">
        <v>10410</v>
      </c>
      <c r="E2683" s="38" t="s">
        <v>4437</v>
      </c>
      <c r="F2683" s="40">
        <v>41561</v>
      </c>
      <c r="G2683" s="10">
        <v>1194</v>
      </c>
      <c r="H2683" s="40">
        <v>41428</v>
      </c>
      <c r="I2683" s="38" t="s">
        <v>144</v>
      </c>
      <c r="J2683" s="38" t="s">
        <v>10405</v>
      </c>
    </row>
    <row r="2684" spans="2:10" x14ac:dyDescent="0.35">
      <c r="B2684" s="35" t="s">
        <v>6462</v>
      </c>
      <c r="C2684" s="36"/>
      <c r="D2684" s="35" t="s">
        <v>10411</v>
      </c>
      <c r="E2684" s="35" t="s">
        <v>4438</v>
      </c>
      <c r="F2684" s="37">
        <v>41561</v>
      </c>
      <c r="G2684" s="14">
        <v>1194</v>
      </c>
      <c r="H2684" s="37">
        <v>41428</v>
      </c>
      <c r="I2684" s="35" t="s">
        <v>144</v>
      </c>
      <c r="J2684" s="35" t="s">
        <v>10405</v>
      </c>
    </row>
    <row r="2685" spans="2:10" x14ac:dyDescent="0.35">
      <c r="B2685" s="38" t="s">
        <v>6462</v>
      </c>
      <c r="C2685" s="39"/>
      <c r="D2685" s="38" t="s">
        <v>10412</v>
      </c>
      <c r="E2685" s="38" t="s">
        <v>4439</v>
      </c>
      <c r="F2685" s="40">
        <v>41561</v>
      </c>
      <c r="G2685" s="10">
        <v>1200</v>
      </c>
      <c r="H2685" s="40">
        <v>41428</v>
      </c>
      <c r="I2685" s="38" t="s">
        <v>144</v>
      </c>
      <c r="J2685" s="38" t="s">
        <v>10405</v>
      </c>
    </row>
    <row r="2686" spans="2:10" x14ac:dyDescent="0.35">
      <c r="B2686" s="35" t="s">
        <v>6462</v>
      </c>
      <c r="C2686" s="36"/>
      <c r="D2686" s="35" t="s">
        <v>10413</v>
      </c>
      <c r="E2686" s="35" t="s">
        <v>4440</v>
      </c>
      <c r="F2686" s="37">
        <v>41561</v>
      </c>
      <c r="G2686" s="14">
        <v>652</v>
      </c>
      <c r="H2686" s="37">
        <v>37410</v>
      </c>
      <c r="I2686" s="35" t="s">
        <v>144</v>
      </c>
      <c r="J2686" s="35" t="s">
        <v>10405</v>
      </c>
    </row>
    <row r="2687" spans="2:10" x14ac:dyDescent="0.35">
      <c r="B2687" s="38" t="s">
        <v>6462</v>
      </c>
      <c r="C2687" s="39"/>
      <c r="D2687" s="38" t="s">
        <v>10414</v>
      </c>
      <c r="E2687" s="38" t="s">
        <v>4441</v>
      </c>
      <c r="F2687" s="40">
        <v>41561</v>
      </c>
      <c r="G2687" s="10">
        <v>1200</v>
      </c>
      <c r="H2687" s="40">
        <v>41428</v>
      </c>
      <c r="I2687" s="38" t="s">
        <v>144</v>
      </c>
      <c r="J2687" s="38" t="s">
        <v>10405</v>
      </c>
    </row>
    <row r="2688" spans="2:10" x14ac:dyDescent="0.35">
      <c r="B2688" s="35" t="s">
        <v>6462</v>
      </c>
      <c r="C2688" s="36"/>
      <c r="D2688" s="35" t="s">
        <v>10415</v>
      </c>
      <c r="E2688" s="35" t="s">
        <v>4442</v>
      </c>
      <c r="F2688" s="37">
        <v>41561</v>
      </c>
      <c r="G2688" s="14">
        <v>1143</v>
      </c>
      <c r="H2688" s="37">
        <v>41428</v>
      </c>
      <c r="I2688" s="35" t="s">
        <v>144</v>
      </c>
      <c r="J2688" s="35" t="s">
        <v>10405</v>
      </c>
    </row>
    <row r="2689" spans="2:10" x14ac:dyDescent="0.35">
      <c r="B2689" s="38" t="s">
        <v>6462</v>
      </c>
      <c r="C2689" s="39"/>
      <c r="D2689" s="38" t="s">
        <v>10416</v>
      </c>
      <c r="E2689" s="38" t="s">
        <v>4443</v>
      </c>
      <c r="F2689" s="40">
        <v>41561</v>
      </c>
      <c r="G2689" s="10">
        <v>1050</v>
      </c>
      <c r="H2689" s="40">
        <v>41428</v>
      </c>
      <c r="I2689" s="38" t="s">
        <v>144</v>
      </c>
      <c r="J2689" s="38" t="s">
        <v>10405</v>
      </c>
    </row>
    <row r="2690" spans="2:10" x14ac:dyDescent="0.35">
      <c r="B2690" s="35" t="s">
        <v>6462</v>
      </c>
      <c r="C2690" s="36"/>
      <c r="D2690" s="35" t="s">
        <v>10417</v>
      </c>
      <c r="E2690" s="35" t="s">
        <v>4444</v>
      </c>
      <c r="F2690" s="37">
        <v>41561</v>
      </c>
      <c r="G2690" s="14">
        <v>1200</v>
      </c>
      <c r="H2690" s="37">
        <v>41428</v>
      </c>
      <c r="I2690" s="35" t="s">
        <v>144</v>
      </c>
      <c r="J2690" s="35" t="s">
        <v>10405</v>
      </c>
    </row>
    <row r="2691" spans="2:10" x14ac:dyDescent="0.35">
      <c r="B2691" s="38" t="s">
        <v>6462</v>
      </c>
      <c r="C2691" s="39"/>
      <c r="D2691" s="38" t="s">
        <v>10418</v>
      </c>
      <c r="E2691" s="38" t="s">
        <v>4445</v>
      </c>
      <c r="F2691" s="40">
        <v>41561</v>
      </c>
      <c r="G2691" s="10">
        <v>1072</v>
      </c>
      <c r="H2691" s="40">
        <v>41428</v>
      </c>
      <c r="I2691" s="38" t="s">
        <v>144</v>
      </c>
      <c r="J2691" s="38" t="s">
        <v>10405</v>
      </c>
    </row>
    <row r="2692" spans="2:10" x14ac:dyDescent="0.35">
      <c r="B2692" s="35" t="s">
        <v>6462</v>
      </c>
      <c r="C2692" s="36"/>
      <c r="D2692" s="35" t="s">
        <v>10419</v>
      </c>
      <c r="E2692" s="35" t="s">
        <v>4143</v>
      </c>
      <c r="F2692" s="37">
        <v>41682</v>
      </c>
      <c r="G2692" s="14">
        <v>1090</v>
      </c>
      <c r="H2692" s="37">
        <v>41431</v>
      </c>
      <c r="I2692" s="35" t="s">
        <v>264</v>
      </c>
      <c r="J2692" s="35" t="s">
        <v>10420</v>
      </c>
    </row>
    <row r="2693" spans="2:10" x14ac:dyDescent="0.35">
      <c r="B2693" s="38" t="s">
        <v>6462</v>
      </c>
      <c r="C2693" s="39"/>
      <c r="D2693" s="38" t="s">
        <v>10421</v>
      </c>
      <c r="E2693" s="38" t="s">
        <v>10422</v>
      </c>
      <c r="F2693" s="40">
        <v>41682</v>
      </c>
      <c r="G2693" s="10">
        <v>121</v>
      </c>
      <c r="H2693" s="40">
        <v>41430</v>
      </c>
      <c r="I2693" s="38" t="s">
        <v>144</v>
      </c>
      <c r="J2693" s="38" t="s">
        <v>10423</v>
      </c>
    </row>
    <row r="2694" spans="2:10" x14ac:dyDescent="0.35">
      <c r="B2694" s="35" t="s">
        <v>6462</v>
      </c>
      <c r="C2694" s="36"/>
      <c r="D2694" s="35" t="s">
        <v>10424</v>
      </c>
      <c r="E2694" s="35" t="s">
        <v>4174</v>
      </c>
      <c r="F2694" s="37">
        <v>40357</v>
      </c>
      <c r="G2694" s="14">
        <v>767</v>
      </c>
      <c r="H2694" s="37">
        <v>40235</v>
      </c>
      <c r="I2694" s="35" t="s">
        <v>184</v>
      </c>
      <c r="J2694" s="35" t="s">
        <v>10369</v>
      </c>
    </row>
    <row r="2695" spans="2:10" x14ac:dyDescent="0.35">
      <c r="B2695" s="38" t="s">
        <v>6462</v>
      </c>
      <c r="C2695" s="39"/>
      <c r="D2695" s="38" t="s">
        <v>10425</v>
      </c>
      <c r="E2695" s="38" t="s">
        <v>4175</v>
      </c>
      <c r="F2695" s="40">
        <v>40357</v>
      </c>
      <c r="G2695" s="10">
        <v>1175</v>
      </c>
      <c r="H2695" s="40">
        <v>40235</v>
      </c>
      <c r="I2695" s="38" t="s">
        <v>184</v>
      </c>
      <c r="J2695" s="38" t="s">
        <v>10369</v>
      </c>
    </row>
    <row r="2696" spans="2:10" x14ac:dyDescent="0.35">
      <c r="B2696" s="35" t="s">
        <v>6462</v>
      </c>
      <c r="C2696" s="36"/>
      <c r="D2696" s="35" t="s">
        <v>10426</v>
      </c>
      <c r="E2696" s="35" t="s">
        <v>4176</v>
      </c>
      <c r="F2696" s="37">
        <v>40357</v>
      </c>
      <c r="G2696" s="14">
        <v>1060</v>
      </c>
      <c r="H2696" s="37">
        <v>40235</v>
      </c>
      <c r="I2696" s="35" t="s">
        <v>184</v>
      </c>
      <c r="J2696" s="35" t="s">
        <v>10369</v>
      </c>
    </row>
    <row r="2697" spans="2:10" x14ac:dyDescent="0.35">
      <c r="B2697" s="38" t="s">
        <v>6462</v>
      </c>
      <c r="C2697" s="39"/>
      <c r="D2697" s="38" t="s">
        <v>10427</v>
      </c>
      <c r="E2697" s="38" t="s">
        <v>4180</v>
      </c>
      <c r="F2697" s="40">
        <v>40441</v>
      </c>
      <c r="G2697" s="10">
        <v>1022</v>
      </c>
      <c r="H2697" s="40">
        <v>40235</v>
      </c>
      <c r="I2697" s="38" t="s">
        <v>184</v>
      </c>
      <c r="J2697" s="38" t="s">
        <v>10369</v>
      </c>
    </row>
    <row r="2698" spans="2:10" x14ac:dyDescent="0.35">
      <c r="B2698" s="35" t="s">
        <v>6462</v>
      </c>
      <c r="C2698" s="36"/>
      <c r="D2698" s="35" t="s">
        <v>10428</v>
      </c>
      <c r="E2698" s="35" t="s">
        <v>4177</v>
      </c>
      <c r="F2698" s="37">
        <v>40357</v>
      </c>
      <c r="G2698" s="14">
        <v>617</v>
      </c>
      <c r="H2698" s="37">
        <v>40235</v>
      </c>
      <c r="I2698" s="35" t="s">
        <v>184</v>
      </c>
      <c r="J2698" s="35" t="s">
        <v>10369</v>
      </c>
    </row>
    <row r="2699" spans="2:10" x14ac:dyDescent="0.35">
      <c r="B2699" s="38" t="s">
        <v>6462</v>
      </c>
      <c r="C2699" s="39"/>
      <c r="D2699" s="38" t="s">
        <v>10429</v>
      </c>
      <c r="E2699" s="38" t="s">
        <v>4509</v>
      </c>
      <c r="F2699" s="40">
        <v>41736</v>
      </c>
      <c r="G2699" s="10">
        <v>102</v>
      </c>
      <c r="H2699" s="40">
        <v>41430</v>
      </c>
      <c r="I2699" s="38" t="s">
        <v>184</v>
      </c>
      <c r="J2699" s="38" t="s">
        <v>10430</v>
      </c>
    </row>
    <row r="2700" spans="2:10" x14ac:dyDescent="0.35">
      <c r="B2700" s="35" t="s">
        <v>6462</v>
      </c>
      <c r="C2700" s="36"/>
      <c r="D2700" s="35" t="s">
        <v>10431</v>
      </c>
      <c r="E2700" s="35" t="s">
        <v>4178</v>
      </c>
      <c r="F2700" s="37">
        <v>40357</v>
      </c>
      <c r="G2700" s="14">
        <v>1175</v>
      </c>
      <c r="H2700" s="37">
        <v>40235</v>
      </c>
      <c r="I2700" s="35" t="s">
        <v>184</v>
      </c>
      <c r="J2700" s="35" t="s">
        <v>10369</v>
      </c>
    </row>
    <row r="2701" spans="2:10" x14ac:dyDescent="0.35">
      <c r="B2701" s="38" t="s">
        <v>6462</v>
      </c>
      <c r="C2701" s="39"/>
      <c r="D2701" s="38" t="s">
        <v>10432</v>
      </c>
      <c r="E2701" s="38" t="s">
        <v>4447</v>
      </c>
      <c r="F2701" s="40">
        <v>41788</v>
      </c>
      <c r="G2701" s="10">
        <v>100</v>
      </c>
      <c r="H2701" s="40">
        <v>41436</v>
      </c>
      <c r="I2701" s="38" t="s">
        <v>6472</v>
      </c>
      <c r="J2701" s="38" t="s">
        <v>10433</v>
      </c>
    </row>
    <row r="2702" spans="2:10" x14ac:dyDescent="0.35">
      <c r="B2702" s="35" t="s">
        <v>6462</v>
      </c>
      <c r="C2702" s="36"/>
      <c r="D2702" s="35" t="s">
        <v>10434</v>
      </c>
      <c r="E2702" s="35" t="s">
        <v>4148</v>
      </c>
      <c r="F2702" s="37">
        <v>41740</v>
      </c>
      <c r="G2702" s="14">
        <v>836</v>
      </c>
      <c r="H2702" s="37">
        <v>41442</v>
      </c>
      <c r="I2702" s="35" t="s">
        <v>184</v>
      </c>
      <c r="J2702" s="35" t="s">
        <v>10371</v>
      </c>
    </row>
    <row r="2703" spans="2:10" x14ac:dyDescent="0.35">
      <c r="B2703" s="38" t="s">
        <v>6462</v>
      </c>
      <c r="C2703" s="39"/>
      <c r="D2703" s="38" t="s">
        <v>10435</v>
      </c>
      <c r="E2703" s="38" t="s">
        <v>4448</v>
      </c>
      <c r="F2703" s="40">
        <v>41667</v>
      </c>
      <c r="G2703" s="10">
        <v>1200</v>
      </c>
      <c r="H2703" s="40">
        <v>41443</v>
      </c>
      <c r="I2703" s="38" t="s">
        <v>144</v>
      </c>
      <c r="J2703" s="38" t="s">
        <v>10405</v>
      </c>
    </row>
    <row r="2704" spans="2:10" x14ac:dyDescent="0.35">
      <c r="B2704" s="35" t="s">
        <v>6462</v>
      </c>
      <c r="C2704" s="36"/>
      <c r="D2704" s="35" t="s">
        <v>10436</v>
      </c>
      <c r="E2704" s="35" t="s">
        <v>4449</v>
      </c>
      <c r="F2704" s="37">
        <v>41667</v>
      </c>
      <c r="G2704" s="14">
        <v>1200</v>
      </c>
      <c r="H2704" s="37">
        <v>41443</v>
      </c>
      <c r="I2704" s="35" t="s">
        <v>144</v>
      </c>
      <c r="J2704" s="35" t="s">
        <v>10405</v>
      </c>
    </row>
    <row r="2705" spans="2:10" x14ac:dyDescent="0.35">
      <c r="B2705" s="38" t="s">
        <v>6462</v>
      </c>
      <c r="C2705" s="39"/>
      <c r="D2705" s="38" t="s">
        <v>10437</v>
      </c>
      <c r="E2705" s="38" t="s">
        <v>4450</v>
      </c>
      <c r="F2705" s="40">
        <v>41667</v>
      </c>
      <c r="G2705" s="10">
        <v>1195</v>
      </c>
      <c r="H2705" s="40">
        <v>41443</v>
      </c>
      <c r="I2705" s="38" t="s">
        <v>144</v>
      </c>
      <c r="J2705" s="38" t="s">
        <v>10405</v>
      </c>
    </row>
    <row r="2706" spans="2:10" x14ac:dyDescent="0.35">
      <c r="B2706" s="35" t="s">
        <v>6462</v>
      </c>
      <c r="C2706" s="36"/>
      <c r="D2706" s="35" t="s">
        <v>10438</v>
      </c>
      <c r="E2706" s="35" t="s">
        <v>4451</v>
      </c>
      <c r="F2706" s="37">
        <v>41667</v>
      </c>
      <c r="G2706" s="14">
        <v>1200</v>
      </c>
      <c r="H2706" s="37">
        <v>41443</v>
      </c>
      <c r="I2706" s="35" t="s">
        <v>144</v>
      </c>
      <c r="J2706" s="35" t="s">
        <v>10405</v>
      </c>
    </row>
    <row r="2707" spans="2:10" x14ac:dyDescent="0.35">
      <c r="B2707" s="38" t="s">
        <v>6462</v>
      </c>
      <c r="C2707" s="39"/>
      <c r="D2707" s="38" t="s">
        <v>10439</v>
      </c>
      <c r="E2707" s="38" t="s">
        <v>4452</v>
      </c>
      <c r="F2707" s="40">
        <v>41667</v>
      </c>
      <c r="G2707" s="10">
        <v>719</v>
      </c>
      <c r="H2707" s="40">
        <v>41443</v>
      </c>
      <c r="I2707" s="38" t="s">
        <v>144</v>
      </c>
      <c r="J2707" s="38" t="s">
        <v>10405</v>
      </c>
    </row>
    <row r="2708" spans="2:10" x14ac:dyDescent="0.35">
      <c r="B2708" s="35" t="s">
        <v>6462</v>
      </c>
      <c r="C2708" s="36"/>
      <c r="D2708" s="35" t="s">
        <v>10440</v>
      </c>
      <c r="E2708" s="35" t="s">
        <v>10441</v>
      </c>
      <c r="F2708" s="37">
        <v>38166</v>
      </c>
      <c r="G2708" s="14">
        <v>7.8</v>
      </c>
      <c r="H2708" s="37">
        <v>37481</v>
      </c>
      <c r="I2708" s="35" t="s">
        <v>485</v>
      </c>
      <c r="J2708" s="35" t="s">
        <v>10442</v>
      </c>
    </row>
    <row r="2709" spans="2:10" x14ac:dyDescent="0.35">
      <c r="B2709" s="38" t="s">
        <v>6462</v>
      </c>
      <c r="C2709" s="39"/>
      <c r="D2709" s="38" t="s">
        <v>10443</v>
      </c>
      <c r="E2709" s="38" t="s">
        <v>10444</v>
      </c>
      <c r="F2709" s="40">
        <v>39992</v>
      </c>
      <c r="G2709" s="10">
        <v>7.32</v>
      </c>
      <c r="H2709" s="40">
        <v>37512</v>
      </c>
      <c r="I2709" s="38" t="s">
        <v>485</v>
      </c>
      <c r="J2709" s="38" t="s">
        <v>10442</v>
      </c>
    </row>
    <row r="2710" spans="2:10" x14ac:dyDescent="0.35">
      <c r="B2710" s="35" t="s">
        <v>6462</v>
      </c>
      <c r="C2710" s="36"/>
      <c r="D2710" s="35" t="s">
        <v>10445</v>
      </c>
      <c r="E2710" s="35" t="s">
        <v>4179</v>
      </c>
      <c r="F2710" s="37">
        <v>40357</v>
      </c>
      <c r="G2710" s="14">
        <v>1131</v>
      </c>
      <c r="H2710" s="37">
        <v>40235</v>
      </c>
      <c r="I2710" s="35" t="s">
        <v>184</v>
      </c>
      <c r="J2710" s="35" t="s">
        <v>10369</v>
      </c>
    </row>
    <row r="2711" spans="2:10" x14ac:dyDescent="0.35">
      <c r="B2711" s="38" t="s">
        <v>6462</v>
      </c>
      <c r="C2711" s="39"/>
      <c r="D2711" s="38" t="s">
        <v>10446</v>
      </c>
      <c r="E2711" s="38" t="s">
        <v>4453</v>
      </c>
      <c r="F2711" s="40">
        <v>41561</v>
      </c>
      <c r="G2711" s="10">
        <v>1167</v>
      </c>
      <c r="H2711" s="40">
        <v>41449</v>
      </c>
      <c r="I2711" s="38" t="s">
        <v>7182</v>
      </c>
      <c r="J2711" s="38" t="s">
        <v>10405</v>
      </c>
    </row>
    <row r="2712" spans="2:10" x14ac:dyDescent="0.35">
      <c r="B2712" s="35" t="s">
        <v>6462</v>
      </c>
      <c r="C2712" s="36"/>
      <c r="D2712" s="35" t="s">
        <v>10447</v>
      </c>
      <c r="E2712" s="35" t="s">
        <v>4454</v>
      </c>
      <c r="F2712" s="37">
        <v>41561</v>
      </c>
      <c r="G2712" s="14">
        <v>1200</v>
      </c>
      <c r="H2712" s="37">
        <v>41449</v>
      </c>
      <c r="I2712" s="35" t="s">
        <v>7182</v>
      </c>
      <c r="J2712" s="35" t="s">
        <v>10405</v>
      </c>
    </row>
    <row r="2713" spans="2:10" x14ac:dyDescent="0.35">
      <c r="B2713" s="38" t="s">
        <v>6462</v>
      </c>
      <c r="C2713" s="39"/>
      <c r="D2713" s="38" t="s">
        <v>10448</v>
      </c>
      <c r="E2713" s="38" t="s">
        <v>4455</v>
      </c>
      <c r="F2713" s="40">
        <v>41561</v>
      </c>
      <c r="G2713" s="10">
        <v>1179</v>
      </c>
      <c r="H2713" s="40">
        <v>41449</v>
      </c>
      <c r="I2713" s="38" t="s">
        <v>7182</v>
      </c>
      <c r="J2713" s="38" t="s">
        <v>10405</v>
      </c>
    </row>
    <row r="2714" spans="2:10" x14ac:dyDescent="0.35">
      <c r="B2714" s="35" t="s">
        <v>6462</v>
      </c>
      <c r="C2714" s="36"/>
      <c r="D2714" s="35" t="s">
        <v>10449</v>
      </c>
      <c r="E2714" s="35" t="s">
        <v>4456</v>
      </c>
      <c r="F2714" s="37">
        <v>41561</v>
      </c>
      <c r="G2714" s="14">
        <v>1197</v>
      </c>
      <c r="H2714" s="37">
        <v>41449</v>
      </c>
      <c r="I2714" s="35" t="s">
        <v>7182</v>
      </c>
      <c r="J2714" s="35" t="s">
        <v>10405</v>
      </c>
    </row>
    <row r="2715" spans="2:10" x14ac:dyDescent="0.35">
      <c r="B2715" s="38" t="s">
        <v>6462</v>
      </c>
      <c r="C2715" s="39"/>
      <c r="D2715" s="38" t="s">
        <v>10450</v>
      </c>
      <c r="E2715" s="38" t="s">
        <v>4457</v>
      </c>
      <c r="F2715" s="40">
        <v>41561</v>
      </c>
      <c r="G2715" s="10">
        <v>1191</v>
      </c>
      <c r="H2715" s="40">
        <v>41449</v>
      </c>
      <c r="I2715" s="38" t="s">
        <v>7182</v>
      </c>
      <c r="J2715" s="38" t="s">
        <v>10405</v>
      </c>
    </row>
    <row r="2716" spans="2:10" x14ac:dyDescent="0.35">
      <c r="B2716" s="35" t="s">
        <v>6462</v>
      </c>
      <c r="C2716" s="36"/>
      <c r="D2716" s="35" t="s">
        <v>10451</v>
      </c>
      <c r="E2716" s="35" t="s">
        <v>4458</v>
      </c>
      <c r="F2716" s="37">
        <v>41561</v>
      </c>
      <c r="G2716" s="14">
        <v>1196</v>
      </c>
      <c r="H2716" s="37">
        <v>41449</v>
      </c>
      <c r="I2716" s="35" t="s">
        <v>7182</v>
      </c>
      <c r="J2716" s="35" t="s">
        <v>10405</v>
      </c>
    </row>
    <row r="2717" spans="2:10" x14ac:dyDescent="0.35">
      <c r="B2717" s="38" t="s">
        <v>6462</v>
      </c>
      <c r="C2717" s="39"/>
      <c r="D2717" s="38" t="s">
        <v>10452</v>
      </c>
      <c r="E2717" s="38" t="s">
        <v>4459</v>
      </c>
      <c r="F2717" s="40">
        <v>41561</v>
      </c>
      <c r="G2717" s="10">
        <v>1200</v>
      </c>
      <c r="H2717" s="40">
        <v>41449</v>
      </c>
      <c r="I2717" s="38" t="s">
        <v>7182</v>
      </c>
      <c r="J2717" s="38" t="s">
        <v>10405</v>
      </c>
    </row>
    <row r="2718" spans="2:10" x14ac:dyDescent="0.35">
      <c r="B2718" s="35" t="s">
        <v>6462</v>
      </c>
      <c r="C2718" s="36"/>
      <c r="D2718" s="35" t="s">
        <v>10453</v>
      </c>
      <c r="E2718" s="35" t="s">
        <v>4460</v>
      </c>
      <c r="F2718" s="37">
        <v>41561</v>
      </c>
      <c r="G2718" s="14">
        <v>1200</v>
      </c>
      <c r="H2718" s="37">
        <v>41449</v>
      </c>
      <c r="I2718" s="35" t="s">
        <v>7182</v>
      </c>
      <c r="J2718" s="35" t="s">
        <v>10405</v>
      </c>
    </row>
    <row r="2719" spans="2:10" x14ac:dyDescent="0.35">
      <c r="B2719" s="38" t="s">
        <v>6462</v>
      </c>
      <c r="C2719" s="39"/>
      <c r="D2719" s="38" t="s">
        <v>10454</v>
      </c>
      <c r="E2719" s="38" t="s">
        <v>4461</v>
      </c>
      <c r="F2719" s="40">
        <v>41561</v>
      </c>
      <c r="G2719" s="10">
        <v>1200</v>
      </c>
      <c r="H2719" s="40">
        <v>41449</v>
      </c>
      <c r="I2719" s="38" t="s">
        <v>7182</v>
      </c>
      <c r="J2719" s="38" t="s">
        <v>10405</v>
      </c>
    </row>
    <row r="2720" spans="2:10" x14ac:dyDescent="0.35">
      <c r="B2720" s="35" t="s">
        <v>6462</v>
      </c>
      <c r="C2720" s="36"/>
      <c r="D2720" s="35" t="s">
        <v>10455</v>
      </c>
      <c r="E2720" s="35" t="s">
        <v>4462</v>
      </c>
      <c r="F2720" s="37">
        <v>41561</v>
      </c>
      <c r="G2720" s="14">
        <v>1200</v>
      </c>
      <c r="H2720" s="37">
        <v>41449</v>
      </c>
      <c r="I2720" s="35" t="s">
        <v>7182</v>
      </c>
      <c r="J2720" s="35" t="s">
        <v>10405</v>
      </c>
    </row>
    <row r="2721" spans="2:10" x14ac:dyDescent="0.35">
      <c r="B2721" s="38" t="s">
        <v>6462</v>
      </c>
      <c r="C2721" s="39"/>
      <c r="D2721" s="38" t="s">
        <v>10456</v>
      </c>
      <c r="E2721" s="38" t="s">
        <v>4463</v>
      </c>
      <c r="F2721" s="40">
        <v>41561</v>
      </c>
      <c r="G2721" s="10">
        <v>1200</v>
      </c>
      <c r="H2721" s="40">
        <v>41449</v>
      </c>
      <c r="I2721" s="38" t="s">
        <v>7182</v>
      </c>
      <c r="J2721" s="38" t="s">
        <v>10405</v>
      </c>
    </row>
    <row r="2722" spans="2:10" x14ac:dyDescent="0.35">
      <c r="B2722" s="35" t="s">
        <v>6462</v>
      </c>
      <c r="C2722" s="36"/>
      <c r="D2722" s="35" t="s">
        <v>10457</v>
      </c>
      <c r="E2722" s="35" t="s">
        <v>4464</v>
      </c>
      <c r="F2722" s="37">
        <v>41561</v>
      </c>
      <c r="G2722" s="14">
        <v>1200</v>
      </c>
      <c r="H2722" s="37">
        <v>41449</v>
      </c>
      <c r="I2722" s="35" t="s">
        <v>7182</v>
      </c>
      <c r="J2722" s="35" t="s">
        <v>10405</v>
      </c>
    </row>
    <row r="2723" spans="2:10" x14ac:dyDescent="0.35">
      <c r="B2723" s="38" t="s">
        <v>6462</v>
      </c>
      <c r="C2723" s="39"/>
      <c r="D2723" s="38" t="s">
        <v>10458</v>
      </c>
      <c r="E2723" s="38" t="s">
        <v>4465</v>
      </c>
      <c r="F2723" s="40">
        <v>41561</v>
      </c>
      <c r="G2723" s="10">
        <v>1121</v>
      </c>
      <c r="H2723" s="40">
        <v>41449</v>
      </c>
      <c r="I2723" s="38" t="s">
        <v>7182</v>
      </c>
      <c r="J2723" s="38" t="s">
        <v>10405</v>
      </c>
    </row>
    <row r="2724" spans="2:10" x14ac:dyDescent="0.35">
      <c r="B2724" s="35" t="s">
        <v>6462</v>
      </c>
      <c r="C2724" s="36"/>
      <c r="D2724" s="35" t="s">
        <v>10459</v>
      </c>
      <c r="E2724" s="35" t="s">
        <v>4466</v>
      </c>
      <c r="F2724" s="37">
        <v>41561</v>
      </c>
      <c r="G2724" s="14">
        <v>1200</v>
      </c>
      <c r="H2724" s="37">
        <v>41449</v>
      </c>
      <c r="I2724" s="35" t="s">
        <v>7182</v>
      </c>
      <c r="J2724" s="35" t="s">
        <v>10405</v>
      </c>
    </row>
    <row r="2725" spans="2:10" x14ac:dyDescent="0.35">
      <c r="B2725" s="38" t="s">
        <v>6462</v>
      </c>
      <c r="C2725" s="39"/>
      <c r="D2725" s="38" t="s">
        <v>10460</v>
      </c>
      <c r="E2725" s="38" t="s">
        <v>4246</v>
      </c>
      <c r="F2725" s="40">
        <v>41708</v>
      </c>
      <c r="G2725" s="10">
        <v>1156</v>
      </c>
      <c r="H2725" s="40">
        <v>41450</v>
      </c>
      <c r="I2725" s="38" t="s">
        <v>184</v>
      </c>
      <c r="J2725" s="38" t="s">
        <v>10369</v>
      </c>
    </row>
    <row r="2726" spans="2:10" x14ac:dyDescent="0.35">
      <c r="B2726" s="35" t="s">
        <v>6462</v>
      </c>
      <c r="C2726" s="36"/>
      <c r="D2726" s="35" t="s">
        <v>10461</v>
      </c>
      <c r="E2726" s="35" t="s">
        <v>4247</v>
      </c>
      <c r="F2726" s="37">
        <v>41708</v>
      </c>
      <c r="G2726" s="14">
        <v>1159</v>
      </c>
      <c r="H2726" s="37">
        <v>41450</v>
      </c>
      <c r="I2726" s="35" t="s">
        <v>184</v>
      </c>
      <c r="J2726" s="35" t="s">
        <v>10369</v>
      </c>
    </row>
    <row r="2727" spans="2:10" x14ac:dyDescent="0.35">
      <c r="B2727" s="38" t="s">
        <v>6462</v>
      </c>
      <c r="C2727" s="39"/>
      <c r="D2727" s="38" t="s">
        <v>10462</v>
      </c>
      <c r="E2727" s="38" t="s">
        <v>4248</v>
      </c>
      <c r="F2727" s="40">
        <v>41708</v>
      </c>
      <c r="G2727" s="10">
        <v>1200</v>
      </c>
      <c r="H2727" s="40">
        <v>41450</v>
      </c>
      <c r="I2727" s="38" t="s">
        <v>184</v>
      </c>
      <c r="J2727" s="38" t="s">
        <v>10369</v>
      </c>
    </row>
    <row r="2728" spans="2:10" x14ac:dyDescent="0.35">
      <c r="B2728" s="35" t="s">
        <v>6462</v>
      </c>
      <c r="C2728" s="36"/>
      <c r="D2728" s="35" t="s">
        <v>10463</v>
      </c>
      <c r="E2728" s="35" t="s">
        <v>4249</v>
      </c>
      <c r="F2728" s="37">
        <v>41708</v>
      </c>
      <c r="G2728" s="14">
        <v>1162</v>
      </c>
      <c r="H2728" s="37">
        <v>41450</v>
      </c>
      <c r="I2728" s="35" t="s">
        <v>184</v>
      </c>
      <c r="J2728" s="35" t="s">
        <v>10369</v>
      </c>
    </row>
    <row r="2729" spans="2:10" x14ac:dyDescent="0.35">
      <c r="B2729" s="38" t="s">
        <v>6462</v>
      </c>
      <c r="C2729" s="39"/>
      <c r="D2729" s="38" t="s">
        <v>10464</v>
      </c>
      <c r="E2729" s="38" t="s">
        <v>4273</v>
      </c>
      <c r="F2729" s="40">
        <v>42103</v>
      </c>
      <c r="G2729" s="10">
        <v>1200</v>
      </c>
      <c r="H2729" s="40">
        <v>41464</v>
      </c>
      <c r="I2729" s="38" t="s">
        <v>144</v>
      </c>
      <c r="J2729" s="38" t="s">
        <v>10465</v>
      </c>
    </row>
    <row r="2730" spans="2:10" x14ac:dyDescent="0.35">
      <c r="B2730" s="35" t="s">
        <v>6462</v>
      </c>
      <c r="C2730" s="36"/>
      <c r="D2730" s="35" t="s">
        <v>10466</v>
      </c>
      <c r="E2730" s="35" t="s">
        <v>4274</v>
      </c>
      <c r="F2730" s="37">
        <v>42128</v>
      </c>
      <c r="G2730" s="14">
        <v>1200</v>
      </c>
      <c r="H2730" s="37">
        <v>41464</v>
      </c>
      <c r="I2730" s="35" t="s">
        <v>144</v>
      </c>
      <c r="J2730" s="35" t="s">
        <v>10465</v>
      </c>
    </row>
    <row r="2731" spans="2:10" x14ac:dyDescent="0.35">
      <c r="B2731" s="38" t="s">
        <v>6462</v>
      </c>
      <c r="C2731" s="39"/>
      <c r="D2731" s="38" t="s">
        <v>10467</v>
      </c>
      <c r="E2731" s="38" t="s">
        <v>4275</v>
      </c>
      <c r="F2731" s="40">
        <v>42103</v>
      </c>
      <c r="G2731" s="10">
        <v>1200</v>
      </c>
      <c r="H2731" s="40">
        <v>41464</v>
      </c>
      <c r="I2731" s="38" t="s">
        <v>144</v>
      </c>
      <c r="J2731" s="38" t="s">
        <v>10465</v>
      </c>
    </row>
    <row r="2732" spans="2:10" x14ac:dyDescent="0.35">
      <c r="B2732" s="35" t="s">
        <v>6462</v>
      </c>
      <c r="C2732" s="36"/>
      <c r="D2732" s="35" t="s">
        <v>10468</v>
      </c>
      <c r="E2732" s="35" t="s">
        <v>4276</v>
      </c>
      <c r="F2732" s="37">
        <v>42128</v>
      </c>
      <c r="G2732" s="14">
        <v>1200</v>
      </c>
      <c r="H2732" s="37">
        <v>41464</v>
      </c>
      <c r="I2732" s="35" t="s">
        <v>144</v>
      </c>
      <c r="J2732" s="35" t="s">
        <v>10465</v>
      </c>
    </row>
    <row r="2733" spans="2:10" x14ac:dyDescent="0.35">
      <c r="B2733" s="38" t="s">
        <v>6462</v>
      </c>
      <c r="C2733" s="39"/>
      <c r="D2733" s="38" t="s">
        <v>10469</v>
      </c>
      <c r="E2733" s="38" t="s">
        <v>4277</v>
      </c>
      <c r="F2733" s="40">
        <v>42103</v>
      </c>
      <c r="G2733" s="10">
        <v>1168</v>
      </c>
      <c r="H2733" s="40">
        <v>41464</v>
      </c>
      <c r="I2733" s="38" t="s">
        <v>144</v>
      </c>
      <c r="J2733" s="38" t="s">
        <v>10465</v>
      </c>
    </row>
    <row r="2734" spans="2:10" x14ac:dyDescent="0.35">
      <c r="B2734" s="35" t="s">
        <v>6462</v>
      </c>
      <c r="C2734" s="36"/>
      <c r="D2734" s="35" t="s">
        <v>10470</v>
      </c>
      <c r="E2734" s="35" t="s">
        <v>4278</v>
      </c>
      <c r="F2734" s="37">
        <v>42103</v>
      </c>
      <c r="G2734" s="14">
        <v>1200</v>
      </c>
      <c r="H2734" s="37">
        <v>41464</v>
      </c>
      <c r="I2734" s="35" t="s">
        <v>144</v>
      </c>
      <c r="J2734" s="35" t="s">
        <v>10465</v>
      </c>
    </row>
    <row r="2735" spans="2:10" x14ac:dyDescent="0.35">
      <c r="B2735" s="38" t="s">
        <v>6462</v>
      </c>
      <c r="C2735" s="39"/>
      <c r="D2735" s="38" t="s">
        <v>10471</v>
      </c>
      <c r="E2735" s="38" t="s">
        <v>4279</v>
      </c>
      <c r="F2735" s="40">
        <v>42128</v>
      </c>
      <c r="G2735" s="10">
        <v>1042</v>
      </c>
      <c r="H2735" s="40">
        <v>41464</v>
      </c>
      <c r="I2735" s="38" t="s">
        <v>144</v>
      </c>
      <c r="J2735" s="38" t="s">
        <v>10465</v>
      </c>
    </row>
    <row r="2736" spans="2:10" x14ac:dyDescent="0.35">
      <c r="B2736" s="35" t="s">
        <v>6462</v>
      </c>
      <c r="C2736" s="36"/>
      <c r="D2736" s="35" t="s">
        <v>10472</v>
      </c>
      <c r="E2736" s="35" t="s">
        <v>4280</v>
      </c>
      <c r="F2736" s="37">
        <v>42103</v>
      </c>
      <c r="G2736" s="14">
        <v>1200</v>
      </c>
      <c r="H2736" s="37">
        <v>41464</v>
      </c>
      <c r="I2736" s="35" t="s">
        <v>144</v>
      </c>
      <c r="J2736" s="35" t="s">
        <v>10465</v>
      </c>
    </row>
    <row r="2737" spans="2:10" x14ac:dyDescent="0.35">
      <c r="B2737" s="38" t="s">
        <v>6462</v>
      </c>
      <c r="C2737" s="39"/>
      <c r="D2737" s="38" t="s">
        <v>10473</v>
      </c>
      <c r="E2737" s="38" t="s">
        <v>4281</v>
      </c>
      <c r="F2737" s="40">
        <v>42103</v>
      </c>
      <c r="G2737" s="10">
        <v>1200</v>
      </c>
      <c r="H2737" s="40">
        <v>41464</v>
      </c>
      <c r="I2737" s="38" t="s">
        <v>144</v>
      </c>
      <c r="J2737" s="38" t="s">
        <v>10465</v>
      </c>
    </row>
    <row r="2738" spans="2:10" x14ac:dyDescent="0.35">
      <c r="B2738" s="35" t="s">
        <v>6462</v>
      </c>
      <c r="C2738" s="36"/>
      <c r="D2738" s="35" t="s">
        <v>10474</v>
      </c>
      <c r="E2738" s="35" t="s">
        <v>4282</v>
      </c>
      <c r="F2738" s="37">
        <v>42103</v>
      </c>
      <c r="G2738" s="14">
        <v>512</v>
      </c>
      <c r="H2738" s="37">
        <v>41464</v>
      </c>
      <c r="I2738" s="35" t="s">
        <v>144</v>
      </c>
      <c r="J2738" s="35" t="s">
        <v>10465</v>
      </c>
    </row>
    <row r="2739" spans="2:10" x14ac:dyDescent="0.35">
      <c r="B2739" s="38" t="s">
        <v>6462</v>
      </c>
      <c r="C2739" s="39"/>
      <c r="D2739" s="38" t="s">
        <v>10475</v>
      </c>
      <c r="E2739" s="38" t="s">
        <v>4283</v>
      </c>
      <c r="F2739" s="40">
        <v>42103</v>
      </c>
      <c r="G2739" s="10">
        <v>1200</v>
      </c>
      <c r="H2739" s="40">
        <v>41464</v>
      </c>
      <c r="I2739" s="38" t="s">
        <v>144</v>
      </c>
      <c r="J2739" s="38" t="s">
        <v>10465</v>
      </c>
    </row>
    <row r="2740" spans="2:10" x14ac:dyDescent="0.35">
      <c r="B2740" s="35" t="s">
        <v>6462</v>
      </c>
      <c r="C2740" s="36"/>
      <c r="D2740" s="35" t="s">
        <v>10476</v>
      </c>
      <c r="E2740" s="35" t="s">
        <v>4250</v>
      </c>
      <c r="F2740" s="37">
        <v>41774</v>
      </c>
      <c r="G2740" s="14">
        <v>809</v>
      </c>
      <c r="H2740" s="37">
        <v>41470</v>
      </c>
      <c r="I2740" s="35" t="s">
        <v>144</v>
      </c>
      <c r="J2740" s="35" t="s">
        <v>10369</v>
      </c>
    </row>
    <row r="2741" spans="2:10" x14ac:dyDescent="0.35">
      <c r="B2741" s="38" t="s">
        <v>6462</v>
      </c>
      <c r="C2741" s="39"/>
      <c r="D2741" s="38" t="s">
        <v>10477</v>
      </c>
      <c r="E2741" s="38" t="s">
        <v>4251</v>
      </c>
      <c r="F2741" s="40">
        <v>41774</v>
      </c>
      <c r="G2741" s="10">
        <v>383</v>
      </c>
      <c r="H2741" s="40">
        <v>41470</v>
      </c>
      <c r="I2741" s="38" t="s">
        <v>144</v>
      </c>
      <c r="J2741" s="38" t="s">
        <v>10369</v>
      </c>
    </row>
    <row r="2742" spans="2:10" x14ac:dyDescent="0.35">
      <c r="B2742" s="35" t="s">
        <v>6462</v>
      </c>
      <c r="C2742" s="36"/>
      <c r="D2742" s="35" t="s">
        <v>10478</v>
      </c>
      <c r="E2742" s="35" t="s">
        <v>4252</v>
      </c>
      <c r="F2742" s="37">
        <v>41774</v>
      </c>
      <c r="G2742" s="14">
        <v>1127</v>
      </c>
      <c r="H2742" s="37">
        <v>41470</v>
      </c>
      <c r="I2742" s="35" t="s">
        <v>144</v>
      </c>
      <c r="J2742" s="35" t="s">
        <v>10369</v>
      </c>
    </row>
    <row r="2743" spans="2:10" x14ac:dyDescent="0.35">
      <c r="B2743" s="38" t="s">
        <v>6462</v>
      </c>
      <c r="C2743" s="39"/>
      <c r="D2743" s="38" t="s">
        <v>10479</v>
      </c>
      <c r="E2743" s="38" t="s">
        <v>4467</v>
      </c>
      <c r="F2743" s="40">
        <v>41667</v>
      </c>
      <c r="G2743" s="10">
        <v>1200</v>
      </c>
      <c r="H2743" s="40">
        <v>41478</v>
      </c>
      <c r="I2743" s="38" t="s">
        <v>533</v>
      </c>
      <c r="J2743" s="38" t="s">
        <v>10405</v>
      </c>
    </row>
    <row r="2744" spans="2:10" x14ac:dyDescent="0.35">
      <c r="B2744" s="35" t="s">
        <v>6462</v>
      </c>
      <c r="C2744" s="36"/>
      <c r="D2744" s="35" t="s">
        <v>10480</v>
      </c>
      <c r="E2744" s="35" t="s">
        <v>4468</v>
      </c>
      <c r="F2744" s="37">
        <v>41667</v>
      </c>
      <c r="G2744" s="14">
        <v>1200</v>
      </c>
      <c r="H2744" s="37">
        <v>41478</v>
      </c>
      <c r="I2744" s="35" t="s">
        <v>533</v>
      </c>
      <c r="J2744" s="35" t="s">
        <v>10405</v>
      </c>
    </row>
    <row r="2745" spans="2:10" x14ac:dyDescent="0.35">
      <c r="B2745" s="38" t="s">
        <v>6462</v>
      </c>
      <c r="C2745" s="39"/>
      <c r="D2745" s="38" t="s">
        <v>10481</v>
      </c>
      <c r="E2745" s="38" t="s">
        <v>4469</v>
      </c>
      <c r="F2745" s="40">
        <v>41667</v>
      </c>
      <c r="G2745" s="10">
        <v>1200</v>
      </c>
      <c r="H2745" s="40">
        <v>41478</v>
      </c>
      <c r="I2745" s="38" t="s">
        <v>533</v>
      </c>
      <c r="J2745" s="38" t="s">
        <v>10405</v>
      </c>
    </row>
    <row r="2746" spans="2:10" x14ac:dyDescent="0.35">
      <c r="B2746" s="35" t="s">
        <v>6462</v>
      </c>
      <c r="C2746" s="36"/>
      <c r="D2746" s="35" t="s">
        <v>10482</v>
      </c>
      <c r="E2746" s="35" t="s">
        <v>4470</v>
      </c>
      <c r="F2746" s="37">
        <v>41667</v>
      </c>
      <c r="G2746" s="14">
        <v>1200</v>
      </c>
      <c r="H2746" s="37">
        <v>41478</v>
      </c>
      <c r="I2746" s="35" t="s">
        <v>533</v>
      </c>
      <c r="J2746" s="35" t="s">
        <v>10405</v>
      </c>
    </row>
    <row r="2747" spans="2:10" x14ac:dyDescent="0.35">
      <c r="B2747" s="38" t="s">
        <v>6462</v>
      </c>
      <c r="C2747" s="39"/>
      <c r="D2747" s="38" t="s">
        <v>10483</v>
      </c>
      <c r="E2747" s="38" t="s">
        <v>4471</v>
      </c>
      <c r="F2747" s="40">
        <v>41667</v>
      </c>
      <c r="G2747" s="10">
        <v>1200</v>
      </c>
      <c r="H2747" s="40">
        <v>41478</v>
      </c>
      <c r="I2747" s="38" t="s">
        <v>533</v>
      </c>
      <c r="J2747" s="38" t="s">
        <v>10405</v>
      </c>
    </row>
    <row r="2748" spans="2:10" x14ac:dyDescent="0.35">
      <c r="B2748" s="35" t="s">
        <v>6462</v>
      </c>
      <c r="C2748" s="36"/>
      <c r="D2748" s="35" t="s">
        <v>10484</v>
      </c>
      <c r="E2748" s="35" t="s">
        <v>4472</v>
      </c>
      <c r="F2748" s="37">
        <v>41667</v>
      </c>
      <c r="G2748" s="14">
        <v>1200</v>
      </c>
      <c r="H2748" s="37">
        <v>41478</v>
      </c>
      <c r="I2748" s="35" t="s">
        <v>533</v>
      </c>
      <c r="J2748" s="35" t="s">
        <v>10405</v>
      </c>
    </row>
    <row r="2749" spans="2:10" x14ac:dyDescent="0.35">
      <c r="B2749" s="38" t="s">
        <v>6462</v>
      </c>
      <c r="C2749" s="39"/>
      <c r="D2749" s="38" t="s">
        <v>10485</v>
      </c>
      <c r="E2749" s="38" t="s">
        <v>4473</v>
      </c>
      <c r="F2749" s="40">
        <v>41667</v>
      </c>
      <c r="G2749" s="10">
        <v>1200</v>
      </c>
      <c r="H2749" s="40">
        <v>41478</v>
      </c>
      <c r="I2749" s="38" t="s">
        <v>533</v>
      </c>
      <c r="J2749" s="38" t="s">
        <v>10405</v>
      </c>
    </row>
    <row r="2750" spans="2:10" x14ac:dyDescent="0.35">
      <c r="B2750" s="35" t="s">
        <v>6462</v>
      </c>
      <c r="C2750" s="36"/>
      <c r="D2750" s="35" t="s">
        <v>10486</v>
      </c>
      <c r="E2750" s="35" t="s">
        <v>4474</v>
      </c>
      <c r="F2750" s="37">
        <v>41667</v>
      </c>
      <c r="G2750" s="14">
        <v>1200</v>
      </c>
      <c r="H2750" s="37">
        <v>41478</v>
      </c>
      <c r="I2750" s="35" t="s">
        <v>533</v>
      </c>
      <c r="J2750" s="35" t="s">
        <v>10405</v>
      </c>
    </row>
    <row r="2751" spans="2:10" x14ac:dyDescent="0.35">
      <c r="B2751" s="38" t="s">
        <v>6462</v>
      </c>
      <c r="C2751" s="39"/>
      <c r="D2751" s="38" t="s">
        <v>10487</v>
      </c>
      <c r="E2751" s="38" t="s">
        <v>4475</v>
      </c>
      <c r="F2751" s="40">
        <v>41667</v>
      </c>
      <c r="G2751" s="10">
        <v>1200</v>
      </c>
      <c r="H2751" s="40">
        <v>41478</v>
      </c>
      <c r="I2751" s="38" t="s">
        <v>533</v>
      </c>
      <c r="J2751" s="38" t="s">
        <v>10405</v>
      </c>
    </row>
    <row r="2752" spans="2:10" x14ac:dyDescent="0.35">
      <c r="B2752" s="35" t="s">
        <v>6462</v>
      </c>
      <c r="C2752" s="36"/>
      <c r="D2752" s="35" t="s">
        <v>10488</v>
      </c>
      <c r="E2752" s="35" t="s">
        <v>4476</v>
      </c>
      <c r="F2752" s="37">
        <v>41667</v>
      </c>
      <c r="G2752" s="14">
        <v>1200</v>
      </c>
      <c r="H2752" s="37">
        <v>41478</v>
      </c>
      <c r="I2752" s="35" t="s">
        <v>533</v>
      </c>
      <c r="J2752" s="35" t="s">
        <v>10405</v>
      </c>
    </row>
    <row r="2753" spans="2:10" x14ac:dyDescent="0.35">
      <c r="B2753" s="38" t="s">
        <v>6462</v>
      </c>
      <c r="C2753" s="39"/>
      <c r="D2753" s="38" t="s">
        <v>10489</v>
      </c>
      <c r="E2753" s="38" t="s">
        <v>4477</v>
      </c>
      <c r="F2753" s="40">
        <v>41667</v>
      </c>
      <c r="G2753" s="10">
        <v>1200</v>
      </c>
      <c r="H2753" s="40">
        <v>41478</v>
      </c>
      <c r="I2753" s="38" t="s">
        <v>533</v>
      </c>
      <c r="J2753" s="38" t="s">
        <v>10405</v>
      </c>
    </row>
    <row r="2754" spans="2:10" x14ac:dyDescent="0.35">
      <c r="B2754" s="35" t="s">
        <v>6462</v>
      </c>
      <c r="C2754" s="36"/>
      <c r="D2754" s="35" t="s">
        <v>10490</v>
      </c>
      <c r="E2754" s="35" t="s">
        <v>4478</v>
      </c>
      <c r="F2754" s="37">
        <v>41667</v>
      </c>
      <c r="G2754" s="14">
        <v>1200</v>
      </c>
      <c r="H2754" s="37">
        <v>41478</v>
      </c>
      <c r="I2754" s="35" t="s">
        <v>533</v>
      </c>
      <c r="J2754" s="35" t="s">
        <v>10405</v>
      </c>
    </row>
    <row r="2755" spans="2:10" x14ac:dyDescent="0.35">
      <c r="B2755" s="38" t="s">
        <v>6462</v>
      </c>
      <c r="C2755" s="39"/>
      <c r="D2755" s="38" t="s">
        <v>10491</v>
      </c>
      <c r="E2755" s="38" t="s">
        <v>4157</v>
      </c>
      <c r="F2755" s="40">
        <v>42275</v>
      </c>
      <c r="G2755" s="10">
        <v>128</v>
      </c>
      <c r="H2755" s="40">
        <v>41478</v>
      </c>
      <c r="I2755" s="38" t="s">
        <v>264</v>
      </c>
      <c r="J2755" s="38" t="s">
        <v>7596</v>
      </c>
    </row>
    <row r="2756" spans="2:10" x14ac:dyDescent="0.35">
      <c r="B2756" s="35" t="s">
        <v>6462</v>
      </c>
      <c r="C2756" s="36"/>
      <c r="D2756" s="35" t="s">
        <v>10492</v>
      </c>
      <c r="E2756" s="35" t="s">
        <v>4289</v>
      </c>
      <c r="F2756" s="37">
        <v>42128</v>
      </c>
      <c r="G2756" s="14">
        <v>1186</v>
      </c>
      <c r="H2756" s="37">
        <v>41516</v>
      </c>
      <c r="I2756" s="35" t="s">
        <v>144</v>
      </c>
      <c r="J2756" s="35" t="s">
        <v>10493</v>
      </c>
    </row>
    <row r="2757" spans="2:10" x14ac:dyDescent="0.35">
      <c r="B2757" s="38" t="s">
        <v>6462</v>
      </c>
      <c r="C2757" s="39"/>
      <c r="D2757" s="38" t="s">
        <v>10494</v>
      </c>
      <c r="E2757" s="38" t="s">
        <v>4290</v>
      </c>
      <c r="F2757" s="40">
        <v>42128</v>
      </c>
      <c r="G2757" s="10">
        <v>778</v>
      </c>
      <c r="H2757" s="40">
        <v>41516</v>
      </c>
      <c r="I2757" s="38" t="s">
        <v>144</v>
      </c>
      <c r="J2757" s="38" t="s">
        <v>10493</v>
      </c>
    </row>
    <row r="2758" spans="2:10" x14ac:dyDescent="0.35">
      <c r="B2758" s="35" t="s">
        <v>6462</v>
      </c>
      <c r="C2758" s="36"/>
      <c r="D2758" s="35" t="s">
        <v>10495</v>
      </c>
      <c r="E2758" s="35" t="s">
        <v>4291</v>
      </c>
      <c r="F2758" s="37">
        <v>42128</v>
      </c>
      <c r="G2758" s="14">
        <v>1051</v>
      </c>
      <c r="H2758" s="37">
        <v>41516</v>
      </c>
      <c r="I2758" s="35" t="s">
        <v>144</v>
      </c>
      <c r="J2758" s="35" t="s">
        <v>10493</v>
      </c>
    </row>
    <row r="2759" spans="2:10" x14ac:dyDescent="0.35">
      <c r="B2759" s="38" t="s">
        <v>6462</v>
      </c>
      <c r="C2759" s="39"/>
      <c r="D2759" s="38" t="s">
        <v>10496</v>
      </c>
      <c r="E2759" s="38" t="s">
        <v>4292</v>
      </c>
      <c r="F2759" s="40">
        <v>42128</v>
      </c>
      <c r="G2759" s="10">
        <v>871</v>
      </c>
      <c r="H2759" s="40">
        <v>41516</v>
      </c>
      <c r="I2759" s="38" t="s">
        <v>144</v>
      </c>
      <c r="J2759" s="38" t="s">
        <v>10493</v>
      </c>
    </row>
    <row r="2760" spans="2:10" x14ac:dyDescent="0.35">
      <c r="B2760" s="35" t="s">
        <v>6462</v>
      </c>
      <c r="C2760" s="36"/>
      <c r="D2760" s="35" t="s">
        <v>10497</v>
      </c>
      <c r="E2760" s="35" t="s">
        <v>4293</v>
      </c>
      <c r="F2760" s="37">
        <v>42128</v>
      </c>
      <c r="G2760" s="14">
        <v>1094</v>
      </c>
      <c r="H2760" s="37">
        <v>41516</v>
      </c>
      <c r="I2760" s="35" t="s">
        <v>144</v>
      </c>
      <c r="J2760" s="35" t="s">
        <v>10493</v>
      </c>
    </row>
    <row r="2761" spans="2:10" x14ac:dyDescent="0.35">
      <c r="B2761" s="38" t="s">
        <v>6462</v>
      </c>
      <c r="C2761" s="39"/>
      <c r="D2761" s="38" t="s">
        <v>10498</v>
      </c>
      <c r="E2761" s="38" t="s">
        <v>4294</v>
      </c>
      <c r="F2761" s="40">
        <v>42275</v>
      </c>
      <c r="G2761" s="10">
        <v>1149</v>
      </c>
      <c r="H2761" s="40">
        <v>41516</v>
      </c>
      <c r="I2761" s="38" t="s">
        <v>144</v>
      </c>
      <c r="J2761" s="38" t="s">
        <v>10493</v>
      </c>
    </row>
    <row r="2762" spans="2:10" x14ac:dyDescent="0.35">
      <c r="B2762" s="35" t="s">
        <v>6462</v>
      </c>
      <c r="C2762" s="36"/>
      <c r="D2762" s="35" t="s">
        <v>10499</v>
      </c>
      <c r="E2762" s="35" t="s">
        <v>4295</v>
      </c>
      <c r="F2762" s="37">
        <v>42128</v>
      </c>
      <c r="G2762" s="14">
        <v>1138</v>
      </c>
      <c r="H2762" s="37">
        <v>41516</v>
      </c>
      <c r="I2762" s="35" t="s">
        <v>144</v>
      </c>
      <c r="J2762" s="35" t="s">
        <v>10493</v>
      </c>
    </row>
    <row r="2763" spans="2:10" x14ac:dyDescent="0.35">
      <c r="B2763" s="38" t="s">
        <v>6462</v>
      </c>
      <c r="C2763" s="39"/>
      <c r="D2763" s="38" t="s">
        <v>10500</v>
      </c>
      <c r="E2763" s="38" t="s">
        <v>4296</v>
      </c>
      <c r="F2763" s="40">
        <v>42128</v>
      </c>
      <c r="G2763" s="10">
        <v>1200</v>
      </c>
      <c r="H2763" s="40">
        <v>41516</v>
      </c>
      <c r="I2763" s="38" t="s">
        <v>144</v>
      </c>
      <c r="J2763" s="38" t="s">
        <v>10493</v>
      </c>
    </row>
    <row r="2764" spans="2:10" x14ac:dyDescent="0.35">
      <c r="B2764" s="35" t="s">
        <v>6462</v>
      </c>
      <c r="C2764" s="36"/>
      <c r="D2764" s="35" t="s">
        <v>10501</v>
      </c>
      <c r="E2764" s="35" t="s">
        <v>4297</v>
      </c>
      <c r="F2764" s="37">
        <v>42275</v>
      </c>
      <c r="G2764" s="14">
        <v>1177</v>
      </c>
      <c r="H2764" s="37">
        <v>41516</v>
      </c>
      <c r="I2764" s="35" t="s">
        <v>144</v>
      </c>
      <c r="J2764" s="35" t="s">
        <v>10493</v>
      </c>
    </row>
    <row r="2765" spans="2:10" x14ac:dyDescent="0.35">
      <c r="B2765" s="38" t="s">
        <v>6462</v>
      </c>
      <c r="C2765" s="39"/>
      <c r="D2765" s="38" t="s">
        <v>10502</v>
      </c>
      <c r="E2765" s="38" t="s">
        <v>4298</v>
      </c>
      <c r="F2765" s="40">
        <v>42275</v>
      </c>
      <c r="G2765" s="10">
        <v>1188</v>
      </c>
      <c r="H2765" s="40">
        <v>41516</v>
      </c>
      <c r="I2765" s="38" t="s">
        <v>144</v>
      </c>
      <c r="J2765" s="38" t="s">
        <v>10493</v>
      </c>
    </row>
    <row r="2766" spans="2:10" x14ac:dyDescent="0.35">
      <c r="B2766" s="35" t="s">
        <v>6462</v>
      </c>
      <c r="C2766" s="36"/>
      <c r="D2766" s="35" t="s">
        <v>10503</v>
      </c>
      <c r="E2766" s="35" t="s">
        <v>4299</v>
      </c>
      <c r="F2766" s="37">
        <v>42275</v>
      </c>
      <c r="G2766" s="14">
        <v>1139</v>
      </c>
      <c r="H2766" s="37">
        <v>41516</v>
      </c>
      <c r="I2766" s="35" t="s">
        <v>144</v>
      </c>
      <c r="J2766" s="35" t="s">
        <v>10493</v>
      </c>
    </row>
    <row r="2767" spans="2:10" x14ac:dyDescent="0.35">
      <c r="B2767" s="38" t="s">
        <v>6462</v>
      </c>
      <c r="C2767" s="39"/>
      <c r="D2767" s="38" t="s">
        <v>10504</v>
      </c>
      <c r="E2767" s="38" t="s">
        <v>4181</v>
      </c>
      <c r="F2767" s="40">
        <v>40399</v>
      </c>
      <c r="G2767" s="10">
        <v>1167</v>
      </c>
      <c r="H2767" s="40">
        <v>40247</v>
      </c>
      <c r="I2767" s="38" t="s">
        <v>184</v>
      </c>
      <c r="J2767" s="38" t="s">
        <v>10369</v>
      </c>
    </row>
    <row r="2768" spans="2:10" x14ac:dyDescent="0.35">
      <c r="B2768" s="35" t="s">
        <v>6462</v>
      </c>
      <c r="C2768" s="36"/>
      <c r="D2768" s="35" t="s">
        <v>10505</v>
      </c>
      <c r="E2768" s="35" t="s">
        <v>4392</v>
      </c>
      <c r="F2768" s="37">
        <v>42047</v>
      </c>
      <c r="G2768" s="14">
        <v>842</v>
      </c>
      <c r="H2768" s="37">
        <v>41522</v>
      </c>
      <c r="I2768" s="35" t="s">
        <v>144</v>
      </c>
      <c r="J2768" s="35" t="s">
        <v>10506</v>
      </c>
    </row>
    <row r="2769" spans="2:10" x14ac:dyDescent="0.35">
      <c r="B2769" s="38" t="s">
        <v>6462</v>
      </c>
      <c r="C2769" s="39"/>
      <c r="D2769" s="38" t="s">
        <v>10507</v>
      </c>
      <c r="E2769" s="38" t="s">
        <v>4393</v>
      </c>
      <c r="F2769" s="40">
        <v>42047</v>
      </c>
      <c r="G2769" s="10">
        <v>688</v>
      </c>
      <c r="H2769" s="40">
        <v>41522</v>
      </c>
      <c r="I2769" s="38" t="s">
        <v>144</v>
      </c>
      <c r="J2769" s="38" t="s">
        <v>10506</v>
      </c>
    </row>
    <row r="2770" spans="2:10" x14ac:dyDescent="0.35">
      <c r="B2770" s="35" t="s">
        <v>6462</v>
      </c>
      <c r="C2770" s="36"/>
      <c r="D2770" s="35" t="s">
        <v>10508</v>
      </c>
      <c r="E2770" s="35" t="s">
        <v>4394</v>
      </c>
      <c r="F2770" s="37">
        <v>42047</v>
      </c>
      <c r="G2770" s="14">
        <v>844</v>
      </c>
      <c r="H2770" s="37">
        <v>41522</v>
      </c>
      <c r="I2770" s="35" t="s">
        <v>144</v>
      </c>
      <c r="J2770" s="35" t="s">
        <v>10506</v>
      </c>
    </row>
    <row r="2771" spans="2:10" x14ac:dyDescent="0.35">
      <c r="B2771" s="38" t="s">
        <v>6462</v>
      </c>
      <c r="C2771" s="39"/>
      <c r="D2771" s="38" t="s">
        <v>10509</v>
      </c>
      <c r="E2771" s="38" t="s">
        <v>4395</v>
      </c>
      <c r="F2771" s="40">
        <v>42047</v>
      </c>
      <c r="G2771" s="10">
        <v>844</v>
      </c>
      <c r="H2771" s="40">
        <v>41522</v>
      </c>
      <c r="I2771" s="38" t="s">
        <v>144</v>
      </c>
      <c r="J2771" s="38" t="s">
        <v>10506</v>
      </c>
    </row>
    <row r="2772" spans="2:10" x14ac:dyDescent="0.35">
      <c r="B2772" s="35" t="s">
        <v>6462</v>
      </c>
      <c r="C2772" s="36"/>
      <c r="D2772" s="35" t="s">
        <v>10510</v>
      </c>
      <c r="E2772" s="35" t="s">
        <v>4253</v>
      </c>
      <c r="F2772" s="37">
        <v>41774</v>
      </c>
      <c r="G2772" s="14">
        <v>1200</v>
      </c>
      <c r="H2772" s="37">
        <v>41607</v>
      </c>
      <c r="I2772" s="35" t="s">
        <v>184</v>
      </c>
      <c r="J2772" s="35" t="s">
        <v>10369</v>
      </c>
    </row>
    <row r="2773" spans="2:10" x14ac:dyDescent="0.35">
      <c r="B2773" s="38" t="s">
        <v>6462</v>
      </c>
      <c r="C2773" s="39"/>
      <c r="D2773" s="38" t="s">
        <v>10511</v>
      </c>
      <c r="E2773" s="38" t="s">
        <v>4254</v>
      </c>
      <c r="F2773" s="40">
        <v>41774</v>
      </c>
      <c r="G2773" s="10">
        <v>1200</v>
      </c>
      <c r="H2773" s="40">
        <v>41607</v>
      </c>
      <c r="I2773" s="38" t="s">
        <v>184</v>
      </c>
      <c r="J2773" s="38" t="s">
        <v>10369</v>
      </c>
    </row>
    <row r="2774" spans="2:10" x14ac:dyDescent="0.35">
      <c r="B2774" s="35" t="s">
        <v>6462</v>
      </c>
      <c r="C2774" s="36"/>
      <c r="D2774" s="35" t="s">
        <v>10512</v>
      </c>
      <c r="E2774" s="35" t="s">
        <v>4255</v>
      </c>
      <c r="F2774" s="37">
        <v>41774</v>
      </c>
      <c r="G2774" s="14">
        <v>1200</v>
      </c>
      <c r="H2774" s="37">
        <v>41607</v>
      </c>
      <c r="I2774" s="35" t="s">
        <v>184</v>
      </c>
      <c r="J2774" s="35" t="s">
        <v>10369</v>
      </c>
    </row>
    <row r="2775" spans="2:10" x14ac:dyDescent="0.35">
      <c r="B2775" s="38" t="s">
        <v>6462</v>
      </c>
      <c r="C2775" s="39"/>
      <c r="D2775" s="38" t="s">
        <v>10513</v>
      </c>
      <c r="E2775" s="38" t="s">
        <v>4256</v>
      </c>
      <c r="F2775" s="40">
        <v>41774</v>
      </c>
      <c r="G2775" s="10">
        <v>1176</v>
      </c>
      <c r="H2775" s="40">
        <v>41607</v>
      </c>
      <c r="I2775" s="38" t="s">
        <v>184</v>
      </c>
      <c r="J2775" s="38" t="s">
        <v>10369</v>
      </c>
    </row>
    <row r="2776" spans="2:10" x14ac:dyDescent="0.35">
      <c r="B2776" s="35" t="s">
        <v>6462</v>
      </c>
      <c r="C2776" s="36"/>
      <c r="D2776" s="35" t="s">
        <v>10514</v>
      </c>
      <c r="E2776" s="35" t="s">
        <v>4257</v>
      </c>
      <c r="F2776" s="37">
        <v>41774</v>
      </c>
      <c r="G2776" s="14">
        <v>1200</v>
      </c>
      <c r="H2776" s="37">
        <v>41607</v>
      </c>
      <c r="I2776" s="35" t="s">
        <v>184</v>
      </c>
      <c r="J2776" s="35" t="s">
        <v>10369</v>
      </c>
    </row>
    <row r="2777" spans="2:10" x14ac:dyDescent="0.35">
      <c r="B2777" s="38" t="s">
        <v>6462</v>
      </c>
      <c r="C2777" s="39"/>
      <c r="D2777" s="38" t="s">
        <v>10515</v>
      </c>
      <c r="E2777" s="38" t="s">
        <v>4258</v>
      </c>
      <c r="F2777" s="40">
        <v>41774</v>
      </c>
      <c r="G2777" s="10">
        <v>627</v>
      </c>
      <c r="H2777" s="40">
        <v>41607</v>
      </c>
      <c r="I2777" s="38" t="s">
        <v>184</v>
      </c>
      <c r="J2777" s="38" t="s">
        <v>10369</v>
      </c>
    </row>
    <row r="2778" spans="2:10" x14ac:dyDescent="0.35">
      <c r="B2778" s="35" t="s">
        <v>6462</v>
      </c>
      <c r="C2778" s="36"/>
      <c r="D2778" s="35" t="s">
        <v>10516</v>
      </c>
      <c r="E2778" s="35" t="s">
        <v>4259</v>
      </c>
      <c r="F2778" s="37">
        <v>41774</v>
      </c>
      <c r="G2778" s="14">
        <v>994</v>
      </c>
      <c r="H2778" s="37">
        <v>41607</v>
      </c>
      <c r="I2778" s="35" t="s">
        <v>184</v>
      </c>
      <c r="J2778" s="35" t="s">
        <v>10369</v>
      </c>
    </row>
    <row r="2779" spans="2:10" x14ac:dyDescent="0.35">
      <c r="B2779" s="38" t="s">
        <v>6462</v>
      </c>
      <c r="C2779" s="39"/>
      <c r="D2779" s="38" t="s">
        <v>10517</v>
      </c>
      <c r="E2779" s="38" t="s">
        <v>4260</v>
      </c>
      <c r="F2779" s="40">
        <v>41831</v>
      </c>
      <c r="G2779" s="10">
        <v>1162</v>
      </c>
      <c r="H2779" s="40">
        <v>41607</v>
      </c>
      <c r="I2779" s="38" t="s">
        <v>184</v>
      </c>
      <c r="J2779" s="38" t="s">
        <v>10369</v>
      </c>
    </row>
    <row r="2780" spans="2:10" x14ac:dyDescent="0.35">
      <c r="B2780" s="35" t="s">
        <v>6462</v>
      </c>
      <c r="C2780" s="36"/>
      <c r="D2780" s="35" t="s">
        <v>10518</v>
      </c>
      <c r="E2780" s="35" t="s">
        <v>4261</v>
      </c>
      <c r="F2780" s="37">
        <v>41831</v>
      </c>
      <c r="G2780" s="14">
        <v>1200</v>
      </c>
      <c r="H2780" s="37">
        <v>41607</v>
      </c>
      <c r="I2780" s="35" t="s">
        <v>184</v>
      </c>
      <c r="J2780" s="35" t="s">
        <v>10369</v>
      </c>
    </row>
    <row r="2781" spans="2:10" x14ac:dyDescent="0.35">
      <c r="B2781" s="38" t="s">
        <v>6462</v>
      </c>
      <c r="C2781" s="39"/>
      <c r="D2781" s="38" t="s">
        <v>10519</v>
      </c>
      <c r="E2781" s="38" t="s">
        <v>4141</v>
      </c>
      <c r="F2781" s="40">
        <v>42734</v>
      </c>
      <c r="G2781" s="10">
        <v>753</v>
      </c>
      <c r="H2781" s="40">
        <v>41611</v>
      </c>
      <c r="I2781" s="38" t="s">
        <v>485</v>
      </c>
      <c r="J2781" s="38" t="s">
        <v>10520</v>
      </c>
    </row>
    <row r="2782" spans="2:10" x14ac:dyDescent="0.35">
      <c r="B2782" s="35" t="s">
        <v>6462</v>
      </c>
      <c r="C2782" s="36"/>
      <c r="D2782" s="35" t="s">
        <v>10521</v>
      </c>
      <c r="E2782" s="35" t="s">
        <v>478</v>
      </c>
      <c r="F2782" s="37">
        <v>41892</v>
      </c>
      <c r="G2782" s="14">
        <v>1147</v>
      </c>
      <c r="H2782" s="37">
        <v>41661</v>
      </c>
      <c r="I2782" s="35" t="s">
        <v>184</v>
      </c>
      <c r="J2782" s="35" t="s">
        <v>10522</v>
      </c>
    </row>
    <row r="2783" spans="2:10" x14ac:dyDescent="0.35">
      <c r="B2783" s="38" t="s">
        <v>6462</v>
      </c>
      <c r="C2783" s="39"/>
      <c r="D2783" s="38" t="s">
        <v>10523</v>
      </c>
      <c r="E2783" s="38" t="s">
        <v>479</v>
      </c>
      <c r="F2783" s="40">
        <v>41892</v>
      </c>
      <c r="G2783" s="10">
        <v>876</v>
      </c>
      <c r="H2783" s="40">
        <v>41662</v>
      </c>
      <c r="I2783" s="38" t="s">
        <v>184</v>
      </c>
      <c r="J2783" s="38" t="s">
        <v>10522</v>
      </c>
    </row>
    <row r="2784" spans="2:10" x14ac:dyDescent="0.35">
      <c r="B2784" s="35" t="s">
        <v>6462</v>
      </c>
      <c r="C2784" s="36"/>
      <c r="D2784" s="35" t="s">
        <v>10524</v>
      </c>
      <c r="E2784" s="35" t="s">
        <v>527</v>
      </c>
      <c r="F2784" s="37">
        <v>41892</v>
      </c>
      <c r="G2784" s="14">
        <v>456</v>
      </c>
      <c r="H2784" s="37">
        <v>41745</v>
      </c>
      <c r="I2784" s="35" t="s">
        <v>184</v>
      </c>
      <c r="J2784" s="35" t="s">
        <v>10522</v>
      </c>
    </row>
    <row r="2785" spans="2:10" x14ac:dyDescent="0.35">
      <c r="B2785" s="38" t="s">
        <v>6462</v>
      </c>
      <c r="C2785" s="39"/>
      <c r="D2785" s="38" t="s">
        <v>10525</v>
      </c>
      <c r="E2785" s="38" t="s">
        <v>4516</v>
      </c>
      <c r="F2785" s="40">
        <v>41858</v>
      </c>
      <c r="G2785" s="10">
        <v>382</v>
      </c>
      <c r="H2785" s="40">
        <v>41667</v>
      </c>
      <c r="I2785" s="38" t="s">
        <v>144</v>
      </c>
      <c r="J2785" s="38" t="s">
        <v>10526</v>
      </c>
    </row>
    <row r="2786" spans="2:10" x14ac:dyDescent="0.35">
      <c r="B2786" s="35" t="s">
        <v>6462</v>
      </c>
      <c r="C2786" s="36"/>
      <c r="D2786" s="35" t="s">
        <v>10527</v>
      </c>
      <c r="E2786" s="35" t="s">
        <v>4262</v>
      </c>
      <c r="F2786" s="37">
        <v>41824</v>
      </c>
      <c r="G2786" s="14">
        <v>1199</v>
      </c>
      <c r="H2786" s="37">
        <v>41737</v>
      </c>
      <c r="I2786" s="35" t="s">
        <v>184</v>
      </c>
      <c r="J2786" s="35" t="s">
        <v>10369</v>
      </c>
    </row>
    <row r="2787" spans="2:10" x14ac:dyDescent="0.35">
      <c r="B2787" s="38" t="s">
        <v>6462</v>
      </c>
      <c r="C2787" s="39"/>
      <c r="D2787" s="38" t="s">
        <v>10528</v>
      </c>
      <c r="E2787" s="38" t="s">
        <v>4263</v>
      </c>
      <c r="F2787" s="40">
        <v>41824</v>
      </c>
      <c r="G2787" s="10">
        <v>1199</v>
      </c>
      <c r="H2787" s="40">
        <v>41737</v>
      </c>
      <c r="I2787" s="38" t="s">
        <v>184</v>
      </c>
      <c r="J2787" s="38" t="s">
        <v>10369</v>
      </c>
    </row>
    <row r="2788" spans="2:10" x14ac:dyDescent="0.35">
      <c r="B2788" s="35" t="s">
        <v>6462</v>
      </c>
      <c r="C2788" s="36"/>
      <c r="D2788" s="35" t="s">
        <v>10529</v>
      </c>
      <c r="E2788" s="35" t="s">
        <v>4480</v>
      </c>
      <c r="F2788" s="37">
        <v>41904</v>
      </c>
      <c r="G2788" s="14">
        <v>1200</v>
      </c>
      <c r="H2788" s="37">
        <v>41765</v>
      </c>
      <c r="I2788" s="35" t="s">
        <v>10530</v>
      </c>
      <c r="J2788" s="35" t="s">
        <v>10531</v>
      </c>
    </row>
    <row r="2789" spans="2:10" x14ac:dyDescent="0.35">
      <c r="B2789" s="38" t="s">
        <v>6462</v>
      </c>
      <c r="C2789" s="39"/>
      <c r="D2789" s="38" t="s">
        <v>10532</v>
      </c>
      <c r="E2789" s="38" t="s">
        <v>4286</v>
      </c>
      <c r="F2789" s="40">
        <v>40378</v>
      </c>
      <c r="G2789" s="10">
        <v>719</v>
      </c>
      <c r="H2789" s="40">
        <v>40253</v>
      </c>
      <c r="I2789" s="38" t="s">
        <v>6472</v>
      </c>
      <c r="J2789" s="38" t="s">
        <v>10533</v>
      </c>
    </row>
    <row r="2790" spans="2:10" x14ac:dyDescent="0.35">
      <c r="B2790" s="35" t="s">
        <v>6462</v>
      </c>
      <c r="C2790" s="36"/>
      <c r="D2790" s="35" t="s">
        <v>10534</v>
      </c>
      <c r="E2790" s="35" t="s">
        <v>4264</v>
      </c>
      <c r="F2790" s="37">
        <v>41941</v>
      </c>
      <c r="G2790" s="14">
        <v>1105</v>
      </c>
      <c r="H2790" s="37">
        <v>41779</v>
      </c>
      <c r="I2790" s="35" t="s">
        <v>8470</v>
      </c>
      <c r="J2790" s="35" t="s">
        <v>10535</v>
      </c>
    </row>
    <row r="2791" spans="2:10" x14ac:dyDescent="0.35">
      <c r="B2791" s="38" t="s">
        <v>6462</v>
      </c>
      <c r="C2791" s="39"/>
      <c r="D2791" s="38" t="s">
        <v>10536</v>
      </c>
      <c r="E2791" s="38" t="s">
        <v>4265</v>
      </c>
      <c r="F2791" s="40">
        <v>41941</v>
      </c>
      <c r="G2791" s="10">
        <v>438</v>
      </c>
      <c r="H2791" s="40">
        <v>41779</v>
      </c>
      <c r="I2791" s="38" t="s">
        <v>8470</v>
      </c>
      <c r="J2791" s="38" t="s">
        <v>10535</v>
      </c>
    </row>
    <row r="2792" spans="2:10" x14ac:dyDescent="0.35">
      <c r="B2792" s="35" t="s">
        <v>6462</v>
      </c>
      <c r="C2792" s="36"/>
      <c r="D2792" s="35" t="s">
        <v>10537</v>
      </c>
      <c r="E2792" s="35" t="s">
        <v>4266</v>
      </c>
      <c r="F2792" s="37">
        <v>41941</v>
      </c>
      <c r="G2792" s="14">
        <v>541</v>
      </c>
      <c r="H2792" s="37">
        <v>41779</v>
      </c>
      <c r="I2792" s="35" t="s">
        <v>8470</v>
      </c>
      <c r="J2792" s="35" t="s">
        <v>10535</v>
      </c>
    </row>
    <row r="2793" spans="2:10" x14ac:dyDescent="0.35">
      <c r="B2793" s="38" t="s">
        <v>6462</v>
      </c>
      <c r="C2793" s="39"/>
      <c r="D2793" s="38" t="s">
        <v>10538</v>
      </c>
      <c r="E2793" s="38" t="s">
        <v>4267</v>
      </c>
      <c r="F2793" s="40">
        <v>41941</v>
      </c>
      <c r="G2793" s="10">
        <v>595</v>
      </c>
      <c r="H2793" s="40">
        <v>41779</v>
      </c>
      <c r="I2793" s="38" t="s">
        <v>8470</v>
      </c>
      <c r="J2793" s="38" t="s">
        <v>10535</v>
      </c>
    </row>
    <row r="2794" spans="2:10" x14ac:dyDescent="0.35">
      <c r="B2794" s="35" t="s">
        <v>6462</v>
      </c>
      <c r="C2794" s="36"/>
      <c r="D2794" s="35" t="s">
        <v>10539</v>
      </c>
      <c r="E2794" s="35" t="s">
        <v>10540</v>
      </c>
      <c r="F2794" s="37">
        <v>41953</v>
      </c>
      <c r="G2794" s="14">
        <v>1183</v>
      </c>
      <c r="H2794" s="37">
        <v>41822</v>
      </c>
      <c r="I2794" s="35" t="s">
        <v>144</v>
      </c>
      <c r="J2794" s="35" t="s">
        <v>10369</v>
      </c>
    </row>
    <row r="2795" spans="2:10" x14ac:dyDescent="0.35">
      <c r="B2795" s="38" t="s">
        <v>6462</v>
      </c>
      <c r="C2795" s="39"/>
      <c r="D2795" s="38" t="s">
        <v>10541</v>
      </c>
      <c r="E2795" s="38" t="s">
        <v>4481</v>
      </c>
      <c r="F2795" s="40">
        <v>41981</v>
      </c>
      <c r="G2795" s="10">
        <v>1200</v>
      </c>
      <c r="H2795" s="40">
        <v>41866</v>
      </c>
      <c r="I2795" s="38" t="s">
        <v>6472</v>
      </c>
      <c r="J2795" s="38" t="s">
        <v>10405</v>
      </c>
    </row>
    <row r="2796" spans="2:10" x14ac:dyDescent="0.35">
      <c r="B2796" s="35" t="s">
        <v>6462</v>
      </c>
      <c r="C2796" s="36"/>
      <c r="D2796" s="35" t="s">
        <v>10542</v>
      </c>
      <c r="E2796" s="35" t="s">
        <v>4482</v>
      </c>
      <c r="F2796" s="37">
        <v>42067</v>
      </c>
      <c r="G2796" s="14">
        <v>1200</v>
      </c>
      <c r="H2796" s="37">
        <v>41866</v>
      </c>
      <c r="I2796" s="35" t="s">
        <v>6472</v>
      </c>
      <c r="J2796" s="35" t="s">
        <v>10405</v>
      </c>
    </row>
    <row r="2797" spans="2:10" x14ac:dyDescent="0.35">
      <c r="B2797" s="38" t="s">
        <v>6462</v>
      </c>
      <c r="C2797" s="39"/>
      <c r="D2797" s="38" t="s">
        <v>10543</v>
      </c>
      <c r="E2797" s="38" t="s">
        <v>4483</v>
      </c>
      <c r="F2797" s="40">
        <v>42067</v>
      </c>
      <c r="G2797" s="10">
        <v>1200</v>
      </c>
      <c r="H2797" s="40">
        <v>41866</v>
      </c>
      <c r="I2797" s="38" t="s">
        <v>6472</v>
      </c>
      <c r="J2797" s="38" t="s">
        <v>10405</v>
      </c>
    </row>
    <row r="2798" spans="2:10" x14ac:dyDescent="0.35">
      <c r="B2798" s="35" t="s">
        <v>6462</v>
      </c>
      <c r="C2798" s="36"/>
      <c r="D2798" s="35" t="s">
        <v>10544</v>
      </c>
      <c r="E2798" s="35" t="s">
        <v>4484</v>
      </c>
      <c r="F2798" s="37">
        <v>41981</v>
      </c>
      <c r="G2798" s="14">
        <v>1200</v>
      </c>
      <c r="H2798" s="37">
        <v>41866</v>
      </c>
      <c r="I2798" s="35" t="s">
        <v>6472</v>
      </c>
      <c r="J2798" s="35" t="s">
        <v>10405</v>
      </c>
    </row>
    <row r="2799" spans="2:10" x14ac:dyDescent="0.35">
      <c r="B2799" s="38" t="s">
        <v>6462</v>
      </c>
      <c r="C2799" s="39"/>
      <c r="D2799" s="38" t="s">
        <v>10545</v>
      </c>
      <c r="E2799" s="38" t="s">
        <v>4485</v>
      </c>
      <c r="F2799" s="40">
        <v>41981</v>
      </c>
      <c r="G2799" s="10">
        <v>1179</v>
      </c>
      <c r="H2799" s="40">
        <v>41866</v>
      </c>
      <c r="I2799" s="38" t="s">
        <v>6472</v>
      </c>
      <c r="J2799" s="38" t="s">
        <v>10405</v>
      </c>
    </row>
    <row r="2800" spans="2:10" x14ac:dyDescent="0.35">
      <c r="B2800" s="35" t="s">
        <v>6462</v>
      </c>
      <c r="C2800" s="36"/>
      <c r="D2800" s="35" t="s">
        <v>10546</v>
      </c>
      <c r="E2800" s="35" t="s">
        <v>4486</v>
      </c>
      <c r="F2800" s="37">
        <v>41981</v>
      </c>
      <c r="G2800" s="14">
        <v>1200</v>
      </c>
      <c r="H2800" s="37">
        <v>41866</v>
      </c>
      <c r="I2800" s="35" t="s">
        <v>6472</v>
      </c>
      <c r="J2800" s="35" t="s">
        <v>10405</v>
      </c>
    </row>
    <row r="2801" spans="2:10" x14ac:dyDescent="0.35">
      <c r="B2801" s="38" t="s">
        <v>6462</v>
      </c>
      <c r="C2801" s="39"/>
      <c r="D2801" s="38" t="s">
        <v>10547</v>
      </c>
      <c r="E2801" s="38" t="s">
        <v>4487</v>
      </c>
      <c r="F2801" s="40">
        <v>41981</v>
      </c>
      <c r="G2801" s="10">
        <v>1173</v>
      </c>
      <c r="H2801" s="40">
        <v>41866</v>
      </c>
      <c r="I2801" s="38" t="s">
        <v>6472</v>
      </c>
      <c r="J2801" s="38" t="s">
        <v>10405</v>
      </c>
    </row>
    <row r="2802" spans="2:10" x14ac:dyDescent="0.35">
      <c r="B2802" s="35" t="s">
        <v>6462</v>
      </c>
      <c r="C2802" s="36"/>
      <c r="D2802" s="35" t="s">
        <v>10548</v>
      </c>
      <c r="E2802" s="35" t="s">
        <v>4488</v>
      </c>
      <c r="F2802" s="37">
        <v>42067</v>
      </c>
      <c r="G2802" s="14">
        <v>1174</v>
      </c>
      <c r="H2802" s="37">
        <v>41866</v>
      </c>
      <c r="I2802" s="35" t="s">
        <v>6472</v>
      </c>
      <c r="J2802" s="35" t="s">
        <v>10405</v>
      </c>
    </row>
    <row r="2803" spans="2:10" x14ac:dyDescent="0.35">
      <c r="B2803" s="38" t="s">
        <v>6462</v>
      </c>
      <c r="C2803" s="39"/>
      <c r="D2803" s="38" t="s">
        <v>10549</v>
      </c>
      <c r="E2803" s="38" t="s">
        <v>4504</v>
      </c>
      <c r="F2803" s="40">
        <v>40378</v>
      </c>
      <c r="G2803" s="10">
        <v>735</v>
      </c>
      <c r="H2803" s="40">
        <v>40255</v>
      </c>
      <c r="I2803" s="38" t="s">
        <v>144</v>
      </c>
      <c r="J2803" s="38" t="s">
        <v>10550</v>
      </c>
    </row>
    <row r="2804" spans="2:10" x14ac:dyDescent="0.35">
      <c r="B2804" s="35" t="s">
        <v>6462</v>
      </c>
      <c r="C2804" s="36"/>
      <c r="D2804" s="35" t="s">
        <v>10551</v>
      </c>
      <c r="E2804" s="35" t="s">
        <v>4489</v>
      </c>
      <c r="F2804" s="37">
        <v>41981</v>
      </c>
      <c r="G2804" s="14">
        <v>1200</v>
      </c>
      <c r="H2804" s="37">
        <v>41866</v>
      </c>
      <c r="I2804" s="35" t="s">
        <v>6472</v>
      </c>
      <c r="J2804" s="35" t="s">
        <v>10405</v>
      </c>
    </row>
    <row r="2805" spans="2:10" x14ac:dyDescent="0.35">
      <c r="B2805" s="38" t="s">
        <v>6462</v>
      </c>
      <c r="C2805" s="39"/>
      <c r="D2805" s="38" t="s">
        <v>10552</v>
      </c>
      <c r="E2805" s="38" t="s">
        <v>4490</v>
      </c>
      <c r="F2805" s="40">
        <v>41981</v>
      </c>
      <c r="G2805" s="10">
        <v>969</v>
      </c>
      <c r="H2805" s="40">
        <v>41866</v>
      </c>
      <c r="I2805" s="38" t="s">
        <v>6472</v>
      </c>
      <c r="J2805" s="38" t="s">
        <v>10405</v>
      </c>
    </row>
    <row r="2806" spans="2:10" x14ac:dyDescent="0.35">
      <c r="B2806" s="35" t="s">
        <v>6462</v>
      </c>
      <c r="C2806" s="36"/>
      <c r="D2806" s="35" t="s">
        <v>10553</v>
      </c>
      <c r="E2806" s="35" t="s">
        <v>4491</v>
      </c>
      <c r="F2806" s="37">
        <v>41981</v>
      </c>
      <c r="G2806" s="14">
        <v>1200</v>
      </c>
      <c r="H2806" s="37">
        <v>41866</v>
      </c>
      <c r="I2806" s="35" t="s">
        <v>6472</v>
      </c>
      <c r="J2806" s="35" t="s">
        <v>10405</v>
      </c>
    </row>
    <row r="2807" spans="2:10" x14ac:dyDescent="0.35">
      <c r="B2807" s="38" t="s">
        <v>6462</v>
      </c>
      <c r="C2807" s="39"/>
      <c r="D2807" s="38" t="s">
        <v>10554</v>
      </c>
      <c r="E2807" s="38" t="s">
        <v>4492</v>
      </c>
      <c r="F2807" s="40">
        <v>41981</v>
      </c>
      <c r="G2807" s="10">
        <v>1130</v>
      </c>
      <c r="H2807" s="40">
        <v>41866</v>
      </c>
      <c r="I2807" s="38" t="s">
        <v>6472</v>
      </c>
      <c r="J2807" s="38" t="s">
        <v>10405</v>
      </c>
    </row>
    <row r="2808" spans="2:10" x14ac:dyDescent="0.35">
      <c r="B2808" s="35" t="s">
        <v>6462</v>
      </c>
      <c r="C2808" s="36"/>
      <c r="D2808" s="35" t="s">
        <v>10555</v>
      </c>
      <c r="E2808" s="35" t="s">
        <v>4493</v>
      </c>
      <c r="F2808" s="37">
        <v>41981</v>
      </c>
      <c r="G2808" s="14">
        <v>1158</v>
      </c>
      <c r="H2808" s="37">
        <v>41866</v>
      </c>
      <c r="I2808" s="35" t="s">
        <v>6472</v>
      </c>
      <c r="J2808" s="35" t="s">
        <v>10405</v>
      </c>
    </row>
    <row r="2809" spans="2:10" x14ac:dyDescent="0.35">
      <c r="B2809" s="38" t="s">
        <v>6462</v>
      </c>
      <c r="C2809" s="39"/>
      <c r="D2809" s="38" t="s">
        <v>10556</v>
      </c>
      <c r="E2809" s="38" t="s">
        <v>4133</v>
      </c>
      <c r="F2809" s="40">
        <v>42067</v>
      </c>
      <c r="G2809" s="10">
        <v>815</v>
      </c>
      <c r="H2809" s="40">
        <v>41884</v>
      </c>
      <c r="I2809" s="38" t="s">
        <v>184</v>
      </c>
      <c r="J2809" s="38" t="s">
        <v>10557</v>
      </c>
    </row>
    <row r="2810" spans="2:10" x14ac:dyDescent="0.35">
      <c r="B2810" s="35" t="s">
        <v>6462</v>
      </c>
      <c r="C2810" s="36"/>
      <c r="D2810" s="35" t="s">
        <v>10558</v>
      </c>
      <c r="E2810" s="35" t="s">
        <v>4510</v>
      </c>
      <c r="F2810" s="37">
        <v>43060</v>
      </c>
      <c r="G2810" s="14">
        <v>1013</v>
      </c>
      <c r="H2810" s="37">
        <v>41905</v>
      </c>
      <c r="I2810" s="35" t="s">
        <v>264</v>
      </c>
      <c r="J2810" s="35" t="s">
        <v>10559</v>
      </c>
    </row>
    <row r="2811" spans="2:10" x14ac:dyDescent="0.35">
      <c r="B2811" s="38" t="s">
        <v>6462</v>
      </c>
      <c r="C2811" s="39"/>
      <c r="D2811" s="38" t="s">
        <v>10560</v>
      </c>
      <c r="E2811" s="38" t="s">
        <v>4513</v>
      </c>
      <c r="F2811" s="40">
        <v>42083</v>
      </c>
      <c r="G2811" s="10">
        <v>216</v>
      </c>
      <c r="H2811" s="40">
        <v>41922</v>
      </c>
      <c r="I2811" s="38" t="s">
        <v>144</v>
      </c>
      <c r="J2811" s="38" t="s">
        <v>10561</v>
      </c>
    </row>
    <row r="2812" spans="2:10" x14ac:dyDescent="0.35">
      <c r="B2812" s="35" t="s">
        <v>6462</v>
      </c>
      <c r="C2812" s="36"/>
      <c r="D2812" s="35" t="s">
        <v>10562</v>
      </c>
      <c r="E2812" s="35" t="s">
        <v>4182</v>
      </c>
      <c r="F2812" s="37">
        <v>40378</v>
      </c>
      <c r="G2812" s="14">
        <v>1015</v>
      </c>
      <c r="H2812" s="37">
        <v>40261</v>
      </c>
      <c r="I2812" s="35" t="s">
        <v>184</v>
      </c>
      <c r="J2812" s="35" t="s">
        <v>10535</v>
      </c>
    </row>
    <row r="2813" spans="2:10" x14ac:dyDescent="0.35">
      <c r="B2813" s="38" t="s">
        <v>6462</v>
      </c>
      <c r="C2813" s="39"/>
      <c r="D2813" s="38" t="s">
        <v>10563</v>
      </c>
      <c r="E2813" s="38" t="s">
        <v>4123</v>
      </c>
      <c r="F2813" s="40">
        <v>42047</v>
      </c>
      <c r="G2813" s="10">
        <v>1075</v>
      </c>
      <c r="H2813" s="40">
        <v>41926</v>
      </c>
      <c r="I2813" s="38" t="s">
        <v>144</v>
      </c>
      <c r="J2813" s="38" t="s">
        <v>10564</v>
      </c>
    </row>
    <row r="2814" spans="2:10" x14ac:dyDescent="0.35">
      <c r="B2814" s="35" t="s">
        <v>6462</v>
      </c>
      <c r="C2814" s="36"/>
      <c r="D2814" s="35" t="s">
        <v>10565</v>
      </c>
      <c r="E2814" s="35" t="s">
        <v>4345</v>
      </c>
      <c r="F2814" s="37">
        <v>42713</v>
      </c>
      <c r="G2814" s="14">
        <v>1200</v>
      </c>
      <c r="H2814" s="37">
        <v>41984</v>
      </c>
      <c r="I2814" s="35" t="s">
        <v>144</v>
      </c>
      <c r="J2814" s="35" t="s">
        <v>10344</v>
      </c>
    </row>
    <row r="2815" spans="2:10" x14ac:dyDescent="0.35">
      <c r="B2815" s="38" t="s">
        <v>6462</v>
      </c>
      <c r="C2815" s="39"/>
      <c r="D2815" s="38" t="s">
        <v>10566</v>
      </c>
      <c r="E2815" s="38" t="s">
        <v>4346</v>
      </c>
      <c r="F2815" s="40">
        <v>42713</v>
      </c>
      <c r="G2815" s="10">
        <v>1194</v>
      </c>
      <c r="H2815" s="40">
        <v>41984</v>
      </c>
      <c r="I2815" s="38" t="s">
        <v>144</v>
      </c>
      <c r="J2815" s="38" t="s">
        <v>10344</v>
      </c>
    </row>
    <row r="2816" spans="2:10" x14ac:dyDescent="0.35">
      <c r="B2816" s="35" t="s">
        <v>6462</v>
      </c>
      <c r="C2816" s="36"/>
      <c r="D2816" s="35" t="s">
        <v>10567</v>
      </c>
      <c r="E2816" s="35" t="s">
        <v>4311</v>
      </c>
      <c r="F2816" s="37">
        <v>42286</v>
      </c>
      <c r="G2816" s="14">
        <v>522</v>
      </c>
      <c r="H2816" s="37">
        <v>42046</v>
      </c>
      <c r="I2816" s="35" t="s">
        <v>8287</v>
      </c>
      <c r="J2816" s="35" t="s">
        <v>10568</v>
      </c>
    </row>
    <row r="2817" spans="2:10" x14ac:dyDescent="0.35">
      <c r="B2817" s="38" t="s">
        <v>6462</v>
      </c>
      <c r="C2817" s="39"/>
      <c r="D2817" s="38" t="s">
        <v>10569</v>
      </c>
      <c r="E2817" s="38" t="s">
        <v>4372</v>
      </c>
      <c r="F2817" s="40">
        <v>42275</v>
      </c>
      <c r="G2817" s="10">
        <v>1192</v>
      </c>
      <c r="H2817" s="40">
        <v>42060</v>
      </c>
      <c r="I2817" s="38" t="s">
        <v>8470</v>
      </c>
      <c r="J2817" s="38" t="s">
        <v>10570</v>
      </c>
    </row>
    <row r="2818" spans="2:10" x14ac:dyDescent="0.35">
      <c r="B2818" s="35" t="s">
        <v>6462</v>
      </c>
      <c r="C2818" s="36"/>
      <c r="D2818" s="35" t="s">
        <v>10571</v>
      </c>
      <c r="E2818" s="35" t="s">
        <v>4495</v>
      </c>
      <c r="F2818" s="37">
        <v>42312</v>
      </c>
      <c r="G2818" s="14">
        <v>1148</v>
      </c>
      <c r="H2818" s="37">
        <v>42081</v>
      </c>
      <c r="I2818" s="35" t="s">
        <v>264</v>
      </c>
      <c r="J2818" s="35" t="s">
        <v>10572</v>
      </c>
    </row>
    <row r="2819" spans="2:10" x14ac:dyDescent="0.35">
      <c r="B2819" s="38" t="s">
        <v>6462</v>
      </c>
      <c r="C2819" s="39"/>
      <c r="D2819" s="38" t="s">
        <v>10573</v>
      </c>
      <c r="E2819" s="38" t="s">
        <v>4183</v>
      </c>
      <c r="F2819" s="40">
        <v>40378</v>
      </c>
      <c r="G2819" s="10">
        <v>479</v>
      </c>
      <c r="H2819" s="40">
        <v>40261</v>
      </c>
      <c r="I2819" s="38" t="s">
        <v>184</v>
      </c>
      <c r="J2819" s="38" t="s">
        <v>10535</v>
      </c>
    </row>
    <row r="2820" spans="2:10" x14ac:dyDescent="0.35">
      <c r="B2820" s="35" t="s">
        <v>6462</v>
      </c>
      <c r="C2820" s="36"/>
      <c r="D2820" s="35" t="s">
        <v>10574</v>
      </c>
      <c r="E2820" s="35" t="s">
        <v>10575</v>
      </c>
      <c r="F2820" s="37">
        <v>42494</v>
      </c>
      <c r="G2820" s="14">
        <v>31</v>
      </c>
      <c r="H2820" s="37">
        <v>42121</v>
      </c>
      <c r="I2820" s="35" t="s">
        <v>485</v>
      </c>
      <c r="J2820" s="35" t="s">
        <v>10576</v>
      </c>
    </row>
    <row r="2821" spans="2:10" x14ac:dyDescent="0.35">
      <c r="B2821" s="38" t="s">
        <v>6462</v>
      </c>
      <c r="C2821" s="39"/>
      <c r="D2821" s="38" t="s">
        <v>10577</v>
      </c>
      <c r="E2821" s="38" t="s">
        <v>4525</v>
      </c>
      <c r="F2821" s="40">
        <v>43318</v>
      </c>
      <c r="G2821" s="10">
        <v>200</v>
      </c>
      <c r="H2821" s="40">
        <v>42144</v>
      </c>
      <c r="I2821" s="38" t="s">
        <v>264</v>
      </c>
      <c r="J2821" s="38" t="s">
        <v>10578</v>
      </c>
    </row>
    <row r="2822" spans="2:10" x14ac:dyDescent="0.35">
      <c r="B2822" s="35" t="s">
        <v>6462</v>
      </c>
      <c r="C2822" s="36"/>
      <c r="D2822" s="35" t="s">
        <v>10579</v>
      </c>
      <c r="E2822" s="35" t="s">
        <v>4361</v>
      </c>
      <c r="F2822" s="37">
        <v>42286</v>
      </c>
      <c r="G2822" s="14">
        <v>1102</v>
      </c>
      <c r="H2822" s="37">
        <v>42201</v>
      </c>
      <c r="I2822" s="35" t="s">
        <v>144</v>
      </c>
      <c r="J2822" s="35" t="s">
        <v>10344</v>
      </c>
    </row>
    <row r="2823" spans="2:10" x14ac:dyDescent="0.35">
      <c r="B2823" s="38" t="s">
        <v>6462</v>
      </c>
      <c r="C2823" s="39"/>
      <c r="D2823" s="38" t="s">
        <v>10579</v>
      </c>
      <c r="E2823" s="38" t="s">
        <v>4361</v>
      </c>
      <c r="F2823" s="40">
        <v>42286</v>
      </c>
      <c r="G2823" s="10">
        <v>1102</v>
      </c>
      <c r="H2823" s="40">
        <v>42201</v>
      </c>
      <c r="I2823" s="38" t="s">
        <v>313</v>
      </c>
      <c r="J2823" s="38" t="s">
        <v>10580</v>
      </c>
    </row>
    <row r="2824" spans="2:10" x14ac:dyDescent="0.35">
      <c r="B2824" s="35" t="s">
        <v>6462</v>
      </c>
      <c r="C2824" s="36"/>
      <c r="D2824" s="35" t="s">
        <v>10581</v>
      </c>
      <c r="E2824" s="35" t="s">
        <v>4160</v>
      </c>
      <c r="F2824" s="37">
        <v>42951</v>
      </c>
      <c r="G2824" s="14">
        <v>150</v>
      </c>
      <c r="H2824" s="37">
        <v>42205</v>
      </c>
      <c r="I2824" s="35" t="s">
        <v>313</v>
      </c>
      <c r="J2824" s="35" t="s">
        <v>10582</v>
      </c>
    </row>
    <row r="2825" spans="2:10" x14ac:dyDescent="0.35">
      <c r="B2825" s="38" t="s">
        <v>6462</v>
      </c>
      <c r="C2825" s="39"/>
      <c r="D2825" s="38" t="s">
        <v>10583</v>
      </c>
      <c r="E2825" s="38" t="s">
        <v>4184</v>
      </c>
      <c r="F2825" s="40">
        <v>40378</v>
      </c>
      <c r="G2825" s="10">
        <v>1114</v>
      </c>
      <c r="H2825" s="40">
        <v>40261</v>
      </c>
      <c r="I2825" s="38" t="s">
        <v>184</v>
      </c>
      <c r="J2825" s="38" t="s">
        <v>10535</v>
      </c>
    </row>
    <row r="2826" spans="2:10" x14ac:dyDescent="0.35">
      <c r="B2826" s="35" t="s">
        <v>6462</v>
      </c>
      <c r="C2826" s="36"/>
      <c r="D2826" s="35" t="s">
        <v>10584</v>
      </c>
      <c r="E2826" s="35" t="s">
        <v>4130</v>
      </c>
      <c r="F2826" s="37">
        <v>42481</v>
      </c>
      <c r="G2826" s="14">
        <v>133</v>
      </c>
      <c r="H2826" s="37">
        <v>42261</v>
      </c>
      <c r="I2826" s="35" t="s">
        <v>2412</v>
      </c>
      <c r="J2826" s="35" t="s">
        <v>10585</v>
      </c>
    </row>
    <row r="2827" spans="2:10" x14ac:dyDescent="0.35">
      <c r="B2827" s="38" t="s">
        <v>6462</v>
      </c>
      <c r="C2827" s="39"/>
      <c r="D2827" s="38" t="s">
        <v>10586</v>
      </c>
      <c r="E2827" s="38" t="s">
        <v>4329</v>
      </c>
      <c r="F2827" s="40">
        <v>43318</v>
      </c>
      <c r="G2827" s="10">
        <v>1034</v>
      </c>
      <c r="H2827" s="40">
        <v>42276</v>
      </c>
      <c r="I2827" s="38" t="s">
        <v>354</v>
      </c>
      <c r="J2827" s="38" t="s">
        <v>10587</v>
      </c>
    </row>
    <row r="2828" spans="2:10" x14ac:dyDescent="0.35">
      <c r="B2828" s="35" t="s">
        <v>6462</v>
      </c>
      <c r="C2828" s="36"/>
      <c r="D2828" s="35" t="s">
        <v>10588</v>
      </c>
      <c r="E2828" s="35" t="s">
        <v>4268</v>
      </c>
      <c r="F2828" s="37">
        <v>42520</v>
      </c>
      <c r="G2828" s="14">
        <v>1199</v>
      </c>
      <c r="H2828" s="37">
        <v>42325</v>
      </c>
      <c r="I2828" s="35" t="s">
        <v>840</v>
      </c>
      <c r="J2828" s="35" t="s">
        <v>10369</v>
      </c>
    </row>
    <row r="2829" spans="2:10" x14ac:dyDescent="0.35">
      <c r="B2829" s="38" t="s">
        <v>6462</v>
      </c>
      <c r="C2829" s="39"/>
      <c r="D2829" s="38" t="s">
        <v>10589</v>
      </c>
      <c r="E2829" s="38" t="s">
        <v>4269</v>
      </c>
      <c r="F2829" s="40">
        <v>42520</v>
      </c>
      <c r="G2829" s="10">
        <v>1199</v>
      </c>
      <c r="H2829" s="40">
        <v>42325</v>
      </c>
      <c r="I2829" s="38" t="s">
        <v>840</v>
      </c>
      <c r="J2829" s="38" t="s">
        <v>10369</v>
      </c>
    </row>
    <row r="2830" spans="2:10" x14ac:dyDescent="0.35">
      <c r="B2830" s="35" t="s">
        <v>6462</v>
      </c>
      <c r="C2830" s="36"/>
      <c r="D2830" s="35" t="s">
        <v>10590</v>
      </c>
      <c r="E2830" s="35" t="s">
        <v>4497</v>
      </c>
      <c r="F2830" s="37">
        <v>42713</v>
      </c>
      <c r="G2830" s="14">
        <v>1200</v>
      </c>
      <c r="H2830" s="37">
        <v>42373</v>
      </c>
      <c r="I2830" s="35" t="s">
        <v>313</v>
      </c>
      <c r="J2830" s="35" t="s">
        <v>10591</v>
      </c>
    </row>
    <row r="2831" spans="2:10" x14ac:dyDescent="0.35">
      <c r="B2831" s="38" t="s">
        <v>6462</v>
      </c>
      <c r="C2831" s="39"/>
      <c r="D2831" s="38" t="s">
        <v>10592</v>
      </c>
      <c r="E2831" s="38" t="s">
        <v>4187</v>
      </c>
      <c r="F2831" s="40">
        <v>40378</v>
      </c>
      <c r="G2831" s="10">
        <v>1154</v>
      </c>
      <c r="H2831" s="40">
        <v>40261</v>
      </c>
      <c r="I2831" s="38" t="s">
        <v>184</v>
      </c>
      <c r="J2831" s="38" t="s">
        <v>10369</v>
      </c>
    </row>
    <row r="2832" spans="2:10" x14ac:dyDescent="0.35">
      <c r="B2832" s="35" t="s">
        <v>6462</v>
      </c>
      <c r="C2832" s="36"/>
      <c r="D2832" s="35" t="s">
        <v>10593</v>
      </c>
      <c r="E2832" s="35" t="s">
        <v>4188</v>
      </c>
      <c r="F2832" s="37">
        <v>40378</v>
      </c>
      <c r="G2832" s="14">
        <v>1094</v>
      </c>
      <c r="H2832" s="37">
        <v>40261</v>
      </c>
      <c r="I2832" s="35" t="s">
        <v>184</v>
      </c>
      <c r="J2832" s="35" t="s">
        <v>10369</v>
      </c>
    </row>
    <row r="2833" spans="2:10" x14ac:dyDescent="0.35">
      <c r="B2833" s="38" t="s">
        <v>6462</v>
      </c>
      <c r="C2833" s="39"/>
      <c r="D2833" s="38" t="s">
        <v>10594</v>
      </c>
      <c r="E2833" s="38" t="s">
        <v>4189</v>
      </c>
      <c r="F2833" s="40">
        <v>40400</v>
      </c>
      <c r="G2833" s="10">
        <v>1007</v>
      </c>
      <c r="H2833" s="40">
        <v>40261</v>
      </c>
      <c r="I2833" s="38" t="s">
        <v>184</v>
      </c>
      <c r="J2833" s="38" t="s">
        <v>10369</v>
      </c>
    </row>
    <row r="2834" spans="2:10" x14ac:dyDescent="0.35">
      <c r="B2834" s="35" t="s">
        <v>6462</v>
      </c>
      <c r="C2834" s="36"/>
      <c r="D2834" s="35" t="s">
        <v>10595</v>
      </c>
      <c r="E2834" s="35" t="s">
        <v>3237</v>
      </c>
      <c r="F2834" s="37">
        <v>41774</v>
      </c>
      <c r="G2834" s="14">
        <v>56</v>
      </c>
      <c r="H2834" s="37">
        <v>39266</v>
      </c>
      <c r="I2834" s="35" t="s">
        <v>264</v>
      </c>
      <c r="J2834" s="35" t="s">
        <v>10596</v>
      </c>
    </row>
    <row r="2835" spans="2:10" x14ac:dyDescent="0.35">
      <c r="B2835" s="38" t="s">
        <v>6462</v>
      </c>
      <c r="C2835" s="39"/>
      <c r="D2835" s="38" t="s">
        <v>10597</v>
      </c>
      <c r="E2835" s="38" t="s">
        <v>4418</v>
      </c>
      <c r="F2835" s="40">
        <v>38162</v>
      </c>
      <c r="G2835" s="10">
        <v>17.8</v>
      </c>
      <c r="H2835" s="40">
        <v>37917</v>
      </c>
      <c r="I2835" s="38" t="s">
        <v>2412</v>
      </c>
      <c r="J2835" s="38" t="s">
        <v>10598</v>
      </c>
    </row>
    <row r="2836" spans="2:10" x14ac:dyDescent="0.35">
      <c r="B2836" s="35" t="s">
        <v>6462</v>
      </c>
      <c r="C2836" s="36"/>
      <c r="D2836" s="35" t="s">
        <v>10599</v>
      </c>
      <c r="E2836" s="35" t="s">
        <v>4185</v>
      </c>
      <c r="F2836" s="37">
        <v>40400</v>
      </c>
      <c r="G2836" s="14">
        <v>582</v>
      </c>
      <c r="H2836" s="37">
        <v>40261</v>
      </c>
      <c r="I2836" s="35" t="s">
        <v>184</v>
      </c>
      <c r="J2836" s="35" t="s">
        <v>10535</v>
      </c>
    </row>
    <row r="2837" spans="2:10" x14ac:dyDescent="0.35">
      <c r="B2837" s="38" t="s">
        <v>6462</v>
      </c>
      <c r="C2837" s="39"/>
      <c r="D2837" s="38" t="s">
        <v>10600</v>
      </c>
      <c r="E2837" s="38" t="s">
        <v>4186</v>
      </c>
      <c r="F2837" s="40">
        <v>40400</v>
      </c>
      <c r="G2837" s="10">
        <v>984</v>
      </c>
      <c r="H2837" s="40">
        <v>40261</v>
      </c>
      <c r="I2837" s="38" t="s">
        <v>184</v>
      </c>
      <c r="J2837" s="38" t="s">
        <v>10535</v>
      </c>
    </row>
    <row r="2838" spans="2:10" x14ac:dyDescent="0.35">
      <c r="B2838" s="35" t="s">
        <v>6462</v>
      </c>
      <c r="C2838" s="36"/>
      <c r="D2838" s="35" t="s">
        <v>10601</v>
      </c>
      <c r="E2838" s="35" t="s">
        <v>4190</v>
      </c>
      <c r="F2838" s="37">
        <v>40400</v>
      </c>
      <c r="G2838" s="14">
        <v>609</v>
      </c>
      <c r="H2838" s="37">
        <v>40261</v>
      </c>
      <c r="I2838" s="35" t="s">
        <v>184</v>
      </c>
      <c r="J2838" s="35" t="s">
        <v>10369</v>
      </c>
    </row>
    <row r="2839" spans="2:10" x14ac:dyDescent="0.35">
      <c r="B2839" s="38" t="s">
        <v>6462</v>
      </c>
      <c r="C2839" s="39"/>
      <c r="D2839" s="38" t="s">
        <v>10602</v>
      </c>
      <c r="E2839" s="38" t="s">
        <v>4224</v>
      </c>
      <c r="F2839" s="40">
        <v>40378</v>
      </c>
      <c r="G2839" s="10">
        <v>1089</v>
      </c>
      <c r="H2839" s="40">
        <v>40261</v>
      </c>
      <c r="I2839" s="38" t="s">
        <v>184</v>
      </c>
      <c r="J2839" s="38" t="s">
        <v>10369</v>
      </c>
    </row>
    <row r="2840" spans="2:10" x14ac:dyDescent="0.35">
      <c r="B2840" s="35" t="s">
        <v>6462</v>
      </c>
      <c r="C2840" s="36"/>
      <c r="D2840" s="35" t="s">
        <v>10603</v>
      </c>
      <c r="E2840" s="35" t="s">
        <v>4191</v>
      </c>
      <c r="F2840" s="37">
        <v>40378</v>
      </c>
      <c r="G2840" s="14">
        <v>1089</v>
      </c>
      <c r="H2840" s="37">
        <v>40261</v>
      </c>
      <c r="I2840" s="35" t="s">
        <v>184</v>
      </c>
      <c r="J2840" s="35" t="s">
        <v>10369</v>
      </c>
    </row>
    <row r="2841" spans="2:10" x14ac:dyDescent="0.35">
      <c r="B2841" s="38" t="s">
        <v>6462</v>
      </c>
      <c r="C2841" s="39"/>
      <c r="D2841" s="38" t="s">
        <v>10604</v>
      </c>
      <c r="E2841" s="38" t="s">
        <v>10605</v>
      </c>
      <c r="F2841" s="40">
        <v>40378</v>
      </c>
      <c r="G2841" s="10">
        <v>1188</v>
      </c>
      <c r="H2841" s="40">
        <v>40261</v>
      </c>
      <c r="I2841" s="38" t="s">
        <v>184</v>
      </c>
      <c r="J2841" s="38" t="s">
        <v>10369</v>
      </c>
    </row>
    <row r="2842" spans="2:10" x14ac:dyDescent="0.35">
      <c r="B2842" s="35" t="s">
        <v>6462</v>
      </c>
      <c r="C2842" s="36"/>
      <c r="D2842" s="35" t="s">
        <v>10606</v>
      </c>
      <c r="E2842" s="35" t="s">
        <v>10607</v>
      </c>
      <c r="F2842" s="37">
        <v>40378</v>
      </c>
      <c r="G2842" s="14">
        <v>1200</v>
      </c>
      <c r="H2842" s="37">
        <v>40261</v>
      </c>
      <c r="I2842" s="35" t="s">
        <v>184</v>
      </c>
      <c r="J2842" s="35" t="s">
        <v>10369</v>
      </c>
    </row>
    <row r="2843" spans="2:10" x14ac:dyDescent="0.35">
      <c r="B2843" s="38" t="s">
        <v>6462</v>
      </c>
      <c r="C2843" s="39"/>
      <c r="D2843" s="38" t="s">
        <v>10608</v>
      </c>
      <c r="E2843" s="38" t="s">
        <v>4192</v>
      </c>
      <c r="F2843" s="40">
        <v>40382</v>
      </c>
      <c r="G2843" s="10">
        <v>1169</v>
      </c>
      <c r="H2843" s="40">
        <v>40261</v>
      </c>
      <c r="I2843" s="38" t="s">
        <v>184</v>
      </c>
      <c r="J2843" s="38" t="s">
        <v>10369</v>
      </c>
    </row>
    <row r="2844" spans="2:10" x14ac:dyDescent="0.35">
      <c r="B2844" s="35" t="s">
        <v>6462</v>
      </c>
      <c r="C2844" s="36"/>
      <c r="D2844" s="35" t="s">
        <v>10609</v>
      </c>
      <c r="E2844" s="35" t="s">
        <v>4193</v>
      </c>
      <c r="F2844" s="37">
        <v>40378</v>
      </c>
      <c r="G2844" s="14">
        <v>1198</v>
      </c>
      <c r="H2844" s="37">
        <v>39729</v>
      </c>
      <c r="I2844" s="35" t="s">
        <v>184</v>
      </c>
      <c r="J2844" s="35" t="s">
        <v>10369</v>
      </c>
    </row>
    <row r="2845" spans="2:10" x14ac:dyDescent="0.35">
      <c r="B2845" s="38" t="s">
        <v>6462</v>
      </c>
      <c r="C2845" s="39"/>
      <c r="D2845" s="38" t="s">
        <v>10610</v>
      </c>
      <c r="E2845" s="38" t="s">
        <v>4194</v>
      </c>
      <c r="F2845" s="40">
        <v>40378</v>
      </c>
      <c r="G2845" s="10">
        <v>274</v>
      </c>
      <c r="H2845" s="40">
        <v>40261</v>
      </c>
      <c r="I2845" s="38" t="s">
        <v>184</v>
      </c>
      <c r="J2845" s="38" t="s">
        <v>10369</v>
      </c>
    </row>
    <row r="2846" spans="2:10" x14ac:dyDescent="0.35">
      <c r="B2846" s="35" t="s">
        <v>6462</v>
      </c>
      <c r="C2846" s="36"/>
      <c r="D2846" s="35" t="s">
        <v>10611</v>
      </c>
      <c r="E2846" s="35" t="s">
        <v>4195</v>
      </c>
      <c r="F2846" s="37">
        <v>40378</v>
      </c>
      <c r="G2846" s="14">
        <v>1124</v>
      </c>
      <c r="H2846" s="37">
        <v>40261</v>
      </c>
      <c r="I2846" s="35" t="s">
        <v>184</v>
      </c>
      <c r="J2846" s="35" t="s">
        <v>10369</v>
      </c>
    </row>
    <row r="2847" spans="2:10" x14ac:dyDescent="0.35">
      <c r="B2847" s="38" t="s">
        <v>6462</v>
      </c>
      <c r="C2847" s="39"/>
      <c r="D2847" s="38" t="s">
        <v>10612</v>
      </c>
      <c r="E2847" s="38" t="s">
        <v>10613</v>
      </c>
      <c r="F2847" s="40">
        <v>40378</v>
      </c>
      <c r="G2847" s="10">
        <v>1125</v>
      </c>
      <c r="H2847" s="40">
        <v>40261</v>
      </c>
      <c r="I2847" s="38" t="s">
        <v>184</v>
      </c>
      <c r="J2847" s="38" t="s">
        <v>10369</v>
      </c>
    </row>
    <row r="2848" spans="2:10" x14ac:dyDescent="0.35">
      <c r="B2848" s="35" t="s">
        <v>6462</v>
      </c>
      <c r="C2848" s="36"/>
      <c r="D2848" s="35" t="s">
        <v>10614</v>
      </c>
      <c r="E2848" s="35" t="s">
        <v>4196</v>
      </c>
      <c r="F2848" s="37">
        <v>40378</v>
      </c>
      <c r="G2848" s="14">
        <v>322</v>
      </c>
      <c r="H2848" s="37">
        <v>40261</v>
      </c>
      <c r="I2848" s="35" t="s">
        <v>184</v>
      </c>
      <c r="J2848" s="35" t="s">
        <v>10369</v>
      </c>
    </row>
    <row r="2849" spans="2:10" x14ac:dyDescent="0.35">
      <c r="B2849" s="38" t="s">
        <v>6462</v>
      </c>
      <c r="C2849" s="39"/>
      <c r="D2849" s="38" t="s">
        <v>10615</v>
      </c>
      <c r="E2849" s="38" t="s">
        <v>4197</v>
      </c>
      <c r="F2849" s="40">
        <v>40378</v>
      </c>
      <c r="G2849" s="10">
        <v>277</v>
      </c>
      <c r="H2849" s="40">
        <v>40261</v>
      </c>
      <c r="I2849" s="38" t="s">
        <v>184</v>
      </c>
      <c r="J2849" s="38" t="s">
        <v>10369</v>
      </c>
    </row>
    <row r="2850" spans="2:10" x14ac:dyDescent="0.35">
      <c r="B2850" s="35" t="s">
        <v>6462</v>
      </c>
      <c r="C2850" s="36"/>
      <c r="D2850" s="35" t="s">
        <v>10616</v>
      </c>
      <c r="E2850" s="35" t="s">
        <v>1964</v>
      </c>
      <c r="F2850" s="37">
        <v>39602</v>
      </c>
      <c r="G2850" s="14">
        <v>56</v>
      </c>
      <c r="H2850" s="37">
        <v>39287</v>
      </c>
      <c r="I2850" s="35" t="s">
        <v>184</v>
      </c>
      <c r="J2850" s="35" t="s">
        <v>10617</v>
      </c>
    </row>
    <row r="2851" spans="2:10" x14ac:dyDescent="0.35">
      <c r="B2851" s="38" t="s">
        <v>6462</v>
      </c>
      <c r="C2851" s="39"/>
      <c r="D2851" s="38" t="s">
        <v>10618</v>
      </c>
      <c r="E2851" s="38" t="s">
        <v>10619</v>
      </c>
      <c r="F2851" s="40">
        <v>38582</v>
      </c>
      <c r="G2851" s="10">
        <v>825</v>
      </c>
      <c r="H2851" s="40">
        <v>38239</v>
      </c>
      <c r="I2851" s="38" t="s">
        <v>264</v>
      </c>
      <c r="J2851" s="38" t="s">
        <v>10620</v>
      </c>
    </row>
    <row r="2852" spans="2:10" x14ac:dyDescent="0.35">
      <c r="B2852" s="35" t="s">
        <v>6462</v>
      </c>
      <c r="C2852" s="36"/>
      <c r="D2852" s="35" t="s">
        <v>10621</v>
      </c>
      <c r="E2852" s="35" t="s">
        <v>4198</v>
      </c>
      <c r="F2852" s="37">
        <v>40378</v>
      </c>
      <c r="G2852" s="14">
        <v>1169</v>
      </c>
      <c r="H2852" s="37">
        <v>40261</v>
      </c>
      <c r="I2852" s="35" t="s">
        <v>184</v>
      </c>
      <c r="J2852" s="35" t="s">
        <v>10369</v>
      </c>
    </row>
    <row r="2853" spans="2:10" x14ac:dyDescent="0.35">
      <c r="B2853" s="38" t="s">
        <v>6462</v>
      </c>
      <c r="C2853" s="39"/>
      <c r="D2853" s="38" t="s">
        <v>10622</v>
      </c>
      <c r="E2853" s="38" t="s">
        <v>4313</v>
      </c>
      <c r="F2853" s="40">
        <v>40414</v>
      </c>
      <c r="G2853" s="10">
        <v>614</v>
      </c>
      <c r="H2853" s="40">
        <v>40267</v>
      </c>
      <c r="I2853" s="38" t="s">
        <v>144</v>
      </c>
      <c r="J2853" s="38" t="s">
        <v>10623</v>
      </c>
    </row>
    <row r="2854" spans="2:10" x14ac:dyDescent="0.35">
      <c r="B2854" s="35" t="s">
        <v>6462</v>
      </c>
      <c r="C2854" s="36"/>
      <c r="D2854" s="35" t="s">
        <v>10624</v>
      </c>
      <c r="E2854" s="35" t="s">
        <v>4151</v>
      </c>
      <c r="F2854" s="37">
        <v>40414</v>
      </c>
      <c r="G2854" s="14">
        <v>979</v>
      </c>
      <c r="H2854" s="37">
        <v>40276</v>
      </c>
      <c r="I2854" s="35" t="s">
        <v>144</v>
      </c>
      <c r="J2854" s="35" t="s">
        <v>10625</v>
      </c>
    </row>
    <row r="2855" spans="2:10" x14ac:dyDescent="0.35">
      <c r="B2855" s="38" t="s">
        <v>6462</v>
      </c>
      <c r="C2855" s="39"/>
      <c r="D2855" s="38" t="s">
        <v>10626</v>
      </c>
      <c r="E2855" s="38" t="s">
        <v>4199</v>
      </c>
      <c r="F2855" s="40">
        <v>40784</v>
      </c>
      <c r="G2855" s="10">
        <v>1129</v>
      </c>
      <c r="H2855" s="40">
        <v>40305</v>
      </c>
      <c r="I2855" s="38" t="s">
        <v>184</v>
      </c>
      <c r="J2855" s="38" t="s">
        <v>10369</v>
      </c>
    </row>
    <row r="2856" spans="2:10" x14ac:dyDescent="0.35">
      <c r="B2856" s="35" t="s">
        <v>6462</v>
      </c>
      <c r="C2856" s="36"/>
      <c r="D2856" s="35" t="s">
        <v>10627</v>
      </c>
      <c r="E2856" s="35" t="s">
        <v>4200</v>
      </c>
      <c r="F2856" s="37">
        <v>40784</v>
      </c>
      <c r="G2856" s="14">
        <v>914</v>
      </c>
      <c r="H2856" s="37">
        <v>40305</v>
      </c>
      <c r="I2856" s="35" t="s">
        <v>184</v>
      </c>
      <c r="J2856" s="35" t="s">
        <v>10369</v>
      </c>
    </row>
    <row r="2857" spans="2:10" x14ac:dyDescent="0.35">
      <c r="B2857" s="38" t="s">
        <v>6462</v>
      </c>
      <c r="C2857" s="39"/>
      <c r="D2857" s="38" t="s">
        <v>10628</v>
      </c>
      <c r="E2857" s="38" t="s">
        <v>4201</v>
      </c>
      <c r="F2857" s="40">
        <v>40784</v>
      </c>
      <c r="G2857" s="10">
        <v>1194</v>
      </c>
      <c r="H2857" s="40">
        <v>40305</v>
      </c>
      <c r="I2857" s="38" t="s">
        <v>184</v>
      </c>
      <c r="J2857" s="38" t="s">
        <v>10369</v>
      </c>
    </row>
    <row r="2858" spans="2:10" x14ac:dyDescent="0.35">
      <c r="B2858" s="35" t="s">
        <v>6462</v>
      </c>
      <c r="C2858" s="36"/>
      <c r="D2858" s="35" t="s">
        <v>10629</v>
      </c>
      <c r="E2858" s="35" t="s">
        <v>4202</v>
      </c>
      <c r="F2858" s="37">
        <v>40441</v>
      </c>
      <c r="G2858" s="14">
        <v>790</v>
      </c>
      <c r="H2858" s="37">
        <v>40305</v>
      </c>
      <c r="I2858" s="35" t="s">
        <v>184</v>
      </c>
      <c r="J2858" s="35" t="s">
        <v>10369</v>
      </c>
    </row>
    <row r="2859" spans="2:10" x14ac:dyDescent="0.35">
      <c r="B2859" s="38" t="s">
        <v>6462</v>
      </c>
      <c r="C2859" s="39"/>
      <c r="D2859" s="38" t="s">
        <v>10630</v>
      </c>
      <c r="E2859" s="38" t="s">
        <v>4506</v>
      </c>
      <c r="F2859" s="40">
        <v>40667</v>
      </c>
      <c r="G2859" s="10">
        <v>632</v>
      </c>
      <c r="H2859" s="40">
        <v>40325</v>
      </c>
      <c r="I2859" s="38" t="s">
        <v>184</v>
      </c>
      <c r="J2859" s="38" t="s">
        <v>10550</v>
      </c>
    </row>
    <row r="2860" spans="2:10" x14ac:dyDescent="0.35">
      <c r="B2860" s="35" t="s">
        <v>6462</v>
      </c>
      <c r="C2860" s="36"/>
      <c r="D2860" s="35" t="s">
        <v>10631</v>
      </c>
      <c r="E2860" s="35" t="s">
        <v>4389</v>
      </c>
      <c r="F2860" s="37">
        <v>40555</v>
      </c>
      <c r="G2860" s="14">
        <v>14</v>
      </c>
      <c r="H2860" s="37">
        <v>40400</v>
      </c>
      <c r="I2860" s="35" t="s">
        <v>184</v>
      </c>
      <c r="J2860" s="35" t="s">
        <v>10632</v>
      </c>
    </row>
    <row r="2861" spans="2:10" x14ac:dyDescent="0.35">
      <c r="B2861" s="38" t="s">
        <v>6462</v>
      </c>
      <c r="C2861" s="39"/>
      <c r="D2861" s="38" t="s">
        <v>10633</v>
      </c>
      <c r="E2861" s="38" t="s">
        <v>4369</v>
      </c>
      <c r="F2861" s="40">
        <v>40532</v>
      </c>
      <c r="G2861" s="10">
        <v>419</v>
      </c>
      <c r="H2861" s="40">
        <v>40401</v>
      </c>
      <c r="I2861" s="38" t="s">
        <v>264</v>
      </c>
      <c r="J2861" s="38" t="s">
        <v>10634</v>
      </c>
    </row>
    <row r="2862" spans="2:10" x14ac:dyDescent="0.35">
      <c r="B2862" s="35" t="s">
        <v>6462</v>
      </c>
      <c r="C2862" s="36"/>
      <c r="D2862" s="35" t="s">
        <v>10635</v>
      </c>
      <c r="E2862" s="35" t="s">
        <v>4203</v>
      </c>
      <c r="F2862" s="37">
        <v>40731</v>
      </c>
      <c r="G2862" s="14">
        <v>926</v>
      </c>
      <c r="H2862" s="37">
        <v>40626</v>
      </c>
      <c r="I2862" s="35" t="s">
        <v>144</v>
      </c>
      <c r="J2862" s="35" t="s">
        <v>10369</v>
      </c>
    </row>
    <row r="2863" spans="2:10" x14ac:dyDescent="0.35">
      <c r="B2863" s="38" t="s">
        <v>6462</v>
      </c>
      <c r="C2863" s="39"/>
      <c r="D2863" s="38" t="s">
        <v>10636</v>
      </c>
      <c r="E2863" s="38" t="s">
        <v>3063</v>
      </c>
      <c r="F2863" s="40">
        <v>39672</v>
      </c>
      <c r="G2863" s="10">
        <v>56</v>
      </c>
      <c r="H2863" s="40">
        <v>39280</v>
      </c>
      <c r="I2863" s="38" t="s">
        <v>144</v>
      </c>
      <c r="J2863" s="38" t="s">
        <v>10637</v>
      </c>
    </row>
    <row r="2864" spans="2:10" x14ac:dyDescent="0.35">
      <c r="B2864" s="35" t="s">
        <v>6462</v>
      </c>
      <c r="C2864" s="36"/>
      <c r="D2864" s="35" t="s">
        <v>10638</v>
      </c>
      <c r="E2864" s="35" t="s">
        <v>4420</v>
      </c>
      <c r="F2864" s="37">
        <v>39724</v>
      </c>
      <c r="G2864" s="14">
        <v>62</v>
      </c>
      <c r="H2864" s="37">
        <v>39112</v>
      </c>
      <c r="I2864" s="35" t="s">
        <v>193</v>
      </c>
      <c r="J2864" s="35" t="s">
        <v>10598</v>
      </c>
    </row>
    <row r="2865" spans="2:10" x14ac:dyDescent="0.35">
      <c r="B2865" s="38" t="s">
        <v>6462</v>
      </c>
      <c r="C2865" s="39"/>
      <c r="D2865" s="38" t="s">
        <v>10639</v>
      </c>
      <c r="E2865" s="38" t="s">
        <v>4426</v>
      </c>
      <c r="F2865" s="40">
        <v>40731</v>
      </c>
      <c r="G2865" s="10">
        <v>11</v>
      </c>
      <c r="H2865" s="40">
        <v>40638</v>
      </c>
      <c r="I2865" s="38" t="s">
        <v>193</v>
      </c>
      <c r="J2865" s="38" t="s">
        <v>10598</v>
      </c>
    </row>
    <row r="2866" spans="2:10" x14ac:dyDescent="0.35">
      <c r="B2866" s="35" t="s">
        <v>6462</v>
      </c>
      <c r="C2866" s="36"/>
      <c r="D2866" s="35" t="s">
        <v>10640</v>
      </c>
      <c r="E2866" s="35" t="s">
        <v>4515</v>
      </c>
      <c r="F2866" s="37">
        <v>41454</v>
      </c>
      <c r="G2866" s="14">
        <v>1169</v>
      </c>
      <c r="H2866" s="37">
        <v>40709</v>
      </c>
      <c r="I2866" s="35" t="s">
        <v>144</v>
      </c>
      <c r="J2866" s="35" t="s">
        <v>10526</v>
      </c>
    </row>
    <row r="2867" spans="2:10" x14ac:dyDescent="0.35">
      <c r="B2867" s="38" t="s">
        <v>6462</v>
      </c>
      <c r="C2867" s="39"/>
      <c r="D2867" s="38" t="s">
        <v>10641</v>
      </c>
      <c r="E2867" s="38" t="s">
        <v>10642</v>
      </c>
      <c r="F2867" s="40">
        <v>40882</v>
      </c>
      <c r="G2867" s="10">
        <v>1094</v>
      </c>
      <c r="H2867" s="40">
        <v>40735</v>
      </c>
      <c r="I2867" s="38" t="s">
        <v>144</v>
      </c>
      <c r="J2867" s="38" t="s">
        <v>10643</v>
      </c>
    </row>
    <row r="2868" spans="2:10" x14ac:dyDescent="0.35">
      <c r="B2868" s="35" t="s">
        <v>6462</v>
      </c>
      <c r="C2868" s="36"/>
      <c r="D2868" s="35" t="s">
        <v>10644</v>
      </c>
      <c r="E2868" s="35" t="s">
        <v>4204</v>
      </c>
      <c r="F2868" s="37">
        <v>40847</v>
      </c>
      <c r="G2868" s="14">
        <v>589</v>
      </c>
      <c r="H2868" s="37">
        <v>40751</v>
      </c>
      <c r="I2868" s="35" t="s">
        <v>144</v>
      </c>
      <c r="J2868" s="35" t="s">
        <v>10369</v>
      </c>
    </row>
    <row r="2869" spans="2:10" x14ac:dyDescent="0.35">
      <c r="B2869" s="38" t="s">
        <v>6462</v>
      </c>
      <c r="C2869" s="39"/>
      <c r="D2869" s="38" t="s">
        <v>10645</v>
      </c>
      <c r="E2869" s="38" t="s">
        <v>4205</v>
      </c>
      <c r="F2869" s="40">
        <v>40847</v>
      </c>
      <c r="G2869" s="10">
        <v>999</v>
      </c>
      <c r="H2869" s="40">
        <v>40751</v>
      </c>
      <c r="I2869" s="38" t="s">
        <v>144</v>
      </c>
      <c r="J2869" s="38" t="s">
        <v>10369</v>
      </c>
    </row>
    <row r="2870" spans="2:10" x14ac:dyDescent="0.35">
      <c r="B2870" s="35" t="s">
        <v>6462</v>
      </c>
      <c r="C2870" s="36"/>
      <c r="D2870" s="35" t="s">
        <v>10646</v>
      </c>
      <c r="E2870" s="35" t="s">
        <v>4206</v>
      </c>
      <c r="F2870" s="37">
        <v>40847</v>
      </c>
      <c r="G2870" s="14">
        <v>1051</v>
      </c>
      <c r="H2870" s="37">
        <v>40751</v>
      </c>
      <c r="I2870" s="35" t="s">
        <v>144</v>
      </c>
      <c r="J2870" s="35" t="s">
        <v>10369</v>
      </c>
    </row>
    <row r="2871" spans="2:10" x14ac:dyDescent="0.35">
      <c r="B2871" s="38" t="s">
        <v>6462</v>
      </c>
      <c r="C2871" s="39"/>
      <c r="D2871" s="38" t="s">
        <v>10647</v>
      </c>
      <c r="E2871" s="38" t="s">
        <v>4207</v>
      </c>
      <c r="F2871" s="40">
        <v>40847</v>
      </c>
      <c r="G2871" s="10">
        <v>974</v>
      </c>
      <c r="H2871" s="40">
        <v>40751</v>
      </c>
      <c r="I2871" s="38" t="s">
        <v>144</v>
      </c>
      <c r="J2871" s="38" t="s">
        <v>10369</v>
      </c>
    </row>
    <row r="2872" spans="2:10" x14ac:dyDescent="0.35">
      <c r="B2872" s="35" t="s">
        <v>6462</v>
      </c>
      <c r="C2872" s="36"/>
      <c r="D2872" s="35" t="s">
        <v>10648</v>
      </c>
      <c r="E2872" s="35" t="s">
        <v>4208</v>
      </c>
      <c r="F2872" s="37">
        <v>40847</v>
      </c>
      <c r="G2872" s="14">
        <v>1069</v>
      </c>
      <c r="H2872" s="37">
        <v>40751</v>
      </c>
      <c r="I2872" s="35" t="s">
        <v>144</v>
      </c>
      <c r="J2872" s="35" t="s">
        <v>10369</v>
      </c>
    </row>
    <row r="2873" spans="2:10" x14ac:dyDescent="0.35">
      <c r="B2873" s="38" t="s">
        <v>6462</v>
      </c>
      <c r="C2873" s="39"/>
      <c r="D2873" s="38" t="s">
        <v>10649</v>
      </c>
      <c r="E2873" s="38" t="s">
        <v>4209</v>
      </c>
      <c r="F2873" s="40">
        <v>40847</v>
      </c>
      <c r="G2873" s="10">
        <v>1155</v>
      </c>
      <c r="H2873" s="40">
        <v>40751</v>
      </c>
      <c r="I2873" s="38" t="s">
        <v>144</v>
      </c>
      <c r="J2873" s="38" t="s">
        <v>10369</v>
      </c>
    </row>
    <row r="2874" spans="2:10" x14ac:dyDescent="0.35">
      <c r="B2874" s="35" t="s">
        <v>6462</v>
      </c>
      <c r="C2874" s="36"/>
      <c r="D2874" s="35" t="s">
        <v>10650</v>
      </c>
      <c r="E2874" s="35" t="s">
        <v>4210</v>
      </c>
      <c r="F2874" s="37">
        <v>40847</v>
      </c>
      <c r="G2874" s="14">
        <v>1181</v>
      </c>
      <c r="H2874" s="37">
        <v>40751</v>
      </c>
      <c r="I2874" s="35" t="s">
        <v>144</v>
      </c>
      <c r="J2874" s="35" t="s">
        <v>10369</v>
      </c>
    </row>
    <row r="2875" spans="2:10" x14ac:dyDescent="0.35">
      <c r="B2875" s="38" t="s">
        <v>6462</v>
      </c>
      <c r="C2875" s="39"/>
      <c r="D2875" s="38" t="s">
        <v>10651</v>
      </c>
      <c r="E2875" s="38" t="s">
        <v>4211</v>
      </c>
      <c r="F2875" s="40">
        <v>40847</v>
      </c>
      <c r="G2875" s="10">
        <v>1102</v>
      </c>
      <c r="H2875" s="40">
        <v>40751</v>
      </c>
      <c r="I2875" s="38" t="s">
        <v>144</v>
      </c>
      <c r="J2875" s="38" t="s">
        <v>10369</v>
      </c>
    </row>
    <row r="2876" spans="2:10" x14ac:dyDescent="0.35">
      <c r="B2876" s="35" t="s">
        <v>6462</v>
      </c>
      <c r="C2876" s="36"/>
      <c r="D2876" s="35" t="s">
        <v>10652</v>
      </c>
      <c r="E2876" s="35" t="s">
        <v>4212</v>
      </c>
      <c r="F2876" s="37">
        <v>40847</v>
      </c>
      <c r="G2876" s="14">
        <v>1023</v>
      </c>
      <c r="H2876" s="37">
        <v>40751</v>
      </c>
      <c r="I2876" s="35" t="s">
        <v>144</v>
      </c>
      <c r="J2876" s="35" t="s">
        <v>10369</v>
      </c>
    </row>
    <row r="2877" spans="2:10" x14ac:dyDescent="0.35">
      <c r="B2877" s="38" t="s">
        <v>6462</v>
      </c>
      <c r="C2877" s="39"/>
      <c r="D2877" s="38" t="s">
        <v>10653</v>
      </c>
      <c r="E2877" s="38" t="s">
        <v>4213</v>
      </c>
      <c r="F2877" s="40">
        <v>42898</v>
      </c>
      <c r="G2877" s="10">
        <v>915</v>
      </c>
      <c r="H2877" s="40">
        <v>40798</v>
      </c>
      <c r="I2877" s="38" t="s">
        <v>10654</v>
      </c>
      <c r="J2877" s="38" t="s">
        <v>10369</v>
      </c>
    </row>
    <row r="2878" spans="2:10" x14ac:dyDescent="0.35">
      <c r="B2878" s="35" t="s">
        <v>6462</v>
      </c>
      <c r="C2878" s="36"/>
      <c r="D2878" s="35" t="s">
        <v>10655</v>
      </c>
      <c r="E2878" s="35" t="s">
        <v>4216</v>
      </c>
      <c r="F2878" s="37">
        <v>41051</v>
      </c>
      <c r="G2878" s="14">
        <v>842</v>
      </c>
      <c r="H2878" s="37">
        <v>40822</v>
      </c>
      <c r="I2878" s="35" t="s">
        <v>144</v>
      </c>
      <c r="J2878" s="35" t="s">
        <v>10643</v>
      </c>
    </row>
    <row r="2879" spans="2:10" x14ac:dyDescent="0.35">
      <c r="B2879" s="38" t="s">
        <v>6462</v>
      </c>
      <c r="C2879" s="39"/>
      <c r="D2879" s="38" t="s">
        <v>10656</v>
      </c>
      <c r="E2879" s="38" t="s">
        <v>4583</v>
      </c>
      <c r="F2879" s="40">
        <v>39588</v>
      </c>
      <c r="G2879" s="10">
        <v>56</v>
      </c>
      <c r="H2879" s="40">
        <v>39252</v>
      </c>
      <c r="I2879" s="38" t="s">
        <v>264</v>
      </c>
      <c r="J2879" s="38" t="s">
        <v>10657</v>
      </c>
    </row>
    <row r="2880" spans="2:10" x14ac:dyDescent="0.35">
      <c r="B2880" s="35" t="s">
        <v>6462</v>
      </c>
      <c r="C2880" s="36"/>
      <c r="D2880" s="35" t="s">
        <v>10658</v>
      </c>
      <c r="E2880" s="35" t="s">
        <v>4240</v>
      </c>
      <c r="F2880" s="37">
        <v>41079</v>
      </c>
      <c r="G2880" s="14">
        <v>779</v>
      </c>
      <c r="H2880" s="37">
        <v>40822</v>
      </c>
      <c r="I2880" s="35" t="s">
        <v>144</v>
      </c>
      <c r="J2880" s="35" t="s">
        <v>10369</v>
      </c>
    </row>
    <row r="2881" spans="2:10" x14ac:dyDescent="0.35">
      <c r="B2881" s="38" t="s">
        <v>6462</v>
      </c>
      <c r="C2881" s="39"/>
      <c r="D2881" s="38" t="s">
        <v>10659</v>
      </c>
      <c r="E2881" s="38" t="s">
        <v>4218</v>
      </c>
      <c r="F2881" s="40">
        <v>41003</v>
      </c>
      <c r="G2881" s="10">
        <v>842</v>
      </c>
      <c r="H2881" s="40">
        <v>40822</v>
      </c>
      <c r="I2881" s="38" t="s">
        <v>144</v>
      </c>
      <c r="J2881" s="38" t="s">
        <v>10660</v>
      </c>
    </row>
    <row r="2882" spans="2:10" x14ac:dyDescent="0.35">
      <c r="B2882" s="35" t="s">
        <v>6462</v>
      </c>
      <c r="C2882" s="36"/>
      <c r="D2882" s="35" t="s">
        <v>10661</v>
      </c>
      <c r="E2882" s="35" t="s">
        <v>4219</v>
      </c>
      <c r="F2882" s="37">
        <v>41051</v>
      </c>
      <c r="G2882" s="14">
        <v>807</v>
      </c>
      <c r="H2882" s="37">
        <v>40862</v>
      </c>
      <c r="I2882" s="35" t="s">
        <v>144</v>
      </c>
      <c r="J2882" s="35" t="s">
        <v>10369</v>
      </c>
    </row>
    <row r="2883" spans="2:10" x14ac:dyDescent="0.35">
      <c r="B2883" s="38" t="s">
        <v>6462</v>
      </c>
      <c r="C2883" s="39"/>
      <c r="D2883" s="38" t="s">
        <v>10662</v>
      </c>
      <c r="E2883" s="38" t="s">
        <v>4220</v>
      </c>
      <c r="F2883" s="40">
        <v>41051</v>
      </c>
      <c r="G2883" s="10">
        <v>951</v>
      </c>
      <c r="H2883" s="40">
        <v>40862</v>
      </c>
      <c r="I2883" s="38" t="s">
        <v>144</v>
      </c>
      <c r="J2883" s="38" t="s">
        <v>10369</v>
      </c>
    </row>
    <row r="2884" spans="2:10" x14ac:dyDescent="0.35">
      <c r="B2884" s="35" t="s">
        <v>6462</v>
      </c>
      <c r="C2884" s="36"/>
      <c r="D2884" s="35" t="s">
        <v>10663</v>
      </c>
      <c r="E2884" s="35" t="s">
        <v>4221</v>
      </c>
      <c r="F2884" s="37">
        <v>41051</v>
      </c>
      <c r="G2884" s="14">
        <v>1155</v>
      </c>
      <c r="H2884" s="37">
        <v>40862</v>
      </c>
      <c r="I2884" s="35" t="s">
        <v>144</v>
      </c>
      <c r="J2884" s="35" t="s">
        <v>10369</v>
      </c>
    </row>
    <row r="2885" spans="2:10" x14ac:dyDescent="0.35">
      <c r="B2885" s="38" t="s">
        <v>6462</v>
      </c>
      <c r="C2885" s="39"/>
      <c r="D2885" s="38" t="s">
        <v>10664</v>
      </c>
      <c r="E2885" s="38" t="s">
        <v>4222</v>
      </c>
      <c r="F2885" s="40">
        <v>41193</v>
      </c>
      <c r="G2885" s="10">
        <v>1197</v>
      </c>
      <c r="H2885" s="40">
        <v>40921</v>
      </c>
      <c r="I2885" s="38" t="s">
        <v>144</v>
      </c>
      <c r="J2885" s="38" t="s">
        <v>10369</v>
      </c>
    </row>
    <row r="2886" spans="2:10" x14ac:dyDescent="0.35">
      <c r="B2886" s="35" t="s">
        <v>6462</v>
      </c>
      <c r="C2886" s="36"/>
      <c r="D2886" s="35" t="s">
        <v>10665</v>
      </c>
      <c r="E2886" s="35" t="s">
        <v>4223</v>
      </c>
      <c r="F2886" s="37">
        <v>41206</v>
      </c>
      <c r="G2886" s="14">
        <v>1104</v>
      </c>
      <c r="H2886" s="37">
        <v>40921</v>
      </c>
      <c r="I2886" s="35" t="s">
        <v>144</v>
      </c>
      <c r="J2886" s="35" t="s">
        <v>10369</v>
      </c>
    </row>
    <row r="2887" spans="2:10" x14ac:dyDescent="0.35">
      <c r="B2887" s="38" t="s">
        <v>6462</v>
      </c>
      <c r="C2887" s="39"/>
      <c r="D2887" s="38" t="s">
        <v>10666</v>
      </c>
      <c r="E2887" s="38" t="s">
        <v>4335</v>
      </c>
      <c r="F2887" s="40">
        <v>41283</v>
      </c>
      <c r="G2887" s="10">
        <v>847</v>
      </c>
      <c r="H2887" s="40">
        <v>40925</v>
      </c>
      <c r="I2887" s="38" t="s">
        <v>184</v>
      </c>
      <c r="J2887" s="38" t="s">
        <v>10667</v>
      </c>
    </row>
    <row r="2888" spans="2:10" x14ac:dyDescent="0.35">
      <c r="B2888" s="35" t="s">
        <v>6462</v>
      </c>
      <c r="C2888" s="36"/>
      <c r="D2888" s="35" t="s">
        <v>10668</v>
      </c>
      <c r="E2888" s="35" t="s">
        <v>4336</v>
      </c>
      <c r="F2888" s="37">
        <v>41283</v>
      </c>
      <c r="G2888" s="14">
        <v>847</v>
      </c>
      <c r="H2888" s="37">
        <v>40925</v>
      </c>
      <c r="I2888" s="35" t="s">
        <v>184</v>
      </c>
      <c r="J2888" s="35" t="s">
        <v>10667</v>
      </c>
    </row>
    <row r="2889" spans="2:10" x14ac:dyDescent="0.35">
      <c r="B2889" s="38" t="s">
        <v>6462</v>
      </c>
      <c r="C2889" s="39"/>
      <c r="D2889" s="38" t="s">
        <v>10669</v>
      </c>
      <c r="E2889" s="38" t="s">
        <v>4337</v>
      </c>
      <c r="F2889" s="40">
        <v>41283</v>
      </c>
      <c r="G2889" s="10">
        <v>846</v>
      </c>
      <c r="H2889" s="40">
        <v>40925</v>
      </c>
      <c r="I2889" s="38" t="s">
        <v>184</v>
      </c>
      <c r="J2889" s="38" t="s">
        <v>10667</v>
      </c>
    </row>
    <row r="2890" spans="2:10" x14ac:dyDescent="0.35">
      <c r="B2890" s="35" t="s">
        <v>6462</v>
      </c>
      <c r="C2890" s="36"/>
      <c r="D2890" s="35" t="s">
        <v>10670</v>
      </c>
      <c r="E2890" s="35" t="s">
        <v>4338</v>
      </c>
      <c r="F2890" s="37">
        <v>41283</v>
      </c>
      <c r="G2890" s="14">
        <v>846</v>
      </c>
      <c r="H2890" s="37">
        <v>40925</v>
      </c>
      <c r="I2890" s="35" t="s">
        <v>184</v>
      </c>
      <c r="J2890" s="35" t="s">
        <v>10667</v>
      </c>
    </row>
    <row r="2891" spans="2:10" x14ac:dyDescent="0.35">
      <c r="B2891" s="38" t="s">
        <v>6462</v>
      </c>
      <c r="C2891" s="39"/>
      <c r="D2891" s="38" t="s">
        <v>10671</v>
      </c>
      <c r="E2891" s="38" t="s">
        <v>4339</v>
      </c>
      <c r="F2891" s="40">
        <v>41283</v>
      </c>
      <c r="G2891" s="10">
        <v>843</v>
      </c>
      <c r="H2891" s="40">
        <v>40925</v>
      </c>
      <c r="I2891" s="38" t="s">
        <v>184</v>
      </c>
      <c r="J2891" s="38" t="s">
        <v>10667</v>
      </c>
    </row>
    <row r="2892" spans="2:10" x14ac:dyDescent="0.35">
      <c r="B2892" s="35" t="s">
        <v>6462</v>
      </c>
      <c r="C2892" s="36"/>
      <c r="D2892" s="35" t="s">
        <v>10672</v>
      </c>
      <c r="E2892" s="35" t="s">
        <v>4340</v>
      </c>
      <c r="F2892" s="37">
        <v>41283</v>
      </c>
      <c r="G2892" s="14">
        <v>1200</v>
      </c>
      <c r="H2892" s="37">
        <v>40925</v>
      </c>
      <c r="I2892" s="35" t="s">
        <v>184</v>
      </c>
      <c r="J2892" s="35" t="s">
        <v>10667</v>
      </c>
    </row>
    <row r="2893" spans="2:10" x14ac:dyDescent="0.35">
      <c r="B2893" s="38" t="s">
        <v>6462</v>
      </c>
      <c r="C2893" s="39"/>
      <c r="D2893" s="38" t="s">
        <v>10673</v>
      </c>
      <c r="E2893" s="38" t="s">
        <v>10674</v>
      </c>
      <c r="F2893" s="40">
        <v>41341</v>
      </c>
      <c r="G2893" s="10">
        <v>39</v>
      </c>
      <c r="H2893" s="40">
        <v>40932</v>
      </c>
      <c r="I2893" s="38" t="s">
        <v>840</v>
      </c>
      <c r="J2893" s="38" t="s">
        <v>10675</v>
      </c>
    </row>
    <row r="2894" spans="2:10" x14ac:dyDescent="0.35">
      <c r="B2894" s="35" t="s">
        <v>6462</v>
      </c>
      <c r="C2894" s="36"/>
      <c r="D2894" s="35" t="s">
        <v>10676</v>
      </c>
      <c r="E2894" s="35" t="s">
        <v>4245</v>
      </c>
      <c r="F2894" s="37">
        <v>41229</v>
      </c>
      <c r="G2894" s="14">
        <v>1200</v>
      </c>
      <c r="H2894" s="37">
        <v>40960</v>
      </c>
      <c r="I2894" s="35" t="s">
        <v>7151</v>
      </c>
      <c r="J2894" s="35" t="s">
        <v>10369</v>
      </c>
    </row>
    <row r="2895" spans="2:10" x14ac:dyDescent="0.35">
      <c r="B2895" s="38" t="s">
        <v>6462</v>
      </c>
      <c r="C2895" s="39"/>
      <c r="D2895" s="38" t="s">
        <v>10677</v>
      </c>
      <c r="E2895" s="38" t="s">
        <v>10678</v>
      </c>
      <c r="F2895" s="40">
        <v>41229</v>
      </c>
      <c r="G2895" s="10">
        <v>99</v>
      </c>
      <c r="H2895" s="40">
        <v>40984</v>
      </c>
      <c r="I2895" s="38" t="s">
        <v>264</v>
      </c>
      <c r="J2895" s="38" t="s">
        <v>10679</v>
      </c>
    </row>
    <row r="2896" spans="2:10" x14ac:dyDescent="0.35">
      <c r="B2896" s="35" t="s">
        <v>6462</v>
      </c>
      <c r="C2896" s="36"/>
      <c r="D2896" s="35" t="s">
        <v>10680</v>
      </c>
      <c r="E2896" s="35" t="s">
        <v>4862</v>
      </c>
      <c r="F2896" s="37">
        <v>39605</v>
      </c>
      <c r="G2896" s="14">
        <v>56</v>
      </c>
      <c r="H2896" s="37">
        <v>39258</v>
      </c>
      <c r="I2896" s="35" t="s">
        <v>184</v>
      </c>
      <c r="J2896" s="35" t="s">
        <v>10681</v>
      </c>
    </row>
    <row r="2897" spans="2:10" x14ac:dyDescent="0.35">
      <c r="B2897" s="38" t="s">
        <v>6462</v>
      </c>
      <c r="C2897" s="39"/>
      <c r="D2897" s="38" t="s">
        <v>10682</v>
      </c>
      <c r="E2897" s="38" t="s">
        <v>4498</v>
      </c>
      <c r="F2897" s="40">
        <v>39687</v>
      </c>
      <c r="G2897" s="10">
        <v>1200</v>
      </c>
      <c r="H2897" s="40">
        <v>39499</v>
      </c>
      <c r="I2897" s="38" t="s">
        <v>144</v>
      </c>
      <c r="J2897" s="38" t="s">
        <v>10531</v>
      </c>
    </row>
    <row r="2898" spans="2:10" x14ac:dyDescent="0.35">
      <c r="B2898" s="35" t="s">
        <v>6462</v>
      </c>
      <c r="C2898" s="36"/>
      <c r="D2898" s="35" t="s">
        <v>10683</v>
      </c>
      <c r="E2898" s="35" t="s">
        <v>10684</v>
      </c>
      <c r="F2898" s="37">
        <v>41383</v>
      </c>
      <c r="G2898" s="14">
        <v>100</v>
      </c>
      <c r="H2898" s="37">
        <v>40997</v>
      </c>
      <c r="I2898" s="35" t="s">
        <v>264</v>
      </c>
      <c r="J2898" s="35" t="s">
        <v>10685</v>
      </c>
    </row>
    <row r="2899" spans="2:10" x14ac:dyDescent="0.35">
      <c r="B2899" s="38" t="s">
        <v>6462</v>
      </c>
      <c r="C2899" s="39"/>
      <c r="D2899" s="38" t="s">
        <v>10686</v>
      </c>
      <c r="E2899" s="38" t="s">
        <v>4403</v>
      </c>
      <c r="F2899" s="40">
        <v>41383</v>
      </c>
      <c r="G2899" s="10">
        <v>101</v>
      </c>
      <c r="H2899" s="40">
        <v>40998</v>
      </c>
      <c r="I2899" s="38" t="s">
        <v>184</v>
      </c>
      <c r="J2899" s="38" t="s">
        <v>10687</v>
      </c>
    </row>
    <row r="2900" spans="2:10" x14ac:dyDescent="0.35">
      <c r="B2900" s="35" t="s">
        <v>6462</v>
      </c>
      <c r="C2900" s="36"/>
      <c r="D2900" s="35" t="s">
        <v>10688</v>
      </c>
      <c r="E2900" s="35" t="s">
        <v>10689</v>
      </c>
      <c r="F2900" s="37">
        <v>41862</v>
      </c>
      <c r="G2900" s="14">
        <v>100</v>
      </c>
      <c r="H2900" s="37">
        <v>41009</v>
      </c>
      <c r="I2900" s="35" t="s">
        <v>184</v>
      </c>
      <c r="J2900" s="35" t="s">
        <v>10690</v>
      </c>
    </row>
    <row r="2901" spans="2:10" x14ac:dyDescent="0.35">
      <c r="B2901" s="38" t="s">
        <v>6462</v>
      </c>
      <c r="C2901" s="39"/>
      <c r="D2901" s="38" t="s">
        <v>10691</v>
      </c>
      <c r="E2901" s="38" t="s">
        <v>4371</v>
      </c>
      <c r="F2901" s="40">
        <v>41334</v>
      </c>
      <c r="G2901" s="10">
        <v>100</v>
      </c>
      <c r="H2901" s="40">
        <v>41004</v>
      </c>
      <c r="I2901" s="38" t="s">
        <v>264</v>
      </c>
      <c r="J2901" s="38" t="s">
        <v>10570</v>
      </c>
    </row>
    <row r="2902" spans="2:10" x14ac:dyDescent="0.35">
      <c r="B2902" s="35" t="s">
        <v>6462</v>
      </c>
      <c r="C2902" s="36"/>
      <c r="D2902" s="35" t="s">
        <v>10692</v>
      </c>
      <c r="E2902" s="35" t="s">
        <v>4169</v>
      </c>
      <c r="F2902" s="37">
        <v>39741</v>
      </c>
      <c r="G2902" s="14">
        <v>1200</v>
      </c>
      <c r="H2902" s="37">
        <v>39519</v>
      </c>
      <c r="I2902" s="35" t="s">
        <v>6472</v>
      </c>
      <c r="J2902" s="35" t="s">
        <v>10535</v>
      </c>
    </row>
    <row r="2903" spans="2:10" x14ac:dyDescent="0.35">
      <c r="B2903" s="38" t="s">
        <v>6462</v>
      </c>
      <c r="C2903" s="39"/>
      <c r="D2903" s="38" t="s">
        <v>10693</v>
      </c>
      <c r="E2903" s="38" t="s">
        <v>4166</v>
      </c>
      <c r="F2903" s="40">
        <v>41383</v>
      </c>
      <c r="G2903" s="10">
        <v>1131</v>
      </c>
      <c r="H2903" s="40">
        <v>41009</v>
      </c>
      <c r="I2903" s="38" t="s">
        <v>144</v>
      </c>
      <c r="J2903" s="38" t="s">
        <v>10694</v>
      </c>
    </row>
    <row r="2904" spans="2:10" x14ac:dyDescent="0.35">
      <c r="B2904" s="35" t="s">
        <v>6462</v>
      </c>
      <c r="C2904" s="36"/>
      <c r="D2904" s="35" t="s">
        <v>10695</v>
      </c>
      <c r="E2904" s="35" t="s">
        <v>4167</v>
      </c>
      <c r="F2904" s="37">
        <v>41383</v>
      </c>
      <c r="G2904" s="14">
        <v>1133</v>
      </c>
      <c r="H2904" s="37">
        <v>41009</v>
      </c>
      <c r="I2904" s="35" t="s">
        <v>144</v>
      </c>
      <c r="J2904" s="35" t="s">
        <v>10694</v>
      </c>
    </row>
    <row r="2905" spans="2:10" x14ac:dyDescent="0.35">
      <c r="B2905" s="38" t="s">
        <v>6462</v>
      </c>
      <c r="C2905" s="39"/>
      <c r="D2905" s="38" t="s">
        <v>10696</v>
      </c>
      <c r="E2905" s="38" t="s">
        <v>10697</v>
      </c>
      <c r="F2905" s="40">
        <v>41281</v>
      </c>
      <c r="G2905" s="10">
        <v>100</v>
      </c>
      <c r="H2905" s="40">
        <v>41009</v>
      </c>
      <c r="I2905" s="38" t="s">
        <v>144</v>
      </c>
      <c r="J2905" s="38" t="s">
        <v>10698</v>
      </c>
    </row>
    <row r="2906" spans="2:10" x14ac:dyDescent="0.35">
      <c r="B2906" s="35" t="s">
        <v>6462</v>
      </c>
      <c r="C2906" s="36"/>
      <c r="D2906" s="35" t="s">
        <v>10699</v>
      </c>
      <c r="E2906" s="35" t="s">
        <v>10700</v>
      </c>
      <c r="F2906" s="37">
        <v>41239</v>
      </c>
      <c r="G2906" s="14">
        <v>100</v>
      </c>
      <c r="H2906" s="37">
        <v>41011</v>
      </c>
      <c r="I2906" s="35" t="s">
        <v>144</v>
      </c>
      <c r="J2906" s="35" t="s">
        <v>10701</v>
      </c>
    </row>
    <row r="2907" spans="2:10" x14ac:dyDescent="0.35">
      <c r="B2907" s="38" t="s">
        <v>6462</v>
      </c>
      <c r="C2907" s="39"/>
      <c r="D2907" s="38" t="s">
        <v>10702</v>
      </c>
      <c r="E2907" s="38" t="s">
        <v>4519</v>
      </c>
      <c r="F2907" s="40">
        <v>41305</v>
      </c>
      <c r="G2907" s="10">
        <v>100</v>
      </c>
      <c r="H2907" s="40">
        <v>41036</v>
      </c>
      <c r="I2907" s="38" t="s">
        <v>144</v>
      </c>
      <c r="J2907" s="38" t="s">
        <v>10703</v>
      </c>
    </row>
    <row r="2908" spans="2:10" x14ac:dyDescent="0.35">
      <c r="B2908" s="35" t="s">
        <v>6462</v>
      </c>
      <c r="C2908" s="36"/>
      <c r="D2908" s="35" t="s">
        <v>10704</v>
      </c>
      <c r="E2908" s="35" t="s">
        <v>4308</v>
      </c>
      <c r="F2908" s="37">
        <v>41514</v>
      </c>
      <c r="G2908" s="14">
        <v>336</v>
      </c>
      <c r="H2908" s="37">
        <v>41096</v>
      </c>
      <c r="I2908" s="35" t="s">
        <v>144</v>
      </c>
      <c r="J2908" s="35" t="s">
        <v>10705</v>
      </c>
    </row>
    <row r="2909" spans="2:10" x14ac:dyDescent="0.35">
      <c r="B2909" s="38" t="s">
        <v>6462</v>
      </c>
      <c r="C2909" s="39"/>
      <c r="D2909" s="38" t="s">
        <v>10706</v>
      </c>
      <c r="E2909" s="38" t="s">
        <v>4241</v>
      </c>
      <c r="F2909" s="40">
        <v>41454</v>
      </c>
      <c r="G2909" s="10">
        <v>1199</v>
      </c>
      <c r="H2909" s="40">
        <v>41108</v>
      </c>
      <c r="I2909" s="38" t="s">
        <v>184</v>
      </c>
      <c r="J2909" s="38" t="s">
        <v>10369</v>
      </c>
    </row>
    <row r="2910" spans="2:10" x14ac:dyDescent="0.35">
      <c r="B2910" s="35" t="s">
        <v>6462</v>
      </c>
      <c r="C2910" s="36"/>
      <c r="D2910" s="35" t="s">
        <v>10707</v>
      </c>
      <c r="E2910" s="35" t="s">
        <v>4242</v>
      </c>
      <c r="F2910" s="37">
        <v>41454</v>
      </c>
      <c r="G2910" s="14">
        <v>1200</v>
      </c>
      <c r="H2910" s="37">
        <v>41108</v>
      </c>
      <c r="I2910" s="35" t="s">
        <v>184</v>
      </c>
      <c r="J2910" s="35" t="s">
        <v>10369</v>
      </c>
    </row>
    <row r="2911" spans="2:10" x14ac:dyDescent="0.35">
      <c r="B2911" s="38" t="s">
        <v>6462</v>
      </c>
      <c r="C2911" s="39"/>
      <c r="D2911" s="38" t="s">
        <v>10708</v>
      </c>
      <c r="E2911" s="38" t="s">
        <v>4243</v>
      </c>
      <c r="F2911" s="40">
        <v>41334</v>
      </c>
      <c r="G2911" s="10">
        <v>1199</v>
      </c>
      <c r="H2911" s="40">
        <v>41108</v>
      </c>
      <c r="I2911" s="38" t="s">
        <v>184</v>
      </c>
      <c r="J2911" s="38" t="s">
        <v>10369</v>
      </c>
    </row>
    <row r="2912" spans="2:10" x14ac:dyDescent="0.35">
      <c r="B2912" s="35" t="s">
        <v>6462</v>
      </c>
      <c r="C2912" s="36"/>
      <c r="D2912" s="35" t="s">
        <v>10709</v>
      </c>
      <c r="E2912" s="35" t="s">
        <v>4244</v>
      </c>
      <c r="F2912" s="37">
        <v>41334</v>
      </c>
      <c r="G2912" s="14">
        <v>1199</v>
      </c>
      <c r="H2912" s="37">
        <v>41108</v>
      </c>
      <c r="I2912" s="35" t="s">
        <v>184</v>
      </c>
      <c r="J2912" s="35" t="s">
        <v>10369</v>
      </c>
    </row>
    <row r="2913" spans="2:10" x14ac:dyDescent="0.35">
      <c r="B2913" s="38" t="s">
        <v>6462</v>
      </c>
      <c r="C2913" s="39"/>
      <c r="D2913" s="38" t="s">
        <v>10710</v>
      </c>
      <c r="E2913" s="38" t="s">
        <v>4499</v>
      </c>
      <c r="F2913" s="40">
        <v>39687</v>
      </c>
      <c r="G2913" s="10">
        <v>1200</v>
      </c>
      <c r="H2913" s="40">
        <v>39576</v>
      </c>
      <c r="I2913" s="38" t="s">
        <v>354</v>
      </c>
      <c r="J2913" s="38" t="s">
        <v>10339</v>
      </c>
    </row>
    <row r="2914" spans="2:10" x14ac:dyDescent="0.35">
      <c r="B2914" s="35" t="s">
        <v>6462</v>
      </c>
      <c r="C2914" s="36"/>
      <c r="D2914" s="35" t="s">
        <v>10711</v>
      </c>
      <c r="E2914" s="35" t="s">
        <v>10712</v>
      </c>
      <c r="F2914" s="37">
        <v>41305</v>
      </c>
      <c r="G2914" s="14">
        <v>100</v>
      </c>
      <c r="H2914" s="37">
        <v>41039</v>
      </c>
      <c r="I2914" s="35" t="s">
        <v>264</v>
      </c>
      <c r="J2914" s="35" t="s">
        <v>10713</v>
      </c>
    </row>
    <row r="2915" spans="2:10" x14ac:dyDescent="0.35">
      <c r="B2915" s="38" t="s">
        <v>6462</v>
      </c>
      <c r="C2915" s="39"/>
      <c r="D2915" s="38" t="s">
        <v>10714</v>
      </c>
      <c r="E2915" s="38" t="s">
        <v>10715</v>
      </c>
      <c r="F2915" s="40">
        <v>41892</v>
      </c>
      <c r="G2915" s="10">
        <v>99</v>
      </c>
      <c r="H2915" s="40">
        <v>41211</v>
      </c>
      <c r="I2915" s="38" t="s">
        <v>144</v>
      </c>
      <c r="J2915" s="38" t="s">
        <v>10716</v>
      </c>
    </row>
    <row r="2916" spans="2:10" x14ac:dyDescent="0.35">
      <c r="B2916" s="35" t="s">
        <v>6462</v>
      </c>
      <c r="C2916" s="36"/>
      <c r="D2916" s="35" t="s">
        <v>10717</v>
      </c>
      <c r="E2916" s="35" t="s">
        <v>4121</v>
      </c>
      <c r="F2916" s="37">
        <v>42419</v>
      </c>
      <c r="G2916" s="14">
        <v>100</v>
      </c>
      <c r="H2916" s="37">
        <v>41212</v>
      </c>
      <c r="I2916" s="35" t="s">
        <v>144</v>
      </c>
      <c r="J2916" s="35" t="s">
        <v>10718</v>
      </c>
    </row>
    <row r="2917" spans="2:10" x14ac:dyDescent="0.35">
      <c r="B2917" s="38" t="s">
        <v>6462</v>
      </c>
      <c r="C2917" s="39"/>
      <c r="D2917" s="38" t="s">
        <v>10719</v>
      </c>
      <c r="E2917" s="38" t="s">
        <v>4342</v>
      </c>
      <c r="F2917" s="40">
        <v>42898</v>
      </c>
      <c r="G2917" s="10">
        <v>100</v>
      </c>
      <c r="H2917" s="40">
        <v>41214</v>
      </c>
      <c r="I2917" s="38" t="s">
        <v>264</v>
      </c>
      <c r="J2917" s="38" t="s">
        <v>10720</v>
      </c>
    </row>
    <row r="2918" spans="2:10" x14ac:dyDescent="0.35">
      <c r="B2918" s="35" t="s">
        <v>6462</v>
      </c>
      <c r="C2918" s="36"/>
      <c r="D2918" s="35" t="s">
        <v>10721</v>
      </c>
      <c r="E2918" s="35" t="s">
        <v>10722</v>
      </c>
      <c r="F2918" s="37">
        <v>41514</v>
      </c>
      <c r="G2918" s="14">
        <v>100</v>
      </c>
      <c r="H2918" s="37">
        <v>41215</v>
      </c>
      <c r="I2918" s="35" t="s">
        <v>264</v>
      </c>
      <c r="J2918" s="35" t="s">
        <v>10723</v>
      </c>
    </row>
    <row r="2919" spans="2:10" x14ac:dyDescent="0.35">
      <c r="B2919" s="38" t="s">
        <v>6462</v>
      </c>
      <c r="C2919" s="39"/>
      <c r="D2919" s="38" t="s">
        <v>10724</v>
      </c>
      <c r="E2919" s="38" t="s">
        <v>10725</v>
      </c>
      <c r="F2919" s="40">
        <v>41604</v>
      </c>
      <c r="G2919" s="10">
        <v>100</v>
      </c>
      <c r="H2919" s="40">
        <v>41218</v>
      </c>
      <c r="I2919" s="38" t="s">
        <v>264</v>
      </c>
      <c r="J2919" s="38" t="s">
        <v>10726</v>
      </c>
    </row>
    <row r="2920" spans="2:10" x14ac:dyDescent="0.35">
      <c r="B2920" s="35" t="s">
        <v>6462</v>
      </c>
      <c r="C2920" s="36"/>
      <c r="D2920" s="35" t="s">
        <v>10727</v>
      </c>
      <c r="E2920" s="35" t="s">
        <v>10728</v>
      </c>
      <c r="F2920" s="37">
        <v>35438</v>
      </c>
      <c r="G2920" s="14">
        <v>46.14</v>
      </c>
      <c r="H2920" s="37">
        <v>35123</v>
      </c>
      <c r="I2920" s="35" t="s">
        <v>1706</v>
      </c>
      <c r="J2920" s="35" t="s">
        <v>10729</v>
      </c>
    </row>
    <row r="2921" spans="2:10" x14ac:dyDescent="0.35">
      <c r="B2921" s="38" t="s">
        <v>6462</v>
      </c>
      <c r="C2921" s="39"/>
      <c r="D2921" s="38" t="s">
        <v>10730</v>
      </c>
      <c r="E2921" s="38" t="s">
        <v>3588</v>
      </c>
      <c r="F2921" s="40">
        <v>35923</v>
      </c>
      <c r="G2921" s="10">
        <v>28.24</v>
      </c>
      <c r="H2921" s="40">
        <v>35566</v>
      </c>
      <c r="I2921" s="38" t="s">
        <v>184</v>
      </c>
      <c r="J2921" s="38" t="s">
        <v>9688</v>
      </c>
    </row>
    <row r="2922" spans="2:10" x14ac:dyDescent="0.35">
      <c r="B2922" s="35" t="s">
        <v>6462</v>
      </c>
      <c r="C2922" s="36"/>
      <c r="D2922" s="35" t="s">
        <v>10731</v>
      </c>
      <c r="E2922" s="35" t="s">
        <v>5265</v>
      </c>
      <c r="F2922" s="37">
        <v>39834</v>
      </c>
      <c r="G2922" s="14">
        <v>26</v>
      </c>
      <c r="H2922" s="37">
        <v>39280</v>
      </c>
      <c r="I2922" s="35" t="s">
        <v>7151</v>
      </c>
      <c r="J2922" s="35" t="s">
        <v>10111</v>
      </c>
    </row>
    <row r="2923" spans="2:10" x14ac:dyDescent="0.35">
      <c r="B2923" s="38" t="s">
        <v>6462</v>
      </c>
      <c r="C2923" s="39"/>
      <c r="D2923" s="38" t="s">
        <v>10732</v>
      </c>
      <c r="E2923" s="38" t="s">
        <v>3596</v>
      </c>
      <c r="F2923" s="40">
        <v>35923</v>
      </c>
      <c r="G2923" s="10">
        <v>13.28</v>
      </c>
      <c r="H2923" s="40">
        <v>35566</v>
      </c>
      <c r="I2923" s="38" t="s">
        <v>184</v>
      </c>
      <c r="J2923" s="38" t="s">
        <v>9688</v>
      </c>
    </row>
    <row r="2924" spans="2:10" x14ac:dyDescent="0.35">
      <c r="B2924" s="35" t="s">
        <v>6462</v>
      </c>
      <c r="C2924" s="36"/>
      <c r="D2924" s="35" t="s">
        <v>10733</v>
      </c>
      <c r="E2924" s="35" t="s">
        <v>5368</v>
      </c>
      <c r="F2924" s="37">
        <v>36362</v>
      </c>
      <c r="G2924" s="14">
        <v>11</v>
      </c>
      <c r="H2924" s="37">
        <v>35121</v>
      </c>
      <c r="I2924" s="35" t="s">
        <v>264</v>
      </c>
      <c r="J2924" s="35" t="s">
        <v>10734</v>
      </c>
    </row>
    <row r="2925" spans="2:10" x14ac:dyDescent="0.35">
      <c r="B2925" s="38" t="s">
        <v>6462</v>
      </c>
      <c r="C2925" s="39"/>
      <c r="D2925" s="38" t="s">
        <v>10735</v>
      </c>
      <c r="E2925" s="38" t="s">
        <v>5269</v>
      </c>
      <c r="F2925" s="40">
        <v>39850</v>
      </c>
      <c r="G2925" s="10">
        <v>13</v>
      </c>
      <c r="H2925" s="40">
        <v>39283</v>
      </c>
      <c r="I2925" s="38" t="s">
        <v>6472</v>
      </c>
      <c r="J2925" s="38" t="s">
        <v>10736</v>
      </c>
    </row>
    <row r="2926" spans="2:10" x14ac:dyDescent="0.35">
      <c r="B2926" s="35" t="s">
        <v>6462</v>
      </c>
      <c r="C2926" s="36"/>
      <c r="D2926" s="35" t="s">
        <v>10737</v>
      </c>
      <c r="E2926" s="35" t="s">
        <v>3589</v>
      </c>
      <c r="F2926" s="37">
        <v>35923</v>
      </c>
      <c r="G2926" s="14">
        <v>7.34</v>
      </c>
      <c r="H2926" s="37">
        <v>35566</v>
      </c>
      <c r="I2926" s="35" t="s">
        <v>184</v>
      </c>
      <c r="J2926" s="35" t="s">
        <v>9688</v>
      </c>
    </row>
    <row r="2927" spans="2:10" x14ac:dyDescent="0.35">
      <c r="B2927" s="38" t="s">
        <v>6462</v>
      </c>
      <c r="C2927" s="39"/>
      <c r="D2927" s="38" t="s">
        <v>10738</v>
      </c>
      <c r="E2927" s="38" t="s">
        <v>3590</v>
      </c>
      <c r="F2927" s="40">
        <v>35923</v>
      </c>
      <c r="G2927" s="10">
        <v>13.55</v>
      </c>
      <c r="H2927" s="40">
        <v>35566</v>
      </c>
      <c r="I2927" s="38" t="s">
        <v>184</v>
      </c>
      <c r="J2927" s="38" t="s">
        <v>9688</v>
      </c>
    </row>
    <row r="2928" spans="2:10" x14ac:dyDescent="0.35">
      <c r="B2928" s="35" t="s">
        <v>6462</v>
      </c>
      <c r="C2928" s="36"/>
      <c r="D2928" s="35" t="s">
        <v>10739</v>
      </c>
      <c r="E2928" s="35" t="s">
        <v>6252</v>
      </c>
      <c r="F2928" s="37">
        <v>39751</v>
      </c>
      <c r="G2928" s="14">
        <v>30</v>
      </c>
      <c r="H2928" s="37">
        <v>39290</v>
      </c>
      <c r="I2928" s="35" t="s">
        <v>264</v>
      </c>
      <c r="J2928" s="35" t="s">
        <v>10740</v>
      </c>
    </row>
    <row r="2929" spans="2:10" x14ac:dyDescent="0.35">
      <c r="B2929" s="38" t="s">
        <v>6462</v>
      </c>
      <c r="C2929" s="39"/>
      <c r="D2929" s="38" t="s">
        <v>10741</v>
      </c>
      <c r="E2929" s="38" t="s">
        <v>3591</v>
      </c>
      <c r="F2929" s="40">
        <v>35923</v>
      </c>
      <c r="G2929" s="10">
        <v>11.85</v>
      </c>
      <c r="H2929" s="40">
        <v>35566</v>
      </c>
      <c r="I2929" s="38" t="s">
        <v>264</v>
      </c>
      <c r="J2929" s="38" t="s">
        <v>9688</v>
      </c>
    </row>
    <row r="2930" spans="2:10" x14ac:dyDescent="0.35">
      <c r="B2930" s="35" t="s">
        <v>6462</v>
      </c>
      <c r="C2930" s="36"/>
      <c r="D2930" s="35" t="s">
        <v>10742</v>
      </c>
      <c r="E2930" s="35" t="s">
        <v>2591</v>
      </c>
      <c r="F2930" s="37">
        <v>36174</v>
      </c>
      <c r="G2930" s="14">
        <v>12.91</v>
      </c>
      <c r="H2930" s="37">
        <v>35114</v>
      </c>
      <c r="I2930" s="35" t="s">
        <v>264</v>
      </c>
      <c r="J2930" s="35" t="s">
        <v>10743</v>
      </c>
    </row>
    <row r="2931" spans="2:10" x14ac:dyDescent="0.35">
      <c r="B2931" s="38" t="s">
        <v>6462</v>
      </c>
      <c r="C2931" s="39"/>
      <c r="D2931" s="38" t="s">
        <v>10744</v>
      </c>
      <c r="E2931" s="38" t="s">
        <v>4857</v>
      </c>
      <c r="F2931" s="40">
        <v>36191</v>
      </c>
      <c r="G2931" s="10">
        <v>21.62</v>
      </c>
      <c r="H2931" s="40">
        <v>39145</v>
      </c>
      <c r="I2931" s="38" t="s">
        <v>264</v>
      </c>
      <c r="J2931" s="38" t="s">
        <v>10745</v>
      </c>
    </row>
    <row r="2932" spans="2:10" x14ac:dyDescent="0.35">
      <c r="B2932" s="35" t="s">
        <v>6462</v>
      </c>
      <c r="C2932" s="36"/>
      <c r="D2932" s="35" t="s">
        <v>10746</v>
      </c>
      <c r="E2932" s="35" t="s">
        <v>2215</v>
      </c>
      <c r="F2932" s="37">
        <v>37643</v>
      </c>
      <c r="G2932" s="14">
        <v>13</v>
      </c>
      <c r="H2932" s="37">
        <v>35121</v>
      </c>
      <c r="I2932" s="35" t="s">
        <v>264</v>
      </c>
      <c r="J2932" s="35" t="s">
        <v>7611</v>
      </c>
    </row>
    <row r="2933" spans="2:10" x14ac:dyDescent="0.35">
      <c r="B2933" s="38" t="s">
        <v>6462</v>
      </c>
      <c r="C2933" s="39"/>
      <c r="D2933" s="38" t="s">
        <v>10747</v>
      </c>
      <c r="E2933" s="38" t="s">
        <v>5293</v>
      </c>
      <c r="F2933" s="40">
        <v>36487</v>
      </c>
      <c r="G2933" s="10">
        <v>27.58</v>
      </c>
      <c r="H2933" s="40">
        <v>35135</v>
      </c>
      <c r="I2933" s="38" t="s">
        <v>264</v>
      </c>
      <c r="J2933" s="38" t="s">
        <v>10748</v>
      </c>
    </row>
    <row r="2934" spans="2:10" x14ac:dyDescent="0.35">
      <c r="B2934" s="35" t="s">
        <v>6462</v>
      </c>
      <c r="C2934" s="36"/>
      <c r="D2934" s="35" t="s">
        <v>10749</v>
      </c>
      <c r="E2934" s="35" t="s">
        <v>5290</v>
      </c>
      <c r="F2934" s="37">
        <v>36487</v>
      </c>
      <c r="G2934" s="14">
        <v>27.58</v>
      </c>
      <c r="H2934" s="37">
        <v>35572</v>
      </c>
      <c r="I2934" s="35" t="s">
        <v>264</v>
      </c>
      <c r="J2934" s="35" t="s">
        <v>10750</v>
      </c>
    </row>
    <row r="2935" spans="2:10" x14ac:dyDescent="0.35">
      <c r="B2935" s="38" t="s">
        <v>6462</v>
      </c>
      <c r="C2935" s="39"/>
      <c r="D2935" s="38" t="s">
        <v>10751</v>
      </c>
      <c r="E2935" s="38" t="s">
        <v>5283</v>
      </c>
      <c r="F2935" s="40">
        <v>36487</v>
      </c>
      <c r="G2935" s="10">
        <v>27.58</v>
      </c>
      <c r="H2935" s="40">
        <v>35572</v>
      </c>
      <c r="I2935" s="38" t="s">
        <v>264</v>
      </c>
      <c r="J2935" s="38" t="s">
        <v>10752</v>
      </c>
    </row>
    <row r="2936" spans="2:10" x14ac:dyDescent="0.35">
      <c r="B2936" s="35" t="s">
        <v>6462</v>
      </c>
      <c r="C2936" s="36"/>
      <c r="D2936" s="35" t="s">
        <v>10753</v>
      </c>
      <c r="E2936" s="35" t="s">
        <v>1552</v>
      </c>
      <c r="F2936" s="37">
        <v>41657</v>
      </c>
      <c r="G2936" s="14">
        <v>17.28</v>
      </c>
      <c r="H2936" s="37">
        <v>35121</v>
      </c>
      <c r="I2936" s="35" t="s">
        <v>264</v>
      </c>
      <c r="J2936" s="35" t="s">
        <v>10754</v>
      </c>
    </row>
    <row r="2937" spans="2:10" x14ac:dyDescent="0.35">
      <c r="B2937" s="38" t="s">
        <v>6462</v>
      </c>
      <c r="C2937" s="39"/>
      <c r="D2937" s="38" t="s">
        <v>10755</v>
      </c>
      <c r="E2937" s="38" t="s">
        <v>2142</v>
      </c>
      <c r="F2937" s="40">
        <v>36188</v>
      </c>
      <c r="G2937" s="10">
        <v>22.56</v>
      </c>
      <c r="H2937" s="40">
        <v>35522</v>
      </c>
      <c r="I2937" s="38" t="s">
        <v>264</v>
      </c>
      <c r="J2937" s="38" t="s">
        <v>10756</v>
      </c>
    </row>
    <row r="2938" spans="2:10" x14ac:dyDescent="0.35">
      <c r="B2938" s="35" t="s">
        <v>6462</v>
      </c>
      <c r="C2938" s="36"/>
      <c r="D2938" s="35" t="s">
        <v>10757</v>
      </c>
      <c r="E2938" s="35" t="s">
        <v>2134</v>
      </c>
      <c r="F2938" s="37">
        <v>36188</v>
      </c>
      <c r="G2938" s="14">
        <v>38.19</v>
      </c>
      <c r="H2938" s="37">
        <v>35522</v>
      </c>
      <c r="I2938" s="35" t="s">
        <v>264</v>
      </c>
      <c r="J2938" s="35" t="s">
        <v>10758</v>
      </c>
    </row>
    <row r="2939" spans="2:10" x14ac:dyDescent="0.35">
      <c r="B2939" s="38" t="s">
        <v>6462</v>
      </c>
      <c r="C2939" s="39"/>
      <c r="D2939" s="38" t="s">
        <v>10759</v>
      </c>
      <c r="E2939" s="38" t="s">
        <v>2140</v>
      </c>
      <c r="F2939" s="40">
        <v>36188</v>
      </c>
      <c r="G2939" s="10">
        <v>38</v>
      </c>
      <c r="H2939" s="40">
        <v>35117</v>
      </c>
      <c r="I2939" s="38" t="s">
        <v>264</v>
      </c>
      <c r="J2939" s="38" t="s">
        <v>10760</v>
      </c>
    </row>
    <row r="2940" spans="2:10" x14ac:dyDescent="0.35">
      <c r="B2940" s="35" t="s">
        <v>6462</v>
      </c>
      <c r="C2940" s="36"/>
      <c r="D2940" s="35" t="s">
        <v>10761</v>
      </c>
      <c r="E2940" s="35" t="s">
        <v>2139</v>
      </c>
      <c r="F2940" s="37">
        <v>36188</v>
      </c>
      <c r="G2940" s="14">
        <v>38</v>
      </c>
      <c r="H2940" s="37">
        <v>35117</v>
      </c>
      <c r="I2940" s="35" t="s">
        <v>264</v>
      </c>
      <c r="J2940" s="35" t="s">
        <v>10760</v>
      </c>
    </row>
    <row r="2941" spans="2:10" x14ac:dyDescent="0.35">
      <c r="B2941" s="38" t="s">
        <v>6462</v>
      </c>
      <c r="C2941" s="39"/>
      <c r="D2941" s="38" t="s">
        <v>10762</v>
      </c>
      <c r="E2941" s="38" t="s">
        <v>2137</v>
      </c>
      <c r="F2941" s="40">
        <v>36188</v>
      </c>
      <c r="G2941" s="10">
        <v>28</v>
      </c>
      <c r="H2941" s="40">
        <v>35522</v>
      </c>
      <c r="I2941" s="38" t="s">
        <v>264</v>
      </c>
      <c r="J2941" s="38" t="s">
        <v>10763</v>
      </c>
    </row>
    <row r="2942" spans="2:10" x14ac:dyDescent="0.35">
      <c r="B2942" s="35" t="s">
        <v>6462</v>
      </c>
      <c r="C2942" s="36"/>
      <c r="D2942" s="35" t="s">
        <v>10764</v>
      </c>
      <c r="E2942" s="35" t="s">
        <v>4614</v>
      </c>
      <c r="F2942" s="37">
        <v>36727</v>
      </c>
      <c r="G2942" s="14">
        <v>12.83</v>
      </c>
      <c r="H2942" s="37">
        <v>35114</v>
      </c>
      <c r="I2942" s="35" t="s">
        <v>264</v>
      </c>
      <c r="J2942" s="35" t="s">
        <v>10765</v>
      </c>
    </row>
    <row r="2943" spans="2:10" x14ac:dyDescent="0.35">
      <c r="B2943" s="38" t="s">
        <v>6462</v>
      </c>
      <c r="C2943" s="39"/>
      <c r="D2943" s="38" t="s">
        <v>10766</v>
      </c>
      <c r="E2943" s="38" t="s">
        <v>5287</v>
      </c>
      <c r="F2943" s="40">
        <v>36487</v>
      </c>
      <c r="G2943" s="10">
        <v>28</v>
      </c>
      <c r="H2943" s="40">
        <v>35572</v>
      </c>
      <c r="I2943" s="38" t="s">
        <v>264</v>
      </c>
      <c r="J2943" s="38" t="s">
        <v>10767</v>
      </c>
    </row>
    <row r="2944" spans="2:10" x14ac:dyDescent="0.35">
      <c r="B2944" s="35" t="s">
        <v>6462</v>
      </c>
      <c r="C2944" s="36"/>
      <c r="D2944" s="35" t="s">
        <v>10768</v>
      </c>
      <c r="E2944" s="35" t="s">
        <v>5286</v>
      </c>
      <c r="F2944" s="37">
        <v>36487</v>
      </c>
      <c r="G2944" s="14">
        <v>28</v>
      </c>
      <c r="H2944" s="37">
        <v>35572</v>
      </c>
      <c r="I2944" s="35" t="s">
        <v>264</v>
      </c>
      <c r="J2944" s="35" t="s">
        <v>10767</v>
      </c>
    </row>
    <row r="2945" spans="2:10" x14ac:dyDescent="0.35">
      <c r="B2945" s="38" t="s">
        <v>6462</v>
      </c>
      <c r="C2945" s="39"/>
      <c r="D2945" s="38" t="s">
        <v>10769</v>
      </c>
      <c r="E2945" s="38" t="s">
        <v>10728</v>
      </c>
      <c r="F2945" s="40">
        <v>35453</v>
      </c>
      <c r="G2945" s="10">
        <v>9.1300000000000008</v>
      </c>
      <c r="H2945" s="40">
        <v>35122</v>
      </c>
      <c r="I2945" s="38" t="s">
        <v>264</v>
      </c>
      <c r="J2945" s="38" t="s">
        <v>10770</v>
      </c>
    </row>
    <row r="2946" spans="2:10" x14ac:dyDescent="0.35">
      <c r="B2946" s="35" t="s">
        <v>6462</v>
      </c>
      <c r="C2946" s="36"/>
      <c r="D2946" s="35" t="s">
        <v>10771</v>
      </c>
      <c r="E2946" s="35" t="s">
        <v>10772</v>
      </c>
      <c r="F2946" s="37">
        <v>40827</v>
      </c>
      <c r="G2946" s="14">
        <v>50</v>
      </c>
      <c r="H2946" s="37">
        <v>40188</v>
      </c>
      <c r="I2946" s="35" t="s">
        <v>144</v>
      </c>
      <c r="J2946" s="35" t="s">
        <v>10773</v>
      </c>
    </row>
    <row r="2947" spans="2:10" x14ac:dyDescent="0.35">
      <c r="B2947" s="38" t="s">
        <v>6462</v>
      </c>
      <c r="C2947" s="39"/>
      <c r="D2947" s="38" t="s">
        <v>10774</v>
      </c>
      <c r="E2947" s="38" t="s">
        <v>5640</v>
      </c>
      <c r="F2947" s="40">
        <v>41941</v>
      </c>
      <c r="G2947" s="10">
        <v>40</v>
      </c>
      <c r="H2947" s="40">
        <v>39301</v>
      </c>
      <c r="I2947" s="38" t="s">
        <v>264</v>
      </c>
      <c r="J2947" s="38" t="s">
        <v>10775</v>
      </c>
    </row>
    <row r="2948" spans="2:10" x14ac:dyDescent="0.35">
      <c r="B2948" s="35" t="s">
        <v>6462</v>
      </c>
      <c r="C2948" s="36"/>
      <c r="D2948" s="35" t="s">
        <v>10776</v>
      </c>
      <c r="E2948" s="35" t="s">
        <v>5890</v>
      </c>
      <c r="F2948" s="37">
        <v>39587</v>
      </c>
      <c r="G2948" s="14">
        <v>8</v>
      </c>
      <c r="H2948" s="37">
        <v>35131</v>
      </c>
      <c r="I2948" s="35" t="s">
        <v>264</v>
      </c>
      <c r="J2948" s="35" t="s">
        <v>10777</v>
      </c>
    </row>
    <row r="2949" spans="2:10" x14ac:dyDescent="0.35">
      <c r="B2949" s="38" t="s">
        <v>6462</v>
      </c>
      <c r="C2949" s="39"/>
      <c r="D2949" s="38" t="s">
        <v>10778</v>
      </c>
      <c r="E2949" s="38" t="s">
        <v>4528</v>
      </c>
      <c r="F2949" s="40">
        <v>41557</v>
      </c>
      <c r="G2949" s="10">
        <v>32</v>
      </c>
      <c r="H2949" s="40">
        <v>35559</v>
      </c>
      <c r="I2949" s="38" t="s">
        <v>264</v>
      </c>
      <c r="J2949" s="38" t="s">
        <v>10779</v>
      </c>
    </row>
    <row r="2950" spans="2:10" x14ac:dyDescent="0.35">
      <c r="B2950" s="35" t="s">
        <v>6462</v>
      </c>
      <c r="C2950" s="36"/>
      <c r="D2950" s="35" t="s">
        <v>10780</v>
      </c>
      <c r="E2950" s="35" t="s">
        <v>4529</v>
      </c>
      <c r="F2950" s="37">
        <v>41557</v>
      </c>
      <c r="G2950" s="14">
        <v>41</v>
      </c>
      <c r="H2950" s="37">
        <v>35559</v>
      </c>
      <c r="I2950" s="35" t="s">
        <v>264</v>
      </c>
      <c r="J2950" s="35" t="s">
        <v>10779</v>
      </c>
    </row>
    <row r="2951" spans="2:10" x14ac:dyDescent="0.35">
      <c r="B2951" s="38" t="s">
        <v>6462</v>
      </c>
      <c r="C2951" s="39"/>
      <c r="D2951" s="38" t="s">
        <v>10781</v>
      </c>
      <c r="E2951" s="38" t="s">
        <v>10728</v>
      </c>
      <c r="F2951" s="40">
        <v>35445</v>
      </c>
      <c r="G2951" s="10">
        <v>8.31</v>
      </c>
      <c r="H2951" s="40">
        <v>35122</v>
      </c>
      <c r="I2951" s="38" t="s">
        <v>264</v>
      </c>
      <c r="J2951" s="38" t="s">
        <v>10782</v>
      </c>
    </row>
    <row r="2952" spans="2:10" x14ac:dyDescent="0.35">
      <c r="B2952" s="35" t="s">
        <v>6462</v>
      </c>
      <c r="C2952" s="36"/>
      <c r="D2952" s="35" t="s">
        <v>10783</v>
      </c>
      <c r="E2952" s="35" t="s">
        <v>3995</v>
      </c>
      <c r="F2952" s="37">
        <v>36487</v>
      </c>
      <c r="G2952" s="14">
        <v>32.82</v>
      </c>
      <c r="H2952" s="37">
        <v>35578</v>
      </c>
      <c r="I2952" s="35" t="s">
        <v>264</v>
      </c>
      <c r="J2952" s="35" t="s">
        <v>10784</v>
      </c>
    </row>
    <row r="2953" spans="2:10" x14ac:dyDescent="0.35">
      <c r="B2953" s="38" t="s">
        <v>6462</v>
      </c>
      <c r="C2953" s="39"/>
      <c r="D2953" s="38" t="s">
        <v>10785</v>
      </c>
      <c r="E2953" s="38" t="s">
        <v>4154</v>
      </c>
      <c r="F2953" s="40">
        <v>42972</v>
      </c>
      <c r="G2953" s="10">
        <v>40</v>
      </c>
      <c r="H2953" s="40">
        <v>39348</v>
      </c>
      <c r="I2953" s="38" t="s">
        <v>144</v>
      </c>
      <c r="J2953" s="38" t="s">
        <v>7596</v>
      </c>
    </row>
    <row r="2954" spans="2:10" x14ac:dyDescent="0.35">
      <c r="B2954" s="35" t="s">
        <v>6462</v>
      </c>
      <c r="C2954" s="36"/>
      <c r="D2954" s="35" t="s">
        <v>10786</v>
      </c>
      <c r="E2954" s="35" t="s">
        <v>4759</v>
      </c>
      <c r="F2954" s="37">
        <v>36188</v>
      </c>
      <c r="G2954" s="14">
        <v>13.77</v>
      </c>
      <c r="H2954" s="37">
        <v>35556</v>
      </c>
      <c r="I2954" s="35" t="s">
        <v>264</v>
      </c>
      <c r="J2954" s="35" t="s">
        <v>10787</v>
      </c>
    </row>
    <row r="2955" spans="2:10" x14ac:dyDescent="0.35">
      <c r="B2955" s="38" t="s">
        <v>6462</v>
      </c>
      <c r="C2955" s="39"/>
      <c r="D2955" s="38" t="s">
        <v>10788</v>
      </c>
      <c r="E2955" s="38" t="s">
        <v>10789</v>
      </c>
      <c r="F2955" s="40">
        <v>36152</v>
      </c>
      <c r="G2955" s="10">
        <v>16.27</v>
      </c>
      <c r="H2955" s="40">
        <v>35523</v>
      </c>
      <c r="I2955" s="38" t="s">
        <v>184</v>
      </c>
      <c r="J2955" s="38" t="s">
        <v>6995</v>
      </c>
    </row>
    <row r="2956" spans="2:10" x14ac:dyDescent="0.35">
      <c r="B2956" s="35" t="s">
        <v>6462</v>
      </c>
      <c r="C2956" s="36"/>
      <c r="D2956" s="35" t="s">
        <v>10790</v>
      </c>
      <c r="E2956" s="35" t="s">
        <v>10791</v>
      </c>
      <c r="F2956" s="37">
        <v>36152</v>
      </c>
      <c r="G2956" s="14">
        <v>11.7</v>
      </c>
      <c r="H2956" s="37">
        <v>35523</v>
      </c>
      <c r="I2956" s="35" t="s">
        <v>184</v>
      </c>
      <c r="J2956" s="35" t="s">
        <v>6995</v>
      </c>
    </row>
    <row r="2957" spans="2:10" x14ac:dyDescent="0.35">
      <c r="B2957" s="38" t="s">
        <v>6462</v>
      </c>
      <c r="C2957" s="39"/>
      <c r="D2957" s="38" t="s">
        <v>10792</v>
      </c>
      <c r="E2957" s="38" t="s">
        <v>4756</v>
      </c>
      <c r="F2957" s="40">
        <v>36188</v>
      </c>
      <c r="G2957" s="10">
        <v>24.39</v>
      </c>
      <c r="H2957" s="40">
        <v>35117</v>
      </c>
      <c r="I2957" s="38" t="s">
        <v>264</v>
      </c>
      <c r="J2957" s="38" t="s">
        <v>10793</v>
      </c>
    </row>
    <row r="2958" spans="2:10" x14ac:dyDescent="0.35">
      <c r="B2958" s="35" t="s">
        <v>6462</v>
      </c>
      <c r="C2958" s="36"/>
      <c r="D2958" s="35" t="s">
        <v>10794</v>
      </c>
      <c r="E2958" s="35" t="s">
        <v>4749</v>
      </c>
      <c r="F2958" s="37">
        <v>36188</v>
      </c>
      <c r="G2958" s="14">
        <v>24.39</v>
      </c>
      <c r="H2958" s="37">
        <v>35556</v>
      </c>
      <c r="I2958" s="35" t="s">
        <v>264</v>
      </c>
      <c r="J2958" s="35" t="s">
        <v>10795</v>
      </c>
    </row>
    <row r="2959" spans="2:10" x14ac:dyDescent="0.35">
      <c r="B2959" s="38" t="s">
        <v>6462</v>
      </c>
      <c r="C2959" s="39"/>
      <c r="D2959" s="38" t="s">
        <v>10796</v>
      </c>
      <c r="E2959" s="38" t="s">
        <v>10797</v>
      </c>
      <c r="F2959" s="40">
        <v>36355</v>
      </c>
      <c r="G2959" s="10">
        <v>8.31</v>
      </c>
      <c r="H2959" s="40">
        <v>35135</v>
      </c>
      <c r="I2959" s="38" t="s">
        <v>264</v>
      </c>
      <c r="J2959" s="38" t="s">
        <v>10798</v>
      </c>
    </row>
    <row r="2960" spans="2:10" x14ac:dyDescent="0.35">
      <c r="B2960" s="35" t="s">
        <v>6462</v>
      </c>
      <c r="C2960" s="36"/>
      <c r="D2960" s="35" t="s">
        <v>10799</v>
      </c>
      <c r="E2960" s="35" t="s">
        <v>10800</v>
      </c>
      <c r="F2960" s="37">
        <v>36152</v>
      </c>
      <c r="G2960" s="14">
        <v>27.55</v>
      </c>
      <c r="H2960" s="37">
        <v>35523</v>
      </c>
      <c r="I2960" s="35" t="s">
        <v>184</v>
      </c>
      <c r="J2960" s="35" t="s">
        <v>6995</v>
      </c>
    </row>
    <row r="2961" spans="2:10" x14ac:dyDescent="0.35">
      <c r="B2961" s="38" t="s">
        <v>6462</v>
      </c>
      <c r="C2961" s="39"/>
      <c r="D2961" s="38" t="s">
        <v>10801</v>
      </c>
      <c r="E2961" s="38" t="s">
        <v>10802</v>
      </c>
      <c r="F2961" s="40">
        <v>36152</v>
      </c>
      <c r="G2961" s="10">
        <v>17.22</v>
      </c>
      <c r="H2961" s="40">
        <v>35523</v>
      </c>
      <c r="I2961" s="38" t="s">
        <v>184</v>
      </c>
      <c r="J2961" s="38" t="s">
        <v>6995</v>
      </c>
    </row>
    <row r="2962" spans="2:10" x14ac:dyDescent="0.35">
      <c r="B2962" s="35" t="s">
        <v>6462</v>
      </c>
      <c r="C2962" s="36"/>
      <c r="D2962" s="35" t="s">
        <v>10803</v>
      </c>
      <c r="E2962" s="35" t="s">
        <v>1464</v>
      </c>
      <c r="F2962" s="37">
        <v>36175</v>
      </c>
      <c r="G2962" s="14">
        <v>18.940000000000001</v>
      </c>
      <c r="H2962" s="37">
        <v>35122</v>
      </c>
      <c r="I2962" s="35" t="s">
        <v>264</v>
      </c>
      <c r="J2962" s="35" t="s">
        <v>10804</v>
      </c>
    </row>
    <row r="2963" spans="2:10" x14ac:dyDescent="0.35">
      <c r="B2963" s="38" t="s">
        <v>6462</v>
      </c>
      <c r="C2963" s="39"/>
      <c r="D2963" s="38" t="s">
        <v>10805</v>
      </c>
      <c r="E2963" s="38" t="s">
        <v>1466</v>
      </c>
      <c r="F2963" s="40">
        <v>36175</v>
      </c>
      <c r="G2963" s="10">
        <v>20.66</v>
      </c>
      <c r="H2963" s="40">
        <v>35577</v>
      </c>
      <c r="I2963" s="38" t="s">
        <v>264</v>
      </c>
      <c r="J2963" s="38" t="s">
        <v>10806</v>
      </c>
    </row>
    <row r="2964" spans="2:10" x14ac:dyDescent="0.35">
      <c r="B2964" s="35" t="s">
        <v>6462</v>
      </c>
      <c r="C2964" s="36"/>
      <c r="D2964" s="35" t="s">
        <v>10807</v>
      </c>
      <c r="E2964" s="35" t="s">
        <v>4080</v>
      </c>
      <c r="F2964" s="37">
        <v>36188</v>
      </c>
      <c r="G2964" s="14">
        <v>20.89</v>
      </c>
      <c r="H2964" s="37">
        <v>35522</v>
      </c>
      <c r="I2964" s="35" t="s">
        <v>264</v>
      </c>
      <c r="J2964" s="35" t="s">
        <v>10808</v>
      </c>
    </row>
    <row r="2965" spans="2:10" x14ac:dyDescent="0.35">
      <c r="B2965" s="38" t="s">
        <v>6462</v>
      </c>
      <c r="C2965" s="39"/>
      <c r="D2965" s="38" t="s">
        <v>10809</v>
      </c>
      <c r="E2965" s="38" t="s">
        <v>4084</v>
      </c>
      <c r="F2965" s="40">
        <v>36188</v>
      </c>
      <c r="G2965" s="10">
        <v>20.89</v>
      </c>
      <c r="H2965" s="40">
        <v>35522</v>
      </c>
      <c r="I2965" s="38" t="s">
        <v>264</v>
      </c>
      <c r="J2965" s="38" t="s">
        <v>10810</v>
      </c>
    </row>
    <row r="2966" spans="2:10" x14ac:dyDescent="0.35">
      <c r="B2966" s="35" t="s">
        <v>6462</v>
      </c>
      <c r="C2966" s="36"/>
      <c r="D2966" s="35" t="s">
        <v>10811</v>
      </c>
      <c r="E2966" s="35" t="s">
        <v>4082</v>
      </c>
      <c r="F2966" s="37">
        <v>36188</v>
      </c>
      <c r="G2966" s="14">
        <v>28.91</v>
      </c>
      <c r="H2966" s="37">
        <v>35522</v>
      </c>
      <c r="I2966" s="35" t="s">
        <v>264</v>
      </c>
      <c r="J2966" s="35" t="s">
        <v>10812</v>
      </c>
    </row>
    <row r="2967" spans="2:10" x14ac:dyDescent="0.35">
      <c r="B2967" s="38" t="s">
        <v>6462</v>
      </c>
      <c r="C2967" s="39"/>
      <c r="D2967" s="38" t="s">
        <v>10813</v>
      </c>
      <c r="E2967" s="38" t="s">
        <v>10814</v>
      </c>
      <c r="F2967" s="40">
        <v>36152</v>
      </c>
      <c r="G2967" s="10">
        <v>8.09</v>
      </c>
      <c r="H2967" s="40">
        <v>35117</v>
      </c>
      <c r="I2967" s="38" t="s">
        <v>264</v>
      </c>
      <c r="J2967" s="38" t="s">
        <v>10815</v>
      </c>
    </row>
    <row r="2968" spans="2:10" x14ac:dyDescent="0.35">
      <c r="B2968" s="35" t="s">
        <v>6462</v>
      </c>
      <c r="C2968" s="36"/>
      <c r="D2968" s="35" t="s">
        <v>10816</v>
      </c>
      <c r="E2968" s="35" t="s">
        <v>266</v>
      </c>
      <c r="F2968" s="37">
        <v>41814</v>
      </c>
      <c r="G2968" s="14">
        <v>28</v>
      </c>
      <c r="H2968" s="37">
        <v>39300</v>
      </c>
      <c r="I2968" s="35" t="s">
        <v>264</v>
      </c>
      <c r="J2968" s="35" t="s">
        <v>265</v>
      </c>
    </row>
    <row r="2969" spans="2:10" x14ac:dyDescent="0.35">
      <c r="B2969" s="38" t="s">
        <v>6462</v>
      </c>
      <c r="C2969" s="39"/>
      <c r="D2969" s="38" t="s">
        <v>10817</v>
      </c>
      <c r="E2969" s="38" t="s">
        <v>3592</v>
      </c>
      <c r="F2969" s="40">
        <v>35923</v>
      </c>
      <c r="G2969" s="10">
        <v>7.24</v>
      </c>
      <c r="H2969" s="40">
        <v>35566</v>
      </c>
      <c r="I2969" s="38" t="s">
        <v>184</v>
      </c>
      <c r="J2969" s="38" t="s">
        <v>9688</v>
      </c>
    </row>
    <row r="2970" spans="2:10" x14ac:dyDescent="0.35">
      <c r="B2970" s="35" t="s">
        <v>6462</v>
      </c>
      <c r="C2970" s="36"/>
      <c r="D2970" s="35" t="s">
        <v>10818</v>
      </c>
      <c r="E2970" s="35" t="s">
        <v>4900</v>
      </c>
      <c r="F2970" s="37">
        <v>40102</v>
      </c>
      <c r="G2970" s="14">
        <v>18</v>
      </c>
      <c r="H2970" s="37">
        <v>39532</v>
      </c>
      <c r="I2970" s="35" t="s">
        <v>264</v>
      </c>
      <c r="J2970" s="35" t="s">
        <v>10819</v>
      </c>
    </row>
    <row r="2971" spans="2:10" x14ac:dyDescent="0.35">
      <c r="B2971" s="38" t="s">
        <v>6462</v>
      </c>
      <c r="C2971" s="39"/>
      <c r="D2971" s="38" t="s">
        <v>10820</v>
      </c>
      <c r="E2971" s="38" t="s">
        <v>3593</v>
      </c>
      <c r="F2971" s="40">
        <v>35923</v>
      </c>
      <c r="G2971" s="10">
        <v>8.4700000000000006</v>
      </c>
      <c r="H2971" s="40">
        <v>35566</v>
      </c>
      <c r="I2971" s="38" t="s">
        <v>264</v>
      </c>
      <c r="J2971" s="38" t="s">
        <v>9688</v>
      </c>
    </row>
    <row r="2972" spans="2:10" x14ac:dyDescent="0.35">
      <c r="B2972" s="35" t="s">
        <v>6462</v>
      </c>
      <c r="C2972" s="36"/>
      <c r="D2972" s="35" t="s">
        <v>10821</v>
      </c>
      <c r="E2972" s="35" t="s">
        <v>6243</v>
      </c>
      <c r="F2972" s="37">
        <v>36488</v>
      </c>
      <c r="G2972" s="14">
        <v>9.6809999999999992</v>
      </c>
      <c r="H2972" s="37">
        <v>35117</v>
      </c>
      <c r="I2972" s="35" t="s">
        <v>264</v>
      </c>
      <c r="J2972" s="35" t="s">
        <v>10822</v>
      </c>
    </row>
    <row r="2973" spans="2:10" x14ac:dyDescent="0.35">
      <c r="B2973" s="38" t="s">
        <v>6462</v>
      </c>
      <c r="C2973" s="39"/>
      <c r="D2973" s="38" t="s">
        <v>10823</v>
      </c>
      <c r="E2973" s="38" t="s">
        <v>1962</v>
      </c>
      <c r="F2973" s="40">
        <v>36188</v>
      </c>
      <c r="G2973" s="10">
        <v>21</v>
      </c>
      <c r="H2973" s="40">
        <v>35116</v>
      </c>
      <c r="I2973" s="38" t="s">
        <v>264</v>
      </c>
      <c r="J2973" s="38" t="s">
        <v>10824</v>
      </c>
    </row>
    <row r="2974" spans="2:10" x14ac:dyDescent="0.35">
      <c r="B2974" s="35" t="s">
        <v>6462</v>
      </c>
      <c r="C2974" s="36"/>
      <c r="D2974" s="35" t="s">
        <v>10825</v>
      </c>
      <c r="E2974" s="35" t="s">
        <v>3594</v>
      </c>
      <c r="F2974" s="37">
        <v>35923</v>
      </c>
      <c r="G2974" s="14">
        <v>42.26</v>
      </c>
      <c r="H2974" s="37">
        <v>35566</v>
      </c>
      <c r="I2974" s="35" t="s">
        <v>184</v>
      </c>
      <c r="J2974" s="35" t="s">
        <v>9688</v>
      </c>
    </row>
    <row r="2975" spans="2:10" x14ac:dyDescent="0.35">
      <c r="B2975" s="38" t="s">
        <v>6462</v>
      </c>
      <c r="C2975" s="39"/>
      <c r="D2975" s="38" t="s">
        <v>10826</v>
      </c>
      <c r="E2975" s="38" t="s">
        <v>3595</v>
      </c>
      <c r="F2975" s="40">
        <v>35923</v>
      </c>
      <c r="G2975" s="10">
        <v>42.26</v>
      </c>
      <c r="H2975" s="40">
        <v>35566</v>
      </c>
      <c r="I2975" s="38" t="s">
        <v>184</v>
      </c>
      <c r="J2975" s="38" t="s">
        <v>9688</v>
      </c>
    </row>
    <row r="2976" spans="2:10" x14ac:dyDescent="0.35">
      <c r="B2976" s="35" t="s">
        <v>6462</v>
      </c>
      <c r="C2976" s="36"/>
      <c r="D2976" s="35" t="s">
        <v>10827</v>
      </c>
      <c r="E2976" s="35" t="s">
        <v>1451</v>
      </c>
      <c r="F2976" s="37">
        <v>36175</v>
      </c>
      <c r="G2976" s="14">
        <v>20.66</v>
      </c>
      <c r="H2976" s="37">
        <v>35577</v>
      </c>
      <c r="I2976" s="35" t="s">
        <v>264</v>
      </c>
      <c r="J2976" s="35" t="s">
        <v>10828</v>
      </c>
    </row>
    <row r="2977" spans="2:10" x14ac:dyDescent="0.35">
      <c r="B2977" s="38" t="s">
        <v>6462</v>
      </c>
      <c r="C2977" s="39"/>
      <c r="D2977" s="38" t="s">
        <v>10829</v>
      </c>
      <c r="E2977" s="38" t="s">
        <v>1452</v>
      </c>
      <c r="F2977" s="40">
        <v>36175</v>
      </c>
      <c r="G2977" s="10">
        <v>18.940000000000001</v>
      </c>
      <c r="H2977" s="40">
        <v>35577</v>
      </c>
      <c r="I2977" s="38" t="s">
        <v>264</v>
      </c>
      <c r="J2977" s="38" t="s">
        <v>10828</v>
      </c>
    </row>
    <row r="2978" spans="2:10" x14ac:dyDescent="0.35">
      <c r="B2978" s="35" t="s">
        <v>6462</v>
      </c>
      <c r="C2978" s="36"/>
      <c r="D2978" s="35" t="s">
        <v>10830</v>
      </c>
      <c r="E2978" s="35" t="s">
        <v>1453</v>
      </c>
      <c r="F2978" s="37">
        <v>36175</v>
      </c>
      <c r="G2978" s="14">
        <v>17</v>
      </c>
      <c r="H2978" s="37">
        <v>35577</v>
      </c>
      <c r="I2978" s="35" t="s">
        <v>264</v>
      </c>
      <c r="J2978" s="35" t="s">
        <v>10828</v>
      </c>
    </row>
    <row r="2979" spans="2:10" x14ac:dyDescent="0.35">
      <c r="B2979" s="38" t="s">
        <v>6462</v>
      </c>
      <c r="C2979" s="39"/>
      <c r="D2979" s="38" t="s">
        <v>10831</v>
      </c>
      <c r="E2979" s="38" t="s">
        <v>10832</v>
      </c>
      <c r="F2979" s="40">
        <v>36152</v>
      </c>
      <c r="G2979" s="10">
        <v>22</v>
      </c>
      <c r="H2979" s="40">
        <v>35121</v>
      </c>
      <c r="I2979" s="38" t="s">
        <v>184</v>
      </c>
      <c r="J2979" s="38" t="s">
        <v>6995</v>
      </c>
    </row>
    <row r="2980" spans="2:10" x14ac:dyDescent="0.35">
      <c r="B2980" s="35" t="s">
        <v>6462</v>
      </c>
      <c r="C2980" s="36"/>
      <c r="D2980" s="35" t="s">
        <v>10833</v>
      </c>
      <c r="E2980" s="35" t="s">
        <v>4745</v>
      </c>
      <c r="F2980" s="37">
        <v>36188</v>
      </c>
      <c r="G2980" s="14">
        <v>24.39</v>
      </c>
      <c r="H2980" s="37">
        <v>35556</v>
      </c>
      <c r="I2980" s="35" t="s">
        <v>264</v>
      </c>
      <c r="J2980" s="35" t="s">
        <v>10834</v>
      </c>
    </row>
    <row r="2981" spans="2:10" x14ac:dyDescent="0.35">
      <c r="B2981" s="38" t="s">
        <v>6462</v>
      </c>
      <c r="C2981" s="39"/>
      <c r="D2981" s="38" t="s">
        <v>10835</v>
      </c>
      <c r="E2981" s="38" t="s">
        <v>4746</v>
      </c>
      <c r="F2981" s="40">
        <v>36188</v>
      </c>
      <c r="G2981" s="10">
        <v>24.39</v>
      </c>
      <c r="H2981" s="40">
        <v>35556</v>
      </c>
      <c r="I2981" s="38" t="s">
        <v>264</v>
      </c>
      <c r="J2981" s="38" t="s">
        <v>10834</v>
      </c>
    </row>
    <row r="2982" spans="2:10" x14ac:dyDescent="0.35">
      <c r="B2982" s="35" t="s">
        <v>6462</v>
      </c>
      <c r="C2982" s="36"/>
      <c r="D2982" s="35" t="s">
        <v>10836</v>
      </c>
      <c r="E2982" s="35" t="s">
        <v>4089</v>
      </c>
      <c r="F2982" s="37">
        <v>36188</v>
      </c>
      <c r="G2982" s="14">
        <v>19.899999999999999</v>
      </c>
      <c r="H2982" s="37">
        <v>35522</v>
      </c>
      <c r="I2982" s="35" t="s">
        <v>264</v>
      </c>
      <c r="J2982" s="35" t="s">
        <v>10837</v>
      </c>
    </row>
    <row r="2983" spans="2:10" x14ac:dyDescent="0.35">
      <c r="B2983" s="38" t="s">
        <v>6462</v>
      </c>
      <c r="C2983" s="39"/>
      <c r="D2983" s="38" t="s">
        <v>10838</v>
      </c>
      <c r="E2983" s="38" t="s">
        <v>4854</v>
      </c>
      <c r="F2983" s="40">
        <v>36191</v>
      </c>
      <c r="G2983" s="10">
        <v>20</v>
      </c>
      <c r="H2983" s="40">
        <v>35493</v>
      </c>
      <c r="I2983" s="38" t="s">
        <v>264</v>
      </c>
      <c r="J2983" s="38" t="s">
        <v>10839</v>
      </c>
    </row>
    <row r="2984" spans="2:10" x14ac:dyDescent="0.35">
      <c r="B2984" s="35" t="s">
        <v>6462</v>
      </c>
      <c r="C2984" s="36"/>
      <c r="D2984" s="35" t="s">
        <v>10840</v>
      </c>
      <c r="E2984" s="35" t="s">
        <v>4847</v>
      </c>
      <c r="F2984" s="37">
        <v>36191</v>
      </c>
      <c r="G2984" s="14">
        <v>17</v>
      </c>
      <c r="H2984" s="37">
        <v>35488</v>
      </c>
      <c r="I2984" s="35" t="s">
        <v>264</v>
      </c>
      <c r="J2984" s="35" t="s">
        <v>10841</v>
      </c>
    </row>
    <row r="2985" spans="2:10" x14ac:dyDescent="0.35">
      <c r="B2985" s="38" t="s">
        <v>6462</v>
      </c>
      <c r="C2985" s="39"/>
      <c r="D2985" s="38" t="s">
        <v>10842</v>
      </c>
      <c r="E2985" s="38" t="s">
        <v>4849</v>
      </c>
      <c r="F2985" s="40">
        <v>36191</v>
      </c>
      <c r="G2985" s="10">
        <v>20</v>
      </c>
      <c r="H2985" s="40">
        <v>35493</v>
      </c>
      <c r="I2985" s="38" t="s">
        <v>264</v>
      </c>
      <c r="J2985" s="38" t="s">
        <v>10843</v>
      </c>
    </row>
    <row r="2986" spans="2:10" x14ac:dyDescent="0.35">
      <c r="B2986" s="35" t="s">
        <v>6462</v>
      </c>
      <c r="C2986" s="36"/>
      <c r="D2986" s="35" t="s">
        <v>10844</v>
      </c>
      <c r="E2986" s="35" t="s">
        <v>4851</v>
      </c>
      <c r="F2986" s="37">
        <v>36191</v>
      </c>
      <c r="G2986" s="14">
        <v>21</v>
      </c>
      <c r="H2986" s="37">
        <v>35493</v>
      </c>
      <c r="I2986" s="35" t="s">
        <v>264</v>
      </c>
      <c r="J2986" s="35" t="s">
        <v>10845</v>
      </c>
    </row>
    <row r="2987" spans="2:10" x14ac:dyDescent="0.35">
      <c r="B2987" s="38" t="s">
        <v>6462</v>
      </c>
      <c r="C2987" s="39"/>
      <c r="D2987" s="38" t="s">
        <v>10846</v>
      </c>
      <c r="E2987" s="38" t="s">
        <v>5333</v>
      </c>
      <c r="F2987" s="40">
        <v>36487</v>
      </c>
      <c r="G2987" s="10">
        <v>28</v>
      </c>
      <c r="H2987" s="40">
        <v>35122</v>
      </c>
      <c r="I2987" s="38" t="s">
        <v>264</v>
      </c>
      <c r="J2987" s="38" t="s">
        <v>10847</v>
      </c>
    </row>
    <row r="2988" spans="2:10" x14ac:dyDescent="0.35">
      <c r="B2988" s="35" t="s">
        <v>6462</v>
      </c>
      <c r="C2988" s="36"/>
      <c r="D2988" s="35" t="s">
        <v>10848</v>
      </c>
      <c r="E2988" s="35" t="s">
        <v>3992</v>
      </c>
      <c r="F2988" s="37">
        <v>36487</v>
      </c>
      <c r="G2988" s="14">
        <v>27.54</v>
      </c>
      <c r="H2988" s="37">
        <v>35572</v>
      </c>
      <c r="I2988" s="35" t="s">
        <v>264</v>
      </c>
      <c r="J2988" s="35" t="s">
        <v>10849</v>
      </c>
    </row>
    <row r="2989" spans="2:10" x14ac:dyDescent="0.35">
      <c r="B2989" s="38" t="s">
        <v>6462</v>
      </c>
      <c r="C2989" s="39"/>
      <c r="D2989" s="38" t="s">
        <v>10850</v>
      </c>
      <c r="E2989" s="38" t="s">
        <v>3991</v>
      </c>
      <c r="F2989" s="40">
        <v>36487</v>
      </c>
      <c r="G2989" s="10">
        <v>25.25</v>
      </c>
      <c r="H2989" s="40">
        <v>35572</v>
      </c>
      <c r="I2989" s="38" t="s">
        <v>264</v>
      </c>
      <c r="J2989" s="38" t="s">
        <v>10851</v>
      </c>
    </row>
    <row r="2990" spans="2:10" x14ac:dyDescent="0.35">
      <c r="B2990" s="35" t="s">
        <v>6462</v>
      </c>
      <c r="C2990" s="36"/>
      <c r="D2990" s="35" t="s">
        <v>10852</v>
      </c>
      <c r="E2990" s="35" t="s">
        <v>3990</v>
      </c>
      <c r="F2990" s="37">
        <v>36487</v>
      </c>
      <c r="G2990" s="14">
        <v>35.35</v>
      </c>
      <c r="H2990" s="37">
        <v>35572</v>
      </c>
      <c r="I2990" s="35" t="s">
        <v>264</v>
      </c>
      <c r="J2990" s="35" t="s">
        <v>10851</v>
      </c>
    </row>
    <row r="2991" spans="2:10" x14ac:dyDescent="0.35">
      <c r="B2991" s="38" t="s">
        <v>6462</v>
      </c>
      <c r="C2991" s="39"/>
      <c r="D2991" s="38" t="s">
        <v>10853</v>
      </c>
      <c r="E2991" s="38" t="s">
        <v>1929</v>
      </c>
      <c r="F2991" s="40">
        <v>36368</v>
      </c>
      <c r="G2991" s="10">
        <v>22.95</v>
      </c>
      <c r="H2991" s="40">
        <v>35509</v>
      </c>
      <c r="I2991" s="38" t="s">
        <v>264</v>
      </c>
      <c r="J2991" s="38" t="s">
        <v>10854</v>
      </c>
    </row>
    <row r="2992" spans="2:10" x14ac:dyDescent="0.35">
      <c r="B2992" s="35" t="s">
        <v>6462</v>
      </c>
      <c r="C2992" s="36"/>
      <c r="D2992" s="35" t="s">
        <v>10855</v>
      </c>
      <c r="E2992" s="35" t="s">
        <v>1925</v>
      </c>
      <c r="F2992" s="37">
        <v>36368</v>
      </c>
      <c r="G2992" s="14">
        <v>27.55</v>
      </c>
      <c r="H2992" s="37">
        <v>35493</v>
      </c>
      <c r="I2992" s="35" t="s">
        <v>264</v>
      </c>
      <c r="J2992" s="35" t="s">
        <v>10856</v>
      </c>
    </row>
    <row r="2993" spans="2:10" x14ac:dyDescent="0.35">
      <c r="B2993" s="38" t="s">
        <v>6462</v>
      </c>
      <c r="C2993" s="39"/>
      <c r="D2993" s="38" t="s">
        <v>10857</v>
      </c>
      <c r="E2993" s="38" t="s">
        <v>1926</v>
      </c>
      <c r="F2993" s="40">
        <v>36368</v>
      </c>
      <c r="G2993" s="10">
        <v>36.729999999999997</v>
      </c>
      <c r="H2993" s="40">
        <v>35493</v>
      </c>
      <c r="I2993" s="38" t="s">
        <v>264</v>
      </c>
      <c r="J2993" s="38" t="s">
        <v>10856</v>
      </c>
    </row>
    <row r="2994" spans="2:10" x14ac:dyDescent="0.35">
      <c r="B2994" s="35" t="s">
        <v>6462</v>
      </c>
      <c r="C2994" s="36"/>
      <c r="D2994" s="35" t="s">
        <v>10858</v>
      </c>
      <c r="E2994" s="35" t="s">
        <v>1923</v>
      </c>
      <c r="F2994" s="37">
        <v>36368</v>
      </c>
      <c r="G2994" s="14">
        <v>34.43</v>
      </c>
      <c r="H2994" s="37">
        <v>35493</v>
      </c>
      <c r="I2994" s="35" t="s">
        <v>264</v>
      </c>
      <c r="J2994" s="35" t="s">
        <v>10859</v>
      </c>
    </row>
    <row r="2995" spans="2:10" x14ac:dyDescent="0.35">
      <c r="B2995" s="38" t="s">
        <v>6462</v>
      </c>
      <c r="C2995" s="39"/>
      <c r="D2995" s="38" t="s">
        <v>10860</v>
      </c>
      <c r="E2995" s="38" t="s">
        <v>1927</v>
      </c>
      <c r="F2995" s="40">
        <v>36368</v>
      </c>
      <c r="G2995" s="10">
        <v>34.340000000000003</v>
      </c>
      <c r="H2995" s="40">
        <v>35119</v>
      </c>
      <c r="I2995" s="38" t="s">
        <v>264</v>
      </c>
      <c r="J2995" s="38" t="s">
        <v>10856</v>
      </c>
    </row>
    <row r="2996" spans="2:10" x14ac:dyDescent="0.35">
      <c r="B2996" s="35" t="s">
        <v>6462</v>
      </c>
      <c r="C2996" s="36"/>
      <c r="D2996" s="35" t="s">
        <v>10861</v>
      </c>
      <c r="E2996" s="35" t="s">
        <v>10862</v>
      </c>
      <c r="F2996" s="37">
        <v>35804</v>
      </c>
      <c r="G2996" s="14">
        <v>14.92</v>
      </c>
      <c r="H2996" s="37">
        <v>35121</v>
      </c>
      <c r="I2996" s="35" t="s">
        <v>264</v>
      </c>
      <c r="J2996" s="35" t="s">
        <v>10863</v>
      </c>
    </row>
    <row r="2997" spans="2:10" x14ac:dyDescent="0.35">
      <c r="B2997" s="38" t="s">
        <v>6462</v>
      </c>
      <c r="C2997" s="39"/>
      <c r="D2997" s="38" t="s">
        <v>10864</v>
      </c>
      <c r="E2997" s="38" t="s">
        <v>4086</v>
      </c>
      <c r="F2997" s="40">
        <v>36188</v>
      </c>
      <c r="G2997" s="10">
        <v>21.27</v>
      </c>
      <c r="H2997" s="40">
        <v>35522</v>
      </c>
      <c r="I2997" s="38" t="s">
        <v>264</v>
      </c>
      <c r="J2997" s="38" t="s">
        <v>10865</v>
      </c>
    </row>
    <row r="2998" spans="2:10" x14ac:dyDescent="0.35">
      <c r="B2998" s="35" t="s">
        <v>6462</v>
      </c>
      <c r="C2998" s="36"/>
      <c r="D2998" s="35" t="s">
        <v>10866</v>
      </c>
      <c r="E2998" s="35" t="s">
        <v>10867</v>
      </c>
      <c r="F2998" s="37">
        <v>36168</v>
      </c>
      <c r="G2998" s="14">
        <v>16.07</v>
      </c>
      <c r="H2998" s="37">
        <v>35522</v>
      </c>
      <c r="I2998" s="35" t="s">
        <v>264</v>
      </c>
      <c r="J2998" s="35" t="s">
        <v>10868</v>
      </c>
    </row>
    <row r="2999" spans="2:10" x14ac:dyDescent="0.35">
      <c r="B2999" s="38" t="s">
        <v>6462</v>
      </c>
      <c r="C2999" s="39"/>
      <c r="D2999" s="38" t="s">
        <v>10869</v>
      </c>
      <c r="E2999" s="38" t="s">
        <v>10870</v>
      </c>
      <c r="F2999" s="40">
        <v>36168</v>
      </c>
      <c r="G2999" s="10">
        <v>18.86</v>
      </c>
      <c r="H2999" s="40">
        <v>35522</v>
      </c>
      <c r="I2999" s="38" t="s">
        <v>264</v>
      </c>
      <c r="J2999" s="38" t="s">
        <v>10868</v>
      </c>
    </row>
    <row r="3000" spans="2:10" x14ac:dyDescent="0.35">
      <c r="B3000" s="35" t="s">
        <v>6462</v>
      </c>
      <c r="C3000" s="36"/>
      <c r="D3000" s="35" t="s">
        <v>10871</v>
      </c>
      <c r="E3000" s="35" t="s">
        <v>10872</v>
      </c>
      <c r="F3000" s="37">
        <v>36168</v>
      </c>
      <c r="G3000" s="14">
        <v>20.66</v>
      </c>
      <c r="H3000" s="37">
        <v>35522</v>
      </c>
      <c r="I3000" s="35" t="s">
        <v>264</v>
      </c>
      <c r="J3000" s="35" t="s">
        <v>10873</v>
      </c>
    </row>
    <row r="3001" spans="2:10" x14ac:dyDescent="0.35">
      <c r="B3001" s="38" t="s">
        <v>6462</v>
      </c>
      <c r="C3001" s="39"/>
      <c r="D3001" s="38" t="s">
        <v>10874</v>
      </c>
      <c r="E3001" s="38" t="s">
        <v>3608</v>
      </c>
      <c r="F3001" s="40">
        <v>35804</v>
      </c>
      <c r="G3001" s="10">
        <v>19.66</v>
      </c>
      <c r="H3001" s="40">
        <v>35116</v>
      </c>
      <c r="I3001" s="38" t="s">
        <v>184</v>
      </c>
      <c r="J3001" s="38" t="s">
        <v>9688</v>
      </c>
    </row>
    <row r="3002" spans="2:10" x14ac:dyDescent="0.35">
      <c r="B3002" s="35" t="s">
        <v>6462</v>
      </c>
      <c r="C3002" s="36"/>
      <c r="D3002" s="35" t="s">
        <v>10875</v>
      </c>
      <c r="E3002" s="35" t="s">
        <v>10876</v>
      </c>
      <c r="F3002" s="37">
        <v>36168</v>
      </c>
      <c r="G3002" s="14">
        <v>17.22</v>
      </c>
      <c r="H3002" s="37">
        <v>35522</v>
      </c>
      <c r="I3002" s="35" t="s">
        <v>264</v>
      </c>
      <c r="J3002" s="35" t="s">
        <v>10873</v>
      </c>
    </row>
    <row r="3003" spans="2:10" x14ac:dyDescent="0.35">
      <c r="B3003" s="38" t="s">
        <v>6462</v>
      </c>
      <c r="C3003" s="39"/>
      <c r="D3003" s="38" t="s">
        <v>10877</v>
      </c>
      <c r="E3003" s="38" t="s">
        <v>3639</v>
      </c>
      <c r="F3003" s="40">
        <v>36475</v>
      </c>
      <c r="G3003" s="10">
        <v>18.05</v>
      </c>
      <c r="H3003" s="40">
        <v>35556</v>
      </c>
      <c r="I3003" s="38" t="s">
        <v>264</v>
      </c>
      <c r="J3003" s="38" t="s">
        <v>10878</v>
      </c>
    </row>
    <row r="3004" spans="2:10" x14ac:dyDescent="0.35">
      <c r="B3004" s="35" t="s">
        <v>6462</v>
      </c>
      <c r="C3004" s="36"/>
      <c r="D3004" s="35" t="s">
        <v>10879</v>
      </c>
      <c r="E3004" s="35" t="s">
        <v>3638</v>
      </c>
      <c r="F3004" s="37">
        <v>36475</v>
      </c>
      <c r="G3004" s="14">
        <v>24.49</v>
      </c>
      <c r="H3004" s="37">
        <v>35556</v>
      </c>
      <c r="I3004" s="35" t="s">
        <v>264</v>
      </c>
      <c r="J3004" s="35" t="s">
        <v>10878</v>
      </c>
    </row>
    <row r="3005" spans="2:10" x14ac:dyDescent="0.35">
      <c r="B3005" s="38" t="s">
        <v>6462</v>
      </c>
      <c r="C3005" s="39"/>
      <c r="D3005" s="38" t="s">
        <v>10880</v>
      </c>
      <c r="E3005" s="38" t="s">
        <v>3637</v>
      </c>
      <c r="F3005" s="40">
        <v>36475</v>
      </c>
      <c r="G3005" s="10">
        <v>22.48</v>
      </c>
      <c r="H3005" s="40">
        <v>35556</v>
      </c>
      <c r="I3005" s="38" t="s">
        <v>264</v>
      </c>
      <c r="J3005" s="38" t="s">
        <v>10878</v>
      </c>
    </row>
    <row r="3006" spans="2:10" x14ac:dyDescent="0.35">
      <c r="B3006" s="35" t="s">
        <v>6462</v>
      </c>
      <c r="C3006" s="36"/>
      <c r="D3006" s="35" t="s">
        <v>10881</v>
      </c>
      <c r="E3006" s="35" t="s">
        <v>3636</v>
      </c>
      <c r="F3006" s="37">
        <v>36475</v>
      </c>
      <c r="G3006" s="14">
        <v>22.48</v>
      </c>
      <c r="H3006" s="37">
        <v>35556</v>
      </c>
      <c r="I3006" s="35" t="s">
        <v>264</v>
      </c>
      <c r="J3006" s="35" t="s">
        <v>10882</v>
      </c>
    </row>
    <row r="3007" spans="2:10" x14ac:dyDescent="0.35">
      <c r="B3007" s="38" t="s">
        <v>6462</v>
      </c>
      <c r="C3007" s="39"/>
      <c r="D3007" s="38" t="s">
        <v>10883</v>
      </c>
      <c r="E3007" s="38" t="s">
        <v>4533</v>
      </c>
      <c r="F3007" s="40">
        <v>41557</v>
      </c>
      <c r="G3007" s="10">
        <v>28</v>
      </c>
      <c r="H3007" s="40">
        <v>35559</v>
      </c>
      <c r="I3007" s="38" t="s">
        <v>264</v>
      </c>
      <c r="J3007" s="38" t="s">
        <v>10884</v>
      </c>
    </row>
    <row r="3008" spans="2:10" x14ac:dyDescent="0.35">
      <c r="B3008" s="35" t="s">
        <v>6462</v>
      </c>
      <c r="C3008" s="36"/>
      <c r="D3008" s="35" t="s">
        <v>10885</v>
      </c>
      <c r="E3008" s="35" t="s">
        <v>4534</v>
      </c>
      <c r="F3008" s="37">
        <v>41557</v>
      </c>
      <c r="G3008" s="14">
        <v>29</v>
      </c>
      <c r="H3008" s="37">
        <v>35559</v>
      </c>
      <c r="I3008" s="35" t="s">
        <v>264</v>
      </c>
      <c r="J3008" s="35" t="s">
        <v>10884</v>
      </c>
    </row>
    <row r="3009" spans="2:10" x14ac:dyDescent="0.35">
      <c r="B3009" s="38" t="s">
        <v>6462</v>
      </c>
      <c r="C3009" s="39"/>
      <c r="D3009" s="38" t="s">
        <v>10886</v>
      </c>
      <c r="E3009" s="38" t="s">
        <v>4532</v>
      </c>
      <c r="F3009" s="40">
        <v>41557</v>
      </c>
      <c r="G3009" s="10">
        <v>28</v>
      </c>
      <c r="H3009" s="40">
        <v>38868</v>
      </c>
      <c r="I3009" s="38" t="s">
        <v>264</v>
      </c>
      <c r="J3009" s="38" t="s">
        <v>10884</v>
      </c>
    </row>
    <row r="3010" spans="2:10" x14ac:dyDescent="0.35">
      <c r="B3010" s="35" t="s">
        <v>6462</v>
      </c>
      <c r="C3010" s="36"/>
      <c r="D3010" s="35" t="s">
        <v>10887</v>
      </c>
      <c r="E3010" s="35" t="s">
        <v>10888</v>
      </c>
      <c r="F3010" s="37">
        <v>39826</v>
      </c>
      <c r="G3010" s="14">
        <v>56</v>
      </c>
      <c r="H3010" s="37">
        <v>39267</v>
      </c>
      <c r="I3010" s="35" t="s">
        <v>264</v>
      </c>
      <c r="J3010" s="35" t="s">
        <v>10889</v>
      </c>
    </row>
    <row r="3011" spans="2:10" x14ac:dyDescent="0.35">
      <c r="B3011" s="38" t="s">
        <v>6462</v>
      </c>
      <c r="C3011" s="39"/>
      <c r="D3011" s="38" t="s">
        <v>10890</v>
      </c>
      <c r="E3011" s="38" t="s">
        <v>10891</v>
      </c>
      <c r="F3011" s="40">
        <v>41687</v>
      </c>
      <c r="G3011" s="10">
        <v>56</v>
      </c>
      <c r="H3011" s="40">
        <v>39301</v>
      </c>
      <c r="I3011" s="38" t="s">
        <v>184</v>
      </c>
      <c r="J3011" s="38" t="s">
        <v>10892</v>
      </c>
    </row>
    <row r="3012" spans="2:10" x14ac:dyDescent="0.35">
      <c r="B3012" s="35" t="s">
        <v>6462</v>
      </c>
      <c r="C3012" s="36"/>
      <c r="D3012" s="35" t="s">
        <v>10893</v>
      </c>
      <c r="E3012" s="35" t="s">
        <v>10894</v>
      </c>
      <c r="F3012" s="37">
        <v>40806</v>
      </c>
      <c r="G3012" s="14">
        <v>56</v>
      </c>
      <c r="H3012" s="37">
        <v>39258</v>
      </c>
      <c r="I3012" s="35" t="s">
        <v>264</v>
      </c>
      <c r="J3012" s="35" t="s">
        <v>10895</v>
      </c>
    </row>
    <row r="3013" spans="2:10" x14ac:dyDescent="0.35">
      <c r="B3013" s="38" t="s">
        <v>6462</v>
      </c>
      <c r="C3013" s="39"/>
      <c r="D3013" s="38" t="s">
        <v>10896</v>
      </c>
      <c r="E3013" s="38" t="s">
        <v>5397</v>
      </c>
      <c r="F3013" s="40">
        <v>39552</v>
      </c>
      <c r="G3013" s="10">
        <v>56</v>
      </c>
      <c r="H3013" s="40">
        <v>39255</v>
      </c>
      <c r="I3013" s="38" t="s">
        <v>264</v>
      </c>
      <c r="J3013" s="38" t="s">
        <v>10897</v>
      </c>
    </row>
    <row r="3014" spans="2:10" x14ac:dyDescent="0.35">
      <c r="B3014" s="35" t="s">
        <v>6462</v>
      </c>
      <c r="C3014" s="36"/>
      <c r="D3014" s="35" t="s">
        <v>10898</v>
      </c>
      <c r="E3014" s="35" t="s">
        <v>4562</v>
      </c>
      <c r="F3014" s="37">
        <v>40826</v>
      </c>
      <c r="G3014" s="14">
        <v>959</v>
      </c>
      <c r="H3014" s="37">
        <v>40702</v>
      </c>
      <c r="I3014" s="35" t="s">
        <v>264</v>
      </c>
      <c r="J3014" s="35" t="s">
        <v>10899</v>
      </c>
    </row>
    <row r="3015" spans="2:10" x14ac:dyDescent="0.35">
      <c r="B3015" s="38" t="s">
        <v>6462</v>
      </c>
      <c r="C3015" s="39"/>
      <c r="D3015" s="38" t="s">
        <v>10900</v>
      </c>
      <c r="E3015" s="38" t="s">
        <v>10901</v>
      </c>
      <c r="F3015" s="40">
        <v>40876</v>
      </c>
      <c r="G3015" s="10">
        <v>1130</v>
      </c>
      <c r="H3015" s="40">
        <v>40718</v>
      </c>
      <c r="I3015" s="38" t="s">
        <v>264</v>
      </c>
      <c r="J3015" s="38" t="s">
        <v>10902</v>
      </c>
    </row>
    <row r="3016" spans="2:10" x14ac:dyDescent="0.35">
      <c r="B3016" s="35" t="s">
        <v>6462</v>
      </c>
      <c r="C3016" s="36"/>
      <c r="D3016" s="35" t="s">
        <v>10903</v>
      </c>
      <c r="E3016" s="35" t="s">
        <v>10904</v>
      </c>
      <c r="F3016" s="37">
        <v>40876</v>
      </c>
      <c r="G3016" s="14">
        <v>1082</v>
      </c>
      <c r="H3016" s="37">
        <v>40718</v>
      </c>
      <c r="I3016" s="35" t="s">
        <v>264</v>
      </c>
      <c r="J3016" s="35" t="s">
        <v>10902</v>
      </c>
    </row>
    <row r="3017" spans="2:10" x14ac:dyDescent="0.35">
      <c r="B3017" s="38" t="s">
        <v>6462</v>
      </c>
      <c r="C3017" s="39"/>
      <c r="D3017" s="38" t="s">
        <v>10905</v>
      </c>
      <c r="E3017" s="38" t="s">
        <v>10906</v>
      </c>
      <c r="F3017" s="40">
        <v>41019</v>
      </c>
      <c r="G3017" s="10">
        <v>56</v>
      </c>
      <c r="H3017" s="40">
        <v>39253</v>
      </c>
      <c r="I3017" s="38" t="s">
        <v>264</v>
      </c>
      <c r="J3017" s="38" t="s">
        <v>10907</v>
      </c>
    </row>
    <row r="3018" spans="2:10" x14ac:dyDescent="0.35">
      <c r="B3018" s="35" t="s">
        <v>6462</v>
      </c>
      <c r="C3018" s="36"/>
      <c r="D3018" s="35" t="s">
        <v>10908</v>
      </c>
      <c r="E3018" s="35" t="s">
        <v>10909</v>
      </c>
      <c r="F3018" s="37">
        <v>41305</v>
      </c>
      <c r="G3018" s="14">
        <v>100</v>
      </c>
      <c r="H3018" s="37">
        <v>41023</v>
      </c>
      <c r="I3018" s="35" t="s">
        <v>264</v>
      </c>
      <c r="J3018" s="35" t="s">
        <v>10910</v>
      </c>
    </row>
    <row r="3019" spans="2:10" x14ac:dyDescent="0.35">
      <c r="B3019" s="38" t="s">
        <v>6462</v>
      </c>
      <c r="C3019" s="39"/>
      <c r="D3019" s="38" t="s">
        <v>10911</v>
      </c>
      <c r="E3019" s="38" t="s">
        <v>10912</v>
      </c>
      <c r="F3019" s="40">
        <v>41855</v>
      </c>
      <c r="G3019" s="10">
        <v>1200</v>
      </c>
      <c r="H3019" s="40">
        <v>41037</v>
      </c>
      <c r="I3019" s="38" t="s">
        <v>264</v>
      </c>
      <c r="J3019" s="38" t="s">
        <v>439</v>
      </c>
    </row>
    <row r="3020" spans="2:10" x14ac:dyDescent="0.35">
      <c r="B3020" s="35" t="s">
        <v>6462</v>
      </c>
      <c r="C3020" s="36"/>
      <c r="D3020" s="35" t="s">
        <v>10913</v>
      </c>
      <c r="E3020" s="35" t="s">
        <v>10914</v>
      </c>
      <c r="F3020" s="37">
        <v>41855</v>
      </c>
      <c r="G3020" s="14">
        <v>1149</v>
      </c>
      <c r="H3020" s="37">
        <v>41037</v>
      </c>
      <c r="I3020" s="35" t="s">
        <v>264</v>
      </c>
      <c r="J3020" s="35" t="s">
        <v>439</v>
      </c>
    </row>
    <row r="3021" spans="2:10" x14ac:dyDescent="0.35">
      <c r="B3021" s="38" t="s">
        <v>6462</v>
      </c>
      <c r="C3021" s="39"/>
      <c r="D3021" s="38" t="s">
        <v>10915</v>
      </c>
      <c r="E3021" s="38" t="s">
        <v>4547</v>
      </c>
      <c r="F3021" s="40">
        <v>41667</v>
      </c>
      <c r="G3021" s="10">
        <v>401</v>
      </c>
      <c r="H3021" s="40">
        <v>41234</v>
      </c>
      <c r="I3021" s="38" t="s">
        <v>184</v>
      </c>
      <c r="J3021" s="38" t="s">
        <v>10916</v>
      </c>
    </row>
    <row r="3022" spans="2:10" x14ac:dyDescent="0.35">
      <c r="B3022" s="35" t="s">
        <v>6462</v>
      </c>
      <c r="C3022" s="36"/>
      <c r="D3022" s="35" t="s">
        <v>10917</v>
      </c>
      <c r="E3022" s="35" t="s">
        <v>10918</v>
      </c>
      <c r="F3022" s="37">
        <v>41602</v>
      </c>
      <c r="G3022" s="14">
        <v>1100</v>
      </c>
      <c r="H3022" s="37">
        <v>41288</v>
      </c>
      <c r="I3022" s="35" t="s">
        <v>264</v>
      </c>
      <c r="J3022" s="35" t="s">
        <v>10916</v>
      </c>
    </row>
    <row r="3023" spans="2:10" x14ac:dyDescent="0.35">
      <c r="B3023" s="38" t="s">
        <v>6462</v>
      </c>
      <c r="C3023" s="39"/>
      <c r="D3023" s="38" t="s">
        <v>10919</v>
      </c>
      <c r="E3023" s="38" t="s">
        <v>10920</v>
      </c>
      <c r="F3023" s="40">
        <v>41892</v>
      </c>
      <c r="G3023" s="10">
        <v>56</v>
      </c>
      <c r="H3023" s="40">
        <v>39268</v>
      </c>
      <c r="I3023" s="38" t="s">
        <v>264</v>
      </c>
      <c r="J3023" s="38" t="s">
        <v>10921</v>
      </c>
    </row>
    <row r="3024" spans="2:10" x14ac:dyDescent="0.35">
      <c r="B3024" s="35" t="s">
        <v>6462</v>
      </c>
      <c r="C3024" s="36"/>
      <c r="D3024" s="35" t="s">
        <v>10922</v>
      </c>
      <c r="E3024" s="35" t="s">
        <v>10923</v>
      </c>
      <c r="F3024" s="37">
        <v>38594</v>
      </c>
      <c r="G3024" s="14">
        <v>25</v>
      </c>
      <c r="H3024" s="37">
        <v>38455</v>
      </c>
      <c r="I3024" s="35" t="s">
        <v>193</v>
      </c>
      <c r="J3024" s="35" t="s">
        <v>10924</v>
      </c>
    </row>
    <row r="3025" spans="2:10" x14ac:dyDescent="0.35">
      <c r="B3025" s="38" t="s">
        <v>6462</v>
      </c>
      <c r="C3025" s="39"/>
      <c r="D3025" s="38" t="s">
        <v>10925</v>
      </c>
      <c r="E3025" s="38" t="s">
        <v>4552</v>
      </c>
      <c r="F3025" s="40">
        <v>41792</v>
      </c>
      <c r="G3025" s="10">
        <v>106</v>
      </c>
      <c r="H3025" s="40">
        <v>41416</v>
      </c>
      <c r="I3025" s="38" t="s">
        <v>264</v>
      </c>
      <c r="J3025" s="38" t="s">
        <v>10926</v>
      </c>
    </row>
    <row r="3026" spans="2:10" x14ac:dyDescent="0.35">
      <c r="B3026" s="35" t="s">
        <v>6462</v>
      </c>
      <c r="C3026" s="36"/>
      <c r="D3026" s="35" t="s">
        <v>10927</v>
      </c>
      <c r="E3026" s="35" t="s">
        <v>4540</v>
      </c>
      <c r="F3026" s="37">
        <v>42286</v>
      </c>
      <c r="G3026" s="14">
        <v>100</v>
      </c>
      <c r="H3026" s="37">
        <v>41431</v>
      </c>
      <c r="I3026" s="35" t="s">
        <v>184</v>
      </c>
      <c r="J3026" s="35" t="s">
        <v>10928</v>
      </c>
    </row>
    <row r="3027" spans="2:10" x14ac:dyDescent="0.35">
      <c r="B3027" s="38" t="s">
        <v>6462</v>
      </c>
      <c r="C3027" s="39"/>
      <c r="D3027" s="38" t="s">
        <v>10929</v>
      </c>
      <c r="E3027" s="38" t="s">
        <v>4565</v>
      </c>
      <c r="F3027" s="40">
        <v>41892</v>
      </c>
      <c r="G3027" s="10">
        <v>100</v>
      </c>
      <c r="H3027" s="40">
        <v>41431</v>
      </c>
      <c r="I3027" s="38" t="s">
        <v>10930</v>
      </c>
      <c r="J3027" s="38" t="s">
        <v>10931</v>
      </c>
    </row>
    <row r="3028" spans="2:10" x14ac:dyDescent="0.35">
      <c r="B3028" s="35" t="s">
        <v>6462</v>
      </c>
      <c r="C3028" s="36"/>
      <c r="D3028" s="35" t="s">
        <v>10932</v>
      </c>
      <c r="E3028" s="35" t="s">
        <v>10933</v>
      </c>
      <c r="F3028" s="37">
        <v>39722</v>
      </c>
      <c r="G3028" s="14">
        <v>56</v>
      </c>
      <c r="H3028" s="37">
        <v>39251</v>
      </c>
      <c r="I3028" s="35" t="s">
        <v>264</v>
      </c>
      <c r="J3028" s="35" t="s">
        <v>10934</v>
      </c>
    </row>
    <row r="3029" spans="2:10" x14ac:dyDescent="0.35">
      <c r="B3029" s="38" t="s">
        <v>6462</v>
      </c>
      <c r="C3029" s="39"/>
      <c r="D3029" s="38" t="s">
        <v>10935</v>
      </c>
      <c r="E3029" s="38" t="s">
        <v>4557</v>
      </c>
      <c r="F3029" s="40">
        <v>42114</v>
      </c>
      <c r="G3029" s="10">
        <v>120</v>
      </c>
      <c r="H3029" s="40">
        <v>41543</v>
      </c>
      <c r="I3029" s="38" t="s">
        <v>184</v>
      </c>
      <c r="J3029" s="38" t="s">
        <v>10936</v>
      </c>
    </row>
    <row r="3030" spans="2:10" x14ac:dyDescent="0.35">
      <c r="B3030" s="35" t="s">
        <v>6462</v>
      </c>
      <c r="C3030" s="36"/>
      <c r="D3030" s="35" t="s">
        <v>10937</v>
      </c>
      <c r="E3030" s="35" t="s">
        <v>440</v>
      </c>
      <c r="F3030" s="37">
        <v>41968</v>
      </c>
      <c r="G3030" s="14">
        <v>596</v>
      </c>
      <c r="H3030" s="37">
        <v>41599</v>
      </c>
      <c r="I3030" s="35" t="s">
        <v>264</v>
      </c>
      <c r="J3030" s="35" t="s">
        <v>439</v>
      </c>
    </row>
    <row r="3031" spans="2:10" x14ac:dyDescent="0.35">
      <c r="B3031" s="38" t="s">
        <v>6462</v>
      </c>
      <c r="C3031" s="39"/>
      <c r="D3031" s="38" t="s">
        <v>10938</v>
      </c>
      <c r="E3031" s="38" t="s">
        <v>4645</v>
      </c>
      <c r="F3031" s="40">
        <v>39646</v>
      </c>
      <c r="G3031" s="10">
        <v>56</v>
      </c>
      <c r="H3031" s="40">
        <v>39266</v>
      </c>
      <c r="I3031" s="38" t="s">
        <v>144</v>
      </c>
      <c r="J3031" s="38" t="s">
        <v>10939</v>
      </c>
    </row>
    <row r="3032" spans="2:10" x14ac:dyDescent="0.35">
      <c r="B3032" s="35" t="s">
        <v>6462</v>
      </c>
      <c r="C3032" s="36"/>
      <c r="D3032" s="35" t="s">
        <v>10940</v>
      </c>
      <c r="E3032" s="35" t="s">
        <v>4550</v>
      </c>
      <c r="F3032" s="37">
        <v>39920</v>
      </c>
      <c r="G3032" s="14">
        <v>475</v>
      </c>
      <c r="H3032" s="37">
        <v>39301</v>
      </c>
      <c r="I3032" s="35" t="s">
        <v>144</v>
      </c>
      <c r="J3032" s="35" t="s">
        <v>10941</v>
      </c>
    </row>
    <row r="3033" spans="2:10" x14ac:dyDescent="0.35">
      <c r="B3033" s="38" t="s">
        <v>6462</v>
      </c>
      <c r="C3033" s="39"/>
      <c r="D3033" s="38" t="s">
        <v>10942</v>
      </c>
      <c r="E3033" s="38" t="s">
        <v>4543</v>
      </c>
      <c r="F3033" s="40">
        <v>36488</v>
      </c>
      <c r="G3033" s="10">
        <v>160</v>
      </c>
      <c r="H3033" s="40">
        <v>33919</v>
      </c>
      <c r="I3033" s="38" t="s">
        <v>215</v>
      </c>
      <c r="J3033" s="38" t="s">
        <v>10943</v>
      </c>
    </row>
    <row r="3034" spans="2:10" x14ac:dyDescent="0.35">
      <c r="B3034" s="35" t="s">
        <v>6462</v>
      </c>
      <c r="C3034" s="36"/>
      <c r="D3034" s="35" t="s">
        <v>10944</v>
      </c>
      <c r="E3034" s="35" t="s">
        <v>483</v>
      </c>
      <c r="F3034" s="37">
        <v>41780</v>
      </c>
      <c r="G3034" s="14">
        <v>61</v>
      </c>
      <c r="H3034" s="37">
        <v>41709</v>
      </c>
      <c r="I3034" s="35" t="s">
        <v>485</v>
      </c>
      <c r="J3034" s="35" t="s">
        <v>10945</v>
      </c>
    </row>
    <row r="3035" spans="2:10" x14ac:dyDescent="0.35">
      <c r="B3035" s="38" t="s">
        <v>6462</v>
      </c>
      <c r="C3035" s="39"/>
      <c r="D3035" s="38" t="s">
        <v>10946</v>
      </c>
      <c r="E3035" s="38" t="s">
        <v>510</v>
      </c>
      <c r="F3035" s="40">
        <v>41774</v>
      </c>
      <c r="G3035" s="10">
        <v>1200</v>
      </c>
      <c r="H3035" s="40">
        <v>41729</v>
      </c>
      <c r="I3035" s="38" t="s">
        <v>144</v>
      </c>
      <c r="J3035" s="38" t="s">
        <v>486</v>
      </c>
    </row>
    <row r="3036" spans="2:10" x14ac:dyDescent="0.35">
      <c r="B3036" s="35" t="s">
        <v>6462</v>
      </c>
      <c r="C3036" s="36"/>
      <c r="D3036" s="35" t="s">
        <v>10947</v>
      </c>
      <c r="E3036" s="35" t="s">
        <v>511</v>
      </c>
      <c r="F3036" s="37">
        <v>41774</v>
      </c>
      <c r="G3036" s="14">
        <v>1200</v>
      </c>
      <c r="H3036" s="37">
        <v>41729</v>
      </c>
      <c r="I3036" s="35" t="s">
        <v>144</v>
      </c>
      <c r="J3036" s="35" t="s">
        <v>486</v>
      </c>
    </row>
    <row r="3037" spans="2:10" x14ac:dyDescent="0.35">
      <c r="B3037" s="38" t="s">
        <v>6462</v>
      </c>
      <c r="C3037" s="39"/>
      <c r="D3037" s="38" t="s">
        <v>10948</v>
      </c>
      <c r="E3037" s="38" t="s">
        <v>512</v>
      </c>
      <c r="F3037" s="40">
        <v>41774</v>
      </c>
      <c r="G3037" s="10">
        <v>1200</v>
      </c>
      <c r="H3037" s="40">
        <v>41729</v>
      </c>
      <c r="I3037" s="38" t="s">
        <v>144</v>
      </c>
      <c r="J3037" s="38" t="s">
        <v>486</v>
      </c>
    </row>
    <row r="3038" spans="2:10" x14ac:dyDescent="0.35">
      <c r="B3038" s="35" t="s">
        <v>6462</v>
      </c>
      <c r="C3038" s="36"/>
      <c r="D3038" s="35" t="s">
        <v>10949</v>
      </c>
      <c r="E3038" s="35" t="s">
        <v>513</v>
      </c>
      <c r="F3038" s="37">
        <v>41774</v>
      </c>
      <c r="G3038" s="14">
        <v>1200</v>
      </c>
      <c r="H3038" s="37">
        <v>41729</v>
      </c>
      <c r="I3038" s="35" t="s">
        <v>144</v>
      </c>
      <c r="J3038" s="35" t="s">
        <v>486</v>
      </c>
    </row>
    <row r="3039" spans="2:10" x14ac:dyDescent="0.35">
      <c r="B3039" s="38" t="s">
        <v>6462</v>
      </c>
      <c r="C3039" s="39"/>
      <c r="D3039" s="38" t="s">
        <v>10950</v>
      </c>
      <c r="E3039" s="38" t="s">
        <v>514</v>
      </c>
      <c r="F3039" s="40">
        <v>41774</v>
      </c>
      <c r="G3039" s="10">
        <v>1200</v>
      </c>
      <c r="H3039" s="40">
        <v>41729</v>
      </c>
      <c r="I3039" s="38" t="s">
        <v>144</v>
      </c>
      <c r="J3039" s="38" t="s">
        <v>486</v>
      </c>
    </row>
    <row r="3040" spans="2:10" x14ac:dyDescent="0.35">
      <c r="B3040" s="35" t="s">
        <v>6462</v>
      </c>
      <c r="C3040" s="36"/>
      <c r="D3040" s="35" t="s">
        <v>10951</v>
      </c>
      <c r="E3040" s="35" t="s">
        <v>515</v>
      </c>
      <c r="F3040" s="37">
        <v>41774</v>
      </c>
      <c r="G3040" s="14">
        <v>1200</v>
      </c>
      <c r="H3040" s="37">
        <v>41729</v>
      </c>
      <c r="I3040" s="35" t="s">
        <v>144</v>
      </c>
      <c r="J3040" s="35" t="s">
        <v>486</v>
      </c>
    </row>
    <row r="3041" spans="2:10" x14ac:dyDescent="0.35">
      <c r="B3041" s="38" t="s">
        <v>6462</v>
      </c>
      <c r="C3041" s="39"/>
      <c r="D3041" s="38" t="s">
        <v>10952</v>
      </c>
      <c r="E3041" s="38" t="s">
        <v>517</v>
      </c>
      <c r="F3041" s="40">
        <v>41774</v>
      </c>
      <c r="G3041" s="10">
        <v>1200</v>
      </c>
      <c r="H3041" s="40">
        <v>41729</v>
      </c>
      <c r="I3041" s="38" t="s">
        <v>144</v>
      </c>
      <c r="J3041" s="38" t="s">
        <v>10953</v>
      </c>
    </row>
    <row r="3042" spans="2:10" x14ac:dyDescent="0.35">
      <c r="B3042" s="35" t="s">
        <v>6462</v>
      </c>
      <c r="C3042" s="36"/>
      <c r="D3042" s="35" t="s">
        <v>10954</v>
      </c>
      <c r="E3042" s="35" t="s">
        <v>518</v>
      </c>
      <c r="F3042" s="37">
        <v>41774</v>
      </c>
      <c r="G3042" s="14">
        <v>1200</v>
      </c>
      <c r="H3042" s="37">
        <v>41729</v>
      </c>
      <c r="I3042" s="35" t="s">
        <v>144</v>
      </c>
      <c r="J3042" s="35" t="s">
        <v>486</v>
      </c>
    </row>
    <row r="3043" spans="2:10" x14ac:dyDescent="0.35">
      <c r="B3043" s="38" t="s">
        <v>6462</v>
      </c>
      <c r="C3043" s="39"/>
      <c r="D3043" s="38" t="s">
        <v>10955</v>
      </c>
      <c r="E3043" s="38" t="s">
        <v>498</v>
      </c>
      <c r="F3043" s="40">
        <v>41774</v>
      </c>
      <c r="G3043" s="10">
        <v>1200</v>
      </c>
      <c r="H3043" s="40">
        <v>41729</v>
      </c>
      <c r="I3043" s="38" t="s">
        <v>144</v>
      </c>
      <c r="J3043" s="38" t="s">
        <v>486</v>
      </c>
    </row>
    <row r="3044" spans="2:10" x14ac:dyDescent="0.35">
      <c r="B3044" s="35" t="s">
        <v>6462</v>
      </c>
      <c r="C3044" s="36"/>
      <c r="D3044" s="35" t="s">
        <v>10956</v>
      </c>
      <c r="E3044" s="35" t="s">
        <v>500</v>
      </c>
      <c r="F3044" s="37">
        <v>41774</v>
      </c>
      <c r="G3044" s="14">
        <v>1200</v>
      </c>
      <c r="H3044" s="37">
        <v>41729</v>
      </c>
      <c r="I3044" s="35" t="s">
        <v>144</v>
      </c>
      <c r="J3044" s="35" t="s">
        <v>486</v>
      </c>
    </row>
    <row r="3045" spans="2:10" x14ac:dyDescent="0.35">
      <c r="B3045" s="38" t="s">
        <v>6462</v>
      </c>
      <c r="C3045" s="39"/>
      <c r="D3045" s="38" t="s">
        <v>10957</v>
      </c>
      <c r="E3045" s="38" t="s">
        <v>501</v>
      </c>
      <c r="F3045" s="40">
        <v>41774</v>
      </c>
      <c r="G3045" s="10">
        <v>1200</v>
      </c>
      <c r="H3045" s="40">
        <v>41729</v>
      </c>
      <c r="I3045" s="38" t="s">
        <v>144</v>
      </c>
      <c r="J3045" s="38" t="s">
        <v>486</v>
      </c>
    </row>
    <row r="3046" spans="2:10" x14ac:dyDescent="0.35">
      <c r="B3046" s="35" t="s">
        <v>6462</v>
      </c>
      <c r="C3046" s="36"/>
      <c r="D3046" s="35" t="s">
        <v>10958</v>
      </c>
      <c r="E3046" s="35" t="s">
        <v>503</v>
      </c>
      <c r="F3046" s="37">
        <v>41774</v>
      </c>
      <c r="G3046" s="14">
        <v>1200</v>
      </c>
      <c r="H3046" s="37">
        <v>41729</v>
      </c>
      <c r="I3046" s="35" t="s">
        <v>144</v>
      </c>
      <c r="J3046" s="35" t="s">
        <v>486</v>
      </c>
    </row>
    <row r="3047" spans="2:10" x14ac:dyDescent="0.35">
      <c r="B3047" s="38" t="s">
        <v>6462</v>
      </c>
      <c r="C3047" s="39"/>
      <c r="D3047" s="38" t="s">
        <v>10959</v>
      </c>
      <c r="E3047" s="38" t="s">
        <v>504</v>
      </c>
      <c r="F3047" s="40">
        <v>41774</v>
      </c>
      <c r="G3047" s="10">
        <v>1200</v>
      </c>
      <c r="H3047" s="40">
        <v>41729</v>
      </c>
      <c r="I3047" s="38" t="s">
        <v>144</v>
      </c>
      <c r="J3047" s="38" t="s">
        <v>486</v>
      </c>
    </row>
    <row r="3048" spans="2:10" x14ac:dyDescent="0.35">
      <c r="B3048" s="35" t="s">
        <v>6462</v>
      </c>
      <c r="C3048" s="36"/>
      <c r="D3048" s="35" t="s">
        <v>10960</v>
      </c>
      <c r="E3048" s="35" t="s">
        <v>505</v>
      </c>
      <c r="F3048" s="37">
        <v>41774</v>
      </c>
      <c r="G3048" s="14">
        <v>1200</v>
      </c>
      <c r="H3048" s="37">
        <v>41729</v>
      </c>
      <c r="I3048" s="35" t="s">
        <v>144</v>
      </c>
      <c r="J3048" s="35" t="s">
        <v>486</v>
      </c>
    </row>
    <row r="3049" spans="2:10" x14ac:dyDescent="0.35">
      <c r="B3049" s="38" t="s">
        <v>6462</v>
      </c>
      <c r="C3049" s="39"/>
      <c r="D3049" s="38" t="s">
        <v>10961</v>
      </c>
      <c r="E3049" s="38" t="s">
        <v>506</v>
      </c>
      <c r="F3049" s="40">
        <v>41774</v>
      </c>
      <c r="G3049" s="10">
        <v>1200</v>
      </c>
      <c r="H3049" s="40">
        <v>41729</v>
      </c>
      <c r="I3049" s="38" t="s">
        <v>144</v>
      </c>
      <c r="J3049" s="38" t="s">
        <v>486</v>
      </c>
    </row>
    <row r="3050" spans="2:10" x14ac:dyDescent="0.35">
      <c r="B3050" s="35" t="s">
        <v>6462</v>
      </c>
      <c r="C3050" s="36"/>
      <c r="D3050" s="35" t="s">
        <v>10962</v>
      </c>
      <c r="E3050" s="35" t="s">
        <v>507</v>
      </c>
      <c r="F3050" s="37">
        <v>41774</v>
      </c>
      <c r="G3050" s="14">
        <v>1200</v>
      </c>
      <c r="H3050" s="37">
        <v>41729</v>
      </c>
      <c r="I3050" s="35" t="s">
        <v>144</v>
      </c>
      <c r="J3050" s="35" t="s">
        <v>486</v>
      </c>
    </row>
    <row r="3051" spans="2:10" x14ac:dyDescent="0.35">
      <c r="B3051" s="38" t="s">
        <v>6462</v>
      </c>
      <c r="C3051" s="39"/>
      <c r="D3051" s="38" t="s">
        <v>10963</v>
      </c>
      <c r="E3051" s="38" t="s">
        <v>508</v>
      </c>
      <c r="F3051" s="40">
        <v>41774</v>
      </c>
      <c r="G3051" s="10">
        <v>1200</v>
      </c>
      <c r="H3051" s="40">
        <v>41729</v>
      </c>
      <c r="I3051" s="38" t="s">
        <v>144</v>
      </c>
      <c r="J3051" s="38" t="s">
        <v>486</v>
      </c>
    </row>
    <row r="3052" spans="2:10" x14ac:dyDescent="0.35">
      <c r="B3052" s="35" t="s">
        <v>6462</v>
      </c>
      <c r="C3052" s="36"/>
      <c r="D3052" s="35" t="s">
        <v>10964</v>
      </c>
      <c r="E3052" s="35" t="s">
        <v>509</v>
      </c>
      <c r="F3052" s="37">
        <v>41774</v>
      </c>
      <c r="G3052" s="14">
        <v>1200</v>
      </c>
      <c r="H3052" s="37">
        <v>41729</v>
      </c>
      <c r="I3052" s="35" t="s">
        <v>144</v>
      </c>
      <c r="J3052" s="35" t="s">
        <v>486</v>
      </c>
    </row>
    <row r="3053" spans="2:10" x14ac:dyDescent="0.35">
      <c r="B3053" s="38" t="s">
        <v>6462</v>
      </c>
      <c r="C3053" s="39"/>
      <c r="D3053" s="38" t="s">
        <v>10965</v>
      </c>
      <c r="E3053" s="38" t="s">
        <v>487</v>
      </c>
      <c r="F3053" s="40">
        <v>41774</v>
      </c>
      <c r="G3053" s="10">
        <v>1200</v>
      </c>
      <c r="H3053" s="40">
        <v>41729</v>
      </c>
      <c r="I3053" s="38" t="s">
        <v>144</v>
      </c>
      <c r="J3053" s="38" t="s">
        <v>486</v>
      </c>
    </row>
    <row r="3054" spans="2:10" x14ac:dyDescent="0.35">
      <c r="B3054" s="35" t="s">
        <v>6462</v>
      </c>
      <c r="C3054" s="36"/>
      <c r="D3054" s="35" t="s">
        <v>10966</v>
      </c>
      <c r="E3054" s="35" t="s">
        <v>489</v>
      </c>
      <c r="F3054" s="37">
        <v>41774</v>
      </c>
      <c r="G3054" s="14">
        <v>1200</v>
      </c>
      <c r="H3054" s="37">
        <v>41729</v>
      </c>
      <c r="I3054" s="35" t="s">
        <v>144</v>
      </c>
      <c r="J3054" s="35" t="s">
        <v>486</v>
      </c>
    </row>
    <row r="3055" spans="2:10" x14ac:dyDescent="0.35">
      <c r="B3055" s="38" t="s">
        <v>6462</v>
      </c>
      <c r="C3055" s="39"/>
      <c r="D3055" s="38" t="s">
        <v>10967</v>
      </c>
      <c r="E3055" s="38" t="s">
        <v>490</v>
      </c>
      <c r="F3055" s="40">
        <v>41774</v>
      </c>
      <c r="G3055" s="10">
        <v>1200</v>
      </c>
      <c r="H3055" s="40">
        <v>41729</v>
      </c>
      <c r="I3055" s="38" t="s">
        <v>144</v>
      </c>
      <c r="J3055" s="38" t="s">
        <v>486</v>
      </c>
    </row>
    <row r="3056" spans="2:10" x14ac:dyDescent="0.35">
      <c r="B3056" s="35" t="s">
        <v>6462</v>
      </c>
      <c r="C3056" s="36"/>
      <c r="D3056" s="35" t="s">
        <v>10968</v>
      </c>
      <c r="E3056" s="35" t="s">
        <v>491</v>
      </c>
      <c r="F3056" s="37">
        <v>41774</v>
      </c>
      <c r="G3056" s="14">
        <v>1200</v>
      </c>
      <c r="H3056" s="37">
        <v>41729</v>
      </c>
      <c r="I3056" s="35" t="s">
        <v>144</v>
      </c>
      <c r="J3056" s="35" t="s">
        <v>486</v>
      </c>
    </row>
    <row r="3057" spans="2:10" x14ac:dyDescent="0.35">
      <c r="B3057" s="38" t="s">
        <v>6462</v>
      </c>
      <c r="C3057" s="39"/>
      <c r="D3057" s="38" t="s">
        <v>10969</v>
      </c>
      <c r="E3057" s="38" t="s">
        <v>492</v>
      </c>
      <c r="F3057" s="40">
        <v>41774</v>
      </c>
      <c r="G3057" s="10">
        <v>1200</v>
      </c>
      <c r="H3057" s="40">
        <v>41729</v>
      </c>
      <c r="I3057" s="38" t="s">
        <v>144</v>
      </c>
      <c r="J3057" s="38" t="s">
        <v>486</v>
      </c>
    </row>
    <row r="3058" spans="2:10" x14ac:dyDescent="0.35">
      <c r="B3058" s="35" t="s">
        <v>6462</v>
      </c>
      <c r="C3058" s="36"/>
      <c r="D3058" s="35" t="s">
        <v>10970</v>
      </c>
      <c r="E3058" s="35" t="s">
        <v>494</v>
      </c>
      <c r="F3058" s="37">
        <v>41774</v>
      </c>
      <c r="G3058" s="14">
        <v>1200</v>
      </c>
      <c r="H3058" s="37">
        <v>41729</v>
      </c>
      <c r="I3058" s="35" t="s">
        <v>144</v>
      </c>
      <c r="J3058" s="35" t="s">
        <v>486</v>
      </c>
    </row>
    <row r="3059" spans="2:10" x14ac:dyDescent="0.35">
      <c r="B3059" s="38" t="s">
        <v>6462</v>
      </c>
      <c r="C3059" s="39"/>
      <c r="D3059" s="38" t="s">
        <v>10971</v>
      </c>
      <c r="E3059" s="38" t="s">
        <v>496</v>
      </c>
      <c r="F3059" s="40">
        <v>41774</v>
      </c>
      <c r="G3059" s="10">
        <v>1200</v>
      </c>
      <c r="H3059" s="40">
        <v>41729</v>
      </c>
      <c r="I3059" s="38" t="s">
        <v>144</v>
      </c>
      <c r="J3059" s="38" t="s">
        <v>486</v>
      </c>
    </row>
    <row r="3060" spans="2:10" x14ac:dyDescent="0.35">
      <c r="B3060" s="35" t="s">
        <v>6462</v>
      </c>
      <c r="C3060" s="36"/>
      <c r="D3060" s="35" t="s">
        <v>10972</v>
      </c>
      <c r="E3060" s="35" t="s">
        <v>623</v>
      </c>
      <c r="F3060" s="37">
        <v>41941</v>
      </c>
      <c r="G3060" s="14">
        <v>1200</v>
      </c>
      <c r="H3060" s="37">
        <v>41842</v>
      </c>
      <c r="I3060" s="35" t="s">
        <v>144</v>
      </c>
      <c r="J3060" s="35" t="s">
        <v>486</v>
      </c>
    </row>
    <row r="3061" spans="2:10" x14ac:dyDescent="0.35">
      <c r="B3061" s="38" t="s">
        <v>6462</v>
      </c>
      <c r="C3061" s="39"/>
      <c r="D3061" s="38" t="s">
        <v>10973</v>
      </c>
      <c r="E3061" s="38" t="s">
        <v>625</v>
      </c>
      <c r="F3061" s="40">
        <v>41941</v>
      </c>
      <c r="G3061" s="10">
        <v>1200</v>
      </c>
      <c r="H3061" s="40">
        <v>41842</v>
      </c>
      <c r="I3061" s="38" t="s">
        <v>144</v>
      </c>
      <c r="J3061" s="38" t="s">
        <v>486</v>
      </c>
    </row>
    <row r="3062" spans="2:10" x14ac:dyDescent="0.35">
      <c r="B3062" s="35" t="s">
        <v>6462</v>
      </c>
      <c r="C3062" s="36"/>
      <c r="D3062" s="35" t="s">
        <v>10974</v>
      </c>
      <c r="E3062" s="35" t="s">
        <v>626</v>
      </c>
      <c r="F3062" s="37">
        <v>41941</v>
      </c>
      <c r="G3062" s="14">
        <v>1200</v>
      </c>
      <c r="H3062" s="37">
        <v>41842</v>
      </c>
      <c r="I3062" s="35" t="s">
        <v>144</v>
      </c>
      <c r="J3062" s="35" t="s">
        <v>486</v>
      </c>
    </row>
    <row r="3063" spans="2:10" x14ac:dyDescent="0.35">
      <c r="B3063" s="38" t="s">
        <v>6462</v>
      </c>
      <c r="C3063" s="39"/>
      <c r="D3063" s="38" t="s">
        <v>10975</v>
      </c>
      <c r="E3063" s="38" t="s">
        <v>627</v>
      </c>
      <c r="F3063" s="40">
        <v>41941</v>
      </c>
      <c r="G3063" s="10">
        <v>1200</v>
      </c>
      <c r="H3063" s="40">
        <v>41842</v>
      </c>
      <c r="I3063" s="38" t="s">
        <v>144</v>
      </c>
      <c r="J3063" s="38" t="s">
        <v>486</v>
      </c>
    </row>
    <row r="3064" spans="2:10" x14ac:dyDescent="0.35">
      <c r="B3064" s="35" t="s">
        <v>6462</v>
      </c>
      <c r="C3064" s="36"/>
      <c r="D3064" s="35" t="s">
        <v>10976</v>
      </c>
      <c r="E3064" s="35" t="s">
        <v>628</v>
      </c>
      <c r="F3064" s="37">
        <v>41941</v>
      </c>
      <c r="G3064" s="14">
        <v>1200</v>
      </c>
      <c r="H3064" s="37">
        <v>41842</v>
      </c>
      <c r="I3064" s="35" t="s">
        <v>144</v>
      </c>
      <c r="J3064" s="35" t="s">
        <v>486</v>
      </c>
    </row>
    <row r="3065" spans="2:10" x14ac:dyDescent="0.35">
      <c r="B3065" s="38" t="s">
        <v>6462</v>
      </c>
      <c r="C3065" s="39"/>
      <c r="D3065" s="38" t="s">
        <v>10977</v>
      </c>
      <c r="E3065" s="38" t="s">
        <v>629</v>
      </c>
      <c r="F3065" s="40">
        <v>41941</v>
      </c>
      <c r="G3065" s="10">
        <v>1200</v>
      </c>
      <c r="H3065" s="40">
        <v>41842</v>
      </c>
      <c r="I3065" s="38" t="s">
        <v>144</v>
      </c>
      <c r="J3065" s="38" t="s">
        <v>486</v>
      </c>
    </row>
    <row r="3066" spans="2:10" x14ac:dyDescent="0.35">
      <c r="B3066" s="35" t="s">
        <v>6462</v>
      </c>
      <c r="C3066" s="36"/>
      <c r="D3066" s="35" t="s">
        <v>10978</v>
      </c>
      <c r="E3066" s="35" t="s">
        <v>630</v>
      </c>
      <c r="F3066" s="37">
        <v>41941</v>
      </c>
      <c r="G3066" s="14">
        <v>1200</v>
      </c>
      <c r="H3066" s="37">
        <v>41842</v>
      </c>
      <c r="I3066" s="35" t="s">
        <v>144</v>
      </c>
      <c r="J3066" s="35" t="s">
        <v>486</v>
      </c>
    </row>
    <row r="3067" spans="2:10" x14ac:dyDescent="0.35">
      <c r="B3067" s="38" t="s">
        <v>6462</v>
      </c>
      <c r="C3067" s="39"/>
      <c r="D3067" s="38" t="s">
        <v>10979</v>
      </c>
      <c r="E3067" s="38" t="s">
        <v>631</v>
      </c>
      <c r="F3067" s="40">
        <v>41941</v>
      </c>
      <c r="G3067" s="10">
        <v>1200</v>
      </c>
      <c r="H3067" s="40">
        <v>41842</v>
      </c>
      <c r="I3067" s="38" t="s">
        <v>144</v>
      </c>
      <c r="J3067" s="38" t="s">
        <v>486</v>
      </c>
    </row>
    <row r="3068" spans="2:10" x14ac:dyDescent="0.35">
      <c r="B3068" s="35" t="s">
        <v>6462</v>
      </c>
      <c r="C3068" s="36"/>
      <c r="D3068" s="35" t="s">
        <v>10980</v>
      </c>
      <c r="E3068" s="35" t="s">
        <v>632</v>
      </c>
      <c r="F3068" s="37">
        <v>41941</v>
      </c>
      <c r="G3068" s="14">
        <v>1200</v>
      </c>
      <c r="H3068" s="37">
        <v>41842</v>
      </c>
      <c r="I3068" s="35" t="s">
        <v>144</v>
      </c>
      <c r="J3068" s="35" t="s">
        <v>486</v>
      </c>
    </row>
    <row r="3069" spans="2:10" x14ac:dyDescent="0.35">
      <c r="B3069" s="38" t="s">
        <v>6462</v>
      </c>
      <c r="C3069" s="39"/>
      <c r="D3069" s="38" t="s">
        <v>10981</v>
      </c>
      <c r="E3069" s="38" t="s">
        <v>633</v>
      </c>
      <c r="F3069" s="40">
        <v>41941</v>
      </c>
      <c r="G3069" s="10">
        <v>1002</v>
      </c>
      <c r="H3069" s="40">
        <v>41842</v>
      </c>
      <c r="I3069" s="38" t="s">
        <v>144</v>
      </c>
      <c r="J3069" s="38" t="s">
        <v>486</v>
      </c>
    </row>
    <row r="3070" spans="2:10" x14ac:dyDescent="0.35">
      <c r="B3070" s="35" t="s">
        <v>6462</v>
      </c>
      <c r="C3070" s="36"/>
      <c r="D3070" s="35" t="s">
        <v>10982</v>
      </c>
      <c r="E3070" s="35" t="s">
        <v>4606</v>
      </c>
      <c r="F3070" s="37">
        <v>42286</v>
      </c>
      <c r="G3070" s="14">
        <v>164</v>
      </c>
      <c r="H3070" s="37">
        <v>41904</v>
      </c>
      <c r="I3070" s="35" t="s">
        <v>264</v>
      </c>
      <c r="J3070" s="35" t="s">
        <v>10983</v>
      </c>
    </row>
    <row r="3071" spans="2:10" x14ac:dyDescent="0.35">
      <c r="B3071" s="38" t="s">
        <v>6462</v>
      </c>
      <c r="C3071" s="39"/>
      <c r="D3071" s="38" t="s">
        <v>10984</v>
      </c>
      <c r="E3071" s="38" t="s">
        <v>709</v>
      </c>
      <c r="F3071" s="40">
        <v>42145</v>
      </c>
      <c r="G3071" s="10">
        <v>1044</v>
      </c>
      <c r="H3071" s="40">
        <v>42039</v>
      </c>
      <c r="I3071" s="38" t="s">
        <v>144</v>
      </c>
      <c r="J3071" s="38" t="s">
        <v>708</v>
      </c>
    </row>
    <row r="3072" spans="2:10" x14ac:dyDescent="0.35">
      <c r="B3072" s="35" t="s">
        <v>6462</v>
      </c>
      <c r="C3072" s="36"/>
      <c r="D3072" s="35" t="s">
        <v>10985</v>
      </c>
      <c r="E3072" s="35" t="s">
        <v>710</v>
      </c>
      <c r="F3072" s="37">
        <v>42147</v>
      </c>
      <c r="G3072" s="14">
        <v>824</v>
      </c>
      <c r="H3072" s="37">
        <v>42039</v>
      </c>
      <c r="I3072" s="35" t="s">
        <v>144</v>
      </c>
      <c r="J3072" s="35" t="s">
        <v>708</v>
      </c>
    </row>
    <row r="3073" spans="2:10" x14ac:dyDescent="0.35">
      <c r="B3073" s="38" t="s">
        <v>6462</v>
      </c>
      <c r="C3073" s="39"/>
      <c r="D3073" s="38" t="s">
        <v>10986</v>
      </c>
      <c r="E3073" s="38" t="s">
        <v>711</v>
      </c>
      <c r="F3073" s="40">
        <v>42147</v>
      </c>
      <c r="G3073" s="10">
        <v>1200</v>
      </c>
      <c r="H3073" s="40">
        <v>42039</v>
      </c>
      <c r="I3073" s="38" t="s">
        <v>144</v>
      </c>
      <c r="J3073" s="38" t="s">
        <v>708</v>
      </c>
    </row>
    <row r="3074" spans="2:10" x14ac:dyDescent="0.35">
      <c r="B3074" s="35" t="s">
        <v>6462</v>
      </c>
      <c r="C3074" s="36"/>
      <c r="D3074" s="35" t="s">
        <v>10987</v>
      </c>
      <c r="E3074" s="35" t="s">
        <v>712</v>
      </c>
      <c r="F3074" s="37">
        <v>42147</v>
      </c>
      <c r="G3074" s="14">
        <v>1200</v>
      </c>
      <c r="H3074" s="37">
        <v>42039</v>
      </c>
      <c r="I3074" s="35" t="s">
        <v>144</v>
      </c>
      <c r="J3074" s="35" t="s">
        <v>708</v>
      </c>
    </row>
    <row r="3075" spans="2:10" x14ac:dyDescent="0.35">
      <c r="B3075" s="38" t="s">
        <v>6462</v>
      </c>
      <c r="C3075" s="39"/>
      <c r="D3075" s="38" t="s">
        <v>10988</v>
      </c>
      <c r="E3075" s="38" t="s">
        <v>713</v>
      </c>
      <c r="F3075" s="40">
        <v>42147</v>
      </c>
      <c r="G3075" s="10">
        <v>1195</v>
      </c>
      <c r="H3075" s="40">
        <v>42039</v>
      </c>
      <c r="I3075" s="38" t="s">
        <v>144</v>
      </c>
      <c r="J3075" s="38" t="s">
        <v>708</v>
      </c>
    </row>
    <row r="3076" spans="2:10" x14ac:dyDescent="0.35">
      <c r="B3076" s="35" t="s">
        <v>6462</v>
      </c>
      <c r="C3076" s="36"/>
      <c r="D3076" s="35" t="s">
        <v>10989</v>
      </c>
      <c r="E3076" s="35" t="s">
        <v>714</v>
      </c>
      <c r="F3076" s="37">
        <v>42147</v>
      </c>
      <c r="G3076" s="14">
        <v>1190</v>
      </c>
      <c r="H3076" s="37">
        <v>42039</v>
      </c>
      <c r="I3076" s="35" t="s">
        <v>144</v>
      </c>
      <c r="J3076" s="35" t="s">
        <v>708</v>
      </c>
    </row>
    <row r="3077" spans="2:10" x14ac:dyDescent="0.35">
      <c r="B3077" s="38" t="s">
        <v>6462</v>
      </c>
      <c r="C3077" s="39"/>
      <c r="D3077" s="38" t="s">
        <v>10990</v>
      </c>
      <c r="E3077" s="38" t="s">
        <v>715</v>
      </c>
      <c r="F3077" s="40">
        <v>42147</v>
      </c>
      <c r="G3077" s="10">
        <v>1142</v>
      </c>
      <c r="H3077" s="40">
        <v>42039</v>
      </c>
      <c r="I3077" s="38" t="s">
        <v>144</v>
      </c>
      <c r="J3077" s="38" t="s">
        <v>708</v>
      </c>
    </row>
    <row r="3078" spans="2:10" x14ac:dyDescent="0.35">
      <c r="B3078" s="35" t="s">
        <v>6462</v>
      </c>
      <c r="C3078" s="36"/>
      <c r="D3078" s="35" t="s">
        <v>10991</v>
      </c>
      <c r="E3078" s="35" t="s">
        <v>716</v>
      </c>
      <c r="F3078" s="37">
        <v>42147</v>
      </c>
      <c r="G3078" s="14">
        <v>1200</v>
      </c>
      <c r="H3078" s="37">
        <v>42039</v>
      </c>
      <c r="I3078" s="35" t="s">
        <v>144</v>
      </c>
      <c r="J3078" s="35" t="s">
        <v>708</v>
      </c>
    </row>
    <row r="3079" spans="2:10" x14ac:dyDescent="0.35">
      <c r="B3079" s="38" t="s">
        <v>6462</v>
      </c>
      <c r="C3079" s="39"/>
      <c r="D3079" s="38" t="s">
        <v>10992</v>
      </c>
      <c r="E3079" s="38" t="s">
        <v>718</v>
      </c>
      <c r="F3079" s="40">
        <v>42147</v>
      </c>
      <c r="G3079" s="10">
        <v>1200</v>
      </c>
      <c r="H3079" s="40">
        <v>42039</v>
      </c>
      <c r="I3079" s="38" t="s">
        <v>144</v>
      </c>
      <c r="J3079" s="38" t="s">
        <v>10993</v>
      </c>
    </row>
    <row r="3080" spans="2:10" x14ac:dyDescent="0.35">
      <c r="B3080" s="35" t="s">
        <v>6462</v>
      </c>
      <c r="C3080" s="36"/>
      <c r="D3080" s="35" t="s">
        <v>10994</v>
      </c>
      <c r="E3080" s="35" t="s">
        <v>719</v>
      </c>
      <c r="F3080" s="37">
        <v>42147</v>
      </c>
      <c r="G3080" s="14">
        <v>1200</v>
      </c>
      <c r="H3080" s="37">
        <v>42039</v>
      </c>
      <c r="I3080" s="35" t="s">
        <v>144</v>
      </c>
      <c r="J3080" s="35" t="s">
        <v>708</v>
      </c>
    </row>
    <row r="3081" spans="2:10" x14ac:dyDescent="0.35">
      <c r="B3081" s="38" t="s">
        <v>6462</v>
      </c>
      <c r="C3081" s="39"/>
      <c r="D3081" s="38" t="s">
        <v>10995</v>
      </c>
      <c r="E3081" s="38" t="s">
        <v>720</v>
      </c>
      <c r="F3081" s="40">
        <v>42147</v>
      </c>
      <c r="G3081" s="10">
        <v>1200</v>
      </c>
      <c r="H3081" s="40">
        <v>42039</v>
      </c>
      <c r="I3081" s="38" t="s">
        <v>144</v>
      </c>
      <c r="J3081" s="38" t="s">
        <v>708</v>
      </c>
    </row>
    <row r="3082" spans="2:10" x14ac:dyDescent="0.35">
      <c r="B3082" s="35" t="s">
        <v>6462</v>
      </c>
      <c r="C3082" s="36"/>
      <c r="D3082" s="35" t="s">
        <v>10996</v>
      </c>
      <c r="E3082" s="35" t="s">
        <v>4537</v>
      </c>
      <c r="F3082" s="37">
        <v>41334</v>
      </c>
      <c r="G3082" s="14">
        <v>56</v>
      </c>
      <c r="H3082" s="37">
        <v>39286</v>
      </c>
      <c r="I3082" s="35" t="s">
        <v>264</v>
      </c>
      <c r="J3082" s="35" t="s">
        <v>10997</v>
      </c>
    </row>
    <row r="3083" spans="2:10" x14ac:dyDescent="0.35">
      <c r="B3083" s="38" t="s">
        <v>6462</v>
      </c>
      <c r="C3083" s="39"/>
      <c r="D3083" s="38" t="s">
        <v>10998</v>
      </c>
      <c r="E3083" s="38" t="s">
        <v>4609</v>
      </c>
      <c r="F3083" s="40">
        <v>40721</v>
      </c>
      <c r="G3083" s="10">
        <v>132</v>
      </c>
      <c r="H3083" s="40">
        <v>39394</v>
      </c>
      <c r="I3083" s="38" t="s">
        <v>485</v>
      </c>
      <c r="J3083" s="38" t="s">
        <v>10999</v>
      </c>
    </row>
    <row r="3084" spans="2:10" x14ac:dyDescent="0.35">
      <c r="B3084" s="35" t="s">
        <v>6462</v>
      </c>
      <c r="C3084" s="36"/>
      <c r="D3084" s="35" t="s">
        <v>11000</v>
      </c>
      <c r="E3084" s="35" t="s">
        <v>4611</v>
      </c>
      <c r="F3084" s="37">
        <v>40721</v>
      </c>
      <c r="G3084" s="14">
        <v>247</v>
      </c>
      <c r="H3084" s="37">
        <v>39394</v>
      </c>
      <c r="I3084" s="35" t="s">
        <v>485</v>
      </c>
      <c r="J3084" s="35" t="s">
        <v>10999</v>
      </c>
    </row>
    <row r="3085" spans="2:10" x14ac:dyDescent="0.35">
      <c r="B3085" s="38" t="s">
        <v>6462</v>
      </c>
      <c r="C3085" s="39"/>
      <c r="D3085" s="38" t="s">
        <v>11001</v>
      </c>
      <c r="E3085" s="38" t="s">
        <v>721</v>
      </c>
      <c r="F3085" s="40">
        <v>42147</v>
      </c>
      <c r="G3085" s="10">
        <v>1200</v>
      </c>
      <c r="H3085" s="40">
        <v>42045</v>
      </c>
      <c r="I3085" s="38" t="s">
        <v>144</v>
      </c>
      <c r="J3085" s="38" t="s">
        <v>708</v>
      </c>
    </row>
    <row r="3086" spans="2:10" x14ac:dyDescent="0.35">
      <c r="B3086" s="35" t="s">
        <v>6462</v>
      </c>
      <c r="C3086" s="36"/>
      <c r="D3086" s="35" t="s">
        <v>11002</v>
      </c>
      <c r="E3086" s="35" t="s">
        <v>722</v>
      </c>
      <c r="F3086" s="37">
        <v>42147</v>
      </c>
      <c r="G3086" s="14">
        <v>1200</v>
      </c>
      <c r="H3086" s="37">
        <v>42045</v>
      </c>
      <c r="I3086" s="35" t="s">
        <v>144</v>
      </c>
      <c r="J3086" s="35" t="s">
        <v>708</v>
      </c>
    </row>
    <row r="3087" spans="2:10" x14ac:dyDescent="0.35">
      <c r="B3087" s="38" t="s">
        <v>6462</v>
      </c>
      <c r="C3087" s="39"/>
      <c r="D3087" s="38" t="s">
        <v>11003</v>
      </c>
      <c r="E3087" s="38" t="s">
        <v>723</v>
      </c>
      <c r="F3087" s="40">
        <v>42147</v>
      </c>
      <c r="G3087" s="10">
        <v>1200</v>
      </c>
      <c r="H3087" s="40">
        <v>42045</v>
      </c>
      <c r="I3087" s="38" t="s">
        <v>144</v>
      </c>
      <c r="J3087" s="38" t="s">
        <v>708</v>
      </c>
    </row>
    <row r="3088" spans="2:10" x14ac:dyDescent="0.35">
      <c r="B3088" s="35" t="s">
        <v>6462</v>
      </c>
      <c r="C3088" s="36"/>
      <c r="D3088" s="35" t="s">
        <v>11004</v>
      </c>
      <c r="E3088" s="35" t="s">
        <v>724</v>
      </c>
      <c r="F3088" s="37">
        <v>42147</v>
      </c>
      <c r="G3088" s="14">
        <v>1175</v>
      </c>
      <c r="H3088" s="37">
        <v>42045</v>
      </c>
      <c r="I3088" s="35" t="s">
        <v>144</v>
      </c>
      <c r="J3088" s="35" t="s">
        <v>708</v>
      </c>
    </row>
    <row r="3089" spans="2:10" x14ac:dyDescent="0.35">
      <c r="B3089" s="38" t="s">
        <v>6462</v>
      </c>
      <c r="C3089" s="39"/>
      <c r="D3089" s="38" t="s">
        <v>11005</v>
      </c>
      <c r="E3089" s="38" t="s">
        <v>725</v>
      </c>
      <c r="F3089" s="40">
        <v>42147</v>
      </c>
      <c r="G3089" s="10">
        <v>1200</v>
      </c>
      <c r="H3089" s="40">
        <v>42045</v>
      </c>
      <c r="I3089" s="38" t="s">
        <v>144</v>
      </c>
      <c r="J3089" s="38" t="s">
        <v>708</v>
      </c>
    </row>
    <row r="3090" spans="2:10" x14ac:dyDescent="0.35">
      <c r="B3090" s="35" t="s">
        <v>6462</v>
      </c>
      <c r="C3090" s="36"/>
      <c r="D3090" s="35" t="s">
        <v>11006</v>
      </c>
      <c r="E3090" s="35" t="s">
        <v>726</v>
      </c>
      <c r="F3090" s="37">
        <v>42147</v>
      </c>
      <c r="G3090" s="14">
        <v>1200</v>
      </c>
      <c r="H3090" s="37">
        <v>42045</v>
      </c>
      <c r="I3090" s="35" t="s">
        <v>144</v>
      </c>
      <c r="J3090" s="35" t="s">
        <v>708</v>
      </c>
    </row>
    <row r="3091" spans="2:10" x14ac:dyDescent="0.35">
      <c r="B3091" s="38" t="s">
        <v>6462</v>
      </c>
      <c r="C3091" s="39"/>
      <c r="D3091" s="38" t="s">
        <v>11007</v>
      </c>
      <c r="E3091" s="38" t="s">
        <v>727</v>
      </c>
      <c r="F3091" s="40">
        <v>42147</v>
      </c>
      <c r="G3091" s="10">
        <v>1200</v>
      </c>
      <c r="H3091" s="40">
        <v>42045</v>
      </c>
      <c r="I3091" s="38" t="s">
        <v>144</v>
      </c>
      <c r="J3091" s="38" t="s">
        <v>708</v>
      </c>
    </row>
    <row r="3092" spans="2:10" x14ac:dyDescent="0.35">
      <c r="B3092" s="35" t="s">
        <v>6462</v>
      </c>
      <c r="C3092" s="36"/>
      <c r="D3092" s="35" t="s">
        <v>11008</v>
      </c>
      <c r="E3092" s="35" t="s">
        <v>728</v>
      </c>
      <c r="F3092" s="37">
        <v>42147</v>
      </c>
      <c r="G3092" s="14">
        <v>1200</v>
      </c>
      <c r="H3092" s="37">
        <v>42045</v>
      </c>
      <c r="I3092" s="35" t="s">
        <v>144</v>
      </c>
      <c r="J3092" s="35" t="s">
        <v>708</v>
      </c>
    </row>
    <row r="3093" spans="2:10" x14ac:dyDescent="0.35">
      <c r="B3093" s="38" t="s">
        <v>6462</v>
      </c>
      <c r="C3093" s="39"/>
      <c r="D3093" s="38" t="s">
        <v>11009</v>
      </c>
      <c r="E3093" s="38" t="s">
        <v>729</v>
      </c>
      <c r="F3093" s="40">
        <v>42147</v>
      </c>
      <c r="G3093" s="10">
        <v>1200</v>
      </c>
      <c r="H3093" s="40">
        <v>42045</v>
      </c>
      <c r="I3093" s="38" t="s">
        <v>144</v>
      </c>
      <c r="J3093" s="38" t="s">
        <v>708</v>
      </c>
    </row>
    <row r="3094" spans="2:10" x14ac:dyDescent="0.35">
      <c r="B3094" s="35" t="s">
        <v>6462</v>
      </c>
      <c r="C3094" s="36"/>
      <c r="D3094" s="35" t="s">
        <v>11010</v>
      </c>
      <c r="E3094" s="35" t="s">
        <v>730</v>
      </c>
      <c r="F3094" s="37">
        <v>42147</v>
      </c>
      <c r="G3094" s="14">
        <v>862</v>
      </c>
      <c r="H3094" s="37">
        <v>42045</v>
      </c>
      <c r="I3094" s="35" t="s">
        <v>144</v>
      </c>
      <c r="J3094" s="35" t="s">
        <v>708</v>
      </c>
    </row>
    <row r="3095" spans="2:10" x14ac:dyDescent="0.35">
      <c r="B3095" s="38" t="s">
        <v>6462</v>
      </c>
      <c r="C3095" s="39"/>
      <c r="D3095" s="38" t="s">
        <v>11011</v>
      </c>
      <c r="E3095" s="38" t="s">
        <v>731</v>
      </c>
      <c r="F3095" s="40">
        <v>42147</v>
      </c>
      <c r="G3095" s="10">
        <v>858</v>
      </c>
      <c r="H3095" s="40">
        <v>42045</v>
      </c>
      <c r="I3095" s="38" t="s">
        <v>144</v>
      </c>
      <c r="J3095" s="38" t="s">
        <v>708</v>
      </c>
    </row>
    <row r="3096" spans="2:10" x14ac:dyDescent="0.35">
      <c r="B3096" s="35" t="s">
        <v>6462</v>
      </c>
      <c r="C3096" s="36"/>
      <c r="D3096" s="35" t="s">
        <v>11012</v>
      </c>
      <c r="E3096" s="35" t="s">
        <v>760</v>
      </c>
      <c r="F3096" s="37">
        <v>42277</v>
      </c>
      <c r="G3096" s="14">
        <v>1200</v>
      </c>
      <c r="H3096" s="37">
        <v>42081</v>
      </c>
      <c r="I3096" s="35" t="s">
        <v>144</v>
      </c>
      <c r="J3096" s="35" t="s">
        <v>708</v>
      </c>
    </row>
    <row r="3097" spans="2:10" x14ac:dyDescent="0.35">
      <c r="B3097" s="38" t="s">
        <v>6462</v>
      </c>
      <c r="C3097" s="39"/>
      <c r="D3097" s="38" t="s">
        <v>11013</v>
      </c>
      <c r="E3097" s="38" t="s">
        <v>761</v>
      </c>
      <c r="F3097" s="40">
        <v>42277</v>
      </c>
      <c r="G3097" s="10">
        <v>1200</v>
      </c>
      <c r="H3097" s="40">
        <v>42081</v>
      </c>
      <c r="I3097" s="38" t="s">
        <v>144</v>
      </c>
      <c r="J3097" s="38" t="s">
        <v>708</v>
      </c>
    </row>
    <row r="3098" spans="2:10" x14ac:dyDescent="0.35">
      <c r="B3098" s="35" t="s">
        <v>6462</v>
      </c>
      <c r="C3098" s="36"/>
      <c r="D3098" s="35" t="s">
        <v>11014</v>
      </c>
      <c r="E3098" s="35" t="s">
        <v>762</v>
      </c>
      <c r="F3098" s="37">
        <v>42277</v>
      </c>
      <c r="G3098" s="14">
        <v>1200</v>
      </c>
      <c r="H3098" s="37">
        <v>42081</v>
      </c>
      <c r="I3098" s="35" t="s">
        <v>144</v>
      </c>
      <c r="J3098" s="35" t="s">
        <v>708</v>
      </c>
    </row>
    <row r="3099" spans="2:10" x14ac:dyDescent="0.35">
      <c r="B3099" s="38" t="s">
        <v>6462</v>
      </c>
      <c r="C3099" s="39"/>
      <c r="D3099" s="38" t="s">
        <v>11015</v>
      </c>
      <c r="E3099" s="38" t="s">
        <v>763</v>
      </c>
      <c r="F3099" s="40">
        <v>42286</v>
      </c>
      <c r="G3099" s="10">
        <v>1200</v>
      </c>
      <c r="H3099" s="40">
        <v>42081</v>
      </c>
      <c r="I3099" s="38" t="s">
        <v>144</v>
      </c>
      <c r="J3099" s="38" t="s">
        <v>708</v>
      </c>
    </row>
    <row r="3100" spans="2:10" x14ac:dyDescent="0.35">
      <c r="B3100" s="35" t="s">
        <v>6462</v>
      </c>
      <c r="C3100" s="36"/>
      <c r="D3100" s="35" t="s">
        <v>11016</v>
      </c>
      <c r="E3100" s="35" t="s">
        <v>764</v>
      </c>
      <c r="F3100" s="37">
        <v>42286</v>
      </c>
      <c r="G3100" s="14">
        <v>1200</v>
      </c>
      <c r="H3100" s="37">
        <v>42081</v>
      </c>
      <c r="I3100" s="35" t="s">
        <v>144</v>
      </c>
      <c r="J3100" s="35" t="s">
        <v>708</v>
      </c>
    </row>
    <row r="3101" spans="2:10" x14ac:dyDescent="0.35">
      <c r="B3101" s="38" t="s">
        <v>6462</v>
      </c>
      <c r="C3101" s="39"/>
      <c r="D3101" s="38" t="s">
        <v>11017</v>
      </c>
      <c r="E3101" s="38" t="s">
        <v>765</v>
      </c>
      <c r="F3101" s="40">
        <v>42286</v>
      </c>
      <c r="G3101" s="10">
        <v>1200</v>
      </c>
      <c r="H3101" s="40">
        <v>42081</v>
      </c>
      <c r="I3101" s="38" t="s">
        <v>144</v>
      </c>
      <c r="J3101" s="38" t="s">
        <v>708</v>
      </c>
    </row>
    <row r="3102" spans="2:10" x14ac:dyDescent="0.35">
      <c r="B3102" s="35" t="s">
        <v>6462</v>
      </c>
      <c r="C3102" s="36"/>
      <c r="D3102" s="35" t="s">
        <v>11018</v>
      </c>
      <c r="E3102" s="35" t="s">
        <v>766</v>
      </c>
      <c r="F3102" s="37">
        <v>42286</v>
      </c>
      <c r="G3102" s="14">
        <v>1200</v>
      </c>
      <c r="H3102" s="37">
        <v>42081</v>
      </c>
      <c r="I3102" s="35" t="s">
        <v>144</v>
      </c>
      <c r="J3102" s="35" t="s">
        <v>708</v>
      </c>
    </row>
    <row r="3103" spans="2:10" x14ac:dyDescent="0.35">
      <c r="B3103" s="38" t="s">
        <v>6462</v>
      </c>
      <c r="C3103" s="39"/>
      <c r="D3103" s="38" t="s">
        <v>11019</v>
      </c>
      <c r="E3103" s="38" t="s">
        <v>767</v>
      </c>
      <c r="F3103" s="40">
        <v>42286</v>
      </c>
      <c r="G3103" s="10">
        <v>1200</v>
      </c>
      <c r="H3103" s="40">
        <v>42081</v>
      </c>
      <c r="I3103" s="38" t="s">
        <v>144</v>
      </c>
      <c r="J3103" s="38" t="s">
        <v>708</v>
      </c>
    </row>
    <row r="3104" spans="2:10" x14ac:dyDescent="0.35">
      <c r="B3104" s="35" t="s">
        <v>6462</v>
      </c>
      <c r="C3104" s="36"/>
      <c r="D3104" s="35" t="s">
        <v>11020</v>
      </c>
      <c r="E3104" s="35" t="s">
        <v>768</v>
      </c>
      <c r="F3104" s="37">
        <v>42286</v>
      </c>
      <c r="G3104" s="14">
        <v>1200</v>
      </c>
      <c r="H3104" s="37">
        <v>42081</v>
      </c>
      <c r="I3104" s="35" t="s">
        <v>144</v>
      </c>
      <c r="J3104" s="35" t="s">
        <v>708</v>
      </c>
    </row>
    <row r="3105" spans="2:10" x14ac:dyDescent="0.35">
      <c r="B3105" s="38" t="s">
        <v>6462</v>
      </c>
      <c r="C3105" s="39"/>
      <c r="D3105" s="38" t="s">
        <v>11021</v>
      </c>
      <c r="E3105" s="38" t="s">
        <v>769</v>
      </c>
      <c r="F3105" s="40">
        <v>42277</v>
      </c>
      <c r="G3105" s="10">
        <v>834</v>
      </c>
      <c r="H3105" s="40">
        <v>42081</v>
      </c>
      <c r="I3105" s="38" t="s">
        <v>144</v>
      </c>
      <c r="J3105" s="38" t="s">
        <v>708</v>
      </c>
    </row>
    <row r="3106" spans="2:10" x14ac:dyDescent="0.35">
      <c r="B3106" s="35" t="s">
        <v>6462</v>
      </c>
      <c r="C3106" s="36"/>
      <c r="D3106" s="35" t="s">
        <v>11022</v>
      </c>
      <c r="E3106" s="35" t="s">
        <v>4599</v>
      </c>
      <c r="F3106" s="37">
        <v>42734</v>
      </c>
      <c r="G3106" s="14">
        <v>200</v>
      </c>
      <c r="H3106" s="37">
        <v>42107</v>
      </c>
      <c r="I3106" s="35" t="s">
        <v>6901</v>
      </c>
      <c r="J3106" s="35" t="s">
        <v>11023</v>
      </c>
    </row>
    <row r="3107" spans="2:10" x14ac:dyDescent="0.35">
      <c r="B3107" s="38" t="s">
        <v>6462</v>
      </c>
      <c r="C3107" s="39"/>
      <c r="D3107" s="38" t="s">
        <v>11024</v>
      </c>
      <c r="E3107" s="38" t="s">
        <v>4601</v>
      </c>
      <c r="F3107" s="40">
        <v>42713</v>
      </c>
      <c r="G3107" s="10">
        <v>200</v>
      </c>
      <c r="H3107" s="40">
        <v>42107</v>
      </c>
      <c r="I3107" s="38" t="s">
        <v>6531</v>
      </c>
      <c r="J3107" s="38" t="s">
        <v>11025</v>
      </c>
    </row>
    <row r="3108" spans="2:10" x14ac:dyDescent="0.35">
      <c r="B3108" s="35" t="s">
        <v>6462</v>
      </c>
      <c r="C3108" s="36"/>
      <c r="D3108" s="35" t="s">
        <v>11026</v>
      </c>
      <c r="E3108" s="35" t="s">
        <v>4569</v>
      </c>
      <c r="F3108" s="37">
        <v>42312</v>
      </c>
      <c r="G3108" s="14">
        <v>1200</v>
      </c>
      <c r="H3108" s="37">
        <v>42109</v>
      </c>
      <c r="I3108" s="35" t="s">
        <v>144</v>
      </c>
      <c r="J3108" s="35" t="s">
        <v>11027</v>
      </c>
    </row>
    <row r="3109" spans="2:10" x14ac:dyDescent="0.35">
      <c r="B3109" s="38" t="s">
        <v>6462</v>
      </c>
      <c r="C3109" s="39"/>
      <c r="D3109" s="38" t="s">
        <v>11028</v>
      </c>
      <c r="E3109" s="38" t="s">
        <v>4570</v>
      </c>
      <c r="F3109" s="40">
        <v>42369</v>
      </c>
      <c r="G3109" s="10">
        <v>1200</v>
      </c>
      <c r="H3109" s="40">
        <v>42109</v>
      </c>
      <c r="I3109" s="38" t="s">
        <v>144</v>
      </c>
      <c r="J3109" s="38" t="s">
        <v>11027</v>
      </c>
    </row>
    <row r="3110" spans="2:10" x14ac:dyDescent="0.35">
      <c r="B3110" s="35" t="s">
        <v>6462</v>
      </c>
      <c r="C3110" s="36"/>
      <c r="D3110" s="35" t="s">
        <v>11029</v>
      </c>
      <c r="E3110" s="35" t="s">
        <v>4571</v>
      </c>
      <c r="F3110" s="37">
        <v>42369</v>
      </c>
      <c r="G3110" s="14">
        <v>1007</v>
      </c>
      <c r="H3110" s="37">
        <v>42109</v>
      </c>
      <c r="I3110" s="35" t="s">
        <v>144</v>
      </c>
      <c r="J3110" s="35" t="s">
        <v>11027</v>
      </c>
    </row>
    <row r="3111" spans="2:10" x14ac:dyDescent="0.35">
      <c r="B3111" s="38" t="s">
        <v>6462</v>
      </c>
      <c r="C3111" s="39"/>
      <c r="D3111" s="38" t="s">
        <v>11030</v>
      </c>
      <c r="E3111" s="38" t="s">
        <v>4572</v>
      </c>
      <c r="F3111" s="40">
        <v>42369</v>
      </c>
      <c r="G3111" s="10">
        <v>834</v>
      </c>
      <c r="H3111" s="40">
        <v>42109</v>
      </c>
      <c r="I3111" s="38" t="s">
        <v>144</v>
      </c>
      <c r="J3111" s="38" t="s">
        <v>11027</v>
      </c>
    </row>
    <row r="3112" spans="2:10" x14ac:dyDescent="0.35">
      <c r="B3112" s="35" t="s">
        <v>6462</v>
      </c>
      <c r="C3112" s="36"/>
      <c r="D3112" s="35" t="s">
        <v>11031</v>
      </c>
      <c r="E3112" s="35" t="s">
        <v>4573</v>
      </c>
      <c r="F3112" s="37">
        <v>42369</v>
      </c>
      <c r="G3112" s="14">
        <v>1114</v>
      </c>
      <c r="H3112" s="37">
        <v>42109</v>
      </c>
      <c r="I3112" s="35" t="s">
        <v>144</v>
      </c>
      <c r="J3112" s="35" t="s">
        <v>11027</v>
      </c>
    </row>
    <row r="3113" spans="2:10" x14ac:dyDescent="0.35">
      <c r="B3113" s="38" t="s">
        <v>6462</v>
      </c>
      <c r="C3113" s="39"/>
      <c r="D3113" s="38" t="s">
        <v>11032</v>
      </c>
      <c r="E3113" s="38" t="s">
        <v>4574</v>
      </c>
      <c r="F3113" s="40">
        <v>42369</v>
      </c>
      <c r="G3113" s="10">
        <v>1111</v>
      </c>
      <c r="H3113" s="40">
        <v>42109</v>
      </c>
      <c r="I3113" s="38" t="s">
        <v>144</v>
      </c>
      <c r="J3113" s="38" t="s">
        <v>11027</v>
      </c>
    </row>
    <row r="3114" spans="2:10" x14ac:dyDescent="0.35">
      <c r="B3114" s="35" t="s">
        <v>6462</v>
      </c>
      <c r="C3114" s="36"/>
      <c r="D3114" s="35" t="s">
        <v>11033</v>
      </c>
      <c r="E3114" s="35" t="s">
        <v>4575</v>
      </c>
      <c r="F3114" s="37">
        <v>42369</v>
      </c>
      <c r="G3114" s="14">
        <v>787</v>
      </c>
      <c r="H3114" s="37">
        <v>42109</v>
      </c>
      <c r="I3114" s="35" t="s">
        <v>144</v>
      </c>
      <c r="J3114" s="35" t="s">
        <v>11027</v>
      </c>
    </row>
    <row r="3115" spans="2:10" x14ac:dyDescent="0.35">
      <c r="B3115" s="38" t="s">
        <v>6462</v>
      </c>
      <c r="C3115" s="39"/>
      <c r="D3115" s="38" t="s">
        <v>11034</v>
      </c>
      <c r="E3115" s="38" t="s">
        <v>4576</v>
      </c>
      <c r="F3115" s="40">
        <v>42369</v>
      </c>
      <c r="G3115" s="10">
        <v>1200</v>
      </c>
      <c r="H3115" s="40">
        <v>42109</v>
      </c>
      <c r="I3115" s="38" t="s">
        <v>144</v>
      </c>
      <c r="J3115" s="38" t="s">
        <v>11027</v>
      </c>
    </row>
    <row r="3116" spans="2:10" x14ac:dyDescent="0.35">
      <c r="B3116" s="35" t="s">
        <v>6462</v>
      </c>
      <c r="C3116" s="36"/>
      <c r="D3116" s="35" t="s">
        <v>11035</v>
      </c>
      <c r="E3116" s="35" t="s">
        <v>4577</v>
      </c>
      <c r="F3116" s="37">
        <v>42369</v>
      </c>
      <c r="G3116" s="14">
        <v>1200</v>
      </c>
      <c r="H3116" s="37">
        <v>42109</v>
      </c>
      <c r="I3116" s="35" t="s">
        <v>144</v>
      </c>
      <c r="J3116" s="35" t="s">
        <v>11027</v>
      </c>
    </row>
    <row r="3117" spans="2:10" x14ac:dyDescent="0.35">
      <c r="B3117" s="38" t="s">
        <v>6462</v>
      </c>
      <c r="C3117" s="39"/>
      <c r="D3117" s="38" t="s">
        <v>11036</v>
      </c>
      <c r="E3117" s="38" t="s">
        <v>4578</v>
      </c>
      <c r="F3117" s="40">
        <v>42369</v>
      </c>
      <c r="G3117" s="10">
        <v>917</v>
      </c>
      <c r="H3117" s="40">
        <v>42109</v>
      </c>
      <c r="I3117" s="38" t="s">
        <v>144</v>
      </c>
      <c r="J3117" s="38" t="s">
        <v>11027</v>
      </c>
    </row>
    <row r="3118" spans="2:10" x14ac:dyDescent="0.35">
      <c r="B3118" s="35" t="s">
        <v>6462</v>
      </c>
      <c r="C3118" s="36"/>
      <c r="D3118" s="35" t="s">
        <v>11037</v>
      </c>
      <c r="E3118" s="35" t="s">
        <v>814</v>
      </c>
      <c r="F3118" s="37">
        <v>42445</v>
      </c>
      <c r="G3118" s="14">
        <v>1196</v>
      </c>
      <c r="H3118" s="37">
        <v>42283</v>
      </c>
      <c r="I3118" s="35" t="s">
        <v>313</v>
      </c>
      <c r="J3118" s="35" t="s">
        <v>11038</v>
      </c>
    </row>
    <row r="3119" spans="2:10" x14ac:dyDescent="0.35">
      <c r="B3119" s="38" t="s">
        <v>6462</v>
      </c>
      <c r="C3119" s="39"/>
      <c r="D3119" s="38" t="s">
        <v>11039</v>
      </c>
      <c r="E3119" s="38" t="s">
        <v>815</v>
      </c>
      <c r="F3119" s="40">
        <v>42445</v>
      </c>
      <c r="G3119" s="10">
        <v>1057</v>
      </c>
      <c r="H3119" s="40">
        <v>42283</v>
      </c>
      <c r="I3119" s="38" t="s">
        <v>313</v>
      </c>
      <c r="J3119" s="38" t="s">
        <v>11038</v>
      </c>
    </row>
    <row r="3120" spans="2:10" x14ac:dyDescent="0.35">
      <c r="B3120" s="35" t="s">
        <v>6462</v>
      </c>
      <c r="C3120" s="36"/>
      <c r="D3120" s="35" t="s">
        <v>11040</v>
      </c>
      <c r="E3120" s="35" t="s">
        <v>816</v>
      </c>
      <c r="F3120" s="37">
        <v>42445</v>
      </c>
      <c r="G3120" s="14">
        <v>1033</v>
      </c>
      <c r="H3120" s="37">
        <v>42283</v>
      </c>
      <c r="I3120" s="35" t="s">
        <v>313</v>
      </c>
      <c r="J3120" s="35" t="s">
        <v>11038</v>
      </c>
    </row>
    <row r="3121" spans="2:10" x14ac:dyDescent="0.35">
      <c r="B3121" s="38" t="s">
        <v>6462</v>
      </c>
      <c r="C3121" s="39"/>
      <c r="D3121" s="38" t="s">
        <v>11041</v>
      </c>
      <c r="E3121" s="38" t="s">
        <v>817</v>
      </c>
      <c r="F3121" s="40">
        <v>42445</v>
      </c>
      <c r="G3121" s="10">
        <v>895</v>
      </c>
      <c r="H3121" s="40">
        <v>42283</v>
      </c>
      <c r="I3121" s="38" t="s">
        <v>313</v>
      </c>
      <c r="J3121" s="38" t="s">
        <v>11038</v>
      </c>
    </row>
    <row r="3122" spans="2:10" x14ac:dyDescent="0.35">
      <c r="B3122" s="35" t="s">
        <v>6462</v>
      </c>
      <c r="C3122" s="36"/>
      <c r="D3122" s="35" t="s">
        <v>11042</v>
      </c>
      <c r="E3122" s="35" t="s">
        <v>818</v>
      </c>
      <c r="F3122" s="37">
        <v>42445</v>
      </c>
      <c r="G3122" s="14">
        <v>1039</v>
      </c>
      <c r="H3122" s="37">
        <v>42283</v>
      </c>
      <c r="I3122" s="35" t="s">
        <v>313</v>
      </c>
      <c r="J3122" s="35" t="s">
        <v>11038</v>
      </c>
    </row>
    <row r="3123" spans="2:10" x14ac:dyDescent="0.35">
      <c r="B3123" s="38" t="s">
        <v>6462</v>
      </c>
      <c r="C3123" s="39"/>
      <c r="D3123" s="38" t="s">
        <v>11043</v>
      </c>
      <c r="E3123" s="38" t="s">
        <v>819</v>
      </c>
      <c r="F3123" s="40">
        <v>42445</v>
      </c>
      <c r="G3123" s="10">
        <v>1192</v>
      </c>
      <c r="H3123" s="40">
        <v>42283</v>
      </c>
      <c r="I3123" s="38" t="s">
        <v>313</v>
      </c>
      <c r="J3123" s="38" t="s">
        <v>11038</v>
      </c>
    </row>
    <row r="3124" spans="2:10" x14ac:dyDescent="0.35">
      <c r="B3124" s="35" t="s">
        <v>6462</v>
      </c>
      <c r="C3124" s="36"/>
      <c r="D3124" s="35" t="s">
        <v>11044</v>
      </c>
      <c r="E3124" s="35" t="s">
        <v>820</v>
      </c>
      <c r="F3124" s="37">
        <v>42445</v>
      </c>
      <c r="G3124" s="14">
        <v>1200</v>
      </c>
      <c r="H3124" s="37">
        <v>42283</v>
      </c>
      <c r="I3124" s="35" t="s">
        <v>313</v>
      </c>
      <c r="J3124" s="35" t="s">
        <v>11038</v>
      </c>
    </row>
    <row r="3125" spans="2:10" x14ac:dyDescent="0.35">
      <c r="B3125" s="38" t="s">
        <v>6462</v>
      </c>
      <c r="C3125" s="39"/>
      <c r="D3125" s="38" t="s">
        <v>11045</v>
      </c>
      <c r="E3125" s="38" t="s">
        <v>821</v>
      </c>
      <c r="F3125" s="40">
        <v>42445</v>
      </c>
      <c r="G3125" s="10">
        <v>1197</v>
      </c>
      <c r="H3125" s="40">
        <v>42283</v>
      </c>
      <c r="I3125" s="38" t="s">
        <v>313</v>
      </c>
      <c r="J3125" s="38" t="s">
        <v>11038</v>
      </c>
    </row>
    <row r="3126" spans="2:10" x14ac:dyDescent="0.35">
      <c r="B3126" s="35" t="s">
        <v>6462</v>
      </c>
      <c r="C3126" s="36"/>
      <c r="D3126" s="35" t="s">
        <v>11046</v>
      </c>
      <c r="E3126" s="35" t="s">
        <v>822</v>
      </c>
      <c r="F3126" s="37">
        <v>42445</v>
      </c>
      <c r="G3126" s="14">
        <v>1198</v>
      </c>
      <c r="H3126" s="37">
        <v>42283</v>
      </c>
      <c r="I3126" s="35" t="s">
        <v>313</v>
      </c>
      <c r="J3126" s="35" t="s">
        <v>11038</v>
      </c>
    </row>
    <row r="3127" spans="2:10" x14ac:dyDescent="0.35">
      <c r="B3127" s="38" t="s">
        <v>6462</v>
      </c>
      <c r="C3127" s="39"/>
      <c r="D3127" s="38" t="s">
        <v>11047</v>
      </c>
      <c r="E3127" s="38" t="s">
        <v>823</v>
      </c>
      <c r="F3127" s="40">
        <v>42445</v>
      </c>
      <c r="G3127" s="10">
        <v>938</v>
      </c>
      <c r="H3127" s="40">
        <v>42283</v>
      </c>
      <c r="I3127" s="38" t="s">
        <v>313</v>
      </c>
      <c r="J3127" s="38" t="s">
        <v>11038</v>
      </c>
    </row>
    <row r="3128" spans="2:10" x14ac:dyDescent="0.35">
      <c r="B3128" s="35" t="s">
        <v>6462</v>
      </c>
      <c r="C3128" s="36"/>
      <c r="D3128" s="35" t="s">
        <v>11048</v>
      </c>
      <c r="E3128" s="35" t="s">
        <v>824</v>
      </c>
      <c r="F3128" s="37">
        <v>42445</v>
      </c>
      <c r="G3128" s="14">
        <v>1022</v>
      </c>
      <c r="H3128" s="37">
        <v>42283</v>
      </c>
      <c r="I3128" s="35" t="s">
        <v>313</v>
      </c>
      <c r="J3128" s="35" t="s">
        <v>11038</v>
      </c>
    </row>
    <row r="3129" spans="2:10" x14ac:dyDescent="0.35">
      <c r="B3129" s="38" t="s">
        <v>6462</v>
      </c>
      <c r="C3129" s="39"/>
      <c r="D3129" s="38" t="s">
        <v>11049</v>
      </c>
      <c r="E3129" s="38" t="s">
        <v>825</v>
      </c>
      <c r="F3129" s="40">
        <v>42445</v>
      </c>
      <c r="G3129" s="10">
        <v>1198</v>
      </c>
      <c r="H3129" s="40">
        <v>42283</v>
      </c>
      <c r="I3129" s="38" t="s">
        <v>313</v>
      </c>
      <c r="J3129" s="38" t="s">
        <v>11038</v>
      </c>
    </row>
    <row r="3130" spans="2:10" x14ac:dyDescent="0.35">
      <c r="B3130" s="35" t="s">
        <v>6462</v>
      </c>
      <c r="C3130" s="36"/>
      <c r="D3130" s="35" t="s">
        <v>11050</v>
      </c>
      <c r="E3130" s="35" t="s">
        <v>826</v>
      </c>
      <c r="F3130" s="37">
        <v>42445</v>
      </c>
      <c r="G3130" s="14">
        <v>838</v>
      </c>
      <c r="H3130" s="37">
        <v>42283</v>
      </c>
      <c r="I3130" s="35" t="s">
        <v>313</v>
      </c>
      <c r="J3130" s="35" t="s">
        <v>11038</v>
      </c>
    </row>
    <row r="3131" spans="2:10" x14ac:dyDescent="0.35">
      <c r="B3131" s="38" t="s">
        <v>6462</v>
      </c>
      <c r="C3131" s="39"/>
      <c r="D3131" s="38" t="s">
        <v>11051</v>
      </c>
      <c r="E3131" s="38" t="s">
        <v>827</v>
      </c>
      <c r="F3131" s="40">
        <v>42445</v>
      </c>
      <c r="G3131" s="10">
        <v>531</v>
      </c>
      <c r="H3131" s="40">
        <v>42283</v>
      </c>
      <c r="I3131" s="38" t="s">
        <v>313</v>
      </c>
      <c r="J3131" s="38" t="s">
        <v>11038</v>
      </c>
    </row>
    <row r="3132" spans="2:10" x14ac:dyDescent="0.35">
      <c r="B3132" s="35" t="s">
        <v>6462</v>
      </c>
      <c r="C3132" s="36"/>
      <c r="D3132" s="35" t="s">
        <v>11052</v>
      </c>
      <c r="E3132" s="35" t="s">
        <v>828</v>
      </c>
      <c r="F3132" s="37">
        <v>42445</v>
      </c>
      <c r="G3132" s="14">
        <v>731</v>
      </c>
      <c r="H3132" s="37">
        <v>42283</v>
      </c>
      <c r="I3132" s="35" t="s">
        <v>313</v>
      </c>
      <c r="J3132" s="35" t="s">
        <v>11038</v>
      </c>
    </row>
    <row r="3133" spans="2:10" x14ac:dyDescent="0.35">
      <c r="B3133" s="38" t="s">
        <v>6462</v>
      </c>
      <c r="C3133" s="39"/>
      <c r="D3133" s="38" t="s">
        <v>11053</v>
      </c>
      <c r="E3133" s="38" t="s">
        <v>829</v>
      </c>
      <c r="F3133" s="40">
        <v>42445</v>
      </c>
      <c r="G3133" s="10">
        <v>735</v>
      </c>
      <c r="H3133" s="40">
        <v>42283</v>
      </c>
      <c r="I3133" s="38" t="s">
        <v>313</v>
      </c>
      <c r="J3133" s="38" t="s">
        <v>11038</v>
      </c>
    </row>
    <row r="3134" spans="2:10" x14ac:dyDescent="0.35">
      <c r="B3134" s="35" t="s">
        <v>6462</v>
      </c>
      <c r="C3134" s="36"/>
      <c r="D3134" s="35" t="s">
        <v>11054</v>
      </c>
      <c r="E3134" s="35" t="s">
        <v>830</v>
      </c>
      <c r="F3134" s="37">
        <v>42445</v>
      </c>
      <c r="G3134" s="14">
        <v>887</v>
      </c>
      <c r="H3134" s="37">
        <v>42283</v>
      </c>
      <c r="I3134" s="35" t="s">
        <v>313</v>
      </c>
      <c r="J3134" s="35" t="s">
        <v>11038</v>
      </c>
    </row>
    <row r="3135" spans="2:10" x14ac:dyDescent="0.35">
      <c r="B3135" s="38" t="s">
        <v>6462</v>
      </c>
      <c r="C3135" s="39"/>
      <c r="D3135" s="38" t="s">
        <v>11055</v>
      </c>
      <c r="E3135" s="38" t="s">
        <v>5754</v>
      </c>
      <c r="F3135" s="40">
        <v>40857</v>
      </c>
      <c r="G3135" s="10">
        <v>56</v>
      </c>
      <c r="H3135" s="40">
        <v>39253</v>
      </c>
      <c r="I3135" s="38" t="s">
        <v>264</v>
      </c>
      <c r="J3135" s="38" t="s">
        <v>11056</v>
      </c>
    </row>
    <row r="3136" spans="2:10" x14ac:dyDescent="0.35">
      <c r="B3136" s="35" t="s">
        <v>6462</v>
      </c>
      <c r="C3136" s="36"/>
      <c r="D3136" s="35" t="s">
        <v>11057</v>
      </c>
      <c r="E3136" s="35" t="s">
        <v>4551</v>
      </c>
      <c r="F3136" s="37">
        <v>40151</v>
      </c>
      <c r="G3136" s="14">
        <v>445</v>
      </c>
      <c r="H3136" s="37">
        <v>39954</v>
      </c>
      <c r="I3136" s="35" t="s">
        <v>184</v>
      </c>
      <c r="J3136" s="35" t="s">
        <v>10941</v>
      </c>
    </row>
    <row r="3137" spans="2:10" x14ac:dyDescent="0.35">
      <c r="B3137" s="38" t="s">
        <v>6462</v>
      </c>
      <c r="C3137" s="39"/>
      <c r="D3137" s="38" t="s">
        <v>11058</v>
      </c>
      <c r="E3137" s="38" t="s">
        <v>11059</v>
      </c>
      <c r="F3137" s="40">
        <v>40504</v>
      </c>
      <c r="G3137" s="10">
        <v>1186</v>
      </c>
      <c r="H3137" s="40">
        <v>40371</v>
      </c>
      <c r="I3137" s="38" t="s">
        <v>264</v>
      </c>
      <c r="J3137" s="38" t="s">
        <v>11060</v>
      </c>
    </row>
    <row r="3138" spans="2:10" x14ac:dyDescent="0.35">
      <c r="B3138" s="35" t="s">
        <v>6462</v>
      </c>
      <c r="C3138" s="36"/>
      <c r="D3138" s="35" t="s">
        <v>11061</v>
      </c>
      <c r="E3138" s="35" t="s">
        <v>11062</v>
      </c>
      <c r="F3138" s="37">
        <v>40745</v>
      </c>
      <c r="G3138" s="14">
        <v>1191</v>
      </c>
      <c r="H3138" s="37">
        <v>40571</v>
      </c>
      <c r="I3138" s="35" t="s">
        <v>264</v>
      </c>
      <c r="J3138" s="35" t="s">
        <v>11060</v>
      </c>
    </row>
    <row r="3139" spans="2:10" x14ac:dyDescent="0.35">
      <c r="B3139" s="38" t="s">
        <v>6462</v>
      </c>
      <c r="C3139" s="39"/>
      <c r="D3139" s="38" t="s">
        <v>11063</v>
      </c>
      <c r="E3139" s="38" t="s">
        <v>5399</v>
      </c>
      <c r="F3139" s="40">
        <v>39895</v>
      </c>
      <c r="G3139" s="10">
        <v>56</v>
      </c>
      <c r="H3139" s="40">
        <v>39252</v>
      </c>
      <c r="I3139" s="38" t="s">
        <v>264</v>
      </c>
      <c r="J3139" s="38" t="s">
        <v>11064</v>
      </c>
    </row>
    <row r="3140" spans="2:10" x14ac:dyDescent="0.35">
      <c r="B3140" s="35" t="s">
        <v>6462</v>
      </c>
      <c r="C3140" s="36"/>
      <c r="D3140" s="35" t="s">
        <v>11065</v>
      </c>
      <c r="E3140" s="35" t="s">
        <v>1918</v>
      </c>
      <c r="F3140" s="37">
        <v>39588</v>
      </c>
      <c r="G3140" s="14">
        <v>56</v>
      </c>
      <c r="H3140" s="37">
        <v>39255</v>
      </c>
      <c r="I3140" s="35" t="s">
        <v>184</v>
      </c>
      <c r="J3140" s="35" t="s">
        <v>11066</v>
      </c>
    </row>
    <row r="3141" spans="2:10" x14ac:dyDescent="0.35">
      <c r="B3141" s="38" t="s">
        <v>6462</v>
      </c>
      <c r="C3141" s="39"/>
      <c r="D3141" s="38" t="s">
        <v>11067</v>
      </c>
      <c r="E3141" s="38" t="s">
        <v>251</v>
      </c>
      <c r="F3141" s="40">
        <v>40248</v>
      </c>
      <c r="G3141" s="10">
        <v>1200</v>
      </c>
      <c r="H3141" s="40">
        <v>40140</v>
      </c>
      <c r="I3141" s="38" t="s">
        <v>252</v>
      </c>
      <c r="J3141" s="38" t="s">
        <v>250</v>
      </c>
    </row>
    <row r="3142" spans="2:10" x14ac:dyDescent="0.35">
      <c r="B3142" s="35" t="s">
        <v>6462</v>
      </c>
      <c r="C3142" s="36"/>
      <c r="D3142" s="35" t="s">
        <v>11068</v>
      </c>
      <c r="E3142" s="35" t="s">
        <v>253</v>
      </c>
      <c r="F3142" s="37">
        <v>40248</v>
      </c>
      <c r="G3142" s="14">
        <v>1200</v>
      </c>
      <c r="H3142" s="37">
        <v>40140</v>
      </c>
      <c r="I3142" s="35" t="s">
        <v>252</v>
      </c>
      <c r="J3142" s="35" t="s">
        <v>250</v>
      </c>
    </row>
    <row r="3143" spans="2:10" x14ac:dyDescent="0.35">
      <c r="B3143" s="38" t="s">
        <v>6462</v>
      </c>
      <c r="C3143" s="39"/>
      <c r="D3143" s="38" t="s">
        <v>11069</v>
      </c>
      <c r="E3143" s="38" t="s">
        <v>254</v>
      </c>
      <c r="F3143" s="40">
        <v>40248</v>
      </c>
      <c r="G3143" s="10">
        <v>1200</v>
      </c>
      <c r="H3143" s="40">
        <v>40140</v>
      </c>
      <c r="I3143" s="38" t="s">
        <v>252</v>
      </c>
      <c r="J3143" s="38" t="s">
        <v>250</v>
      </c>
    </row>
    <row r="3144" spans="2:10" x14ac:dyDescent="0.35">
      <c r="B3144" s="35" t="s">
        <v>6462</v>
      </c>
      <c r="C3144" s="36"/>
      <c r="D3144" s="35" t="s">
        <v>11070</v>
      </c>
      <c r="E3144" s="35" t="s">
        <v>255</v>
      </c>
      <c r="F3144" s="37">
        <v>40248</v>
      </c>
      <c r="G3144" s="14">
        <v>1200</v>
      </c>
      <c r="H3144" s="37">
        <v>40140</v>
      </c>
      <c r="I3144" s="35" t="s">
        <v>252</v>
      </c>
      <c r="J3144" s="35" t="s">
        <v>250</v>
      </c>
    </row>
    <row r="3145" spans="2:10" x14ac:dyDescent="0.35">
      <c r="B3145" s="38" t="s">
        <v>6462</v>
      </c>
      <c r="C3145" s="39"/>
      <c r="D3145" s="38" t="s">
        <v>11071</v>
      </c>
      <c r="E3145" s="38" t="s">
        <v>256</v>
      </c>
      <c r="F3145" s="40">
        <v>40248</v>
      </c>
      <c r="G3145" s="10">
        <v>820</v>
      </c>
      <c r="H3145" s="40">
        <v>40140</v>
      </c>
      <c r="I3145" s="38" t="s">
        <v>252</v>
      </c>
      <c r="J3145" s="38" t="s">
        <v>250</v>
      </c>
    </row>
    <row r="3146" spans="2:10" x14ac:dyDescent="0.35">
      <c r="B3146" s="35" t="s">
        <v>6462</v>
      </c>
      <c r="C3146" s="36"/>
      <c r="D3146" s="35" t="s">
        <v>11072</v>
      </c>
      <c r="E3146" s="35" t="s">
        <v>257</v>
      </c>
      <c r="F3146" s="37">
        <v>40248</v>
      </c>
      <c r="G3146" s="14">
        <v>775</v>
      </c>
      <c r="H3146" s="37">
        <v>40140</v>
      </c>
      <c r="I3146" s="35" t="s">
        <v>252</v>
      </c>
      <c r="J3146" s="35" t="s">
        <v>250</v>
      </c>
    </row>
    <row r="3147" spans="2:10" x14ac:dyDescent="0.35">
      <c r="B3147" s="38" t="s">
        <v>6462</v>
      </c>
      <c r="C3147" s="39"/>
      <c r="D3147" s="38" t="s">
        <v>11073</v>
      </c>
      <c r="E3147" s="38" t="s">
        <v>258</v>
      </c>
      <c r="F3147" s="40">
        <v>40248</v>
      </c>
      <c r="G3147" s="10">
        <v>974</v>
      </c>
      <c r="H3147" s="40">
        <v>40140</v>
      </c>
      <c r="I3147" s="38" t="s">
        <v>252</v>
      </c>
      <c r="J3147" s="38" t="s">
        <v>250</v>
      </c>
    </row>
    <row r="3148" spans="2:10" x14ac:dyDescent="0.35">
      <c r="B3148" s="35" t="s">
        <v>6462</v>
      </c>
      <c r="C3148" s="36"/>
      <c r="D3148" s="35" t="s">
        <v>11074</v>
      </c>
      <c r="E3148" s="35" t="s">
        <v>259</v>
      </c>
      <c r="F3148" s="37">
        <v>40248</v>
      </c>
      <c r="G3148" s="14">
        <v>470</v>
      </c>
      <c r="H3148" s="37">
        <v>40140</v>
      </c>
      <c r="I3148" s="35" t="s">
        <v>252</v>
      </c>
      <c r="J3148" s="35" t="s">
        <v>250</v>
      </c>
    </row>
    <row r="3149" spans="2:10" x14ac:dyDescent="0.35">
      <c r="B3149" s="38" t="s">
        <v>6462</v>
      </c>
      <c r="C3149" s="39"/>
      <c r="D3149" s="38" t="s">
        <v>11075</v>
      </c>
      <c r="E3149" s="38" t="s">
        <v>260</v>
      </c>
      <c r="F3149" s="40">
        <v>40248</v>
      </c>
      <c r="G3149" s="10">
        <v>965</v>
      </c>
      <c r="H3149" s="40">
        <v>40164</v>
      </c>
      <c r="I3149" s="38" t="s">
        <v>252</v>
      </c>
      <c r="J3149" s="38" t="s">
        <v>250</v>
      </c>
    </row>
    <row r="3150" spans="2:10" x14ac:dyDescent="0.35">
      <c r="B3150" s="35" t="s">
        <v>6462</v>
      </c>
      <c r="C3150" s="36"/>
      <c r="D3150" s="35" t="s">
        <v>11076</v>
      </c>
      <c r="E3150" s="35" t="s">
        <v>261</v>
      </c>
      <c r="F3150" s="37">
        <v>40248</v>
      </c>
      <c r="G3150" s="14">
        <v>649</v>
      </c>
      <c r="H3150" s="37">
        <v>40140</v>
      </c>
      <c r="I3150" s="35" t="s">
        <v>252</v>
      </c>
      <c r="J3150" s="35" t="s">
        <v>250</v>
      </c>
    </row>
    <row r="3151" spans="2:10" x14ac:dyDescent="0.35">
      <c r="B3151" s="38" t="s">
        <v>6462</v>
      </c>
      <c r="C3151" s="39"/>
      <c r="D3151" s="38" t="s">
        <v>11077</v>
      </c>
      <c r="E3151" s="38" t="s">
        <v>3027</v>
      </c>
      <c r="F3151" s="40">
        <v>40254</v>
      </c>
      <c r="G3151" s="10">
        <v>56</v>
      </c>
      <c r="H3151" s="40">
        <v>39258</v>
      </c>
      <c r="I3151" s="38" t="s">
        <v>144</v>
      </c>
      <c r="J3151" s="38" t="s">
        <v>11078</v>
      </c>
    </row>
    <row r="3152" spans="2:10" x14ac:dyDescent="0.35">
      <c r="B3152" s="35" t="s">
        <v>6462</v>
      </c>
      <c r="C3152" s="36"/>
      <c r="D3152" s="35" t="s">
        <v>11079</v>
      </c>
      <c r="E3152" s="35" t="s">
        <v>11080</v>
      </c>
      <c r="F3152" s="37">
        <v>41740</v>
      </c>
      <c r="G3152" s="14">
        <v>104</v>
      </c>
      <c r="H3152" s="37">
        <v>41408</v>
      </c>
      <c r="I3152" s="35" t="s">
        <v>264</v>
      </c>
      <c r="J3152" s="35" t="s">
        <v>11081</v>
      </c>
    </row>
    <row r="3153" spans="2:10" x14ac:dyDescent="0.35">
      <c r="B3153" s="38" t="s">
        <v>6462</v>
      </c>
      <c r="C3153" s="39"/>
      <c r="D3153" s="38" t="s">
        <v>11082</v>
      </c>
      <c r="E3153" s="38" t="s">
        <v>4621</v>
      </c>
      <c r="F3153" s="40">
        <v>43063</v>
      </c>
      <c r="G3153" s="10">
        <v>663</v>
      </c>
      <c r="H3153" s="40">
        <v>42936</v>
      </c>
      <c r="I3153" s="38" t="s">
        <v>144</v>
      </c>
      <c r="J3153" s="38" t="s">
        <v>11083</v>
      </c>
    </row>
    <row r="3154" spans="2:10" x14ac:dyDescent="0.35">
      <c r="B3154" s="35" t="s">
        <v>6462</v>
      </c>
      <c r="C3154" s="36"/>
      <c r="D3154" s="35" t="s">
        <v>11084</v>
      </c>
      <c r="E3154" s="35" t="s">
        <v>4622</v>
      </c>
      <c r="F3154" s="37">
        <v>43063</v>
      </c>
      <c r="G3154" s="14">
        <v>811</v>
      </c>
      <c r="H3154" s="37">
        <v>42936</v>
      </c>
      <c r="I3154" s="35" t="s">
        <v>144</v>
      </c>
      <c r="J3154" s="35" t="s">
        <v>11083</v>
      </c>
    </row>
    <row r="3155" spans="2:10" x14ac:dyDescent="0.35">
      <c r="B3155" s="38" t="s">
        <v>6462</v>
      </c>
      <c r="C3155" s="39"/>
      <c r="D3155" s="38" t="s">
        <v>11085</v>
      </c>
      <c r="E3155" s="38" t="s">
        <v>4623</v>
      </c>
      <c r="F3155" s="40">
        <v>43063</v>
      </c>
      <c r="G3155" s="10">
        <v>770</v>
      </c>
      <c r="H3155" s="40">
        <v>42936</v>
      </c>
      <c r="I3155" s="38" t="s">
        <v>144</v>
      </c>
      <c r="J3155" s="38" t="s">
        <v>11083</v>
      </c>
    </row>
    <row r="3156" spans="2:10" x14ac:dyDescent="0.35">
      <c r="B3156" s="35" t="s">
        <v>6462</v>
      </c>
      <c r="C3156" s="36"/>
      <c r="D3156" s="35" t="s">
        <v>11086</v>
      </c>
      <c r="E3156" s="35" t="s">
        <v>4624</v>
      </c>
      <c r="F3156" s="37">
        <v>43063</v>
      </c>
      <c r="G3156" s="14">
        <v>745</v>
      </c>
      <c r="H3156" s="37">
        <v>42936</v>
      </c>
      <c r="I3156" s="35" t="s">
        <v>144</v>
      </c>
      <c r="J3156" s="35" t="s">
        <v>11083</v>
      </c>
    </row>
    <row r="3157" spans="2:10" x14ac:dyDescent="0.35">
      <c r="B3157" s="38" t="s">
        <v>6462</v>
      </c>
      <c r="C3157" s="39"/>
      <c r="D3157" s="38" t="s">
        <v>11087</v>
      </c>
      <c r="E3157" s="38" t="s">
        <v>4625</v>
      </c>
      <c r="F3157" s="40">
        <v>43063</v>
      </c>
      <c r="G3157" s="10">
        <v>840</v>
      </c>
      <c r="H3157" s="40">
        <v>42936</v>
      </c>
      <c r="I3157" s="38" t="s">
        <v>144</v>
      </c>
      <c r="J3157" s="38" t="s">
        <v>11083</v>
      </c>
    </row>
    <row r="3158" spans="2:10" x14ac:dyDescent="0.35">
      <c r="B3158" s="35" t="s">
        <v>6462</v>
      </c>
      <c r="C3158" s="36"/>
      <c r="D3158" s="35" t="s">
        <v>11088</v>
      </c>
      <c r="E3158" s="35" t="s">
        <v>4626</v>
      </c>
      <c r="F3158" s="37">
        <v>43063</v>
      </c>
      <c r="G3158" s="14">
        <v>1080</v>
      </c>
      <c r="H3158" s="37">
        <v>42936</v>
      </c>
      <c r="I3158" s="35" t="s">
        <v>144</v>
      </c>
      <c r="J3158" s="35" t="s">
        <v>11083</v>
      </c>
    </row>
    <row r="3159" spans="2:10" x14ac:dyDescent="0.35">
      <c r="B3159" s="38" t="s">
        <v>6462</v>
      </c>
      <c r="C3159" s="39"/>
      <c r="D3159" s="38" t="s">
        <v>11089</v>
      </c>
      <c r="E3159" s="38" t="s">
        <v>4627</v>
      </c>
      <c r="F3159" s="40">
        <v>43063</v>
      </c>
      <c r="G3159" s="10">
        <v>693</v>
      </c>
      <c r="H3159" s="40">
        <v>42936</v>
      </c>
      <c r="I3159" s="38" t="s">
        <v>144</v>
      </c>
      <c r="J3159" s="38" t="s">
        <v>11083</v>
      </c>
    </row>
    <row r="3160" spans="2:10" x14ac:dyDescent="0.35">
      <c r="B3160" s="35" t="s">
        <v>6462</v>
      </c>
      <c r="C3160" s="36"/>
      <c r="D3160" s="35" t="s">
        <v>11090</v>
      </c>
      <c r="E3160" s="35" t="s">
        <v>4628</v>
      </c>
      <c r="F3160" s="37">
        <v>43063</v>
      </c>
      <c r="G3160" s="14">
        <v>853</v>
      </c>
      <c r="H3160" s="37">
        <v>42936</v>
      </c>
      <c r="I3160" s="35" t="s">
        <v>144</v>
      </c>
      <c r="J3160" s="35" t="s">
        <v>11083</v>
      </c>
    </row>
    <row r="3161" spans="2:10" x14ac:dyDescent="0.35">
      <c r="B3161" s="38" t="s">
        <v>6462</v>
      </c>
      <c r="C3161" s="39"/>
      <c r="D3161" s="38" t="s">
        <v>11091</v>
      </c>
      <c r="E3161" s="38" t="s">
        <v>4629</v>
      </c>
      <c r="F3161" s="40">
        <v>43063</v>
      </c>
      <c r="G3161" s="10">
        <v>1065</v>
      </c>
      <c r="H3161" s="40">
        <v>42936</v>
      </c>
      <c r="I3161" s="38" t="s">
        <v>144</v>
      </c>
      <c r="J3161" s="38" t="s">
        <v>11083</v>
      </c>
    </row>
    <row r="3162" spans="2:10" x14ac:dyDescent="0.35">
      <c r="B3162" s="35" t="s">
        <v>6462</v>
      </c>
      <c r="C3162" s="36"/>
      <c r="D3162" s="35" t="s">
        <v>11092</v>
      </c>
      <c r="E3162" s="35" t="s">
        <v>11093</v>
      </c>
      <c r="F3162" s="37">
        <v>40052</v>
      </c>
      <c r="G3162" s="14">
        <v>56</v>
      </c>
      <c r="H3162" s="37">
        <v>39303</v>
      </c>
      <c r="I3162" s="35" t="s">
        <v>144</v>
      </c>
      <c r="J3162" s="35" t="s">
        <v>11094</v>
      </c>
    </row>
    <row r="3163" spans="2:10" x14ac:dyDescent="0.35">
      <c r="B3163" s="38" t="s">
        <v>6462</v>
      </c>
      <c r="C3163" s="39"/>
      <c r="D3163" s="38" t="s">
        <v>11095</v>
      </c>
      <c r="E3163" s="38" t="s">
        <v>4620</v>
      </c>
      <c r="F3163" s="40">
        <v>41941</v>
      </c>
      <c r="G3163" s="10">
        <v>1179</v>
      </c>
      <c r="H3163" s="40">
        <v>41624</v>
      </c>
      <c r="I3163" s="38" t="s">
        <v>144</v>
      </c>
      <c r="J3163" s="38" t="s">
        <v>11096</v>
      </c>
    </row>
    <row r="3164" spans="2:10" x14ac:dyDescent="0.35">
      <c r="B3164" s="35" t="s">
        <v>6462</v>
      </c>
      <c r="C3164" s="36"/>
      <c r="D3164" s="35" t="s">
        <v>11097</v>
      </c>
      <c r="E3164" s="35" t="s">
        <v>4554</v>
      </c>
      <c r="F3164" s="37">
        <v>43053</v>
      </c>
      <c r="G3164" s="14">
        <v>56</v>
      </c>
      <c r="H3164" s="37">
        <v>39289</v>
      </c>
      <c r="I3164" s="35" t="s">
        <v>264</v>
      </c>
      <c r="J3164" s="35" t="s">
        <v>11098</v>
      </c>
    </row>
    <row r="3165" spans="2:10" x14ac:dyDescent="0.35">
      <c r="B3165" s="38" t="s">
        <v>6462</v>
      </c>
      <c r="C3165" s="39"/>
      <c r="D3165" s="38" t="s">
        <v>11099</v>
      </c>
      <c r="E3165" s="38" t="s">
        <v>4637</v>
      </c>
      <c r="F3165" s="40">
        <v>42101</v>
      </c>
      <c r="G3165" s="10">
        <v>1192</v>
      </c>
      <c r="H3165" s="40">
        <v>41912</v>
      </c>
      <c r="I3165" s="38" t="s">
        <v>144</v>
      </c>
      <c r="J3165" s="38" t="s">
        <v>11100</v>
      </c>
    </row>
    <row r="3166" spans="2:10" x14ac:dyDescent="0.35">
      <c r="B3166" s="35" t="s">
        <v>6462</v>
      </c>
      <c r="C3166" s="36"/>
      <c r="D3166" s="35" t="s">
        <v>11101</v>
      </c>
      <c r="E3166" s="35" t="s">
        <v>6238</v>
      </c>
      <c r="F3166" s="37">
        <v>42047</v>
      </c>
      <c r="G3166" s="14">
        <v>56</v>
      </c>
      <c r="H3166" s="37">
        <v>39309</v>
      </c>
      <c r="I3166" s="35" t="s">
        <v>264</v>
      </c>
      <c r="J3166" s="35" t="s">
        <v>11102</v>
      </c>
    </row>
    <row r="3167" spans="2:10" x14ac:dyDescent="0.35">
      <c r="B3167" s="38" t="s">
        <v>6462</v>
      </c>
      <c r="C3167" s="39"/>
      <c r="D3167" s="38" t="s">
        <v>11103</v>
      </c>
      <c r="E3167" s="38" t="s">
        <v>4616</v>
      </c>
      <c r="F3167" s="40">
        <v>40826</v>
      </c>
      <c r="G3167" s="10">
        <v>716</v>
      </c>
      <c r="H3167" s="40">
        <v>40212</v>
      </c>
      <c r="I3167" s="38" t="s">
        <v>144</v>
      </c>
      <c r="J3167" s="38" t="s">
        <v>11096</v>
      </c>
    </row>
    <row r="3168" spans="2:10" x14ac:dyDescent="0.35">
      <c r="B3168" s="35" t="s">
        <v>6462</v>
      </c>
      <c r="C3168" s="36"/>
      <c r="D3168" s="35" t="s">
        <v>11104</v>
      </c>
      <c r="E3168" s="35" t="s">
        <v>4619</v>
      </c>
      <c r="F3168" s="37">
        <v>40826</v>
      </c>
      <c r="G3168" s="14">
        <v>652</v>
      </c>
      <c r="H3168" s="37">
        <v>40724</v>
      </c>
      <c r="I3168" s="35" t="s">
        <v>144</v>
      </c>
      <c r="J3168" s="35" t="s">
        <v>11096</v>
      </c>
    </row>
    <row r="3169" spans="2:10" x14ac:dyDescent="0.35">
      <c r="B3169" s="38" t="s">
        <v>6462</v>
      </c>
      <c r="C3169" s="39"/>
      <c r="D3169" s="38" t="s">
        <v>11105</v>
      </c>
      <c r="E3169" s="38" t="s">
        <v>4618</v>
      </c>
      <c r="F3169" s="40">
        <v>40532</v>
      </c>
      <c r="G3169" s="10">
        <v>770</v>
      </c>
      <c r="H3169" s="40">
        <v>40400</v>
      </c>
      <c r="I3169" s="38" t="s">
        <v>144</v>
      </c>
      <c r="J3169" s="38" t="s">
        <v>11083</v>
      </c>
    </row>
    <row r="3170" spans="2:10" x14ac:dyDescent="0.35">
      <c r="B3170" s="35" t="s">
        <v>6462</v>
      </c>
      <c r="C3170" s="36"/>
      <c r="D3170" s="35" t="s">
        <v>11106</v>
      </c>
      <c r="E3170" s="35" t="s">
        <v>11107</v>
      </c>
      <c r="F3170" s="37">
        <v>39610</v>
      </c>
      <c r="G3170" s="14">
        <v>56</v>
      </c>
      <c r="H3170" s="37">
        <v>39309</v>
      </c>
      <c r="I3170" s="35" t="s">
        <v>264</v>
      </c>
      <c r="J3170" s="35" t="s">
        <v>11108</v>
      </c>
    </row>
    <row r="3171" spans="2:10" x14ac:dyDescent="0.35">
      <c r="B3171" s="38" t="s">
        <v>6462</v>
      </c>
      <c r="C3171" s="39"/>
      <c r="D3171" s="38" t="s">
        <v>11109</v>
      </c>
      <c r="E3171" s="38" t="s">
        <v>1769</v>
      </c>
      <c r="F3171" s="40">
        <v>39539</v>
      </c>
      <c r="G3171" s="10">
        <v>56</v>
      </c>
      <c r="H3171" s="40">
        <v>39254</v>
      </c>
      <c r="I3171" s="38" t="s">
        <v>264</v>
      </c>
      <c r="J3171" s="38" t="s">
        <v>11110</v>
      </c>
    </row>
    <row r="3172" spans="2:10" x14ac:dyDescent="0.35">
      <c r="B3172" s="35" t="s">
        <v>6462</v>
      </c>
      <c r="C3172" s="36"/>
      <c r="D3172" s="35" t="s">
        <v>11111</v>
      </c>
      <c r="E3172" s="35" t="s">
        <v>4581</v>
      </c>
      <c r="F3172" s="37">
        <v>40112</v>
      </c>
      <c r="G3172" s="14">
        <v>56</v>
      </c>
      <c r="H3172" s="37">
        <v>39251</v>
      </c>
      <c r="I3172" s="35" t="s">
        <v>4582</v>
      </c>
      <c r="J3172" s="35" t="s">
        <v>11112</v>
      </c>
    </row>
    <row r="3173" spans="2:10" x14ac:dyDescent="0.35">
      <c r="B3173" s="38" t="s">
        <v>6462</v>
      </c>
      <c r="C3173" s="39"/>
      <c r="D3173" s="38" t="s">
        <v>11113</v>
      </c>
      <c r="E3173" s="38" t="s">
        <v>332</v>
      </c>
      <c r="F3173" s="40">
        <v>41593</v>
      </c>
      <c r="G3173" s="10">
        <v>989</v>
      </c>
      <c r="H3173" s="40">
        <v>41043</v>
      </c>
      <c r="I3173" s="38" t="s">
        <v>10530</v>
      </c>
      <c r="J3173" s="38" t="s">
        <v>331</v>
      </c>
    </row>
    <row r="3174" spans="2:10" x14ac:dyDescent="0.35">
      <c r="B3174" s="35" t="s">
        <v>6462</v>
      </c>
      <c r="C3174" s="36"/>
      <c r="D3174" s="35" t="s">
        <v>11114</v>
      </c>
      <c r="E3174" s="35" t="s">
        <v>6228</v>
      </c>
      <c r="F3174" s="37">
        <v>39650</v>
      </c>
      <c r="G3174" s="14">
        <v>56</v>
      </c>
      <c r="H3174" s="37">
        <v>39281</v>
      </c>
      <c r="I3174" s="35" t="s">
        <v>264</v>
      </c>
      <c r="J3174" s="35" t="s">
        <v>11115</v>
      </c>
    </row>
    <row r="3175" spans="2:10" x14ac:dyDescent="0.35">
      <c r="B3175" s="38" t="s">
        <v>6462</v>
      </c>
      <c r="C3175" s="39"/>
      <c r="D3175" s="38" t="s">
        <v>11116</v>
      </c>
      <c r="E3175" s="38" t="s">
        <v>4635</v>
      </c>
      <c r="F3175" s="40">
        <v>42047</v>
      </c>
      <c r="G3175" s="10">
        <v>77</v>
      </c>
      <c r="H3175" s="40">
        <v>41219</v>
      </c>
      <c r="I3175" s="38" t="s">
        <v>184</v>
      </c>
      <c r="J3175" s="38" t="s">
        <v>11117</v>
      </c>
    </row>
    <row r="3176" spans="2:10" x14ac:dyDescent="0.35">
      <c r="B3176" s="35" t="s">
        <v>6462</v>
      </c>
      <c r="C3176" s="36"/>
      <c r="D3176" s="35" t="s">
        <v>11118</v>
      </c>
      <c r="E3176" s="35" t="s">
        <v>11119</v>
      </c>
      <c r="F3176" s="37">
        <v>41324</v>
      </c>
      <c r="G3176" s="14">
        <v>56</v>
      </c>
      <c r="H3176" s="37">
        <v>39251</v>
      </c>
      <c r="I3176" s="35" t="s">
        <v>264</v>
      </c>
      <c r="J3176" s="35" t="s">
        <v>11120</v>
      </c>
    </row>
    <row r="3177" spans="2:10" x14ac:dyDescent="0.35">
      <c r="B3177" s="38" t="s">
        <v>6462</v>
      </c>
      <c r="C3177" s="39"/>
      <c r="D3177" s="38" t="s">
        <v>11121</v>
      </c>
      <c r="E3177" s="38" t="s">
        <v>11122</v>
      </c>
      <c r="F3177" s="40">
        <v>39394</v>
      </c>
      <c r="G3177" s="10">
        <v>1116</v>
      </c>
      <c r="H3177" s="40">
        <v>39036</v>
      </c>
      <c r="I3177" s="38" t="s">
        <v>6472</v>
      </c>
      <c r="J3177" s="38" t="s">
        <v>11123</v>
      </c>
    </row>
    <row r="3178" spans="2:10" x14ac:dyDescent="0.35">
      <c r="B3178" s="35" t="s">
        <v>6462</v>
      </c>
      <c r="C3178" s="36"/>
      <c r="D3178" s="35" t="s">
        <v>11124</v>
      </c>
      <c r="E3178" s="35" t="s">
        <v>11125</v>
      </c>
      <c r="F3178" s="37">
        <v>39394</v>
      </c>
      <c r="G3178" s="14">
        <v>1078</v>
      </c>
      <c r="H3178" s="37">
        <v>39036</v>
      </c>
      <c r="I3178" s="35" t="s">
        <v>6472</v>
      </c>
      <c r="J3178" s="35" t="s">
        <v>11123</v>
      </c>
    </row>
    <row r="3179" spans="2:10" x14ac:dyDescent="0.35">
      <c r="B3179" s="38" t="s">
        <v>6462</v>
      </c>
      <c r="C3179" s="39"/>
      <c r="D3179" s="38" t="s">
        <v>11126</v>
      </c>
      <c r="E3179" s="38" t="s">
        <v>11127</v>
      </c>
      <c r="F3179" s="40">
        <v>39394</v>
      </c>
      <c r="G3179" s="10">
        <v>903</v>
      </c>
      <c r="H3179" s="40">
        <v>39036</v>
      </c>
      <c r="I3179" s="38" t="s">
        <v>6472</v>
      </c>
      <c r="J3179" s="38" t="s">
        <v>11123</v>
      </c>
    </row>
    <row r="3180" spans="2:10" x14ac:dyDescent="0.35">
      <c r="B3180" s="35" t="s">
        <v>6462</v>
      </c>
      <c r="C3180" s="36"/>
      <c r="D3180" s="35" t="s">
        <v>11128</v>
      </c>
      <c r="E3180" s="35" t="s">
        <v>4721</v>
      </c>
      <c r="F3180" s="37">
        <v>41892</v>
      </c>
      <c r="G3180" s="14">
        <v>100</v>
      </c>
      <c r="H3180" s="37">
        <v>41397</v>
      </c>
      <c r="I3180" s="35" t="s">
        <v>264</v>
      </c>
      <c r="J3180" s="35" t="s">
        <v>11129</v>
      </c>
    </row>
    <row r="3181" spans="2:10" x14ac:dyDescent="0.35">
      <c r="B3181" s="38" t="s">
        <v>6462</v>
      </c>
      <c r="C3181" s="39"/>
      <c r="D3181" s="38" t="s">
        <v>11130</v>
      </c>
      <c r="E3181" s="38" t="s">
        <v>4688</v>
      </c>
      <c r="F3181" s="40">
        <v>42713</v>
      </c>
      <c r="G3181" s="10">
        <v>1174</v>
      </c>
      <c r="H3181" s="40">
        <v>42416</v>
      </c>
      <c r="I3181" s="38" t="s">
        <v>354</v>
      </c>
      <c r="J3181" s="38" t="s">
        <v>11131</v>
      </c>
    </row>
    <row r="3182" spans="2:10" x14ac:dyDescent="0.35">
      <c r="B3182" s="35" t="s">
        <v>6462</v>
      </c>
      <c r="C3182" s="36"/>
      <c r="D3182" s="35" t="s">
        <v>11132</v>
      </c>
      <c r="E3182" s="35" t="s">
        <v>1996</v>
      </c>
      <c r="F3182" s="37">
        <v>42972</v>
      </c>
      <c r="G3182" s="14">
        <v>312</v>
      </c>
      <c r="H3182" s="37">
        <v>42434</v>
      </c>
      <c r="I3182" s="35" t="s">
        <v>6594</v>
      </c>
      <c r="J3182" s="35" t="s">
        <v>11133</v>
      </c>
    </row>
    <row r="3183" spans="2:10" x14ac:dyDescent="0.35">
      <c r="B3183" s="38" t="s">
        <v>6462</v>
      </c>
      <c r="C3183" s="39"/>
      <c r="D3183" s="38" t="s">
        <v>6471</v>
      </c>
      <c r="E3183" s="38" t="s">
        <v>11134</v>
      </c>
      <c r="F3183" s="40">
        <v>42734</v>
      </c>
      <c r="G3183" s="10">
        <v>1022</v>
      </c>
      <c r="H3183" s="40">
        <v>42439</v>
      </c>
      <c r="I3183" s="38" t="s">
        <v>7151</v>
      </c>
      <c r="J3183" s="38" t="s">
        <v>9595</v>
      </c>
    </row>
    <row r="3184" spans="2:10" x14ac:dyDescent="0.35">
      <c r="B3184" s="35" t="s">
        <v>6462</v>
      </c>
      <c r="C3184" s="36"/>
      <c r="D3184" s="35" t="s">
        <v>11135</v>
      </c>
      <c r="E3184" s="35" t="s">
        <v>4685</v>
      </c>
      <c r="F3184" s="37">
        <v>42734</v>
      </c>
      <c r="G3184" s="14">
        <v>1198</v>
      </c>
      <c r="H3184" s="37">
        <v>42649</v>
      </c>
      <c r="I3184" s="35" t="s">
        <v>4686</v>
      </c>
      <c r="J3184" s="35" t="s">
        <v>11136</v>
      </c>
    </row>
    <row r="3185" spans="2:10" x14ac:dyDescent="0.35">
      <c r="B3185" s="38" t="s">
        <v>6462</v>
      </c>
      <c r="C3185" s="39"/>
      <c r="D3185" s="38" t="s">
        <v>11137</v>
      </c>
      <c r="E3185" s="38" t="s">
        <v>4740</v>
      </c>
      <c r="F3185" s="40">
        <v>43080</v>
      </c>
      <c r="G3185" s="10">
        <v>604</v>
      </c>
      <c r="H3185" s="40">
        <v>42800</v>
      </c>
      <c r="I3185" s="38" t="s">
        <v>6901</v>
      </c>
      <c r="J3185" s="38" t="s">
        <v>11138</v>
      </c>
    </row>
    <row r="3186" spans="2:10" x14ac:dyDescent="0.35">
      <c r="B3186" s="35" t="s">
        <v>6462</v>
      </c>
      <c r="C3186" s="36"/>
      <c r="D3186" s="35" t="s">
        <v>11139</v>
      </c>
      <c r="E3186" s="35" t="s">
        <v>4844</v>
      </c>
      <c r="F3186" s="37">
        <v>43126</v>
      </c>
      <c r="G3186" s="14">
        <v>423</v>
      </c>
      <c r="H3186" s="37">
        <v>43005</v>
      </c>
      <c r="I3186" s="35" t="s">
        <v>354</v>
      </c>
      <c r="J3186" s="35" t="s">
        <v>11140</v>
      </c>
    </row>
    <row r="3187" spans="2:10" x14ac:dyDescent="0.35">
      <c r="B3187" s="38" t="s">
        <v>6462</v>
      </c>
      <c r="C3187" s="39"/>
      <c r="D3187" s="38" t="s">
        <v>11141</v>
      </c>
      <c r="E3187" s="38" t="s">
        <v>4769</v>
      </c>
      <c r="F3187" s="40">
        <v>43213</v>
      </c>
      <c r="G3187" s="10">
        <v>422</v>
      </c>
      <c r="H3187" s="40">
        <v>43018</v>
      </c>
      <c r="I3187" s="38" t="s">
        <v>840</v>
      </c>
      <c r="J3187" s="38" t="s">
        <v>11142</v>
      </c>
    </row>
    <row r="3188" spans="2:10" x14ac:dyDescent="0.35">
      <c r="B3188" s="35" t="s">
        <v>6462</v>
      </c>
      <c r="C3188" s="36"/>
      <c r="D3188" s="35" t="s">
        <v>11143</v>
      </c>
      <c r="E3188" s="35" t="s">
        <v>4809</v>
      </c>
      <c r="F3188" s="37">
        <v>43122</v>
      </c>
      <c r="G3188" s="14">
        <v>1200</v>
      </c>
      <c r="H3188" s="37">
        <v>43034</v>
      </c>
      <c r="I3188" s="35" t="s">
        <v>354</v>
      </c>
      <c r="J3188" s="35" t="s">
        <v>11144</v>
      </c>
    </row>
    <row r="3189" spans="2:10" x14ac:dyDescent="0.35">
      <c r="B3189" s="38" t="s">
        <v>6462</v>
      </c>
      <c r="C3189" s="39"/>
      <c r="D3189" s="38" t="s">
        <v>11145</v>
      </c>
      <c r="E3189" s="38" t="s">
        <v>4810</v>
      </c>
      <c r="F3189" s="40">
        <v>43122</v>
      </c>
      <c r="G3189" s="10">
        <v>1197</v>
      </c>
      <c r="H3189" s="40">
        <v>43034</v>
      </c>
      <c r="I3189" s="38" t="s">
        <v>1411</v>
      </c>
      <c r="J3189" s="38" t="s">
        <v>11144</v>
      </c>
    </row>
    <row r="3190" spans="2:10" x14ac:dyDescent="0.35">
      <c r="B3190" s="35" t="s">
        <v>6462</v>
      </c>
      <c r="C3190" s="36"/>
      <c r="D3190" s="35" t="s">
        <v>11146</v>
      </c>
      <c r="E3190" s="35" t="s">
        <v>4811</v>
      </c>
      <c r="F3190" s="37">
        <v>43122</v>
      </c>
      <c r="G3190" s="14">
        <v>904</v>
      </c>
      <c r="H3190" s="37">
        <v>43034</v>
      </c>
      <c r="I3190" s="35" t="s">
        <v>1411</v>
      </c>
      <c r="J3190" s="35" t="s">
        <v>11144</v>
      </c>
    </row>
    <row r="3191" spans="2:10" x14ac:dyDescent="0.35">
      <c r="B3191" s="38" t="s">
        <v>6462</v>
      </c>
      <c r="C3191" s="39"/>
      <c r="D3191" s="38" t="s">
        <v>11147</v>
      </c>
      <c r="E3191" s="38" t="s">
        <v>4812</v>
      </c>
      <c r="F3191" s="40">
        <v>43122</v>
      </c>
      <c r="G3191" s="10">
        <v>1200</v>
      </c>
      <c r="H3191" s="40">
        <v>43034</v>
      </c>
      <c r="I3191" s="38" t="s">
        <v>1411</v>
      </c>
      <c r="J3191" s="38" t="s">
        <v>11144</v>
      </c>
    </row>
    <row r="3192" spans="2:10" x14ac:dyDescent="0.35">
      <c r="B3192" s="35" t="s">
        <v>6462</v>
      </c>
      <c r="C3192" s="36"/>
      <c r="D3192" s="35" t="s">
        <v>11148</v>
      </c>
      <c r="E3192" s="35" t="s">
        <v>4813</v>
      </c>
      <c r="F3192" s="37">
        <v>43122</v>
      </c>
      <c r="G3192" s="14">
        <v>1199</v>
      </c>
      <c r="H3192" s="37">
        <v>43034</v>
      </c>
      <c r="I3192" s="35" t="s">
        <v>1411</v>
      </c>
      <c r="J3192" s="35" t="s">
        <v>11144</v>
      </c>
    </row>
    <row r="3193" spans="2:10" x14ac:dyDescent="0.35">
      <c r="B3193" s="38" t="s">
        <v>6462</v>
      </c>
      <c r="C3193" s="39"/>
      <c r="D3193" s="38" t="s">
        <v>11149</v>
      </c>
      <c r="E3193" s="38" t="s">
        <v>4814</v>
      </c>
      <c r="F3193" s="40">
        <v>43122</v>
      </c>
      <c r="G3193" s="10">
        <v>1200</v>
      </c>
      <c r="H3193" s="40">
        <v>43034</v>
      </c>
      <c r="I3193" s="38" t="s">
        <v>1411</v>
      </c>
      <c r="J3193" s="38" t="s">
        <v>11144</v>
      </c>
    </row>
    <row r="3194" spans="2:10" x14ac:dyDescent="0.35">
      <c r="B3194" s="35" t="s">
        <v>6462</v>
      </c>
      <c r="C3194" s="36"/>
      <c r="D3194" s="35" t="s">
        <v>11150</v>
      </c>
      <c r="E3194" s="35" t="s">
        <v>4842</v>
      </c>
      <c r="F3194" s="37">
        <v>43213</v>
      </c>
      <c r="G3194" s="14">
        <v>1144</v>
      </c>
      <c r="H3194" s="37">
        <v>43060</v>
      </c>
      <c r="I3194" s="35" t="s">
        <v>6531</v>
      </c>
      <c r="J3194" s="35" t="s">
        <v>11151</v>
      </c>
    </row>
    <row r="3195" spans="2:10" x14ac:dyDescent="0.35">
      <c r="B3195" s="38" t="s">
        <v>6462</v>
      </c>
      <c r="C3195" s="39"/>
      <c r="D3195" s="38" t="s">
        <v>11152</v>
      </c>
      <c r="E3195" s="38" t="s">
        <v>4729</v>
      </c>
      <c r="F3195" s="40">
        <v>42047</v>
      </c>
      <c r="G3195" s="10">
        <v>296</v>
      </c>
      <c r="H3195" s="40">
        <v>41506</v>
      </c>
      <c r="I3195" s="38" t="s">
        <v>144</v>
      </c>
      <c r="J3195" s="38" t="s">
        <v>11138</v>
      </c>
    </row>
    <row r="3196" spans="2:10" x14ac:dyDescent="0.35">
      <c r="B3196" s="35" t="s">
        <v>6462</v>
      </c>
      <c r="C3196" s="36"/>
      <c r="D3196" s="35" t="s">
        <v>11153</v>
      </c>
      <c r="E3196" s="35" t="s">
        <v>11154</v>
      </c>
      <c r="F3196" s="37">
        <v>41687</v>
      </c>
      <c r="G3196" s="14">
        <v>1160</v>
      </c>
      <c r="H3196" s="37">
        <v>41425</v>
      </c>
      <c r="I3196" s="35" t="s">
        <v>144</v>
      </c>
      <c r="J3196" s="35" t="s">
        <v>11155</v>
      </c>
    </row>
    <row r="3197" spans="2:10" x14ac:dyDescent="0.35">
      <c r="B3197" s="38" t="s">
        <v>6462</v>
      </c>
      <c r="C3197" s="39"/>
      <c r="D3197" s="38" t="s">
        <v>11156</v>
      </c>
      <c r="E3197" s="38" t="s">
        <v>11157</v>
      </c>
      <c r="F3197" s="40">
        <v>41687</v>
      </c>
      <c r="G3197" s="10">
        <v>1200</v>
      </c>
      <c r="H3197" s="40">
        <v>41425</v>
      </c>
      <c r="I3197" s="38" t="s">
        <v>144</v>
      </c>
      <c r="J3197" s="38" t="s">
        <v>11155</v>
      </c>
    </row>
    <row r="3198" spans="2:10" x14ac:dyDescent="0.35">
      <c r="B3198" s="35" t="s">
        <v>6462</v>
      </c>
      <c r="C3198" s="36"/>
      <c r="D3198" s="35" t="s">
        <v>11158</v>
      </c>
      <c r="E3198" s="35" t="s">
        <v>11159</v>
      </c>
      <c r="F3198" s="37">
        <v>41792</v>
      </c>
      <c r="G3198" s="14">
        <v>100</v>
      </c>
      <c r="H3198" s="37">
        <v>41428</v>
      </c>
      <c r="I3198" s="35" t="s">
        <v>184</v>
      </c>
      <c r="J3198" s="35" t="s">
        <v>11160</v>
      </c>
    </row>
    <row r="3199" spans="2:10" x14ac:dyDescent="0.35">
      <c r="B3199" s="38" t="s">
        <v>6462</v>
      </c>
      <c r="C3199" s="39"/>
      <c r="D3199" s="38" t="s">
        <v>11161</v>
      </c>
      <c r="E3199" s="38" t="s">
        <v>11162</v>
      </c>
      <c r="F3199" s="40">
        <v>41736</v>
      </c>
      <c r="G3199" s="10">
        <v>100</v>
      </c>
      <c r="H3199" s="40">
        <v>41430</v>
      </c>
      <c r="I3199" s="38" t="s">
        <v>144</v>
      </c>
      <c r="J3199" s="38" t="s">
        <v>11163</v>
      </c>
    </row>
    <row r="3200" spans="2:10" x14ac:dyDescent="0.35">
      <c r="B3200" s="35" t="s">
        <v>6462</v>
      </c>
      <c r="C3200" s="36"/>
      <c r="D3200" s="35" t="s">
        <v>11164</v>
      </c>
      <c r="E3200" s="35" t="s">
        <v>11165</v>
      </c>
      <c r="F3200" s="37">
        <v>41892</v>
      </c>
      <c r="G3200" s="14">
        <v>97</v>
      </c>
      <c r="H3200" s="37">
        <v>41430</v>
      </c>
      <c r="I3200" s="35" t="s">
        <v>184</v>
      </c>
      <c r="J3200" s="35" t="s">
        <v>11166</v>
      </c>
    </row>
    <row r="3201" spans="2:10" x14ac:dyDescent="0.35">
      <c r="B3201" s="38" t="s">
        <v>6462</v>
      </c>
      <c r="C3201" s="39"/>
      <c r="D3201" s="38" t="s">
        <v>11167</v>
      </c>
      <c r="E3201" s="38" t="s">
        <v>4790</v>
      </c>
      <c r="F3201" s="40">
        <v>41785</v>
      </c>
      <c r="G3201" s="10">
        <v>1009</v>
      </c>
      <c r="H3201" s="40">
        <v>41507</v>
      </c>
      <c r="I3201" s="38" t="s">
        <v>264</v>
      </c>
      <c r="J3201" s="38" t="s">
        <v>11168</v>
      </c>
    </row>
    <row r="3202" spans="2:10" x14ac:dyDescent="0.35">
      <c r="B3202" s="35" t="s">
        <v>6462</v>
      </c>
      <c r="C3202" s="36"/>
      <c r="D3202" s="35" t="s">
        <v>11169</v>
      </c>
      <c r="E3202" s="35" t="s">
        <v>11170</v>
      </c>
      <c r="F3202" s="37">
        <v>41892</v>
      </c>
      <c r="G3202" s="14">
        <v>100</v>
      </c>
      <c r="H3202" s="37">
        <v>41431</v>
      </c>
      <c r="I3202" s="35" t="s">
        <v>184</v>
      </c>
      <c r="J3202" s="35" t="s">
        <v>11171</v>
      </c>
    </row>
    <row r="3203" spans="2:10" x14ac:dyDescent="0.35">
      <c r="B3203" s="38" t="s">
        <v>6462</v>
      </c>
      <c r="C3203" s="39"/>
      <c r="D3203" s="38" t="s">
        <v>11172</v>
      </c>
      <c r="E3203" s="38" t="s">
        <v>4655</v>
      </c>
      <c r="F3203" s="40">
        <v>41862</v>
      </c>
      <c r="G3203" s="10">
        <v>100</v>
      </c>
      <c r="H3203" s="40">
        <v>41431</v>
      </c>
      <c r="I3203" s="38" t="s">
        <v>184</v>
      </c>
      <c r="J3203" s="38" t="s">
        <v>11173</v>
      </c>
    </row>
    <row r="3204" spans="2:10" x14ac:dyDescent="0.35">
      <c r="B3204" s="35" t="s">
        <v>6462</v>
      </c>
      <c r="C3204" s="36"/>
      <c r="D3204" s="35" t="s">
        <v>11174</v>
      </c>
      <c r="E3204" s="35" t="s">
        <v>2005</v>
      </c>
      <c r="F3204" s="37">
        <v>39619</v>
      </c>
      <c r="G3204" s="14">
        <v>56</v>
      </c>
      <c r="H3204" s="37">
        <v>39251</v>
      </c>
      <c r="I3204" s="35" t="s">
        <v>264</v>
      </c>
      <c r="J3204" s="35" t="s">
        <v>11175</v>
      </c>
    </row>
    <row r="3205" spans="2:10" x14ac:dyDescent="0.35">
      <c r="B3205" s="38" t="s">
        <v>6462</v>
      </c>
      <c r="C3205" s="39"/>
      <c r="D3205" s="38" t="s">
        <v>11176</v>
      </c>
      <c r="E3205" s="38" t="s">
        <v>4869</v>
      </c>
      <c r="F3205" s="40">
        <v>40151</v>
      </c>
      <c r="G3205" s="10">
        <v>1117</v>
      </c>
      <c r="H3205" s="40">
        <v>40017</v>
      </c>
      <c r="I3205" s="38" t="s">
        <v>144</v>
      </c>
      <c r="J3205" s="38" t="s">
        <v>11177</v>
      </c>
    </row>
    <row r="3206" spans="2:10" x14ac:dyDescent="0.35">
      <c r="B3206" s="35" t="s">
        <v>6462</v>
      </c>
      <c r="C3206" s="36"/>
      <c r="D3206" s="35" t="s">
        <v>11178</v>
      </c>
      <c r="E3206" s="35" t="s">
        <v>4894</v>
      </c>
      <c r="F3206" s="37">
        <v>42972</v>
      </c>
      <c r="G3206" s="14">
        <v>124</v>
      </c>
      <c r="H3206" s="37">
        <v>41431</v>
      </c>
      <c r="I3206" s="35" t="s">
        <v>264</v>
      </c>
      <c r="J3206" s="35" t="s">
        <v>11179</v>
      </c>
    </row>
    <row r="3207" spans="2:10" x14ac:dyDescent="0.35">
      <c r="B3207" s="38" t="s">
        <v>6462</v>
      </c>
      <c r="C3207" s="39"/>
      <c r="D3207" s="38" t="s">
        <v>11180</v>
      </c>
      <c r="E3207" s="38" t="s">
        <v>4712</v>
      </c>
      <c r="F3207" s="40">
        <v>42898</v>
      </c>
      <c r="G3207" s="10">
        <v>128</v>
      </c>
      <c r="H3207" s="40">
        <v>41432</v>
      </c>
      <c r="I3207" s="38" t="s">
        <v>144</v>
      </c>
      <c r="J3207" s="38" t="s">
        <v>11181</v>
      </c>
    </row>
    <row r="3208" spans="2:10" x14ac:dyDescent="0.35">
      <c r="B3208" s="35" t="s">
        <v>6462</v>
      </c>
      <c r="C3208" s="36"/>
      <c r="D3208" s="35" t="s">
        <v>11182</v>
      </c>
      <c r="E3208" s="35" t="s">
        <v>4730</v>
      </c>
      <c r="F3208" s="37">
        <v>41892</v>
      </c>
      <c r="G3208" s="14">
        <v>1200</v>
      </c>
      <c r="H3208" s="37">
        <v>41450</v>
      </c>
      <c r="I3208" s="35" t="s">
        <v>144</v>
      </c>
      <c r="J3208" s="35" t="s">
        <v>6475</v>
      </c>
    </row>
    <row r="3209" spans="2:10" x14ac:dyDescent="0.35">
      <c r="B3209" s="38" t="s">
        <v>6462</v>
      </c>
      <c r="C3209" s="39"/>
      <c r="D3209" s="38" t="s">
        <v>11183</v>
      </c>
      <c r="E3209" s="38" t="s">
        <v>4724</v>
      </c>
      <c r="F3209" s="40">
        <v>41892</v>
      </c>
      <c r="G3209" s="10">
        <v>1200</v>
      </c>
      <c r="H3209" s="40">
        <v>41450</v>
      </c>
      <c r="I3209" s="38" t="s">
        <v>144</v>
      </c>
      <c r="J3209" s="38" t="s">
        <v>6475</v>
      </c>
    </row>
    <row r="3210" spans="2:10" x14ac:dyDescent="0.35">
      <c r="B3210" s="35" t="s">
        <v>6462</v>
      </c>
      <c r="C3210" s="36"/>
      <c r="D3210" s="35" t="s">
        <v>11184</v>
      </c>
      <c r="E3210" s="35" t="s">
        <v>4725</v>
      </c>
      <c r="F3210" s="37">
        <v>41892</v>
      </c>
      <c r="G3210" s="14">
        <v>1200</v>
      </c>
      <c r="H3210" s="37">
        <v>41450</v>
      </c>
      <c r="I3210" s="35" t="s">
        <v>144</v>
      </c>
      <c r="J3210" s="35" t="s">
        <v>6475</v>
      </c>
    </row>
    <row r="3211" spans="2:10" x14ac:dyDescent="0.35">
      <c r="B3211" s="38" t="s">
        <v>6462</v>
      </c>
      <c r="C3211" s="39"/>
      <c r="D3211" s="38" t="s">
        <v>11185</v>
      </c>
      <c r="E3211" s="38" t="s">
        <v>4726</v>
      </c>
      <c r="F3211" s="40">
        <v>41892</v>
      </c>
      <c r="G3211" s="10">
        <v>1175</v>
      </c>
      <c r="H3211" s="40">
        <v>41450</v>
      </c>
      <c r="I3211" s="38" t="s">
        <v>144</v>
      </c>
      <c r="J3211" s="38" t="s">
        <v>6475</v>
      </c>
    </row>
    <row r="3212" spans="2:10" x14ac:dyDescent="0.35">
      <c r="B3212" s="35" t="s">
        <v>6462</v>
      </c>
      <c r="C3212" s="36"/>
      <c r="D3212" s="35" t="s">
        <v>11186</v>
      </c>
      <c r="E3212" s="35" t="s">
        <v>4727</v>
      </c>
      <c r="F3212" s="37">
        <v>41892</v>
      </c>
      <c r="G3212" s="14">
        <v>1200</v>
      </c>
      <c r="H3212" s="37">
        <v>41450</v>
      </c>
      <c r="I3212" s="35" t="s">
        <v>144</v>
      </c>
      <c r="J3212" s="35" t="s">
        <v>6475</v>
      </c>
    </row>
    <row r="3213" spans="2:10" x14ac:dyDescent="0.35">
      <c r="B3213" s="38" t="s">
        <v>6462</v>
      </c>
      <c r="C3213" s="39"/>
      <c r="D3213" s="38" t="s">
        <v>11187</v>
      </c>
      <c r="E3213" s="38" t="s">
        <v>4677</v>
      </c>
      <c r="F3213" s="40">
        <v>41989</v>
      </c>
      <c r="G3213" s="10">
        <v>1180</v>
      </c>
      <c r="H3213" s="40">
        <v>41529</v>
      </c>
      <c r="I3213" s="38" t="s">
        <v>144</v>
      </c>
      <c r="J3213" s="38" t="s">
        <v>11136</v>
      </c>
    </row>
    <row r="3214" spans="2:10" x14ac:dyDescent="0.35">
      <c r="B3214" s="35" t="s">
        <v>6462</v>
      </c>
      <c r="C3214" s="36"/>
      <c r="D3214" s="35" t="s">
        <v>11188</v>
      </c>
      <c r="E3214" s="35" t="s">
        <v>4678</v>
      </c>
      <c r="F3214" s="37">
        <v>42521</v>
      </c>
      <c r="G3214" s="14">
        <v>649</v>
      </c>
      <c r="H3214" s="37">
        <v>41529</v>
      </c>
      <c r="I3214" s="35" t="s">
        <v>144</v>
      </c>
      <c r="J3214" s="35" t="s">
        <v>11136</v>
      </c>
    </row>
    <row r="3215" spans="2:10" x14ac:dyDescent="0.35">
      <c r="B3215" s="38" t="s">
        <v>6462</v>
      </c>
      <c r="C3215" s="39"/>
      <c r="D3215" s="38" t="s">
        <v>11189</v>
      </c>
      <c r="E3215" s="38" t="s">
        <v>4800</v>
      </c>
      <c r="F3215" s="40">
        <v>41831</v>
      </c>
      <c r="G3215" s="10">
        <v>1075</v>
      </c>
      <c r="H3215" s="40">
        <v>41554</v>
      </c>
      <c r="I3215" s="38" t="s">
        <v>264</v>
      </c>
      <c r="J3215" s="38" t="s">
        <v>11168</v>
      </c>
    </row>
    <row r="3216" spans="2:10" x14ac:dyDescent="0.35">
      <c r="B3216" s="35" t="s">
        <v>6462</v>
      </c>
      <c r="C3216" s="36"/>
      <c r="D3216" s="35" t="s">
        <v>11190</v>
      </c>
      <c r="E3216" s="35" t="s">
        <v>4801</v>
      </c>
      <c r="F3216" s="37">
        <v>41831</v>
      </c>
      <c r="G3216" s="14">
        <v>1108</v>
      </c>
      <c r="H3216" s="37">
        <v>41554</v>
      </c>
      <c r="I3216" s="35" t="s">
        <v>264</v>
      </c>
      <c r="J3216" s="35" t="s">
        <v>11168</v>
      </c>
    </row>
    <row r="3217" spans="2:10" x14ac:dyDescent="0.35">
      <c r="B3217" s="38" t="s">
        <v>6462</v>
      </c>
      <c r="C3217" s="39"/>
      <c r="D3217" s="38" t="s">
        <v>11191</v>
      </c>
      <c r="E3217" s="38" t="s">
        <v>4864</v>
      </c>
      <c r="F3217" s="40">
        <v>40366</v>
      </c>
      <c r="G3217" s="10">
        <v>1199</v>
      </c>
      <c r="H3217" s="40">
        <v>40225</v>
      </c>
      <c r="I3217" s="38" t="s">
        <v>144</v>
      </c>
      <c r="J3217" s="38" t="s">
        <v>11192</v>
      </c>
    </row>
    <row r="3218" spans="2:10" x14ac:dyDescent="0.35">
      <c r="B3218" s="35" t="s">
        <v>6462</v>
      </c>
      <c r="C3218" s="36"/>
      <c r="D3218" s="35" t="s">
        <v>11193</v>
      </c>
      <c r="E3218" s="35" t="s">
        <v>4802</v>
      </c>
      <c r="F3218" s="37">
        <v>41892</v>
      </c>
      <c r="G3218" s="14">
        <v>1098</v>
      </c>
      <c r="H3218" s="37">
        <v>41711</v>
      </c>
      <c r="I3218" s="35" t="s">
        <v>144</v>
      </c>
      <c r="J3218" s="35" t="s">
        <v>11194</v>
      </c>
    </row>
    <row r="3219" spans="2:10" x14ac:dyDescent="0.35">
      <c r="B3219" s="38" t="s">
        <v>6462</v>
      </c>
      <c r="C3219" s="39"/>
      <c r="D3219" s="38" t="s">
        <v>11195</v>
      </c>
      <c r="E3219" s="38" t="s">
        <v>4831</v>
      </c>
      <c r="F3219" s="40">
        <v>41892</v>
      </c>
      <c r="G3219" s="10">
        <v>1128</v>
      </c>
      <c r="H3219" s="40">
        <v>41758</v>
      </c>
      <c r="I3219" s="38" t="s">
        <v>144</v>
      </c>
      <c r="J3219" s="38" t="s">
        <v>11196</v>
      </c>
    </row>
    <row r="3220" spans="2:10" x14ac:dyDescent="0.35">
      <c r="B3220" s="35" t="s">
        <v>6462</v>
      </c>
      <c r="C3220" s="36"/>
      <c r="D3220" s="35" t="s">
        <v>11197</v>
      </c>
      <c r="E3220" s="35" t="s">
        <v>4832</v>
      </c>
      <c r="F3220" s="37">
        <v>41892</v>
      </c>
      <c r="G3220" s="14">
        <v>1119</v>
      </c>
      <c r="H3220" s="37">
        <v>41758</v>
      </c>
      <c r="I3220" s="35" t="s">
        <v>144</v>
      </c>
      <c r="J3220" s="35" t="s">
        <v>11196</v>
      </c>
    </row>
    <row r="3221" spans="2:10" x14ac:dyDescent="0.35">
      <c r="B3221" s="38" t="s">
        <v>6462</v>
      </c>
      <c r="C3221" s="39"/>
      <c r="D3221" s="38" t="s">
        <v>11198</v>
      </c>
      <c r="E3221" s="38" t="s">
        <v>4833</v>
      </c>
      <c r="F3221" s="40">
        <v>41892</v>
      </c>
      <c r="G3221" s="10">
        <v>1187</v>
      </c>
      <c r="H3221" s="40">
        <v>41758</v>
      </c>
      <c r="I3221" s="38" t="s">
        <v>144</v>
      </c>
      <c r="J3221" s="38" t="s">
        <v>11196</v>
      </c>
    </row>
    <row r="3222" spans="2:10" x14ac:dyDescent="0.35">
      <c r="B3222" s="35" t="s">
        <v>6462</v>
      </c>
      <c r="C3222" s="36"/>
      <c r="D3222" s="35" t="s">
        <v>11199</v>
      </c>
      <c r="E3222" s="35" t="s">
        <v>4834</v>
      </c>
      <c r="F3222" s="37">
        <v>41892</v>
      </c>
      <c r="G3222" s="14">
        <v>1168</v>
      </c>
      <c r="H3222" s="37">
        <v>41758</v>
      </c>
      <c r="I3222" s="35" t="s">
        <v>144</v>
      </c>
      <c r="J3222" s="35" t="s">
        <v>11196</v>
      </c>
    </row>
    <row r="3223" spans="2:10" x14ac:dyDescent="0.35">
      <c r="B3223" s="38" t="s">
        <v>6462</v>
      </c>
      <c r="C3223" s="39"/>
      <c r="D3223" s="38" t="s">
        <v>11200</v>
      </c>
      <c r="E3223" s="38" t="s">
        <v>4835</v>
      </c>
      <c r="F3223" s="40">
        <v>41892</v>
      </c>
      <c r="G3223" s="10">
        <v>1178</v>
      </c>
      <c r="H3223" s="40">
        <v>41758</v>
      </c>
      <c r="I3223" s="38" t="s">
        <v>144</v>
      </c>
      <c r="J3223" s="38" t="s">
        <v>11196</v>
      </c>
    </row>
    <row r="3224" spans="2:10" x14ac:dyDescent="0.35">
      <c r="B3224" s="35" t="s">
        <v>6462</v>
      </c>
      <c r="C3224" s="36"/>
      <c r="D3224" s="35" t="s">
        <v>11201</v>
      </c>
      <c r="E3224" s="35" t="s">
        <v>4836</v>
      </c>
      <c r="F3224" s="37">
        <v>41892</v>
      </c>
      <c r="G3224" s="14">
        <v>1197</v>
      </c>
      <c r="H3224" s="37">
        <v>41758</v>
      </c>
      <c r="I3224" s="35" t="s">
        <v>144</v>
      </c>
      <c r="J3224" s="35" t="s">
        <v>11196</v>
      </c>
    </row>
    <row r="3225" spans="2:10" x14ac:dyDescent="0.35">
      <c r="B3225" s="38" t="s">
        <v>6462</v>
      </c>
      <c r="C3225" s="39"/>
      <c r="D3225" s="38" t="s">
        <v>11202</v>
      </c>
      <c r="E3225" s="38" t="s">
        <v>4837</v>
      </c>
      <c r="F3225" s="40">
        <v>41892</v>
      </c>
      <c r="G3225" s="10">
        <v>1194</v>
      </c>
      <c r="H3225" s="40">
        <v>41758</v>
      </c>
      <c r="I3225" s="38" t="s">
        <v>144</v>
      </c>
      <c r="J3225" s="38" t="s">
        <v>11196</v>
      </c>
    </row>
    <row r="3226" spans="2:10" x14ac:dyDescent="0.35">
      <c r="B3226" s="35" t="s">
        <v>6462</v>
      </c>
      <c r="C3226" s="36"/>
      <c r="D3226" s="35" t="s">
        <v>11203</v>
      </c>
      <c r="E3226" s="35" t="s">
        <v>4838</v>
      </c>
      <c r="F3226" s="37">
        <v>41892</v>
      </c>
      <c r="G3226" s="14">
        <v>562</v>
      </c>
      <c r="H3226" s="37">
        <v>41758</v>
      </c>
      <c r="I3226" s="35" t="s">
        <v>144</v>
      </c>
      <c r="J3226" s="35" t="s">
        <v>11196</v>
      </c>
    </row>
    <row r="3227" spans="2:10" x14ac:dyDescent="0.35">
      <c r="B3227" s="38" t="s">
        <v>6462</v>
      </c>
      <c r="C3227" s="39"/>
      <c r="D3227" s="38" t="s">
        <v>11204</v>
      </c>
      <c r="E3227" s="38" t="s">
        <v>4733</v>
      </c>
      <c r="F3227" s="40">
        <v>41879</v>
      </c>
      <c r="G3227" s="10">
        <v>1120</v>
      </c>
      <c r="H3227" s="40">
        <v>41765</v>
      </c>
      <c r="I3227" s="38" t="s">
        <v>144</v>
      </c>
      <c r="J3227" s="38" t="s">
        <v>11205</v>
      </c>
    </row>
    <row r="3228" spans="2:10" x14ac:dyDescent="0.35">
      <c r="B3228" s="35" t="s">
        <v>6462</v>
      </c>
      <c r="C3228" s="36"/>
      <c r="D3228" s="35" t="s">
        <v>11206</v>
      </c>
      <c r="E3228" s="35" t="s">
        <v>4735</v>
      </c>
      <c r="F3228" s="37">
        <v>41879</v>
      </c>
      <c r="G3228" s="14">
        <v>1127</v>
      </c>
      <c r="H3228" s="37">
        <v>41765</v>
      </c>
      <c r="I3228" s="35" t="s">
        <v>144</v>
      </c>
      <c r="J3228" s="35" t="s">
        <v>11207</v>
      </c>
    </row>
    <row r="3229" spans="2:10" x14ac:dyDescent="0.35">
      <c r="B3229" s="38" t="s">
        <v>6462</v>
      </c>
      <c r="C3229" s="39"/>
      <c r="D3229" s="38" t="s">
        <v>11208</v>
      </c>
      <c r="E3229" s="38" t="s">
        <v>4736</v>
      </c>
      <c r="F3229" s="40">
        <v>41879</v>
      </c>
      <c r="G3229" s="10">
        <v>1200</v>
      </c>
      <c r="H3229" s="40">
        <v>41765</v>
      </c>
      <c r="I3229" s="38" t="s">
        <v>144</v>
      </c>
      <c r="J3229" s="38" t="s">
        <v>11207</v>
      </c>
    </row>
    <row r="3230" spans="2:10" x14ac:dyDescent="0.35">
      <c r="B3230" s="35" t="s">
        <v>6462</v>
      </c>
      <c r="C3230" s="36"/>
      <c r="D3230" s="35" t="s">
        <v>11209</v>
      </c>
      <c r="E3230" s="35" t="s">
        <v>4737</v>
      </c>
      <c r="F3230" s="37">
        <v>41879</v>
      </c>
      <c r="G3230" s="14">
        <v>1200</v>
      </c>
      <c r="H3230" s="37">
        <v>41765</v>
      </c>
      <c r="I3230" s="35" t="s">
        <v>144</v>
      </c>
      <c r="J3230" s="35" t="s">
        <v>11210</v>
      </c>
    </row>
    <row r="3231" spans="2:10" x14ac:dyDescent="0.35">
      <c r="B3231" s="38" t="s">
        <v>6462</v>
      </c>
      <c r="C3231" s="39"/>
      <c r="D3231" s="38" t="s">
        <v>11211</v>
      </c>
      <c r="E3231" s="38" t="s">
        <v>4680</v>
      </c>
      <c r="F3231" s="40">
        <v>42083</v>
      </c>
      <c r="G3231" s="10">
        <v>288</v>
      </c>
      <c r="H3231" s="40">
        <v>41879</v>
      </c>
      <c r="I3231" s="38" t="s">
        <v>184</v>
      </c>
      <c r="J3231" s="38" t="s">
        <v>11212</v>
      </c>
    </row>
    <row r="3232" spans="2:10" x14ac:dyDescent="0.35">
      <c r="B3232" s="35" t="s">
        <v>6462</v>
      </c>
      <c r="C3232" s="36"/>
      <c r="D3232" s="35" t="s">
        <v>11213</v>
      </c>
      <c r="E3232" s="35" t="s">
        <v>4817</v>
      </c>
      <c r="F3232" s="37">
        <v>42083</v>
      </c>
      <c r="G3232" s="14">
        <v>476</v>
      </c>
      <c r="H3232" s="37">
        <v>41879</v>
      </c>
      <c r="I3232" s="35" t="s">
        <v>184</v>
      </c>
      <c r="J3232" s="35" t="s">
        <v>11214</v>
      </c>
    </row>
    <row r="3233" spans="2:10" x14ac:dyDescent="0.35">
      <c r="B3233" s="38" t="s">
        <v>6462</v>
      </c>
      <c r="C3233" s="39"/>
      <c r="D3233" s="38" t="s">
        <v>11215</v>
      </c>
      <c r="E3233" s="38" t="s">
        <v>4649</v>
      </c>
      <c r="F3233" s="40">
        <v>42083</v>
      </c>
      <c r="G3233" s="10">
        <v>347</v>
      </c>
      <c r="H3233" s="40">
        <v>41879</v>
      </c>
      <c r="I3233" s="38" t="s">
        <v>184</v>
      </c>
      <c r="J3233" s="38" t="s">
        <v>11216</v>
      </c>
    </row>
    <row r="3234" spans="2:10" x14ac:dyDescent="0.35">
      <c r="B3234" s="35" t="s">
        <v>6462</v>
      </c>
      <c r="C3234" s="36"/>
      <c r="D3234" s="35" t="s">
        <v>11217</v>
      </c>
      <c r="E3234" s="35" t="s">
        <v>4860</v>
      </c>
      <c r="F3234" s="37">
        <v>42083</v>
      </c>
      <c r="G3234" s="14">
        <v>1085</v>
      </c>
      <c r="H3234" s="37">
        <v>41879</v>
      </c>
      <c r="I3234" s="35" t="s">
        <v>2509</v>
      </c>
      <c r="J3234" s="35" t="s">
        <v>11218</v>
      </c>
    </row>
    <row r="3235" spans="2:10" x14ac:dyDescent="0.35">
      <c r="B3235" s="38" t="s">
        <v>6462</v>
      </c>
      <c r="C3235" s="39"/>
      <c r="D3235" s="38" t="s">
        <v>11219</v>
      </c>
      <c r="E3235" s="38" t="s">
        <v>4673</v>
      </c>
      <c r="F3235" s="40">
        <v>40357</v>
      </c>
      <c r="G3235" s="10">
        <v>1086</v>
      </c>
      <c r="H3235" s="40">
        <v>40241</v>
      </c>
      <c r="I3235" s="38" t="s">
        <v>144</v>
      </c>
      <c r="J3235" s="38" t="s">
        <v>11220</v>
      </c>
    </row>
    <row r="3236" spans="2:10" x14ac:dyDescent="0.35">
      <c r="B3236" s="35" t="s">
        <v>6462</v>
      </c>
      <c r="C3236" s="36"/>
      <c r="D3236" s="35" t="s">
        <v>11221</v>
      </c>
      <c r="E3236" s="35" t="s">
        <v>11222</v>
      </c>
      <c r="F3236" s="37">
        <v>42445</v>
      </c>
      <c r="G3236" s="14">
        <v>875</v>
      </c>
      <c r="H3236" s="37">
        <v>41892</v>
      </c>
      <c r="I3236" s="35" t="s">
        <v>144</v>
      </c>
      <c r="J3236" s="35" t="s">
        <v>11223</v>
      </c>
    </row>
    <row r="3237" spans="2:10" x14ac:dyDescent="0.35">
      <c r="B3237" s="38" t="s">
        <v>6462</v>
      </c>
      <c r="C3237" s="39"/>
      <c r="D3237" s="38" t="s">
        <v>11224</v>
      </c>
      <c r="E3237" s="38" t="s">
        <v>683</v>
      </c>
      <c r="F3237" s="40">
        <v>42067</v>
      </c>
      <c r="G3237" s="10">
        <v>987</v>
      </c>
      <c r="H3237" s="40">
        <v>41904</v>
      </c>
      <c r="I3237" s="38" t="s">
        <v>184</v>
      </c>
      <c r="J3237" s="38" t="s">
        <v>11225</v>
      </c>
    </row>
    <row r="3238" spans="2:10" x14ac:dyDescent="0.35">
      <c r="B3238" s="35" t="s">
        <v>6462</v>
      </c>
      <c r="C3238" s="36"/>
      <c r="D3238" s="35" t="s">
        <v>11226</v>
      </c>
      <c r="E3238" s="35" t="s">
        <v>684</v>
      </c>
      <c r="F3238" s="37">
        <v>42067</v>
      </c>
      <c r="G3238" s="14">
        <v>1196</v>
      </c>
      <c r="H3238" s="37">
        <v>41904</v>
      </c>
      <c r="I3238" s="35" t="s">
        <v>184</v>
      </c>
      <c r="J3238" s="35" t="s">
        <v>11225</v>
      </c>
    </row>
    <row r="3239" spans="2:10" x14ac:dyDescent="0.35">
      <c r="B3239" s="38" t="s">
        <v>6462</v>
      </c>
      <c r="C3239" s="39"/>
      <c r="D3239" s="38" t="s">
        <v>11227</v>
      </c>
      <c r="E3239" s="38" t="s">
        <v>4681</v>
      </c>
      <c r="F3239" s="40">
        <v>42101</v>
      </c>
      <c r="G3239" s="10">
        <v>1200</v>
      </c>
      <c r="H3239" s="40">
        <v>41914</v>
      </c>
      <c r="I3239" s="38" t="s">
        <v>11228</v>
      </c>
      <c r="J3239" s="38" t="s">
        <v>11136</v>
      </c>
    </row>
    <row r="3240" spans="2:10" x14ac:dyDescent="0.35">
      <c r="B3240" s="35" t="s">
        <v>6462</v>
      </c>
      <c r="C3240" s="36"/>
      <c r="D3240" s="35" t="s">
        <v>11229</v>
      </c>
      <c r="E3240" s="35" t="s">
        <v>4888</v>
      </c>
      <c r="F3240" s="37">
        <v>42608</v>
      </c>
      <c r="G3240" s="14">
        <v>352</v>
      </c>
      <c r="H3240" s="37">
        <v>41927</v>
      </c>
      <c r="I3240" s="35" t="s">
        <v>6472</v>
      </c>
      <c r="J3240" s="35" t="s">
        <v>11230</v>
      </c>
    </row>
    <row r="3241" spans="2:10" x14ac:dyDescent="0.35">
      <c r="B3241" s="38" t="s">
        <v>6462</v>
      </c>
      <c r="C3241" s="39"/>
      <c r="D3241" s="38" t="s">
        <v>11231</v>
      </c>
      <c r="E3241" s="38" t="s">
        <v>4890</v>
      </c>
      <c r="F3241" s="40">
        <v>42608</v>
      </c>
      <c r="G3241" s="10">
        <v>1193</v>
      </c>
      <c r="H3241" s="40">
        <v>41927</v>
      </c>
      <c r="I3241" s="38" t="s">
        <v>6472</v>
      </c>
      <c r="J3241" s="38" t="s">
        <v>11230</v>
      </c>
    </row>
    <row r="3242" spans="2:10" x14ac:dyDescent="0.35">
      <c r="B3242" s="35" t="s">
        <v>6462</v>
      </c>
      <c r="C3242" s="36"/>
      <c r="D3242" s="35" t="s">
        <v>11232</v>
      </c>
      <c r="E3242" s="35" t="s">
        <v>705</v>
      </c>
      <c r="F3242" s="37">
        <v>42128</v>
      </c>
      <c r="G3242" s="14">
        <v>839</v>
      </c>
      <c r="H3242" s="37">
        <v>41943</v>
      </c>
      <c r="I3242" s="35" t="s">
        <v>7640</v>
      </c>
      <c r="J3242" s="35" t="s">
        <v>11233</v>
      </c>
    </row>
    <row r="3243" spans="2:10" x14ac:dyDescent="0.35">
      <c r="B3243" s="38" t="s">
        <v>6462</v>
      </c>
      <c r="C3243" s="39"/>
      <c r="D3243" s="38" t="s">
        <v>11234</v>
      </c>
      <c r="E3243" s="38" t="s">
        <v>4839</v>
      </c>
      <c r="F3243" s="40">
        <v>42445</v>
      </c>
      <c r="G3243" s="10">
        <v>894</v>
      </c>
      <c r="H3243" s="40">
        <v>41954</v>
      </c>
      <c r="I3243" s="38" t="s">
        <v>184</v>
      </c>
      <c r="J3243" s="38" t="s">
        <v>11151</v>
      </c>
    </row>
    <row r="3244" spans="2:10" x14ac:dyDescent="0.35">
      <c r="B3244" s="35" t="s">
        <v>6462</v>
      </c>
      <c r="C3244" s="36"/>
      <c r="D3244" s="35" t="s">
        <v>11235</v>
      </c>
      <c r="E3244" s="35" t="s">
        <v>4716</v>
      </c>
      <c r="F3244" s="37">
        <v>40357</v>
      </c>
      <c r="G3244" s="14">
        <v>624</v>
      </c>
      <c r="H3244" s="37">
        <v>40241</v>
      </c>
      <c r="I3244" s="35" t="s">
        <v>144</v>
      </c>
      <c r="J3244" s="35" t="s">
        <v>11236</v>
      </c>
    </row>
    <row r="3245" spans="2:10" x14ac:dyDescent="0.35">
      <c r="B3245" s="38" t="s">
        <v>6462</v>
      </c>
      <c r="C3245" s="39"/>
      <c r="D3245" s="38" t="s">
        <v>11237</v>
      </c>
      <c r="E3245" s="38" t="s">
        <v>4739</v>
      </c>
      <c r="F3245" s="40">
        <v>42369</v>
      </c>
      <c r="G3245" s="10">
        <v>1200</v>
      </c>
      <c r="H3245" s="40">
        <v>42054</v>
      </c>
      <c r="I3245" s="38" t="s">
        <v>144</v>
      </c>
      <c r="J3245" s="38" t="s">
        <v>11238</v>
      </c>
    </row>
    <row r="3246" spans="2:10" x14ac:dyDescent="0.35">
      <c r="B3246" s="35" t="s">
        <v>6462</v>
      </c>
      <c r="C3246" s="36"/>
      <c r="D3246" s="35" t="s">
        <v>11239</v>
      </c>
      <c r="E3246" s="35" t="s">
        <v>4683</v>
      </c>
      <c r="F3246" s="37">
        <v>42147</v>
      </c>
      <c r="G3246" s="14">
        <v>301</v>
      </c>
      <c r="H3246" s="37">
        <v>42061</v>
      </c>
      <c r="I3246" s="35" t="s">
        <v>11240</v>
      </c>
      <c r="J3246" s="35" t="s">
        <v>11136</v>
      </c>
    </row>
    <row r="3247" spans="2:10" x14ac:dyDescent="0.35">
      <c r="B3247" s="38" t="s">
        <v>6462</v>
      </c>
      <c r="C3247" s="39"/>
      <c r="D3247" s="38" t="s">
        <v>11241</v>
      </c>
      <c r="E3247" s="38" t="s">
        <v>4841</v>
      </c>
      <c r="F3247" s="40">
        <v>42713</v>
      </c>
      <c r="G3247" s="10">
        <v>973</v>
      </c>
      <c r="H3247" s="40">
        <v>42072</v>
      </c>
      <c r="I3247" s="38" t="s">
        <v>313</v>
      </c>
      <c r="J3247" s="38" t="s">
        <v>11151</v>
      </c>
    </row>
    <row r="3248" spans="2:10" x14ac:dyDescent="0.35">
      <c r="B3248" s="35" t="s">
        <v>6462</v>
      </c>
      <c r="C3248" s="36"/>
      <c r="D3248" s="35" t="s">
        <v>11242</v>
      </c>
      <c r="E3248" s="35" t="s">
        <v>4840</v>
      </c>
      <c r="F3248" s="37">
        <v>42713</v>
      </c>
      <c r="G3248" s="14">
        <v>997</v>
      </c>
      <c r="H3248" s="37">
        <v>42072</v>
      </c>
      <c r="I3248" s="35" t="s">
        <v>313</v>
      </c>
      <c r="J3248" s="35" t="s">
        <v>11151</v>
      </c>
    </row>
    <row r="3249" spans="2:10" x14ac:dyDescent="0.35">
      <c r="B3249" s="38" t="s">
        <v>6462</v>
      </c>
      <c r="C3249" s="39"/>
      <c r="D3249" s="38" t="s">
        <v>11243</v>
      </c>
      <c r="E3249" s="38" t="s">
        <v>4876</v>
      </c>
      <c r="F3249" s="40">
        <v>42713</v>
      </c>
      <c r="G3249" s="10">
        <v>21</v>
      </c>
      <c r="H3249" s="40">
        <v>42075</v>
      </c>
      <c r="I3249" s="38" t="s">
        <v>485</v>
      </c>
      <c r="J3249" s="38" t="s">
        <v>11244</v>
      </c>
    </row>
    <row r="3250" spans="2:10" x14ac:dyDescent="0.35">
      <c r="B3250" s="35" t="s">
        <v>6462</v>
      </c>
      <c r="C3250" s="36"/>
      <c r="D3250" s="35" t="s">
        <v>11245</v>
      </c>
      <c r="E3250" s="35" t="s">
        <v>4804</v>
      </c>
      <c r="F3250" s="37">
        <v>42286</v>
      </c>
      <c r="G3250" s="14">
        <v>1200</v>
      </c>
      <c r="H3250" s="37">
        <v>42102</v>
      </c>
      <c r="I3250" s="35" t="s">
        <v>144</v>
      </c>
      <c r="J3250" s="35" t="s">
        <v>11144</v>
      </c>
    </row>
    <row r="3251" spans="2:10" x14ac:dyDescent="0.35">
      <c r="B3251" s="38" t="s">
        <v>6462</v>
      </c>
      <c r="C3251" s="39"/>
      <c r="D3251" s="38" t="s">
        <v>11246</v>
      </c>
      <c r="E3251" s="38" t="s">
        <v>4805</v>
      </c>
      <c r="F3251" s="40">
        <v>42286</v>
      </c>
      <c r="G3251" s="10">
        <v>1200</v>
      </c>
      <c r="H3251" s="40">
        <v>42102</v>
      </c>
      <c r="I3251" s="38" t="s">
        <v>144</v>
      </c>
      <c r="J3251" s="38" t="s">
        <v>11144</v>
      </c>
    </row>
    <row r="3252" spans="2:10" x14ac:dyDescent="0.35">
      <c r="B3252" s="35" t="s">
        <v>6462</v>
      </c>
      <c r="C3252" s="36"/>
      <c r="D3252" s="35" t="s">
        <v>11247</v>
      </c>
      <c r="E3252" s="35" t="s">
        <v>4806</v>
      </c>
      <c r="F3252" s="37">
        <v>42286</v>
      </c>
      <c r="G3252" s="14">
        <v>1200</v>
      </c>
      <c r="H3252" s="37">
        <v>42102</v>
      </c>
      <c r="I3252" s="35" t="s">
        <v>144</v>
      </c>
      <c r="J3252" s="35" t="s">
        <v>11144</v>
      </c>
    </row>
    <row r="3253" spans="2:10" x14ac:dyDescent="0.35">
      <c r="B3253" s="38" t="s">
        <v>6462</v>
      </c>
      <c r="C3253" s="39"/>
      <c r="D3253" s="38" t="s">
        <v>11248</v>
      </c>
      <c r="E3253" s="38" t="s">
        <v>4872</v>
      </c>
      <c r="F3253" s="40">
        <v>42286</v>
      </c>
      <c r="G3253" s="10">
        <v>1200</v>
      </c>
      <c r="H3253" s="40">
        <v>42107</v>
      </c>
      <c r="I3253" s="38" t="s">
        <v>144</v>
      </c>
      <c r="J3253" s="38" t="s">
        <v>11249</v>
      </c>
    </row>
    <row r="3254" spans="2:10" x14ac:dyDescent="0.35">
      <c r="B3254" s="35" t="s">
        <v>6462</v>
      </c>
      <c r="C3254" s="36"/>
      <c r="D3254" s="35" t="s">
        <v>11250</v>
      </c>
      <c r="E3254" s="35" t="s">
        <v>4873</v>
      </c>
      <c r="F3254" s="37">
        <v>42286</v>
      </c>
      <c r="G3254" s="14">
        <v>1200</v>
      </c>
      <c r="H3254" s="37">
        <v>42107</v>
      </c>
      <c r="I3254" s="35" t="s">
        <v>144</v>
      </c>
      <c r="J3254" s="35" t="s">
        <v>11249</v>
      </c>
    </row>
    <row r="3255" spans="2:10" x14ac:dyDescent="0.35">
      <c r="B3255" s="38" t="s">
        <v>6462</v>
      </c>
      <c r="C3255" s="39"/>
      <c r="D3255" s="38" t="s">
        <v>11251</v>
      </c>
      <c r="E3255" s="38" t="s">
        <v>4874</v>
      </c>
      <c r="F3255" s="40">
        <v>42286</v>
      </c>
      <c r="G3255" s="10">
        <v>1183</v>
      </c>
      <c r="H3255" s="40">
        <v>42107</v>
      </c>
      <c r="I3255" s="38" t="s">
        <v>144</v>
      </c>
      <c r="J3255" s="38" t="s">
        <v>11249</v>
      </c>
    </row>
    <row r="3256" spans="2:10" x14ac:dyDescent="0.35">
      <c r="B3256" s="35" t="s">
        <v>6462</v>
      </c>
      <c r="C3256" s="36"/>
      <c r="D3256" s="35" t="s">
        <v>11252</v>
      </c>
      <c r="E3256" s="35" t="s">
        <v>4716</v>
      </c>
      <c r="F3256" s="37">
        <v>40357</v>
      </c>
      <c r="G3256" s="14">
        <v>624</v>
      </c>
      <c r="H3256" s="37">
        <v>40241</v>
      </c>
      <c r="I3256" s="35" t="s">
        <v>144</v>
      </c>
      <c r="J3256" s="35" t="s">
        <v>11253</v>
      </c>
    </row>
    <row r="3257" spans="2:10" x14ac:dyDescent="0.35">
      <c r="B3257" s="38" t="s">
        <v>6462</v>
      </c>
      <c r="C3257" s="39"/>
      <c r="D3257" s="38" t="s">
        <v>11254</v>
      </c>
      <c r="E3257" s="38" t="s">
        <v>4830</v>
      </c>
      <c r="F3257" s="40">
        <v>40379</v>
      </c>
      <c r="G3257" s="10">
        <v>1090</v>
      </c>
      <c r="H3257" s="40">
        <v>40252</v>
      </c>
      <c r="I3257" s="38" t="s">
        <v>264</v>
      </c>
      <c r="J3257" s="38" t="s">
        <v>11255</v>
      </c>
    </row>
    <row r="3258" spans="2:10" x14ac:dyDescent="0.35">
      <c r="B3258" s="35" t="s">
        <v>6462</v>
      </c>
      <c r="C3258" s="36"/>
      <c r="D3258" s="35" t="s">
        <v>11256</v>
      </c>
      <c r="E3258" s="35" t="s">
        <v>4666</v>
      </c>
      <c r="F3258" s="37">
        <v>42286</v>
      </c>
      <c r="G3258" s="14">
        <v>481</v>
      </c>
      <c r="H3258" s="37">
        <v>42163</v>
      </c>
      <c r="I3258" s="35" t="s">
        <v>144</v>
      </c>
      <c r="J3258" s="35" t="s">
        <v>11257</v>
      </c>
    </row>
    <row r="3259" spans="2:10" x14ac:dyDescent="0.35">
      <c r="B3259" s="38" t="s">
        <v>6462</v>
      </c>
      <c r="C3259" s="39"/>
      <c r="D3259" s="38" t="s">
        <v>11258</v>
      </c>
      <c r="E3259" s="38" t="s">
        <v>4808</v>
      </c>
      <c r="F3259" s="40">
        <v>42286</v>
      </c>
      <c r="G3259" s="10">
        <v>1196</v>
      </c>
      <c r="H3259" s="40">
        <v>42163</v>
      </c>
      <c r="I3259" s="38" t="s">
        <v>144</v>
      </c>
      <c r="J3259" s="38" t="s">
        <v>11259</v>
      </c>
    </row>
    <row r="3260" spans="2:10" x14ac:dyDescent="0.35">
      <c r="B3260" s="35" t="s">
        <v>6462</v>
      </c>
      <c r="C3260" s="36"/>
      <c r="D3260" s="35" t="s">
        <v>11260</v>
      </c>
      <c r="E3260" s="35" t="s">
        <v>273</v>
      </c>
      <c r="F3260" s="37">
        <v>40414</v>
      </c>
      <c r="G3260" s="14">
        <v>891</v>
      </c>
      <c r="H3260" s="37">
        <v>40259</v>
      </c>
      <c r="I3260" s="35" t="s">
        <v>144</v>
      </c>
      <c r="J3260" s="35" t="s">
        <v>11261</v>
      </c>
    </row>
    <row r="3261" spans="2:10" x14ac:dyDescent="0.35">
      <c r="B3261" s="38" t="s">
        <v>6462</v>
      </c>
      <c r="C3261" s="39"/>
      <c r="D3261" s="38" t="s">
        <v>11262</v>
      </c>
      <c r="E3261" s="38" t="s">
        <v>5916</v>
      </c>
      <c r="F3261" s="40">
        <v>42709</v>
      </c>
      <c r="G3261" s="10">
        <v>586</v>
      </c>
      <c r="H3261" s="40">
        <v>42296</v>
      </c>
      <c r="I3261" s="38" t="s">
        <v>313</v>
      </c>
      <c r="J3261" s="38" t="s">
        <v>11263</v>
      </c>
    </row>
    <row r="3262" spans="2:10" x14ac:dyDescent="0.35">
      <c r="B3262" s="35" t="s">
        <v>6462</v>
      </c>
      <c r="C3262" s="36"/>
      <c r="D3262" s="35" t="s">
        <v>11264</v>
      </c>
      <c r="E3262" s="35" t="s">
        <v>11265</v>
      </c>
      <c r="F3262" s="37">
        <v>39595</v>
      </c>
      <c r="G3262" s="14">
        <v>56</v>
      </c>
      <c r="H3262" s="37">
        <v>39260</v>
      </c>
      <c r="I3262" s="35" t="s">
        <v>264</v>
      </c>
      <c r="J3262" s="35" t="s">
        <v>11266</v>
      </c>
    </row>
    <row r="3263" spans="2:10" x14ac:dyDescent="0.35">
      <c r="B3263" s="38" t="s">
        <v>6462</v>
      </c>
      <c r="C3263" s="39"/>
      <c r="D3263" s="38" t="s">
        <v>11267</v>
      </c>
      <c r="E3263" s="38" t="s">
        <v>4709</v>
      </c>
      <c r="F3263" s="40">
        <v>40379</v>
      </c>
      <c r="G3263" s="10">
        <v>701</v>
      </c>
      <c r="H3263" s="40">
        <v>40259</v>
      </c>
      <c r="I3263" s="38" t="s">
        <v>313</v>
      </c>
      <c r="J3263" s="38" t="s">
        <v>11268</v>
      </c>
    </row>
    <row r="3264" spans="2:10" x14ac:dyDescent="0.35">
      <c r="B3264" s="35" t="s">
        <v>6462</v>
      </c>
      <c r="C3264" s="36"/>
      <c r="D3264" s="35" t="s">
        <v>11269</v>
      </c>
      <c r="E3264" s="35" t="s">
        <v>4668</v>
      </c>
      <c r="F3264" s="37">
        <v>40379</v>
      </c>
      <c r="G3264" s="14">
        <v>1084</v>
      </c>
      <c r="H3264" s="37">
        <v>40259</v>
      </c>
      <c r="I3264" s="35" t="s">
        <v>144</v>
      </c>
      <c r="J3264" s="35" t="s">
        <v>11136</v>
      </c>
    </row>
    <row r="3265" spans="2:10" x14ac:dyDescent="0.35">
      <c r="B3265" s="38" t="s">
        <v>6462</v>
      </c>
      <c r="C3265" s="39"/>
      <c r="D3265" s="38" t="s">
        <v>11270</v>
      </c>
      <c r="E3265" s="38" t="s">
        <v>4669</v>
      </c>
      <c r="F3265" s="40">
        <v>40379</v>
      </c>
      <c r="G3265" s="10">
        <v>962</v>
      </c>
      <c r="H3265" s="40">
        <v>40259</v>
      </c>
      <c r="I3265" s="38" t="s">
        <v>144</v>
      </c>
      <c r="J3265" s="38" t="s">
        <v>11136</v>
      </c>
    </row>
    <row r="3266" spans="2:10" x14ac:dyDescent="0.35">
      <c r="B3266" s="35" t="s">
        <v>6462</v>
      </c>
      <c r="C3266" s="36"/>
      <c r="D3266" s="35" t="s">
        <v>11271</v>
      </c>
      <c r="E3266" s="35" t="s">
        <v>4670</v>
      </c>
      <c r="F3266" s="37">
        <v>40379</v>
      </c>
      <c r="G3266" s="14">
        <v>1143</v>
      </c>
      <c r="H3266" s="37">
        <v>40259</v>
      </c>
      <c r="I3266" s="35" t="s">
        <v>144</v>
      </c>
      <c r="J3266" s="35" t="s">
        <v>11136</v>
      </c>
    </row>
    <row r="3267" spans="2:10" x14ac:dyDescent="0.35">
      <c r="B3267" s="38" t="s">
        <v>6462</v>
      </c>
      <c r="C3267" s="39"/>
      <c r="D3267" s="38" t="s">
        <v>11272</v>
      </c>
      <c r="E3267" s="38" t="s">
        <v>11273</v>
      </c>
      <c r="F3267" s="40">
        <v>40504</v>
      </c>
      <c r="G3267" s="10">
        <v>975</v>
      </c>
      <c r="H3267" s="40">
        <v>40344</v>
      </c>
      <c r="I3267" s="38" t="s">
        <v>184</v>
      </c>
      <c r="J3267" s="38" t="s">
        <v>11230</v>
      </c>
    </row>
    <row r="3268" spans="2:10" x14ac:dyDescent="0.35">
      <c r="B3268" s="35" t="s">
        <v>6462</v>
      </c>
      <c r="C3268" s="36"/>
      <c r="D3268" s="35" t="s">
        <v>11274</v>
      </c>
      <c r="E3268" s="35" t="s">
        <v>4820</v>
      </c>
      <c r="F3268" s="37">
        <v>40562</v>
      </c>
      <c r="G3268" s="14">
        <v>1120</v>
      </c>
      <c r="H3268" s="37">
        <v>40476</v>
      </c>
      <c r="I3268" s="35" t="s">
        <v>184</v>
      </c>
      <c r="J3268" s="35" t="s">
        <v>11275</v>
      </c>
    </row>
    <row r="3269" spans="2:10" x14ac:dyDescent="0.35">
      <c r="B3269" s="38" t="s">
        <v>6462</v>
      </c>
      <c r="C3269" s="39"/>
      <c r="D3269" s="38" t="s">
        <v>11276</v>
      </c>
      <c r="E3269" s="38" t="s">
        <v>4821</v>
      </c>
      <c r="F3269" s="40">
        <v>40562</v>
      </c>
      <c r="G3269" s="10">
        <v>1166</v>
      </c>
      <c r="H3269" s="40">
        <v>40476</v>
      </c>
      <c r="I3269" s="38" t="s">
        <v>184</v>
      </c>
      <c r="J3269" s="38" t="s">
        <v>11275</v>
      </c>
    </row>
    <row r="3270" spans="2:10" x14ac:dyDescent="0.35">
      <c r="B3270" s="35" t="s">
        <v>6462</v>
      </c>
      <c r="C3270" s="36"/>
      <c r="D3270" s="35" t="s">
        <v>11277</v>
      </c>
      <c r="E3270" s="35" t="s">
        <v>4822</v>
      </c>
      <c r="F3270" s="37">
        <v>40562</v>
      </c>
      <c r="G3270" s="14">
        <v>1157</v>
      </c>
      <c r="H3270" s="37">
        <v>40476</v>
      </c>
      <c r="I3270" s="35" t="s">
        <v>184</v>
      </c>
      <c r="J3270" s="35" t="s">
        <v>11275</v>
      </c>
    </row>
    <row r="3271" spans="2:10" x14ac:dyDescent="0.35">
      <c r="B3271" s="38" t="s">
        <v>6462</v>
      </c>
      <c r="C3271" s="39"/>
      <c r="D3271" s="38" t="s">
        <v>11278</v>
      </c>
      <c r="E3271" s="38" t="s">
        <v>4823</v>
      </c>
      <c r="F3271" s="40">
        <v>40562</v>
      </c>
      <c r="G3271" s="10">
        <v>1196</v>
      </c>
      <c r="H3271" s="40">
        <v>40476</v>
      </c>
      <c r="I3271" s="38" t="s">
        <v>184</v>
      </c>
      <c r="J3271" s="38" t="s">
        <v>11275</v>
      </c>
    </row>
    <row r="3272" spans="2:10" x14ac:dyDescent="0.35">
      <c r="B3272" s="35" t="s">
        <v>6462</v>
      </c>
      <c r="C3272" s="36"/>
      <c r="D3272" s="35" t="s">
        <v>11279</v>
      </c>
      <c r="E3272" s="35" t="s">
        <v>4772</v>
      </c>
      <c r="F3272" s="37">
        <v>40770</v>
      </c>
      <c r="G3272" s="14">
        <v>1195</v>
      </c>
      <c r="H3272" s="37">
        <v>40598</v>
      </c>
      <c r="I3272" s="35" t="s">
        <v>144</v>
      </c>
      <c r="J3272" s="35" t="s">
        <v>11280</v>
      </c>
    </row>
    <row r="3273" spans="2:10" x14ac:dyDescent="0.35">
      <c r="B3273" s="38" t="s">
        <v>6462</v>
      </c>
      <c r="C3273" s="39"/>
      <c r="D3273" s="38" t="s">
        <v>11281</v>
      </c>
      <c r="E3273" s="38" t="s">
        <v>4773</v>
      </c>
      <c r="F3273" s="40">
        <v>40770</v>
      </c>
      <c r="G3273" s="10">
        <v>1167</v>
      </c>
      <c r="H3273" s="40">
        <v>40602</v>
      </c>
      <c r="I3273" s="38" t="s">
        <v>144</v>
      </c>
      <c r="J3273" s="38" t="s">
        <v>11280</v>
      </c>
    </row>
    <row r="3274" spans="2:10" x14ac:dyDescent="0.35">
      <c r="B3274" s="35" t="s">
        <v>6462</v>
      </c>
      <c r="C3274" s="36"/>
      <c r="D3274" s="35" t="s">
        <v>11282</v>
      </c>
      <c r="E3274" s="35" t="s">
        <v>4774</v>
      </c>
      <c r="F3274" s="37">
        <v>40770</v>
      </c>
      <c r="G3274" s="14">
        <v>968</v>
      </c>
      <c r="H3274" s="37">
        <v>40602</v>
      </c>
      <c r="I3274" s="35" t="s">
        <v>144</v>
      </c>
      <c r="J3274" s="35" t="s">
        <v>11280</v>
      </c>
    </row>
    <row r="3275" spans="2:10" x14ac:dyDescent="0.35">
      <c r="B3275" s="38" t="s">
        <v>6462</v>
      </c>
      <c r="C3275" s="39"/>
      <c r="D3275" s="38" t="s">
        <v>11283</v>
      </c>
      <c r="E3275" s="38" t="s">
        <v>4775</v>
      </c>
      <c r="F3275" s="40">
        <v>40770</v>
      </c>
      <c r="G3275" s="10">
        <v>1200</v>
      </c>
      <c r="H3275" s="40">
        <v>40602</v>
      </c>
      <c r="I3275" s="38" t="s">
        <v>144</v>
      </c>
      <c r="J3275" s="38" t="s">
        <v>11280</v>
      </c>
    </row>
    <row r="3276" spans="2:10" x14ac:dyDescent="0.35">
      <c r="B3276" s="35" t="s">
        <v>6462</v>
      </c>
      <c r="C3276" s="36"/>
      <c r="D3276" s="35" t="s">
        <v>11284</v>
      </c>
      <c r="E3276" s="35" t="s">
        <v>11285</v>
      </c>
      <c r="F3276" s="37">
        <v>41514</v>
      </c>
      <c r="G3276" s="14">
        <v>926</v>
      </c>
      <c r="H3276" s="37">
        <v>41364</v>
      </c>
      <c r="I3276" s="35" t="s">
        <v>184</v>
      </c>
      <c r="J3276" s="35" t="s">
        <v>11286</v>
      </c>
    </row>
    <row r="3277" spans="2:10" x14ac:dyDescent="0.35">
      <c r="B3277" s="38" t="s">
        <v>6462</v>
      </c>
      <c r="C3277" s="39"/>
      <c r="D3277" s="38" t="s">
        <v>11287</v>
      </c>
      <c r="E3277" s="38" t="s">
        <v>4828</v>
      </c>
      <c r="F3277" s="40">
        <v>40731</v>
      </c>
      <c r="G3277" s="10">
        <v>200</v>
      </c>
      <c r="H3277" s="40">
        <v>40638</v>
      </c>
      <c r="I3277" s="38" t="s">
        <v>264</v>
      </c>
      <c r="J3277" s="38" t="s">
        <v>11288</v>
      </c>
    </row>
    <row r="3278" spans="2:10" x14ac:dyDescent="0.35">
      <c r="B3278" s="35" t="s">
        <v>6462</v>
      </c>
      <c r="C3278" s="36"/>
      <c r="D3278" s="35" t="s">
        <v>11289</v>
      </c>
      <c r="E3278" s="35" t="s">
        <v>11290</v>
      </c>
      <c r="F3278" s="37">
        <v>40781</v>
      </c>
      <c r="G3278" s="14">
        <v>647</v>
      </c>
      <c r="H3278" s="37">
        <v>40681</v>
      </c>
      <c r="I3278" s="35" t="s">
        <v>6472</v>
      </c>
      <c r="J3278" s="35" t="s">
        <v>11291</v>
      </c>
    </row>
    <row r="3279" spans="2:10" x14ac:dyDescent="0.35">
      <c r="B3279" s="38" t="s">
        <v>6462</v>
      </c>
      <c r="C3279" s="39"/>
      <c r="D3279" s="38" t="s">
        <v>11292</v>
      </c>
      <c r="E3279" s="38" t="s">
        <v>4776</v>
      </c>
      <c r="F3279" s="40">
        <v>40826</v>
      </c>
      <c r="G3279" s="10">
        <v>879</v>
      </c>
      <c r="H3279" s="40">
        <v>40709</v>
      </c>
      <c r="I3279" s="38" t="s">
        <v>264</v>
      </c>
      <c r="J3279" s="38" t="s">
        <v>11293</v>
      </c>
    </row>
    <row r="3280" spans="2:10" x14ac:dyDescent="0.35">
      <c r="B3280" s="35" t="s">
        <v>6462</v>
      </c>
      <c r="C3280" s="36"/>
      <c r="D3280" s="35" t="s">
        <v>11294</v>
      </c>
      <c r="E3280" s="35" t="s">
        <v>4777</v>
      </c>
      <c r="F3280" s="37">
        <v>40826</v>
      </c>
      <c r="G3280" s="14">
        <v>758</v>
      </c>
      <c r="H3280" s="37">
        <v>40709</v>
      </c>
      <c r="I3280" s="35" t="s">
        <v>264</v>
      </c>
      <c r="J3280" s="35" t="s">
        <v>11293</v>
      </c>
    </row>
    <row r="3281" spans="2:10" x14ac:dyDescent="0.35">
      <c r="B3281" s="38" t="s">
        <v>6462</v>
      </c>
      <c r="C3281" s="39"/>
      <c r="D3281" s="38" t="s">
        <v>11295</v>
      </c>
      <c r="E3281" s="38" t="s">
        <v>4778</v>
      </c>
      <c r="F3281" s="40">
        <v>40826</v>
      </c>
      <c r="G3281" s="10">
        <v>872</v>
      </c>
      <c r="H3281" s="40">
        <v>40709</v>
      </c>
      <c r="I3281" s="38" t="s">
        <v>264</v>
      </c>
      <c r="J3281" s="38" t="s">
        <v>11293</v>
      </c>
    </row>
    <row r="3282" spans="2:10" x14ac:dyDescent="0.35">
      <c r="B3282" s="35" t="s">
        <v>6462</v>
      </c>
      <c r="C3282" s="36"/>
      <c r="D3282" s="35" t="s">
        <v>11296</v>
      </c>
      <c r="E3282" s="35" t="s">
        <v>4779</v>
      </c>
      <c r="F3282" s="37">
        <v>40826</v>
      </c>
      <c r="G3282" s="14">
        <v>1200</v>
      </c>
      <c r="H3282" s="37">
        <v>40709</v>
      </c>
      <c r="I3282" s="35" t="s">
        <v>144</v>
      </c>
      <c r="J3282" s="35" t="s">
        <v>11194</v>
      </c>
    </row>
    <row r="3283" spans="2:10" x14ac:dyDescent="0.35">
      <c r="B3283" s="38" t="s">
        <v>6462</v>
      </c>
      <c r="C3283" s="39"/>
      <c r="D3283" s="38" t="s">
        <v>11297</v>
      </c>
      <c r="E3283" s="38" t="s">
        <v>4659</v>
      </c>
      <c r="F3283" s="40">
        <v>41341</v>
      </c>
      <c r="G3283" s="10">
        <v>750</v>
      </c>
      <c r="H3283" s="40">
        <v>40735</v>
      </c>
      <c r="I3283" s="38" t="s">
        <v>144</v>
      </c>
      <c r="J3283" s="38" t="s">
        <v>11298</v>
      </c>
    </row>
    <row r="3284" spans="2:10" x14ac:dyDescent="0.35">
      <c r="B3284" s="35" t="s">
        <v>6462</v>
      </c>
      <c r="C3284" s="36"/>
      <c r="D3284" s="35" t="s">
        <v>11299</v>
      </c>
      <c r="E3284" s="35" t="s">
        <v>11300</v>
      </c>
      <c r="F3284" s="37">
        <v>41792</v>
      </c>
      <c r="G3284" s="14">
        <v>91</v>
      </c>
      <c r="H3284" s="37">
        <v>40764</v>
      </c>
      <c r="I3284" s="35" t="s">
        <v>264</v>
      </c>
      <c r="J3284" s="35" t="s">
        <v>11301</v>
      </c>
    </row>
    <row r="3285" spans="2:10" x14ac:dyDescent="0.35">
      <c r="B3285" s="38" t="s">
        <v>6462</v>
      </c>
      <c r="C3285" s="39"/>
      <c r="D3285" s="38" t="s">
        <v>11302</v>
      </c>
      <c r="E3285" s="38" t="s">
        <v>4674</v>
      </c>
      <c r="F3285" s="40">
        <v>40883</v>
      </c>
      <c r="G3285" s="10">
        <v>1158</v>
      </c>
      <c r="H3285" s="40">
        <v>40774</v>
      </c>
      <c r="I3285" s="38" t="s">
        <v>144</v>
      </c>
      <c r="J3285" s="38" t="s">
        <v>11136</v>
      </c>
    </row>
    <row r="3286" spans="2:10" x14ac:dyDescent="0.35">
      <c r="B3286" s="35" t="s">
        <v>6462</v>
      </c>
      <c r="C3286" s="36"/>
      <c r="D3286" s="35" t="s">
        <v>11303</v>
      </c>
      <c r="E3286" s="35" t="s">
        <v>4781</v>
      </c>
      <c r="F3286" s="37">
        <v>40946</v>
      </c>
      <c r="G3286" s="14">
        <v>970</v>
      </c>
      <c r="H3286" s="37">
        <v>40805</v>
      </c>
      <c r="I3286" s="35" t="s">
        <v>389</v>
      </c>
      <c r="J3286" s="35" t="s">
        <v>11304</v>
      </c>
    </row>
    <row r="3287" spans="2:10" x14ac:dyDescent="0.35">
      <c r="B3287" s="38" t="s">
        <v>6462</v>
      </c>
      <c r="C3287" s="39"/>
      <c r="D3287" s="38" t="s">
        <v>11305</v>
      </c>
      <c r="E3287" s="38" t="s">
        <v>4782</v>
      </c>
      <c r="F3287" s="40">
        <v>40946</v>
      </c>
      <c r="G3287" s="10">
        <v>943</v>
      </c>
      <c r="H3287" s="40">
        <v>40805</v>
      </c>
      <c r="I3287" s="38" t="s">
        <v>389</v>
      </c>
      <c r="J3287" s="38" t="s">
        <v>11304</v>
      </c>
    </row>
    <row r="3288" spans="2:10" x14ac:dyDescent="0.35">
      <c r="B3288" s="35" t="s">
        <v>6462</v>
      </c>
      <c r="C3288" s="36"/>
      <c r="D3288" s="35" t="s">
        <v>11306</v>
      </c>
      <c r="E3288" s="35" t="s">
        <v>4783</v>
      </c>
      <c r="F3288" s="37">
        <v>40946</v>
      </c>
      <c r="G3288" s="14">
        <v>474</v>
      </c>
      <c r="H3288" s="37">
        <v>40805</v>
      </c>
      <c r="I3288" s="35" t="s">
        <v>389</v>
      </c>
      <c r="J3288" s="35" t="s">
        <v>11304</v>
      </c>
    </row>
    <row r="3289" spans="2:10" x14ac:dyDescent="0.35">
      <c r="B3289" s="38" t="s">
        <v>6462</v>
      </c>
      <c r="C3289" s="39"/>
      <c r="D3289" s="38" t="s">
        <v>11307</v>
      </c>
      <c r="E3289" s="38" t="s">
        <v>3532</v>
      </c>
      <c r="F3289" s="40">
        <v>39538</v>
      </c>
      <c r="G3289" s="10">
        <v>56</v>
      </c>
      <c r="H3289" s="40">
        <v>39309</v>
      </c>
      <c r="I3289" s="38" t="s">
        <v>184</v>
      </c>
      <c r="J3289" s="38" t="s">
        <v>11308</v>
      </c>
    </row>
    <row r="3290" spans="2:10" x14ac:dyDescent="0.35">
      <c r="B3290" s="35" t="s">
        <v>6462</v>
      </c>
      <c r="C3290" s="36"/>
      <c r="D3290" s="35" t="s">
        <v>11309</v>
      </c>
      <c r="E3290" s="35" t="s">
        <v>4640</v>
      </c>
      <c r="F3290" s="37">
        <v>41229</v>
      </c>
      <c r="G3290" s="14">
        <v>1162</v>
      </c>
      <c r="H3290" s="37">
        <v>40820</v>
      </c>
      <c r="I3290" s="35" t="s">
        <v>144</v>
      </c>
      <c r="J3290" s="35" t="s">
        <v>11310</v>
      </c>
    </row>
    <row r="3291" spans="2:10" x14ac:dyDescent="0.35">
      <c r="B3291" s="38" t="s">
        <v>6462</v>
      </c>
      <c r="C3291" s="39"/>
      <c r="D3291" s="38" t="s">
        <v>11311</v>
      </c>
      <c r="E3291" s="38" t="s">
        <v>4641</v>
      </c>
      <c r="F3291" s="40">
        <v>41229</v>
      </c>
      <c r="G3291" s="10">
        <v>1117</v>
      </c>
      <c r="H3291" s="40">
        <v>40820</v>
      </c>
      <c r="I3291" s="38" t="s">
        <v>144</v>
      </c>
      <c r="J3291" s="38" t="s">
        <v>11310</v>
      </c>
    </row>
    <row r="3292" spans="2:10" x14ac:dyDescent="0.35">
      <c r="B3292" s="35" t="s">
        <v>6462</v>
      </c>
      <c r="C3292" s="36"/>
      <c r="D3292" s="35" t="s">
        <v>11312</v>
      </c>
      <c r="E3292" s="35" t="s">
        <v>4642</v>
      </c>
      <c r="F3292" s="37">
        <v>41208</v>
      </c>
      <c r="G3292" s="14">
        <v>730</v>
      </c>
      <c r="H3292" s="37">
        <v>40820</v>
      </c>
      <c r="I3292" s="35" t="s">
        <v>144</v>
      </c>
      <c r="J3292" s="35" t="s">
        <v>11310</v>
      </c>
    </row>
    <row r="3293" spans="2:10" x14ac:dyDescent="0.35">
      <c r="B3293" s="38" t="s">
        <v>6462</v>
      </c>
      <c r="C3293" s="39"/>
      <c r="D3293" s="38" t="s">
        <v>11313</v>
      </c>
      <c r="E3293" s="38" t="s">
        <v>4884</v>
      </c>
      <c r="F3293" s="40">
        <v>41229</v>
      </c>
      <c r="G3293" s="10">
        <v>1033</v>
      </c>
      <c r="H3293" s="40">
        <v>40889</v>
      </c>
      <c r="I3293" s="38" t="s">
        <v>184</v>
      </c>
      <c r="J3293" s="38" t="s">
        <v>11314</v>
      </c>
    </row>
    <row r="3294" spans="2:10" x14ac:dyDescent="0.35">
      <c r="B3294" s="35" t="s">
        <v>6462</v>
      </c>
      <c r="C3294" s="36"/>
      <c r="D3294" s="35" t="s">
        <v>11315</v>
      </c>
      <c r="E3294" s="35" t="s">
        <v>4885</v>
      </c>
      <c r="F3294" s="37">
        <v>41229</v>
      </c>
      <c r="G3294" s="14">
        <v>1200</v>
      </c>
      <c r="H3294" s="37">
        <v>40889</v>
      </c>
      <c r="I3294" s="35" t="s">
        <v>184</v>
      </c>
      <c r="J3294" s="35" t="s">
        <v>11314</v>
      </c>
    </row>
    <row r="3295" spans="2:10" x14ac:dyDescent="0.35">
      <c r="B3295" s="38" t="s">
        <v>6462</v>
      </c>
      <c r="C3295" s="39"/>
      <c r="D3295" s="38" t="s">
        <v>11316</v>
      </c>
      <c r="E3295" s="38" t="s">
        <v>4882</v>
      </c>
      <c r="F3295" s="40">
        <v>41229</v>
      </c>
      <c r="G3295" s="10">
        <v>1200</v>
      </c>
      <c r="H3295" s="40">
        <v>40919</v>
      </c>
      <c r="I3295" s="38" t="s">
        <v>184</v>
      </c>
      <c r="J3295" s="38" t="s">
        <v>11230</v>
      </c>
    </row>
    <row r="3296" spans="2:10" x14ac:dyDescent="0.35">
      <c r="B3296" s="35" t="s">
        <v>6462</v>
      </c>
      <c r="C3296" s="36"/>
      <c r="D3296" s="35" t="s">
        <v>11317</v>
      </c>
      <c r="E3296" s="35" t="s">
        <v>4665</v>
      </c>
      <c r="F3296" s="37">
        <v>41453</v>
      </c>
      <c r="G3296" s="14">
        <v>308</v>
      </c>
      <c r="H3296" s="37">
        <v>40956</v>
      </c>
      <c r="I3296" s="35" t="s">
        <v>144</v>
      </c>
      <c r="J3296" s="35" t="s">
        <v>11257</v>
      </c>
    </row>
    <row r="3297" spans="2:10" x14ac:dyDescent="0.35">
      <c r="B3297" s="38" t="s">
        <v>6462</v>
      </c>
      <c r="C3297" s="39"/>
      <c r="D3297" s="38" t="s">
        <v>11318</v>
      </c>
      <c r="E3297" s="38" t="s">
        <v>11319</v>
      </c>
      <c r="F3297" s="40">
        <v>41374</v>
      </c>
      <c r="G3297" s="10">
        <v>100</v>
      </c>
      <c r="H3297" s="40">
        <v>40989</v>
      </c>
      <c r="I3297" s="38" t="s">
        <v>264</v>
      </c>
      <c r="J3297" s="38" t="s">
        <v>11320</v>
      </c>
    </row>
    <row r="3298" spans="2:10" x14ac:dyDescent="0.35">
      <c r="B3298" s="35" t="s">
        <v>6462</v>
      </c>
      <c r="C3298" s="36"/>
      <c r="D3298" s="35" t="s">
        <v>11321</v>
      </c>
      <c r="E3298" s="35" t="s">
        <v>4825</v>
      </c>
      <c r="F3298" s="37">
        <v>41383</v>
      </c>
      <c r="G3298" s="14">
        <v>99</v>
      </c>
      <c r="H3298" s="37">
        <v>41015</v>
      </c>
      <c r="I3298" s="35" t="s">
        <v>264</v>
      </c>
      <c r="J3298" s="35" t="s">
        <v>11322</v>
      </c>
    </row>
    <row r="3299" spans="2:10" x14ac:dyDescent="0.35">
      <c r="B3299" s="38" t="s">
        <v>6462</v>
      </c>
      <c r="C3299" s="39"/>
      <c r="D3299" s="38" t="s">
        <v>11323</v>
      </c>
      <c r="E3299" s="38" t="s">
        <v>11324</v>
      </c>
      <c r="F3299" s="40">
        <v>41229</v>
      </c>
      <c r="G3299" s="10">
        <v>100</v>
      </c>
      <c r="H3299" s="40">
        <v>40997</v>
      </c>
      <c r="I3299" s="38" t="s">
        <v>264</v>
      </c>
      <c r="J3299" s="38" t="s">
        <v>11325</v>
      </c>
    </row>
    <row r="3300" spans="2:10" x14ac:dyDescent="0.35">
      <c r="B3300" s="35" t="s">
        <v>6462</v>
      </c>
      <c r="C3300" s="36"/>
      <c r="D3300" s="35" t="s">
        <v>11326</v>
      </c>
      <c r="E3300" s="35" t="s">
        <v>4645</v>
      </c>
      <c r="F3300" s="37">
        <v>41774</v>
      </c>
      <c r="G3300" s="14">
        <v>56</v>
      </c>
      <c r="H3300" s="37">
        <v>39251</v>
      </c>
      <c r="I3300" s="35" t="s">
        <v>184</v>
      </c>
      <c r="J3300" s="35" t="s">
        <v>11327</v>
      </c>
    </row>
    <row r="3301" spans="2:10" x14ac:dyDescent="0.35">
      <c r="B3301" s="38" t="s">
        <v>6462</v>
      </c>
      <c r="C3301" s="39"/>
      <c r="D3301" s="38" t="s">
        <v>11328</v>
      </c>
      <c r="E3301" s="38" t="s">
        <v>11329</v>
      </c>
      <c r="F3301" s="40">
        <v>38391</v>
      </c>
      <c r="G3301" s="10">
        <v>172</v>
      </c>
      <c r="H3301" s="40">
        <v>36378</v>
      </c>
      <c r="I3301" s="38" t="s">
        <v>193</v>
      </c>
      <c r="J3301" s="38" t="s">
        <v>11330</v>
      </c>
    </row>
    <row r="3302" spans="2:10" x14ac:dyDescent="0.35">
      <c r="B3302" s="35" t="s">
        <v>6462</v>
      </c>
      <c r="C3302" s="36"/>
      <c r="D3302" s="35" t="s">
        <v>11331</v>
      </c>
      <c r="E3302" s="35" t="s">
        <v>4663</v>
      </c>
      <c r="F3302" s="37">
        <v>41792</v>
      </c>
      <c r="G3302" s="14">
        <v>101</v>
      </c>
      <c r="H3302" s="37">
        <v>41011</v>
      </c>
      <c r="I3302" s="35" t="s">
        <v>144</v>
      </c>
      <c r="J3302" s="35" t="s">
        <v>11332</v>
      </c>
    </row>
    <row r="3303" spans="2:10" x14ac:dyDescent="0.35">
      <c r="B3303" s="38" t="s">
        <v>6462</v>
      </c>
      <c r="C3303" s="39"/>
      <c r="D3303" s="38" t="s">
        <v>11333</v>
      </c>
      <c r="E3303" s="38" t="s">
        <v>4878</v>
      </c>
      <c r="F3303" s="40">
        <v>41454</v>
      </c>
      <c r="G3303" s="10">
        <v>99</v>
      </c>
      <c r="H3303" s="40">
        <v>41031</v>
      </c>
      <c r="I3303" s="38" t="s">
        <v>144</v>
      </c>
      <c r="J3303" s="38" t="s">
        <v>11334</v>
      </c>
    </row>
    <row r="3304" spans="2:10" x14ac:dyDescent="0.35">
      <c r="B3304" s="35" t="s">
        <v>6462</v>
      </c>
      <c r="C3304" s="36"/>
      <c r="D3304" s="35" t="s">
        <v>11335</v>
      </c>
      <c r="E3304" s="35" t="s">
        <v>11336</v>
      </c>
      <c r="F3304" s="37">
        <v>41374</v>
      </c>
      <c r="G3304" s="14">
        <v>100</v>
      </c>
      <c r="H3304" s="37">
        <v>41033</v>
      </c>
      <c r="I3304" s="35" t="s">
        <v>6901</v>
      </c>
      <c r="J3304" s="35" t="s">
        <v>11337</v>
      </c>
    </row>
    <row r="3305" spans="2:10" x14ac:dyDescent="0.35">
      <c r="B3305" s="38" t="s">
        <v>6462</v>
      </c>
      <c r="C3305" s="39"/>
      <c r="D3305" s="38" t="s">
        <v>11338</v>
      </c>
      <c r="E3305" s="38" t="s">
        <v>4706</v>
      </c>
      <c r="F3305" s="40">
        <v>42172</v>
      </c>
      <c r="G3305" s="10">
        <v>988</v>
      </c>
      <c r="H3305" s="40">
        <v>41045</v>
      </c>
      <c r="I3305" s="38" t="s">
        <v>184</v>
      </c>
      <c r="J3305" s="38" t="s">
        <v>11339</v>
      </c>
    </row>
    <row r="3306" spans="2:10" x14ac:dyDescent="0.35">
      <c r="B3306" s="35" t="s">
        <v>6462</v>
      </c>
      <c r="C3306" s="36"/>
      <c r="D3306" s="35" t="s">
        <v>11340</v>
      </c>
      <c r="E3306" s="35" t="s">
        <v>4785</v>
      </c>
      <c r="F3306" s="37">
        <v>41788</v>
      </c>
      <c r="G3306" s="14">
        <v>669</v>
      </c>
      <c r="H3306" s="37">
        <v>41052</v>
      </c>
      <c r="I3306" s="35" t="s">
        <v>264</v>
      </c>
      <c r="J3306" s="35" t="s">
        <v>11168</v>
      </c>
    </row>
    <row r="3307" spans="2:10" x14ac:dyDescent="0.35">
      <c r="B3307" s="38" t="s">
        <v>6462</v>
      </c>
      <c r="C3307" s="39"/>
      <c r="D3307" s="38" t="s">
        <v>11341</v>
      </c>
      <c r="E3307" s="38" t="s">
        <v>4787</v>
      </c>
      <c r="F3307" s="40">
        <v>41788</v>
      </c>
      <c r="G3307" s="10">
        <v>962</v>
      </c>
      <c r="H3307" s="40">
        <v>41052</v>
      </c>
      <c r="I3307" s="38" t="s">
        <v>264</v>
      </c>
      <c r="J3307" s="38" t="s">
        <v>11168</v>
      </c>
    </row>
    <row r="3308" spans="2:10" x14ac:dyDescent="0.35">
      <c r="B3308" s="35" t="s">
        <v>6462</v>
      </c>
      <c r="C3308" s="36"/>
      <c r="D3308" s="35" t="s">
        <v>11342</v>
      </c>
      <c r="E3308" s="35" t="s">
        <v>4786</v>
      </c>
      <c r="F3308" s="37">
        <v>41788</v>
      </c>
      <c r="G3308" s="14">
        <v>564</v>
      </c>
      <c r="H3308" s="37">
        <v>41052</v>
      </c>
      <c r="I3308" s="35" t="s">
        <v>264</v>
      </c>
      <c r="J3308" s="35" t="s">
        <v>11168</v>
      </c>
    </row>
    <row r="3309" spans="2:10" x14ac:dyDescent="0.35">
      <c r="B3309" s="38" t="s">
        <v>6462</v>
      </c>
      <c r="C3309" s="39"/>
      <c r="D3309" s="38" t="s">
        <v>11343</v>
      </c>
      <c r="E3309" s="38" t="s">
        <v>11344</v>
      </c>
      <c r="F3309" s="40">
        <v>41383</v>
      </c>
      <c r="G3309" s="10">
        <v>21</v>
      </c>
      <c r="H3309" s="40">
        <v>41059</v>
      </c>
      <c r="I3309" s="38" t="s">
        <v>193</v>
      </c>
      <c r="J3309" s="38" t="s">
        <v>11345</v>
      </c>
    </row>
    <row r="3310" spans="2:10" x14ac:dyDescent="0.35">
      <c r="B3310" s="35" t="s">
        <v>6462</v>
      </c>
      <c r="C3310" s="36"/>
      <c r="D3310" s="35" t="s">
        <v>11346</v>
      </c>
      <c r="E3310" s="35" t="s">
        <v>4788</v>
      </c>
      <c r="F3310" s="37">
        <v>41514</v>
      </c>
      <c r="G3310" s="14">
        <v>983</v>
      </c>
      <c r="H3310" s="37">
        <v>41074</v>
      </c>
      <c r="I3310" s="35" t="s">
        <v>264</v>
      </c>
      <c r="J3310" s="35" t="s">
        <v>11194</v>
      </c>
    </row>
    <row r="3311" spans="2:10" x14ac:dyDescent="0.35">
      <c r="B3311" s="38" t="s">
        <v>6462</v>
      </c>
      <c r="C3311" s="39"/>
      <c r="D3311" s="38" t="s">
        <v>11347</v>
      </c>
      <c r="E3311" s="38" t="s">
        <v>4675</v>
      </c>
      <c r="F3311" s="40">
        <v>41495</v>
      </c>
      <c r="G3311" s="10">
        <v>902</v>
      </c>
      <c r="H3311" s="40">
        <v>41081</v>
      </c>
      <c r="I3311" s="38" t="s">
        <v>144</v>
      </c>
      <c r="J3311" s="38" t="s">
        <v>11136</v>
      </c>
    </row>
    <row r="3312" spans="2:10" x14ac:dyDescent="0.35">
      <c r="B3312" s="35" t="s">
        <v>6462</v>
      </c>
      <c r="C3312" s="36"/>
      <c r="D3312" s="35" t="s">
        <v>11348</v>
      </c>
      <c r="E3312" s="35" t="s">
        <v>11349</v>
      </c>
      <c r="F3312" s="37">
        <v>41578</v>
      </c>
      <c r="G3312" s="14">
        <v>150</v>
      </c>
      <c r="H3312" s="37">
        <v>41089</v>
      </c>
      <c r="I3312" s="35" t="s">
        <v>144</v>
      </c>
      <c r="J3312" s="35" t="s">
        <v>11350</v>
      </c>
    </row>
    <row r="3313" spans="2:10" x14ac:dyDescent="0.35">
      <c r="B3313" s="38" t="s">
        <v>6462</v>
      </c>
      <c r="C3313" s="39"/>
      <c r="D3313" s="38" t="s">
        <v>11351</v>
      </c>
      <c r="E3313" s="38" t="s">
        <v>4718</v>
      </c>
      <c r="F3313" s="40">
        <v>41453</v>
      </c>
      <c r="G3313" s="10">
        <v>1035</v>
      </c>
      <c r="H3313" s="40">
        <v>41107</v>
      </c>
      <c r="I3313" s="38" t="s">
        <v>184</v>
      </c>
      <c r="J3313" s="38" t="s">
        <v>11352</v>
      </c>
    </row>
    <row r="3314" spans="2:10" x14ac:dyDescent="0.35">
      <c r="B3314" s="35" t="s">
        <v>6462</v>
      </c>
      <c r="C3314" s="36"/>
      <c r="D3314" s="35" t="s">
        <v>11353</v>
      </c>
      <c r="E3314" s="35" t="s">
        <v>4719</v>
      </c>
      <c r="F3314" s="37">
        <v>41453</v>
      </c>
      <c r="G3314" s="14">
        <v>743</v>
      </c>
      <c r="H3314" s="37">
        <v>41107</v>
      </c>
      <c r="I3314" s="35" t="s">
        <v>184</v>
      </c>
      <c r="J3314" s="35" t="s">
        <v>11352</v>
      </c>
    </row>
    <row r="3315" spans="2:10" x14ac:dyDescent="0.35">
      <c r="B3315" s="38" t="s">
        <v>6462</v>
      </c>
      <c r="C3315" s="39"/>
      <c r="D3315" s="38" t="s">
        <v>11354</v>
      </c>
      <c r="E3315" s="38" t="s">
        <v>4676</v>
      </c>
      <c r="F3315" s="40">
        <v>41604</v>
      </c>
      <c r="G3315" s="10">
        <v>1195</v>
      </c>
      <c r="H3315" s="40">
        <v>41164</v>
      </c>
      <c r="I3315" s="38" t="s">
        <v>313</v>
      </c>
      <c r="J3315" s="38" t="s">
        <v>11220</v>
      </c>
    </row>
    <row r="3316" spans="2:10" x14ac:dyDescent="0.35">
      <c r="B3316" s="35" t="s">
        <v>6462</v>
      </c>
      <c r="C3316" s="36"/>
      <c r="D3316" s="35" t="s">
        <v>11355</v>
      </c>
      <c r="E3316" s="35" t="s">
        <v>4898</v>
      </c>
      <c r="F3316" s="37">
        <v>41515</v>
      </c>
      <c r="G3316" s="14">
        <v>100</v>
      </c>
      <c r="H3316" s="37">
        <v>41215</v>
      </c>
      <c r="I3316" s="35" t="s">
        <v>184</v>
      </c>
      <c r="J3316" s="35" t="s">
        <v>11356</v>
      </c>
    </row>
    <row r="3317" spans="2:10" x14ac:dyDescent="0.35">
      <c r="B3317" s="38" t="s">
        <v>6462</v>
      </c>
      <c r="C3317" s="39"/>
      <c r="D3317" s="38" t="s">
        <v>11357</v>
      </c>
      <c r="E3317" s="38" t="s">
        <v>11358</v>
      </c>
      <c r="F3317" s="40">
        <v>41604</v>
      </c>
      <c r="G3317" s="10">
        <v>100</v>
      </c>
      <c r="H3317" s="40">
        <v>41219</v>
      </c>
      <c r="I3317" s="38" t="s">
        <v>144</v>
      </c>
      <c r="J3317" s="38" t="s">
        <v>11359</v>
      </c>
    </row>
    <row r="3318" spans="2:10" x14ac:dyDescent="0.35">
      <c r="B3318" s="35" t="s">
        <v>6462</v>
      </c>
      <c r="C3318" s="36"/>
      <c r="D3318" s="35" t="s">
        <v>11360</v>
      </c>
      <c r="E3318" s="35" t="s">
        <v>11361</v>
      </c>
      <c r="F3318" s="37">
        <v>40288</v>
      </c>
      <c r="G3318" s="14">
        <v>56</v>
      </c>
      <c r="H3318" s="37">
        <v>39258</v>
      </c>
      <c r="I3318" s="35" t="s">
        <v>264</v>
      </c>
      <c r="J3318" s="35" t="s">
        <v>11362</v>
      </c>
    </row>
    <row r="3319" spans="2:10" x14ac:dyDescent="0.35">
      <c r="B3319" s="38" t="s">
        <v>6462</v>
      </c>
      <c r="C3319" s="39"/>
      <c r="D3319" s="38" t="s">
        <v>11363</v>
      </c>
      <c r="E3319" s="38" t="s">
        <v>11364</v>
      </c>
      <c r="F3319" s="40">
        <v>42047</v>
      </c>
      <c r="G3319" s="10">
        <v>247</v>
      </c>
      <c r="H3319" s="40">
        <v>41229</v>
      </c>
      <c r="I3319" s="38" t="s">
        <v>144</v>
      </c>
      <c r="J3319" s="38" t="s">
        <v>11286</v>
      </c>
    </row>
    <row r="3320" spans="2:10" x14ac:dyDescent="0.35">
      <c r="B3320" s="35" t="s">
        <v>6462</v>
      </c>
      <c r="C3320" s="36"/>
      <c r="D3320" s="35" t="s">
        <v>11365</v>
      </c>
      <c r="E3320" s="35" t="s">
        <v>4792</v>
      </c>
      <c r="F3320" s="37">
        <v>41824</v>
      </c>
      <c r="G3320" s="14">
        <v>1112</v>
      </c>
      <c r="H3320" s="37">
        <v>41314</v>
      </c>
      <c r="I3320" s="35" t="s">
        <v>264</v>
      </c>
      <c r="J3320" s="35" t="s">
        <v>11366</v>
      </c>
    </row>
    <row r="3321" spans="2:10" x14ac:dyDescent="0.35">
      <c r="B3321" s="38" t="s">
        <v>6462</v>
      </c>
      <c r="C3321" s="39"/>
      <c r="D3321" s="38" t="s">
        <v>11367</v>
      </c>
      <c r="E3321" s="38" t="s">
        <v>4793</v>
      </c>
      <c r="F3321" s="40">
        <v>41824</v>
      </c>
      <c r="G3321" s="10">
        <v>1019</v>
      </c>
      <c r="H3321" s="40">
        <v>41314</v>
      </c>
      <c r="I3321" s="38" t="s">
        <v>264</v>
      </c>
      <c r="J3321" s="38" t="s">
        <v>11366</v>
      </c>
    </row>
    <row r="3322" spans="2:10" x14ac:dyDescent="0.35">
      <c r="B3322" s="35" t="s">
        <v>6462</v>
      </c>
      <c r="C3322" s="36"/>
      <c r="D3322" s="35" t="s">
        <v>11368</v>
      </c>
      <c r="E3322" s="35" t="s">
        <v>4794</v>
      </c>
      <c r="F3322" s="37">
        <v>41824</v>
      </c>
      <c r="G3322" s="14">
        <v>1200</v>
      </c>
      <c r="H3322" s="37">
        <v>41314</v>
      </c>
      <c r="I3322" s="35" t="s">
        <v>264</v>
      </c>
      <c r="J3322" s="35" t="s">
        <v>11366</v>
      </c>
    </row>
    <row r="3323" spans="2:10" x14ac:dyDescent="0.35">
      <c r="B3323" s="38" t="s">
        <v>6462</v>
      </c>
      <c r="C3323" s="39"/>
      <c r="D3323" s="38" t="s">
        <v>11369</v>
      </c>
      <c r="E3323" s="38" t="s">
        <v>4789</v>
      </c>
      <c r="F3323" s="40">
        <v>41824</v>
      </c>
      <c r="G3323" s="10">
        <v>1075</v>
      </c>
      <c r="H3323" s="40">
        <v>41508</v>
      </c>
      <c r="I3323" s="38" t="s">
        <v>264</v>
      </c>
      <c r="J3323" s="38" t="s">
        <v>11194</v>
      </c>
    </row>
    <row r="3324" spans="2:10" x14ac:dyDescent="0.35">
      <c r="B3324" s="35" t="s">
        <v>6462</v>
      </c>
      <c r="C3324" s="36"/>
      <c r="D3324" s="35" t="s">
        <v>11370</v>
      </c>
      <c r="E3324" s="35" t="s">
        <v>4795</v>
      </c>
      <c r="F3324" s="37">
        <v>41824</v>
      </c>
      <c r="G3324" s="14">
        <v>1063</v>
      </c>
      <c r="H3324" s="37">
        <v>41314</v>
      </c>
      <c r="I3324" s="35" t="s">
        <v>264</v>
      </c>
      <c r="J3324" s="35" t="s">
        <v>11366</v>
      </c>
    </row>
    <row r="3325" spans="2:10" x14ac:dyDescent="0.35">
      <c r="B3325" s="38" t="s">
        <v>6462</v>
      </c>
      <c r="C3325" s="39"/>
      <c r="D3325" s="38" t="s">
        <v>11371</v>
      </c>
      <c r="E3325" s="38" t="s">
        <v>4796</v>
      </c>
      <c r="F3325" s="40">
        <v>41824</v>
      </c>
      <c r="G3325" s="10">
        <v>1030</v>
      </c>
      <c r="H3325" s="40">
        <v>41314</v>
      </c>
      <c r="I3325" s="38" t="s">
        <v>264</v>
      </c>
      <c r="J3325" s="38" t="s">
        <v>11366</v>
      </c>
    </row>
    <row r="3326" spans="2:10" x14ac:dyDescent="0.35">
      <c r="B3326" s="35" t="s">
        <v>6462</v>
      </c>
      <c r="C3326" s="36"/>
      <c r="D3326" s="35" t="s">
        <v>11372</v>
      </c>
      <c r="E3326" s="35" t="s">
        <v>4797</v>
      </c>
      <c r="F3326" s="37">
        <v>41824</v>
      </c>
      <c r="G3326" s="14">
        <v>1122</v>
      </c>
      <c r="H3326" s="37">
        <v>41314</v>
      </c>
      <c r="I3326" s="35" t="s">
        <v>264</v>
      </c>
      <c r="J3326" s="35" t="s">
        <v>11366</v>
      </c>
    </row>
    <row r="3327" spans="2:10" x14ac:dyDescent="0.35">
      <c r="B3327" s="38" t="s">
        <v>6462</v>
      </c>
      <c r="C3327" s="39"/>
      <c r="D3327" s="38" t="s">
        <v>11373</v>
      </c>
      <c r="E3327" s="38" t="s">
        <v>4799</v>
      </c>
      <c r="F3327" s="40">
        <v>41824</v>
      </c>
      <c r="G3327" s="10">
        <v>1105</v>
      </c>
      <c r="H3327" s="40">
        <v>41314</v>
      </c>
      <c r="I3327" s="38" t="s">
        <v>264</v>
      </c>
      <c r="J3327" s="38" t="s">
        <v>11374</v>
      </c>
    </row>
    <row r="3328" spans="2:10" x14ac:dyDescent="0.35">
      <c r="B3328" s="35" t="s">
        <v>6462</v>
      </c>
      <c r="C3328" s="36"/>
      <c r="D3328" s="35" t="s">
        <v>11375</v>
      </c>
      <c r="E3328" s="35" t="s">
        <v>4892</v>
      </c>
      <c r="F3328" s="37">
        <v>41675</v>
      </c>
      <c r="G3328" s="14">
        <v>628</v>
      </c>
      <c r="H3328" s="37">
        <v>41255</v>
      </c>
      <c r="I3328" s="35" t="s">
        <v>144</v>
      </c>
      <c r="J3328" s="35" t="s">
        <v>11376</v>
      </c>
    </row>
    <row r="3329" spans="2:10" x14ac:dyDescent="0.35">
      <c r="B3329" s="38" t="s">
        <v>6462</v>
      </c>
      <c r="C3329" s="39"/>
      <c r="D3329" s="38" t="s">
        <v>11377</v>
      </c>
      <c r="E3329" s="38" t="s">
        <v>895</v>
      </c>
      <c r="F3329" s="40">
        <v>41810</v>
      </c>
      <c r="G3329" s="10">
        <v>56</v>
      </c>
      <c r="H3329" s="40">
        <v>39276</v>
      </c>
      <c r="I3329" s="38" t="s">
        <v>264</v>
      </c>
      <c r="J3329" s="38" t="s">
        <v>11378</v>
      </c>
    </row>
    <row r="3330" spans="2:10" x14ac:dyDescent="0.35">
      <c r="B3330" s="35" t="s">
        <v>6462</v>
      </c>
      <c r="C3330" s="36"/>
      <c r="D3330" s="35" t="s">
        <v>11379</v>
      </c>
      <c r="E3330" s="35" t="s">
        <v>151</v>
      </c>
      <c r="F3330" s="37">
        <v>38895</v>
      </c>
      <c r="G3330" s="14">
        <v>733</v>
      </c>
      <c r="H3330" s="37">
        <v>38772</v>
      </c>
      <c r="I3330" s="35" t="s">
        <v>8470</v>
      </c>
      <c r="J3330" s="35" t="s">
        <v>11339</v>
      </c>
    </row>
    <row r="3331" spans="2:10" x14ac:dyDescent="0.35">
      <c r="B3331" s="38" t="s">
        <v>6462</v>
      </c>
      <c r="C3331" s="39"/>
      <c r="D3331" s="38" t="s">
        <v>11380</v>
      </c>
      <c r="E3331" s="38" t="s">
        <v>4695</v>
      </c>
      <c r="F3331" s="40">
        <v>38895</v>
      </c>
      <c r="G3331" s="10">
        <v>737</v>
      </c>
      <c r="H3331" s="40">
        <v>38772</v>
      </c>
      <c r="I3331" s="38" t="s">
        <v>8470</v>
      </c>
      <c r="J3331" s="38" t="s">
        <v>11339</v>
      </c>
    </row>
    <row r="3332" spans="2:10" x14ac:dyDescent="0.35">
      <c r="B3332" s="35" t="s">
        <v>6462</v>
      </c>
      <c r="C3332" s="36"/>
      <c r="D3332" s="35" t="s">
        <v>11381</v>
      </c>
      <c r="E3332" s="35" t="s">
        <v>4886</v>
      </c>
      <c r="F3332" s="37">
        <v>41831</v>
      </c>
      <c r="G3332" s="14">
        <v>1200</v>
      </c>
      <c r="H3332" s="37">
        <v>41320</v>
      </c>
      <c r="I3332" s="35" t="s">
        <v>6714</v>
      </c>
      <c r="J3332" s="35" t="s">
        <v>11230</v>
      </c>
    </row>
    <row r="3333" spans="2:10" x14ac:dyDescent="0.35">
      <c r="B3333" s="38" t="s">
        <v>6462</v>
      </c>
      <c r="C3333" s="39"/>
      <c r="D3333" s="38" t="s">
        <v>11382</v>
      </c>
      <c r="E3333" s="38" t="s">
        <v>4887</v>
      </c>
      <c r="F3333" s="40">
        <v>41831</v>
      </c>
      <c r="G3333" s="10">
        <v>1105</v>
      </c>
      <c r="H3333" s="40">
        <v>41320</v>
      </c>
      <c r="I3333" s="38" t="s">
        <v>6901</v>
      </c>
      <c r="J3333" s="38" t="s">
        <v>11230</v>
      </c>
    </row>
    <row r="3334" spans="2:10" x14ac:dyDescent="0.35">
      <c r="B3334" s="35" t="s">
        <v>6462</v>
      </c>
      <c r="C3334" s="36"/>
      <c r="D3334" s="35" t="s">
        <v>11383</v>
      </c>
      <c r="E3334" s="35" t="s">
        <v>4761</v>
      </c>
      <c r="F3334" s="37">
        <v>42419</v>
      </c>
      <c r="G3334" s="14">
        <v>136</v>
      </c>
      <c r="H3334" s="37">
        <v>41394</v>
      </c>
      <c r="I3334" s="35" t="s">
        <v>264</v>
      </c>
      <c r="J3334" s="35" t="s">
        <v>11384</v>
      </c>
    </row>
    <row r="3335" spans="2:10" x14ac:dyDescent="0.35">
      <c r="B3335" s="38" t="s">
        <v>6462</v>
      </c>
      <c r="C3335" s="39"/>
      <c r="D3335" s="38" t="s">
        <v>11385</v>
      </c>
      <c r="E3335" s="38" t="s">
        <v>2157</v>
      </c>
      <c r="F3335" s="40">
        <v>39990</v>
      </c>
      <c r="G3335" s="10">
        <v>56</v>
      </c>
      <c r="H3335" s="40">
        <v>39261</v>
      </c>
      <c r="I3335" s="38" t="s">
        <v>8296</v>
      </c>
      <c r="J3335" s="38" t="s">
        <v>11386</v>
      </c>
    </row>
    <row r="3336" spans="2:10" x14ac:dyDescent="0.35">
      <c r="B3336" s="35" t="s">
        <v>6462</v>
      </c>
      <c r="C3336" s="36"/>
      <c r="D3336" s="35" t="s">
        <v>11387</v>
      </c>
      <c r="E3336" s="35" t="s">
        <v>11388</v>
      </c>
      <c r="F3336" s="37">
        <v>41409</v>
      </c>
      <c r="G3336" s="14">
        <v>56</v>
      </c>
      <c r="H3336" s="37">
        <v>39252</v>
      </c>
      <c r="I3336" s="35" t="s">
        <v>264</v>
      </c>
      <c r="J3336" s="35" t="s">
        <v>11389</v>
      </c>
    </row>
    <row r="3337" spans="2:10" x14ac:dyDescent="0.35">
      <c r="B3337" s="38" t="s">
        <v>6462</v>
      </c>
      <c r="C3337" s="39"/>
      <c r="D3337" s="38" t="s">
        <v>11390</v>
      </c>
      <c r="E3337" s="38" t="s">
        <v>1011</v>
      </c>
      <c r="F3337" s="40">
        <v>40169</v>
      </c>
      <c r="G3337" s="10">
        <v>56</v>
      </c>
      <c r="H3337" s="40">
        <v>39258</v>
      </c>
      <c r="I3337" s="38" t="s">
        <v>8470</v>
      </c>
      <c r="J3337" s="38" t="s">
        <v>11391</v>
      </c>
    </row>
    <row r="3338" spans="2:10" x14ac:dyDescent="0.35">
      <c r="B3338" s="35" t="s">
        <v>6462</v>
      </c>
      <c r="C3338" s="36"/>
      <c r="D3338" s="35" t="s">
        <v>11392</v>
      </c>
      <c r="E3338" s="35" t="s">
        <v>1011</v>
      </c>
      <c r="F3338" s="37">
        <v>39587</v>
      </c>
      <c r="G3338" s="14">
        <v>56</v>
      </c>
      <c r="H3338" s="37">
        <v>39252</v>
      </c>
      <c r="I3338" s="35" t="s">
        <v>144</v>
      </c>
      <c r="J3338" s="35" t="s">
        <v>11393</v>
      </c>
    </row>
    <row r="3339" spans="2:10" x14ac:dyDescent="0.35">
      <c r="B3339" s="38" t="s">
        <v>6462</v>
      </c>
      <c r="C3339" s="39"/>
      <c r="D3339" s="38" t="s">
        <v>11394</v>
      </c>
      <c r="E3339" s="38" t="s">
        <v>4596</v>
      </c>
      <c r="F3339" s="40">
        <v>40787</v>
      </c>
      <c r="G3339" s="10">
        <v>56</v>
      </c>
      <c r="H3339" s="40">
        <v>39254</v>
      </c>
      <c r="I3339" s="38" t="s">
        <v>264</v>
      </c>
      <c r="J3339" s="38" t="s">
        <v>11395</v>
      </c>
    </row>
    <row r="3340" spans="2:10" x14ac:dyDescent="0.35">
      <c r="B3340" s="35" t="s">
        <v>6462</v>
      </c>
      <c r="C3340" s="36"/>
      <c r="D3340" s="35" t="s">
        <v>11396</v>
      </c>
      <c r="E3340" s="35" t="s">
        <v>2435</v>
      </c>
      <c r="F3340" s="37">
        <v>41788</v>
      </c>
      <c r="G3340" s="14">
        <v>56</v>
      </c>
      <c r="H3340" s="37">
        <v>39266</v>
      </c>
      <c r="I3340" s="35" t="s">
        <v>144</v>
      </c>
      <c r="J3340" s="35" t="s">
        <v>11397</v>
      </c>
    </row>
    <row r="3341" spans="2:10" x14ac:dyDescent="0.35">
      <c r="B3341" s="38" t="s">
        <v>6462</v>
      </c>
      <c r="C3341" s="39"/>
      <c r="D3341" s="38" t="s">
        <v>11398</v>
      </c>
      <c r="E3341" s="38" t="s">
        <v>1938</v>
      </c>
      <c r="F3341" s="40">
        <v>40169</v>
      </c>
      <c r="G3341" s="10">
        <v>56</v>
      </c>
      <c r="H3341" s="40">
        <v>39258</v>
      </c>
      <c r="I3341" s="38" t="s">
        <v>264</v>
      </c>
      <c r="J3341" s="38" t="s">
        <v>11399</v>
      </c>
    </row>
    <row r="3342" spans="2:10" x14ac:dyDescent="0.35">
      <c r="B3342" s="35" t="s">
        <v>6462</v>
      </c>
      <c r="C3342" s="36"/>
      <c r="D3342" s="35" t="s">
        <v>11400</v>
      </c>
      <c r="E3342" s="35" t="s">
        <v>1873</v>
      </c>
      <c r="F3342" s="37">
        <v>39591</v>
      </c>
      <c r="G3342" s="14">
        <v>56</v>
      </c>
      <c r="H3342" s="37">
        <v>39255</v>
      </c>
      <c r="I3342" s="35" t="s">
        <v>144</v>
      </c>
      <c r="J3342" s="35" t="s">
        <v>11401</v>
      </c>
    </row>
    <row r="3343" spans="2:10" x14ac:dyDescent="0.35">
      <c r="B3343" s="38" t="s">
        <v>6462</v>
      </c>
      <c r="C3343" s="39"/>
      <c r="D3343" s="38" t="s">
        <v>11402</v>
      </c>
      <c r="E3343" s="38" t="s">
        <v>2972</v>
      </c>
      <c r="F3343" s="40">
        <v>39566</v>
      </c>
      <c r="G3343" s="10">
        <v>56</v>
      </c>
      <c r="H3343" s="40">
        <v>39251</v>
      </c>
      <c r="I3343" s="38" t="s">
        <v>264</v>
      </c>
      <c r="J3343" s="38" t="s">
        <v>11403</v>
      </c>
    </row>
    <row r="3344" spans="2:10" x14ac:dyDescent="0.35">
      <c r="B3344" s="35" t="s">
        <v>6462</v>
      </c>
      <c r="C3344" s="36"/>
      <c r="D3344" s="35" t="s">
        <v>11404</v>
      </c>
      <c r="E3344" s="35" t="s">
        <v>3616</v>
      </c>
      <c r="F3344" s="37">
        <v>39546</v>
      </c>
      <c r="G3344" s="14">
        <v>56</v>
      </c>
      <c r="H3344" s="37">
        <v>39252</v>
      </c>
      <c r="I3344" s="35" t="s">
        <v>184</v>
      </c>
      <c r="J3344" s="35" t="s">
        <v>11405</v>
      </c>
    </row>
    <row r="3345" spans="2:10" x14ac:dyDescent="0.35">
      <c r="B3345" s="38" t="s">
        <v>6462</v>
      </c>
      <c r="C3345" s="39"/>
      <c r="D3345" s="38" t="s">
        <v>11406</v>
      </c>
      <c r="E3345" s="38" t="s">
        <v>4913</v>
      </c>
      <c r="F3345" s="40">
        <v>41604</v>
      </c>
      <c r="G3345" s="10">
        <v>100</v>
      </c>
      <c r="H3345" s="40">
        <v>41219</v>
      </c>
      <c r="I3345" s="38" t="s">
        <v>264</v>
      </c>
      <c r="J3345" s="38" t="s">
        <v>11407</v>
      </c>
    </row>
    <row r="3346" spans="2:10" x14ac:dyDescent="0.35">
      <c r="B3346" s="35" t="s">
        <v>6462</v>
      </c>
      <c r="C3346" s="36"/>
      <c r="D3346" s="35" t="s">
        <v>11408</v>
      </c>
      <c r="E3346" s="35" t="s">
        <v>2887</v>
      </c>
      <c r="F3346" s="37">
        <v>41383</v>
      </c>
      <c r="G3346" s="14">
        <v>56</v>
      </c>
      <c r="H3346" s="37">
        <v>39266</v>
      </c>
      <c r="I3346" s="35" t="s">
        <v>264</v>
      </c>
      <c r="J3346" s="35" t="s">
        <v>11409</v>
      </c>
    </row>
    <row r="3347" spans="2:10" x14ac:dyDescent="0.35">
      <c r="B3347" s="38" t="s">
        <v>6462</v>
      </c>
      <c r="C3347" s="39"/>
      <c r="D3347" s="38" t="s">
        <v>11410</v>
      </c>
      <c r="E3347" s="38" t="s">
        <v>4902</v>
      </c>
      <c r="F3347" s="40">
        <v>41774</v>
      </c>
      <c r="G3347" s="10">
        <v>1200</v>
      </c>
      <c r="H3347" s="40">
        <v>41305</v>
      </c>
      <c r="I3347" s="38" t="s">
        <v>169</v>
      </c>
      <c r="J3347" s="38" t="s">
        <v>11411</v>
      </c>
    </row>
    <row r="3348" spans="2:10" x14ac:dyDescent="0.35">
      <c r="B3348" s="35" t="s">
        <v>6462</v>
      </c>
      <c r="C3348" s="36"/>
      <c r="D3348" s="35" t="s">
        <v>11412</v>
      </c>
      <c r="E3348" s="35" t="s">
        <v>4903</v>
      </c>
      <c r="F3348" s="37">
        <v>41774</v>
      </c>
      <c r="G3348" s="14">
        <v>1196</v>
      </c>
      <c r="H3348" s="37">
        <v>41305</v>
      </c>
      <c r="I3348" s="35" t="s">
        <v>169</v>
      </c>
      <c r="J3348" s="35" t="s">
        <v>11411</v>
      </c>
    </row>
    <row r="3349" spans="2:10" x14ac:dyDescent="0.35">
      <c r="B3349" s="38" t="s">
        <v>6462</v>
      </c>
      <c r="C3349" s="39"/>
      <c r="D3349" s="38" t="s">
        <v>11413</v>
      </c>
      <c r="E3349" s="38" t="s">
        <v>4904</v>
      </c>
      <c r="F3349" s="40">
        <v>41774</v>
      </c>
      <c r="G3349" s="10">
        <v>1194</v>
      </c>
      <c r="H3349" s="40">
        <v>41305</v>
      </c>
      <c r="I3349" s="38" t="s">
        <v>169</v>
      </c>
      <c r="J3349" s="38" t="s">
        <v>11411</v>
      </c>
    </row>
    <row r="3350" spans="2:10" x14ac:dyDescent="0.35">
      <c r="B3350" s="35" t="s">
        <v>6462</v>
      </c>
      <c r="C3350" s="36"/>
      <c r="D3350" s="35" t="s">
        <v>11414</v>
      </c>
      <c r="E3350" s="35" t="s">
        <v>4905</v>
      </c>
      <c r="F3350" s="37">
        <v>41774</v>
      </c>
      <c r="G3350" s="14">
        <v>1200</v>
      </c>
      <c r="H3350" s="37">
        <v>41305</v>
      </c>
      <c r="I3350" s="35" t="s">
        <v>169</v>
      </c>
      <c r="J3350" s="35" t="s">
        <v>11411</v>
      </c>
    </row>
    <row r="3351" spans="2:10" x14ac:dyDescent="0.35">
      <c r="B3351" s="38" t="s">
        <v>6462</v>
      </c>
      <c r="C3351" s="39"/>
      <c r="D3351" s="38" t="s">
        <v>11415</v>
      </c>
      <c r="E3351" s="38" t="s">
        <v>4906</v>
      </c>
      <c r="F3351" s="40">
        <v>41774</v>
      </c>
      <c r="G3351" s="10">
        <v>1200</v>
      </c>
      <c r="H3351" s="40">
        <v>41305</v>
      </c>
      <c r="I3351" s="38" t="s">
        <v>169</v>
      </c>
      <c r="J3351" s="38" t="s">
        <v>11411</v>
      </c>
    </row>
    <row r="3352" spans="2:10" x14ac:dyDescent="0.35">
      <c r="B3352" s="35" t="s">
        <v>6462</v>
      </c>
      <c r="C3352" s="36"/>
      <c r="D3352" s="35" t="s">
        <v>11416</v>
      </c>
      <c r="E3352" s="35" t="s">
        <v>4907</v>
      </c>
      <c r="F3352" s="37">
        <v>41774</v>
      </c>
      <c r="G3352" s="14">
        <v>1200</v>
      </c>
      <c r="H3352" s="37">
        <v>41305</v>
      </c>
      <c r="I3352" s="35" t="s">
        <v>169</v>
      </c>
      <c r="J3352" s="35" t="s">
        <v>11411</v>
      </c>
    </row>
    <row r="3353" spans="2:10" x14ac:dyDescent="0.35">
      <c r="B3353" s="38" t="s">
        <v>6462</v>
      </c>
      <c r="C3353" s="39"/>
      <c r="D3353" s="38" t="s">
        <v>11417</v>
      </c>
      <c r="E3353" s="38" t="s">
        <v>4908</v>
      </c>
      <c r="F3353" s="40">
        <v>41774</v>
      </c>
      <c r="G3353" s="10">
        <v>1200</v>
      </c>
      <c r="H3353" s="40">
        <v>41305</v>
      </c>
      <c r="I3353" s="38" t="s">
        <v>169</v>
      </c>
      <c r="J3353" s="38" t="s">
        <v>11411</v>
      </c>
    </row>
    <row r="3354" spans="2:10" x14ac:dyDescent="0.35">
      <c r="B3354" s="35" t="s">
        <v>6462</v>
      </c>
      <c r="C3354" s="36"/>
      <c r="D3354" s="35" t="s">
        <v>11418</v>
      </c>
      <c r="E3354" s="35" t="s">
        <v>4909</v>
      </c>
      <c r="F3354" s="37">
        <v>41774</v>
      </c>
      <c r="G3354" s="14">
        <v>1200</v>
      </c>
      <c r="H3354" s="37">
        <v>41305</v>
      </c>
      <c r="I3354" s="35" t="s">
        <v>169</v>
      </c>
      <c r="J3354" s="35" t="s">
        <v>11411</v>
      </c>
    </row>
    <row r="3355" spans="2:10" x14ac:dyDescent="0.35">
      <c r="B3355" s="38" t="s">
        <v>6462</v>
      </c>
      <c r="C3355" s="39"/>
      <c r="D3355" s="38" t="s">
        <v>11419</v>
      </c>
      <c r="E3355" s="38" t="s">
        <v>4910</v>
      </c>
      <c r="F3355" s="40">
        <v>41774</v>
      </c>
      <c r="G3355" s="10">
        <v>1200</v>
      </c>
      <c r="H3355" s="40">
        <v>41305</v>
      </c>
      <c r="I3355" s="38" t="s">
        <v>169</v>
      </c>
      <c r="J3355" s="38" t="s">
        <v>11411</v>
      </c>
    </row>
    <row r="3356" spans="2:10" x14ac:dyDescent="0.35">
      <c r="B3356" s="35" t="s">
        <v>6462</v>
      </c>
      <c r="C3356" s="36"/>
      <c r="D3356" s="35" t="s">
        <v>11420</v>
      </c>
      <c r="E3356" s="35" t="s">
        <v>4911</v>
      </c>
      <c r="F3356" s="37">
        <v>41774</v>
      </c>
      <c r="G3356" s="14">
        <v>1200</v>
      </c>
      <c r="H3356" s="37">
        <v>41305</v>
      </c>
      <c r="I3356" s="35" t="s">
        <v>169</v>
      </c>
      <c r="J3356" s="35" t="s">
        <v>11411</v>
      </c>
    </row>
    <row r="3357" spans="2:10" x14ac:dyDescent="0.35">
      <c r="B3357" s="38" t="s">
        <v>6462</v>
      </c>
      <c r="C3357" s="39"/>
      <c r="D3357" s="38" t="s">
        <v>11421</v>
      </c>
      <c r="E3357" s="38" t="s">
        <v>2049</v>
      </c>
      <c r="F3357" s="40">
        <v>41341</v>
      </c>
      <c r="G3357" s="10">
        <v>56</v>
      </c>
      <c r="H3357" s="40">
        <v>39288</v>
      </c>
      <c r="I3357" s="38" t="s">
        <v>264</v>
      </c>
      <c r="J3357" s="38" t="s">
        <v>11422</v>
      </c>
    </row>
    <row r="3358" spans="2:10" x14ac:dyDescent="0.35">
      <c r="B3358" s="35" t="s">
        <v>6462</v>
      </c>
      <c r="C3358" s="36"/>
      <c r="D3358" s="35" t="s">
        <v>11423</v>
      </c>
      <c r="E3358" s="35" t="s">
        <v>11424</v>
      </c>
      <c r="F3358" s="37">
        <v>41453</v>
      </c>
      <c r="G3358" s="14">
        <v>56</v>
      </c>
      <c r="H3358" s="37">
        <v>39280</v>
      </c>
      <c r="I3358" s="35" t="s">
        <v>4582</v>
      </c>
      <c r="J3358" s="35" t="s">
        <v>11425</v>
      </c>
    </row>
    <row r="3359" spans="2:10" x14ac:dyDescent="0.35">
      <c r="B3359" s="38" t="s">
        <v>6462</v>
      </c>
      <c r="C3359" s="39"/>
      <c r="D3359" s="38" t="s">
        <v>11426</v>
      </c>
      <c r="E3359" s="38" t="s">
        <v>4881</v>
      </c>
      <c r="F3359" s="40">
        <v>39583</v>
      </c>
      <c r="G3359" s="10">
        <v>56</v>
      </c>
      <c r="H3359" s="40">
        <v>39261</v>
      </c>
      <c r="I3359" s="38" t="s">
        <v>184</v>
      </c>
      <c r="J3359" s="38" t="s">
        <v>11359</v>
      </c>
    </row>
    <row r="3360" spans="2:10" x14ac:dyDescent="0.35">
      <c r="B3360" s="35" t="s">
        <v>6462</v>
      </c>
      <c r="C3360" s="36"/>
      <c r="D3360" s="35" t="s">
        <v>11427</v>
      </c>
      <c r="E3360" s="35" t="s">
        <v>11428</v>
      </c>
      <c r="F3360" s="37">
        <v>40794</v>
      </c>
      <c r="G3360" s="14">
        <v>56</v>
      </c>
      <c r="H3360" s="37">
        <v>39281</v>
      </c>
      <c r="I3360" s="35" t="s">
        <v>264</v>
      </c>
      <c r="J3360" s="35" t="s">
        <v>11429</v>
      </c>
    </row>
    <row r="3361" spans="2:10" x14ac:dyDescent="0.35">
      <c r="B3361" s="38" t="s">
        <v>6462</v>
      </c>
      <c r="C3361" s="39"/>
      <c r="D3361" s="38" t="s">
        <v>11430</v>
      </c>
      <c r="E3361" s="38" t="s">
        <v>2424</v>
      </c>
      <c r="F3361" s="40">
        <v>39608</v>
      </c>
      <c r="G3361" s="10">
        <v>56</v>
      </c>
      <c r="H3361" s="40">
        <v>39258</v>
      </c>
      <c r="I3361" s="38" t="s">
        <v>144</v>
      </c>
      <c r="J3361" s="38" t="s">
        <v>11431</v>
      </c>
    </row>
    <row r="3362" spans="2:10" x14ac:dyDescent="0.35">
      <c r="B3362" s="35" t="s">
        <v>6462</v>
      </c>
      <c r="C3362" s="36"/>
      <c r="D3362" s="35" t="s">
        <v>11432</v>
      </c>
      <c r="E3362" s="35" t="s">
        <v>5016</v>
      </c>
      <c r="F3362" s="37">
        <v>41334</v>
      </c>
      <c r="G3362" s="14">
        <v>1194</v>
      </c>
      <c r="H3362" s="37">
        <v>40886</v>
      </c>
      <c r="I3362" s="35" t="s">
        <v>264</v>
      </c>
      <c r="J3362" s="35" t="s">
        <v>11433</v>
      </c>
    </row>
    <row r="3363" spans="2:10" x14ac:dyDescent="0.35">
      <c r="B3363" s="38" t="s">
        <v>6462</v>
      </c>
      <c r="C3363" s="39"/>
      <c r="D3363" s="38" t="s">
        <v>11434</v>
      </c>
      <c r="E3363" s="38" t="s">
        <v>11435</v>
      </c>
      <c r="F3363" s="40">
        <v>42734</v>
      </c>
      <c r="G3363" s="10">
        <v>9</v>
      </c>
      <c r="H3363" s="40">
        <v>42426</v>
      </c>
      <c r="I3363" s="38" t="s">
        <v>193</v>
      </c>
      <c r="J3363" s="38" t="s">
        <v>11436</v>
      </c>
    </row>
    <row r="3364" spans="2:10" x14ac:dyDescent="0.35">
      <c r="B3364" s="35" t="s">
        <v>6462</v>
      </c>
      <c r="C3364" s="36"/>
      <c r="D3364" s="35" t="s">
        <v>11437</v>
      </c>
      <c r="E3364" s="35" t="s">
        <v>4967</v>
      </c>
      <c r="F3364" s="37">
        <v>42734</v>
      </c>
      <c r="G3364" s="14">
        <v>1200</v>
      </c>
      <c r="H3364" s="37">
        <v>42515</v>
      </c>
      <c r="I3364" s="35" t="s">
        <v>264</v>
      </c>
      <c r="J3364" s="35" t="s">
        <v>11438</v>
      </c>
    </row>
    <row r="3365" spans="2:10" x14ac:dyDescent="0.35">
      <c r="B3365" s="38" t="s">
        <v>6462</v>
      </c>
      <c r="C3365" s="39"/>
      <c r="D3365" s="38" t="s">
        <v>11439</v>
      </c>
      <c r="E3365" s="38" t="s">
        <v>852</v>
      </c>
      <c r="F3365" s="40">
        <v>43416</v>
      </c>
      <c r="G3365" s="10">
        <v>382</v>
      </c>
      <c r="H3365" s="40">
        <v>42755</v>
      </c>
      <c r="I3365" s="38" t="s">
        <v>6472</v>
      </c>
      <c r="J3365" s="38" t="s">
        <v>11440</v>
      </c>
    </row>
    <row r="3366" spans="2:10" x14ac:dyDescent="0.35">
      <c r="B3366" s="35" t="s">
        <v>6462</v>
      </c>
      <c r="C3366" s="36"/>
      <c r="D3366" s="35" t="s">
        <v>11441</v>
      </c>
      <c r="E3366" s="35" t="s">
        <v>854</v>
      </c>
      <c r="F3366" s="37">
        <v>43416</v>
      </c>
      <c r="G3366" s="14">
        <v>818</v>
      </c>
      <c r="H3366" s="37">
        <v>42804</v>
      </c>
      <c r="I3366" s="35" t="s">
        <v>169</v>
      </c>
      <c r="J3366" s="35" t="s">
        <v>11440</v>
      </c>
    </row>
    <row r="3367" spans="2:10" x14ac:dyDescent="0.35">
      <c r="B3367" s="38" t="s">
        <v>6462</v>
      </c>
      <c r="C3367" s="39"/>
      <c r="D3367" s="38" t="s">
        <v>11442</v>
      </c>
      <c r="E3367" s="38" t="s">
        <v>5339</v>
      </c>
      <c r="F3367" s="40">
        <v>42972</v>
      </c>
      <c r="G3367" s="10">
        <v>200</v>
      </c>
      <c r="H3367" s="40">
        <v>42817</v>
      </c>
      <c r="I3367" s="38" t="s">
        <v>184</v>
      </c>
      <c r="J3367" s="38" t="s">
        <v>11443</v>
      </c>
    </row>
    <row r="3368" spans="2:10" x14ac:dyDescent="0.35">
      <c r="B3368" s="35" t="s">
        <v>6462</v>
      </c>
      <c r="C3368" s="36"/>
      <c r="D3368" s="35" t="s">
        <v>11444</v>
      </c>
      <c r="E3368" s="35" t="s">
        <v>5340</v>
      </c>
      <c r="F3368" s="37">
        <v>42972</v>
      </c>
      <c r="G3368" s="14">
        <v>400.53</v>
      </c>
      <c r="H3368" s="37">
        <v>42817</v>
      </c>
      <c r="I3368" s="35" t="s">
        <v>184</v>
      </c>
      <c r="J3368" s="35" t="s">
        <v>11443</v>
      </c>
    </row>
    <row r="3369" spans="2:10" x14ac:dyDescent="0.35">
      <c r="B3369" s="38" t="s">
        <v>6462</v>
      </c>
      <c r="C3369" s="39"/>
      <c r="D3369" s="38" t="s">
        <v>11445</v>
      </c>
      <c r="E3369" s="38" t="s">
        <v>855</v>
      </c>
      <c r="F3369" s="40">
        <v>43416</v>
      </c>
      <c r="G3369" s="10">
        <v>198</v>
      </c>
      <c r="H3369" s="40">
        <v>42880</v>
      </c>
      <c r="I3369" s="38" t="s">
        <v>857</v>
      </c>
      <c r="J3369" s="38" t="s">
        <v>11440</v>
      </c>
    </row>
    <row r="3370" spans="2:10" x14ac:dyDescent="0.35">
      <c r="B3370" s="35" t="s">
        <v>6462</v>
      </c>
      <c r="C3370" s="36"/>
      <c r="D3370" s="35" t="s">
        <v>11446</v>
      </c>
      <c r="E3370" s="35" t="s">
        <v>858</v>
      </c>
      <c r="F3370" s="37">
        <v>43416</v>
      </c>
      <c r="G3370" s="14">
        <v>1080</v>
      </c>
      <c r="H3370" s="37">
        <v>42915</v>
      </c>
      <c r="I3370" s="35" t="s">
        <v>264</v>
      </c>
      <c r="J3370" s="35" t="s">
        <v>11440</v>
      </c>
    </row>
    <row r="3371" spans="2:10" x14ac:dyDescent="0.35">
      <c r="B3371" s="38" t="s">
        <v>6462</v>
      </c>
      <c r="C3371" s="39"/>
      <c r="D3371" s="38" t="s">
        <v>11447</v>
      </c>
      <c r="E3371" s="38" t="s">
        <v>859</v>
      </c>
      <c r="F3371" s="40">
        <v>43416</v>
      </c>
      <c r="G3371" s="10">
        <v>1200</v>
      </c>
      <c r="H3371" s="40">
        <v>42915</v>
      </c>
      <c r="I3371" s="38" t="s">
        <v>264</v>
      </c>
      <c r="J3371" s="38" t="s">
        <v>11440</v>
      </c>
    </row>
    <row r="3372" spans="2:10" x14ac:dyDescent="0.35">
      <c r="B3372" s="35" t="s">
        <v>6462</v>
      </c>
      <c r="C3372" s="36"/>
      <c r="D3372" s="35" t="s">
        <v>11448</v>
      </c>
      <c r="E3372" s="35" t="s">
        <v>322</v>
      </c>
      <c r="F3372" s="37">
        <v>41557</v>
      </c>
      <c r="G3372" s="14">
        <v>1008</v>
      </c>
      <c r="H3372" s="37">
        <v>40941</v>
      </c>
      <c r="I3372" s="35" t="s">
        <v>144</v>
      </c>
      <c r="J3372" s="35" t="s">
        <v>11449</v>
      </c>
    </row>
    <row r="3373" spans="2:10" x14ac:dyDescent="0.35">
      <c r="B3373" s="38" t="s">
        <v>6462</v>
      </c>
      <c r="C3373" s="39"/>
      <c r="D3373" s="38" t="s">
        <v>11450</v>
      </c>
      <c r="E3373" s="38" t="s">
        <v>5354</v>
      </c>
      <c r="F3373" s="40">
        <v>43237</v>
      </c>
      <c r="G3373" s="10">
        <v>1200</v>
      </c>
      <c r="H3373" s="40">
        <v>43143</v>
      </c>
      <c r="I3373" s="38" t="s">
        <v>840</v>
      </c>
      <c r="J3373" s="38" t="s">
        <v>11451</v>
      </c>
    </row>
    <row r="3374" spans="2:10" x14ac:dyDescent="0.35">
      <c r="B3374" s="35" t="s">
        <v>6462</v>
      </c>
      <c r="C3374" s="36"/>
      <c r="D3374" s="35" t="s">
        <v>11452</v>
      </c>
      <c r="E3374" s="35" t="s">
        <v>5355</v>
      </c>
      <c r="F3374" s="37">
        <v>43237</v>
      </c>
      <c r="G3374" s="14">
        <v>1200</v>
      </c>
      <c r="H3374" s="37">
        <v>43143</v>
      </c>
      <c r="I3374" s="35" t="s">
        <v>840</v>
      </c>
      <c r="J3374" s="35" t="s">
        <v>11451</v>
      </c>
    </row>
    <row r="3375" spans="2:10" x14ac:dyDescent="0.35">
      <c r="B3375" s="38" t="s">
        <v>6462</v>
      </c>
      <c r="C3375" s="39"/>
      <c r="D3375" s="38" t="s">
        <v>11453</v>
      </c>
      <c r="E3375" s="38" t="s">
        <v>5356</v>
      </c>
      <c r="F3375" s="40">
        <v>43237</v>
      </c>
      <c r="G3375" s="10">
        <v>1200</v>
      </c>
      <c r="H3375" s="40">
        <v>43143</v>
      </c>
      <c r="I3375" s="38" t="s">
        <v>840</v>
      </c>
      <c r="J3375" s="38" t="s">
        <v>11451</v>
      </c>
    </row>
    <row r="3376" spans="2:10" x14ac:dyDescent="0.35">
      <c r="B3376" s="35" t="s">
        <v>6462</v>
      </c>
      <c r="C3376" s="36"/>
      <c r="D3376" s="35" t="s">
        <v>11454</v>
      </c>
      <c r="E3376" s="35" t="s">
        <v>5353</v>
      </c>
      <c r="F3376" s="37">
        <v>43237</v>
      </c>
      <c r="G3376" s="14">
        <v>1200</v>
      </c>
      <c r="H3376" s="37">
        <v>43143</v>
      </c>
      <c r="I3376" s="35" t="s">
        <v>840</v>
      </c>
      <c r="J3376" s="35" t="s">
        <v>11451</v>
      </c>
    </row>
    <row r="3377" spans="2:10" x14ac:dyDescent="0.35">
      <c r="B3377" s="38" t="s">
        <v>6462</v>
      </c>
      <c r="C3377" s="39"/>
      <c r="D3377" s="38" t="s">
        <v>11455</v>
      </c>
      <c r="E3377" s="38" t="s">
        <v>861</v>
      </c>
      <c r="F3377" s="40">
        <v>43416</v>
      </c>
      <c r="G3377" s="10">
        <v>435</v>
      </c>
      <c r="H3377" s="40">
        <v>43293</v>
      </c>
      <c r="I3377" s="38" t="s">
        <v>840</v>
      </c>
      <c r="J3377" s="38" t="s">
        <v>11440</v>
      </c>
    </row>
    <row r="3378" spans="2:10" x14ac:dyDescent="0.35">
      <c r="B3378" s="35" t="s">
        <v>6462</v>
      </c>
      <c r="C3378" s="36"/>
      <c r="D3378" s="35" t="s">
        <v>11456</v>
      </c>
      <c r="E3378" s="35" t="s">
        <v>11457</v>
      </c>
      <c r="F3378" s="37">
        <v>41282</v>
      </c>
      <c r="G3378" s="14">
        <v>912</v>
      </c>
      <c r="H3378" s="37">
        <v>41263</v>
      </c>
      <c r="I3378" s="35" t="s">
        <v>184</v>
      </c>
      <c r="J3378" s="35" t="s">
        <v>11458</v>
      </c>
    </row>
    <row r="3379" spans="2:10" x14ac:dyDescent="0.35">
      <c r="B3379" s="38" t="s">
        <v>6462</v>
      </c>
      <c r="C3379" s="39"/>
      <c r="D3379" s="38" t="s">
        <v>11459</v>
      </c>
      <c r="E3379" s="38" t="s">
        <v>5159</v>
      </c>
      <c r="F3379" s="40">
        <v>41324</v>
      </c>
      <c r="G3379" s="10">
        <v>752</v>
      </c>
      <c r="H3379" s="40">
        <v>40982</v>
      </c>
      <c r="I3379" s="38" t="s">
        <v>144</v>
      </c>
      <c r="J3379" s="38" t="s">
        <v>11460</v>
      </c>
    </row>
    <row r="3380" spans="2:10" x14ac:dyDescent="0.35">
      <c r="B3380" s="35" t="s">
        <v>6462</v>
      </c>
      <c r="C3380" s="36"/>
      <c r="D3380" s="35" t="s">
        <v>11461</v>
      </c>
      <c r="E3380" s="35" t="s">
        <v>4931</v>
      </c>
      <c r="F3380" s="37">
        <v>41604</v>
      </c>
      <c r="G3380" s="14">
        <v>99</v>
      </c>
      <c r="H3380" s="37">
        <v>40982</v>
      </c>
      <c r="I3380" s="35" t="s">
        <v>264</v>
      </c>
      <c r="J3380" s="35" t="s">
        <v>11462</v>
      </c>
    </row>
    <row r="3381" spans="2:10" x14ac:dyDescent="0.35">
      <c r="B3381" s="38" t="s">
        <v>6462</v>
      </c>
      <c r="C3381" s="39"/>
      <c r="D3381" s="38" t="s">
        <v>11463</v>
      </c>
      <c r="E3381" s="38" t="s">
        <v>11464</v>
      </c>
      <c r="F3381" s="40">
        <v>41593</v>
      </c>
      <c r="G3381" s="10">
        <v>99</v>
      </c>
      <c r="H3381" s="40">
        <v>40994</v>
      </c>
      <c r="I3381" s="38" t="s">
        <v>264</v>
      </c>
      <c r="J3381" s="38" t="s">
        <v>11465</v>
      </c>
    </row>
    <row r="3382" spans="2:10" x14ac:dyDescent="0.35">
      <c r="B3382" s="35" t="s">
        <v>6462</v>
      </c>
      <c r="C3382" s="36"/>
      <c r="D3382" s="35" t="s">
        <v>11466</v>
      </c>
      <c r="E3382" s="35" t="s">
        <v>11467</v>
      </c>
      <c r="F3382" s="37">
        <v>41667</v>
      </c>
      <c r="G3382" s="14">
        <v>101</v>
      </c>
      <c r="H3382" s="37">
        <v>40994</v>
      </c>
      <c r="I3382" s="35" t="s">
        <v>264</v>
      </c>
      <c r="J3382" s="35" t="s">
        <v>11468</v>
      </c>
    </row>
    <row r="3383" spans="2:10" x14ac:dyDescent="0.35">
      <c r="B3383" s="38" t="s">
        <v>6462</v>
      </c>
      <c r="C3383" s="39"/>
      <c r="D3383" s="38" t="s">
        <v>11469</v>
      </c>
      <c r="E3383" s="38" t="s">
        <v>4970</v>
      </c>
      <c r="F3383" s="40">
        <v>41341</v>
      </c>
      <c r="G3383" s="10">
        <v>989</v>
      </c>
      <c r="H3383" s="40">
        <v>40997</v>
      </c>
      <c r="I3383" s="38" t="s">
        <v>144</v>
      </c>
      <c r="J3383" s="38" t="s">
        <v>11470</v>
      </c>
    </row>
    <row r="3384" spans="2:10" x14ac:dyDescent="0.35">
      <c r="B3384" s="35" t="s">
        <v>6462</v>
      </c>
      <c r="C3384" s="36"/>
      <c r="D3384" s="35" t="s">
        <v>11471</v>
      </c>
      <c r="E3384" s="35" t="s">
        <v>4971</v>
      </c>
      <c r="F3384" s="37">
        <v>41341</v>
      </c>
      <c r="G3384" s="14">
        <v>561</v>
      </c>
      <c r="H3384" s="37">
        <v>40997</v>
      </c>
      <c r="I3384" s="35" t="s">
        <v>144</v>
      </c>
      <c r="J3384" s="35" t="s">
        <v>11470</v>
      </c>
    </row>
    <row r="3385" spans="2:10" x14ac:dyDescent="0.35">
      <c r="B3385" s="38" t="s">
        <v>6462</v>
      </c>
      <c r="C3385" s="39"/>
      <c r="D3385" s="38" t="s">
        <v>11472</v>
      </c>
      <c r="E3385" s="38" t="s">
        <v>11473</v>
      </c>
      <c r="F3385" s="40">
        <v>39631</v>
      </c>
      <c r="G3385" s="10">
        <v>56</v>
      </c>
      <c r="H3385" s="40">
        <v>39258</v>
      </c>
      <c r="I3385" s="38" t="s">
        <v>184</v>
      </c>
      <c r="J3385" s="38" t="s">
        <v>11474</v>
      </c>
    </row>
    <row r="3386" spans="2:10" x14ac:dyDescent="0.35">
      <c r="B3386" s="35" t="s">
        <v>6462</v>
      </c>
      <c r="C3386" s="36"/>
      <c r="D3386" s="35" t="s">
        <v>11475</v>
      </c>
      <c r="E3386" s="35" t="s">
        <v>11476</v>
      </c>
      <c r="F3386" s="37">
        <v>38566</v>
      </c>
      <c r="G3386" s="14">
        <v>1124</v>
      </c>
      <c r="H3386" s="37">
        <v>36711</v>
      </c>
      <c r="I3386" s="35" t="s">
        <v>11477</v>
      </c>
      <c r="J3386" s="35" t="s">
        <v>11478</v>
      </c>
    </row>
    <row r="3387" spans="2:10" x14ac:dyDescent="0.35">
      <c r="B3387" s="38" t="s">
        <v>6462</v>
      </c>
      <c r="C3387" s="39"/>
      <c r="D3387" s="38" t="s">
        <v>11479</v>
      </c>
      <c r="E3387" s="38" t="s">
        <v>11480</v>
      </c>
      <c r="F3387" s="40">
        <v>38397</v>
      </c>
      <c r="G3387" s="10">
        <v>1165</v>
      </c>
      <c r="H3387" s="40">
        <v>36711</v>
      </c>
      <c r="I3387" s="38" t="s">
        <v>7834</v>
      </c>
      <c r="J3387" s="38" t="s">
        <v>11478</v>
      </c>
    </row>
    <row r="3388" spans="2:10" x14ac:dyDescent="0.35">
      <c r="B3388" s="35" t="s">
        <v>6462</v>
      </c>
      <c r="C3388" s="36"/>
      <c r="D3388" s="35" t="s">
        <v>11481</v>
      </c>
      <c r="E3388" s="35" t="s">
        <v>11482</v>
      </c>
      <c r="F3388" s="37">
        <v>38397</v>
      </c>
      <c r="G3388" s="14">
        <v>1173</v>
      </c>
      <c r="H3388" s="37">
        <v>40223</v>
      </c>
      <c r="I3388" s="35" t="s">
        <v>7834</v>
      </c>
      <c r="J3388" s="35" t="s">
        <v>11478</v>
      </c>
    </row>
    <row r="3389" spans="2:10" x14ac:dyDescent="0.35">
      <c r="B3389" s="38" t="s">
        <v>6462</v>
      </c>
      <c r="C3389" s="39"/>
      <c r="D3389" s="38" t="s">
        <v>11483</v>
      </c>
      <c r="E3389" s="38" t="s">
        <v>11484</v>
      </c>
      <c r="F3389" s="40">
        <v>38397</v>
      </c>
      <c r="G3389" s="10">
        <v>981</v>
      </c>
      <c r="H3389" s="40">
        <v>36711</v>
      </c>
      <c r="I3389" s="38" t="s">
        <v>7834</v>
      </c>
      <c r="J3389" s="38" t="s">
        <v>11478</v>
      </c>
    </row>
    <row r="3390" spans="2:10" x14ac:dyDescent="0.35">
      <c r="B3390" s="35" t="s">
        <v>6462</v>
      </c>
      <c r="C3390" s="36"/>
      <c r="D3390" s="35" t="s">
        <v>11485</v>
      </c>
      <c r="E3390" s="35" t="s">
        <v>11486</v>
      </c>
      <c r="F3390" s="37">
        <v>38397</v>
      </c>
      <c r="G3390" s="14">
        <v>1194</v>
      </c>
      <c r="H3390" s="37">
        <v>36711</v>
      </c>
      <c r="I3390" s="35" t="s">
        <v>7834</v>
      </c>
      <c r="J3390" s="35" t="s">
        <v>11478</v>
      </c>
    </row>
    <row r="3391" spans="2:10" x14ac:dyDescent="0.35">
      <c r="B3391" s="38" t="s">
        <v>6462</v>
      </c>
      <c r="C3391" s="39"/>
      <c r="D3391" s="38" t="s">
        <v>11487</v>
      </c>
      <c r="E3391" s="38" t="s">
        <v>11488</v>
      </c>
      <c r="F3391" s="40">
        <v>38566</v>
      </c>
      <c r="G3391" s="10">
        <v>1200</v>
      </c>
      <c r="H3391" s="40">
        <v>36711</v>
      </c>
      <c r="I3391" s="38" t="s">
        <v>7834</v>
      </c>
      <c r="J3391" s="38" t="s">
        <v>11478</v>
      </c>
    </row>
    <row r="3392" spans="2:10" x14ac:dyDescent="0.35">
      <c r="B3392" s="35" t="s">
        <v>6462</v>
      </c>
      <c r="C3392" s="36"/>
      <c r="D3392" s="35" t="s">
        <v>11489</v>
      </c>
      <c r="E3392" s="35" t="s">
        <v>11490</v>
      </c>
      <c r="F3392" s="37">
        <v>38566</v>
      </c>
      <c r="G3392" s="14">
        <v>1200</v>
      </c>
      <c r="H3392" s="37">
        <v>36711</v>
      </c>
      <c r="I3392" s="35" t="s">
        <v>7834</v>
      </c>
      <c r="J3392" s="35" t="s">
        <v>11478</v>
      </c>
    </row>
    <row r="3393" spans="2:10" x14ac:dyDescent="0.35">
      <c r="B3393" s="38" t="s">
        <v>6462</v>
      </c>
      <c r="C3393" s="39"/>
      <c r="D3393" s="38" t="s">
        <v>11491</v>
      </c>
      <c r="E3393" s="38" t="s">
        <v>4980</v>
      </c>
      <c r="F3393" s="40">
        <v>41855</v>
      </c>
      <c r="G3393" s="10">
        <v>100</v>
      </c>
      <c r="H3393" s="40">
        <v>40997</v>
      </c>
      <c r="I3393" s="38" t="s">
        <v>144</v>
      </c>
      <c r="J3393" s="38" t="s">
        <v>11492</v>
      </c>
    </row>
    <row r="3394" spans="2:10" x14ac:dyDescent="0.35">
      <c r="B3394" s="35" t="s">
        <v>6462</v>
      </c>
      <c r="C3394" s="36"/>
      <c r="D3394" s="35" t="s">
        <v>11493</v>
      </c>
      <c r="E3394" s="35" t="s">
        <v>5201</v>
      </c>
      <c r="F3394" s="37">
        <v>43040</v>
      </c>
      <c r="G3394" s="14">
        <v>101</v>
      </c>
      <c r="H3394" s="37">
        <v>41001</v>
      </c>
      <c r="I3394" s="35" t="s">
        <v>264</v>
      </c>
      <c r="J3394" s="35" t="s">
        <v>11494</v>
      </c>
    </row>
    <row r="3395" spans="2:10" x14ac:dyDescent="0.35">
      <c r="B3395" s="38" t="s">
        <v>6462</v>
      </c>
      <c r="C3395" s="39"/>
      <c r="D3395" s="38" t="s">
        <v>11495</v>
      </c>
      <c r="E3395" s="38" t="s">
        <v>5204</v>
      </c>
      <c r="F3395" s="40">
        <v>41229</v>
      </c>
      <c r="G3395" s="10">
        <v>99</v>
      </c>
      <c r="H3395" s="40">
        <v>41010</v>
      </c>
      <c r="I3395" s="38" t="s">
        <v>144</v>
      </c>
      <c r="J3395" s="38" t="s">
        <v>11496</v>
      </c>
    </row>
    <row r="3396" spans="2:10" x14ac:dyDescent="0.35">
      <c r="B3396" s="35" t="s">
        <v>6462</v>
      </c>
      <c r="C3396" s="36"/>
      <c r="D3396" s="35" t="s">
        <v>11497</v>
      </c>
      <c r="E3396" s="35" t="s">
        <v>4939</v>
      </c>
      <c r="F3396" s="37">
        <v>41604</v>
      </c>
      <c r="G3396" s="14">
        <v>1200</v>
      </c>
      <c r="H3396" s="37">
        <v>41043</v>
      </c>
      <c r="I3396" s="35" t="s">
        <v>144</v>
      </c>
      <c r="J3396" s="35" t="s">
        <v>11498</v>
      </c>
    </row>
    <row r="3397" spans="2:10" x14ac:dyDescent="0.35">
      <c r="B3397" s="38" t="s">
        <v>6462</v>
      </c>
      <c r="C3397" s="39"/>
      <c r="D3397" s="38" t="s">
        <v>11499</v>
      </c>
      <c r="E3397" s="38" t="s">
        <v>5019</v>
      </c>
      <c r="F3397" s="40">
        <v>41341</v>
      </c>
      <c r="G3397" s="10">
        <v>99</v>
      </c>
      <c r="H3397" s="40">
        <v>41023</v>
      </c>
      <c r="I3397" s="38" t="s">
        <v>184</v>
      </c>
      <c r="J3397" s="38" t="s">
        <v>11500</v>
      </c>
    </row>
    <row r="3398" spans="2:10" x14ac:dyDescent="0.35">
      <c r="B3398" s="35" t="s">
        <v>6462</v>
      </c>
      <c r="C3398" s="36"/>
      <c r="D3398" s="35" t="s">
        <v>11501</v>
      </c>
      <c r="E3398" s="35" t="s">
        <v>2729</v>
      </c>
      <c r="F3398" s="37">
        <v>40443</v>
      </c>
      <c r="G3398" s="14">
        <v>56</v>
      </c>
      <c r="H3398" s="37">
        <v>39252</v>
      </c>
      <c r="I3398" s="35" t="s">
        <v>264</v>
      </c>
      <c r="J3398" s="35" t="s">
        <v>11502</v>
      </c>
    </row>
    <row r="3399" spans="2:10" x14ac:dyDescent="0.35">
      <c r="B3399" s="38" t="s">
        <v>6462</v>
      </c>
      <c r="C3399" s="39"/>
      <c r="D3399" s="38" t="s">
        <v>11503</v>
      </c>
      <c r="E3399" s="38" t="s">
        <v>5004</v>
      </c>
      <c r="F3399" s="40">
        <v>41229</v>
      </c>
      <c r="G3399" s="10">
        <v>124</v>
      </c>
      <c r="H3399" s="40">
        <v>41023</v>
      </c>
      <c r="I3399" s="38" t="s">
        <v>264</v>
      </c>
      <c r="J3399" s="38" t="s">
        <v>11504</v>
      </c>
    </row>
    <row r="3400" spans="2:10" x14ac:dyDescent="0.35">
      <c r="B3400" s="35" t="s">
        <v>6462</v>
      </c>
      <c r="C3400" s="36"/>
      <c r="D3400" s="35" t="s">
        <v>11505</v>
      </c>
      <c r="E3400" s="35" t="s">
        <v>5178</v>
      </c>
      <c r="F3400" s="37">
        <v>41374</v>
      </c>
      <c r="G3400" s="14">
        <v>88</v>
      </c>
      <c r="H3400" s="37">
        <v>41025</v>
      </c>
      <c r="I3400" s="35" t="s">
        <v>184</v>
      </c>
      <c r="J3400" s="35" t="s">
        <v>11506</v>
      </c>
    </row>
    <row r="3401" spans="2:10" x14ac:dyDescent="0.35">
      <c r="B3401" s="38" t="s">
        <v>6462</v>
      </c>
      <c r="C3401" s="39"/>
      <c r="D3401" s="38" t="s">
        <v>11507</v>
      </c>
      <c r="E3401" s="38" t="s">
        <v>11508</v>
      </c>
      <c r="F3401" s="40">
        <v>41374</v>
      </c>
      <c r="G3401" s="10">
        <v>100</v>
      </c>
      <c r="H3401" s="40">
        <v>41031</v>
      </c>
      <c r="I3401" s="38" t="s">
        <v>6901</v>
      </c>
      <c r="J3401" s="38" t="s">
        <v>11509</v>
      </c>
    </row>
    <row r="3402" spans="2:10" x14ac:dyDescent="0.35">
      <c r="B3402" s="35" t="s">
        <v>6462</v>
      </c>
      <c r="C3402" s="36"/>
      <c r="D3402" s="35" t="s">
        <v>11510</v>
      </c>
      <c r="E3402" s="35" t="s">
        <v>11511</v>
      </c>
      <c r="F3402" s="37">
        <v>41281</v>
      </c>
      <c r="G3402" s="14">
        <v>100</v>
      </c>
      <c r="H3402" s="37">
        <v>41031</v>
      </c>
      <c r="I3402" s="35" t="s">
        <v>264</v>
      </c>
      <c r="J3402" s="35" t="s">
        <v>11512</v>
      </c>
    </row>
    <row r="3403" spans="2:10" x14ac:dyDescent="0.35">
      <c r="B3403" s="38" t="s">
        <v>6462</v>
      </c>
      <c r="C3403" s="39"/>
      <c r="D3403" s="38" t="s">
        <v>11513</v>
      </c>
      <c r="E3403" s="38" t="s">
        <v>11514</v>
      </c>
      <c r="F3403" s="40">
        <v>41495</v>
      </c>
      <c r="G3403" s="10">
        <v>100</v>
      </c>
      <c r="H3403" s="40">
        <v>41032</v>
      </c>
      <c r="I3403" s="38" t="s">
        <v>144</v>
      </c>
      <c r="J3403" s="38" t="s">
        <v>11515</v>
      </c>
    </row>
    <row r="3404" spans="2:10" x14ac:dyDescent="0.35">
      <c r="B3404" s="35" t="s">
        <v>6462</v>
      </c>
      <c r="C3404" s="36"/>
      <c r="D3404" s="35" t="s">
        <v>11516</v>
      </c>
      <c r="E3404" s="35" t="s">
        <v>5360</v>
      </c>
      <c r="F3404" s="37">
        <v>41604</v>
      </c>
      <c r="G3404" s="14">
        <v>1059</v>
      </c>
      <c r="H3404" s="37">
        <v>41049</v>
      </c>
      <c r="I3404" s="35" t="s">
        <v>144</v>
      </c>
      <c r="J3404" s="35" t="s">
        <v>11517</v>
      </c>
    </row>
    <row r="3405" spans="2:10" x14ac:dyDescent="0.35">
      <c r="B3405" s="38" t="s">
        <v>6462</v>
      </c>
      <c r="C3405" s="39"/>
      <c r="D3405" s="38" t="s">
        <v>11518</v>
      </c>
      <c r="E3405" s="38" t="s">
        <v>5361</v>
      </c>
      <c r="F3405" s="40">
        <v>41604</v>
      </c>
      <c r="G3405" s="10">
        <v>984</v>
      </c>
      <c r="H3405" s="40">
        <v>41059</v>
      </c>
      <c r="I3405" s="38" t="s">
        <v>144</v>
      </c>
      <c r="J3405" s="38" t="s">
        <v>11517</v>
      </c>
    </row>
    <row r="3406" spans="2:10" x14ac:dyDescent="0.35">
      <c r="B3406" s="35" t="s">
        <v>6462</v>
      </c>
      <c r="C3406" s="36"/>
      <c r="D3406" s="35" t="s">
        <v>11519</v>
      </c>
      <c r="E3406" s="35" t="s">
        <v>5362</v>
      </c>
      <c r="F3406" s="37">
        <v>41604</v>
      </c>
      <c r="G3406" s="14">
        <v>1038</v>
      </c>
      <c r="H3406" s="37">
        <v>41059</v>
      </c>
      <c r="I3406" s="35" t="s">
        <v>144</v>
      </c>
      <c r="J3406" s="35" t="s">
        <v>11517</v>
      </c>
    </row>
    <row r="3407" spans="2:10" x14ac:dyDescent="0.35">
      <c r="B3407" s="38" t="s">
        <v>6462</v>
      </c>
      <c r="C3407" s="39"/>
      <c r="D3407" s="38" t="s">
        <v>11520</v>
      </c>
      <c r="E3407" s="38" t="s">
        <v>5363</v>
      </c>
      <c r="F3407" s="40">
        <v>41604</v>
      </c>
      <c r="G3407" s="10">
        <v>1012</v>
      </c>
      <c r="H3407" s="40">
        <v>41059</v>
      </c>
      <c r="I3407" s="38" t="s">
        <v>144</v>
      </c>
      <c r="J3407" s="38" t="s">
        <v>11517</v>
      </c>
    </row>
    <row r="3408" spans="2:10" x14ac:dyDescent="0.35">
      <c r="B3408" s="35" t="s">
        <v>6462</v>
      </c>
      <c r="C3408" s="36"/>
      <c r="D3408" s="35" t="s">
        <v>11521</v>
      </c>
      <c r="E3408" s="35" t="s">
        <v>3710</v>
      </c>
      <c r="F3408" s="37">
        <v>41515</v>
      </c>
      <c r="G3408" s="14">
        <v>570</v>
      </c>
      <c r="H3408" s="37">
        <v>41100</v>
      </c>
      <c r="I3408" s="35" t="s">
        <v>144</v>
      </c>
      <c r="J3408" s="35" t="s">
        <v>11522</v>
      </c>
    </row>
    <row r="3409" spans="2:10" x14ac:dyDescent="0.35">
      <c r="B3409" s="38" t="s">
        <v>6462</v>
      </c>
      <c r="C3409" s="39"/>
      <c r="D3409" s="38" t="s">
        <v>11523</v>
      </c>
      <c r="E3409" s="38" t="s">
        <v>3711</v>
      </c>
      <c r="F3409" s="40">
        <v>41515</v>
      </c>
      <c r="G3409" s="10">
        <v>603</v>
      </c>
      <c r="H3409" s="40">
        <v>41100</v>
      </c>
      <c r="I3409" s="38" t="s">
        <v>144</v>
      </c>
      <c r="J3409" s="38" t="s">
        <v>11522</v>
      </c>
    </row>
    <row r="3410" spans="2:10" x14ac:dyDescent="0.35">
      <c r="B3410" s="35" t="s">
        <v>6462</v>
      </c>
      <c r="C3410" s="36"/>
      <c r="D3410" s="35" t="s">
        <v>11524</v>
      </c>
      <c r="E3410" s="35" t="s">
        <v>3713</v>
      </c>
      <c r="F3410" s="37">
        <v>41515</v>
      </c>
      <c r="G3410" s="14">
        <v>763</v>
      </c>
      <c r="H3410" s="37">
        <v>41100</v>
      </c>
      <c r="I3410" s="35" t="s">
        <v>144</v>
      </c>
      <c r="J3410" s="35" t="s">
        <v>11525</v>
      </c>
    </row>
    <row r="3411" spans="2:10" x14ac:dyDescent="0.35">
      <c r="B3411" s="38" t="s">
        <v>6462</v>
      </c>
      <c r="C3411" s="39"/>
      <c r="D3411" s="38" t="s">
        <v>11526</v>
      </c>
      <c r="E3411" s="38" t="s">
        <v>11527</v>
      </c>
      <c r="F3411" s="40">
        <v>41383</v>
      </c>
      <c r="G3411" s="10">
        <v>1200</v>
      </c>
      <c r="H3411" s="40">
        <v>41123</v>
      </c>
      <c r="I3411" s="38" t="s">
        <v>264</v>
      </c>
      <c r="J3411" s="38" t="s">
        <v>11528</v>
      </c>
    </row>
    <row r="3412" spans="2:10" x14ac:dyDescent="0.35">
      <c r="B3412" s="35" t="s">
        <v>6462</v>
      </c>
      <c r="C3412" s="36"/>
      <c r="D3412" s="35" t="s">
        <v>11529</v>
      </c>
      <c r="E3412" s="35" t="s">
        <v>11530</v>
      </c>
      <c r="F3412" s="37">
        <v>41383</v>
      </c>
      <c r="G3412" s="14">
        <v>1200</v>
      </c>
      <c r="H3412" s="37">
        <v>41123</v>
      </c>
      <c r="I3412" s="35" t="s">
        <v>264</v>
      </c>
      <c r="J3412" s="35" t="s">
        <v>11528</v>
      </c>
    </row>
    <row r="3413" spans="2:10" x14ac:dyDescent="0.35">
      <c r="B3413" s="38" t="s">
        <v>6462</v>
      </c>
      <c r="C3413" s="39"/>
      <c r="D3413" s="38" t="s">
        <v>11531</v>
      </c>
      <c r="E3413" s="38" t="s">
        <v>11532</v>
      </c>
      <c r="F3413" s="40">
        <v>41383</v>
      </c>
      <c r="G3413" s="10">
        <v>1200</v>
      </c>
      <c r="H3413" s="40">
        <v>41123</v>
      </c>
      <c r="I3413" s="38" t="s">
        <v>264</v>
      </c>
      <c r="J3413" s="38" t="s">
        <v>11528</v>
      </c>
    </row>
    <row r="3414" spans="2:10" x14ac:dyDescent="0.35">
      <c r="B3414" s="35" t="s">
        <v>6462</v>
      </c>
      <c r="C3414" s="36"/>
      <c r="D3414" s="35" t="s">
        <v>11533</v>
      </c>
      <c r="E3414" s="35" t="s">
        <v>11534</v>
      </c>
      <c r="F3414" s="37">
        <v>41383</v>
      </c>
      <c r="G3414" s="14">
        <v>1200</v>
      </c>
      <c r="H3414" s="37">
        <v>41123</v>
      </c>
      <c r="I3414" s="35" t="s">
        <v>264</v>
      </c>
      <c r="J3414" s="35" t="s">
        <v>11528</v>
      </c>
    </row>
    <row r="3415" spans="2:10" x14ac:dyDescent="0.35">
      <c r="B3415" s="38" t="s">
        <v>6462</v>
      </c>
      <c r="C3415" s="39"/>
      <c r="D3415" s="38" t="s">
        <v>11535</v>
      </c>
      <c r="E3415" s="38" t="s">
        <v>11536</v>
      </c>
      <c r="F3415" s="40">
        <v>41383</v>
      </c>
      <c r="G3415" s="10">
        <v>1200</v>
      </c>
      <c r="H3415" s="40">
        <v>41123</v>
      </c>
      <c r="I3415" s="38" t="s">
        <v>264</v>
      </c>
      <c r="J3415" s="38" t="s">
        <v>11528</v>
      </c>
    </row>
    <row r="3416" spans="2:10" x14ac:dyDescent="0.35">
      <c r="B3416" s="35" t="s">
        <v>6462</v>
      </c>
      <c r="C3416" s="36"/>
      <c r="D3416" s="35" t="s">
        <v>11537</v>
      </c>
      <c r="E3416" s="35" t="s">
        <v>11538</v>
      </c>
      <c r="F3416" s="37">
        <v>41667</v>
      </c>
      <c r="G3416" s="14">
        <v>632</v>
      </c>
      <c r="H3416" s="37">
        <v>41138</v>
      </c>
      <c r="I3416" s="35" t="s">
        <v>144</v>
      </c>
      <c r="J3416" s="35" t="s">
        <v>11539</v>
      </c>
    </row>
    <row r="3417" spans="2:10" x14ac:dyDescent="0.35">
      <c r="B3417" s="38" t="s">
        <v>6462</v>
      </c>
      <c r="C3417" s="39"/>
      <c r="D3417" s="38" t="s">
        <v>11540</v>
      </c>
      <c r="E3417" s="38" t="s">
        <v>4976</v>
      </c>
      <c r="F3417" s="40">
        <v>41604</v>
      </c>
      <c r="G3417" s="10">
        <v>1190</v>
      </c>
      <c r="H3417" s="40">
        <v>41108</v>
      </c>
      <c r="I3417" s="38" t="s">
        <v>144</v>
      </c>
      <c r="J3417" s="38" t="s">
        <v>11541</v>
      </c>
    </row>
    <row r="3418" spans="2:10" x14ac:dyDescent="0.35">
      <c r="B3418" s="35" t="s">
        <v>6462</v>
      </c>
      <c r="C3418" s="36"/>
      <c r="D3418" s="35" t="s">
        <v>11542</v>
      </c>
      <c r="E3418" s="35" t="s">
        <v>4975</v>
      </c>
      <c r="F3418" s="37">
        <v>41561</v>
      </c>
      <c r="G3418" s="14">
        <v>1198</v>
      </c>
      <c r="H3418" s="37">
        <v>41108</v>
      </c>
      <c r="I3418" s="35" t="s">
        <v>144</v>
      </c>
      <c r="J3418" s="35" t="s">
        <v>11541</v>
      </c>
    </row>
    <row r="3419" spans="2:10" x14ac:dyDescent="0.35">
      <c r="B3419" s="38" t="s">
        <v>6462</v>
      </c>
      <c r="C3419" s="39"/>
      <c r="D3419" s="38" t="s">
        <v>11543</v>
      </c>
      <c r="E3419" s="38" t="s">
        <v>4974</v>
      </c>
      <c r="F3419" s="40">
        <v>41604</v>
      </c>
      <c r="G3419" s="10">
        <v>1090</v>
      </c>
      <c r="H3419" s="40">
        <v>41108</v>
      </c>
      <c r="I3419" s="38" t="s">
        <v>144</v>
      </c>
      <c r="J3419" s="38" t="s">
        <v>11541</v>
      </c>
    </row>
    <row r="3420" spans="2:10" x14ac:dyDescent="0.35">
      <c r="B3420" s="35" t="s">
        <v>6462</v>
      </c>
      <c r="C3420" s="36"/>
      <c r="D3420" s="35" t="s">
        <v>11544</v>
      </c>
      <c r="E3420" s="35" t="s">
        <v>4973</v>
      </c>
      <c r="F3420" s="37">
        <v>41561</v>
      </c>
      <c r="G3420" s="14">
        <v>1188</v>
      </c>
      <c r="H3420" s="37">
        <v>41108</v>
      </c>
      <c r="I3420" s="35" t="s">
        <v>144</v>
      </c>
      <c r="J3420" s="35" t="s">
        <v>11541</v>
      </c>
    </row>
    <row r="3421" spans="2:10" x14ac:dyDescent="0.35">
      <c r="B3421" s="38" t="s">
        <v>6462</v>
      </c>
      <c r="C3421" s="39"/>
      <c r="D3421" s="38" t="s">
        <v>11545</v>
      </c>
      <c r="E3421" s="38" t="s">
        <v>4972</v>
      </c>
      <c r="F3421" s="40">
        <v>41561</v>
      </c>
      <c r="G3421" s="10">
        <v>1200</v>
      </c>
      <c r="H3421" s="40">
        <v>41108</v>
      </c>
      <c r="I3421" s="38" t="s">
        <v>144</v>
      </c>
      <c r="J3421" s="38" t="s">
        <v>11541</v>
      </c>
    </row>
    <row r="3422" spans="2:10" x14ac:dyDescent="0.35">
      <c r="B3422" s="35" t="s">
        <v>6462</v>
      </c>
      <c r="C3422" s="36"/>
      <c r="D3422" s="35" t="s">
        <v>11546</v>
      </c>
      <c r="E3422" s="35" t="s">
        <v>5344</v>
      </c>
      <c r="F3422" s="37">
        <v>41578</v>
      </c>
      <c r="G3422" s="14">
        <v>100</v>
      </c>
      <c r="H3422" s="37">
        <v>41191</v>
      </c>
      <c r="I3422" s="35" t="s">
        <v>264</v>
      </c>
      <c r="J3422" s="35" t="s">
        <v>11547</v>
      </c>
    </row>
    <row r="3423" spans="2:10" x14ac:dyDescent="0.35">
      <c r="B3423" s="38" t="s">
        <v>6462</v>
      </c>
      <c r="C3423" s="39"/>
      <c r="D3423" s="38" t="s">
        <v>11548</v>
      </c>
      <c r="E3423" s="38" t="s">
        <v>11549</v>
      </c>
      <c r="F3423" s="40">
        <v>41675</v>
      </c>
      <c r="G3423" s="10">
        <v>100</v>
      </c>
      <c r="H3423" s="40">
        <v>41191</v>
      </c>
      <c r="I3423" s="38" t="s">
        <v>264</v>
      </c>
      <c r="J3423" s="38" t="s">
        <v>11550</v>
      </c>
    </row>
    <row r="3424" spans="2:10" x14ac:dyDescent="0.35">
      <c r="B3424" s="35" t="s">
        <v>6462</v>
      </c>
      <c r="C3424" s="36"/>
      <c r="D3424" s="35" t="s">
        <v>11551</v>
      </c>
      <c r="E3424" s="35" t="s">
        <v>5007</v>
      </c>
      <c r="F3424" s="37">
        <v>41604</v>
      </c>
      <c r="G3424" s="14">
        <v>145</v>
      </c>
      <c r="H3424" s="37">
        <v>41193</v>
      </c>
      <c r="I3424" s="35" t="s">
        <v>144</v>
      </c>
      <c r="J3424" s="35" t="s">
        <v>11552</v>
      </c>
    </row>
    <row r="3425" spans="2:10" x14ac:dyDescent="0.35">
      <c r="B3425" s="38" t="s">
        <v>6462</v>
      </c>
      <c r="C3425" s="39"/>
      <c r="D3425" s="38" t="s">
        <v>11553</v>
      </c>
      <c r="E3425" s="38" t="s">
        <v>11554</v>
      </c>
      <c r="F3425" s="40">
        <v>41761</v>
      </c>
      <c r="G3425" s="10">
        <v>99</v>
      </c>
      <c r="H3425" s="40">
        <v>41193</v>
      </c>
      <c r="I3425" s="38" t="s">
        <v>264</v>
      </c>
      <c r="J3425" s="38" t="s">
        <v>11555</v>
      </c>
    </row>
    <row r="3426" spans="2:10" x14ac:dyDescent="0.35">
      <c r="B3426" s="35" t="s">
        <v>6462</v>
      </c>
      <c r="C3426" s="36"/>
      <c r="D3426" s="35" t="s">
        <v>11556</v>
      </c>
      <c r="E3426" s="35" t="s">
        <v>11557</v>
      </c>
      <c r="F3426" s="37">
        <v>41578</v>
      </c>
      <c r="G3426" s="14">
        <v>99</v>
      </c>
      <c r="H3426" s="37">
        <v>41193</v>
      </c>
      <c r="I3426" s="35" t="s">
        <v>264</v>
      </c>
      <c r="J3426" s="35" t="s">
        <v>11512</v>
      </c>
    </row>
    <row r="3427" spans="2:10" x14ac:dyDescent="0.35">
      <c r="B3427" s="38" t="s">
        <v>6462</v>
      </c>
      <c r="C3427" s="39"/>
      <c r="D3427" s="38" t="s">
        <v>11558</v>
      </c>
      <c r="E3427" s="38" t="s">
        <v>5306</v>
      </c>
      <c r="F3427" s="40">
        <v>41604</v>
      </c>
      <c r="G3427" s="10">
        <v>554</v>
      </c>
      <c r="H3427" s="40">
        <v>41211</v>
      </c>
      <c r="I3427" s="38" t="s">
        <v>264</v>
      </c>
      <c r="J3427" s="38" t="s">
        <v>11559</v>
      </c>
    </row>
    <row r="3428" spans="2:10" x14ac:dyDescent="0.35">
      <c r="B3428" s="35" t="s">
        <v>6462</v>
      </c>
      <c r="C3428" s="36"/>
      <c r="D3428" s="35" t="s">
        <v>11560</v>
      </c>
      <c r="E3428" s="35" t="s">
        <v>11561</v>
      </c>
      <c r="F3428" s="37">
        <v>41495</v>
      </c>
      <c r="G3428" s="14">
        <v>100</v>
      </c>
      <c r="H3428" s="37">
        <v>41213</v>
      </c>
      <c r="I3428" s="35" t="s">
        <v>184</v>
      </c>
      <c r="J3428" s="35" t="s">
        <v>11562</v>
      </c>
    </row>
    <row r="3429" spans="2:10" x14ac:dyDescent="0.35">
      <c r="B3429" s="38" t="s">
        <v>6462</v>
      </c>
      <c r="C3429" s="39"/>
      <c r="D3429" s="38" t="s">
        <v>11563</v>
      </c>
      <c r="E3429" s="38"/>
      <c r="F3429" s="40">
        <v>42114</v>
      </c>
      <c r="G3429" s="10">
        <v>100</v>
      </c>
      <c r="H3429" s="40">
        <v>41218</v>
      </c>
      <c r="I3429" s="38" t="s">
        <v>184</v>
      </c>
      <c r="J3429" s="38" t="s">
        <v>11564</v>
      </c>
    </row>
    <row r="3430" spans="2:10" x14ac:dyDescent="0.35">
      <c r="B3430" s="35" t="s">
        <v>6462</v>
      </c>
      <c r="C3430" s="36"/>
      <c r="D3430" s="35" t="s">
        <v>11565</v>
      </c>
      <c r="E3430" s="35" t="s">
        <v>11566</v>
      </c>
      <c r="F3430" s="37">
        <v>41513</v>
      </c>
      <c r="G3430" s="14">
        <v>100</v>
      </c>
      <c r="H3430" s="37">
        <v>41218</v>
      </c>
      <c r="I3430" s="35" t="s">
        <v>184</v>
      </c>
      <c r="J3430" s="35" t="s">
        <v>11567</v>
      </c>
    </row>
    <row r="3431" spans="2:10" x14ac:dyDescent="0.35">
      <c r="B3431" s="38" t="s">
        <v>6462</v>
      </c>
      <c r="C3431" s="39"/>
      <c r="D3431" s="38" t="s">
        <v>11568</v>
      </c>
      <c r="E3431" s="38" t="s">
        <v>11569</v>
      </c>
      <c r="F3431" s="40">
        <v>41513</v>
      </c>
      <c r="G3431" s="10">
        <v>100</v>
      </c>
      <c r="H3431" s="40">
        <v>41219</v>
      </c>
      <c r="I3431" s="38" t="s">
        <v>184</v>
      </c>
      <c r="J3431" s="38" t="s">
        <v>11498</v>
      </c>
    </row>
    <row r="3432" spans="2:10" x14ac:dyDescent="0.35">
      <c r="B3432" s="35" t="s">
        <v>6462</v>
      </c>
      <c r="C3432" s="36"/>
      <c r="D3432" s="35" t="s">
        <v>11570</v>
      </c>
      <c r="E3432" s="35" t="s">
        <v>11571</v>
      </c>
      <c r="F3432" s="37">
        <v>41732</v>
      </c>
      <c r="G3432" s="14">
        <v>100</v>
      </c>
      <c r="H3432" s="37">
        <v>41220</v>
      </c>
      <c r="I3432" s="35" t="s">
        <v>184</v>
      </c>
      <c r="J3432" s="35" t="s">
        <v>11572</v>
      </c>
    </row>
    <row r="3433" spans="2:10" x14ac:dyDescent="0.35">
      <c r="B3433" s="38" t="s">
        <v>6462</v>
      </c>
      <c r="C3433" s="39"/>
      <c r="D3433" s="38" t="s">
        <v>11573</v>
      </c>
      <c r="E3433" s="38" t="s">
        <v>5186</v>
      </c>
      <c r="F3433" s="40">
        <v>41604</v>
      </c>
      <c r="G3433" s="10">
        <v>98</v>
      </c>
      <c r="H3433" s="40">
        <v>41220</v>
      </c>
      <c r="I3433" s="38" t="s">
        <v>264</v>
      </c>
      <c r="J3433" s="38" t="s">
        <v>11574</v>
      </c>
    </row>
    <row r="3434" spans="2:10" x14ac:dyDescent="0.35">
      <c r="B3434" s="35" t="s">
        <v>6462</v>
      </c>
      <c r="C3434" s="36"/>
      <c r="D3434" s="35" t="s">
        <v>11575</v>
      </c>
      <c r="E3434" s="35" t="s">
        <v>887</v>
      </c>
      <c r="F3434" s="37">
        <v>41324</v>
      </c>
      <c r="G3434" s="14">
        <v>742</v>
      </c>
      <c r="H3434" s="37">
        <v>41228</v>
      </c>
      <c r="I3434" s="35" t="s">
        <v>389</v>
      </c>
      <c r="J3434" s="35" t="s">
        <v>11576</v>
      </c>
    </row>
    <row r="3435" spans="2:10" x14ac:dyDescent="0.35">
      <c r="B3435" s="38" t="s">
        <v>6462</v>
      </c>
      <c r="C3435" s="39"/>
      <c r="D3435" s="38" t="s">
        <v>11577</v>
      </c>
      <c r="E3435" s="38" t="s">
        <v>5350</v>
      </c>
      <c r="F3435" s="40">
        <v>39995</v>
      </c>
      <c r="G3435" s="10">
        <v>11</v>
      </c>
      <c r="H3435" s="40">
        <v>38937</v>
      </c>
      <c r="I3435" s="38" t="s">
        <v>193</v>
      </c>
      <c r="J3435" s="38" t="s">
        <v>11578</v>
      </c>
    </row>
    <row r="3436" spans="2:10" x14ac:dyDescent="0.35">
      <c r="B3436" s="35" t="s">
        <v>6462</v>
      </c>
      <c r="C3436" s="36"/>
      <c r="D3436" s="35" t="s">
        <v>11579</v>
      </c>
      <c r="E3436" s="35" t="s">
        <v>4991</v>
      </c>
      <c r="F3436" s="37">
        <v>41774</v>
      </c>
      <c r="G3436" s="14">
        <v>1177</v>
      </c>
      <c r="H3436" s="37">
        <v>41254</v>
      </c>
      <c r="I3436" s="35" t="s">
        <v>184</v>
      </c>
      <c r="J3436" s="35" t="s">
        <v>11580</v>
      </c>
    </row>
    <row r="3437" spans="2:10" x14ac:dyDescent="0.35">
      <c r="B3437" s="38" t="s">
        <v>6462</v>
      </c>
      <c r="C3437" s="39"/>
      <c r="D3437" s="38" t="s">
        <v>11581</v>
      </c>
      <c r="E3437" s="38" t="s">
        <v>5307</v>
      </c>
      <c r="F3437" s="40">
        <v>41513</v>
      </c>
      <c r="G3437" s="10">
        <v>1200</v>
      </c>
      <c r="H3437" s="40">
        <v>41349</v>
      </c>
      <c r="I3437" s="38"/>
      <c r="J3437" s="38" t="s">
        <v>11582</v>
      </c>
    </row>
    <row r="3438" spans="2:10" x14ac:dyDescent="0.35">
      <c r="B3438" s="35" t="s">
        <v>6462</v>
      </c>
      <c r="C3438" s="36"/>
      <c r="D3438" s="35" t="s">
        <v>11581</v>
      </c>
      <c r="E3438" s="35" t="s">
        <v>5307</v>
      </c>
      <c r="F3438" s="37">
        <v>41513</v>
      </c>
      <c r="G3438" s="14">
        <v>1200</v>
      </c>
      <c r="H3438" s="37">
        <v>41339</v>
      </c>
      <c r="I3438" s="35" t="s">
        <v>144</v>
      </c>
      <c r="J3438" s="35" t="s">
        <v>11582</v>
      </c>
    </row>
    <row r="3439" spans="2:10" x14ac:dyDescent="0.35">
      <c r="B3439" s="38" t="s">
        <v>6462</v>
      </c>
      <c r="C3439" s="39"/>
      <c r="D3439" s="38" t="s">
        <v>11583</v>
      </c>
      <c r="E3439" s="38" t="s">
        <v>5296</v>
      </c>
      <c r="F3439" s="40">
        <v>41740</v>
      </c>
      <c r="G3439" s="10">
        <v>1091</v>
      </c>
      <c r="H3439" s="40">
        <v>41344</v>
      </c>
      <c r="I3439" s="38" t="s">
        <v>144</v>
      </c>
      <c r="J3439" s="38" t="s">
        <v>11584</v>
      </c>
    </row>
    <row r="3440" spans="2:10" x14ac:dyDescent="0.35">
      <c r="B3440" s="35" t="s">
        <v>6462</v>
      </c>
      <c r="C3440" s="36"/>
      <c r="D3440" s="35" t="s">
        <v>11585</v>
      </c>
      <c r="E3440" s="35" t="s">
        <v>5297</v>
      </c>
      <c r="F3440" s="37">
        <v>41740</v>
      </c>
      <c r="G3440" s="14">
        <v>550</v>
      </c>
      <c r="H3440" s="37">
        <v>41344</v>
      </c>
      <c r="I3440" s="35" t="s">
        <v>144</v>
      </c>
      <c r="J3440" s="35" t="s">
        <v>11584</v>
      </c>
    </row>
    <row r="3441" spans="2:10" x14ac:dyDescent="0.35">
      <c r="B3441" s="38" t="s">
        <v>6462</v>
      </c>
      <c r="C3441" s="39"/>
      <c r="D3441" s="38" t="s">
        <v>11586</v>
      </c>
      <c r="E3441" s="38" t="s">
        <v>4982</v>
      </c>
      <c r="F3441" s="40">
        <v>41774</v>
      </c>
      <c r="G3441" s="10">
        <v>1124</v>
      </c>
      <c r="H3441" s="40">
        <v>41393</v>
      </c>
      <c r="I3441" s="38" t="s">
        <v>184</v>
      </c>
      <c r="J3441" s="38" t="s">
        <v>11580</v>
      </c>
    </row>
    <row r="3442" spans="2:10" x14ac:dyDescent="0.35">
      <c r="B3442" s="35" t="s">
        <v>6462</v>
      </c>
      <c r="C3442" s="36"/>
      <c r="D3442" s="35" t="s">
        <v>11587</v>
      </c>
      <c r="E3442" s="35" t="s">
        <v>5278</v>
      </c>
      <c r="F3442" s="37">
        <v>42286</v>
      </c>
      <c r="G3442" s="14">
        <v>100</v>
      </c>
      <c r="H3442" s="37">
        <v>41394</v>
      </c>
      <c r="I3442" s="35" t="s">
        <v>264</v>
      </c>
      <c r="J3442" s="35" t="s">
        <v>11588</v>
      </c>
    </row>
    <row r="3443" spans="2:10" x14ac:dyDescent="0.35">
      <c r="B3443" s="38" t="s">
        <v>6462</v>
      </c>
      <c r="C3443" s="39"/>
      <c r="D3443" s="38" t="s">
        <v>11589</v>
      </c>
      <c r="E3443" s="38" t="s">
        <v>11590</v>
      </c>
      <c r="F3443" s="40">
        <v>41740</v>
      </c>
      <c r="G3443" s="10">
        <v>100</v>
      </c>
      <c r="H3443" s="40">
        <v>41402</v>
      </c>
      <c r="I3443" s="38" t="s">
        <v>264</v>
      </c>
      <c r="J3443" s="38" t="s">
        <v>11591</v>
      </c>
    </row>
    <row r="3444" spans="2:10" x14ac:dyDescent="0.35">
      <c r="B3444" s="35" t="s">
        <v>6462</v>
      </c>
      <c r="C3444" s="36"/>
      <c r="D3444" s="35" t="s">
        <v>11592</v>
      </c>
      <c r="E3444" s="35" t="s">
        <v>5189</v>
      </c>
      <c r="F3444" s="37">
        <v>41708</v>
      </c>
      <c r="G3444" s="14">
        <v>100</v>
      </c>
      <c r="H3444" s="37">
        <v>41404</v>
      </c>
      <c r="I3444" s="35" t="s">
        <v>184</v>
      </c>
      <c r="J3444" s="35" t="s">
        <v>11593</v>
      </c>
    </row>
    <row r="3445" spans="2:10" x14ac:dyDescent="0.35">
      <c r="B3445" s="38" t="s">
        <v>6462</v>
      </c>
      <c r="C3445" s="39"/>
      <c r="D3445" s="38" t="s">
        <v>11594</v>
      </c>
      <c r="E3445" s="38" t="s">
        <v>4952</v>
      </c>
      <c r="F3445" s="40">
        <v>41941</v>
      </c>
      <c r="G3445" s="10">
        <v>91</v>
      </c>
      <c r="H3445" s="40">
        <v>41408</v>
      </c>
      <c r="I3445" s="38" t="s">
        <v>144</v>
      </c>
      <c r="J3445" s="38" t="s">
        <v>11595</v>
      </c>
    </row>
    <row r="3446" spans="2:10" x14ac:dyDescent="0.35">
      <c r="B3446" s="35" t="s">
        <v>6462</v>
      </c>
      <c r="C3446" s="36"/>
      <c r="D3446" s="35" t="s">
        <v>11596</v>
      </c>
      <c r="E3446" s="35" t="s">
        <v>11597</v>
      </c>
      <c r="F3446" s="37">
        <v>41957</v>
      </c>
      <c r="G3446" s="14">
        <v>100</v>
      </c>
      <c r="H3446" s="37">
        <v>41416</v>
      </c>
      <c r="I3446" s="35" t="s">
        <v>264</v>
      </c>
      <c r="J3446" s="35" t="s">
        <v>11598</v>
      </c>
    </row>
    <row r="3447" spans="2:10" x14ac:dyDescent="0.35">
      <c r="B3447" s="38" t="s">
        <v>6462</v>
      </c>
      <c r="C3447" s="39"/>
      <c r="D3447" s="38" t="s">
        <v>11599</v>
      </c>
      <c r="E3447" s="38" t="s">
        <v>4984</v>
      </c>
      <c r="F3447" s="40">
        <v>41774</v>
      </c>
      <c r="G3447" s="10">
        <v>963</v>
      </c>
      <c r="H3447" s="40">
        <v>41417</v>
      </c>
      <c r="I3447" s="38" t="s">
        <v>184</v>
      </c>
      <c r="J3447" s="38" t="s">
        <v>11580</v>
      </c>
    </row>
    <row r="3448" spans="2:10" x14ac:dyDescent="0.35">
      <c r="B3448" s="35" t="s">
        <v>6462</v>
      </c>
      <c r="C3448" s="36"/>
      <c r="D3448" s="35" t="s">
        <v>11600</v>
      </c>
      <c r="E3448" s="35" t="s">
        <v>4983</v>
      </c>
      <c r="F3448" s="37">
        <v>41774</v>
      </c>
      <c r="G3448" s="14">
        <v>1151</v>
      </c>
      <c r="H3448" s="37">
        <v>41417</v>
      </c>
      <c r="I3448" s="35" t="s">
        <v>184</v>
      </c>
      <c r="J3448" s="35" t="s">
        <v>11580</v>
      </c>
    </row>
    <row r="3449" spans="2:10" x14ac:dyDescent="0.35">
      <c r="B3449" s="38" t="s">
        <v>6462</v>
      </c>
      <c r="C3449" s="39"/>
      <c r="D3449" s="38" t="s">
        <v>11601</v>
      </c>
      <c r="E3449" s="38" t="s">
        <v>4916</v>
      </c>
      <c r="F3449" s="40">
        <v>39009</v>
      </c>
      <c r="G3449" s="10">
        <v>53</v>
      </c>
      <c r="H3449" s="40">
        <v>38876</v>
      </c>
      <c r="I3449" s="38" t="s">
        <v>193</v>
      </c>
      <c r="J3449" s="38" t="s">
        <v>11602</v>
      </c>
    </row>
    <row r="3450" spans="2:10" x14ac:dyDescent="0.35">
      <c r="B3450" s="35" t="s">
        <v>6462</v>
      </c>
      <c r="C3450" s="36"/>
      <c r="D3450" s="35" t="s">
        <v>11603</v>
      </c>
      <c r="E3450" s="35" t="s">
        <v>11604</v>
      </c>
      <c r="F3450" s="37">
        <v>41810</v>
      </c>
      <c r="G3450" s="14">
        <v>100</v>
      </c>
      <c r="H3450" s="37">
        <v>41425</v>
      </c>
      <c r="I3450" s="35" t="s">
        <v>264</v>
      </c>
      <c r="J3450" s="35" t="s">
        <v>11605</v>
      </c>
    </row>
    <row r="3451" spans="2:10" x14ac:dyDescent="0.35">
      <c r="B3451" s="38" t="s">
        <v>6462</v>
      </c>
      <c r="C3451" s="39"/>
      <c r="D3451" s="38" t="s">
        <v>11606</v>
      </c>
      <c r="E3451" s="38" t="s">
        <v>5308</v>
      </c>
      <c r="F3451" s="40">
        <v>42047</v>
      </c>
      <c r="G3451" s="10">
        <v>1155</v>
      </c>
      <c r="H3451" s="40">
        <v>41429</v>
      </c>
      <c r="I3451" s="38" t="s">
        <v>144</v>
      </c>
      <c r="J3451" s="38" t="s">
        <v>11607</v>
      </c>
    </row>
    <row r="3452" spans="2:10" x14ac:dyDescent="0.35">
      <c r="B3452" s="35" t="s">
        <v>6462</v>
      </c>
      <c r="C3452" s="36"/>
      <c r="D3452" s="35" t="s">
        <v>11608</v>
      </c>
      <c r="E3452" s="35" t="s">
        <v>5262</v>
      </c>
      <c r="F3452" s="37">
        <v>42972</v>
      </c>
      <c r="G3452" s="14">
        <v>112</v>
      </c>
      <c r="H3452" s="37">
        <v>41429</v>
      </c>
      <c r="I3452" s="35" t="s">
        <v>264</v>
      </c>
      <c r="J3452" s="35" t="s">
        <v>11609</v>
      </c>
    </row>
    <row r="3453" spans="2:10" x14ac:dyDescent="0.35">
      <c r="B3453" s="38" t="s">
        <v>6462</v>
      </c>
      <c r="C3453" s="39"/>
      <c r="D3453" s="38" t="s">
        <v>11610</v>
      </c>
      <c r="E3453" s="38" t="s">
        <v>5365</v>
      </c>
      <c r="F3453" s="40">
        <v>41682</v>
      </c>
      <c r="G3453" s="10">
        <v>100</v>
      </c>
      <c r="H3453" s="40">
        <v>41430</v>
      </c>
      <c r="I3453" s="38" t="s">
        <v>184</v>
      </c>
      <c r="J3453" s="38" t="s">
        <v>11611</v>
      </c>
    </row>
    <row r="3454" spans="2:10" x14ac:dyDescent="0.35">
      <c r="B3454" s="35" t="s">
        <v>6462</v>
      </c>
      <c r="C3454" s="36"/>
      <c r="D3454" s="35" t="s">
        <v>11612</v>
      </c>
      <c r="E3454" s="35" t="s">
        <v>5028</v>
      </c>
      <c r="F3454" s="37">
        <v>39246</v>
      </c>
      <c r="G3454" s="14">
        <v>946</v>
      </c>
      <c r="H3454" s="37">
        <v>39238</v>
      </c>
      <c r="I3454" s="35" t="s">
        <v>144</v>
      </c>
      <c r="J3454" s="35" t="s">
        <v>11460</v>
      </c>
    </row>
    <row r="3455" spans="2:10" x14ac:dyDescent="0.35">
      <c r="B3455" s="38" t="s">
        <v>6462</v>
      </c>
      <c r="C3455" s="39"/>
      <c r="D3455" s="38" t="s">
        <v>11613</v>
      </c>
      <c r="E3455" s="38" t="s">
        <v>5029</v>
      </c>
      <c r="F3455" s="40">
        <v>39246</v>
      </c>
      <c r="G3455" s="10">
        <v>1115</v>
      </c>
      <c r="H3455" s="40">
        <v>38954</v>
      </c>
      <c r="I3455" s="38" t="s">
        <v>144</v>
      </c>
      <c r="J3455" s="38" t="s">
        <v>11460</v>
      </c>
    </row>
    <row r="3456" spans="2:10" x14ac:dyDescent="0.35">
      <c r="B3456" s="35" t="s">
        <v>6462</v>
      </c>
      <c r="C3456" s="36"/>
      <c r="D3456" s="35" t="s">
        <v>11614</v>
      </c>
      <c r="E3456" s="35" t="s">
        <v>436</v>
      </c>
      <c r="F3456" s="37">
        <v>42286</v>
      </c>
      <c r="G3456" s="14">
        <v>1192</v>
      </c>
      <c r="H3456" s="37">
        <v>41502</v>
      </c>
      <c r="I3456" s="35" t="s">
        <v>144</v>
      </c>
      <c r="J3456" s="35" t="s">
        <v>11615</v>
      </c>
    </row>
    <row r="3457" spans="2:10" x14ac:dyDescent="0.35">
      <c r="B3457" s="38" t="s">
        <v>6462</v>
      </c>
      <c r="C3457" s="39"/>
      <c r="D3457" s="38" t="s">
        <v>11616</v>
      </c>
      <c r="E3457" s="38" t="s">
        <v>4933</v>
      </c>
      <c r="F3457" s="40">
        <v>42734</v>
      </c>
      <c r="G3457" s="10">
        <v>100</v>
      </c>
      <c r="H3457" s="40">
        <v>41432</v>
      </c>
      <c r="I3457" s="38" t="s">
        <v>264</v>
      </c>
      <c r="J3457" s="38" t="s">
        <v>11617</v>
      </c>
    </row>
    <row r="3458" spans="2:10" x14ac:dyDescent="0.35">
      <c r="B3458" s="35" t="s">
        <v>6462</v>
      </c>
      <c r="C3458" s="36"/>
      <c r="D3458" s="35" t="s">
        <v>11618</v>
      </c>
      <c r="E3458" s="35" t="s">
        <v>5030</v>
      </c>
      <c r="F3458" s="37">
        <v>39246</v>
      </c>
      <c r="G3458" s="14">
        <v>708</v>
      </c>
      <c r="H3458" s="37">
        <v>38954</v>
      </c>
      <c r="I3458" s="35" t="s">
        <v>144</v>
      </c>
      <c r="J3458" s="35" t="s">
        <v>11460</v>
      </c>
    </row>
    <row r="3459" spans="2:10" x14ac:dyDescent="0.35">
      <c r="B3459" s="38" t="s">
        <v>6462</v>
      </c>
      <c r="C3459" s="39"/>
      <c r="D3459" s="38" t="s">
        <v>11619</v>
      </c>
      <c r="E3459" s="38" t="s">
        <v>5031</v>
      </c>
      <c r="F3459" s="40">
        <v>39246</v>
      </c>
      <c r="G3459" s="10">
        <v>604</v>
      </c>
      <c r="H3459" s="40">
        <v>38954</v>
      </c>
      <c r="I3459" s="38" t="s">
        <v>144</v>
      </c>
      <c r="J3459" s="38" t="s">
        <v>11460</v>
      </c>
    </row>
    <row r="3460" spans="2:10" x14ac:dyDescent="0.35">
      <c r="B3460" s="35" t="s">
        <v>6462</v>
      </c>
      <c r="C3460" s="36"/>
      <c r="D3460" s="35" t="s">
        <v>11620</v>
      </c>
      <c r="E3460" s="35" t="s">
        <v>5032</v>
      </c>
      <c r="F3460" s="37">
        <v>39246</v>
      </c>
      <c r="G3460" s="14">
        <v>1091</v>
      </c>
      <c r="H3460" s="37">
        <v>38954</v>
      </c>
      <c r="I3460" s="35" t="s">
        <v>144</v>
      </c>
      <c r="J3460" s="35" t="s">
        <v>11460</v>
      </c>
    </row>
    <row r="3461" spans="2:10" x14ac:dyDescent="0.35">
      <c r="B3461" s="38" t="s">
        <v>6462</v>
      </c>
      <c r="C3461" s="39"/>
      <c r="D3461" s="38" t="s">
        <v>11621</v>
      </c>
      <c r="E3461" s="38" t="s">
        <v>5033</v>
      </c>
      <c r="F3461" s="40">
        <v>39246</v>
      </c>
      <c r="G3461" s="10">
        <v>1130</v>
      </c>
      <c r="H3461" s="40">
        <v>38954</v>
      </c>
      <c r="I3461" s="38" t="s">
        <v>144</v>
      </c>
      <c r="J3461" s="38" t="s">
        <v>11460</v>
      </c>
    </row>
    <row r="3462" spans="2:10" x14ac:dyDescent="0.35">
      <c r="B3462" s="35" t="s">
        <v>6462</v>
      </c>
      <c r="C3462" s="36"/>
      <c r="D3462" s="35" t="s">
        <v>11622</v>
      </c>
      <c r="E3462" s="35" t="s">
        <v>11623</v>
      </c>
      <c r="F3462" s="37">
        <v>41824</v>
      </c>
      <c r="G3462" s="14">
        <v>887</v>
      </c>
      <c r="H3462" s="37">
        <v>41442</v>
      </c>
      <c r="I3462" s="35" t="s">
        <v>184</v>
      </c>
      <c r="J3462" s="35" t="s">
        <v>11624</v>
      </c>
    </row>
    <row r="3463" spans="2:10" x14ac:dyDescent="0.35">
      <c r="B3463" s="38" t="s">
        <v>6462</v>
      </c>
      <c r="C3463" s="39"/>
      <c r="D3463" s="38" t="s">
        <v>11625</v>
      </c>
      <c r="E3463" s="38" t="s">
        <v>5303</v>
      </c>
      <c r="F3463" s="40">
        <v>42709</v>
      </c>
      <c r="G3463" s="10">
        <v>126</v>
      </c>
      <c r="H3463" s="40">
        <v>41444</v>
      </c>
      <c r="I3463" s="38" t="s">
        <v>144</v>
      </c>
      <c r="J3463" s="38" t="s">
        <v>11626</v>
      </c>
    </row>
    <row r="3464" spans="2:10" x14ac:dyDescent="0.35">
      <c r="B3464" s="35" t="s">
        <v>6462</v>
      </c>
      <c r="C3464" s="36"/>
      <c r="D3464" s="35" t="s">
        <v>11627</v>
      </c>
      <c r="E3464" s="35" t="s">
        <v>437</v>
      </c>
      <c r="F3464" s="37">
        <v>42286</v>
      </c>
      <c r="G3464" s="14">
        <v>1198</v>
      </c>
      <c r="H3464" s="37">
        <v>41502</v>
      </c>
      <c r="I3464" s="35" t="s">
        <v>144</v>
      </c>
      <c r="J3464" s="35" t="s">
        <v>11628</v>
      </c>
    </row>
    <row r="3465" spans="2:10" x14ac:dyDescent="0.35">
      <c r="B3465" s="38" t="s">
        <v>6462</v>
      </c>
      <c r="C3465" s="39"/>
      <c r="D3465" s="38" t="s">
        <v>11629</v>
      </c>
      <c r="E3465" s="38" t="s">
        <v>5312</v>
      </c>
      <c r="F3465" s="40">
        <v>42047</v>
      </c>
      <c r="G3465" s="10">
        <v>1192</v>
      </c>
      <c r="H3465" s="40">
        <v>41520</v>
      </c>
      <c r="I3465" s="38" t="s">
        <v>144</v>
      </c>
      <c r="J3465" s="38" t="s">
        <v>11607</v>
      </c>
    </row>
    <row r="3466" spans="2:10" x14ac:dyDescent="0.35">
      <c r="B3466" s="35" t="s">
        <v>6462</v>
      </c>
      <c r="C3466" s="36"/>
      <c r="D3466" s="35" t="s">
        <v>11630</v>
      </c>
      <c r="E3466" s="35" t="s">
        <v>459</v>
      </c>
      <c r="F3466" s="37">
        <v>41774</v>
      </c>
      <c r="G3466" s="14">
        <v>642</v>
      </c>
      <c r="H3466" s="37">
        <v>41647</v>
      </c>
      <c r="I3466" s="35" t="s">
        <v>264</v>
      </c>
      <c r="J3466" s="35" t="s">
        <v>11631</v>
      </c>
    </row>
    <row r="3467" spans="2:10" x14ac:dyDescent="0.35">
      <c r="B3467" s="38" t="s">
        <v>6462</v>
      </c>
      <c r="C3467" s="39"/>
      <c r="D3467" s="38" t="s">
        <v>11632</v>
      </c>
      <c r="E3467" s="38" t="s">
        <v>4985</v>
      </c>
      <c r="F3467" s="40">
        <v>41941</v>
      </c>
      <c r="G3467" s="10">
        <v>1200</v>
      </c>
      <c r="H3467" s="40">
        <v>41653</v>
      </c>
      <c r="I3467" s="38" t="s">
        <v>144</v>
      </c>
      <c r="J3467" s="38" t="s">
        <v>11580</v>
      </c>
    </row>
    <row r="3468" spans="2:10" x14ac:dyDescent="0.35">
      <c r="B3468" s="35" t="s">
        <v>6462</v>
      </c>
      <c r="C3468" s="36"/>
      <c r="D3468" s="35" t="s">
        <v>11633</v>
      </c>
      <c r="E3468" s="35" t="s">
        <v>4986</v>
      </c>
      <c r="F3468" s="37">
        <v>41941</v>
      </c>
      <c r="G3468" s="14">
        <v>1185</v>
      </c>
      <c r="H3468" s="37">
        <v>41653</v>
      </c>
      <c r="I3468" s="35" t="s">
        <v>6472</v>
      </c>
      <c r="J3468" s="35" t="s">
        <v>11580</v>
      </c>
    </row>
    <row r="3469" spans="2:10" x14ac:dyDescent="0.35">
      <c r="B3469" s="38" t="s">
        <v>6462</v>
      </c>
      <c r="C3469" s="39"/>
      <c r="D3469" s="38" t="s">
        <v>11634</v>
      </c>
      <c r="E3469" s="38" t="s">
        <v>4987</v>
      </c>
      <c r="F3469" s="40">
        <v>41941</v>
      </c>
      <c r="G3469" s="10">
        <v>1178</v>
      </c>
      <c r="H3469" s="40">
        <v>41653</v>
      </c>
      <c r="I3469" s="38" t="s">
        <v>6472</v>
      </c>
      <c r="J3469" s="38" t="s">
        <v>11580</v>
      </c>
    </row>
    <row r="3470" spans="2:10" x14ac:dyDescent="0.35">
      <c r="B3470" s="35" t="s">
        <v>6462</v>
      </c>
      <c r="C3470" s="36"/>
      <c r="D3470" s="35" t="s">
        <v>11635</v>
      </c>
      <c r="E3470" s="35" t="s">
        <v>4988</v>
      </c>
      <c r="F3470" s="37">
        <v>41941</v>
      </c>
      <c r="G3470" s="14">
        <v>1200</v>
      </c>
      <c r="H3470" s="37">
        <v>41653</v>
      </c>
      <c r="I3470" s="35" t="s">
        <v>6472</v>
      </c>
      <c r="J3470" s="35" t="s">
        <v>11580</v>
      </c>
    </row>
    <row r="3471" spans="2:10" x14ac:dyDescent="0.35">
      <c r="B3471" s="38" t="s">
        <v>6462</v>
      </c>
      <c r="C3471" s="39"/>
      <c r="D3471" s="38" t="s">
        <v>11636</v>
      </c>
      <c r="E3471" s="38" t="s">
        <v>4989</v>
      </c>
      <c r="F3471" s="40">
        <v>41941</v>
      </c>
      <c r="G3471" s="10">
        <v>1200</v>
      </c>
      <c r="H3471" s="40">
        <v>41653</v>
      </c>
      <c r="I3471" s="38" t="s">
        <v>6472</v>
      </c>
      <c r="J3471" s="38" t="s">
        <v>11580</v>
      </c>
    </row>
    <row r="3472" spans="2:10" x14ac:dyDescent="0.35">
      <c r="B3472" s="35" t="s">
        <v>6462</v>
      </c>
      <c r="C3472" s="36"/>
      <c r="D3472" s="35" t="s">
        <v>11637</v>
      </c>
      <c r="E3472" s="35" t="s">
        <v>5034</v>
      </c>
      <c r="F3472" s="37">
        <v>39246</v>
      </c>
      <c r="G3472" s="14">
        <v>1200</v>
      </c>
      <c r="H3472" s="37">
        <v>38954</v>
      </c>
      <c r="I3472" s="35" t="s">
        <v>144</v>
      </c>
      <c r="J3472" s="35" t="s">
        <v>11460</v>
      </c>
    </row>
    <row r="3473" spans="2:10" x14ac:dyDescent="0.35">
      <c r="B3473" s="38" t="s">
        <v>6462</v>
      </c>
      <c r="C3473" s="39"/>
      <c r="D3473" s="38" t="s">
        <v>11638</v>
      </c>
      <c r="E3473" s="38" t="s">
        <v>5035</v>
      </c>
      <c r="F3473" s="40">
        <v>39246</v>
      </c>
      <c r="G3473" s="10">
        <v>481</v>
      </c>
      <c r="H3473" s="40">
        <v>38954</v>
      </c>
      <c r="I3473" s="38" t="s">
        <v>144</v>
      </c>
      <c r="J3473" s="38" t="s">
        <v>11460</v>
      </c>
    </row>
    <row r="3474" spans="2:10" x14ac:dyDescent="0.35">
      <c r="B3474" s="35" t="s">
        <v>6462</v>
      </c>
      <c r="C3474" s="36"/>
      <c r="D3474" s="35" t="s">
        <v>11639</v>
      </c>
      <c r="E3474" s="35" t="s">
        <v>5036</v>
      </c>
      <c r="F3474" s="37">
        <v>39246</v>
      </c>
      <c r="G3474" s="14">
        <v>397</v>
      </c>
      <c r="H3474" s="37">
        <v>38954</v>
      </c>
      <c r="I3474" s="35" t="s">
        <v>144</v>
      </c>
      <c r="J3474" s="35" t="s">
        <v>11460</v>
      </c>
    </row>
    <row r="3475" spans="2:10" x14ac:dyDescent="0.35">
      <c r="B3475" s="38" t="s">
        <v>6462</v>
      </c>
      <c r="C3475" s="39"/>
      <c r="D3475" s="38" t="s">
        <v>11640</v>
      </c>
      <c r="E3475" s="38" t="s">
        <v>5037</v>
      </c>
      <c r="F3475" s="40">
        <v>39246</v>
      </c>
      <c r="G3475" s="10">
        <v>1133</v>
      </c>
      <c r="H3475" s="40">
        <v>38954</v>
      </c>
      <c r="I3475" s="38" t="s">
        <v>144</v>
      </c>
      <c r="J3475" s="38" t="s">
        <v>11460</v>
      </c>
    </row>
    <row r="3476" spans="2:10" x14ac:dyDescent="0.35">
      <c r="B3476" s="35" t="s">
        <v>6462</v>
      </c>
      <c r="C3476" s="36"/>
      <c r="D3476" s="35" t="s">
        <v>11641</v>
      </c>
      <c r="E3476" s="35" t="s">
        <v>5038</v>
      </c>
      <c r="F3476" s="37">
        <v>39246</v>
      </c>
      <c r="G3476" s="14">
        <v>943</v>
      </c>
      <c r="H3476" s="37">
        <v>38954</v>
      </c>
      <c r="I3476" s="35" t="s">
        <v>144</v>
      </c>
      <c r="J3476" s="35" t="s">
        <v>11460</v>
      </c>
    </row>
    <row r="3477" spans="2:10" x14ac:dyDescent="0.35">
      <c r="B3477" s="38" t="s">
        <v>6462</v>
      </c>
      <c r="C3477" s="39"/>
      <c r="D3477" s="38" t="s">
        <v>11642</v>
      </c>
      <c r="E3477" s="38" t="s">
        <v>5039</v>
      </c>
      <c r="F3477" s="40">
        <v>39246</v>
      </c>
      <c r="G3477" s="10">
        <v>998</v>
      </c>
      <c r="H3477" s="40">
        <v>38954</v>
      </c>
      <c r="I3477" s="38" t="s">
        <v>144</v>
      </c>
      <c r="J3477" s="38" t="s">
        <v>11460</v>
      </c>
    </row>
    <row r="3478" spans="2:10" x14ac:dyDescent="0.35">
      <c r="B3478" s="35" t="s">
        <v>6462</v>
      </c>
      <c r="C3478" s="36"/>
      <c r="D3478" s="35" t="s">
        <v>11643</v>
      </c>
      <c r="E3478" s="35" t="s">
        <v>5310</v>
      </c>
      <c r="F3478" s="37">
        <v>42047</v>
      </c>
      <c r="G3478" s="14">
        <v>496</v>
      </c>
      <c r="H3478" s="37">
        <v>41695</v>
      </c>
      <c r="I3478" s="35" t="s">
        <v>144</v>
      </c>
      <c r="J3478" s="35" t="s">
        <v>11644</v>
      </c>
    </row>
    <row r="3479" spans="2:10" x14ac:dyDescent="0.35">
      <c r="B3479" s="38" t="s">
        <v>6462</v>
      </c>
      <c r="C3479" s="39"/>
      <c r="D3479" s="38" t="s">
        <v>11645</v>
      </c>
      <c r="E3479" s="38" t="s">
        <v>5161</v>
      </c>
      <c r="F3479" s="40">
        <v>41879</v>
      </c>
      <c r="G3479" s="10">
        <v>1128</v>
      </c>
      <c r="H3479" s="40">
        <v>41712</v>
      </c>
      <c r="I3479" s="38" t="s">
        <v>144</v>
      </c>
      <c r="J3479" s="38" t="s">
        <v>11460</v>
      </c>
    </row>
    <row r="3480" spans="2:10" x14ac:dyDescent="0.35">
      <c r="B3480" s="35" t="s">
        <v>6462</v>
      </c>
      <c r="C3480" s="36"/>
      <c r="D3480" s="35" t="s">
        <v>11646</v>
      </c>
      <c r="E3480" s="35" t="s">
        <v>5163</v>
      </c>
      <c r="F3480" s="37">
        <v>42083</v>
      </c>
      <c r="G3480" s="14">
        <v>166</v>
      </c>
      <c r="H3480" s="37">
        <v>41864</v>
      </c>
      <c r="I3480" s="35" t="s">
        <v>144</v>
      </c>
      <c r="J3480" s="35" t="s">
        <v>11460</v>
      </c>
    </row>
    <row r="3481" spans="2:10" x14ac:dyDescent="0.35">
      <c r="B3481" s="38" t="s">
        <v>6462</v>
      </c>
      <c r="C3481" s="39"/>
      <c r="D3481" s="38" t="s">
        <v>11647</v>
      </c>
      <c r="E3481" s="38" t="s">
        <v>5162</v>
      </c>
      <c r="F3481" s="40">
        <v>41892</v>
      </c>
      <c r="G3481" s="10">
        <v>1084</v>
      </c>
      <c r="H3481" s="40">
        <v>41736</v>
      </c>
      <c r="I3481" s="38" t="s">
        <v>389</v>
      </c>
      <c r="J3481" s="38" t="s">
        <v>11460</v>
      </c>
    </row>
    <row r="3482" spans="2:10" x14ac:dyDescent="0.35">
      <c r="B3482" s="35" t="s">
        <v>6462</v>
      </c>
      <c r="C3482" s="36"/>
      <c r="D3482" s="35" t="s">
        <v>11648</v>
      </c>
      <c r="E3482" s="35" t="s">
        <v>604</v>
      </c>
      <c r="F3482" s="37">
        <v>42144</v>
      </c>
      <c r="G3482" s="14">
        <v>819</v>
      </c>
      <c r="H3482" s="37">
        <v>41795</v>
      </c>
      <c r="I3482" s="35" t="s">
        <v>184</v>
      </c>
      <c r="J3482" s="35" t="s">
        <v>603</v>
      </c>
    </row>
    <row r="3483" spans="2:10" x14ac:dyDescent="0.35">
      <c r="B3483" s="38" t="s">
        <v>6462</v>
      </c>
      <c r="C3483" s="39"/>
      <c r="D3483" s="38" t="s">
        <v>11649</v>
      </c>
      <c r="E3483" s="38" t="s">
        <v>605</v>
      </c>
      <c r="F3483" s="40">
        <v>42144</v>
      </c>
      <c r="G3483" s="10">
        <v>724</v>
      </c>
      <c r="H3483" s="40">
        <v>41795</v>
      </c>
      <c r="I3483" s="38" t="s">
        <v>184</v>
      </c>
      <c r="J3483" s="38" t="s">
        <v>603</v>
      </c>
    </row>
    <row r="3484" spans="2:10" x14ac:dyDescent="0.35">
      <c r="B3484" s="35" t="s">
        <v>6462</v>
      </c>
      <c r="C3484" s="36"/>
      <c r="D3484" s="35" t="s">
        <v>11650</v>
      </c>
      <c r="E3484" s="35" t="s">
        <v>606</v>
      </c>
      <c r="F3484" s="37">
        <v>42144</v>
      </c>
      <c r="G3484" s="14">
        <v>1144</v>
      </c>
      <c r="H3484" s="37">
        <v>41795</v>
      </c>
      <c r="I3484" s="35" t="s">
        <v>184</v>
      </c>
      <c r="J3484" s="35" t="s">
        <v>603</v>
      </c>
    </row>
    <row r="3485" spans="2:10" x14ac:dyDescent="0.35">
      <c r="B3485" s="38" t="s">
        <v>6462</v>
      </c>
      <c r="C3485" s="39"/>
      <c r="D3485" s="38" t="s">
        <v>11651</v>
      </c>
      <c r="E3485" s="38" t="s">
        <v>607</v>
      </c>
      <c r="F3485" s="40">
        <v>42144</v>
      </c>
      <c r="G3485" s="10">
        <v>1068</v>
      </c>
      <c r="H3485" s="40">
        <v>41795</v>
      </c>
      <c r="I3485" s="38" t="s">
        <v>184</v>
      </c>
      <c r="J3485" s="38" t="s">
        <v>603</v>
      </c>
    </row>
    <row r="3486" spans="2:10" x14ac:dyDescent="0.35">
      <c r="B3486" s="35" t="s">
        <v>6462</v>
      </c>
      <c r="C3486" s="36"/>
      <c r="D3486" s="35" t="s">
        <v>11652</v>
      </c>
      <c r="E3486" s="35" t="s">
        <v>608</v>
      </c>
      <c r="F3486" s="37">
        <v>42144</v>
      </c>
      <c r="G3486" s="14">
        <v>1003</v>
      </c>
      <c r="H3486" s="37">
        <v>41795</v>
      </c>
      <c r="I3486" s="35" t="s">
        <v>184</v>
      </c>
      <c r="J3486" s="35" t="s">
        <v>603</v>
      </c>
    </row>
    <row r="3487" spans="2:10" x14ac:dyDescent="0.35">
      <c r="B3487" s="38" t="s">
        <v>6462</v>
      </c>
      <c r="C3487" s="39"/>
      <c r="D3487" s="38" t="s">
        <v>11653</v>
      </c>
      <c r="E3487" s="38" t="s">
        <v>609</v>
      </c>
      <c r="F3487" s="40">
        <v>42144</v>
      </c>
      <c r="G3487" s="10">
        <v>937</v>
      </c>
      <c r="H3487" s="40">
        <v>41795</v>
      </c>
      <c r="I3487" s="38" t="s">
        <v>184</v>
      </c>
      <c r="J3487" s="38" t="s">
        <v>603</v>
      </c>
    </row>
    <row r="3488" spans="2:10" x14ac:dyDescent="0.35">
      <c r="B3488" s="35" t="s">
        <v>6462</v>
      </c>
      <c r="C3488" s="36"/>
      <c r="D3488" s="35" t="s">
        <v>11654</v>
      </c>
      <c r="E3488" s="35" t="s">
        <v>610</v>
      </c>
      <c r="F3488" s="37">
        <v>42144</v>
      </c>
      <c r="G3488" s="14">
        <v>1017</v>
      </c>
      <c r="H3488" s="37">
        <v>41795</v>
      </c>
      <c r="I3488" s="35" t="s">
        <v>184</v>
      </c>
      <c r="J3488" s="35" t="s">
        <v>603</v>
      </c>
    </row>
    <row r="3489" spans="2:10" x14ac:dyDescent="0.35">
      <c r="B3489" s="38" t="s">
        <v>6462</v>
      </c>
      <c r="C3489" s="39"/>
      <c r="D3489" s="38" t="s">
        <v>11655</v>
      </c>
      <c r="E3489" s="38" t="s">
        <v>611</v>
      </c>
      <c r="F3489" s="40">
        <v>42144</v>
      </c>
      <c r="G3489" s="10">
        <v>951</v>
      </c>
      <c r="H3489" s="40">
        <v>41795</v>
      </c>
      <c r="I3489" s="38" t="s">
        <v>184</v>
      </c>
      <c r="J3489" s="38" t="s">
        <v>603</v>
      </c>
    </row>
    <row r="3490" spans="2:10" x14ac:dyDescent="0.35">
      <c r="B3490" s="35" t="s">
        <v>6462</v>
      </c>
      <c r="C3490" s="36"/>
      <c r="D3490" s="35" t="s">
        <v>11656</v>
      </c>
      <c r="E3490" s="35" t="s">
        <v>612</v>
      </c>
      <c r="F3490" s="37">
        <v>42144</v>
      </c>
      <c r="G3490" s="14">
        <v>377</v>
      </c>
      <c r="H3490" s="37">
        <v>41795</v>
      </c>
      <c r="I3490" s="35" t="s">
        <v>184</v>
      </c>
      <c r="J3490" s="35" t="s">
        <v>603</v>
      </c>
    </row>
    <row r="3491" spans="2:10" x14ac:dyDescent="0.35">
      <c r="B3491" s="38" t="s">
        <v>6462</v>
      </c>
      <c r="C3491" s="39"/>
      <c r="D3491" s="38" t="s">
        <v>11657</v>
      </c>
      <c r="E3491" s="38" t="s">
        <v>613</v>
      </c>
      <c r="F3491" s="40">
        <v>42144</v>
      </c>
      <c r="G3491" s="10">
        <v>378</v>
      </c>
      <c r="H3491" s="40">
        <v>41795</v>
      </c>
      <c r="I3491" s="38" t="s">
        <v>184</v>
      </c>
      <c r="J3491" s="38" t="s">
        <v>603</v>
      </c>
    </row>
    <row r="3492" spans="2:10" x14ac:dyDescent="0.35">
      <c r="B3492" s="35" t="s">
        <v>6462</v>
      </c>
      <c r="C3492" s="36"/>
      <c r="D3492" s="35" t="s">
        <v>11658</v>
      </c>
      <c r="E3492" s="35" t="s">
        <v>4957</v>
      </c>
      <c r="F3492" s="37">
        <v>42369</v>
      </c>
      <c r="G3492" s="14">
        <v>1200</v>
      </c>
      <c r="H3492" s="37">
        <v>41822</v>
      </c>
      <c r="I3492" s="35" t="s">
        <v>7151</v>
      </c>
      <c r="J3492" s="35" t="s">
        <v>11659</v>
      </c>
    </row>
    <row r="3493" spans="2:10" x14ac:dyDescent="0.35">
      <c r="B3493" s="38" t="s">
        <v>6462</v>
      </c>
      <c r="C3493" s="39"/>
      <c r="D3493" s="38" t="s">
        <v>11660</v>
      </c>
      <c r="E3493" s="38" t="s">
        <v>4958</v>
      </c>
      <c r="F3493" s="40">
        <v>42369</v>
      </c>
      <c r="G3493" s="10">
        <v>1200</v>
      </c>
      <c r="H3493" s="40">
        <v>41822</v>
      </c>
      <c r="I3493" s="38" t="s">
        <v>7151</v>
      </c>
      <c r="J3493" s="38" t="s">
        <v>11659</v>
      </c>
    </row>
    <row r="3494" spans="2:10" x14ac:dyDescent="0.35">
      <c r="B3494" s="35" t="s">
        <v>6462</v>
      </c>
      <c r="C3494" s="36"/>
      <c r="D3494" s="35" t="s">
        <v>11661</v>
      </c>
      <c r="E3494" s="35" t="s">
        <v>4959</v>
      </c>
      <c r="F3494" s="37">
        <v>42369</v>
      </c>
      <c r="G3494" s="14">
        <v>1179</v>
      </c>
      <c r="H3494" s="37">
        <v>41822</v>
      </c>
      <c r="I3494" s="35" t="s">
        <v>7151</v>
      </c>
      <c r="J3494" s="35" t="s">
        <v>11659</v>
      </c>
    </row>
    <row r="3495" spans="2:10" x14ac:dyDescent="0.35">
      <c r="B3495" s="38" t="s">
        <v>6462</v>
      </c>
      <c r="C3495" s="39"/>
      <c r="D3495" s="38" t="s">
        <v>11662</v>
      </c>
      <c r="E3495" s="38" t="s">
        <v>4960</v>
      </c>
      <c r="F3495" s="40">
        <v>42369</v>
      </c>
      <c r="G3495" s="10">
        <v>864</v>
      </c>
      <c r="H3495" s="40">
        <v>41822</v>
      </c>
      <c r="I3495" s="38" t="s">
        <v>7151</v>
      </c>
      <c r="J3495" s="38" t="s">
        <v>11659</v>
      </c>
    </row>
    <row r="3496" spans="2:10" x14ac:dyDescent="0.35">
      <c r="B3496" s="35" t="s">
        <v>6462</v>
      </c>
      <c r="C3496" s="36"/>
      <c r="D3496" s="35" t="s">
        <v>11663</v>
      </c>
      <c r="E3496" s="35" t="s">
        <v>4961</v>
      </c>
      <c r="F3496" s="37">
        <v>42369</v>
      </c>
      <c r="G3496" s="14">
        <v>893</v>
      </c>
      <c r="H3496" s="37">
        <v>41822</v>
      </c>
      <c r="I3496" s="35" t="s">
        <v>7151</v>
      </c>
      <c r="J3496" s="35" t="s">
        <v>11659</v>
      </c>
    </row>
    <row r="3497" spans="2:10" x14ac:dyDescent="0.35">
      <c r="B3497" s="38" t="s">
        <v>6462</v>
      </c>
      <c r="C3497" s="39"/>
      <c r="D3497" s="38" t="s">
        <v>11664</v>
      </c>
      <c r="E3497" s="38" t="s">
        <v>4962</v>
      </c>
      <c r="F3497" s="40">
        <v>42369</v>
      </c>
      <c r="G3497" s="10">
        <v>1198</v>
      </c>
      <c r="H3497" s="40">
        <v>41822</v>
      </c>
      <c r="I3497" s="38" t="s">
        <v>7151</v>
      </c>
      <c r="J3497" s="38" t="s">
        <v>11659</v>
      </c>
    </row>
    <row r="3498" spans="2:10" x14ac:dyDescent="0.35">
      <c r="B3498" s="35" t="s">
        <v>6462</v>
      </c>
      <c r="C3498" s="36"/>
      <c r="D3498" s="35" t="s">
        <v>11665</v>
      </c>
      <c r="E3498" s="35" t="s">
        <v>4963</v>
      </c>
      <c r="F3498" s="37">
        <v>42369</v>
      </c>
      <c r="G3498" s="14">
        <v>775</v>
      </c>
      <c r="H3498" s="37">
        <v>41822</v>
      </c>
      <c r="I3498" s="35" t="s">
        <v>7151</v>
      </c>
      <c r="J3498" s="35" t="s">
        <v>11659</v>
      </c>
    </row>
    <row r="3499" spans="2:10" x14ac:dyDescent="0.35">
      <c r="B3499" s="38" t="s">
        <v>6462</v>
      </c>
      <c r="C3499" s="39"/>
      <c r="D3499" s="38" t="s">
        <v>11666</v>
      </c>
      <c r="E3499" s="38" t="s">
        <v>4964</v>
      </c>
      <c r="F3499" s="40">
        <v>42369</v>
      </c>
      <c r="G3499" s="10">
        <v>1200</v>
      </c>
      <c r="H3499" s="40">
        <v>41822</v>
      </c>
      <c r="I3499" s="38" t="s">
        <v>7151</v>
      </c>
      <c r="J3499" s="38" t="s">
        <v>11659</v>
      </c>
    </row>
    <row r="3500" spans="2:10" x14ac:dyDescent="0.35">
      <c r="B3500" s="35" t="s">
        <v>6462</v>
      </c>
      <c r="C3500" s="36"/>
      <c r="D3500" s="35" t="s">
        <v>11667</v>
      </c>
      <c r="E3500" s="35" t="s">
        <v>5040</v>
      </c>
      <c r="F3500" s="37">
        <v>39246</v>
      </c>
      <c r="G3500" s="14">
        <v>1081</v>
      </c>
      <c r="H3500" s="37">
        <v>38954</v>
      </c>
      <c r="I3500" s="35" t="s">
        <v>144</v>
      </c>
      <c r="J3500" s="35" t="s">
        <v>11460</v>
      </c>
    </row>
    <row r="3501" spans="2:10" x14ac:dyDescent="0.35">
      <c r="B3501" s="38" t="s">
        <v>6462</v>
      </c>
      <c r="C3501" s="39"/>
      <c r="D3501" s="38" t="s">
        <v>11668</v>
      </c>
      <c r="E3501" s="38" t="s">
        <v>5041</v>
      </c>
      <c r="F3501" s="40">
        <v>39246</v>
      </c>
      <c r="G3501" s="10">
        <v>1193</v>
      </c>
      <c r="H3501" s="40">
        <v>38934</v>
      </c>
      <c r="I3501" s="38" t="s">
        <v>144</v>
      </c>
      <c r="J3501" s="38" t="s">
        <v>11460</v>
      </c>
    </row>
    <row r="3502" spans="2:10" x14ac:dyDescent="0.35">
      <c r="B3502" s="35" t="s">
        <v>6462</v>
      </c>
      <c r="C3502" s="36"/>
      <c r="D3502" s="35" t="s">
        <v>11669</v>
      </c>
      <c r="E3502" s="35" t="s">
        <v>5042</v>
      </c>
      <c r="F3502" s="37">
        <v>39246</v>
      </c>
      <c r="G3502" s="14">
        <v>1141</v>
      </c>
      <c r="H3502" s="37">
        <v>38954</v>
      </c>
      <c r="I3502" s="35" t="s">
        <v>144</v>
      </c>
      <c r="J3502" s="35" t="s">
        <v>11460</v>
      </c>
    </row>
    <row r="3503" spans="2:10" x14ac:dyDescent="0.35">
      <c r="B3503" s="38" t="s">
        <v>6462</v>
      </c>
      <c r="C3503" s="39"/>
      <c r="D3503" s="38" t="s">
        <v>11670</v>
      </c>
      <c r="E3503" s="38" t="s">
        <v>5043</v>
      </c>
      <c r="F3503" s="40">
        <v>39246</v>
      </c>
      <c r="G3503" s="10">
        <v>1100</v>
      </c>
      <c r="H3503" s="40">
        <v>38954</v>
      </c>
      <c r="I3503" s="38" t="s">
        <v>144</v>
      </c>
      <c r="J3503" s="38" t="s">
        <v>11460</v>
      </c>
    </row>
    <row r="3504" spans="2:10" x14ac:dyDescent="0.35">
      <c r="B3504" s="35" t="s">
        <v>6462</v>
      </c>
      <c r="C3504" s="36"/>
      <c r="D3504" s="35" t="s">
        <v>11671</v>
      </c>
      <c r="E3504" s="35" t="s">
        <v>5044</v>
      </c>
      <c r="F3504" s="37">
        <v>39246</v>
      </c>
      <c r="G3504" s="14">
        <v>1200</v>
      </c>
      <c r="H3504" s="37">
        <v>38954</v>
      </c>
      <c r="I3504" s="35" t="s">
        <v>144</v>
      </c>
      <c r="J3504" s="35" t="s">
        <v>11460</v>
      </c>
    </row>
    <row r="3505" spans="2:10" x14ac:dyDescent="0.35">
      <c r="B3505" s="38" t="s">
        <v>6462</v>
      </c>
      <c r="C3505" s="39"/>
      <c r="D3505" s="38" t="s">
        <v>11672</v>
      </c>
      <c r="E3505" s="38" t="s">
        <v>703</v>
      </c>
      <c r="F3505" s="40">
        <v>42047</v>
      </c>
      <c r="G3505" s="10">
        <v>1145</v>
      </c>
      <c r="H3505" s="40">
        <v>41841</v>
      </c>
      <c r="I3505" s="38" t="s">
        <v>184</v>
      </c>
      <c r="J3505" s="38" t="s">
        <v>11673</v>
      </c>
    </row>
    <row r="3506" spans="2:10" x14ac:dyDescent="0.35">
      <c r="B3506" s="35" t="s">
        <v>6462</v>
      </c>
      <c r="C3506" s="36"/>
      <c r="D3506" s="35" t="s">
        <v>11674</v>
      </c>
      <c r="E3506" s="35" t="s">
        <v>706</v>
      </c>
      <c r="F3506" s="37">
        <v>42047</v>
      </c>
      <c r="G3506" s="14">
        <v>1174</v>
      </c>
      <c r="H3506" s="37">
        <v>41841</v>
      </c>
      <c r="I3506" s="35" t="s">
        <v>184</v>
      </c>
      <c r="J3506" s="35" t="s">
        <v>11673</v>
      </c>
    </row>
    <row r="3507" spans="2:10" x14ac:dyDescent="0.35">
      <c r="B3507" s="38" t="s">
        <v>6462</v>
      </c>
      <c r="C3507" s="39"/>
      <c r="D3507" s="38" t="s">
        <v>11675</v>
      </c>
      <c r="E3507" s="38" t="s">
        <v>707</v>
      </c>
      <c r="F3507" s="40">
        <v>42047</v>
      </c>
      <c r="G3507" s="10">
        <v>1169</v>
      </c>
      <c r="H3507" s="40">
        <v>41841</v>
      </c>
      <c r="I3507" s="38" t="s">
        <v>184</v>
      </c>
      <c r="J3507" s="38" t="s">
        <v>11673</v>
      </c>
    </row>
    <row r="3508" spans="2:10" x14ac:dyDescent="0.35">
      <c r="B3508" s="35" t="s">
        <v>6462</v>
      </c>
      <c r="C3508" s="36"/>
      <c r="D3508" s="35" t="s">
        <v>11676</v>
      </c>
      <c r="E3508" s="35" t="s">
        <v>5179</v>
      </c>
      <c r="F3508" s="37">
        <v>42417</v>
      </c>
      <c r="G3508" s="14">
        <v>675</v>
      </c>
      <c r="H3508" s="37">
        <v>41880</v>
      </c>
      <c r="I3508" s="35" t="s">
        <v>264</v>
      </c>
      <c r="J3508" s="35" t="s">
        <v>11506</v>
      </c>
    </row>
    <row r="3509" spans="2:10" x14ac:dyDescent="0.35">
      <c r="B3509" s="38" t="s">
        <v>6462</v>
      </c>
      <c r="C3509" s="39"/>
      <c r="D3509" s="38" t="s">
        <v>11677</v>
      </c>
      <c r="E3509" s="38" t="s">
        <v>5180</v>
      </c>
      <c r="F3509" s="40">
        <v>42417</v>
      </c>
      <c r="G3509" s="10">
        <v>675</v>
      </c>
      <c r="H3509" s="40">
        <v>41880</v>
      </c>
      <c r="I3509" s="38" t="s">
        <v>264</v>
      </c>
      <c r="J3509" s="38" t="s">
        <v>11506</v>
      </c>
    </row>
    <row r="3510" spans="2:10" x14ac:dyDescent="0.35">
      <c r="B3510" s="35" t="s">
        <v>6462</v>
      </c>
      <c r="C3510" s="36"/>
      <c r="D3510" s="35" t="s">
        <v>11678</v>
      </c>
      <c r="E3510" s="35" t="s">
        <v>5181</v>
      </c>
      <c r="F3510" s="37">
        <v>42417</v>
      </c>
      <c r="G3510" s="14">
        <v>675</v>
      </c>
      <c r="H3510" s="37">
        <v>41880</v>
      </c>
      <c r="I3510" s="35" t="s">
        <v>264</v>
      </c>
      <c r="J3510" s="35" t="s">
        <v>11506</v>
      </c>
    </row>
    <row r="3511" spans="2:10" x14ac:dyDescent="0.35">
      <c r="B3511" s="38" t="s">
        <v>6462</v>
      </c>
      <c r="C3511" s="39"/>
      <c r="D3511" s="38" t="s">
        <v>11679</v>
      </c>
      <c r="E3511" s="38" t="s">
        <v>5182</v>
      </c>
      <c r="F3511" s="40">
        <v>42417</v>
      </c>
      <c r="G3511" s="10">
        <v>845</v>
      </c>
      <c r="H3511" s="40">
        <v>41880</v>
      </c>
      <c r="I3511" s="38" t="s">
        <v>264</v>
      </c>
      <c r="J3511" s="38" t="s">
        <v>11506</v>
      </c>
    </row>
    <row r="3512" spans="2:10" x14ac:dyDescent="0.35">
      <c r="B3512" s="35" t="s">
        <v>6462</v>
      </c>
      <c r="C3512" s="36"/>
      <c r="D3512" s="35" t="s">
        <v>11680</v>
      </c>
      <c r="E3512" s="35" t="s">
        <v>5183</v>
      </c>
      <c r="F3512" s="37">
        <v>42417</v>
      </c>
      <c r="G3512" s="14">
        <v>675</v>
      </c>
      <c r="H3512" s="37">
        <v>41880</v>
      </c>
      <c r="I3512" s="35" t="s">
        <v>264</v>
      </c>
      <c r="J3512" s="35" t="s">
        <v>11506</v>
      </c>
    </row>
    <row r="3513" spans="2:10" x14ac:dyDescent="0.35">
      <c r="B3513" s="38" t="s">
        <v>6462</v>
      </c>
      <c r="C3513" s="39"/>
      <c r="D3513" s="38" t="s">
        <v>11681</v>
      </c>
      <c r="E3513" s="38" t="s">
        <v>5271</v>
      </c>
      <c r="F3513" s="40">
        <v>42047</v>
      </c>
      <c r="G3513" s="10">
        <v>465</v>
      </c>
      <c r="H3513" s="40">
        <v>41884</v>
      </c>
      <c r="I3513" s="38" t="s">
        <v>184</v>
      </c>
      <c r="J3513" s="38" t="s">
        <v>11682</v>
      </c>
    </row>
    <row r="3514" spans="2:10" x14ac:dyDescent="0.35">
      <c r="B3514" s="35" t="s">
        <v>6462</v>
      </c>
      <c r="C3514" s="36"/>
      <c r="D3514" s="35" t="s">
        <v>11683</v>
      </c>
      <c r="E3514" s="35" t="s">
        <v>5272</v>
      </c>
      <c r="F3514" s="37">
        <v>42047</v>
      </c>
      <c r="G3514" s="14">
        <v>1191</v>
      </c>
      <c r="H3514" s="37">
        <v>41884</v>
      </c>
      <c r="I3514" s="35" t="s">
        <v>184</v>
      </c>
      <c r="J3514" s="35" t="s">
        <v>11682</v>
      </c>
    </row>
    <row r="3515" spans="2:10" x14ac:dyDescent="0.35">
      <c r="B3515" s="38" t="s">
        <v>6462</v>
      </c>
      <c r="C3515" s="39"/>
      <c r="D3515" s="38" t="s">
        <v>11684</v>
      </c>
      <c r="E3515" s="38" t="s">
        <v>5273</v>
      </c>
      <c r="F3515" s="40">
        <v>42047</v>
      </c>
      <c r="G3515" s="10">
        <v>1181</v>
      </c>
      <c r="H3515" s="40">
        <v>41884</v>
      </c>
      <c r="I3515" s="38" t="s">
        <v>184</v>
      </c>
      <c r="J3515" s="38" t="s">
        <v>11682</v>
      </c>
    </row>
    <row r="3516" spans="2:10" x14ac:dyDescent="0.35">
      <c r="B3516" s="35" t="s">
        <v>6462</v>
      </c>
      <c r="C3516" s="36"/>
      <c r="D3516" s="35" t="s">
        <v>11685</v>
      </c>
      <c r="E3516" s="35" t="s">
        <v>5276</v>
      </c>
      <c r="F3516" s="37">
        <v>42047</v>
      </c>
      <c r="G3516" s="14">
        <v>1156</v>
      </c>
      <c r="H3516" s="37">
        <v>41884</v>
      </c>
      <c r="I3516" s="35" t="s">
        <v>184</v>
      </c>
      <c r="J3516" s="35" t="s">
        <v>11682</v>
      </c>
    </row>
    <row r="3517" spans="2:10" x14ac:dyDescent="0.35">
      <c r="B3517" s="38" t="s">
        <v>6462</v>
      </c>
      <c r="C3517" s="39"/>
      <c r="D3517" s="38" t="s">
        <v>11686</v>
      </c>
      <c r="E3517" s="38" t="s">
        <v>5274</v>
      </c>
      <c r="F3517" s="40">
        <v>42047</v>
      </c>
      <c r="G3517" s="10">
        <v>1197</v>
      </c>
      <c r="H3517" s="40">
        <v>41884</v>
      </c>
      <c r="I3517" s="38" t="s">
        <v>184</v>
      </c>
      <c r="J3517" s="38" t="s">
        <v>11682</v>
      </c>
    </row>
    <row r="3518" spans="2:10" x14ac:dyDescent="0.35">
      <c r="B3518" s="35" t="s">
        <v>6462</v>
      </c>
      <c r="C3518" s="36"/>
      <c r="D3518" s="35" t="s">
        <v>11687</v>
      </c>
      <c r="E3518" s="35" t="s">
        <v>5311</v>
      </c>
      <c r="F3518" s="37">
        <v>42083</v>
      </c>
      <c r="G3518" s="14">
        <v>845</v>
      </c>
      <c r="H3518" s="37">
        <v>41890</v>
      </c>
      <c r="I3518" s="35" t="s">
        <v>264</v>
      </c>
      <c r="J3518" s="35" t="s">
        <v>11688</v>
      </c>
    </row>
    <row r="3519" spans="2:10" x14ac:dyDescent="0.35">
      <c r="B3519" s="38" t="s">
        <v>6462</v>
      </c>
      <c r="C3519" s="39"/>
      <c r="D3519" s="38" t="s">
        <v>11689</v>
      </c>
      <c r="E3519" s="38" t="s">
        <v>5194</v>
      </c>
      <c r="F3519" s="40">
        <v>42103</v>
      </c>
      <c r="G3519" s="10">
        <v>847</v>
      </c>
      <c r="H3519" s="40">
        <v>41892</v>
      </c>
      <c r="I3519" s="38" t="s">
        <v>144</v>
      </c>
      <c r="J3519" s="38" t="s">
        <v>11690</v>
      </c>
    </row>
    <row r="3520" spans="2:10" x14ac:dyDescent="0.35">
      <c r="B3520" s="35" t="s">
        <v>6462</v>
      </c>
      <c r="C3520" s="36"/>
      <c r="D3520" s="35" t="s">
        <v>11691</v>
      </c>
      <c r="E3520" s="35" t="s">
        <v>5195</v>
      </c>
      <c r="F3520" s="37">
        <v>42103</v>
      </c>
      <c r="G3520" s="14">
        <v>1142</v>
      </c>
      <c r="H3520" s="37">
        <v>41892</v>
      </c>
      <c r="I3520" s="35" t="s">
        <v>144</v>
      </c>
      <c r="J3520" s="35" t="s">
        <v>11690</v>
      </c>
    </row>
    <row r="3521" spans="2:10" x14ac:dyDescent="0.35">
      <c r="B3521" s="38" t="s">
        <v>6462</v>
      </c>
      <c r="C3521" s="39"/>
      <c r="D3521" s="38" t="s">
        <v>11692</v>
      </c>
      <c r="E3521" s="38" t="s">
        <v>5196</v>
      </c>
      <c r="F3521" s="40">
        <v>42103</v>
      </c>
      <c r="G3521" s="10">
        <v>444</v>
      </c>
      <c r="H3521" s="40">
        <v>41892</v>
      </c>
      <c r="I3521" s="38" t="s">
        <v>144</v>
      </c>
      <c r="J3521" s="38" t="s">
        <v>11690</v>
      </c>
    </row>
    <row r="3522" spans="2:10" x14ac:dyDescent="0.35">
      <c r="B3522" s="35" t="s">
        <v>6462</v>
      </c>
      <c r="C3522" s="36"/>
      <c r="D3522" s="35" t="s">
        <v>11693</v>
      </c>
      <c r="E3522" s="35" t="s">
        <v>5197</v>
      </c>
      <c r="F3522" s="37">
        <v>42103</v>
      </c>
      <c r="G3522" s="14">
        <v>1193</v>
      </c>
      <c r="H3522" s="37">
        <v>41892</v>
      </c>
      <c r="I3522" s="35" t="s">
        <v>144</v>
      </c>
      <c r="J3522" s="35" t="s">
        <v>11690</v>
      </c>
    </row>
    <row r="3523" spans="2:10" x14ac:dyDescent="0.35">
      <c r="B3523" s="38" t="s">
        <v>6462</v>
      </c>
      <c r="C3523" s="39"/>
      <c r="D3523" s="38" t="s">
        <v>11694</v>
      </c>
      <c r="E3523" s="38" t="s">
        <v>5199</v>
      </c>
      <c r="F3523" s="40">
        <v>42103</v>
      </c>
      <c r="G3523" s="10">
        <v>1074</v>
      </c>
      <c r="H3523" s="40">
        <v>41892</v>
      </c>
      <c r="I3523" s="38" t="s">
        <v>144</v>
      </c>
      <c r="J3523" s="38" t="s">
        <v>11690</v>
      </c>
    </row>
    <row r="3524" spans="2:10" x14ac:dyDescent="0.35">
      <c r="B3524" s="35" t="s">
        <v>6462</v>
      </c>
      <c r="C3524" s="36"/>
      <c r="D3524" s="35" t="s">
        <v>11695</v>
      </c>
      <c r="E3524" s="35" t="s">
        <v>4928</v>
      </c>
      <c r="F3524" s="37">
        <v>42067</v>
      </c>
      <c r="G3524" s="14">
        <v>739</v>
      </c>
      <c r="H3524" s="37">
        <v>41897</v>
      </c>
      <c r="I3524" s="35" t="s">
        <v>144</v>
      </c>
      <c r="J3524" s="35" t="s">
        <v>11696</v>
      </c>
    </row>
    <row r="3525" spans="2:10" x14ac:dyDescent="0.35">
      <c r="B3525" s="38" t="s">
        <v>6462</v>
      </c>
      <c r="C3525" s="39"/>
      <c r="D3525" s="38" t="s">
        <v>11697</v>
      </c>
      <c r="E3525" s="38" t="s">
        <v>5275</v>
      </c>
      <c r="F3525" s="40">
        <v>42047</v>
      </c>
      <c r="G3525" s="10">
        <v>938</v>
      </c>
      <c r="H3525" s="40">
        <v>41897</v>
      </c>
      <c r="I3525" s="38" t="s">
        <v>184</v>
      </c>
      <c r="J3525" s="38" t="s">
        <v>10736</v>
      </c>
    </row>
    <row r="3526" spans="2:10" x14ac:dyDescent="0.35">
      <c r="B3526" s="35" t="s">
        <v>6462</v>
      </c>
      <c r="C3526" s="36"/>
      <c r="D3526" s="35" t="s">
        <v>11698</v>
      </c>
      <c r="E3526" s="35" t="s">
        <v>5164</v>
      </c>
      <c r="F3526" s="37">
        <v>42101</v>
      </c>
      <c r="G3526" s="14">
        <v>1174</v>
      </c>
      <c r="H3526" s="37">
        <v>41904</v>
      </c>
      <c r="I3526" s="35" t="s">
        <v>144</v>
      </c>
      <c r="J3526" s="35" t="s">
        <v>11460</v>
      </c>
    </row>
    <row r="3527" spans="2:10" x14ac:dyDescent="0.35">
      <c r="B3527" s="38" t="s">
        <v>6462</v>
      </c>
      <c r="C3527" s="39"/>
      <c r="D3527" s="38" t="s">
        <v>11699</v>
      </c>
      <c r="E3527" s="38" t="s">
        <v>5165</v>
      </c>
      <c r="F3527" s="40">
        <v>42101</v>
      </c>
      <c r="G3527" s="10">
        <v>1200</v>
      </c>
      <c r="H3527" s="40">
        <v>41904</v>
      </c>
      <c r="I3527" s="38" t="s">
        <v>144</v>
      </c>
      <c r="J3527" s="38" t="s">
        <v>11460</v>
      </c>
    </row>
    <row r="3528" spans="2:10" x14ac:dyDescent="0.35">
      <c r="B3528" s="35" t="s">
        <v>6462</v>
      </c>
      <c r="C3528" s="36"/>
      <c r="D3528" s="35" t="s">
        <v>11700</v>
      </c>
      <c r="E3528" s="35" t="s">
        <v>5166</v>
      </c>
      <c r="F3528" s="37">
        <v>42101</v>
      </c>
      <c r="G3528" s="14">
        <v>1174</v>
      </c>
      <c r="H3528" s="37">
        <v>41904</v>
      </c>
      <c r="I3528" s="35" t="s">
        <v>144</v>
      </c>
      <c r="J3528" s="35" t="s">
        <v>11460</v>
      </c>
    </row>
    <row r="3529" spans="2:10" x14ac:dyDescent="0.35">
      <c r="B3529" s="38" t="s">
        <v>6462</v>
      </c>
      <c r="C3529" s="39"/>
      <c r="D3529" s="38" t="s">
        <v>11701</v>
      </c>
      <c r="E3529" s="38" t="s">
        <v>5168</v>
      </c>
      <c r="F3529" s="40">
        <v>42144</v>
      </c>
      <c r="G3529" s="10">
        <v>205</v>
      </c>
      <c r="H3529" s="40">
        <v>41996</v>
      </c>
      <c r="I3529" s="38" t="s">
        <v>184</v>
      </c>
      <c r="J3529" s="38" t="s">
        <v>11460</v>
      </c>
    </row>
    <row r="3530" spans="2:10" x14ac:dyDescent="0.35">
      <c r="B3530" s="35" t="s">
        <v>6462</v>
      </c>
      <c r="C3530" s="36"/>
      <c r="D3530" s="35" t="s">
        <v>11702</v>
      </c>
      <c r="E3530" s="35" t="s">
        <v>686</v>
      </c>
      <c r="F3530" s="37">
        <v>42067</v>
      </c>
      <c r="G3530" s="14">
        <v>842</v>
      </c>
      <c r="H3530" s="37">
        <v>41904</v>
      </c>
      <c r="I3530" s="35" t="s">
        <v>184</v>
      </c>
      <c r="J3530" s="35" t="s">
        <v>603</v>
      </c>
    </row>
    <row r="3531" spans="2:10" x14ac:dyDescent="0.35">
      <c r="B3531" s="38" t="s">
        <v>6462</v>
      </c>
      <c r="C3531" s="39"/>
      <c r="D3531" s="38" t="s">
        <v>11703</v>
      </c>
      <c r="E3531" s="38" t="s">
        <v>688</v>
      </c>
      <c r="F3531" s="40">
        <v>42067</v>
      </c>
      <c r="G3531" s="10">
        <v>1200</v>
      </c>
      <c r="H3531" s="40">
        <v>41904</v>
      </c>
      <c r="I3531" s="38" t="s">
        <v>184</v>
      </c>
      <c r="J3531" s="38" t="s">
        <v>687</v>
      </c>
    </row>
    <row r="3532" spans="2:10" x14ac:dyDescent="0.35">
      <c r="B3532" s="35" t="s">
        <v>6462</v>
      </c>
      <c r="C3532" s="36"/>
      <c r="D3532" s="35" t="s">
        <v>11704</v>
      </c>
      <c r="E3532" s="35" t="s">
        <v>689</v>
      </c>
      <c r="F3532" s="37">
        <v>42067</v>
      </c>
      <c r="G3532" s="14">
        <v>1197</v>
      </c>
      <c r="H3532" s="37">
        <v>41904</v>
      </c>
      <c r="I3532" s="35" t="s">
        <v>184</v>
      </c>
      <c r="J3532" s="35" t="s">
        <v>603</v>
      </c>
    </row>
    <row r="3533" spans="2:10" x14ac:dyDescent="0.35">
      <c r="B3533" s="38" t="s">
        <v>6462</v>
      </c>
      <c r="C3533" s="39"/>
      <c r="D3533" s="38" t="s">
        <v>11705</v>
      </c>
      <c r="E3533" s="38" t="s">
        <v>690</v>
      </c>
      <c r="F3533" s="40">
        <v>42067</v>
      </c>
      <c r="G3533" s="10">
        <v>994</v>
      </c>
      <c r="H3533" s="40">
        <v>41904</v>
      </c>
      <c r="I3533" s="38" t="s">
        <v>184</v>
      </c>
      <c r="J3533" s="38" t="s">
        <v>603</v>
      </c>
    </row>
    <row r="3534" spans="2:10" x14ac:dyDescent="0.35">
      <c r="B3534" s="35" t="s">
        <v>6462</v>
      </c>
      <c r="C3534" s="36"/>
      <c r="D3534" s="35" t="s">
        <v>11706</v>
      </c>
      <c r="E3534" s="35" t="s">
        <v>691</v>
      </c>
      <c r="F3534" s="37">
        <v>42067</v>
      </c>
      <c r="G3534" s="14">
        <v>1051</v>
      </c>
      <c r="H3534" s="37">
        <v>41904</v>
      </c>
      <c r="I3534" s="35" t="s">
        <v>184</v>
      </c>
      <c r="J3534" s="35" t="s">
        <v>603</v>
      </c>
    </row>
    <row r="3535" spans="2:10" x14ac:dyDescent="0.35">
      <c r="B3535" s="38" t="s">
        <v>6462</v>
      </c>
      <c r="C3535" s="39"/>
      <c r="D3535" s="38" t="s">
        <v>11707</v>
      </c>
      <c r="E3535" s="38" t="s">
        <v>692</v>
      </c>
      <c r="F3535" s="40">
        <v>42067</v>
      </c>
      <c r="G3535" s="10">
        <v>1099</v>
      </c>
      <c r="H3535" s="40">
        <v>41904</v>
      </c>
      <c r="I3535" s="38" t="s">
        <v>184</v>
      </c>
      <c r="J3535" s="38" t="s">
        <v>603</v>
      </c>
    </row>
    <row r="3536" spans="2:10" x14ac:dyDescent="0.35">
      <c r="B3536" s="35" t="s">
        <v>6462</v>
      </c>
      <c r="C3536" s="36"/>
      <c r="D3536" s="35" t="s">
        <v>11708</v>
      </c>
      <c r="E3536" s="35" t="s">
        <v>693</v>
      </c>
      <c r="F3536" s="37">
        <v>42067</v>
      </c>
      <c r="G3536" s="14">
        <v>1023</v>
      </c>
      <c r="H3536" s="37">
        <v>41904</v>
      </c>
      <c r="I3536" s="35" t="s">
        <v>184</v>
      </c>
      <c r="J3536" s="35" t="s">
        <v>603</v>
      </c>
    </row>
    <row r="3537" spans="2:10" x14ac:dyDescent="0.35">
      <c r="B3537" s="38" t="s">
        <v>6462</v>
      </c>
      <c r="C3537" s="39"/>
      <c r="D3537" s="38" t="s">
        <v>11709</v>
      </c>
      <c r="E3537" s="38" t="s">
        <v>694</v>
      </c>
      <c r="F3537" s="40">
        <v>42067</v>
      </c>
      <c r="G3537" s="10">
        <v>909</v>
      </c>
      <c r="H3537" s="40">
        <v>41904</v>
      </c>
      <c r="I3537" s="38" t="s">
        <v>184</v>
      </c>
      <c r="J3537" s="38" t="s">
        <v>603</v>
      </c>
    </row>
    <row r="3538" spans="2:10" x14ac:dyDescent="0.35">
      <c r="B3538" s="35" t="s">
        <v>6462</v>
      </c>
      <c r="C3538" s="36"/>
      <c r="D3538" s="35" t="s">
        <v>11710</v>
      </c>
      <c r="E3538" s="35" t="s">
        <v>696</v>
      </c>
      <c r="F3538" s="37">
        <v>42067</v>
      </c>
      <c r="G3538" s="14">
        <v>772</v>
      </c>
      <c r="H3538" s="37">
        <v>41904</v>
      </c>
      <c r="I3538" s="35" t="s">
        <v>184</v>
      </c>
      <c r="J3538" s="35" t="s">
        <v>603</v>
      </c>
    </row>
    <row r="3539" spans="2:10" x14ac:dyDescent="0.35">
      <c r="B3539" s="38" t="s">
        <v>6462</v>
      </c>
      <c r="C3539" s="39"/>
      <c r="D3539" s="38" t="s">
        <v>11711</v>
      </c>
      <c r="E3539" s="38" t="s">
        <v>697</v>
      </c>
      <c r="F3539" s="40">
        <v>42067</v>
      </c>
      <c r="G3539" s="10">
        <v>1138</v>
      </c>
      <c r="H3539" s="40">
        <v>41904</v>
      </c>
      <c r="I3539" s="38" t="s">
        <v>184</v>
      </c>
      <c r="J3539" s="38" t="s">
        <v>603</v>
      </c>
    </row>
    <row r="3540" spans="2:10" x14ac:dyDescent="0.35">
      <c r="B3540" s="35" t="s">
        <v>6462</v>
      </c>
      <c r="C3540" s="36"/>
      <c r="D3540" s="35" t="s">
        <v>11712</v>
      </c>
      <c r="E3540" s="35" t="s">
        <v>698</v>
      </c>
      <c r="F3540" s="37">
        <v>42067</v>
      </c>
      <c r="G3540" s="14">
        <v>1020</v>
      </c>
      <c r="H3540" s="37">
        <v>41904</v>
      </c>
      <c r="I3540" s="35" t="s">
        <v>184</v>
      </c>
      <c r="J3540" s="35" t="s">
        <v>603</v>
      </c>
    </row>
    <row r="3541" spans="2:10" x14ac:dyDescent="0.35">
      <c r="B3541" s="38" t="s">
        <v>6462</v>
      </c>
      <c r="C3541" s="39"/>
      <c r="D3541" s="38" t="s">
        <v>11713</v>
      </c>
      <c r="E3541" s="38" t="s">
        <v>699</v>
      </c>
      <c r="F3541" s="40">
        <v>42067</v>
      </c>
      <c r="G3541" s="10">
        <v>699</v>
      </c>
      <c r="H3541" s="40">
        <v>41904</v>
      </c>
      <c r="I3541" s="38" t="s">
        <v>184</v>
      </c>
      <c r="J3541" s="38" t="s">
        <v>603</v>
      </c>
    </row>
    <row r="3542" spans="2:10" x14ac:dyDescent="0.35">
      <c r="B3542" s="35" t="s">
        <v>6462</v>
      </c>
      <c r="C3542" s="36"/>
      <c r="D3542" s="35" t="s">
        <v>11714</v>
      </c>
      <c r="E3542" s="35" t="s">
        <v>701</v>
      </c>
      <c r="F3542" s="37">
        <v>42067</v>
      </c>
      <c r="G3542" s="14">
        <v>873</v>
      </c>
      <c r="H3542" s="37">
        <v>41904</v>
      </c>
      <c r="I3542" s="35" t="s">
        <v>184</v>
      </c>
      <c r="J3542" s="35" t="s">
        <v>603</v>
      </c>
    </row>
    <row r="3543" spans="2:10" x14ac:dyDescent="0.35">
      <c r="B3543" s="38" t="s">
        <v>6462</v>
      </c>
      <c r="C3543" s="39"/>
      <c r="D3543" s="38" t="s">
        <v>11715</v>
      </c>
      <c r="E3543" s="38" t="s">
        <v>5009</v>
      </c>
      <c r="F3543" s="40">
        <v>42101</v>
      </c>
      <c r="G3543" s="10">
        <v>192</v>
      </c>
      <c r="H3543" s="40">
        <v>41912</v>
      </c>
      <c r="I3543" s="38" t="s">
        <v>144</v>
      </c>
      <c r="J3543" s="38" t="s">
        <v>11716</v>
      </c>
    </row>
    <row r="3544" spans="2:10" x14ac:dyDescent="0.35">
      <c r="B3544" s="35" t="s">
        <v>6462</v>
      </c>
      <c r="C3544" s="36"/>
      <c r="D3544" s="35" t="s">
        <v>11717</v>
      </c>
      <c r="E3544" s="35" t="s">
        <v>5280</v>
      </c>
      <c r="F3544" s="37">
        <v>42312</v>
      </c>
      <c r="G3544" s="14">
        <v>200</v>
      </c>
      <c r="H3544" s="37">
        <v>42117</v>
      </c>
      <c r="I3544" s="35" t="s">
        <v>264</v>
      </c>
      <c r="J3544" s="35" t="s">
        <v>11718</v>
      </c>
    </row>
    <row r="3545" spans="2:10" x14ac:dyDescent="0.35">
      <c r="B3545" s="38" t="s">
        <v>6462</v>
      </c>
      <c r="C3545" s="39"/>
      <c r="D3545" s="38" t="s">
        <v>11719</v>
      </c>
      <c r="E3545" s="38" t="s">
        <v>5061</v>
      </c>
      <c r="F3545" s="40">
        <v>39300</v>
      </c>
      <c r="G3545" s="10">
        <v>1025</v>
      </c>
      <c r="H3545" s="40">
        <v>39000</v>
      </c>
      <c r="I3545" s="38" t="s">
        <v>144</v>
      </c>
      <c r="J3545" s="38" t="s">
        <v>11460</v>
      </c>
    </row>
    <row r="3546" spans="2:10" x14ac:dyDescent="0.35">
      <c r="B3546" s="35" t="s">
        <v>6462</v>
      </c>
      <c r="C3546" s="36"/>
      <c r="D3546" s="35" t="s">
        <v>11720</v>
      </c>
      <c r="E3546" s="35" t="s">
        <v>5062</v>
      </c>
      <c r="F3546" s="37">
        <v>39300</v>
      </c>
      <c r="G3546" s="14">
        <v>1108</v>
      </c>
      <c r="H3546" s="37">
        <v>39000</v>
      </c>
      <c r="I3546" s="35" t="s">
        <v>144</v>
      </c>
      <c r="J3546" s="35" t="s">
        <v>11460</v>
      </c>
    </row>
    <row r="3547" spans="2:10" x14ac:dyDescent="0.35">
      <c r="B3547" s="38" t="s">
        <v>6462</v>
      </c>
      <c r="C3547" s="39"/>
      <c r="D3547" s="38" t="s">
        <v>11721</v>
      </c>
      <c r="E3547" s="38" t="s">
        <v>5063</v>
      </c>
      <c r="F3547" s="40">
        <v>39246</v>
      </c>
      <c r="G3547" s="10">
        <v>1200</v>
      </c>
      <c r="H3547" s="40">
        <v>39000</v>
      </c>
      <c r="I3547" s="38" t="s">
        <v>144</v>
      </c>
      <c r="J3547" s="38" t="s">
        <v>11460</v>
      </c>
    </row>
    <row r="3548" spans="2:10" x14ac:dyDescent="0.35">
      <c r="B3548" s="35" t="s">
        <v>6462</v>
      </c>
      <c r="C3548" s="36"/>
      <c r="D3548" s="35" t="s">
        <v>11722</v>
      </c>
      <c r="E3548" s="35" t="s">
        <v>5064</v>
      </c>
      <c r="F3548" s="37">
        <v>39246</v>
      </c>
      <c r="G3548" s="14">
        <v>1200</v>
      </c>
      <c r="H3548" s="37">
        <v>39000</v>
      </c>
      <c r="I3548" s="35" t="s">
        <v>144</v>
      </c>
      <c r="J3548" s="35" t="s">
        <v>11460</v>
      </c>
    </row>
    <row r="3549" spans="2:10" x14ac:dyDescent="0.35">
      <c r="B3549" s="38" t="s">
        <v>6462</v>
      </c>
      <c r="C3549" s="39"/>
      <c r="D3549" s="38" t="s">
        <v>11723</v>
      </c>
      <c r="E3549" s="38" t="s">
        <v>5065</v>
      </c>
      <c r="F3549" s="40">
        <v>39246</v>
      </c>
      <c r="G3549" s="10">
        <v>1200</v>
      </c>
      <c r="H3549" s="40">
        <v>39000</v>
      </c>
      <c r="I3549" s="38" t="s">
        <v>144</v>
      </c>
      <c r="J3549" s="38" t="s">
        <v>11460</v>
      </c>
    </row>
    <row r="3550" spans="2:10" x14ac:dyDescent="0.35">
      <c r="B3550" s="35" t="s">
        <v>6462</v>
      </c>
      <c r="C3550" s="36"/>
      <c r="D3550" s="35" t="s">
        <v>11724</v>
      </c>
      <c r="E3550" s="35" t="s">
        <v>5066</v>
      </c>
      <c r="F3550" s="37">
        <v>39246</v>
      </c>
      <c r="G3550" s="14">
        <v>1186</v>
      </c>
      <c r="H3550" s="37">
        <v>39000</v>
      </c>
      <c r="I3550" s="35" t="s">
        <v>144</v>
      </c>
      <c r="J3550" s="35" t="s">
        <v>11460</v>
      </c>
    </row>
    <row r="3551" spans="2:10" x14ac:dyDescent="0.35">
      <c r="B3551" s="38" t="s">
        <v>6462</v>
      </c>
      <c r="C3551" s="39"/>
      <c r="D3551" s="38" t="s">
        <v>11725</v>
      </c>
      <c r="E3551" s="38" t="s">
        <v>5067</v>
      </c>
      <c r="F3551" s="40">
        <v>39246</v>
      </c>
      <c r="G3551" s="10">
        <v>1186</v>
      </c>
      <c r="H3551" s="40">
        <v>39000</v>
      </c>
      <c r="I3551" s="38" t="s">
        <v>144</v>
      </c>
      <c r="J3551" s="38" t="s">
        <v>11460</v>
      </c>
    </row>
    <row r="3552" spans="2:10" x14ac:dyDescent="0.35">
      <c r="B3552" s="35" t="s">
        <v>6462</v>
      </c>
      <c r="C3552" s="36"/>
      <c r="D3552" s="35" t="s">
        <v>11726</v>
      </c>
      <c r="E3552" s="35" t="s">
        <v>5068</v>
      </c>
      <c r="F3552" s="37">
        <v>39246</v>
      </c>
      <c r="G3552" s="14">
        <v>518</v>
      </c>
      <c r="H3552" s="37">
        <v>39000</v>
      </c>
      <c r="I3552" s="35" t="s">
        <v>144</v>
      </c>
      <c r="J3552" s="35" t="s">
        <v>11460</v>
      </c>
    </row>
    <row r="3553" spans="2:10" x14ac:dyDescent="0.35">
      <c r="B3553" s="38" t="s">
        <v>6462</v>
      </c>
      <c r="C3553" s="39"/>
      <c r="D3553" s="38" t="s">
        <v>11727</v>
      </c>
      <c r="E3553" s="38" t="s">
        <v>5069</v>
      </c>
      <c r="F3553" s="40">
        <v>39246</v>
      </c>
      <c r="G3553" s="10">
        <v>1025</v>
      </c>
      <c r="H3553" s="40">
        <v>39000</v>
      </c>
      <c r="I3553" s="38" t="s">
        <v>144</v>
      </c>
      <c r="J3553" s="38" t="s">
        <v>11460</v>
      </c>
    </row>
    <row r="3554" spans="2:10" x14ac:dyDescent="0.35">
      <c r="B3554" s="35" t="s">
        <v>6462</v>
      </c>
      <c r="C3554" s="36"/>
      <c r="D3554" s="35" t="s">
        <v>11728</v>
      </c>
      <c r="E3554" s="35" t="s">
        <v>5070</v>
      </c>
      <c r="F3554" s="37">
        <v>39246</v>
      </c>
      <c r="G3554" s="14">
        <v>824</v>
      </c>
      <c r="H3554" s="37">
        <v>39000</v>
      </c>
      <c r="I3554" s="35" t="s">
        <v>144</v>
      </c>
      <c r="J3554" s="35" t="s">
        <v>11460</v>
      </c>
    </row>
    <row r="3555" spans="2:10" x14ac:dyDescent="0.35">
      <c r="B3555" s="38" t="s">
        <v>6462</v>
      </c>
      <c r="C3555" s="39"/>
      <c r="D3555" s="38" t="s">
        <v>11729</v>
      </c>
      <c r="E3555" s="38" t="s">
        <v>5071</v>
      </c>
      <c r="F3555" s="40">
        <v>39246</v>
      </c>
      <c r="G3555" s="10">
        <v>1134</v>
      </c>
      <c r="H3555" s="40">
        <v>39000</v>
      </c>
      <c r="I3555" s="38" t="s">
        <v>144</v>
      </c>
      <c r="J3555" s="38" t="s">
        <v>11460</v>
      </c>
    </row>
    <row r="3556" spans="2:10" x14ac:dyDescent="0.35">
      <c r="B3556" s="35" t="s">
        <v>6462</v>
      </c>
      <c r="C3556" s="36"/>
      <c r="D3556" s="35" t="s">
        <v>11730</v>
      </c>
      <c r="E3556" s="35" t="s">
        <v>5314</v>
      </c>
      <c r="F3556" s="37">
        <v>42494</v>
      </c>
      <c r="G3556" s="14">
        <v>215</v>
      </c>
      <c r="H3556" s="37">
        <v>42214</v>
      </c>
      <c r="I3556" s="35" t="s">
        <v>840</v>
      </c>
      <c r="J3556" s="35" t="s">
        <v>11731</v>
      </c>
    </row>
    <row r="3557" spans="2:10" x14ac:dyDescent="0.35">
      <c r="B3557" s="38" t="s">
        <v>6462</v>
      </c>
      <c r="C3557" s="39"/>
      <c r="D3557" s="38" t="s">
        <v>11732</v>
      </c>
      <c r="E3557" s="38" t="s">
        <v>4990</v>
      </c>
      <c r="F3557" s="40">
        <v>42692</v>
      </c>
      <c r="G3557" s="10">
        <v>964</v>
      </c>
      <c r="H3557" s="40">
        <v>42269</v>
      </c>
      <c r="I3557" s="38" t="s">
        <v>184</v>
      </c>
      <c r="J3557" s="38" t="s">
        <v>11580</v>
      </c>
    </row>
    <row r="3558" spans="2:10" x14ac:dyDescent="0.35">
      <c r="B3558" s="35" t="s">
        <v>6462</v>
      </c>
      <c r="C3558" s="36"/>
      <c r="D3558" s="35" t="s">
        <v>11733</v>
      </c>
      <c r="E3558" s="35" t="s">
        <v>800</v>
      </c>
      <c r="F3558" s="37">
        <v>42734</v>
      </c>
      <c r="G3558" s="14">
        <v>1200</v>
      </c>
      <c r="H3558" s="37">
        <v>42278</v>
      </c>
      <c r="I3558" s="35" t="s">
        <v>184</v>
      </c>
      <c r="J3558" s="35" t="s">
        <v>603</v>
      </c>
    </row>
    <row r="3559" spans="2:10" x14ac:dyDescent="0.35">
      <c r="B3559" s="38" t="s">
        <v>6462</v>
      </c>
      <c r="C3559" s="39"/>
      <c r="D3559" s="38" t="s">
        <v>11734</v>
      </c>
      <c r="E3559" s="38" t="s">
        <v>803</v>
      </c>
      <c r="F3559" s="40">
        <v>42853</v>
      </c>
      <c r="G3559" s="10">
        <v>1200</v>
      </c>
      <c r="H3559" s="40">
        <v>42278</v>
      </c>
      <c r="I3559" s="38" t="s">
        <v>184</v>
      </c>
      <c r="J3559" s="38" t="s">
        <v>603</v>
      </c>
    </row>
    <row r="3560" spans="2:10" x14ac:dyDescent="0.35">
      <c r="B3560" s="35" t="s">
        <v>6462</v>
      </c>
      <c r="C3560" s="36"/>
      <c r="D3560" s="35" t="s">
        <v>11735</v>
      </c>
      <c r="E3560" s="35" t="s">
        <v>804</v>
      </c>
      <c r="F3560" s="37">
        <v>42853</v>
      </c>
      <c r="G3560" s="14">
        <v>1200</v>
      </c>
      <c r="H3560" s="37">
        <v>42278</v>
      </c>
      <c r="I3560" s="35" t="s">
        <v>184</v>
      </c>
      <c r="J3560" s="35" t="s">
        <v>603</v>
      </c>
    </row>
    <row r="3561" spans="2:10" x14ac:dyDescent="0.35">
      <c r="B3561" s="38" t="s">
        <v>6462</v>
      </c>
      <c r="C3561" s="39"/>
      <c r="D3561" s="38" t="s">
        <v>11736</v>
      </c>
      <c r="E3561" s="38" t="s">
        <v>805</v>
      </c>
      <c r="F3561" s="40">
        <v>42853</v>
      </c>
      <c r="G3561" s="10">
        <v>1200</v>
      </c>
      <c r="H3561" s="40">
        <v>42278</v>
      </c>
      <c r="I3561" s="38" t="s">
        <v>184</v>
      </c>
      <c r="J3561" s="38" t="s">
        <v>603</v>
      </c>
    </row>
    <row r="3562" spans="2:10" x14ac:dyDescent="0.35">
      <c r="B3562" s="35" t="s">
        <v>6462</v>
      </c>
      <c r="C3562" s="36"/>
      <c r="D3562" s="35" t="s">
        <v>11737</v>
      </c>
      <c r="E3562" s="35" t="s">
        <v>806</v>
      </c>
      <c r="F3562" s="37">
        <v>42853</v>
      </c>
      <c r="G3562" s="14">
        <v>1200</v>
      </c>
      <c r="H3562" s="37">
        <v>42278</v>
      </c>
      <c r="I3562" s="35" t="s">
        <v>184</v>
      </c>
      <c r="J3562" s="35" t="s">
        <v>603</v>
      </c>
    </row>
    <row r="3563" spans="2:10" x14ac:dyDescent="0.35">
      <c r="B3563" s="38" t="s">
        <v>6462</v>
      </c>
      <c r="C3563" s="39"/>
      <c r="D3563" s="38" t="s">
        <v>11738</v>
      </c>
      <c r="E3563" s="38" t="s">
        <v>807</v>
      </c>
      <c r="F3563" s="40">
        <v>42853</v>
      </c>
      <c r="G3563" s="10">
        <v>1200</v>
      </c>
      <c r="H3563" s="40">
        <v>42278</v>
      </c>
      <c r="I3563" s="38" t="s">
        <v>184</v>
      </c>
      <c r="J3563" s="38" t="s">
        <v>603</v>
      </c>
    </row>
    <row r="3564" spans="2:10" x14ac:dyDescent="0.35">
      <c r="B3564" s="35" t="s">
        <v>6462</v>
      </c>
      <c r="C3564" s="36"/>
      <c r="D3564" s="35" t="s">
        <v>11739</v>
      </c>
      <c r="E3564" s="35" t="s">
        <v>808</v>
      </c>
      <c r="F3564" s="37">
        <v>42853</v>
      </c>
      <c r="G3564" s="14">
        <v>1200</v>
      </c>
      <c r="H3564" s="37">
        <v>42278</v>
      </c>
      <c r="I3564" s="35" t="s">
        <v>184</v>
      </c>
      <c r="J3564" s="35" t="s">
        <v>603</v>
      </c>
    </row>
    <row r="3565" spans="2:10" x14ac:dyDescent="0.35">
      <c r="B3565" s="38" t="s">
        <v>6462</v>
      </c>
      <c r="C3565" s="39"/>
      <c r="D3565" s="38" t="s">
        <v>11740</v>
      </c>
      <c r="E3565" s="38" t="s">
        <v>809</v>
      </c>
      <c r="F3565" s="40">
        <v>42853</v>
      </c>
      <c r="G3565" s="10">
        <v>1116</v>
      </c>
      <c r="H3565" s="40">
        <v>42278</v>
      </c>
      <c r="I3565" s="38" t="s">
        <v>184</v>
      </c>
      <c r="J3565" s="38" t="s">
        <v>603</v>
      </c>
    </row>
    <row r="3566" spans="2:10" x14ac:dyDescent="0.35">
      <c r="B3566" s="35" t="s">
        <v>6462</v>
      </c>
      <c r="C3566" s="36"/>
      <c r="D3566" s="35" t="s">
        <v>11741</v>
      </c>
      <c r="E3566" s="35" t="s">
        <v>810</v>
      </c>
      <c r="F3566" s="37">
        <v>42853</v>
      </c>
      <c r="G3566" s="14">
        <v>1200</v>
      </c>
      <c r="H3566" s="37">
        <v>42278</v>
      </c>
      <c r="I3566" s="35" t="s">
        <v>184</v>
      </c>
      <c r="J3566" s="35" t="s">
        <v>603</v>
      </c>
    </row>
    <row r="3567" spans="2:10" x14ac:dyDescent="0.35">
      <c r="B3567" s="38" t="s">
        <v>6462</v>
      </c>
      <c r="C3567" s="39"/>
      <c r="D3567" s="38" t="s">
        <v>11742</v>
      </c>
      <c r="E3567" s="38" t="s">
        <v>811</v>
      </c>
      <c r="F3567" s="40">
        <v>42853</v>
      </c>
      <c r="G3567" s="10">
        <v>933</v>
      </c>
      <c r="H3567" s="40">
        <v>42278</v>
      </c>
      <c r="I3567" s="38" t="s">
        <v>184</v>
      </c>
      <c r="J3567" s="38" t="s">
        <v>603</v>
      </c>
    </row>
    <row r="3568" spans="2:10" x14ac:dyDescent="0.35">
      <c r="B3568" s="35" t="s">
        <v>6462</v>
      </c>
      <c r="C3568" s="36"/>
      <c r="D3568" s="35" t="s">
        <v>11743</v>
      </c>
      <c r="E3568" s="35" t="s">
        <v>812</v>
      </c>
      <c r="F3568" s="37">
        <v>42853</v>
      </c>
      <c r="G3568" s="14">
        <v>448</v>
      </c>
      <c r="H3568" s="37">
        <v>42278</v>
      </c>
      <c r="I3568" s="35" t="s">
        <v>184</v>
      </c>
      <c r="J3568" s="35" t="s">
        <v>603</v>
      </c>
    </row>
    <row r="3569" spans="2:10" x14ac:dyDescent="0.35">
      <c r="B3569" s="38" t="s">
        <v>6462</v>
      </c>
      <c r="C3569" s="39"/>
      <c r="D3569" s="38" t="s">
        <v>11744</v>
      </c>
      <c r="E3569" s="38" t="s">
        <v>4999</v>
      </c>
      <c r="F3569" s="40">
        <v>39204</v>
      </c>
      <c r="G3569" s="10">
        <v>919</v>
      </c>
      <c r="H3569" s="40">
        <v>43356</v>
      </c>
      <c r="I3569" s="38" t="s">
        <v>264</v>
      </c>
      <c r="J3569" s="38" t="s">
        <v>11745</v>
      </c>
    </row>
    <row r="3570" spans="2:10" x14ac:dyDescent="0.35">
      <c r="B3570" s="35" t="s">
        <v>6462</v>
      </c>
      <c r="C3570" s="36"/>
      <c r="D3570" s="35" t="s">
        <v>11746</v>
      </c>
      <c r="E3570" s="35" t="s">
        <v>5045</v>
      </c>
      <c r="F3570" s="37">
        <v>39246</v>
      </c>
      <c r="G3570" s="14">
        <v>1133</v>
      </c>
      <c r="H3570" s="37">
        <v>39120</v>
      </c>
      <c r="I3570" s="35" t="s">
        <v>144</v>
      </c>
      <c r="J3570" s="35" t="s">
        <v>11460</v>
      </c>
    </row>
    <row r="3571" spans="2:10" x14ac:dyDescent="0.35">
      <c r="B3571" s="38" t="s">
        <v>6462</v>
      </c>
      <c r="C3571" s="39"/>
      <c r="D3571" s="38" t="s">
        <v>11747</v>
      </c>
      <c r="E3571" s="38" t="s">
        <v>5046</v>
      </c>
      <c r="F3571" s="40">
        <v>39300</v>
      </c>
      <c r="G3571" s="10">
        <v>1145</v>
      </c>
      <c r="H3571" s="40">
        <v>39120</v>
      </c>
      <c r="I3571" s="38" t="s">
        <v>144</v>
      </c>
      <c r="J3571" s="38" t="s">
        <v>11460</v>
      </c>
    </row>
    <row r="3572" spans="2:10" x14ac:dyDescent="0.35">
      <c r="B3572" s="35" t="s">
        <v>6462</v>
      </c>
      <c r="C3572" s="36"/>
      <c r="D3572" s="35" t="s">
        <v>11748</v>
      </c>
      <c r="E3572" s="35" t="s">
        <v>5047</v>
      </c>
      <c r="F3572" s="37">
        <v>39300</v>
      </c>
      <c r="G3572" s="14">
        <v>974</v>
      </c>
      <c r="H3572" s="37">
        <v>39120</v>
      </c>
      <c r="I3572" s="35" t="s">
        <v>144</v>
      </c>
      <c r="J3572" s="35" t="s">
        <v>11460</v>
      </c>
    </row>
    <row r="3573" spans="2:10" x14ac:dyDescent="0.35">
      <c r="B3573" s="38" t="s">
        <v>6462</v>
      </c>
      <c r="C3573" s="39"/>
      <c r="D3573" s="38" t="s">
        <v>11749</v>
      </c>
      <c r="E3573" s="38" t="s">
        <v>5048</v>
      </c>
      <c r="F3573" s="40">
        <v>39300</v>
      </c>
      <c r="G3573" s="10">
        <v>727</v>
      </c>
      <c r="H3573" s="40">
        <v>39120</v>
      </c>
      <c r="I3573" s="38" t="s">
        <v>144</v>
      </c>
      <c r="J3573" s="38" t="s">
        <v>11460</v>
      </c>
    </row>
    <row r="3574" spans="2:10" x14ac:dyDescent="0.35">
      <c r="B3574" s="35" t="s">
        <v>6462</v>
      </c>
      <c r="C3574" s="36"/>
      <c r="D3574" s="35" t="s">
        <v>11750</v>
      </c>
      <c r="E3574" s="35" t="s">
        <v>5049</v>
      </c>
      <c r="F3574" s="37">
        <v>39300</v>
      </c>
      <c r="G3574" s="14">
        <v>1200</v>
      </c>
      <c r="H3574" s="37">
        <v>39120</v>
      </c>
      <c r="I3574" s="35" t="s">
        <v>144</v>
      </c>
      <c r="J3574" s="35" t="s">
        <v>11460</v>
      </c>
    </row>
    <row r="3575" spans="2:10" x14ac:dyDescent="0.35">
      <c r="B3575" s="38" t="s">
        <v>6462</v>
      </c>
      <c r="C3575" s="39"/>
      <c r="D3575" s="38" t="s">
        <v>11751</v>
      </c>
      <c r="E3575" s="38" t="s">
        <v>5050</v>
      </c>
      <c r="F3575" s="40">
        <v>39300</v>
      </c>
      <c r="G3575" s="10">
        <v>863</v>
      </c>
      <c r="H3575" s="40">
        <v>39120</v>
      </c>
      <c r="I3575" s="38" t="s">
        <v>144</v>
      </c>
      <c r="J3575" s="38" t="s">
        <v>11460</v>
      </c>
    </row>
    <row r="3576" spans="2:10" x14ac:dyDescent="0.35">
      <c r="B3576" s="35" t="s">
        <v>6462</v>
      </c>
      <c r="C3576" s="36"/>
      <c r="D3576" s="35" t="s">
        <v>11752</v>
      </c>
      <c r="E3576" s="35" t="s">
        <v>5051</v>
      </c>
      <c r="F3576" s="37">
        <v>39300</v>
      </c>
      <c r="G3576" s="14">
        <v>676</v>
      </c>
      <c r="H3576" s="37">
        <v>39120</v>
      </c>
      <c r="I3576" s="35" t="s">
        <v>144</v>
      </c>
      <c r="J3576" s="35" t="s">
        <v>11460</v>
      </c>
    </row>
    <row r="3577" spans="2:10" x14ac:dyDescent="0.35">
      <c r="B3577" s="38" t="s">
        <v>6462</v>
      </c>
      <c r="C3577" s="39"/>
      <c r="D3577" s="38" t="s">
        <v>11753</v>
      </c>
      <c r="E3577" s="38" t="s">
        <v>5052</v>
      </c>
      <c r="F3577" s="40">
        <v>39300</v>
      </c>
      <c r="G3577" s="10">
        <v>990</v>
      </c>
      <c r="H3577" s="40">
        <v>39120</v>
      </c>
      <c r="I3577" s="38" t="s">
        <v>144</v>
      </c>
      <c r="J3577" s="38" t="s">
        <v>11460</v>
      </c>
    </row>
    <row r="3578" spans="2:10" x14ac:dyDescent="0.35">
      <c r="B3578" s="35" t="s">
        <v>6462</v>
      </c>
      <c r="C3578" s="36"/>
      <c r="D3578" s="35" t="s">
        <v>11754</v>
      </c>
      <c r="E3578" s="35" t="s">
        <v>5053</v>
      </c>
      <c r="F3578" s="37">
        <v>39300</v>
      </c>
      <c r="G3578" s="14">
        <v>1143</v>
      </c>
      <c r="H3578" s="37">
        <v>39265</v>
      </c>
      <c r="I3578" s="35" t="s">
        <v>144</v>
      </c>
      <c r="J3578" s="35" t="s">
        <v>11460</v>
      </c>
    </row>
    <row r="3579" spans="2:10" x14ac:dyDescent="0.35">
      <c r="B3579" s="38" t="s">
        <v>6462</v>
      </c>
      <c r="C3579" s="39"/>
      <c r="D3579" s="38" t="s">
        <v>11755</v>
      </c>
      <c r="E3579" s="38" t="s">
        <v>2417</v>
      </c>
      <c r="F3579" s="40">
        <v>40939</v>
      </c>
      <c r="G3579" s="10">
        <v>56</v>
      </c>
      <c r="H3579" s="40">
        <v>39253</v>
      </c>
      <c r="I3579" s="38" t="s">
        <v>264</v>
      </c>
      <c r="J3579" s="38" t="s">
        <v>11756</v>
      </c>
    </row>
    <row r="3580" spans="2:10" x14ac:dyDescent="0.35">
      <c r="B3580" s="35" t="s">
        <v>6462</v>
      </c>
      <c r="C3580" s="36"/>
      <c r="D3580" s="35" t="s">
        <v>11757</v>
      </c>
      <c r="E3580" s="35" t="s">
        <v>4942</v>
      </c>
      <c r="F3580" s="37">
        <v>39681</v>
      </c>
      <c r="G3580" s="14">
        <v>1126</v>
      </c>
      <c r="H3580" s="37">
        <v>39135</v>
      </c>
      <c r="I3580" s="35" t="s">
        <v>264</v>
      </c>
      <c r="J3580" s="35" t="s">
        <v>11758</v>
      </c>
    </row>
    <row r="3581" spans="2:10" x14ac:dyDescent="0.35">
      <c r="B3581" s="38" t="s">
        <v>6462</v>
      </c>
      <c r="C3581" s="39"/>
      <c r="D3581" s="38" t="s">
        <v>11759</v>
      </c>
      <c r="E3581" s="38" t="s">
        <v>4943</v>
      </c>
      <c r="F3581" s="40">
        <v>39681</v>
      </c>
      <c r="G3581" s="10">
        <v>1180</v>
      </c>
      <c r="H3581" s="40">
        <v>39135</v>
      </c>
      <c r="I3581" s="38" t="s">
        <v>264</v>
      </c>
      <c r="J3581" s="38" t="s">
        <v>11758</v>
      </c>
    </row>
    <row r="3582" spans="2:10" x14ac:dyDescent="0.35">
      <c r="B3582" s="35" t="s">
        <v>6462</v>
      </c>
      <c r="C3582" s="36"/>
      <c r="D3582" s="35" t="s">
        <v>11760</v>
      </c>
      <c r="E3582" s="35" t="s">
        <v>4945</v>
      </c>
      <c r="F3582" s="37">
        <v>39364</v>
      </c>
      <c r="G3582" s="14">
        <v>1154</v>
      </c>
      <c r="H3582" s="37">
        <v>39135</v>
      </c>
      <c r="I3582" s="35" t="s">
        <v>264</v>
      </c>
      <c r="J3582" s="35" t="s">
        <v>11761</v>
      </c>
    </row>
    <row r="3583" spans="2:10" x14ac:dyDescent="0.35">
      <c r="B3583" s="38" t="s">
        <v>6462</v>
      </c>
      <c r="C3583" s="39"/>
      <c r="D3583" s="38" t="s">
        <v>11762</v>
      </c>
      <c r="E3583" s="38" t="s">
        <v>4947</v>
      </c>
      <c r="F3583" s="40">
        <v>39364</v>
      </c>
      <c r="G3583" s="10">
        <v>999</v>
      </c>
      <c r="H3583" s="40">
        <v>39135</v>
      </c>
      <c r="I3583" s="38" t="s">
        <v>264</v>
      </c>
      <c r="J3583" s="38" t="s">
        <v>11761</v>
      </c>
    </row>
    <row r="3584" spans="2:10" x14ac:dyDescent="0.35">
      <c r="B3584" s="35" t="s">
        <v>6462</v>
      </c>
      <c r="C3584" s="36"/>
      <c r="D3584" s="35" t="s">
        <v>11763</v>
      </c>
      <c r="E3584" s="35" t="s">
        <v>4948</v>
      </c>
      <c r="F3584" s="37">
        <v>39364</v>
      </c>
      <c r="G3584" s="14">
        <v>998</v>
      </c>
      <c r="H3584" s="37">
        <v>39135</v>
      </c>
      <c r="I3584" s="35" t="s">
        <v>264</v>
      </c>
      <c r="J3584" s="35" t="s">
        <v>11761</v>
      </c>
    </row>
    <row r="3585" spans="2:10" x14ac:dyDescent="0.35">
      <c r="B3585" s="38" t="s">
        <v>6462</v>
      </c>
      <c r="C3585" s="39"/>
      <c r="D3585" s="38" t="s">
        <v>11764</v>
      </c>
      <c r="E3585" s="38" t="s">
        <v>4949</v>
      </c>
      <c r="F3585" s="40">
        <v>39364</v>
      </c>
      <c r="G3585" s="10">
        <v>1006</v>
      </c>
      <c r="H3585" s="40">
        <v>39135</v>
      </c>
      <c r="I3585" s="38" t="s">
        <v>264</v>
      </c>
      <c r="J3585" s="38" t="s">
        <v>11761</v>
      </c>
    </row>
    <row r="3586" spans="2:10" x14ac:dyDescent="0.35">
      <c r="B3586" s="35" t="s">
        <v>6462</v>
      </c>
      <c r="C3586" s="36"/>
      <c r="D3586" s="35" t="s">
        <v>11765</v>
      </c>
      <c r="E3586" s="35" t="s">
        <v>5054</v>
      </c>
      <c r="F3586" s="37">
        <v>39353</v>
      </c>
      <c r="G3586" s="14">
        <v>784</v>
      </c>
      <c r="H3586" s="37">
        <v>39204</v>
      </c>
      <c r="I3586" s="35" t="s">
        <v>144</v>
      </c>
      <c r="J3586" s="35" t="s">
        <v>11460</v>
      </c>
    </row>
    <row r="3587" spans="2:10" x14ac:dyDescent="0.35">
      <c r="B3587" s="38" t="s">
        <v>6462</v>
      </c>
      <c r="C3587" s="39"/>
      <c r="D3587" s="38" t="s">
        <v>11766</v>
      </c>
      <c r="E3587" s="38" t="s">
        <v>5167</v>
      </c>
      <c r="F3587" s="40">
        <v>39364</v>
      </c>
      <c r="G3587" s="10">
        <v>659</v>
      </c>
      <c r="H3587" s="40">
        <v>39730</v>
      </c>
      <c r="I3587" s="38" t="s">
        <v>144</v>
      </c>
      <c r="J3587" s="38" t="s">
        <v>11460</v>
      </c>
    </row>
    <row r="3588" spans="2:10" x14ac:dyDescent="0.35">
      <c r="B3588" s="35" t="s">
        <v>6462</v>
      </c>
      <c r="C3588" s="36"/>
      <c r="D3588" s="35" t="s">
        <v>11767</v>
      </c>
      <c r="E3588" s="35" t="s">
        <v>5055</v>
      </c>
      <c r="F3588" s="37">
        <v>39353</v>
      </c>
      <c r="G3588" s="14">
        <v>1100</v>
      </c>
      <c r="H3588" s="37">
        <v>39204</v>
      </c>
      <c r="I3588" s="35" t="s">
        <v>144</v>
      </c>
      <c r="J3588" s="35" t="s">
        <v>11460</v>
      </c>
    </row>
    <row r="3589" spans="2:10" x14ac:dyDescent="0.35">
      <c r="B3589" s="38" t="s">
        <v>6462</v>
      </c>
      <c r="C3589" s="39"/>
      <c r="D3589" s="38" t="s">
        <v>11768</v>
      </c>
      <c r="E3589" s="38" t="s">
        <v>5056</v>
      </c>
      <c r="F3589" s="40">
        <v>39353</v>
      </c>
      <c r="G3589" s="10">
        <v>1017</v>
      </c>
      <c r="H3589" s="40">
        <v>39204</v>
      </c>
      <c r="I3589" s="38" t="s">
        <v>144</v>
      </c>
      <c r="J3589" s="38" t="s">
        <v>11460</v>
      </c>
    </row>
    <row r="3590" spans="2:10" x14ac:dyDescent="0.35">
      <c r="B3590" s="35" t="s">
        <v>6462</v>
      </c>
      <c r="C3590" s="36"/>
      <c r="D3590" s="35" t="s">
        <v>11769</v>
      </c>
      <c r="E3590" s="35" t="s">
        <v>5057</v>
      </c>
      <c r="F3590" s="37">
        <v>39356</v>
      </c>
      <c r="G3590" s="14">
        <v>1194</v>
      </c>
      <c r="H3590" s="37">
        <v>39204</v>
      </c>
      <c r="I3590" s="35" t="s">
        <v>144</v>
      </c>
      <c r="J3590" s="35" t="s">
        <v>11460</v>
      </c>
    </row>
    <row r="3591" spans="2:10" x14ac:dyDescent="0.35">
      <c r="B3591" s="38" t="s">
        <v>6462</v>
      </c>
      <c r="C3591" s="39"/>
      <c r="D3591" s="38" t="s">
        <v>11770</v>
      </c>
      <c r="E3591" s="38" t="s">
        <v>5058</v>
      </c>
      <c r="F3591" s="40">
        <v>39356</v>
      </c>
      <c r="G3591" s="10">
        <v>1109</v>
      </c>
      <c r="H3591" s="40">
        <v>39204</v>
      </c>
      <c r="I3591" s="38" t="s">
        <v>144</v>
      </c>
      <c r="J3591" s="38" t="s">
        <v>11460</v>
      </c>
    </row>
    <row r="3592" spans="2:10" x14ac:dyDescent="0.35">
      <c r="B3592" s="35" t="s">
        <v>6462</v>
      </c>
      <c r="C3592" s="36"/>
      <c r="D3592" s="35" t="s">
        <v>11771</v>
      </c>
      <c r="E3592" s="35" t="s">
        <v>5059</v>
      </c>
      <c r="F3592" s="37">
        <v>39356</v>
      </c>
      <c r="G3592" s="14">
        <v>1186</v>
      </c>
      <c r="H3592" s="37">
        <v>39204</v>
      </c>
      <c r="I3592" s="35" t="s">
        <v>144</v>
      </c>
      <c r="J3592" s="35" t="s">
        <v>11460</v>
      </c>
    </row>
    <row r="3593" spans="2:10" x14ac:dyDescent="0.35">
      <c r="B3593" s="38" t="s">
        <v>6462</v>
      </c>
      <c r="C3593" s="39"/>
      <c r="D3593" s="38" t="s">
        <v>11772</v>
      </c>
      <c r="E3593" s="38" t="s">
        <v>5160</v>
      </c>
      <c r="F3593" s="40">
        <v>39482</v>
      </c>
      <c r="G3593" s="10">
        <v>1117</v>
      </c>
      <c r="H3593" s="40">
        <v>39272</v>
      </c>
      <c r="I3593" s="38" t="s">
        <v>144</v>
      </c>
      <c r="J3593" s="38" t="s">
        <v>11460</v>
      </c>
    </row>
    <row r="3594" spans="2:10" x14ac:dyDescent="0.35">
      <c r="B3594" s="35" t="s">
        <v>6462</v>
      </c>
      <c r="C3594" s="36"/>
      <c r="D3594" s="35" t="s">
        <v>11773</v>
      </c>
      <c r="E3594" s="35" t="s">
        <v>11774</v>
      </c>
      <c r="F3594" s="37">
        <v>39986</v>
      </c>
      <c r="G3594" s="14">
        <v>963</v>
      </c>
      <c r="H3594" s="37">
        <v>39280</v>
      </c>
      <c r="I3594" s="35" t="s">
        <v>184</v>
      </c>
      <c r="J3594" s="35" t="s">
        <v>11775</v>
      </c>
    </row>
    <row r="3595" spans="2:10" x14ac:dyDescent="0.35">
      <c r="B3595" s="38" t="s">
        <v>6462</v>
      </c>
      <c r="C3595" s="39"/>
      <c r="D3595" s="38" t="s">
        <v>11776</v>
      </c>
      <c r="E3595" s="38" t="s">
        <v>5060</v>
      </c>
      <c r="F3595" s="40">
        <v>39493</v>
      </c>
      <c r="G3595" s="10">
        <v>859</v>
      </c>
      <c r="H3595" s="40">
        <v>39346</v>
      </c>
      <c r="I3595" s="38" t="s">
        <v>144</v>
      </c>
      <c r="J3595" s="38" t="s">
        <v>11460</v>
      </c>
    </row>
    <row r="3596" spans="2:10" x14ac:dyDescent="0.35">
      <c r="B3596" s="35" t="s">
        <v>6462</v>
      </c>
      <c r="C3596" s="36"/>
      <c r="D3596" s="35" t="s">
        <v>11777</v>
      </c>
      <c r="E3596" s="35" t="s">
        <v>6233</v>
      </c>
      <c r="F3596" s="37">
        <v>39694</v>
      </c>
      <c r="G3596" s="14">
        <v>56</v>
      </c>
      <c r="H3596" s="37">
        <v>39252</v>
      </c>
      <c r="I3596" s="35" t="s">
        <v>184</v>
      </c>
      <c r="J3596" s="35" t="s">
        <v>11778</v>
      </c>
    </row>
    <row r="3597" spans="2:10" x14ac:dyDescent="0.35">
      <c r="B3597" s="38" t="s">
        <v>6462</v>
      </c>
      <c r="C3597" s="39"/>
      <c r="D3597" s="38" t="s">
        <v>11779</v>
      </c>
      <c r="E3597" s="38" t="s">
        <v>5171</v>
      </c>
      <c r="F3597" s="40">
        <v>39546</v>
      </c>
      <c r="G3597" s="10">
        <v>193</v>
      </c>
      <c r="H3597" s="40">
        <v>39394</v>
      </c>
      <c r="I3597" s="38" t="s">
        <v>485</v>
      </c>
      <c r="J3597" s="38" t="s">
        <v>11780</v>
      </c>
    </row>
    <row r="3598" spans="2:10" x14ac:dyDescent="0.35">
      <c r="B3598" s="35" t="s">
        <v>6462</v>
      </c>
      <c r="C3598" s="36"/>
      <c r="D3598" s="35" t="s">
        <v>11781</v>
      </c>
      <c r="E3598" s="35" t="s">
        <v>5172</v>
      </c>
      <c r="F3598" s="37">
        <v>40070</v>
      </c>
      <c r="G3598" s="14">
        <v>245</v>
      </c>
      <c r="H3598" s="37">
        <v>39394</v>
      </c>
      <c r="I3598" s="35" t="s">
        <v>485</v>
      </c>
      <c r="J3598" s="35" t="s">
        <v>11780</v>
      </c>
    </row>
    <row r="3599" spans="2:10" x14ac:dyDescent="0.35">
      <c r="B3599" s="38" t="s">
        <v>6462</v>
      </c>
      <c r="C3599" s="39"/>
      <c r="D3599" s="38" t="s">
        <v>11782</v>
      </c>
      <c r="E3599" s="38" t="s">
        <v>5082</v>
      </c>
      <c r="F3599" s="40">
        <v>39688</v>
      </c>
      <c r="G3599" s="10">
        <v>763</v>
      </c>
      <c r="H3599" s="40">
        <v>39419</v>
      </c>
      <c r="I3599" s="38" t="s">
        <v>144</v>
      </c>
      <c r="J3599" s="38" t="s">
        <v>11460</v>
      </c>
    </row>
    <row r="3600" spans="2:10" x14ac:dyDescent="0.35">
      <c r="B3600" s="35" t="s">
        <v>6462</v>
      </c>
      <c r="C3600" s="36"/>
      <c r="D3600" s="35" t="s">
        <v>11783</v>
      </c>
      <c r="E3600" s="35" t="s">
        <v>5081</v>
      </c>
      <c r="F3600" s="37">
        <v>39615</v>
      </c>
      <c r="G3600" s="14">
        <v>1131</v>
      </c>
      <c r="H3600" s="37">
        <v>39419</v>
      </c>
      <c r="I3600" s="35" t="s">
        <v>144</v>
      </c>
      <c r="J3600" s="35" t="s">
        <v>11460</v>
      </c>
    </row>
    <row r="3601" spans="2:10" x14ac:dyDescent="0.35">
      <c r="B3601" s="38" t="s">
        <v>6462</v>
      </c>
      <c r="C3601" s="39"/>
      <c r="D3601" s="38" t="s">
        <v>11784</v>
      </c>
      <c r="E3601" s="38" t="s">
        <v>5083</v>
      </c>
      <c r="F3601" s="40">
        <v>39615</v>
      </c>
      <c r="G3601" s="10">
        <v>1140</v>
      </c>
      <c r="H3601" s="40">
        <v>39419</v>
      </c>
      <c r="I3601" s="38" t="s">
        <v>144</v>
      </c>
      <c r="J3601" s="38" t="s">
        <v>11460</v>
      </c>
    </row>
    <row r="3602" spans="2:10" x14ac:dyDescent="0.35">
      <c r="B3602" s="35" t="s">
        <v>6462</v>
      </c>
      <c r="C3602" s="36"/>
      <c r="D3602" s="35" t="s">
        <v>11785</v>
      </c>
      <c r="E3602" s="35" t="s">
        <v>11786</v>
      </c>
      <c r="F3602" s="37">
        <v>39675</v>
      </c>
      <c r="G3602" s="14">
        <v>1199</v>
      </c>
      <c r="H3602" s="37">
        <v>39440</v>
      </c>
      <c r="I3602" s="35" t="s">
        <v>144</v>
      </c>
      <c r="J3602" s="35" t="s">
        <v>11787</v>
      </c>
    </row>
    <row r="3603" spans="2:10" x14ac:dyDescent="0.35">
      <c r="B3603" s="38" t="s">
        <v>6462</v>
      </c>
      <c r="C3603" s="39"/>
      <c r="D3603" s="38" t="s">
        <v>11788</v>
      </c>
      <c r="E3603" s="38" t="s">
        <v>11789</v>
      </c>
      <c r="F3603" s="40">
        <v>39675</v>
      </c>
      <c r="G3603" s="10">
        <v>1196</v>
      </c>
      <c r="H3603" s="40">
        <v>39440</v>
      </c>
      <c r="I3603" s="38" t="s">
        <v>144</v>
      </c>
      <c r="J3603" s="38" t="s">
        <v>11787</v>
      </c>
    </row>
    <row r="3604" spans="2:10" x14ac:dyDescent="0.35">
      <c r="B3604" s="35" t="s">
        <v>6462</v>
      </c>
      <c r="C3604" s="36"/>
      <c r="D3604" s="35" t="s">
        <v>11790</v>
      </c>
      <c r="E3604" s="35" t="s">
        <v>5072</v>
      </c>
      <c r="F3604" s="37">
        <v>39932</v>
      </c>
      <c r="G3604" s="14">
        <v>1168</v>
      </c>
      <c r="H3604" s="37">
        <v>39632</v>
      </c>
      <c r="I3604" s="35" t="s">
        <v>144</v>
      </c>
      <c r="J3604" s="35" t="s">
        <v>11460</v>
      </c>
    </row>
    <row r="3605" spans="2:10" x14ac:dyDescent="0.35">
      <c r="B3605" s="38" t="s">
        <v>6462</v>
      </c>
      <c r="C3605" s="39"/>
      <c r="D3605" s="38" t="s">
        <v>11791</v>
      </c>
      <c r="E3605" s="38" t="s">
        <v>5073</v>
      </c>
      <c r="F3605" s="40">
        <v>39932</v>
      </c>
      <c r="G3605" s="10">
        <v>1091</v>
      </c>
      <c r="H3605" s="40">
        <v>39632</v>
      </c>
      <c r="I3605" s="38" t="s">
        <v>144</v>
      </c>
      <c r="J3605" s="38" t="s">
        <v>11460</v>
      </c>
    </row>
    <row r="3606" spans="2:10" x14ac:dyDescent="0.35">
      <c r="B3606" s="35" t="s">
        <v>6462</v>
      </c>
      <c r="C3606" s="36"/>
      <c r="D3606" s="35" t="s">
        <v>11792</v>
      </c>
      <c r="E3606" s="35" t="s">
        <v>5074</v>
      </c>
      <c r="F3606" s="37">
        <v>39932</v>
      </c>
      <c r="G3606" s="14">
        <v>952</v>
      </c>
      <c r="H3606" s="37">
        <v>39632</v>
      </c>
      <c r="I3606" s="35" t="s">
        <v>144</v>
      </c>
      <c r="J3606" s="35" t="s">
        <v>11460</v>
      </c>
    </row>
    <row r="3607" spans="2:10" x14ac:dyDescent="0.35">
      <c r="B3607" s="38" t="s">
        <v>6462</v>
      </c>
      <c r="C3607" s="39"/>
      <c r="D3607" s="38" t="s">
        <v>11793</v>
      </c>
      <c r="E3607" s="38" t="s">
        <v>5075</v>
      </c>
      <c r="F3607" s="40">
        <v>39932</v>
      </c>
      <c r="G3607" s="10">
        <v>916</v>
      </c>
      <c r="H3607" s="40">
        <v>39632</v>
      </c>
      <c r="I3607" s="38" t="s">
        <v>144</v>
      </c>
      <c r="J3607" s="38" t="s">
        <v>11460</v>
      </c>
    </row>
    <row r="3608" spans="2:10" x14ac:dyDescent="0.35">
      <c r="B3608" s="35" t="s">
        <v>6462</v>
      </c>
      <c r="C3608" s="36"/>
      <c r="D3608" s="35" t="s">
        <v>11794</v>
      </c>
      <c r="E3608" s="35" t="s">
        <v>5076</v>
      </c>
      <c r="F3608" s="37">
        <v>39932</v>
      </c>
      <c r="G3608" s="14">
        <v>635</v>
      </c>
      <c r="H3608" s="37">
        <v>39632</v>
      </c>
      <c r="I3608" s="35" t="s">
        <v>144</v>
      </c>
      <c r="J3608" s="35" t="s">
        <v>11460</v>
      </c>
    </row>
    <row r="3609" spans="2:10" x14ac:dyDescent="0.35">
      <c r="B3609" s="38" t="s">
        <v>6462</v>
      </c>
      <c r="C3609" s="39"/>
      <c r="D3609" s="38" t="s">
        <v>11795</v>
      </c>
      <c r="E3609" s="38" t="s">
        <v>5077</v>
      </c>
      <c r="F3609" s="40">
        <v>39932</v>
      </c>
      <c r="G3609" s="10">
        <v>1157</v>
      </c>
      <c r="H3609" s="40">
        <v>39632</v>
      </c>
      <c r="I3609" s="38" t="s">
        <v>144</v>
      </c>
      <c r="J3609" s="38" t="s">
        <v>11460</v>
      </c>
    </row>
    <row r="3610" spans="2:10" x14ac:dyDescent="0.35">
      <c r="B3610" s="35" t="s">
        <v>6462</v>
      </c>
      <c r="C3610" s="36"/>
      <c r="D3610" s="35" t="s">
        <v>11796</v>
      </c>
      <c r="E3610" s="35" t="s">
        <v>5078</v>
      </c>
      <c r="F3610" s="37">
        <v>39932</v>
      </c>
      <c r="G3610" s="14">
        <v>1102</v>
      </c>
      <c r="H3610" s="37">
        <v>39632</v>
      </c>
      <c r="I3610" s="35" t="s">
        <v>7151</v>
      </c>
      <c r="J3610" s="35" t="s">
        <v>11460</v>
      </c>
    </row>
    <row r="3611" spans="2:10" x14ac:dyDescent="0.35">
      <c r="B3611" s="38" t="s">
        <v>6462</v>
      </c>
      <c r="C3611" s="39"/>
      <c r="D3611" s="38" t="s">
        <v>11797</v>
      </c>
      <c r="E3611" s="38" t="s">
        <v>5079</v>
      </c>
      <c r="F3611" s="40">
        <v>39932</v>
      </c>
      <c r="G3611" s="10">
        <v>953</v>
      </c>
      <c r="H3611" s="40">
        <v>39632</v>
      </c>
      <c r="I3611" s="38" t="s">
        <v>7151</v>
      </c>
      <c r="J3611" s="38" t="s">
        <v>11460</v>
      </c>
    </row>
    <row r="3612" spans="2:10" x14ac:dyDescent="0.35">
      <c r="B3612" s="35" t="s">
        <v>6462</v>
      </c>
      <c r="C3612" s="36"/>
      <c r="D3612" s="35" t="s">
        <v>11798</v>
      </c>
      <c r="E3612" s="35" t="s">
        <v>5080</v>
      </c>
      <c r="F3612" s="37">
        <v>39932</v>
      </c>
      <c r="G3612" s="14">
        <v>939</v>
      </c>
      <c r="H3612" s="37">
        <v>39632</v>
      </c>
      <c r="I3612" s="35" t="s">
        <v>7151</v>
      </c>
      <c r="J3612" s="35" t="s">
        <v>11460</v>
      </c>
    </row>
    <row r="3613" spans="2:10" x14ac:dyDescent="0.35">
      <c r="B3613" s="38" t="s">
        <v>6462</v>
      </c>
      <c r="C3613" s="39"/>
      <c r="D3613" s="38" t="s">
        <v>11799</v>
      </c>
      <c r="E3613" s="38" t="s">
        <v>5012</v>
      </c>
      <c r="F3613" s="40">
        <v>40018</v>
      </c>
      <c r="G3613" s="10">
        <v>1200</v>
      </c>
      <c r="H3613" s="40">
        <v>39643</v>
      </c>
      <c r="I3613" s="38" t="s">
        <v>264</v>
      </c>
      <c r="J3613" s="38" t="s">
        <v>11800</v>
      </c>
    </row>
    <row r="3614" spans="2:10" x14ac:dyDescent="0.35">
      <c r="B3614" s="35" t="s">
        <v>6462</v>
      </c>
      <c r="C3614" s="36"/>
      <c r="D3614" s="35" t="s">
        <v>11801</v>
      </c>
      <c r="E3614" s="35" t="s">
        <v>5013</v>
      </c>
      <c r="F3614" s="37">
        <v>40018</v>
      </c>
      <c r="G3614" s="14">
        <v>1200</v>
      </c>
      <c r="H3614" s="37">
        <v>39643</v>
      </c>
      <c r="I3614" s="35" t="s">
        <v>264</v>
      </c>
      <c r="J3614" s="35" t="s">
        <v>11800</v>
      </c>
    </row>
    <row r="3615" spans="2:10" x14ac:dyDescent="0.35">
      <c r="B3615" s="38" t="s">
        <v>6462</v>
      </c>
      <c r="C3615" s="39"/>
      <c r="D3615" s="38" t="s">
        <v>11802</v>
      </c>
      <c r="E3615" s="38" t="s">
        <v>5014</v>
      </c>
      <c r="F3615" s="40">
        <v>40018</v>
      </c>
      <c r="G3615" s="10">
        <v>1200</v>
      </c>
      <c r="H3615" s="40">
        <v>39643</v>
      </c>
      <c r="I3615" s="38" t="s">
        <v>264</v>
      </c>
      <c r="J3615" s="38" t="s">
        <v>11433</v>
      </c>
    </row>
    <row r="3616" spans="2:10" x14ac:dyDescent="0.35">
      <c r="B3616" s="35" t="s">
        <v>6462</v>
      </c>
      <c r="C3616" s="36"/>
      <c r="D3616" s="35" t="s">
        <v>11803</v>
      </c>
      <c r="E3616" s="35" t="s">
        <v>5015</v>
      </c>
      <c r="F3616" s="37">
        <v>40018</v>
      </c>
      <c r="G3616" s="14">
        <v>1200</v>
      </c>
      <c r="H3616" s="37">
        <v>39643</v>
      </c>
      <c r="I3616" s="35" t="s">
        <v>264</v>
      </c>
      <c r="J3616" s="35" t="s">
        <v>11800</v>
      </c>
    </row>
    <row r="3617" spans="2:10" x14ac:dyDescent="0.35">
      <c r="B3617" s="38" t="s">
        <v>6462</v>
      </c>
      <c r="C3617" s="39"/>
      <c r="D3617" s="38" t="s">
        <v>11804</v>
      </c>
      <c r="E3617" s="38" t="s">
        <v>5237</v>
      </c>
      <c r="F3617" s="40">
        <v>39952</v>
      </c>
      <c r="G3617" s="10">
        <v>1200</v>
      </c>
      <c r="H3617" s="40">
        <v>39710</v>
      </c>
      <c r="I3617" s="38" t="s">
        <v>184</v>
      </c>
      <c r="J3617" s="38" t="s">
        <v>11805</v>
      </c>
    </row>
    <row r="3618" spans="2:10" x14ac:dyDescent="0.35">
      <c r="B3618" s="35" t="s">
        <v>6462</v>
      </c>
      <c r="C3618" s="36"/>
      <c r="D3618" s="35" t="s">
        <v>11806</v>
      </c>
      <c r="E3618" s="35" t="s">
        <v>5239</v>
      </c>
      <c r="F3618" s="37">
        <v>39952</v>
      </c>
      <c r="G3618" s="14">
        <v>1176</v>
      </c>
      <c r="H3618" s="37">
        <v>39710</v>
      </c>
      <c r="I3618" s="35" t="s">
        <v>184</v>
      </c>
      <c r="J3618" s="35" t="s">
        <v>11807</v>
      </c>
    </row>
    <row r="3619" spans="2:10" x14ac:dyDescent="0.35">
      <c r="B3619" s="38" t="s">
        <v>6462</v>
      </c>
      <c r="C3619" s="39"/>
      <c r="D3619" s="38" t="s">
        <v>11808</v>
      </c>
      <c r="E3619" s="38" t="s">
        <v>5240</v>
      </c>
      <c r="F3619" s="40">
        <v>39952</v>
      </c>
      <c r="G3619" s="10">
        <v>1200</v>
      </c>
      <c r="H3619" s="40">
        <v>39710</v>
      </c>
      <c r="I3619" s="38" t="s">
        <v>184</v>
      </c>
      <c r="J3619" s="38" t="s">
        <v>11805</v>
      </c>
    </row>
    <row r="3620" spans="2:10" x14ac:dyDescent="0.35">
      <c r="B3620" s="35" t="s">
        <v>6462</v>
      </c>
      <c r="C3620" s="36"/>
      <c r="D3620" s="35" t="s">
        <v>11809</v>
      </c>
      <c r="E3620" s="35" t="s">
        <v>5241</v>
      </c>
      <c r="F3620" s="37">
        <v>39952</v>
      </c>
      <c r="G3620" s="14">
        <v>1176</v>
      </c>
      <c r="H3620" s="37">
        <v>39710</v>
      </c>
      <c r="I3620" s="35" t="s">
        <v>184</v>
      </c>
      <c r="J3620" s="35" t="s">
        <v>11805</v>
      </c>
    </row>
    <row r="3621" spans="2:10" x14ac:dyDescent="0.35">
      <c r="B3621" s="38" t="s">
        <v>6462</v>
      </c>
      <c r="C3621" s="39"/>
      <c r="D3621" s="38" t="s">
        <v>11810</v>
      </c>
      <c r="E3621" s="38" t="s">
        <v>5242</v>
      </c>
      <c r="F3621" s="40">
        <v>39952</v>
      </c>
      <c r="G3621" s="10">
        <v>1200</v>
      </c>
      <c r="H3621" s="40">
        <v>39710</v>
      </c>
      <c r="I3621" s="38" t="s">
        <v>184</v>
      </c>
      <c r="J3621" s="38" t="s">
        <v>11805</v>
      </c>
    </row>
    <row r="3622" spans="2:10" x14ac:dyDescent="0.35">
      <c r="B3622" s="35" t="s">
        <v>6462</v>
      </c>
      <c r="C3622" s="36"/>
      <c r="D3622" s="35" t="s">
        <v>11811</v>
      </c>
      <c r="E3622" s="35" t="s">
        <v>5243</v>
      </c>
      <c r="F3622" s="37">
        <v>39952</v>
      </c>
      <c r="G3622" s="14">
        <v>1179</v>
      </c>
      <c r="H3622" s="37">
        <v>39710</v>
      </c>
      <c r="I3622" s="35" t="s">
        <v>184</v>
      </c>
      <c r="J3622" s="35" t="s">
        <v>11805</v>
      </c>
    </row>
    <row r="3623" spans="2:10" x14ac:dyDescent="0.35">
      <c r="B3623" s="38" t="s">
        <v>6462</v>
      </c>
      <c r="C3623" s="39"/>
      <c r="D3623" s="38" t="s">
        <v>11812</v>
      </c>
      <c r="E3623" s="38" t="s">
        <v>5244</v>
      </c>
      <c r="F3623" s="40">
        <v>39952</v>
      </c>
      <c r="G3623" s="10">
        <v>1200</v>
      </c>
      <c r="H3623" s="40">
        <v>39710</v>
      </c>
      <c r="I3623" s="38" t="s">
        <v>184</v>
      </c>
      <c r="J3623" s="38" t="s">
        <v>11805</v>
      </c>
    </row>
    <row r="3624" spans="2:10" x14ac:dyDescent="0.35">
      <c r="B3624" s="35" t="s">
        <v>6462</v>
      </c>
      <c r="C3624" s="36"/>
      <c r="D3624" s="35" t="s">
        <v>11813</v>
      </c>
      <c r="E3624" s="35" t="s">
        <v>5245</v>
      </c>
      <c r="F3624" s="37">
        <v>39952</v>
      </c>
      <c r="G3624" s="14">
        <v>1179</v>
      </c>
      <c r="H3624" s="37">
        <v>39710</v>
      </c>
      <c r="I3624" s="35" t="s">
        <v>184</v>
      </c>
      <c r="J3624" s="35" t="s">
        <v>11805</v>
      </c>
    </row>
    <row r="3625" spans="2:10" x14ac:dyDescent="0.35">
      <c r="B3625" s="38" t="s">
        <v>6462</v>
      </c>
      <c r="C3625" s="39"/>
      <c r="D3625" s="38" t="s">
        <v>11814</v>
      </c>
      <c r="E3625" s="38" t="s">
        <v>5246</v>
      </c>
      <c r="F3625" s="40">
        <v>39952</v>
      </c>
      <c r="G3625" s="10">
        <v>1200</v>
      </c>
      <c r="H3625" s="40">
        <v>39710</v>
      </c>
      <c r="I3625" s="38" t="s">
        <v>184</v>
      </c>
      <c r="J3625" s="38" t="s">
        <v>11805</v>
      </c>
    </row>
    <row r="3626" spans="2:10" x14ac:dyDescent="0.35">
      <c r="B3626" s="35" t="s">
        <v>6462</v>
      </c>
      <c r="C3626" s="36"/>
      <c r="D3626" s="35" t="s">
        <v>11815</v>
      </c>
      <c r="E3626" s="35" t="s">
        <v>5247</v>
      </c>
      <c r="F3626" s="37">
        <v>39952</v>
      </c>
      <c r="G3626" s="14">
        <v>1180</v>
      </c>
      <c r="H3626" s="37">
        <v>39710</v>
      </c>
      <c r="I3626" s="35" t="s">
        <v>184</v>
      </c>
      <c r="J3626" s="35" t="s">
        <v>11805</v>
      </c>
    </row>
    <row r="3627" spans="2:10" x14ac:dyDescent="0.35">
      <c r="B3627" s="38" t="s">
        <v>6462</v>
      </c>
      <c r="C3627" s="39"/>
      <c r="D3627" s="38" t="s">
        <v>11816</v>
      </c>
      <c r="E3627" s="38" t="s">
        <v>5248</v>
      </c>
      <c r="F3627" s="40">
        <v>39952</v>
      </c>
      <c r="G3627" s="10">
        <v>1200</v>
      </c>
      <c r="H3627" s="40">
        <v>39710</v>
      </c>
      <c r="I3627" s="38" t="s">
        <v>184</v>
      </c>
      <c r="J3627" s="38" t="s">
        <v>11805</v>
      </c>
    </row>
    <row r="3628" spans="2:10" x14ac:dyDescent="0.35">
      <c r="B3628" s="35" t="s">
        <v>6462</v>
      </c>
      <c r="C3628" s="36"/>
      <c r="D3628" s="35" t="s">
        <v>11817</v>
      </c>
      <c r="E3628" s="35" t="s">
        <v>5249</v>
      </c>
      <c r="F3628" s="37">
        <v>39952</v>
      </c>
      <c r="G3628" s="14">
        <v>823</v>
      </c>
      <c r="H3628" s="37">
        <v>39710</v>
      </c>
      <c r="I3628" s="35" t="s">
        <v>184</v>
      </c>
      <c r="J3628" s="35" t="s">
        <v>11805</v>
      </c>
    </row>
    <row r="3629" spans="2:10" x14ac:dyDescent="0.35">
      <c r="B3629" s="38" t="s">
        <v>6462</v>
      </c>
      <c r="C3629" s="39"/>
      <c r="D3629" s="38" t="s">
        <v>11818</v>
      </c>
      <c r="E3629" s="38" t="s">
        <v>5250</v>
      </c>
      <c r="F3629" s="40">
        <v>39952</v>
      </c>
      <c r="G3629" s="10">
        <v>1200</v>
      </c>
      <c r="H3629" s="40">
        <v>39710</v>
      </c>
      <c r="I3629" s="38" t="s">
        <v>184</v>
      </c>
      <c r="J3629" s="38" t="s">
        <v>11805</v>
      </c>
    </row>
    <row r="3630" spans="2:10" x14ac:dyDescent="0.35">
      <c r="B3630" s="35" t="s">
        <v>6462</v>
      </c>
      <c r="C3630" s="36"/>
      <c r="D3630" s="35" t="s">
        <v>11819</v>
      </c>
      <c r="E3630" s="35" t="s">
        <v>5251</v>
      </c>
      <c r="F3630" s="37">
        <v>39952</v>
      </c>
      <c r="G3630" s="14">
        <v>1200</v>
      </c>
      <c r="H3630" s="37">
        <v>39710</v>
      </c>
      <c r="I3630" s="35" t="s">
        <v>184</v>
      </c>
      <c r="J3630" s="35" t="s">
        <v>11805</v>
      </c>
    </row>
    <row r="3631" spans="2:10" x14ac:dyDescent="0.35">
      <c r="B3631" s="38" t="s">
        <v>6462</v>
      </c>
      <c r="C3631" s="39"/>
      <c r="D3631" s="38" t="s">
        <v>11820</v>
      </c>
      <c r="E3631" s="38" t="s">
        <v>5252</v>
      </c>
      <c r="F3631" s="40">
        <v>39952</v>
      </c>
      <c r="G3631" s="10">
        <v>1200</v>
      </c>
      <c r="H3631" s="40">
        <v>39710</v>
      </c>
      <c r="I3631" s="38" t="s">
        <v>184</v>
      </c>
      <c r="J3631" s="38" t="s">
        <v>11805</v>
      </c>
    </row>
    <row r="3632" spans="2:10" x14ac:dyDescent="0.35">
      <c r="B3632" s="35" t="s">
        <v>6462</v>
      </c>
      <c r="C3632" s="36"/>
      <c r="D3632" s="35" t="s">
        <v>11821</v>
      </c>
      <c r="E3632" s="35" t="s">
        <v>5253</v>
      </c>
      <c r="F3632" s="37">
        <v>39952</v>
      </c>
      <c r="G3632" s="14">
        <v>1198</v>
      </c>
      <c r="H3632" s="37">
        <v>39710</v>
      </c>
      <c r="I3632" s="35" t="s">
        <v>184</v>
      </c>
      <c r="J3632" s="35" t="s">
        <v>11807</v>
      </c>
    </row>
    <row r="3633" spans="2:10" x14ac:dyDescent="0.35">
      <c r="B3633" s="38" t="s">
        <v>6462</v>
      </c>
      <c r="C3633" s="39"/>
      <c r="D3633" s="38" t="s">
        <v>11822</v>
      </c>
      <c r="E3633" s="38" t="s">
        <v>5254</v>
      </c>
      <c r="F3633" s="40">
        <v>39952</v>
      </c>
      <c r="G3633" s="10">
        <v>1200</v>
      </c>
      <c r="H3633" s="40">
        <v>39710</v>
      </c>
      <c r="I3633" s="38" t="s">
        <v>184</v>
      </c>
      <c r="J3633" s="38" t="s">
        <v>11807</v>
      </c>
    </row>
    <row r="3634" spans="2:10" x14ac:dyDescent="0.35">
      <c r="B3634" s="35" t="s">
        <v>6462</v>
      </c>
      <c r="C3634" s="36"/>
      <c r="D3634" s="35" t="s">
        <v>11823</v>
      </c>
      <c r="E3634" s="35" t="s">
        <v>5255</v>
      </c>
      <c r="F3634" s="37">
        <v>39952</v>
      </c>
      <c r="G3634" s="14">
        <v>1199</v>
      </c>
      <c r="H3634" s="37">
        <v>39710</v>
      </c>
      <c r="I3634" s="35" t="s">
        <v>184</v>
      </c>
      <c r="J3634" s="35" t="s">
        <v>11805</v>
      </c>
    </row>
    <row r="3635" spans="2:10" x14ac:dyDescent="0.35">
      <c r="B3635" s="38" t="s">
        <v>6462</v>
      </c>
      <c r="C3635" s="39"/>
      <c r="D3635" s="38" t="s">
        <v>11824</v>
      </c>
      <c r="E3635" s="38" t="s">
        <v>5256</v>
      </c>
      <c r="F3635" s="40">
        <v>39952</v>
      </c>
      <c r="G3635" s="10">
        <v>1067</v>
      </c>
      <c r="H3635" s="40">
        <v>39710</v>
      </c>
      <c r="I3635" s="38" t="s">
        <v>184</v>
      </c>
      <c r="J3635" s="38" t="s">
        <v>11805</v>
      </c>
    </row>
    <row r="3636" spans="2:10" x14ac:dyDescent="0.35">
      <c r="B3636" s="35" t="s">
        <v>6462</v>
      </c>
      <c r="C3636" s="36"/>
      <c r="D3636" s="35" t="s">
        <v>11825</v>
      </c>
      <c r="E3636" s="35" t="s">
        <v>5257</v>
      </c>
      <c r="F3636" s="37">
        <v>39952</v>
      </c>
      <c r="G3636" s="14">
        <v>1068</v>
      </c>
      <c r="H3636" s="37">
        <v>39710</v>
      </c>
      <c r="I3636" s="35" t="s">
        <v>184</v>
      </c>
      <c r="J3636" s="35" t="s">
        <v>11807</v>
      </c>
    </row>
    <row r="3637" spans="2:10" x14ac:dyDescent="0.35">
      <c r="B3637" s="38" t="s">
        <v>6462</v>
      </c>
      <c r="C3637" s="39"/>
      <c r="D3637" s="38" t="s">
        <v>11826</v>
      </c>
      <c r="E3637" s="38" t="s">
        <v>5103</v>
      </c>
      <c r="F3637" s="40">
        <v>39826</v>
      </c>
      <c r="G3637" s="10">
        <v>760</v>
      </c>
      <c r="H3637" s="40">
        <v>39730</v>
      </c>
      <c r="I3637" s="38" t="s">
        <v>144</v>
      </c>
      <c r="J3637" s="38" t="s">
        <v>11460</v>
      </c>
    </row>
    <row r="3638" spans="2:10" x14ac:dyDescent="0.35">
      <c r="B3638" s="35" t="s">
        <v>6462</v>
      </c>
      <c r="C3638" s="36"/>
      <c r="D3638" s="35" t="s">
        <v>11827</v>
      </c>
      <c r="E3638" s="35" t="s">
        <v>5104</v>
      </c>
      <c r="F3638" s="37">
        <v>39826</v>
      </c>
      <c r="G3638" s="14">
        <v>742</v>
      </c>
      <c r="H3638" s="37">
        <v>39730</v>
      </c>
      <c r="I3638" s="35" t="s">
        <v>144</v>
      </c>
      <c r="J3638" s="35" t="s">
        <v>11460</v>
      </c>
    </row>
    <row r="3639" spans="2:10" x14ac:dyDescent="0.35">
      <c r="B3639" s="38" t="s">
        <v>6462</v>
      </c>
      <c r="C3639" s="39"/>
      <c r="D3639" s="38" t="s">
        <v>11828</v>
      </c>
      <c r="E3639" s="38" t="s">
        <v>5084</v>
      </c>
      <c r="F3639" s="40">
        <v>39932</v>
      </c>
      <c r="G3639" s="10">
        <v>748</v>
      </c>
      <c r="H3639" s="40">
        <v>39730</v>
      </c>
      <c r="I3639" s="38" t="s">
        <v>144</v>
      </c>
      <c r="J3639" s="38" t="s">
        <v>11460</v>
      </c>
    </row>
    <row r="3640" spans="2:10" x14ac:dyDescent="0.35">
      <c r="B3640" s="35" t="s">
        <v>6462</v>
      </c>
      <c r="C3640" s="36"/>
      <c r="D3640" s="35" t="s">
        <v>11829</v>
      </c>
      <c r="E3640" s="35" t="s">
        <v>5085</v>
      </c>
      <c r="F3640" s="37">
        <v>39841</v>
      </c>
      <c r="G3640" s="14">
        <v>1125</v>
      </c>
      <c r="H3640" s="37">
        <v>39756</v>
      </c>
      <c r="I3640" s="35" t="s">
        <v>264</v>
      </c>
      <c r="J3640" s="35" t="s">
        <v>11460</v>
      </c>
    </row>
    <row r="3641" spans="2:10" x14ac:dyDescent="0.35">
      <c r="B3641" s="38" t="s">
        <v>6462</v>
      </c>
      <c r="C3641" s="39"/>
      <c r="D3641" s="38" t="s">
        <v>11830</v>
      </c>
      <c r="E3641" s="38" t="s">
        <v>5086</v>
      </c>
      <c r="F3641" s="40">
        <v>39906</v>
      </c>
      <c r="G3641" s="10">
        <v>1150</v>
      </c>
      <c r="H3641" s="40">
        <v>39756</v>
      </c>
      <c r="I3641" s="38" t="s">
        <v>264</v>
      </c>
      <c r="J3641" s="38" t="s">
        <v>11460</v>
      </c>
    </row>
    <row r="3642" spans="2:10" x14ac:dyDescent="0.35">
      <c r="B3642" s="35" t="s">
        <v>6462</v>
      </c>
      <c r="C3642" s="36"/>
      <c r="D3642" s="35" t="s">
        <v>11831</v>
      </c>
      <c r="E3642" s="35" t="s">
        <v>5087</v>
      </c>
      <c r="F3642" s="37">
        <v>39906</v>
      </c>
      <c r="G3642" s="14">
        <v>859</v>
      </c>
      <c r="H3642" s="37">
        <v>39756</v>
      </c>
      <c r="I3642" s="35" t="s">
        <v>264</v>
      </c>
      <c r="J3642" s="35" t="s">
        <v>11460</v>
      </c>
    </row>
    <row r="3643" spans="2:10" x14ac:dyDescent="0.35">
      <c r="B3643" s="38" t="s">
        <v>6462</v>
      </c>
      <c r="C3643" s="39"/>
      <c r="D3643" s="38" t="s">
        <v>11832</v>
      </c>
      <c r="E3643" s="38" t="s">
        <v>2943</v>
      </c>
      <c r="F3643" s="40">
        <v>39650</v>
      </c>
      <c r="G3643" s="10">
        <v>56</v>
      </c>
      <c r="H3643" s="40">
        <v>39272</v>
      </c>
      <c r="I3643" s="38" t="s">
        <v>389</v>
      </c>
      <c r="J3643" s="38" t="s">
        <v>11833</v>
      </c>
    </row>
    <row r="3644" spans="2:10" x14ac:dyDescent="0.35">
      <c r="B3644" s="35" t="s">
        <v>6462</v>
      </c>
      <c r="C3644" s="36"/>
      <c r="D3644" s="35" t="s">
        <v>11834</v>
      </c>
      <c r="E3644" s="35" t="s">
        <v>4924</v>
      </c>
      <c r="F3644" s="37">
        <v>37053</v>
      </c>
      <c r="G3644" s="14">
        <v>33.06</v>
      </c>
      <c r="H3644" s="37">
        <v>36259</v>
      </c>
      <c r="I3644" s="35" t="s">
        <v>193</v>
      </c>
      <c r="J3644" s="35" t="s">
        <v>11835</v>
      </c>
    </row>
    <row r="3645" spans="2:10" x14ac:dyDescent="0.35">
      <c r="B3645" s="38" t="s">
        <v>6462</v>
      </c>
      <c r="C3645" s="39"/>
      <c r="D3645" s="38" t="s">
        <v>11836</v>
      </c>
      <c r="E3645" s="38" t="s">
        <v>5101</v>
      </c>
      <c r="F3645" s="40">
        <v>39841</v>
      </c>
      <c r="G3645" s="10">
        <v>1182</v>
      </c>
      <c r="H3645" s="40">
        <v>39766</v>
      </c>
      <c r="I3645" s="38" t="s">
        <v>264</v>
      </c>
      <c r="J3645" s="38" t="s">
        <v>11460</v>
      </c>
    </row>
    <row r="3646" spans="2:10" x14ac:dyDescent="0.35">
      <c r="B3646" s="35" t="s">
        <v>6462</v>
      </c>
      <c r="C3646" s="36"/>
      <c r="D3646" s="35" t="s">
        <v>11837</v>
      </c>
      <c r="E3646" s="35" t="s">
        <v>5088</v>
      </c>
      <c r="F3646" s="37">
        <v>39906</v>
      </c>
      <c r="G3646" s="14">
        <v>1177</v>
      </c>
      <c r="H3646" s="37">
        <v>39766</v>
      </c>
      <c r="I3646" s="35" t="s">
        <v>264</v>
      </c>
      <c r="J3646" s="35" t="s">
        <v>11460</v>
      </c>
    </row>
    <row r="3647" spans="2:10" x14ac:dyDescent="0.35">
      <c r="B3647" s="38" t="s">
        <v>6462</v>
      </c>
      <c r="C3647" s="39"/>
      <c r="D3647" s="38" t="s">
        <v>11838</v>
      </c>
      <c r="E3647" s="38" t="s">
        <v>5102</v>
      </c>
      <c r="F3647" s="40">
        <v>39841</v>
      </c>
      <c r="G3647" s="10">
        <v>1148</v>
      </c>
      <c r="H3647" s="40">
        <v>39766</v>
      </c>
      <c r="I3647" s="38" t="s">
        <v>264</v>
      </c>
      <c r="J3647" s="38" t="s">
        <v>11460</v>
      </c>
    </row>
    <row r="3648" spans="2:10" x14ac:dyDescent="0.35">
      <c r="B3648" s="35" t="s">
        <v>6462</v>
      </c>
      <c r="C3648" s="36"/>
      <c r="D3648" s="35" t="s">
        <v>11839</v>
      </c>
      <c r="E3648" s="35" t="s">
        <v>5089</v>
      </c>
      <c r="F3648" s="37">
        <v>39906</v>
      </c>
      <c r="G3648" s="14">
        <v>577</v>
      </c>
      <c r="H3648" s="37">
        <v>39766</v>
      </c>
      <c r="I3648" s="35" t="s">
        <v>264</v>
      </c>
      <c r="J3648" s="35" t="s">
        <v>11460</v>
      </c>
    </row>
    <row r="3649" spans="2:10" x14ac:dyDescent="0.35">
      <c r="B3649" s="38" t="s">
        <v>6462</v>
      </c>
      <c r="C3649" s="39"/>
      <c r="D3649" s="38" t="s">
        <v>11840</v>
      </c>
      <c r="E3649" s="38" t="s">
        <v>5090</v>
      </c>
      <c r="F3649" s="40">
        <v>39906</v>
      </c>
      <c r="G3649" s="10">
        <v>843</v>
      </c>
      <c r="H3649" s="40">
        <v>39793</v>
      </c>
      <c r="I3649" s="38" t="s">
        <v>144</v>
      </c>
      <c r="J3649" s="38" t="s">
        <v>11460</v>
      </c>
    </row>
    <row r="3650" spans="2:10" x14ac:dyDescent="0.35">
      <c r="B3650" s="35" t="s">
        <v>6462</v>
      </c>
      <c r="C3650" s="36"/>
      <c r="D3650" s="35" t="s">
        <v>11841</v>
      </c>
      <c r="E3650" s="35" t="s">
        <v>5091</v>
      </c>
      <c r="F3650" s="37">
        <v>39932</v>
      </c>
      <c r="G3650" s="14">
        <v>1198</v>
      </c>
      <c r="H3650" s="37">
        <v>39853</v>
      </c>
      <c r="I3650" s="35" t="s">
        <v>144</v>
      </c>
      <c r="J3650" s="35" t="s">
        <v>11460</v>
      </c>
    </row>
    <row r="3651" spans="2:10" x14ac:dyDescent="0.35">
      <c r="B3651" s="38" t="s">
        <v>6462</v>
      </c>
      <c r="C3651" s="39"/>
      <c r="D3651" s="38" t="s">
        <v>11842</v>
      </c>
      <c r="E3651" s="38" t="s">
        <v>5092</v>
      </c>
      <c r="F3651" s="40">
        <v>39932</v>
      </c>
      <c r="G3651" s="10">
        <v>1199</v>
      </c>
      <c r="H3651" s="40">
        <v>39853</v>
      </c>
      <c r="I3651" s="38" t="s">
        <v>144</v>
      </c>
      <c r="J3651" s="38" t="s">
        <v>11460</v>
      </c>
    </row>
    <row r="3652" spans="2:10" x14ac:dyDescent="0.35">
      <c r="B3652" s="35" t="s">
        <v>6462</v>
      </c>
      <c r="C3652" s="36"/>
      <c r="D3652" s="35" t="s">
        <v>11843</v>
      </c>
      <c r="E3652" s="35" t="s">
        <v>5093</v>
      </c>
      <c r="F3652" s="37">
        <v>39932</v>
      </c>
      <c r="G3652" s="14">
        <v>1190</v>
      </c>
      <c r="H3652" s="37">
        <v>39853</v>
      </c>
      <c r="I3652" s="35" t="s">
        <v>144</v>
      </c>
      <c r="J3652" s="35" t="s">
        <v>11460</v>
      </c>
    </row>
    <row r="3653" spans="2:10" x14ac:dyDescent="0.35">
      <c r="B3653" s="38" t="s">
        <v>6462</v>
      </c>
      <c r="C3653" s="39"/>
      <c r="D3653" s="38" t="s">
        <v>11844</v>
      </c>
      <c r="E3653" s="38" t="s">
        <v>5094</v>
      </c>
      <c r="F3653" s="40">
        <v>39932</v>
      </c>
      <c r="G3653" s="10">
        <v>775</v>
      </c>
      <c r="H3653" s="40">
        <v>39853</v>
      </c>
      <c r="I3653" s="38" t="s">
        <v>144</v>
      </c>
      <c r="J3653" s="38" t="s">
        <v>11460</v>
      </c>
    </row>
    <row r="3654" spans="2:10" x14ac:dyDescent="0.35">
      <c r="B3654" s="35" t="s">
        <v>6462</v>
      </c>
      <c r="C3654" s="36"/>
      <c r="D3654" s="35" t="s">
        <v>11845</v>
      </c>
      <c r="E3654" s="35" t="s">
        <v>5095</v>
      </c>
      <c r="F3654" s="37">
        <v>39932</v>
      </c>
      <c r="G3654" s="14">
        <v>523</v>
      </c>
      <c r="H3654" s="37">
        <v>39853</v>
      </c>
      <c r="I3654" s="35" t="s">
        <v>144</v>
      </c>
      <c r="J3654" s="35" t="s">
        <v>11460</v>
      </c>
    </row>
    <row r="3655" spans="2:10" x14ac:dyDescent="0.35">
      <c r="B3655" s="38" t="s">
        <v>6462</v>
      </c>
      <c r="C3655" s="39"/>
      <c r="D3655" s="38" t="s">
        <v>11846</v>
      </c>
      <c r="E3655" s="38" t="s">
        <v>5096</v>
      </c>
      <c r="F3655" s="40">
        <v>39932</v>
      </c>
      <c r="G3655" s="10">
        <v>469</v>
      </c>
      <c r="H3655" s="40">
        <v>39853</v>
      </c>
      <c r="I3655" s="38" t="s">
        <v>144</v>
      </c>
      <c r="J3655" s="38" t="s">
        <v>11460</v>
      </c>
    </row>
    <row r="3656" spans="2:10" x14ac:dyDescent="0.35">
      <c r="B3656" s="35" t="s">
        <v>6462</v>
      </c>
      <c r="C3656" s="36"/>
      <c r="D3656" s="35" t="s">
        <v>11847</v>
      </c>
      <c r="E3656" s="35" t="s">
        <v>5097</v>
      </c>
      <c r="F3656" s="37">
        <v>39932</v>
      </c>
      <c r="G3656" s="14">
        <v>743</v>
      </c>
      <c r="H3656" s="37">
        <v>39853</v>
      </c>
      <c r="I3656" s="35" t="s">
        <v>144</v>
      </c>
      <c r="J3656" s="35" t="s">
        <v>11460</v>
      </c>
    </row>
    <row r="3657" spans="2:10" x14ac:dyDescent="0.35">
      <c r="B3657" s="38" t="s">
        <v>6462</v>
      </c>
      <c r="C3657" s="39"/>
      <c r="D3657" s="38" t="s">
        <v>11848</v>
      </c>
      <c r="E3657" s="38" t="s">
        <v>5098</v>
      </c>
      <c r="F3657" s="40">
        <v>39932</v>
      </c>
      <c r="G3657" s="10">
        <v>1141</v>
      </c>
      <c r="H3657" s="40">
        <v>39853</v>
      </c>
      <c r="I3657" s="38" t="s">
        <v>144</v>
      </c>
      <c r="J3657" s="38" t="s">
        <v>11460</v>
      </c>
    </row>
    <row r="3658" spans="2:10" x14ac:dyDescent="0.35">
      <c r="B3658" s="35" t="s">
        <v>6462</v>
      </c>
      <c r="C3658" s="36"/>
      <c r="D3658" s="35" t="s">
        <v>11849</v>
      </c>
      <c r="E3658" s="35" t="s">
        <v>5099</v>
      </c>
      <c r="F3658" s="37">
        <v>39932</v>
      </c>
      <c r="G3658" s="14">
        <v>1200</v>
      </c>
      <c r="H3658" s="37">
        <v>39853</v>
      </c>
      <c r="I3658" s="35" t="s">
        <v>144</v>
      </c>
      <c r="J3658" s="35" t="s">
        <v>11460</v>
      </c>
    </row>
    <row r="3659" spans="2:10" x14ac:dyDescent="0.35">
      <c r="B3659" s="38" t="s">
        <v>6462</v>
      </c>
      <c r="C3659" s="39"/>
      <c r="D3659" s="38" t="s">
        <v>11850</v>
      </c>
      <c r="E3659" s="38" t="s">
        <v>163</v>
      </c>
      <c r="F3659" s="40">
        <v>39932</v>
      </c>
      <c r="G3659" s="10">
        <v>1192</v>
      </c>
      <c r="H3659" s="40">
        <v>39853</v>
      </c>
      <c r="I3659" s="38" t="s">
        <v>264</v>
      </c>
      <c r="J3659" s="38" t="s">
        <v>11460</v>
      </c>
    </row>
    <row r="3660" spans="2:10" x14ac:dyDescent="0.35">
      <c r="B3660" s="35" t="s">
        <v>6462</v>
      </c>
      <c r="C3660" s="36"/>
      <c r="D3660" s="35" t="s">
        <v>11851</v>
      </c>
      <c r="E3660" s="35" t="s">
        <v>5100</v>
      </c>
      <c r="F3660" s="37">
        <v>39932</v>
      </c>
      <c r="G3660" s="14">
        <v>165</v>
      </c>
      <c r="H3660" s="37">
        <v>39853</v>
      </c>
      <c r="I3660" s="35" t="s">
        <v>264</v>
      </c>
      <c r="J3660" s="35" t="s">
        <v>11460</v>
      </c>
    </row>
    <row r="3661" spans="2:10" x14ac:dyDescent="0.35">
      <c r="B3661" s="38" t="s">
        <v>6462</v>
      </c>
      <c r="C3661" s="39"/>
      <c r="D3661" s="38" t="s">
        <v>11852</v>
      </c>
      <c r="E3661" s="38" t="s">
        <v>5147</v>
      </c>
      <c r="F3661" s="40">
        <v>40025</v>
      </c>
      <c r="G3661" s="10">
        <v>1171</v>
      </c>
      <c r="H3661" s="40">
        <v>39903</v>
      </c>
      <c r="I3661" s="38" t="s">
        <v>144</v>
      </c>
      <c r="J3661" s="38" t="s">
        <v>11460</v>
      </c>
    </row>
    <row r="3662" spans="2:10" x14ac:dyDescent="0.35">
      <c r="B3662" s="35" t="s">
        <v>6462</v>
      </c>
      <c r="C3662" s="36"/>
      <c r="D3662" s="35" t="s">
        <v>11853</v>
      </c>
      <c r="E3662" s="35" t="s">
        <v>5105</v>
      </c>
      <c r="F3662" s="37">
        <v>40025</v>
      </c>
      <c r="G3662" s="14">
        <v>754</v>
      </c>
      <c r="H3662" s="37">
        <v>39933</v>
      </c>
      <c r="I3662" s="35" t="s">
        <v>144</v>
      </c>
      <c r="J3662" s="35" t="s">
        <v>11460</v>
      </c>
    </row>
    <row r="3663" spans="2:10" x14ac:dyDescent="0.35">
      <c r="B3663" s="38" t="s">
        <v>6462</v>
      </c>
      <c r="C3663" s="39"/>
      <c r="D3663" s="38" t="s">
        <v>11854</v>
      </c>
      <c r="E3663" s="38" t="s">
        <v>5106</v>
      </c>
      <c r="F3663" s="40">
        <v>40025</v>
      </c>
      <c r="G3663" s="10">
        <v>816</v>
      </c>
      <c r="H3663" s="40">
        <v>39933</v>
      </c>
      <c r="I3663" s="38" t="s">
        <v>144</v>
      </c>
      <c r="J3663" s="38" t="s">
        <v>11460</v>
      </c>
    </row>
    <row r="3664" spans="2:10" x14ac:dyDescent="0.35">
      <c r="B3664" s="35" t="s">
        <v>6462</v>
      </c>
      <c r="C3664" s="36"/>
      <c r="D3664" s="35" t="s">
        <v>11855</v>
      </c>
      <c r="E3664" s="35" t="s">
        <v>5107</v>
      </c>
      <c r="F3664" s="37">
        <v>40025</v>
      </c>
      <c r="G3664" s="14">
        <v>1115</v>
      </c>
      <c r="H3664" s="37">
        <v>39933</v>
      </c>
      <c r="I3664" s="35" t="s">
        <v>144</v>
      </c>
      <c r="J3664" s="35" t="s">
        <v>11460</v>
      </c>
    </row>
    <row r="3665" spans="2:10" x14ac:dyDescent="0.35">
      <c r="B3665" s="38" t="s">
        <v>6462</v>
      </c>
      <c r="C3665" s="39"/>
      <c r="D3665" s="38" t="s">
        <v>11856</v>
      </c>
      <c r="E3665" s="38" t="s">
        <v>5108</v>
      </c>
      <c r="F3665" s="40">
        <v>40025</v>
      </c>
      <c r="G3665" s="10">
        <v>1104</v>
      </c>
      <c r="H3665" s="40">
        <v>39933</v>
      </c>
      <c r="I3665" s="38" t="s">
        <v>144</v>
      </c>
      <c r="J3665" s="38" t="s">
        <v>11460</v>
      </c>
    </row>
    <row r="3666" spans="2:10" x14ac:dyDescent="0.35">
      <c r="B3666" s="35" t="s">
        <v>6462</v>
      </c>
      <c r="C3666" s="36"/>
      <c r="D3666" s="35" t="s">
        <v>11857</v>
      </c>
      <c r="E3666" s="35" t="s">
        <v>5109</v>
      </c>
      <c r="F3666" s="37">
        <v>40025</v>
      </c>
      <c r="G3666" s="14">
        <v>1200</v>
      </c>
      <c r="H3666" s="37">
        <v>39933</v>
      </c>
      <c r="I3666" s="35" t="s">
        <v>144</v>
      </c>
      <c r="J3666" s="35" t="s">
        <v>11460</v>
      </c>
    </row>
    <row r="3667" spans="2:10" x14ac:dyDescent="0.35">
      <c r="B3667" s="38" t="s">
        <v>6462</v>
      </c>
      <c r="C3667" s="39"/>
      <c r="D3667" s="38" t="s">
        <v>11858</v>
      </c>
      <c r="E3667" s="38" t="s">
        <v>5110</v>
      </c>
      <c r="F3667" s="40">
        <v>40025</v>
      </c>
      <c r="G3667" s="10">
        <v>1180</v>
      </c>
      <c r="H3667" s="40">
        <v>39933</v>
      </c>
      <c r="I3667" s="38" t="s">
        <v>144</v>
      </c>
      <c r="J3667" s="38" t="s">
        <v>11460</v>
      </c>
    </row>
    <row r="3668" spans="2:10" x14ac:dyDescent="0.35">
      <c r="B3668" s="35" t="s">
        <v>6462</v>
      </c>
      <c r="C3668" s="36"/>
      <c r="D3668" s="35" t="s">
        <v>11859</v>
      </c>
      <c r="E3668" s="35" t="s">
        <v>5111</v>
      </c>
      <c r="F3668" s="37">
        <v>40025</v>
      </c>
      <c r="G3668" s="14">
        <v>1195</v>
      </c>
      <c r="H3668" s="37">
        <v>39933</v>
      </c>
      <c r="I3668" s="35" t="s">
        <v>144</v>
      </c>
      <c r="J3668" s="35" t="s">
        <v>11460</v>
      </c>
    </row>
    <row r="3669" spans="2:10" x14ac:dyDescent="0.35">
      <c r="B3669" s="38" t="s">
        <v>6462</v>
      </c>
      <c r="C3669" s="39"/>
      <c r="D3669" s="38" t="s">
        <v>11860</v>
      </c>
      <c r="E3669" s="38" t="s">
        <v>5112</v>
      </c>
      <c r="F3669" s="40">
        <v>40025</v>
      </c>
      <c r="G3669" s="10">
        <v>1194</v>
      </c>
      <c r="H3669" s="40">
        <v>39933</v>
      </c>
      <c r="I3669" s="38" t="s">
        <v>144</v>
      </c>
      <c r="J3669" s="38" t="s">
        <v>11460</v>
      </c>
    </row>
    <row r="3670" spans="2:10" x14ac:dyDescent="0.35">
      <c r="B3670" s="35" t="s">
        <v>6462</v>
      </c>
      <c r="C3670" s="36"/>
      <c r="D3670" s="35" t="s">
        <v>11861</v>
      </c>
      <c r="E3670" s="35" t="s">
        <v>5113</v>
      </c>
      <c r="F3670" s="37">
        <v>40025</v>
      </c>
      <c r="G3670" s="14">
        <v>1046</v>
      </c>
      <c r="H3670" s="37">
        <v>39933</v>
      </c>
      <c r="I3670" s="35" t="s">
        <v>144</v>
      </c>
      <c r="J3670" s="35" t="s">
        <v>11460</v>
      </c>
    </row>
    <row r="3671" spans="2:10" x14ac:dyDescent="0.35">
      <c r="B3671" s="38" t="s">
        <v>6462</v>
      </c>
      <c r="C3671" s="39"/>
      <c r="D3671" s="38" t="s">
        <v>11862</v>
      </c>
      <c r="E3671" s="38" t="s">
        <v>5114</v>
      </c>
      <c r="F3671" s="40">
        <v>40025</v>
      </c>
      <c r="G3671" s="10">
        <v>934</v>
      </c>
      <c r="H3671" s="40">
        <v>39933</v>
      </c>
      <c r="I3671" s="38" t="s">
        <v>144</v>
      </c>
      <c r="J3671" s="38" t="s">
        <v>11460</v>
      </c>
    </row>
    <row r="3672" spans="2:10" x14ac:dyDescent="0.35">
      <c r="B3672" s="35" t="s">
        <v>6462</v>
      </c>
      <c r="C3672" s="36"/>
      <c r="D3672" s="35" t="s">
        <v>11863</v>
      </c>
      <c r="E3672" s="35" t="s">
        <v>5115</v>
      </c>
      <c r="F3672" s="37">
        <v>40030</v>
      </c>
      <c r="G3672" s="14">
        <v>917</v>
      </c>
      <c r="H3672" s="37">
        <v>39933</v>
      </c>
      <c r="I3672" s="35" t="s">
        <v>144</v>
      </c>
      <c r="J3672" s="35" t="s">
        <v>11460</v>
      </c>
    </row>
    <row r="3673" spans="2:10" x14ac:dyDescent="0.35">
      <c r="B3673" s="38" t="s">
        <v>6462</v>
      </c>
      <c r="C3673" s="39"/>
      <c r="D3673" s="38" t="s">
        <v>11864</v>
      </c>
      <c r="E3673" s="38" t="s">
        <v>5116</v>
      </c>
      <c r="F3673" s="40">
        <v>40030</v>
      </c>
      <c r="G3673" s="10">
        <v>1151</v>
      </c>
      <c r="H3673" s="40">
        <v>39933</v>
      </c>
      <c r="I3673" s="38" t="s">
        <v>144</v>
      </c>
      <c r="J3673" s="38" t="s">
        <v>11460</v>
      </c>
    </row>
    <row r="3674" spans="2:10" x14ac:dyDescent="0.35">
      <c r="B3674" s="35" t="s">
        <v>6462</v>
      </c>
      <c r="C3674" s="36"/>
      <c r="D3674" s="35" t="s">
        <v>11865</v>
      </c>
      <c r="E3674" s="35" t="s">
        <v>3740</v>
      </c>
      <c r="F3674" s="37">
        <v>39995</v>
      </c>
      <c r="G3674" s="14">
        <v>56</v>
      </c>
      <c r="H3674" s="37">
        <v>39251</v>
      </c>
      <c r="I3674" s="35" t="s">
        <v>264</v>
      </c>
      <c r="J3674" s="35" t="s">
        <v>11866</v>
      </c>
    </row>
    <row r="3675" spans="2:10" x14ac:dyDescent="0.35">
      <c r="B3675" s="38" t="s">
        <v>6462</v>
      </c>
      <c r="C3675" s="39"/>
      <c r="D3675" s="38" t="s">
        <v>11867</v>
      </c>
      <c r="E3675" s="38" t="s">
        <v>5117</v>
      </c>
      <c r="F3675" s="40">
        <v>40030</v>
      </c>
      <c r="G3675" s="10">
        <v>547</v>
      </c>
      <c r="H3675" s="40">
        <v>39933</v>
      </c>
      <c r="I3675" s="38" t="s">
        <v>144</v>
      </c>
      <c r="J3675" s="38" t="s">
        <v>11460</v>
      </c>
    </row>
    <row r="3676" spans="2:10" x14ac:dyDescent="0.35">
      <c r="B3676" s="35" t="s">
        <v>6462</v>
      </c>
      <c r="C3676" s="36"/>
      <c r="D3676" s="35" t="s">
        <v>11868</v>
      </c>
      <c r="E3676" s="35" t="s">
        <v>5118</v>
      </c>
      <c r="F3676" s="37">
        <v>40030</v>
      </c>
      <c r="G3676" s="14">
        <v>966</v>
      </c>
      <c r="H3676" s="37">
        <v>39933</v>
      </c>
      <c r="I3676" s="35" t="s">
        <v>144</v>
      </c>
      <c r="J3676" s="35" t="s">
        <v>11460</v>
      </c>
    </row>
    <row r="3677" spans="2:10" x14ac:dyDescent="0.35">
      <c r="B3677" s="38" t="s">
        <v>6462</v>
      </c>
      <c r="C3677" s="39"/>
      <c r="D3677" s="38" t="s">
        <v>11869</v>
      </c>
      <c r="E3677" s="38" t="s">
        <v>5119</v>
      </c>
      <c r="F3677" s="40">
        <v>40030</v>
      </c>
      <c r="G3677" s="10">
        <v>913</v>
      </c>
      <c r="H3677" s="40">
        <v>39933</v>
      </c>
      <c r="I3677" s="38" t="s">
        <v>144</v>
      </c>
      <c r="J3677" s="38" t="s">
        <v>11460</v>
      </c>
    </row>
    <row r="3678" spans="2:10" x14ac:dyDescent="0.35">
      <c r="B3678" s="35" t="s">
        <v>6462</v>
      </c>
      <c r="C3678" s="36"/>
      <c r="D3678" s="35" t="s">
        <v>11870</v>
      </c>
      <c r="E3678" s="35" t="s">
        <v>5120</v>
      </c>
      <c r="F3678" s="37">
        <v>40030</v>
      </c>
      <c r="G3678" s="14">
        <v>1111</v>
      </c>
      <c r="H3678" s="37">
        <v>39933</v>
      </c>
      <c r="I3678" s="35" t="s">
        <v>144</v>
      </c>
      <c r="J3678" s="35" t="s">
        <v>11460</v>
      </c>
    </row>
    <row r="3679" spans="2:10" x14ac:dyDescent="0.35">
      <c r="B3679" s="38" t="s">
        <v>6462</v>
      </c>
      <c r="C3679" s="39"/>
      <c r="D3679" s="38" t="s">
        <v>11871</v>
      </c>
      <c r="E3679" s="38" t="s">
        <v>5121</v>
      </c>
      <c r="F3679" s="40">
        <v>40031</v>
      </c>
      <c r="G3679" s="10">
        <v>1143</v>
      </c>
      <c r="H3679" s="40">
        <v>39933</v>
      </c>
      <c r="I3679" s="38" t="s">
        <v>6472</v>
      </c>
      <c r="J3679" s="38" t="s">
        <v>11460</v>
      </c>
    </row>
    <row r="3680" spans="2:10" x14ac:dyDescent="0.35">
      <c r="B3680" s="35" t="s">
        <v>6462</v>
      </c>
      <c r="C3680" s="36"/>
      <c r="D3680" s="35" t="s">
        <v>11872</v>
      </c>
      <c r="E3680" s="35" t="s">
        <v>5122</v>
      </c>
      <c r="F3680" s="37">
        <v>40031</v>
      </c>
      <c r="G3680" s="14">
        <v>986</v>
      </c>
      <c r="H3680" s="37">
        <v>39933</v>
      </c>
      <c r="I3680" s="35" t="s">
        <v>6472</v>
      </c>
      <c r="J3680" s="35" t="s">
        <v>11460</v>
      </c>
    </row>
    <row r="3681" spans="2:10" x14ac:dyDescent="0.35">
      <c r="B3681" s="38" t="s">
        <v>6462</v>
      </c>
      <c r="C3681" s="39"/>
      <c r="D3681" s="38" t="s">
        <v>11873</v>
      </c>
      <c r="E3681" s="38" t="s">
        <v>5123</v>
      </c>
      <c r="F3681" s="40">
        <v>40031</v>
      </c>
      <c r="G3681" s="10">
        <v>1200</v>
      </c>
      <c r="H3681" s="40">
        <v>39933</v>
      </c>
      <c r="I3681" s="38" t="s">
        <v>6472</v>
      </c>
      <c r="J3681" s="38" t="s">
        <v>11460</v>
      </c>
    </row>
    <row r="3682" spans="2:10" x14ac:dyDescent="0.35">
      <c r="B3682" s="35" t="s">
        <v>6462</v>
      </c>
      <c r="C3682" s="36"/>
      <c r="D3682" s="35" t="s">
        <v>11874</v>
      </c>
      <c r="E3682" s="35" t="s">
        <v>5124</v>
      </c>
      <c r="F3682" s="37">
        <v>40031</v>
      </c>
      <c r="G3682" s="14">
        <v>1200</v>
      </c>
      <c r="H3682" s="37">
        <v>39933</v>
      </c>
      <c r="I3682" s="35" t="s">
        <v>6472</v>
      </c>
      <c r="J3682" s="35" t="s">
        <v>11460</v>
      </c>
    </row>
    <row r="3683" spans="2:10" x14ac:dyDescent="0.35">
      <c r="B3683" s="38" t="s">
        <v>6462</v>
      </c>
      <c r="C3683" s="39"/>
      <c r="D3683" s="38" t="s">
        <v>11875</v>
      </c>
      <c r="E3683" s="38" t="s">
        <v>5125</v>
      </c>
      <c r="F3683" s="40">
        <v>40031</v>
      </c>
      <c r="G3683" s="10">
        <v>1159</v>
      </c>
      <c r="H3683" s="40">
        <v>39933</v>
      </c>
      <c r="I3683" s="38" t="s">
        <v>6472</v>
      </c>
      <c r="J3683" s="38" t="s">
        <v>11460</v>
      </c>
    </row>
    <row r="3684" spans="2:10" x14ac:dyDescent="0.35">
      <c r="B3684" s="35" t="s">
        <v>6462</v>
      </c>
      <c r="C3684" s="36"/>
      <c r="D3684" s="35" t="s">
        <v>11876</v>
      </c>
      <c r="E3684" s="35" t="s">
        <v>5126</v>
      </c>
      <c r="F3684" s="37">
        <v>40031</v>
      </c>
      <c r="G3684" s="14">
        <v>1166</v>
      </c>
      <c r="H3684" s="37">
        <v>39933</v>
      </c>
      <c r="I3684" s="35" t="s">
        <v>6472</v>
      </c>
      <c r="J3684" s="35" t="s">
        <v>11460</v>
      </c>
    </row>
    <row r="3685" spans="2:10" x14ac:dyDescent="0.35">
      <c r="B3685" s="38" t="s">
        <v>6462</v>
      </c>
      <c r="C3685" s="39"/>
      <c r="D3685" s="38" t="s">
        <v>11877</v>
      </c>
      <c r="E3685" s="38" t="s">
        <v>5127</v>
      </c>
      <c r="F3685" s="40">
        <v>40031</v>
      </c>
      <c r="G3685" s="10">
        <v>1052</v>
      </c>
      <c r="H3685" s="40">
        <v>39933</v>
      </c>
      <c r="I3685" s="38" t="s">
        <v>6472</v>
      </c>
      <c r="J3685" s="38" t="s">
        <v>11460</v>
      </c>
    </row>
    <row r="3686" spans="2:10" x14ac:dyDescent="0.35">
      <c r="B3686" s="35" t="s">
        <v>6462</v>
      </c>
      <c r="C3686" s="36"/>
      <c r="D3686" s="35" t="s">
        <v>11878</v>
      </c>
      <c r="E3686" s="35" t="s">
        <v>5128</v>
      </c>
      <c r="F3686" s="37">
        <v>40031</v>
      </c>
      <c r="G3686" s="14">
        <v>1025</v>
      </c>
      <c r="H3686" s="37">
        <v>39933</v>
      </c>
      <c r="I3686" s="35" t="s">
        <v>6472</v>
      </c>
      <c r="J3686" s="35" t="s">
        <v>11460</v>
      </c>
    </row>
    <row r="3687" spans="2:10" x14ac:dyDescent="0.35">
      <c r="B3687" s="38" t="s">
        <v>6462</v>
      </c>
      <c r="C3687" s="39"/>
      <c r="D3687" s="38" t="s">
        <v>11879</v>
      </c>
      <c r="E3687" s="38" t="s">
        <v>5129</v>
      </c>
      <c r="F3687" s="40">
        <v>40031</v>
      </c>
      <c r="G3687" s="10">
        <v>1041</v>
      </c>
      <c r="H3687" s="40">
        <v>39933</v>
      </c>
      <c r="I3687" s="38" t="s">
        <v>6472</v>
      </c>
      <c r="J3687" s="38" t="s">
        <v>11460</v>
      </c>
    </row>
    <row r="3688" spans="2:10" x14ac:dyDescent="0.35">
      <c r="B3688" s="35" t="s">
        <v>6462</v>
      </c>
      <c r="C3688" s="36"/>
      <c r="D3688" s="35" t="s">
        <v>11880</v>
      </c>
      <c r="E3688" s="35" t="s">
        <v>5130</v>
      </c>
      <c r="F3688" s="37">
        <v>40031</v>
      </c>
      <c r="G3688" s="14">
        <v>1072</v>
      </c>
      <c r="H3688" s="37">
        <v>39933</v>
      </c>
      <c r="I3688" s="35" t="s">
        <v>6472</v>
      </c>
      <c r="J3688" s="35" t="s">
        <v>11460</v>
      </c>
    </row>
    <row r="3689" spans="2:10" x14ac:dyDescent="0.35">
      <c r="B3689" s="38" t="s">
        <v>6462</v>
      </c>
      <c r="C3689" s="39"/>
      <c r="D3689" s="38" t="s">
        <v>11881</v>
      </c>
      <c r="E3689" s="38" t="s">
        <v>5131</v>
      </c>
      <c r="F3689" s="40">
        <v>40031</v>
      </c>
      <c r="G3689" s="10">
        <v>1173</v>
      </c>
      <c r="H3689" s="40">
        <v>39933</v>
      </c>
      <c r="I3689" s="38" t="s">
        <v>6472</v>
      </c>
      <c r="J3689" s="38" t="s">
        <v>11460</v>
      </c>
    </row>
    <row r="3690" spans="2:10" x14ac:dyDescent="0.35">
      <c r="B3690" s="35" t="s">
        <v>6462</v>
      </c>
      <c r="C3690" s="36"/>
      <c r="D3690" s="35" t="s">
        <v>11882</v>
      </c>
      <c r="E3690" s="35" t="s">
        <v>5132</v>
      </c>
      <c r="F3690" s="37">
        <v>40031</v>
      </c>
      <c r="G3690" s="14">
        <v>1156</v>
      </c>
      <c r="H3690" s="37">
        <v>39933</v>
      </c>
      <c r="I3690" s="35" t="s">
        <v>6472</v>
      </c>
      <c r="J3690" s="35" t="s">
        <v>11460</v>
      </c>
    </row>
    <row r="3691" spans="2:10" x14ac:dyDescent="0.35">
      <c r="B3691" s="38" t="s">
        <v>6462</v>
      </c>
      <c r="C3691" s="39"/>
      <c r="D3691" s="38" t="s">
        <v>11883</v>
      </c>
      <c r="E3691" s="38" t="s">
        <v>5133</v>
      </c>
      <c r="F3691" s="40">
        <v>40031</v>
      </c>
      <c r="G3691" s="10">
        <v>906</v>
      </c>
      <c r="H3691" s="40">
        <v>39933</v>
      </c>
      <c r="I3691" s="38" t="s">
        <v>6472</v>
      </c>
      <c r="J3691" s="38" t="s">
        <v>11460</v>
      </c>
    </row>
    <row r="3692" spans="2:10" x14ac:dyDescent="0.35">
      <c r="B3692" s="35" t="s">
        <v>6462</v>
      </c>
      <c r="C3692" s="36"/>
      <c r="D3692" s="35" t="s">
        <v>11884</v>
      </c>
      <c r="E3692" s="35" t="s">
        <v>5134</v>
      </c>
      <c r="F3692" s="37">
        <v>40031</v>
      </c>
      <c r="G3692" s="14">
        <v>899</v>
      </c>
      <c r="H3692" s="37">
        <v>39933</v>
      </c>
      <c r="I3692" s="35" t="s">
        <v>6472</v>
      </c>
      <c r="J3692" s="35" t="s">
        <v>11460</v>
      </c>
    </row>
    <row r="3693" spans="2:10" x14ac:dyDescent="0.35">
      <c r="B3693" s="38" t="s">
        <v>6462</v>
      </c>
      <c r="C3693" s="39"/>
      <c r="D3693" s="38" t="s">
        <v>11885</v>
      </c>
      <c r="E3693" s="38" t="s">
        <v>5135</v>
      </c>
      <c r="F3693" s="40">
        <v>40031</v>
      </c>
      <c r="G3693" s="10">
        <v>1151</v>
      </c>
      <c r="H3693" s="40">
        <v>39933</v>
      </c>
      <c r="I3693" s="38" t="s">
        <v>6472</v>
      </c>
      <c r="J3693" s="38" t="s">
        <v>11460</v>
      </c>
    </row>
    <row r="3694" spans="2:10" x14ac:dyDescent="0.35">
      <c r="B3694" s="35" t="s">
        <v>6462</v>
      </c>
      <c r="C3694" s="36"/>
      <c r="D3694" s="35" t="s">
        <v>11886</v>
      </c>
      <c r="E3694" s="35" t="s">
        <v>5136</v>
      </c>
      <c r="F3694" s="37">
        <v>40031</v>
      </c>
      <c r="G3694" s="14">
        <v>1198</v>
      </c>
      <c r="H3694" s="37">
        <v>39933</v>
      </c>
      <c r="I3694" s="35" t="s">
        <v>6472</v>
      </c>
      <c r="J3694" s="35" t="s">
        <v>11460</v>
      </c>
    </row>
    <row r="3695" spans="2:10" x14ac:dyDescent="0.35">
      <c r="B3695" s="38" t="s">
        <v>6462</v>
      </c>
      <c r="C3695" s="39"/>
      <c r="D3695" s="38" t="s">
        <v>11887</v>
      </c>
      <c r="E3695" s="38" t="s">
        <v>5137</v>
      </c>
      <c r="F3695" s="40">
        <v>40030</v>
      </c>
      <c r="G3695" s="10">
        <v>1103</v>
      </c>
      <c r="H3695" s="40">
        <v>39933</v>
      </c>
      <c r="I3695" s="38" t="s">
        <v>6531</v>
      </c>
      <c r="J3695" s="38" t="s">
        <v>11460</v>
      </c>
    </row>
    <row r="3696" spans="2:10" x14ac:dyDescent="0.35">
      <c r="B3696" s="35" t="s">
        <v>6462</v>
      </c>
      <c r="C3696" s="36"/>
      <c r="D3696" s="35" t="s">
        <v>11888</v>
      </c>
      <c r="E3696" s="35" t="s">
        <v>5138</v>
      </c>
      <c r="F3696" s="37">
        <v>40030</v>
      </c>
      <c r="G3696" s="14">
        <v>1200</v>
      </c>
      <c r="H3696" s="37">
        <v>39940</v>
      </c>
      <c r="I3696" s="35" t="s">
        <v>8253</v>
      </c>
      <c r="J3696" s="35" t="s">
        <v>11460</v>
      </c>
    </row>
    <row r="3697" spans="2:10" x14ac:dyDescent="0.35">
      <c r="B3697" s="38" t="s">
        <v>6462</v>
      </c>
      <c r="C3697" s="39"/>
      <c r="D3697" s="38" t="s">
        <v>11889</v>
      </c>
      <c r="E3697" s="38" t="s">
        <v>5139</v>
      </c>
      <c r="F3697" s="40">
        <v>40030</v>
      </c>
      <c r="G3697" s="10">
        <v>1200</v>
      </c>
      <c r="H3697" s="40">
        <v>39940</v>
      </c>
      <c r="I3697" s="38" t="s">
        <v>144</v>
      </c>
      <c r="J3697" s="38" t="s">
        <v>11460</v>
      </c>
    </row>
    <row r="3698" spans="2:10" x14ac:dyDescent="0.35">
      <c r="B3698" s="35" t="s">
        <v>6462</v>
      </c>
      <c r="C3698" s="36"/>
      <c r="D3698" s="35" t="s">
        <v>11890</v>
      </c>
      <c r="E3698" s="35" t="s">
        <v>5140</v>
      </c>
      <c r="F3698" s="37">
        <v>40030</v>
      </c>
      <c r="G3698" s="14">
        <v>1088</v>
      </c>
      <c r="H3698" s="37">
        <v>39940</v>
      </c>
      <c r="I3698" s="35" t="s">
        <v>144</v>
      </c>
      <c r="J3698" s="35" t="s">
        <v>11460</v>
      </c>
    </row>
    <row r="3699" spans="2:10" x14ac:dyDescent="0.35">
      <c r="B3699" s="38" t="s">
        <v>6462</v>
      </c>
      <c r="C3699" s="39"/>
      <c r="D3699" s="38" t="s">
        <v>11891</v>
      </c>
      <c r="E3699" s="38" t="s">
        <v>5141</v>
      </c>
      <c r="F3699" s="40">
        <v>40030</v>
      </c>
      <c r="G3699" s="10">
        <v>1165</v>
      </c>
      <c r="H3699" s="40">
        <v>39940</v>
      </c>
      <c r="I3699" s="38" t="s">
        <v>144</v>
      </c>
      <c r="J3699" s="38" t="s">
        <v>11460</v>
      </c>
    </row>
    <row r="3700" spans="2:10" x14ac:dyDescent="0.35">
      <c r="B3700" s="35" t="s">
        <v>6462</v>
      </c>
      <c r="C3700" s="36"/>
      <c r="D3700" s="35" t="s">
        <v>11892</v>
      </c>
      <c r="E3700" s="35" t="s">
        <v>5142</v>
      </c>
      <c r="F3700" s="37">
        <v>40030</v>
      </c>
      <c r="G3700" s="14">
        <v>1184</v>
      </c>
      <c r="H3700" s="37">
        <v>39940</v>
      </c>
      <c r="I3700" s="35" t="s">
        <v>144</v>
      </c>
      <c r="J3700" s="35" t="s">
        <v>11460</v>
      </c>
    </row>
    <row r="3701" spans="2:10" x14ac:dyDescent="0.35">
      <c r="B3701" s="38" t="s">
        <v>6462</v>
      </c>
      <c r="C3701" s="39"/>
      <c r="D3701" s="38" t="s">
        <v>11893</v>
      </c>
      <c r="E3701" s="38" t="s">
        <v>5143</v>
      </c>
      <c r="F3701" s="40">
        <v>40030</v>
      </c>
      <c r="G3701" s="10">
        <v>1200</v>
      </c>
      <c r="H3701" s="40">
        <v>39940</v>
      </c>
      <c r="I3701" s="38" t="s">
        <v>144</v>
      </c>
      <c r="J3701" s="38" t="s">
        <v>11460</v>
      </c>
    </row>
    <row r="3702" spans="2:10" x14ac:dyDescent="0.35">
      <c r="B3702" s="35" t="s">
        <v>6462</v>
      </c>
      <c r="C3702" s="36"/>
      <c r="D3702" s="35" t="s">
        <v>11894</v>
      </c>
      <c r="E3702" s="35" t="s">
        <v>5144</v>
      </c>
      <c r="F3702" s="37">
        <v>40030</v>
      </c>
      <c r="G3702" s="14">
        <v>1175</v>
      </c>
      <c r="H3702" s="37">
        <v>39940</v>
      </c>
      <c r="I3702" s="35" t="s">
        <v>144</v>
      </c>
      <c r="J3702" s="35" t="s">
        <v>11460</v>
      </c>
    </row>
    <row r="3703" spans="2:10" x14ac:dyDescent="0.35">
      <c r="B3703" s="38" t="s">
        <v>6462</v>
      </c>
      <c r="C3703" s="39"/>
      <c r="D3703" s="38" t="s">
        <v>11895</v>
      </c>
      <c r="E3703" s="38" t="s">
        <v>5145</v>
      </c>
      <c r="F3703" s="40">
        <v>40030</v>
      </c>
      <c r="G3703" s="10">
        <v>1200</v>
      </c>
      <c r="H3703" s="40">
        <v>39940</v>
      </c>
      <c r="I3703" s="38" t="s">
        <v>144</v>
      </c>
      <c r="J3703" s="38" t="s">
        <v>11460</v>
      </c>
    </row>
    <row r="3704" spans="2:10" x14ac:dyDescent="0.35">
      <c r="B3704" s="35" t="s">
        <v>6462</v>
      </c>
      <c r="C3704" s="36"/>
      <c r="D3704" s="35" t="s">
        <v>11896</v>
      </c>
      <c r="E3704" s="35" t="s">
        <v>5146</v>
      </c>
      <c r="F3704" s="37">
        <v>40030</v>
      </c>
      <c r="G3704" s="14">
        <v>1170</v>
      </c>
      <c r="H3704" s="37">
        <v>39953</v>
      </c>
      <c r="I3704" s="35" t="s">
        <v>144</v>
      </c>
      <c r="J3704" s="35" t="s">
        <v>11460</v>
      </c>
    </row>
    <row r="3705" spans="2:10" x14ac:dyDescent="0.35">
      <c r="B3705" s="38" t="s">
        <v>6462</v>
      </c>
      <c r="C3705" s="39"/>
      <c r="D3705" s="38" t="s">
        <v>11897</v>
      </c>
      <c r="E3705" s="38" t="s">
        <v>5148</v>
      </c>
      <c r="F3705" s="40">
        <v>40193</v>
      </c>
      <c r="G3705" s="10">
        <v>1101</v>
      </c>
      <c r="H3705" s="40">
        <v>40074</v>
      </c>
      <c r="I3705" s="38" t="s">
        <v>144</v>
      </c>
      <c r="J3705" s="38" t="s">
        <v>11460</v>
      </c>
    </row>
    <row r="3706" spans="2:10" x14ac:dyDescent="0.35">
      <c r="B3706" s="35" t="s">
        <v>6462</v>
      </c>
      <c r="C3706" s="36"/>
      <c r="D3706" s="35" t="s">
        <v>11898</v>
      </c>
      <c r="E3706" s="35" t="s">
        <v>5317</v>
      </c>
      <c r="F3706" s="37">
        <v>40197</v>
      </c>
      <c r="G3706" s="14">
        <v>712</v>
      </c>
      <c r="H3706" s="37">
        <v>40091</v>
      </c>
      <c r="I3706" s="35" t="s">
        <v>144</v>
      </c>
      <c r="J3706" s="35" t="s">
        <v>11899</v>
      </c>
    </row>
    <row r="3707" spans="2:10" x14ac:dyDescent="0.35">
      <c r="B3707" s="38" t="s">
        <v>6462</v>
      </c>
      <c r="C3707" s="39"/>
      <c r="D3707" s="38" t="s">
        <v>11900</v>
      </c>
      <c r="E3707" s="38" t="s">
        <v>5318</v>
      </c>
      <c r="F3707" s="40">
        <v>40197</v>
      </c>
      <c r="G3707" s="10">
        <v>965</v>
      </c>
      <c r="H3707" s="40">
        <v>40091</v>
      </c>
      <c r="I3707" s="38" t="s">
        <v>144</v>
      </c>
      <c r="J3707" s="38" t="s">
        <v>11899</v>
      </c>
    </row>
    <row r="3708" spans="2:10" x14ac:dyDescent="0.35">
      <c r="B3708" s="35" t="s">
        <v>6462</v>
      </c>
      <c r="C3708" s="36"/>
      <c r="D3708" s="35" t="s">
        <v>11901</v>
      </c>
      <c r="E3708" s="35" t="s">
        <v>5319</v>
      </c>
      <c r="F3708" s="37">
        <v>40197</v>
      </c>
      <c r="G3708" s="14">
        <v>1199</v>
      </c>
      <c r="H3708" s="37">
        <v>40091</v>
      </c>
      <c r="I3708" s="35" t="s">
        <v>144</v>
      </c>
      <c r="J3708" s="35" t="s">
        <v>11899</v>
      </c>
    </row>
    <row r="3709" spans="2:10" x14ac:dyDescent="0.35">
      <c r="B3709" s="38" t="s">
        <v>6462</v>
      </c>
      <c r="C3709" s="39"/>
      <c r="D3709" s="38" t="s">
        <v>11902</v>
      </c>
      <c r="E3709" s="38" t="s">
        <v>5320</v>
      </c>
      <c r="F3709" s="40">
        <v>40197</v>
      </c>
      <c r="G3709" s="10">
        <v>800</v>
      </c>
      <c r="H3709" s="40">
        <v>40091</v>
      </c>
      <c r="I3709" s="38" t="s">
        <v>144</v>
      </c>
      <c r="J3709" s="38" t="s">
        <v>11899</v>
      </c>
    </row>
    <row r="3710" spans="2:10" x14ac:dyDescent="0.35">
      <c r="B3710" s="35" t="s">
        <v>6462</v>
      </c>
      <c r="C3710" s="36"/>
      <c r="D3710" s="35" t="s">
        <v>11903</v>
      </c>
      <c r="E3710" s="35" t="s">
        <v>5321</v>
      </c>
      <c r="F3710" s="37">
        <v>40197</v>
      </c>
      <c r="G3710" s="14">
        <v>947</v>
      </c>
      <c r="H3710" s="37">
        <v>40091</v>
      </c>
      <c r="I3710" s="35" t="s">
        <v>144</v>
      </c>
      <c r="J3710" s="35" t="s">
        <v>11899</v>
      </c>
    </row>
    <row r="3711" spans="2:10" x14ac:dyDescent="0.35">
      <c r="B3711" s="38" t="s">
        <v>6462</v>
      </c>
      <c r="C3711" s="39"/>
      <c r="D3711" s="38" t="s">
        <v>11904</v>
      </c>
      <c r="E3711" s="38" t="s">
        <v>5322</v>
      </c>
      <c r="F3711" s="40">
        <v>40197</v>
      </c>
      <c r="G3711" s="10">
        <v>622</v>
      </c>
      <c r="H3711" s="40">
        <v>40091</v>
      </c>
      <c r="I3711" s="38" t="s">
        <v>144</v>
      </c>
      <c r="J3711" s="38" t="s">
        <v>11899</v>
      </c>
    </row>
    <row r="3712" spans="2:10" x14ac:dyDescent="0.35">
      <c r="B3712" s="35" t="s">
        <v>6462</v>
      </c>
      <c r="C3712" s="36"/>
      <c r="D3712" s="35" t="s">
        <v>11905</v>
      </c>
      <c r="E3712" s="35" t="s">
        <v>5323</v>
      </c>
      <c r="F3712" s="37">
        <v>40197</v>
      </c>
      <c r="G3712" s="14">
        <v>1051</v>
      </c>
      <c r="H3712" s="37">
        <v>40091</v>
      </c>
      <c r="I3712" s="35" t="s">
        <v>144</v>
      </c>
      <c r="J3712" s="35" t="s">
        <v>11899</v>
      </c>
    </row>
    <row r="3713" spans="2:10" x14ac:dyDescent="0.35">
      <c r="B3713" s="38" t="s">
        <v>6462</v>
      </c>
      <c r="C3713" s="39"/>
      <c r="D3713" s="38" t="s">
        <v>11906</v>
      </c>
      <c r="E3713" s="38" t="s">
        <v>5324</v>
      </c>
      <c r="F3713" s="40">
        <v>40197</v>
      </c>
      <c r="G3713" s="10">
        <v>898</v>
      </c>
      <c r="H3713" s="40">
        <v>40091</v>
      </c>
      <c r="I3713" s="38" t="s">
        <v>144</v>
      </c>
      <c r="J3713" s="38" t="s">
        <v>11899</v>
      </c>
    </row>
    <row r="3714" spans="2:10" x14ac:dyDescent="0.35">
      <c r="B3714" s="35" t="s">
        <v>6462</v>
      </c>
      <c r="C3714" s="36"/>
      <c r="D3714" s="35" t="s">
        <v>11907</v>
      </c>
      <c r="E3714" s="35" t="s">
        <v>5325</v>
      </c>
      <c r="F3714" s="37">
        <v>40197</v>
      </c>
      <c r="G3714" s="14">
        <v>860</v>
      </c>
      <c r="H3714" s="37">
        <v>40091</v>
      </c>
      <c r="I3714" s="35" t="s">
        <v>144</v>
      </c>
      <c r="J3714" s="35" t="s">
        <v>11899</v>
      </c>
    </row>
    <row r="3715" spans="2:10" x14ac:dyDescent="0.35">
      <c r="B3715" s="38" t="s">
        <v>6462</v>
      </c>
      <c r="C3715" s="39"/>
      <c r="D3715" s="38" t="s">
        <v>11908</v>
      </c>
      <c r="E3715" s="38" t="s">
        <v>5326</v>
      </c>
      <c r="F3715" s="40">
        <v>40197</v>
      </c>
      <c r="G3715" s="10">
        <v>1200</v>
      </c>
      <c r="H3715" s="40">
        <v>40091</v>
      </c>
      <c r="I3715" s="38" t="s">
        <v>144</v>
      </c>
      <c r="J3715" s="38" t="s">
        <v>11899</v>
      </c>
    </row>
    <row r="3716" spans="2:10" x14ac:dyDescent="0.35">
      <c r="B3716" s="35" t="s">
        <v>6462</v>
      </c>
      <c r="C3716" s="36"/>
      <c r="D3716" s="35" t="s">
        <v>11909</v>
      </c>
      <c r="E3716" s="35" t="s">
        <v>5335</v>
      </c>
      <c r="F3716" s="37">
        <v>40197</v>
      </c>
      <c r="G3716" s="14">
        <v>1196</v>
      </c>
      <c r="H3716" s="37">
        <v>40091</v>
      </c>
      <c r="I3716" s="35" t="s">
        <v>144</v>
      </c>
      <c r="J3716" s="35" t="s">
        <v>11910</v>
      </c>
    </row>
    <row r="3717" spans="2:10" x14ac:dyDescent="0.35">
      <c r="B3717" s="38" t="s">
        <v>6462</v>
      </c>
      <c r="C3717" s="39"/>
      <c r="D3717" s="38" t="s">
        <v>11911</v>
      </c>
      <c r="E3717" s="38" t="s">
        <v>5327</v>
      </c>
      <c r="F3717" s="40">
        <v>40197</v>
      </c>
      <c r="G3717" s="10">
        <v>1199</v>
      </c>
      <c r="H3717" s="40">
        <v>40091</v>
      </c>
      <c r="I3717" s="38" t="s">
        <v>144</v>
      </c>
      <c r="J3717" s="38" t="s">
        <v>11899</v>
      </c>
    </row>
    <row r="3718" spans="2:10" x14ac:dyDescent="0.35">
      <c r="B3718" s="35" t="s">
        <v>6462</v>
      </c>
      <c r="C3718" s="36"/>
      <c r="D3718" s="35" t="s">
        <v>11912</v>
      </c>
      <c r="E3718" s="35" t="s">
        <v>5336</v>
      </c>
      <c r="F3718" s="37">
        <v>40197</v>
      </c>
      <c r="G3718" s="14">
        <v>1198</v>
      </c>
      <c r="H3718" s="37">
        <v>40091</v>
      </c>
      <c r="I3718" s="35" t="s">
        <v>144</v>
      </c>
      <c r="J3718" s="35" t="s">
        <v>11910</v>
      </c>
    </row>
    <row r="3719" spans="2:10" x14ac:dyDescent="0.35">
      <c r="B3719" s="38" t="s">
        <v>6462</v>
      </c>
      <c r="C3719" s="39"/>
      <c r="D3719" s="38" t="s">
        <v>11913</v>
      </c>
      <c r="E3719" s="38" t="s">
        <v>5328</v>
      </c>
      <c r="F3719" s="40">
        <v>40197</v>
      </c>
      <c r="G3719" s="10">
        <v>1190</v>
      </c>
      <c r="H3719" s="40">
        <v>40091</v>
      </c>
      <c r="I3719" s="38" t="s">
        <v>144</v>
      </c>
      <c r="J3719" s="38" t="s">
        <v>11899</v>
      </c>
    </row>
    <row r="3720" spans="2:10" x14ac:dyDescent="0.35">
      <c r="B3720" s="35" t="s">
        <v>6462</v>
      </c>
      <c r="C3720" s="36"/>
      <c r="D3720" s="35" t="s">
        <v>11914</v>
      </c>
      <c r="E3720" s="35" t="s">
        <v>5329</v>
      </c>
      <c r="F3720" s="37">
        <v>40197</v>
      </c>
      <c r="G3720" s="14">
        <v>1200</v>
      </c>
      <c r="H3720" s="37">
        <v>40091</v>
      </c>
      <c r="I3720" s="35" t="s">
        <v>144</v>
      </c>
      <c r="J3720" s="35" t="s">
        <v>11899</v>
      </c>
    </row>
    <row r="3721" spans="2:10" x14ac:dyDescent="0.35">
      <c r="B3721" s="38" t="s">
        <v>6462</v>
      </c>
      <c r="C3721" s="39"/>
      <c r="D3721" s="38" t="s">
        <v>11915</v>
      </c>
      <c r="E3721" s="38" t="s">
        <v>5330</v>
      </c>
      <c r="F3721" s="40">
        <v>40197</v>
      </c>
      <c r="G3721" s="10">
        <v>1200</v>
      </c>
      <c r="H3721" s="40">
        <v>40091</v>
      </c>
      <c r="I3721" s="38" t="s">
        <v>144</v>
      </c>
      <c r="J3721" s="38" t="s">
        <v>11899</v>
      </c>
    </row>
    <row r="3722" spans="2:10" x14ac:dyDescent="0.35">
      <c r="B3722" s="35" t="s">
        <v>6462</v>
      </c>
      <c r="C3722" s="36"/>
      <c r="D3722" s="35" t="s">
        <v>11916</v>
      </c>
      <c r="E3722" s="35" t="s">
        <v>5230</v>
      </c>
      <c r="F3722" s="37">
        <v>40311</v>
      </c>
      <c r="G3722" s="14">
        <v>877</v>
      </c>
      <c r="H3722" s="37">
        <v>40123</v>
      </c>
      <c r="I3722" s="35" t="s">
        <v>144</v>
      </c>
      <c r="J3722" s="35" t="s">
        <v>11917</v>
      </c>
    </row>
    <row r="3723" spans="2:10" x14ac:dyDescent="0.35">
      <c r="B3723" s="38" t="s">
        <v>6462</v>
      </c>
      <c r="C3723" s="39"/>
      <c r="D3723" s="38" t="s">
        <v>11918</v>
      </c>
      <c r="E3723" s="38" t="s">
        <v>5231</v>
      </c>
      <c r="F3723" s="40">
        <v>40311</v>
      </c>
      <c r="G3723" s="10">
        <v>1200</v>
      </c>
      <c r="H3723" s="40">
        <v>40123</v>
      </c>
      <c r="I3723" s="38" t="s">
        <v>144</v>
      </c>
      <c r="J3723" s="38" t="s">
        <v>11917</v>
      </c>
    </row>
    <row r="3724" spans="2:10" x14ac:dyDescent="0.35">
      <c r="B3724" s="35" t="s">
        <v>6462</v>
      </c>
      <c r="C3724" s="36"/>
      <c r="D3724" s="35" t="s">
        <v>11919</v>
      </c>
      <c r="E3724" s="35" t="s">
        <v>3753</v>
      </c>
      <c r="F3724" s="37">
        <v>41453</v>
      </c>
      <c r="G3724" s="14">
        <v>56</v>
      </c>
      <c r="H3724" s="37">
        <v>39281</v>
      </c>
      <c r="I3724" s="35" t="s">
        <v>264</v>
      </c>
      <c r="J3724" s="35" t="s">
        <v>11920</v>
      </c>
    </row>
    <row r="3725" spans="2:10" x14ac:dyDescent="0.35">
      <c r="B3725" s="38" t="s">
        <v>6462</v>
      </c>
      <c r="C3725" s="39"/>
      <c r="D3725" s="38" t="s">
        <v>11921</v>
      </c>
      <c r="E3725" s="38" t="s">
        <v>11922</v>
      </c>
      <c r="F3725" s="40">
        <v>41318</v>
      </c>
      <c r="G3725" s="10">
        <v>186</v>
      </c>
      <c r="H3725" s="40">
        <v>39924</v>
      </c>
      <c r="I3725" s="38" t="s">
        <v>485</v>
      </c>
      <c r="J3725" s="38" t="s">
        <v>11923</v>
      </c>
    </row>
    <row r="3726" spans="2:10" x14ac:dyDescent="0.35">
      <c r="B3726" s="35" t="s">
        <v>6462</v>
      </c>
      <c r="C3726" s="36"/>
      <c r="D3726" s="35" t="s">
        <v>11924</v>
      </c>
      <c r="E3726" s="35" t="s">
        <v>5174</v>
      </c>
      <c r="F3726" s="37">
        <v>40721</v>
      </c>
      <c r="G3726" s="14">
        <v>351</v>
      </c>
      <c r="H3726" s="37">
        <v>40135</v>
      </c>
      <c r="I3726" s="35" t="s">
        <v>485</v>
      </c>
      <c r="J3726" s="35" t="s">
        <v>11780</v>
      </c>
    </row>
    <row r="3727" spans="2:10" x14ac:dyDescent="0.35">
      <c r="B3727" s="38" t="s">
        <v>6462</v>
      </c>
      <c r="C3727" s="39"/>
      <c r="D3727" s="38" t="s">
        <v>11925</v>
      </c>
      <c r="E3727" s="38" t="s">
        <v>5175</v>
      </c>
      <c r="F3727" s="40">
        <v>40721</v>
      </c>
      <c r="G3727" s="10">
        <v>392</v>
      </c>
      <c r="H3727" s="40">
        <v>40183</v>
      </c>
      <c r="I3727" s="38" t="s">
        <v>485</v>
      </c>
      <c r="J3727" s="38" t="s">
        <v>11780</v>
      </c>
    </row>
    <row r="3728" spans="2:10" x14ac:dyDescent="0.35">
      <c r="B3728" s="35" t="s">
        <v>6462</v>
      </c>
      <c r="C3728" s="36"/>
      <c r="D3728" s="35" t="s">
        <v>11926</v>
      </c>
      <c r="E3728" s="35" t="s">
        <v>5154</v>
      </c>
      <c r="F3728" s="37">
        <v>40441</v>
      </c>
      <c r="G3728" s="14">
        <v>652</v>
      </c>
      <c r="H3728" s="37">
        <v>40224</v>
      </c>
      <c r="I3728" s="35" t="s">
        <v>144</v>
      </c>
      <c r="J3728" s="35" t="s">
        <v>11460</v>
      </c>
    </row>
    <row r="3729" spans="2:10" x14ac:dyDescent="0.35">
      <c r="B3729" s="38" t="s">
        <v>6462</v>
      </c>
      <c r="C3729" s="39"/>
      <c r="D3729" s="38" t="s">
        <v>11927</v>
      </c>
      <c r="E3729" s="38" t="s">
        <v>5155</v>
      </c>
      <c r="F3729" s="40">
        <v>40441</v>
      </c>
      <c r="G3729" s="10">
        <v>796</v>
      </c>
      <c r="H3729" s="40">
        <v>40224</v>
      </c>
      <c r="I3729" s="38" t="s">
        <v>144</v>
      </c>
      <c r="J3729" s="38" t="s">
        <v>11460</v>
      </c>
    </row>
    <row r="3730" spans="2:10" x14ac:dyDescent="0.35">
      <c r="B3730" s="35" t="s">
        <v>6462</v>
      </c>
      <c r="C3730" s="36"/>
      <c r="D3730" s="35" t="s">
        <v>11928</v>
      </c>
      <c r="E3730" s="35" t="s">
        <v>5156</v>
      </c>
      <c r="F3730" s="37">
        <v>40441</v>
      </c>
      <c r="G3730" s="14">
        <v>755</v>
      </c>
      <c r="H3730" s="37">
        <v>40224</v>
      </c>
      <c r="I3730" s="35" t="s">
        <v>144</v>
      </c>
      <c r="J3730" s="35" t="s">
        <v>11460</v>
      </c>
    </row>
    <row r="3731" spans="2:10" x14ac:dyDescent="0.35">
      <c r="B3731" s="38" t="s">
        <v>6462</v>
      </c>
      <c r="C3731" s="39"/>
      <c r="D3731" s="38" t="s">
        <v>11929</v>
      </c>
      <c r="E3731" s="38" t="s">
        <v>5149</v>
      </c>
      <c r="F3731" s="40">
        <v>40441</v>
      </c>
      <c r="G3731" s="10">
        <v>1047</v>
      </c>
      <c r="H3731" s="40">
        <v>40224</v>
      </c>
      <c r="I3731" s="38" t="s">
        <v>144</v>
      </c>
      <c r="J3731" s="38" t="s">
        <v>11460</v>
      </c>
    </row>
    <row r="3732" spans="2:10" x14ac:dyDescent="0.35">
      <c r="B3732" s="35" t="s">
        <v>6462</v>
      </c>
      <c r="C3732" s="36"/>
      <c r="D3732" s="35" t="s">
        <v>11930</v>
      </c>
      <c r="E3732" s="35" t="s">
        <v>5150</v>
      </c>
      <c r="F3732" s="37">
        <v>40441</v>
      </c>
      <c r="G3732" s="14">
        <v>674</v>
      </c>
      <c r="H3732" s="37">
        <v>40224</v>
      </c>
      <c r="I3732" s="35" t="s">
        <v>144</v>
      </c>
      <c r="J3732" s="35" t="s">
        <v>11460</v>
      </c>
    </row>
    <row r="3733" spans="2:10" x14ac:dyDescent="0.35">
      <c r="B3733" s="38" t="s">
        <v>6462</v>
      </c>
      <c r="C3733" s="39"/>
      <c r="D3733" s="38" t="s">
        <v>11931</v>
      </c>
      <c r="E3733" s="38" t="s">
        <v>5151</v>
      </c>
      <c r="F3733" s="40">
        <v>40441</v>
      </c>
      <c r="G3733" s="10">
        <v>772</v>
      </c>
      <c r="H3733" s="40">
        <v>40224</v>
      </c>
      <c r="I3733" s="38" t="s">
        <v>144</v>
      </c>
      <c r="J3733" s="38" t="s">
        <v>11460</v>
      </c>
    </row>
    <row r="3734" spans="2:10" x14ac:dyDescent="0.35">
      <c r="B3734" s="35" t="s">
        <v>6462</v>
      </c>
      <c r="C3734" s="36"/>
      <c r="D3734" s="35" t="s">
        <v>11932</v>
      </c>
      <c r="E3734" s="35" t="s">
        <v>5152</v>
      </c>
      <c r="F3734" s="37">
        <v>40441</v>
      </c>
      <c r="G3734" s="14">
        <v>230</v>
      </c>
      <c r="H3734" s="37">
        <v>40224</v>
      </c>
      <c r="I3734" s="35" t="s">
        <v>144</v>
      </c>
      <c r="J3734" s="35" t="s">
        <v>11460</v>
      </c>
    </row>
    <row r="3735" spans="2:10" x14ac:dyDescent="0.35">
      <c r="B3735" s="38" t="s">
        <v>6462</v>
      </c>
      <c r="C3735" s="39"/>
      <c r="D3735" s="38" t="s">
        <v>11933</v>
      </c>
      <c r="E3735" s="38" t="s">
        <v>5153</v>
      </c>
      <c r="F3735" s="40">
        <v>40441</v>
      </c>
      <c r="G3735" s="10">
        <v>523</v>
      </c>
      <c r="H3735" s="40">
        <v>40224</v>
      </c>
      <c r="I3735" s="38" t="s">
        <v>144</v>
      </c>
      <c r="J3735" s="38" t="s">
        <v>11460</v>
      </c>
    </row>
    <row r="3736" spans="2:10" x14ac:dyDescent="0.35">
      <c r="B3736" s="35" t="s">
        <v>6462</v>
      </c>
      <c r="C3736" s="36"/>
      <c r="D3736" s="35" t="s">
        <v>11934</v>
      </c>
      <c r="E3736" s="35" t="s">
        <v>5157</v>
      </c>
      <c r="F3736" s="37">
        <v>40441</v>
      </c>
      <c r="G3736" s="14">
        <v>431</v>
      </c>
      <c r="H3736" s="37">
        <v>40224</v>
      </c>
      <c r="I3736" s="35" t="s">
        <v>144</v>
      </c>
      <c r="J3736" s="35" t="s">
        <v>11460</v>
      </c>
    </row>
    <row r="3737" spans="2:10" x14ac:dyDescent="0.35">
      <c r="B3737" s="38" t="s">
        <v>6462</v>
      </c>
      <c r="C3737" s="39"/>
      <c r="D3737" s="38" t="s">
        <v>11935</v>
      </c>
      <c r="E3737" s="38" t="s">
        <v>4955</v>
      </c>
      <c r="F3737" s="40">
        <v>40379</v>
      </c>
      <c r="G3737" s="10">
        <v>1200</v>
      </c>
      <c r="H3737" s="40">
        <v>40248</v>
      </c>
      <c r="I3737" s="38" t="s">
        <v>264</v>
      </c>
      <c r="J3737" s="38" t="s">
        <v>11659</v>
      </c>
    </row>
    <row r="3738" spans="2:10" x14ac:dyDescent="0.35">
      <c r="B3738" s="35" t="s">
        <v>6462</v>
      </c>
      <c r="C3738" s="36"/>
      <c r="D3738" s="35" t="s">
        <v>11936</v>
      </c>
      <c r="E3738" s="35" t="s">
        <v>4956</v>
      </c>
      <c r="F3738" s="37">
        <v>40696</v>
      </c>
      <c r="G3738" s="14">
        <v>1167</v>
      </c>
      <c r="H3738" s="37">
        <v>40248</v>
      </c>
      <c r="I3738" s="35" t="s">
        <v>264</v>
      </c>
      <c r="J3738" s="35" t="s">
        <v>11659</v>
      </c>
    </row>
    <row r="3739" spans="2:10" x14ac:dyDescent="0.35">
      <c r="B3739" s="38" t="s">
        <v>6462</v>
      </c>
      <c r="C3739" s="39"/>
      <c r="D3739" s="38" t="s">
        <v>11937</v>
      </c>
      <c r="E3739" s="38" t="s">
        <v>5299</v>
      </c>
      <c r="F3739" s="40">
        <v>40471</v>
      </c>
      <c r="G3739" s="10">
        <v>857</v>
      </c>
      <c r="H3739" s="40">
        <v>40260</v>
      </c>
      <c r="I3739" s="38" t="s">
        <v>144</v>
      </c>
      <c r="J3739" s="38" t="s">
        <v>11938</v>
      </c>
    </row>
    <row r="3740" spans="2:10" x14ac:dyDescent="0.35">
      <c r="B3740" s="35" t="s">
        <v>6462</v>
      </c>
      <c r="C3740" s="36"/>
      <c r="D3740" s="35" t="s">
        <v>11939</v>
      </c>
      <c r="E3740" s="35" t="s">
        <v>5158</v>
      </c>
      <c r="F3740" s="37">
        <v>40345</v>
      </c>
      <c r="G3740" s="14">
        <v>1101</v>
      </c>
      <c r="H3740" s="37">
        <v>40043</v>
      </c>
      <c r="I3740" s="35" t="s">
        <v>264</v>
      </c>
      <c r="J3740" s="35" t="s">
        <v>11460</v>
      </c>
    </row>
    <row r="3741" spans="2:10" x14ac:dyDescent="0.35">
      <c r="B3741" s="38" t="s">
        <v>6462</v>
      </c>
      <c r="C3741" s="39"/>
      <c r="D3741" s="38" t="s">
        <v>11940</v>
      </c>
      <c r="E3741" s="38" t="s">
        <v>5300</v>
      </c>
      <c r="F3741" s="40">
        <v>40448</v>
      </c>
      <c r="G3741" s="10">
        <v>779</v>
      </c>
      <c r="H3741" s="40">
        <v>40302</v>
      </c>
      <c r="I3741" s="38" t="s">
        <v>144</v>
      </c>
      <c r="J3741" s="38" t="s">
        <v>11938</v>
      </c>
    </row>
    <row r="3742" spans="2:10" x14ac:dyDescent="0.35">
      <c r="B3742" s="35" t="s">
        <v>6462</v>
      </c>
      <c r="C3742" s="36"/>
      <c r="D3742" s="35" t="s">
        <v>11941</v>
      </c>
      <c r="E3742" s="35" t="s">
        <v>5021</v>
      </c>
      <c r="F3742" s="37">
        <v>36909</v>
      </c>
      <c r="G3742" s="14">
        <v>903</v>
      </c>
      <c r="H3742" s="37">
        <v>36622</v>
      </c>
      <c r="I3742" s="35" t="s">
        <v>7305</v>
      </c>
      <c r="J3742" s="35" t="s">
        <v>11460</v>
      </c>
    </row>
    <row r="3743" spans="2:10" x14ac:dyDescent="0.35">
      <c r="B3743" s="38" t="s">
        <v>6462</v>
      </c>
      <c r="C3743" s="39"/>
      <c r="D3743" s="38" t="s">
        <v>11942</v>
      </c>
      <c r="E3743" s="38" t="s">
        <v>5022</v>
      </c>
      <c r="F3743" s="40">
        <v>36909</v>
      </c>
      <c r="G3743" s="10">
        <v>896</v>
      </c>
      <c r="H3743" s="40">
        <v>36622</v>
      </c>
      <c r="I3743" s="38" t="s">
        <v>7834</v>
      </c>
      <c r="J3743" s="38" t="s">
        <v>11460</v>
      </c>
    </row>
    <row r="3744" spans="2:10" x14ac:dyDescent="0.35">
      <c r="B3744" s="35" t="s">
        <v>6462</v>
      </c>
      <c r="C3744" s="36"/>
      <c r="D3744" s="35" t="s">
        <v>11943</v>
      </c>
      <c r="E3744" s="35" t="s">
        <v>5023</v>
      </c>
      <c r="F3744" s="37">
        <v>36909</v>
      </c>
      <c r="G3744" s="14">
        <v>828</v>
      </c>
      <c r="H3744" s="37">
        <v>36622</v>
      </c>
      <c r="I3744" s="35" t="s">
        <v>7834</v>
      </c>
      <c r="J3744" s="35" t="s">
        <v>11460</v>
      </c>
    </row>
    <row r="3745" spans="2:10" x14ac:dyDescent="0.35">
      <c r="B3745" s="38" t="s">
        <v>6462</v>
      </c>
      <c r="C3745" s="39"/>
      <c r="D3745" s="38" t="s">
        <v>11944</v>
      </c>
      <c r="E3745" s="38" t="s">
        <v>5024</v>
      </c>
      <c r="F3745" s="40">
        <v>36909</v>
      </c>
      <c r="G3745" s="10">
        <v>850</v>
      </c>
      <c r="H3745" s="40">
        <v>36622</v>
      </c>
      <c r="I3745" s="38" t="s">
        <v>7834</v>
      </c>
      <c r="J3745" s="38" t="s">
        <v>11460</v>
      </c>
    </row>
    <row r="3746" spans="2:10" x14ac:dyDescent="0.35">
      <c r="B3746" s="35" t="s">
        <v>6462</v>
      </c>
      <c r="C3746" s="36"/>
      <c r="D3746" s="35" t="s">
        <v>11945</v>
      </c>
      <c r="E3746" s="35" t="s">
        <v>5025</v>
      </c>
      <c r="F3746" s="37">
        <v>36909</v>
      </c>
      <c r="G3746" s="14">
        <v>499</v>
      </c>
      <c r="H3746" s="37">
        <v>36622</v>
      </c>
      <c r="I3746" s="35" t="s">
        <v>7834</v>
      </c>
      <c r="J3746" s="35" t="s">
        <v>11460</v>
      </c>
    </row>
    <row r="3747" spans="2:10" x14ac:dyDescent="0.35">
      <c r="B3747" s="38" t="s">
        <v>6462</v>
      </c>
      <c r="C3747" s="39"/>
      <c r="D3747" s="38" t="s">
        <v>11946</v>
      </c>
      <c r="E3747" s="38" t="s">
        <v>5026</v>
      </c>
      <c r="F3747" s="40">
        <v>36909</v>
      </c>
      <c r="G3747" s="10">
        <v>1182</v>
      </c>
      <c r="H3747" s="40">
        <v>36622</v>
      </c>
      <c r="I3747" s="38" t="s">
        <v>7834</v>
      </c>
      <c r="J3747" s="38" t="s">
        <v>11460</v>
      </c>
    </row>
    <row r="3748" spans="2:10" x14ac:dyDescent="0.35">
      <c r="B3748" s="35" t="s">
        <v>6462</v>
      </c>
      <c r="C3748" s="36"/>
      <c r="D3748" s="35" t="s">
        <v>11947</v>
      </c>
      <c r="E3748" s="35" t="s">
        <v>5027</v>
      </c>
      <c r="F3748" s="37">
        <v>36909</v>
      </c>
      <c r="G3748" s="14">
        <v>1183</v>
      </c>
      <c r="H3748" s="37">
        <v>36622</v>
      </c>
      <c r="I3748" s="35" t="s">
        <v>7834</v>
      </c>
      <c r="J3748" s="35" t="s">
        <v>11460</v>
      </c>
    </row>
    <row r="3749" spans="2:10" x14ac:dyDescent="0.35">
      <c r="B3749" s="38" t="s">
        <v>6462</v>
      </c>
      <c r="C3749" s="39"/>
      <c r="D3749" s="38" t="s">
        <v>11948</v>
      </c>
      <c r="E3749" s="38" t="s">
        <v>277</v>
      </c>
      <c r="F3749" s="40">
        <v>40441</v>
      </c>
      <c r="G3749" s="10">
        <v>414</v>
      </c>
      <c r="H3749" s="40">
        <v>40312</v>
      </c>
      <c r="I3749" s="38" t="s">
        <v>264</v>
      </c>
      <c r="J3749" s="38" t="s">
        <v>11440</v>
      </c>
    </row>
    <row r="3750" spans="2:10" x14ac:dyDescent="0.35">
      <c r="B3750" s="35" t="s">
        <v>6462</v>
      </c>
      <c r="C3750" s="36"/>
      <c r="D3750" s="35" t="s">
        <v>11949</v>
      </c>
      <c r="E3750" s="35" t="s">
        <v>11950</v>
      </c>
      <c r="F3750" s="37">
        <v>40504</v>
      </c>
      <c r="G3750" s="14">
        <v>518</v>
      </c>
      <c r="H3750" s="37">
        <v>40326</v>
      </c>
      <c r="I3750" s="35" t="s">
        <v>264</v>
      </c>
      <c r="J3750" s="35" t="s">
        <v>11582</v>
      </c>
    </row>
    <row r="3751" spans="2:10" x14ac:dyDescent="0.35">
      <c r="B3751" s="38" t="s">
        <v>6462</v>
      </c>
      <c r="C3751" s="39"/>
      <c r="D3751" s="38" t="s">
        <v>11951</v>
      </c>
      <c r="E3751" s="38" t="s">
        <v>4979</v>
      </c>
      <c r="F3751" s="40">
        <v>40511</v>
      </c>
      <c r="G3751" s="10">
        <v>375</v>
      </c>
      <c r="H3751" s="40">
        <v>40381</v>
      </c>
      <c r="I3751" s="38" t="s">
        <v>264</v>
      </c>
      <c r="J3751" s="38" t="s">
        <v>11952</v>
      </c>
    </row>
    <row r="3752" spans="2:10" x14ac:dyDescent="0.35">
      <c r="B3752" s="35" t="s">
        <v>6462</v>
      </c>
      <c r="C3752" s="36"/>
      <c r="D3752" s="35" t="s">
        <v>11953</v>
      </c>
      <c r="E3752" s="35" t="s">
        <v>11954</v>
      </c>
      <c r="F3752" s="37">
        <v>40777</v>
      </c>
      <c r="G3752" s="14">
        <v>1200</v>
      </c>
      <c r="H3752" s="37">
        <v>40462</v>
      </c>
      <c r="I3752" s="35" t="s">
        <v>144</v>
      </c>
      <c r="J3752" s="35" t="s">
        <v>11528</v>
      </c>
    </row>
    <row r="3753" spans="2:10" x14ac:dyDescent="0.35">
      <c r="B3753" s="38" t="s">
        <v>6462</v>
      </c>
      <c r="C3753" s="39"/>
      <c r="D3753" s="38" t="s">
        <v>11955</v>
      </c>
      <c r="E3753" s="38" t="s">
        <v>5358</v>
      </c>
      <c r="F3753" s="40">
        <v>40777</v>
      </c>
      <c r="G3753" s="10">
        <v>1196</v>
      </c>
      <c r="H3753" s="40">
        <v>40462</v>
      </c>
      <c r="I3753" s="38" t="s">
        <v>144</v>
      </c>
      <c r="J3753" s="38" t="s">
        <v>11528</v>
      </c>
    </row>
    <row r="3754" spans="2:10" x14ac:dyDescent="0.35">
      <c r="B3754" s="35" t="s">
        <v>6462</v>
      </c>
      <c r="C3754" s="36"/>
      <c r="D3754" s="35" t="s">
        <v>11956</v>
      </c>
      <c r="E3754" s="35" t="s">
        <v>11957</v>
      </c>
      <c r="F3754" s="37">
        <v>40777</v>
      </c>
      <c r="G3754" s="14">
        <v>1200</v>
      </c>
      <c r="H3754" s="37">
        <v>40462</v>
      </c>
      <c r="I3754" s="35" t="s">
        <v>144</v>
      </c>
      <c r="J3754" s="35" t="s">
        <v>11528</v>
      </c>
    </row>
    <row r="3755" spans="2:10" x14ac:dyDescent="0.35">
      <c r="B3755" s="38" t="s">
        <v>6462</v>
      </c>
      <c r="C3755" s="39"/>
      <c r="D3755" s="38" t="s">
        <v>11958</v>
      </c>
      <c r="E3755" s="38" t="s">
        <v>11959</v>
      </c>
      <c r="F3755" s="40">
        <v>40777</v>
      </c>
      <c r="G3755" s="10">
        <v>1200</v>
      </c>
      <c r="H3755" s="40">
        <v>40462</v>
      </c>
      <c r="I3755" s="38" t="s">
        <v>144</v>
      </c>
      <c r="J3755" s="38" t="s">
        <v>11528</v>
      </c>
    </row>
    <row r="3756" spans="2:10" x14ac:dyDescent="0.35">
      <c r="B3756" s="35" t="s">
        <v>6462</v>
      </c>
      <c r="C3756" s="36"/>
      <c r="D3756" s="35" t="s">
        <v>11960</v>
      </c>
      <c r="E3756" s="35" t="s">
        <v>11961</v>
      </c>
      <c r="F3756" s="37">
        <v>40836</v>
      </c>
      <c r="G3756" s="14">
        <v>9</v>
      </c>
      <c r="H3756" s="37">
        <v>40553</v>
      </c>
      <c r="I3756" s="35" t="s">
        <v>193</v>
      </c>
      <c r="J3756" s="35" t="s">
        <v>11962</v>
      </c>
    </row>
    <row r="3757" spans="2:10" x14ac:dyDescent="0.35">
      <c r="B3757" s="38" t="s">
        <v>6462</v>
      </c>
      <c r="C3757" s="39"/>
      <c r="D3757" s="38" t="s">
        <v>11963</v>
      </c>
      <c r="E3757" s="38" t="s">
        <v>5207</v>
      </c>
      <c r="F3757" s="40">
        <v>41009</v>
      </c>
      <c r="G3757" s="10">
        <v>7363</v>
      </c>
      <c r="H3757" s="40">
        <v>40653</v>
      </c>
      <c r="I3757" s="38" t="s">
        <v>144</v>
      </c>
      <c r="J3757" s="38" t="s">
        <v>11964</v>
      </c>
    </row>
    <row r="3758" spans="2:10" x14ac:dyDescent="0.35">
      <c r="B3758" s="35" t="s">
        <v>6462</v>
      </c>
      <c r="C3758" s="36"/>
      <c r="D3758" s="35" t="s">
        <v>11965</v>
      </c>
      <c r="E3758" s="35" t="s">
        <v>5208</v>
      </c>
      <c r="F3758" s="37">
        <v>41009</v>
      </c>
      <c r="G3758" s="14">
        <v>1200</v>
      </c>
      <c r="H3758" s="37">
        <v>40653</v>
      </c>
      <c r="I3758" s="35" t="s">
        <v>144</v>
      </c>
      <c r="J3758" s="35" t="s">
        <v>11964</v>
      </c>
    </row>
    <row r="3759" spans="2:10" x14ac:dyDescent="0.35">
      <c r="B3759" s="38" t="s">
        <v>6462</v>
      </c>
      <c r="C3759" s="39"/>
      <c r="D3759" s="38" t="s">
        <v>11966</v>
      </c>
      <c r="E3759" s="38" t="s">
        <v>5209</v>
      </c>
      <c r="F3759" s="40">
        <v>41009</v>
      </c>
      <c r="G3759" s="10">
        <v>1187</v>
      </c>
      <c r="H3759" s="40">
        <v>40653</v>
      </c>
      <c r="I3759" s="38" t="s">
        <v>144</v>
      </c>
      <c r="J3759" s="38" t="s">
        <v>11964</v>
      </c>
    </row>
    <row r="3760" spans="2:10" x14ac:dyDescent="0.35">
      <c r="B3760" s="35" t="s">
        <v>6462</v>
      </c>
      <c r="C3760" s="36"/>
      <c r="D3760" s="35" t="s">
        <v>11967</v>
      </c>
      <c r="E3760" s="35" t="s">
        <v>5210</v>
      </c>
      <c r="F3760" s="37">
        <v>41009</v>
      </c>
      <c r="G3760" s="14">
        <v>1166</v>
      </c>
      <c r="H3760" s="37">
        <v>40653</v>
      </c>
      <c r="I3760" s="35" t="s">
        <v>144</v>
      </c>
      <c r="J3760" s="35" t="s">
        <v>11964</v>
      </c>
    </row>
    <row r="3761" spans="2:10" x14ac:dyDescent="0.35">
      <c r="B3761" s="38" t="s">
        <v>6462</v>
      </c>
      <c r="C3761" s="39"/>
      <c r="D3761" s="38" t="s">
        <v>11968</v>
      </c>
      <c r="E3761" s="38" t="s">
        <v>5211</v>
      </c>
      <c r="F3761" s="40">
        <v>41009</v>
      </c>
      <c r="G3761" s="10">
        <v>1047</v>
      </c>
      <c r="H3761" s="40">
        <v>40653</v>
      </c>
      <c r="I3761" s="38" t="s">
        <v>144</v>
      </c>
      <c r="J3761" s="38" t="s">
        <v>11964</v>
      </c>
    </row>
    <row r="3762" spans="2:10" x14ac:dyDescent="0.35">
      <c r="B3762" s="35" t="s">
        <v>6462</v>
      </c>
      <c r="C3762" s="36"/>
      <c r="D3762" s="35" t="s">
        <v>11969</v>
      </c>
      <c r="E3762" s="35" t="s">
        <v>5212</v>
      </c>
      <c r="F3762" s="37">
        <v>41009</v>
      </c>
      <c r="G3762" s="14">
        <v>1017</v>
      </c>
      <c r="H3762" s="37">
        <v>40653</v>
      </c>
      <c r="I3762" s="35" t="s">
        <v>1411</v>
      </c>
      <c r="J3762" s="35" t="s">
        <v>11964</v>
      </c>
    </row>
    <row r="3763" spans="2:10" x14ac:dyDescent="0.35">
      <c r="B3763" s="38" t="s">
        <v>6462</v>
      </c>
      <c r="C3763" s="39"/>
      <c r="D3763" s="38" t="s">
        <v>11970</v>
      </c>
      <c r="E3763" s="38" t="s">
        <v>5213</v>
      </c>
      <c r="F3763" s="40">
        <v>41009</v>
      </c>
      <c r="G3763" s="10">
        <v>1063</v>
      </c>
      <c r="H3763" s="40">
        <v>40653</v>
      </c>
      <c r="I3763" s="38" t="s">
        <v>144</v>
      </c>
      <c r="J3763" s="38" t="s">
        <v>11964</v>
      </c>
    </row>
    <row r="3764" spans="2:10" x14ac:dyDescent="0.35">
      <c r="B3764" s="35" t="s">
        <v>6462</v>
      </c>
      <c r="C3764" s="36"/>
      <c r="D3764" s="35" t="s">
        <v>11971</v>
      </c>
      <c r="E3764" s="35" t="s">
        <v>296</v>
      </c>
      <c r="F3764" s="37">
        <v>40784</v>
      </c>
      <c r="G3764" s="14">
        <v>1004</v>
      </c>
      <c r="H3764" s="37">
        <v>40653</v>
      </c>
      <c r="I3764" s="35" t="s">
        <v>144</v>
      </c>
      <c r="J3764" s="35" t="s">
        <v>11972</v>
      </c>
    </row>
    <row r="3765" spans="2:10" x14ac:dyDescent="0.35">
      <c r="B3765" s="38" t="s">
        <v>6462</v>
      </c>
      <c r="C3765" s="39"/>
      <c r="D3765" s="38" t="s">
        <v>11973</v>
      </c>
      <c r="E3765" s="38" t="s">
        <v>5176</v>
      </c>
      <c r="F3765" s="40">
        <v>40927</v>
      </c>
      <c r="G3765" s="10">
        <v>248</v>
      </c>
      <c r="H3765" s="40">
        <v>40715</v>
      </c>
      <c r="I3765" s="38" t="s">
        <v>485</v>
      </c>
      <c r="J3765" s="38" t="s">
        <v>11780</v>
      </c>
    </row>
    <row r="3766" spans="2:10" x14ac:dyDescent="0.35">
      <c r="B3766" s="35" t="s">
        <v>6462</v>
      </c>
      <c r="C3766" s="36"/>
      <c r="D3766" s="35" t="s">
        <v>11974</v>
      </c>
      <c r="E3766" s="35" t="s">
        <v>5001</v>
      </c>
      <c r="F3766" s="37">
        <v>40919</v>
      </c>
      <c r="G3766" s="14">
        <v>1198</v>
      </c>
      <c r="H3766" s="37">
        <v>40736</v>
      </c>
      <c r="I3766" s="35" t="s">
        <v>184</v>
      </c>
      <c r="J3766" s="35" t="s">
        <v>11975</v>
      </c>
    </row>
    <row r="3767" spans="2:10" x14ac:dyDescent="0.35">
      <c r="B3767" s="38" t="s">
        <v>6462</v>
      </c>
      <c r="C3767" s="39"/>
      <c r="D3767" s="38" t="s">
        <v>11976</v>
      </c>
      <c r="E3767" s="38" t="s">
        <v>314</v>
      </c>
      <c r="F3767" s="40">
        <v>40883</v>
      </c>
      <c r="G3767" s="10">
        <v>162</v>
      </c>
      <c r="H3767" s="40">
        <v>40763</v>
      </c>
      <c r="I3767" s="38" t="s">
        <v>144</v>
      </c>
      <c r="J3767" s="38" t="s">
        <v>11440</v>
      </c>
    </row>
    <row r="3768" spans="2:10" x14ac:dyDescent="0.35">
      <c r="B3768" s="35" t="s">
        <v>6462</v>
      </c>
      <c r="C3768" s="36"/>
      <c r="D3768" s="35" t="s">
        <v>11977</v>
      </c>
      <c r="E3768" s="35" t="s">
        <v>315</v>
      </c>
      <c r="F3768" s="37">
        <v>40883</v>
      </c>
      <c r="G3768" s="14">
        <v>435</v>
      </c>
      <c r="H3768" s="37">
        <v>40763</v>
      </c>
      <c r="I3768" s="35" t="s">
        <v>144</v>
      </c>
      <c r="J3768" s="35" t="s">
        <v>11440</v>
      </c>
    </row>
    <row r="3769" spans="2:10" x14ac:dyDescent="0.35">
      <c r="B3769" s="38" t="s">
        <v>6462</v>
      </c>
      <c r="C3769" s="39"/>
      <c r="D3769" s="38" t="s">
        <v>11978</v>
      </c>
      <c r="E3769" s="38" t="s">
        <v>316</v>
      </c>
      <c r="F3769" s="40">
        <v>40883</v>
      </c>
      <c r="G3769" s="10">
        <v>731</v>
      </c>
      <c r="H3769" s="40">
        <v>40763</v>
      </c>
      <c r="I3769" s="38" t="s">
        <v>144</v>
      </c>
      <c r="J3769" s="38" t="s">
        <v>11440</v>
      </c>
    </row>
    <row r="3770" spans="2:10" x14ac:dyDescent="0.35">
      <c r="B3770" s="35" t="s">
        <v>6462</v>
      </c>
      <c r="C3770" s="36"/>
      <c r="D3770" s="35" t="s">
        <v>11979</v>
      </c>
      <c r="E3770" s="35" t="s">
        <v>5224</v>
      </c>
      <c r="F3770" s="37">
        <v>41043</v>
      </c>
      <c r="G3770" s="14">
        <v>1032</v>
      </c>
      <c r="H3770" s="37">
        <v>40861</v>
      </c>
      <c r="I3770" s="35" t="s">
        <v>144</v>
      </c>
      <c r="J3770" s="35" t="s">
        <v>11980</v>
      </c>
    </row>
    <row r="3771" spans="2:10" x14ac:dyDescent="0.35">
      <c r="B3771" s="38" t="s">
        <v>6462</v>
      </c>
      <c r="C3771" s="39"/>
      <c r="D3771" s="38" t="s">
        <v>11981</v>
      </c>
      <c r="E3771" s="38" t="s">
        <v>5219</v>
      </c>
      <c r="F3771" s="40">
        <v>41137</v>
      </c>
      <c r="G3771" s="10">
        <v>1200</v>
      </c>
      <c r="H3771" s="40">
        <v>40861</v>
      </c>
      <c r="I3771" s="38" t="s">
        <v>144</v>
      </c>
      <c r="J3771" s="38" t="s">
        <v>11982</v>
      </c>
    </row>
    <row r="3772" spans="2:10" x14ac:dyDescent="0.35">
      <c r="B3772" s="35" t="s">
        <v>6462</v>
      </c>
      <c r="C3772" s="36"/>
      <c r="D3772" s="35" t="s">
        <v>11983</v>
      </c>
      <c r="E3772" s="35" t="s">
        <v>5220</v>
      </c>
      <c r="F3772" s="37">
        <v>41137</v>
      </c>
      <c r="G3772" s="14">
        <v>1200</v>
      </c>
      <c r="H3772" s="37">
        <v>40861</v>
      </c>
      <c r="I3772" s="35" t="s">
        <v>144</v>
      </c>
      <c r="J3772" s="35" t="s">
        <v>11982</v>
      </c>
    </row>
    <row r="3773" spans="2:10" x14ac:dyDescent="0.35">
      <c r="B3773" s="38" t="s">
        <v>6462</v>
      </c>
      <c r="C3773" s="39"/>
      <c r="D3773" s="38" t="s">
        <v>11984</v>
      </c>
      <c r="E3773" s="38" t="s">
        <v>5221</v>
      </c>
      <c r="F3773" s="40">
        <v>41137</v>
      </c>
      <c r="G3773" s="10">
        <v>1200</v>
      </c>
      <c r="H3773" s="40">
        <v>40861</v>
      </c>
      <c r="I3773" s="38" t="s">
        <v>144</v>
      </c>
      <c r="J3773" s="38" t="s">
        <v>11982</v>
      </c>
    </row>
    <row r="3774" spans="2:10" x14ac:dyDescent="0.35">
      <c r="B3774" s="35" t="s">
        <v>6462</v>
      </c>
      <c r="C3774" s="36"/>
      <c r="D3774" s="35" t="s">
        <v>11985</v>
      </c>
      <c r="E3774" s="35" t="s">
        <v>11986</v>
      </c>
      <c r="F3774" s="37">
        <v>40835</v>
      </c>
      <c r="G3774" s="14">
        <v>56</v>
      </c>
      <c r="H3774" s="37">
        <v>39267</v>
      </c>
      <c r="I3774" s="35" t="s">
        <v>184</v>
      </c>
      <c r="J3774" s="35" t="s">
        <v>11987</v>
      </c>
    </row>
    <row r="3775" spans="2:10" x14ac:dyDescent="0.35">
      <c r="B3775" s="38" t="s">
        <v>6462</v>
      </c>
      <c r="C3775" s="39"/>
      <c r="D3775" s="38" t="s">
        <v>11988</v>
      </c>
      <c r="E3775" s="38" t="s">
        <v>11989</v>
      </c>
      <c r="F3775" s="40">
        <v>39654</v>
      </c>
      <c r="G3775" s="10">
        <v>56</v>
      </c>
      <c r="H3775" s="40">
        <v>39252</v>
      </c>
      <c r="I3775" s="38" t="s">
        <v>184</v>
      </c>
      <c r="J3775" s="38" t="s">
        <v>11990</v>
      </c>
    </row>
    <row r="3776" spans="2:10" x14ac:dyDescent="0.35">
      <c r="B3776" s="35" t="s">
        <v>6462</v>
      </c>
      <c r="C3776" s="36"/>
      <c r="D3776" s="35" t="s">
        <v>11991</v>
      </c>
      <c r="E3776" s="35" t="s">
        <v>11992</v>
      </c>
      <c r="F3776" s="37">
        <v>39868</v>
      </c>
      <c r="G3776" s="14">
        <v>56</v>
      </c>
      <c r="H3776" s="37">
        <v>39253</v>
      </c>
      <c r="I3776" s="35" t="s">
        <v>184</v>
      </c>
      <c r="J3776" s="35" t="s">
        <v>11993</v>
      </c>
    </row>
    <row r="3777" spans="2:10" x14ac:dyDescent="0.35">
      <c r="B3777" s="38" t="s">
        <v>6462</v>
      </c>
      <c r="C3777" s="39"/>
      <c r="D3777" s="38" t="s">
        <v>11994</v>
      </c>
      <c r="E3777" s="38" t="s">
        <v>5454</v>
      </c>
      <c r="F3777" s="40">
        <v>41604</v>
      </c>
      <c r="G3777" s="10">
        <v>262</v>
      </c>
      <c r="H3777" s="40">
        <v>41302</v>
      </c>
      <c r="I3777" s="38" t="s">
        <v>184</v>
      </c>
      <c r="J3777" s="38" t="s">
        <v>11995</v>
      </c>
    </row>
    <row r="3778" spans="2:10" x14ac:dyDescent="0.35">
      <c r="B3778" s="35" t="s">
        <v>6462</v>
      </c>
      <c r="C3778" s="36"/>
      <c r="D3778" s="35" t="s">
        <v>11996</v>
      </c>
      <c r="E3778" s="35" t="s">
        <v>5568</v>
      </c>
      <c r="F3778" s="37">
        <v>42600</v>
      </c>
      <c r="G3778" s="14">
        <v>1003</v>
      </c>
      <c r="H3778" s="37">
        <v>42382</v>
      </c>
      <c r="I3778" s="35" t="s">
        <v>2509</v>
      </c>
      <c r="J3778" s="35" t="s">
        <v>11997</v>
      </c>
    </row>
    <row r="3779" spans="2:10" x14ac:dyDescent="0.35">
      <c r="B3779" s="38" t="s">
        <v>6462</v>
      </c>
      <c r="C3779" s="39"/>
      <c r="D3779" s="38" t="s">
        <v>11998</v>
      </c>
      <c r="E3779" s="38" t="s">
        <v>845</v>
      </c>
      <c r="F3779" s="40">
        <v>43096</v>
      </c>
      <c r="G3779" s="10">
        <v>1199</v>
      </c>
      <c r="H3779" s="40">
        <v>42530</v>
      </c>
      <c r="I3779" s="38" t="s">
        <v>264</v>
      </c>
      <c r="J3779" s="38" t="s">
        <v>11999</v>
      </c>
    </row>
    <row r="3780" spans="2:10" x14ac:dyDescent="0.35">
      <c r="B3780" s="35" t="s">
        <v>6462</v>
      </c>
      <c r="C3780" s="36"/>
      <c r="D3780" s="35" t="s">
        <v>12000</v>
      </c>
      <c r="E3780" s="35" t="s">
        <v>846</v>
      </c>
      <c r="F3780" s="37">
        <v>43096</v>
      </c>
      <c r="G3780" s="14">
        <v>1199</v>
      </c>
      <c r="H3780" s="37">
        <v>42530</v>
      </c>
      <c r="I3780" s="35" t="s">
        <v>264</v>
      </c>
      <c r="J3780" s="35" t="s">
        <v>11999</v>
      </c>
    </row>
    <row r="3781" spans="2:10" x14ac:dyDescent="0.35">
      <c r="B3781" s="38" t="s">
        <v>6462</v>
      </c>
      <c r="C3781" s="39"/>
      <c r="D3781" s="38" t="s">
        <v>12001</v>
      </c>
      <c r="E3781" s="38" t="s">
        <v>5572</v>
      </c>
      <c r="F3781" s="40">
        <v>42231</v>
      </c>
      <c r="G3781" s="10">
        <v>603</v>
      </c>
      <c r="H3781" s="40">
        <v>43556</v>
      </c>
      <c r="I3781" s="38" t="s">
        <v>12002</v>
      </c>
      <c r="J3781" s="38" t="s">
        <v>12003</v>
      </c>
    </row>
    <row r="3782" spans="2:10" x14ac:dyDescent="0.35">
      <c r="B3782" s="35" t="s">
        <v>6462</v>
      </c>
      <c r="C3782" s="36"/>
      <c r="D3782" s="35" t="s">
        <v>12004</v>
      </c>
      <c r="E3782" s="35" t="s">
        <v>5442</v>
      </c>
      <c r="F3782" s="37">
        <v>42709</v>
      </c>
      <c r="G3782" s="14">
        <v>849</v>
      </c>
      <c r="H3782" s="37">
        <v>42559</v>
      </c>
      <c r="I3782" s="35" t="s">
        <v>184</v>
      </c>
      <c r="J3782" s="35" t="s">
        <v>12005</v>
      </c>
    </row>
    <row r="3783" spans="2:10" x14ac:dyDescent="0.35">
      <c r="B3783" s="38" t="s">
        <v>6462</v>
      </c>
      <c r="C3783" s="39"/>
      <c r="D3783" s="38" t="s">
        <v>12006</v>
      </c>
      <c r="E3783" s="38" t="s">
        <v>5692</v>
      </c>
      <c r="F3783" s="40">
        <v>42734</v>
      </c>
      <c r="G3783" s="10">
        <v>1198</v>
      </c>
      <c r="H3783" s="40">
        <v>42597</v>
      </c>
      <c r="I3783" s="38" t="s">
        <v>144</v>
      </c>
      <c r="J3783" s="38" t="s">
        <v>12007</v>
      </c>
    </row>
    <row r="3784" spans="2:10" x14ac:dyDescent="0.35">
      <c r="B3784" s="35" t="s">
        <v>6462</v>
      </c>
      <c r="C3784" s="36"/>
      <c r="D3784" s="35" t="s">
        <v>12008</v>
      </c>
      <c r="E3784" s="35" t="s">
        <v>5625</v>
      </c>
      <c r="F3784" s="37">
        <v>43040</v>
      </c>
      <c r="G3784" s="14">
        <v>411</v>
      </c>
      <c r="H3784" s="37">
        <v>42787</v>
      </c>
      <c r="I3784" s="35" t="s">
        <v>184</v>
      </c>
      <c r="J3784" s="35" t="s">
        <v>12009</v>
      </c>
    </row>
    <row r="3785" spans="2:10" x14ac:dyDescent="0.35">
      <c r="B3785" s="38" t="s">
        <v>6462</v>
      </c>
      <c r="C3785" s="39"/>
      <c r="D3785" s="38" t="s">
        <v>12010</v>
      </c>
      <c r="E3785" s="38" t="s">
        <v>5376</v>
      </c>
      <c r="F3785" s="40">
        <v>42972</v>
      </c>
      <c r="G3785" s="10">
        <v>666</v>
      </c>
      <c r="H3785" s="40">
        <v>42974</v>
      </c>
      <c r="I3785" s="38" t="s">
        <v>2901</v>
      </c>
      <c r="J3785" s="38" t="s">
        <v>12011</v>
      </c>
    </row>
    <row r="3786" spans="2:10" x14ac:dyDescent="0.35">
      <c r="B3786" s="35" t="s">
        <v>6462</v>
      </c>
      <c r="C3786" s="36"/>
      <c r="D3786" s="35" t="s">
        <v>12012</v>
      </c>
      <c r="E3786" s="35" t="s">
        <v>5611</v>
      </c>
      <c r="F3786" s="37">
        <v>43213</v>
      </c>
      <c r="G3786" s="14">
        <v>994</v>
      </c>
      <c r="H3786" s="37">
        <v>43057</v>
      </c>
      <c r="I3786" s="35" t="s">
        <v>313</v>
      </c>
      <c r="J3786" s="35" t="s">
        <v>12013</v>
      </c>
    </row>
    <row r="3787" spans="2:10" x14ac:dyDescent="0.35">
      <c r="B3787" s="38" t="s">
        <v>6462</v>
      </c>
      <c r="C3787" s="39"/>
      <c r="D3787" s="38" t="s">
        <v>12014</v>
      </c>
      <c r="E3787" s="38" t="s">
        <v>5566</v>
      </c>
      <c r="F3787" s="40">
        <v>43385</v>
      </c>
      <c r="G3787" s="10">
        <v>874</v>
      </c>
      <c r="H3787" s="40">
        <v>43123</v>
      </c>
      <c r="I3787" s="38" t="s">
        <v>7182</v>
      </c>
      <c r="J3787" s="38" t="s">
        <v>12015</v>
      </c>
    </row>
    <row r="3788" spans="2:10" x14ac:dyDescent="0.35">
      <c r="B3788" s="35" t="s">
        <v>6462</v>
      </c>
      <c r="C3788" s="36"/>
      <c r="D3788" s="35" t="s">
        <v>12016</v>
      </c>
      <c r="E3788" s="35" t="s">
        <v>5373</v>
      </c>
      <c r="F3788" s="37">
        <v>43318</v>
      </c>
      <c r="G3788" s="14">
        <v>749</v>
      </c>
      <c r="H3788" s="37">
        <v>43179</v>
      </c>
      <c r="I3788" s="35" t="s">
        <v>354</v>
      </c>
      <c r="J3788" s="35" t="s">
        <v>12017</v>
      </c>
    </row>
    <row r="3789" spans="2:10" x14ac:dyDescent="0.35">
      <c r="B3789" s="38" t="s">
        <v>6462</v>
      </c>
      <c r="C3789" s="39"/>
      <c r="D3789" s="38" t="s">
        <v>12018</v>
      </c>
      <c r="E3789" s="38" t="s">
        <v>5374</v>
      </c>
      <c r="F3789" s="40">
        <v>43318</v>
      </c>
      <c r="G3789" s="10">
        <v>237</v>
      </c>
      <c r="H3789" s="40">
        <v>43179</v>
      </c>
      <c r="I3789" s="38" t="s">
        <v>354</v>
      </c>
      <c r="J3789" s="38" t="s">
        <v>12017</v>
      </c>
    </row>
    <row r="3790" spans="2:10" x14ac:dyDescent="0.35">
      <c r="B3790" s="35" t="s">
        <v>6462</v>
      </c>
      <c r="C3790" s="36"/>
      <c r="D3790" s="35" t="s">
        <v>12019</v>
      </c>
      <c r="E3790" s="35" t="s">
        <v>5648</v>
      </c>
      <c r="F3790" s="37">
        <v>41604</v>
      </c>
      <c r="G3790" s="14">
        <v>1200</v>
      </c>
      <c r="H3790" s="37">
        <v>41316</v>
      </c>
      <c r="I3790" s="35" t="s">
        <v>264</v>
      </c>
      <c r="J3790" s="35" t="s">
        <v>12007</v>
      </c>
    </row>
    <row r="3791" spans="2:10" x14ac:dyDescent="0.35">
      <c r="B3791" s="38" t="s">
        <v>6462</v>
      </c>
      <c r="C3791" s="39"/>
      <c r="D3791" s="38" t="s">
        <v>12020</v>
      </c>
      <c r="E3791" s="38" t="s">
        <v>5649</v>
      </c>
      <c r="F3791" s="40">
        <v>41604</v>
      </c>
      <c r="G3791" s="10">
        <v>1200</v>
      </c>
      <c r="H3791" s="40">
        <v>41316</v>
      </c>
      <c r="I3791" s="38" t="s">
        <v>264</v>
      </c>
      <c r="J3791" s="38" t="s">
        <v>12007</v>
      </c>
    </row>
    <row r="3792" spans="2:10" x14ac:dyDescent="0.35">
      <c r="B3792" s="35" t="s">
        <v>6462</v>
      </c>
      <c r="C3792" s="36"/>
      <c r="D3792" s="35" t="s">
        <v>12021</v>
      </c>
      <c r="E3792" s="35" t="s">
        <v>5650</v>
      </c>
      <c r="F3792" s="37">
        <v>41604</v>
      </c>
      <c r="G3792" s="14">
        <v>1150</v>
      </c>
      <c r="H3792" s="37">
        <v>41316</v>
      </c>
      <c r="I3792" s="35" t="s">
        <v>264</v>
      </c>
      <c r="J3792" s="35" t="s">
        <v>12007</v>
      </c>
    </row>
    <row r="3793" spans="2:10" x14ac:dyDescent="0.35">
      <c r="B3793" s="38" t="s">
        <v>6462</v>
      </c>
      <c r="C3793" s="39"/>
      <c r="D3793" s="38" t="s">
        <v>12022</v>
      </c>
      <c r="E3793" s="38" t="s">
        <v>5651</v>
      </c>
      <c r="F3793" s="40">
        <v>41604</v>
      </c>
      <c r="G3793" s="10">
        <v>1200</v>
      </c>
      <c r="H3793" s="40">
        <v>41316</v>
      </c>
      <c r="I3793" s="38" t="s">
        <v>264</v>
      </c>
      <c r="J3793" s="38" t="s">
        <v>12007</v>
      </c>
    </row>
    <row r="3794" spans="2:10" x14ac:dyDescent="0.35">
      <c r="B3794" s="35" t="s">
        <v>6462</v>
      </c>
      <c r="C3794" s="36"/>
      <c r="D3794" s="35" t="s">
        <v>12023</v>
      </c>
      <c r="E3794" s="35" t="s">
        <v>5652</v>
      </c>
      <c r="F3794" s="37">
        <v>41604</v>
      </c>
      <c r="G3794" s="14">
        <v>1155</v>
      </c>
      <c r="H3794" s="37">
        <v>41316</v>
      </c>
      <c r="I3794" s="35" t="s">
        <v>264</v>
      </c>
      <c r="J3794" s="35" t="s">
        <v>12007</v>
      </c>
    </row>
    <row r="3795" spans="2:10" x14ac:dyDescent="0.35">
      <c r="B3795" s="38" t="s">
        <v>6462</v>
      </c>
      <c r="C3795" s="39"/>
      <c r="D3795" s="38" t="s">
        <v>12024</v>
      </c>
      <c r="E3795" s="38" t="s">
        <v>5653</v>
      </c>
      <c r="F3795" s="40">
        <v>41604</v>
      </c>
      <c r="G3795" s="10">
        <v>828</v>
      </c>
      <c r="H3795" s="40">
        <v>41316</v>
      </c>
      <c r="I3795" s="38" t="s">
        <v>264</v>
      </c>
      <c r="J3795" s="38" t="s">
        <v>12007</v>
      </c>
    </row>
    <row r="3796" spans="2:10" x14ac:dyDescent="0.35">
      <c r="B3796" s="35" t="s">
        <v>6462</v>
      </c>
      <c r="C3796" s="36"/>
      <c r="D3796" s="35" t="s">
        <v>12025</v>
      </c>
      <c r="E3796" s="35" t="s">
        <v>5654</v>
      </c>
      <c r="F3796" s="37">
        <v>41604</v>
      </c>
      <c r="G3796" s="14">
        <v>1200</v>
      </c>
      <c r="H3796" s="37">
        <v>41316</v>
      </c>
      <c r="I3796" s="35" t="s">
        <v>264</v>
      </c>
      <c r="J3796" s="35" t="s">
        <v>12007</v>
      </c>
    </row>
    <row r="3797" spans="2:10" x14ac:dyDescent="0.35">
      <c r="B3797" s="38" t="s">
        <v>6462</v>
      </c>
      <c r="C3797" s="39"/>
      <c r="D3797" s="38" t="s">
        <v>12026</v>
      </c>
      <c r="E3797" s="38" t="s">
        <v>5655</v>
      </c>
      <c r="F3797" s="40">
        <v>41604</v>
      </c>
      <c r="G3797" s="10">
        <v>1200</v>
      </c>
      <c r="H3797" s="40">
        <v>41316</v>
      </c>
      <c r="I3797" s="38" t="s">
        <v>264</v>
      </c>
      <c r="J3797" s="38" t="s">
        <v>12007</v>
      </c>
    </row>
    <row r="3798" spans="2:10" x14ac:dyDescent="0.35">
      <c r="B3798" s="35" t="s">
        <v>6462</v>
      </c>
      <c r="C3798" s="36"/>
      <c r="D3798" s="35" t="s">
        <v>12027</v>
      </c>
      <c r="E3798" s="35" t="s">
        <v>5656</v>
      </c>
      <c r="F3798" s="37">
        <v>41604</v>
      </c>
      <c r="G3798" s="14">
        <v>1200</v>
      </c>
      <c r="H3798" s="37">
        <v>41316</v>
      </c>
      <c r="I3798" s="35" t="s">
        <v>264</v>
      </c>
      <c r="J3798" s="35" t="s">
        <v>12007</v>
      </c>
    </row>
    <row r="3799" spans="2:10" x14ac:dyDescent="0.35">
      <c r="B3799" s="38" t="s">
        <v>6462</v>
      </c>
      <c r="C3799" s="39"/>
      <c r="D3799" s="38" t="s">
        <v>12028</v>
      </c>
      <c r="E3799" s="38" t="s">
        <v>5597</v>
      </c>
      <c r="F3799" s="40">
        <v>41793</v>
      </c>
      <c r="G3799" s="10">
        <v>936</v>
      </c>
      <c r="H3799" s="40">
        <v>41355</v>
      </c>
      <c r="I3799" s="38" t="s">
        <v>12029</v>
      </c>
      <c r="J3799" s="38" t="s">
        <v>12030</v>
      </c>
    </row>
    <row r="3800" spans="2:10" x14ac:dyDescent="0.35">
      <c r="B3800" s="35" t="s">
        <v>6462</v>
      </c>
      <c r="C3800" s="36"/>
      <c r="D3800" s="35" t="s">
        <v>12031</v>
      </c>
      <c r="E3800" s="35" t="s">
        <v>5598</v>
      </c>
      <c r="F3800" s="37">
        <v>41793</v>
      </c>
      <c r="G3800" s="14">
        <v>1172</v>
      </c>
      <c r="H3800" s="37">
        <v>41355</v>
      </c>
      <c r="I3800" s="35" t="s">
        <v>12029</v>
      </c>
      <c r="J3800" s="35" t="s">
        <v>12030</v>
      </c>
    </row>
    <row r="3801" spans="2:10" x14ac:dyDescent="0.35">
      <c r="B3801" s="38" t="s">
        <v>6462</v>
      </c>
      <c r="C3801" s="39"/>
      <c r="D3801" s="38" t="s">
        <v>12032</v>
      </c>
      <c r="E3801" s="38" t="s">
        <v>5599</v>
      </c>
      <c r="F3801" s="40">
        <v>41793</v>
      </c>
      <c r="G3801" s="10">
        <v>927</v>
      </c>
      <c r="H3801" s="40">
        <v>41355</v>
      </c>
      <c r="I3801" s="38" t="s">
        <v>12029</v>
      </c>
      <c r="J3801" s="38" t="s">
        <v>12030</v>
      </c>
    </row>
    <row r="3802" spans="2:10" x14ac:dyDescent="0.35">
      <c r="B3802" s="35" t="s">
        <v>6462</v>
      </c>
      <c r="C3802" s="36"/>
      <c r="D3802" s="35" t="s">
        <v>12033</v>
      </c>
      <c r="E3802" s="35" t="s">
        <v>5600</v>
      </c>
      <c r="F3802" s="37">
        <v>41793</v>
      </c>
      <c r="G3802" s="14">
        <v>966</v>
      </c>
      <c r="H3802" s="37">
        <v>41355</v>
      </c>
      <c r="I3802" s="35" t="s">
        <v>12029</v>
      </c>
      <c r="J3802" s="35" t="s">
        <v>12030</v>
      </c>
    </row>
    <row r="3803" spans="2:10" x14ac:dyDescent="0.35">
      <c r="B3803" s="38" t="s">
        <v>6462</v>
      </c>
      <c r="C3803" s="39"/>
      <c r="D3803" s="38" t="s">
        <v>12034</v>
      </c>
      <c r="E3803" s="38" t="s">
        <v>5601</v>
      </c>
      <c r="F3803" s="40">
        <v>41793</v>
      </c>
      <c r="G3803" s="10">
        <v>1167</v>
      </c>
      <c r="H3803" s="40">
        <v>41355</v>
      </c>
      <c r="I3803" s="38" t="s">
        <v>12029</v>
      </c>
      <c r="J3803" s="38" t="s">
        <v>12030</v>
      </c>
    </row>
    <row r="3804" spans="2:10" x14ac:dyDescent="0.35">
      <c r="B3804" s="35" t="s">
        <v>6462</v>
      </c>
      <c r="C3804" s="36"/>
      <c r="D3804" s="35" t="s">
        <v>12035</v>
      </c>
      <c r="E3804" s="35" t="s">
        <v>5517</v>
      </c>
      <c r="F3804" s="37">
        <v>41793</v>
      </c>
      <c r="G3804" s="14">
        <v>1171</v>
      </c>
      <c r="H3804" s="37">
        <v>41355</v>
      </c>
      <c r="I3804" s="35" t="s">
        <v>12029</v>
      </c>
      <c r="J3804" s="35" t="s">
        <v>12036</v>
      </c>
    </row>
    <row r="3805" spans="2:10" x14ac:dyDescent="0.35">
      <c r="B3805" s="38" t="s">
        <v>6462</v>
      </c>
      <c r="C3805" s="39"/>
      <c r="D3805" s="38" t="s">
        <v>12037</v>
      </c>
      <c r="E3805" s="38" t="s">
        <v>5602</v>
      </c>
      <c r="F3805" s="40">
        <v>41793</v>
      </c>
      <c r="G3805" s="10">
        <v>1128</v>
      </c>
      <c r="H3805" s="40">
        <v>41355</v>
      </c>
      <c r="I3805" s="38" t="s">
        <v>12029</v>
      </c>
      <c r="J3805" s="38" t="s">
        <v>12030</v>
      </c>
    </row>
    <row r="3806" spans="2:10" x14ac:dyDescent="0.35">
      <c r="B3806" s="35" t="s">
        <v>6462</v>
      </c>
      <c r="C3806" s="36"/>
      <c r="D3806" s="35" t="s">
        <v>12038</v>
      </c>
      <c r="E3806" s="35" t="s">
        <v>5603</v>
      </c>
      <c r="F3806" s="37">
        <v>41793</v>
      </c>
      <c r="G3806" s="14">
        <v>827</v>
      </c>
      <c r="H3806" s="37">
        <v>41355</v>
      </c>
      <c r="I3806" s="35" t="s">
        <v>12029</v>
      </c>
      <c r="J3806" s="35" t="s">
        <v>12030</v>
      </c>
    </row>
    <row r="3807" spans="2:10" x14ac:dyDescent="0.35">
      <c r="B3807" s="38" t="s">
        <v>6462</v>
      </c>
      <c r="C3807" s="39"/>
      <c r="D3807" s="38" t="s">
        <v>12039</v>
      </c>
      <c r="E3807" s="38" t="s">
        <v>5604</v>
      </c>
      <c r="F3807" s="40">
        <v>41793</v>
      </c>
      <c r="G3807" s="10">
        <v>1193</v>
      </c>
      <c r="H3807" s="40">
        <v>41355</v>
      </c>
      <c r="I3807" s="38" t="s">
        <v>12029</v>
      </c>
      <c r="J3807" s="38" t="s">
        <v>12030</v>
      </c>
    </row>
    <row r="3808" spans="2:10" x14ac:dyDescent="0.35">
      <c r="B3808" s="35" t="s">
        <v>6462</v>
      </c>
      <c r="C3808" s="36"/>
      <c r="D3808" s="35" t="s">
        <v>12040</v>
      </c>
      <c r="E3808" s="35" t="s">
        <v>5605</v>
      </c>
      <c r="F3808" s="37">
        <v>41793</v>
      </c>
      <c r="G3808" s="14">
        <v>869</v>
      </c>
      <c r="H3808" s="37">
        <v>41355</v>
      </c>
      <c r="I3808" s="35" t="s">
        <v>12029</v>
      </c>
      <c r="J3808" s="35" t="s">
        <v>12030</v>
      </c>
    </row>
    <row r="3809" spans="2:10" x14ac:dyDescent="0.35">
      <c r="B3809" s="38" t="s">
        <v>6462</v>
      </c>
      <c r="C3809" s="39"/>
      <c r="D3809" s="38" t="s">
        <v>12041</v>
      </c>
      <c r="E3809" s="38" t="s">
        <v>5606</v>
      </c>
      <c r="F3809" s="40">
        <v>41793</v>
      </c>
      <c r="G3809" s="10">
        <v>823</v>
      </c>
      <c r="H3809" s="40">
        <v>41355</v>
      </c>
      <c r="I3809" s="38" t="s">
        <v>12029</v>
      </c>
      <c r="J3809" s="38" t="s">
        <v>12030</v>
      </c>
    </row>
    <row r="3810" spans="2:10" x14ac:dyDescent="0.35">
      <c r="B3810" s="35" t="s">
        <v>6462</v>
      </c>
      <c r="C3810" s="36"/>
      <c r="D3810" s="35" t="s">
        <v>12042</v>
      </c>
      <c r="E3810" s="35" t="s">
        <v>5636</v>
      </c>
      <c r="F3810" s="37">
        <v>41740</v>
      </c>
      <c r="G3810" s="14">
        <v>1200</v>
      </c>
      <c r="H3810" s="37">
        <v>41358</v>
      </c>
      <c r="I3810" s="35" t="s">
        <v>1411</v>
      </c>
      <c r="J3810" s="35" t="s">
        <v>12043</v>
      </c>
    </row>
    <row r="3811" spans="2:10" x14ac:dyDescent="0.35">
      <c r="B3811" s="38" t="s">
        <v>6462</v>
      </c>
      <c r="C3811" s="39"/>
      <c r="D3811" s="38" t="s">
        <v>12044</v>
      </c>
      <c r="E3811" s="38" t="s">
        <v>5588</v>
      </c>
      <c r="F3811" s="40">
        <v>41957</v>
      </c>
      <c r="G3811" s="10">
        <v>78</v>
      </c>
      <c r="H3811" s="40">
        <v>41396</v>
      </c>
      <c r="I3811" s="38" t="s">
        <v>7151</v>
      </c>
      <c r="J3811" s="38" t="s">
        <v>12045</v>
      </c>
    </row>
    <row r="3812" spans="2:10" x14ac:dyDescent="0.35">
      <c r="B3812" s="35" t="s">
        <v>6462</v>
      </c>
      <c r="C3812" s="36"/>
      <c r="D3812" s="35" t="s">
        <v>12046</v>
      </c>
      <c r="E3812" s="35" t="s">
        <v>5445</v>
      </c>
      <c r="F3812" s="37">
        <v>41774</v>
      </c>
      <c r="G3812" s="14">
        <v>139</v>
      </c>
      <c r="H3812" s="37">
        <v>41396</v>
      </c>
      <c r="I3812" s="35" t="s">
        <v>6472</v>
      </c>
      <c r="J3812" s="35" t="s">
        <v>12047</v>
      </c>
    </row>
    <row r="3813" spans="2:10" x14ac:dyDescent="0.35">
      <c r="B3813" s="38" t="s">
        <v>6462</v>
      </c>
      <c r="C3813" s="39"/>
      <c r="D3813" s="38" t="s">
        <v>12048</v>
      </c>
      <c r="E3813" s="38" t="s">
        <v>12049</v>
      </c>
      <c r="F3813" s="40">
        <v>41708</v>
      </c>
      <c r="G3813" s="10">
        <v>100</v>
      </c>
      <c r="H3813" s="40">
        <v>41397</v>
      </c>
      <c r="I3813" s="38" t="s">
        <v>144</v>
      </c>
      <c r="J3813" s="38" t="s">
        <v>12050</v>
      </c>
    </row>
    <row r="3814" spans="2:10" x14ac:dyDescent="0.35">
      <c r="B3814" s="35" t="s">
        <v>6462</v>
      </c>
      <c r="C3814" s="36"/>
      <c r="D3814" s="35" t="s">
        <v>12051</v>
      </c>
      <c r="E3814" s="35" t="s">
        <v>12052</v>
      </c>
      <c r="F3814" s="37">
        <v>41824</v>
      </c>
      <c r="G3814" s="14">
        <v>100</v>
      </c>
      <c r="H3814" s="37">
        <v>41402</v>
      </c>
      <c r="I3814" s="35" t="s">
        <v>264</v>
      </c>
      <c r="J3814" s="35" t="s">
        <v>10109</v>
      </c>
    </row>
    <row r="3815" spans="2:10" x14ac:dyDescent="0.35">
      <c r="B3815" s="38" t="s">
        <v>6462</v>
      </c>
      <c r="C3815" s="39"/>
      <c r="D3815" s="38" t="s">
        <v>12053</v>
      </c>
      <c r="E3815" s="38" t="s">
        <v>5614</v>
      </c>
      <c r="F3815" s="40">
        <v>41892</v>
      </c>
      <c r="G3815" s="10">
        <v>100</v>
      </c>
      <c r="H3815" s="40">
        <v>41409</v>
      </c>
      <c r="I3815" s="38" t="s">
        <v>144</v>
      </c>
      <c r="J3815" s="38" t="s">
        <v>12054</v>
      </c>
    </row>
    <row r="3816" spans="2:10" x14ac:dyDescent="0.35">
      <c r="B3816" s="35" t="s">
        <v>6462</v>
      </c>
      <c r="C3816" s="36"/>
      <c r="D3816" s="35" t="s">
        <v>12055</v>
      </c>
      <c r="E3816" s="35" t="s">
        <v>5441</v>
      </c>
      <c r="F3816" s="37">
        <v>41689</v>
      </c>
      <c r="G3816" s="14">
        <v>100</v>
      </c>
      <c r="H3816" s="37">
        <v>41415</v>
      </c>
      <c r="I3816" s="35" t="s">
        <v>144</v>
      </c>
      <c r="J3816" s="35" t="s">
        <v>12005</v>
      </c>
    </row>
    <row r="3817" spans="2:10" x14ac:dyDescent="0.35">
      <c r="B3817" s="38" t="s">
        <v>6462</v>
      </c>
      <c r="C3817" s="39"/>
      <c r="D3817" s="38" t="s">
        <v>12056</v>
      </c>
      <c r="E3817" s="38" t="s">
        <v>12057</v>
      </c>
      <c r="F3817" s="40">
        <v>41904</v>
      </c>
      <c r="G3817" s="10">
        <v>86</v>
      </c>
      <c r="H3817" s="40">
        <v>41422</v>
      </c>
      <c r="I3817" s="38" t="s">
        <v>264</v>
      </c>
      <c r="J3817" s="38" t="s">
        <v>12058</v>
      </c>
    </row>
    <row r="3818" spans="2:10" x14ac:dyDescent="0.35">
      <c r="B3818" s="35" t="s">
        <v>6462</v>
      </c>
      <c r="C3818" s="36"/>
      <c r="D3818" s="35" t="s">
        <v>12059</v>
      </c>
      <c r="E3818" s="35" t="s">
        <v>5496</v>
      </c>
      <c r="F3818" s="37">
        <v>41824</v>
      </c>
      <c r="G3818" s="14">
        <v>72</v>
      </c>
      <c r="H3818" s="37">
        <v>41425</v>
      </c>
      <c r="I3818" s="35" t="s">
        <v>144</v>
      </c>
      <c r="J3818" s="35" t="s">
        <v>12060</v>
      </c>
    </row>
    <row r="3819" spans="2:10" x14ac:dyDescent="0.35">
      <c r="B3819" s="38" t="s">
        <v>6462</v>
      </c>
      <c r="C3819" s="39"/>
      <c r="D3819" s="38" t="s">
        <v>12061</v>
      </c>
      <c r="E3819" s="38" t="s">
        <v>12062</v>
      </c>
      <c r="F3819" s="40">
        <v>41824</v>
      </c>
      <c r="G3819" s="10">
        <v>100</v>
      </c>
      <c r="H3819" s="40">
        <v>41425</v>
      </c>
      <c r="I3819" s="38" t="s">
        <v>144</v>
      </c>
      <c r="J3819" s="38" t="s">
        <v>12063</v>
      </c>
    </row>
    <row r="3820" spans="2:10" x14ac:dyDescent="0.35">
      <c r="B3820" s="35" t="s">
        <v>6462</v>
      </c>
      <c r="C3820" s="36"/>
      <c r="D3820" s="35" t="s">
        <v>12064</v>
      </c>
      <c r="E3820" s="35" t="s">
        <v>5509</v>
      </c>
      <c r="F3820" s="37">
        <v>42972</v>
      </c>
      <c r="G3820" s="14">
        <v>100</v>
      </c>
      <c r="H3820" s="37">
        <v>41429</v>
      </c>
      <c r="I3820" s="35" t="s">
        <v>184</v>
      </c>
      <c r="J3820" s="35" t="s">
        <v>12065</v>
      </c>
    </row>
    <row r="3821" spans="2:10" x14ac:dyDescent="0.35">
      <c r="B3821" s="38" t="s">
        <v>6462</v>
      </c>
      <c r="C3821" s="39"/>
      <c r="D3821" s="38" t="s">
        <v>12066</v>
      </c>
      <c r="E3821" s="38" t="s">
        <v>5536</v>
      </c>
      <c r="F3821" s="40">
        <v>41667</v>
      </c>
      <c r="G3821" s="10">
        <v>100</v>
      </c>
      <c r="H3821" s="40">
        <v>41430</v>
      </c>
      <c r="I3821" s="38" t="s">
        <v>144</v>
      </c>
      <c r="J3821" s="38" t="s">
        <v>12067</v>
      </c>
    </row>
    <row r="3822" spans="2:10" x14ac:dyDescent="0.35">
      <c r="B3822" s="35" t="s">
        <v>6462</v>
      </c>
      <c r="C3822" s="36"/>
      <c r="D3822" s="35" t="s">
        <v>12068</v>
      </c>
      <c r="E3822" s="35" t="s">
        <v>5474</v>
      </c>
      <c r="F3822" s="37">
        <v>42067</v>
      </c>
      <c r="G3822" s="14">
        <v>100</v>
      </c>
      <c r="H3822" s="37">
        <v>41430</v>
      </c>
      <c r="I3822" s="35" t="s">
        <v>264</v>
      </c>
      <c r="J3822" s="35" t="s">
        <v>12069</v>
      </c>
    </row>
    <row r="3823" spans="2:10" x14ac:dyDescent="0.35">
      <c r="B3823" s="38" t="s">
        <v>6462</v>
      </c>
      <c r="C3823" s="39"/>
      <c r="D3823" s="38" t="s">
        <v>12070</v>
      </c>
      <c r="E3823" s="38" t="s">
        <v>5538</v>
      </c>
      <c r="F3823" s="40">
        <v>41667</v>
      </c>
      <c r="G3823" s="10">
        <v>69</v>
      </c>
      <c r="H3823" s="40">
        <v>41430</v>
      </c>
      <c r="I3823" s="38" t="s">
        <v>144</v>
      </c>
      <c r="J3823" s="38" t="s">
        <v>12071</v>
      </c>
    </row>
    <row r="3824" spans="2:10" x14ac:dyDescent="0.35">
      <c r="B3824" s="35" t="s">
        <v>6462</v>
      </c>
      <c r="C3824" s="36"/>
      <c r="D3824" s="35" t="s">
        <v>12072</v>
      </c>
      <c r="E3824" s="35" t="s">
        <v>12073</v>
      </c>
      <c r="F3824" s="37">
        <v>41915</v>
      </c>
      <c r="G3824" s="14">
        <v>118</v>
      </c>
      <c r="H3824" s="37">
        <v>41431</v>
      </c>
      <c r="I3824" s="35" t="s">
        <v>144</v>
      </c>
      <c r="J3824" s="35" t="s">
        <v>12074</v>
      </c>
    </row>
    <row r="3825" spans="2:10" x14ac:dyDescent="0.35">
      <c r="B3825" s="38" t="s">
        <v>6462</v>
      </c>
      <c r="C3825" s="39"/>
      <c r="D3825" s="38" t="s">
        <v>12075</v>
      </c>
      <c r="E3825" s="38" t="s">
        <v>1677</v>
      </c>
      <c r="F3825" s="40">
        <v>42951</v>
      </c>
      <c r="G3825" s="10">
        <v>1199</v>
      </c>
      <c r="H3825" s="40">
        <v>38177</v>
      </c>
      <c r="I3825" s="38" t="s">
        <v>12076</v>
      </c>
      <c r="J3825" s="38" t="s">
        <v>12077</v>
      </c>
    </row>
    <row r="3826" spans="2:10" x14ac:dyDescent="0.35">
      <c r="B3826" s="35" t="s">
        <v>6462</v>
      </c>
      <c r="C3826" s="36"/>
      <c r="D3826" s="35" t="s">
        <v>12078</v>
      </c>
      <c r="E3826" s="35" t="s">
        <v>1679</v>
      </c>
      <c r="F3826" s="37">
        <v>42951</v>
      </c>
      <c r="G3826" s="14">
        <v>1194</v>
      </c>
      <c r="H3826" s="37">
        <v>38177</v>
      </c>
      <c r="I3826" s="35" t="s">
        <v>12076</v>
      </c>
      <c r="J3826" s="35" t="s">
        <v>12077</v>
      </c>
    </row>
    <row r="3827" spans="2:10" x14ac:dyDescent="0.35">
      <c r="B3827" s="38" t="s">
        <v>6462</v>
      </c>
      <c r="C3827" s="39"/>
      <c r="D3827" s="38" t="s">
        <v>12079</v>
      </c>
      <c r="E3827" s="38" t="s">
        <v>1680</v>
      </c>
      <c r="F3827" s="40">
        <v>42951</v>
      </c>
      <c r="G3827" s="10">
        <v>1195</v>
      </c>
      <c r="H3827" s="40">
        <v>38177</v>
      </c>
      <c r="I3827" s="38" t="s">
        <v>12076</v>
      </c>
      <c r="J3827" s="38" t="s">
        <v>12077</v>
      </c>
    </row>
    <row r="3828" spans="2:10" x14ac:dyDescent="0.35">
      <c r="B3828" s="35" t="s">
        <v>6462</v>
      </c>
      <c r="C3828" s="36"/>
      <c r="D3828" s="35" t="s">
        <v>12080</v>
      </c>
      <c r="E3828" s="35" t="s">
        <v>1681</v>
      </c>
      <c r="F3828" s="37">
        <v>42951</v>
      </c>
      <c r="G3828" s="14">
        <v>1200</v>
      </c>
      <c r="H3828" s="37">
        <v>38177</v>
      </c>
      <c r="I3828" s="35" t="s">
        <v>12076</v>
      </c>
      <c r="J3828" s="35" t="s">
        <v>12077</v>
      </c>
    </row>
    <row r="3829" spans="2:10" x14ac:dyDescent="0.35">
      <c r="B3829" s="38" t="s">
        <v>6462</v>
      </c>
      <c r="C3829" s="39"/>
      <c r="D3829" s="38" t="s">
        <v>12081</v>
      </c>
      <c r="E3829" s="38" t="s">
        <v>5499</v>
      </c>
      <c r="F3829" s="40">
        <v>43318</v>
      </c>
      <c r="G3829" s="10">
        <v>97</v>
      </c>
      <c r="H3829" s="40">
        <v>41431</v>
      </c>
      <c r="I3829" s="38" t="s">
        <v>840</v>
      </c>
      <c r="J3829" s="38" t="s">
        <v>12082</v>
      </c>
    </row>
    <row r="3830" spans="2:10" x14ac:dyDescent="0.35">
      <c r="B3830" s="35" t="s">
        <v>6462</v>
      </c>
      <c r="C3830" s="36"/>
      <c r="D3830" s="35" t="s">
        <v>12083</v>
      </c>
      <c r="E3830" s="35" t="s">
        <v>5456</v>
      </c>
      <c r="F3830" s="37">
        <v>42286</v>
      </c>
      <c r="G3830" s="14">
        <v>79</v>
      </c>
      <c r="H3830" s="37">
        <v>41430</v>
      </c>
      <c r="I3830" s="35" t="s">
        <v>144</v>
      </c>
      <c r="J3830" s="35" t="s">
        <v>12084</v>
      </c>
    </row>
    <row r="3831" spans="2:10" x14ac:dyDescent="0.35">
      <c r="B3831" s="38" t="s">
        <v>6462</v>
      </c>
      <c r="C3831" s="39"/>
      <c r="D3831" s="38" t="s">
        <v>12085</v>
      </c>
      <c r="E3831" s="38" t="s">
        <v>12086</v>
      </c>
      <c r="F3831" s="40">
        <v>41687</v>
      </c>
      <c r="G3831" s="10">
        <v>100</v>
      </c>
      <c r="H3831" s="40">
        <v>41432</v>
      </c>
      <c r="I3831" s="38" t="s">
        <v>264</v>
      </c>
      <c r="J3831" s="38" t="s">
        <v>12087</v>
      </c>
    </row>
    <row r="3832" spans="2:10" x14ac:dyDescent="0.35">
      <c r="B3832" s="35" t="s">
        <v>6462</v>
      </c>
      <c r="C3832" s="36"/>
      <c r="D3832" s="35" t="s">
        <v>12088</v>
      </c>
      <c r="E3832" s="35" t="s">
        <v>12089</v>
      </c>
      <c r="F3832" s="37">
        <v>37398</v>
      </c>
      <c r="G3832" s="14">
        <v>563</v>
      </c>
      <c r="H3832" s="37">
        <v>37138</v>
      </c>
      <c r="I3832" s="35" t="s">
        <v>313</v>
      </c>
      <c r="J3832" s="35" t="s">
        <v>7756</v>
      </c>
    </row>
    <row r="3833" spans="2:10" x14ac:dyDescent="0.35">
      <c r="B3833" s="38" t="s">
        <v>6462</v>
      </c>
      <c r="C3833" s="39"/>
      <c r="D3833" s="38" t="s">
        <v>12090</v>
      </c>
      <c r="E3833" s="38" t="s">
        <v>5643</v>
      </c>
      <c r="F3833" s="40">
        <v>41905</v>
      </c>
      <c r="G3833" s="10">
        <v>539</v>
      </c>
      <c r="H3833" s="40">
        <v>41442</v>
      </c>
      <c r="I3833" s="38" t="s">
        <v>184</v>
      </c>
      <c r="J3833" s="38" t="s">
        <v>12091</v>
      </c>
    </row>
    <row r="3834" spans="2:10" x14ac:dyDescent="0.35">
      <c r="B3834" s="35" t="s">
        <v>6462</v>
      </c>
      <c r="C3834" s="36"/>
      <c r="D3834" s="35" t="s">
        <v>12092</v>
      </c>
      <c r="E3834" s="35" t="s">
        <v>5578</v>
      </c>
      <c r="F3834" s="37">
        <v>41788</v>
      </c>
      <c r="G3834" s="14">
        <v>587</v>
      </c>
      <c r="H3834" s="37">
        <v>41464</v>
      </c>
      <c r="I3834" s="35" t="s">
        <v>264</v>
      </c>
      <c r="J3834" s="35" t="s">
        <v>12093</v>
      </c>
    </row>
    <row r="3835" spans="2:10" x14ac:dyDescent="0.35">
      <c r="B3835" s="38" t="s">
        <v>6462</v>
      </c>
      <c r="C3835" s="39"/>
      <c r="D3835" s="38" t="s">
        <v>12094</v>
      </c>
      <c r="E3835" s="38" t="s">
        <v>5579</v>
      </c>
      <c r="F3835" s="40">
        <v>41788</v>
      </c>
      <c r="G3835" s="10">
        <v>744</v>
      </c>
      <c r="H3835" s="40">
        <v>41464</v>
      </c>
      <c r="I3835" s="38" t="s">
        <v>264</v>
      </c>
      <c r="J3835" s="38" t="s">
        <v>12093</v>
      </c>
    </row>
    <row r="3836" spans="2:10" x14ac:dyDescent="0.35">
      <c r="B3836" s="35" t="s">
        <v>6462</v>
      </c>
      <c r="C3836" s="36"/>
      <c r="D3836" s="35" t="s">
        <v>12095</v>
      </c>
      <c r="E3836" s="35" t="s">
        <v>5621</v>
      </c>
      <c r="F3836" s="37">
        <v>41858</v>
      </c>
      <c r="G3836" s="14">
        <v>719</v>
      </c>
      <c r="H3836" s="37">
        <v>41544</v>
      </c>
      <c r="I3836" s="35" t="s">
        <v>144</v>
      </c>
      <c r="J3836" s="35" t="s">
        <v>12096</v>
      </c>
    </row>
    <row r="3837" spans="2:10" x14ac:dyDescent="0.35">
      <c r="B3837" s="38" t="s">
        <v>6462</v>
      </c>
      <c r="C3837" s="39"/>
      <c r="D3837" s="38" t="s">
        <v>12097</v>
      </c>
      <c r="E3837" s="38" t="s">
        <v>5622</v>
      </c>
      <c r="F3837" s="40">
        <v>41855</v>
      </c>
      <c r="G3837" s="10">
        <v>871</v>
      </c>
      <c r="H3837" s="40">
        <v>41544</v>
      </c>
      <c r="I3837" s="38" t="s">
        <v>144</v>
      </c>
      <c r="J3837" s="38" t="s">
        <v>12096</v>
      </c>
    </row>
    <row r="3838" spans="2:10" x14ac:dyDescent="0.35">
      <c r="B3838" s="35" t="s">
        <v>6462</v>
      </c>
      <c r="C3838" s="36"/>
      <c r="D3838" s="35" t="s">
        <v>12098</v>
      </c>
      <c r="E3838" s="35" t="s">
        <v>5644</v>
      </c>
      <c r="F3838" s="37">
        <v>41831</v>
      </c>
      <c r="G3838" s="14">
        <v>508</v>
      </c>
      <c r="H3838" s="37">
        <v>41548</v>
      </c>
      <c r="I3838" s="35" t="s">
        <v>184</v>
      </c>
      <c r="J3838" s="35" t="s">
        <v>12091</v>
      </c>
    </row>
    <row r="3839" spans="2:10" x14ac:dyDescent="0.35">
      <c r="B3839" s="38" t="s">
        <v>6462</v>
      </c>
      <c r="C3839" s="39"/>
      <c r="D3839" s="38" t="s">
        <v>12099</v>
      </c>
      <c r="E3839" s="38" t="s">
        <v>5436</v>
      </c>
      <c r="F3839" s="40">
        <v>42494</v>
      </c>
      <c r="G3839" s="10">
        <v>100</v>
      </c>
      <c r="H3839" s="40">
        <v>41592</v>
      </c>
      <c r="I3839" s="38" t="s">
        <v>184</v>
      </c>
      <c r="J3839" s="38" t="s">
        <v>12100</v>
      </c>
    </row>
    <row r="3840" spans="2:10" x14ac:dyDescent="0.35">
      <c r="B3840" s="35" t="s">
        <v>6462</v>
      </c>
      <c r="C3840" s="36"/>
      <c r="D3840" s="35" t="s">
        <v>12101</v>
      </c>
      <c r="E3840" s="35" t="s">
        <v>5540</v>
      </c>
      <c r="F3840" s="37">
        <v>41792</v>
      </c>
      <c r="G3840" s="14">
        <v>496</v>
      </c>
      <c r="H3840" s="37">
        <v>41606</v>
      </c>
      <c r="I3840" s="35" t="s">
        <v>184</v>
      </c>
      <c r="J3840" s="35" t="s">
        <v>12102</v>
      </c>
    </row>
    <row r="3841" spans="2:10" x14ac:dyDescent="0.35">
      <c r="B3841" s="38" t="s">
        <v>6462</v>
      </c>
      <c r="C3841" s="39"/>
      <c r="D3841" s="38" t="s">
        <v>12103</v>
      </c>
      <c r="E3841" s="38" t="s">
        <v>5542</v>
      </c>
      <c r="F3841" s="40">
        <v>41793</v>
      </c>
      <c r="G3841" s="10">
        <v>295</v>
      </c>
      <c r="H3841" s="40">
        <v>41660</v>
      </c>
      <c r="I3841" s="38" t="s">
        <v>144</v>
      </c>
      <c r="J3841" s="38" t="s">
        <v>12104</v>
      </c>
    </row>
    <row r="3842" spans="2:10" x14ac:dyDescent="0.35">
      <c r="B3842" s="35" t="s">
        <v>6462</v>
      </c>
      <c r="C3842" s="36"/>
      <c r="D3842" s="35" t="s">
        <v>12105</v>
      </c>
      <c r="E3842" s="35" t="s">
        <v>5543</v>
      </c>
      <c r="F3842" s="37">
        <v>41793</v>
      </c>
      <c r="G3842" s="14">
        <v>1185</v>
      </c>
      <c r="H3842" s="37">
        <v>41667</v>
      </c>
      <c r="I3842" s="35" t="s">
        <v>144</v>
      </c>
      <c r="J3842" s="35" t="s">
        <v>12104</v>
      </c>
    </row>
    <row r="3843" spans="2:10" x14ac:dyDescent="0.35">
      <c r="B3843" s="38" t="s">
        <v>6462</v>
      </c>
      <c r="C3843" s="39"/>
      <c r="D3843" s="38" t="s">
        <v>12106</v>
      </c>
      <c r="E3843" s="38" t="s">
        <v>5544</v>
      </c>
      <c r="F3843" s="40">
        <v>41793</v>
      </c>
      <c r="G3843" s="10">
        <v>1157</v>
      </c>
      <c r="H3843" s="40">
        <v>41667</v>
      </c>
      <c r="I3843" s="38" t="s">
        <v>144</v>
      </c>
      <c r="J3843" s="38" t="s">
        <v>12104</v>
      </c>
    </row>
    <row r="3844" spans="2:10" x14ac:dyDescent="0.35">
      <c r="B3844" s="35" t="s">
        <v>6462</v>
      </c>
      <c r="C3844" s="36"/>
      <c r="D3844" s="35" t="s">
        <v>12107</v>
      </c>
      <c r="E3844" s="35" t="s">
        <v>5545</v>
      </c>
      <c r="F3844" s="37">
        <v>41793</v>
      </c>
      <c r="G3844" s="14">
        <v>1192</v>
      </c>
      <c r="H3844" s="37">
        <v>41667</v>
      </c>
      <c r="I3844" s="35" t="s">
        <v>144</v>
      </c>
      <c r="J3844" s="35" t="s">
        <v>12104</v>
      </c>
    </row>
    <row r="3845" spans="2:10" x14ac:dyDescent="0.35">
      <c r="B3845" s="38" t="s">
        <v>6462</v>
      </c>
      <c r="C3845" s="39"/>
      <c r="D3845" s="38" t="s">
        <v>12108</v>
      </c>
      <c r="E3845" s="38" t="s">
        <v>5546</v>
      </c>
      <c r="F3845" s="40">
        <v>41793</v>
      </c>
      <c r="G3845" s="10">
        <v>1190</v>
      </c>
      <c r="H3845" s="40">
        <v>41667</v>
      </c>
      <c r="I3845" s="38" t="s">
        <v>144</v>
      </c>
      <c r="J3845" s="38" t="s">
        <v>12104</v>
      </c>
    </row>
    <row r="3846" spans="2:10" x14ac:dyDescent="0.35">
      <c r="B3846" s="35" t="s">
        <v>6462</v>
      </c>
      <c r="C3846" s="36"/>
      <c r="D3846" s="35" t="s">
        <v>12109</v>
      </c>
      <c r="E3846" s="35" t="s">
        <v>5547</v>
      </c>
      <c r="F3846" s="37">
        <v>41793</v>
      </c>
      <c r="G3846" s="14">
        <v>1200</v>
      </c>
      <c r="H3846" s="37">
        <v>41667</v>
      </c>
      <c r="I3846" s="35" t="s">
        <v>144</v>
      </c>
      <c r="J3846" s="35" t="s">
        <v>12104</v>
      </c>
    </row>
    <row r="3847" spans="2:10" x14ac:dyDescent="0.35">
      <c r="B3847" s="38" t="s">
        <v>6462</v>
      </c>
      <c r="C3847" s="39"/>
      <c r="D3847" s="38" t="s">
        <v>12110</v>
      </c>
      <c r="E3847" s="38" t="s">
        <v>5548</v>
      </c>
      <c r="F3847" s="40">
        <v>41793</v>
      </c>
      <c r="G3847" s="10">
        <v>962</v>
      </c>
      <c r="H3847" s="40">
        <v>41667</v>
      </c>
      <c r="I3847" s="38" t="s">
        <v>144</v>
      </c>
      <c r="J3847" s="38" t="s">
        <v>12104</v>
      </c>
    </row>
    <row r="3848" spans="2:10" x14ac:dyDescent="0.35">
      <c r="B3848" s="35" t="s">
        <v>6462</v>
      </c>
      <c r="C3848" s="36"/>
      <c r="D3848" s="35" t="s">
        <v>12111</v>
      </c>
      <c r="E3848" s="35" t="s">
        <v>5549</v>
      </c>
      <c r="F3848" s="37">
        <v>41793</v>
      </c>
      <c r="G3848" s="14">
        <v>480</v>
      </c>
      <c r="H3848" s="37">
        <v>41667</v>
      </c>
      <c r="I3848" s="35" t="s">
        <v>144</v>
      </c>
      <c r="J3848" s="35" t="s">
        <v>12104</v>
      </c>
    </row>
    <row r="3849" spans="2:10" x14ac:dyDescent="0.35">
      <c r="B3849" s="38" t="s">
        <v>6462</v>
      </c>
      <c r="C3849" s="39"/>
      <c r="D3849" s="38" t="s">
        <v>12112</v>
      </c>
      <c r="E3849" s="38" t="s">
        <v>5550</v>
      </c>
      <c r="F3849" s="40">
        <v>41793</v>
      </c>
      <c r="G3849" s="10">
        <v>968</v>
      </c>
      <c r="H3849" s="40">
        <v>41667</v>
      </c>
      <c r="I3849" s="38" t="s">
        <v>144</v>
      </c>
      <c r="J3849" s="38" t="s">
        <v>12104</v>
      </c>
    </row>
    <row r="3850" spans="2:10" x14ac:dyDescent="0.35">
      <c r="B3850" s="35" t="s">
        <v>6462</v>
      </c>
      <c r="C3850" s="36"/>
      <c r="D3850" s="35" t="s">
        <v>12113</v>
      </c>
      <c r="E3850" s="35" t="s">
        <v>5551</v>
      </c>
      <c r="F3850" s="37">
        <v>41793</v>
      </c>
      <c r="G3850" s="14">
        <v>1109</v>
      </c>
      <c r="H3850" s="37">
        <v>41667</v>
      </c>
      <c r="I3850" s="35" t="s">
        <v>144</v>
      </c>
      <c r="J3850" s="35" t="s">
        <v>12104</v>
      </c>
    </row>
    <row r="3851" spans="2:10" x14ac:dyDescent="0.35">
      <c r="B3851" s="38" t="s">
        <v>6462</v>
      </c>
      <c r="C3851" s="39"/>
      <c r="D3851" s="38" t="s">
        <v>12114</v>
      </c>
      <c r="E3851" s="38" t="s">
        <v>5552</v>
      </c>
      <c r="F3851" s="40">
        <v>41793</v>
      </c>
      <c r="G3851" s="10">
        <v>1026</v>
      </c>
      <c r="H3851" s="40">
        <v>41667</v>
      </c>
      <c r="I3851" s="38" t="s">
        <v>144</v>
      </c>
      <c r="J3851" s="38" t="s">
        <v>12104</v>
      </c>
    </row>
    <row r="3852" spans="2:10" x14ac:dyDescent="0.35">
      <c r="B3852" s="35" t="s">
        <v>6462</v>
      </c>
      <c r="C3852" s="36"/>
      <c r="D3852" s="35" t="s">
        <v>12115</v>
      </c>
      <c r="E3852" s="35" t="s">
        <v>5553</v>
      </c>
      <c r="F3852" s="37">
        <v>41793</v>
      </c>
      <c r="G3852" s="14">
        <v>1200</v>
      </c>
      <c r="H3852" s="37">
        <v>41667</v>
      </c>
      <c r="I3852" s="35" t="s">
        <v>144</v>
      </c>
      <c r="J3852" s="35" t="s">
        <v>12104</v>
      </c>
    </row>
    <row r="3853" spans="2:10" x14ac:dyDescent="0.35">
      <c r="B3853" s="38" t="s">
        <v>6462</v>
      </c>
      <c r="C3853" s="39"/>
      <c r="D3853" s="38" t="s">
        <v>12116</v>
      </c>
      <c r="E3853" s="38" t="s">
        <v>5381</v>
      </c>
      <c r="F3853" s="40">
        <v>42445</v>
      </c>
      <c r="G3853" s="10">
        <v>1159</v>
      </c>
      <c r="H3853" s="40">
        <v>41711</v>
      </c>
      <c r="I3853" s="38" t="s">
        <v>184</v>
      </c>
      <c r="J3853" s="38" t="s">
        <v>12117</v>
      </c>
    </row>
    <row r="3854" spans="2:10" x14ac:dyDescent="0.35">
      <c r="B3854" s="35" t="s">
        <v>6462</v>
      </c>
      <c r="C3854" s="36"/>
      <c r="D3854" s="35" t="s">
        <v>12118</v>
      </c>
      <c r="E3854" s="35" t="s">
        <v>5741</v>
      </c>
      <c r="F3854" s="37">
        <v>42101</v>
      </c>
      <c r="G3854" s="14">
        <v>598</v>
      </c>
      <c r="H3854" s="37">
        <v>41716</v>
      </c>
      <c r="I3854" s="35" t="s">
        <v>144</v>
      </c>
      <c r="J3854" s="35" t="s">
        <v>12119</v>
      </c>
    </row>
    <row r="3855" spans="2:10" x14ac:dyDescent="0.35">
      <c r="B3855" s="38" t="s">
        <v>6462</v>
      </c>
      <c r="C3855" s="39"/>
      <c r="D3855" s="38" t="s">
        <v>12120</v>
      </c>
      <c r="E3855" s="38" t="s">
        <v>5742</v>
      </c>
      <c r="F3855" s="40">
        <v>42101</v>
      </c>
      <c r="G3855" s="10">
        <v>1190</v>
      </c>
      <c r="H3855" s="40">
        <v>41716</v>
      </c>
      <c r="I3855" s="38" t="s">
        <v>144</v>
      </c>
      <c r="J3855" s="38" t="s">
        <v>12119</v>
      </c>
    </row>
    <row r="3856" spans="2:10" x14ac:dyDescent="0.35">
      <c r="B3856" s="35" t="s">
        <v>6462</v>
      </c>
      <c r="C3856" s="36"/>
      <c r="D3856" s="35" t="s">
        <v>12121</v>
      </c>
      <c r="E3856" s="35" t="s">
        <v>5743</v>
      </c>
      <c r="F3856" s="37">
        <v>42101</v>
      </c>
      <c r="G3856" s="14">
        <v>1184</v>
      </c>
      <c r="H3856" s="37">
        <v>41716</v>
      </c>
      <c r="I3856" s="35" t="s">
        <v>144</v>
      </c>
      <c r="J3856" s="35" t="s">
        <v>12119</v>
      </c>
    </row>
    <row r="3857" spans="2:10" x14ac:dyDescent="0.35">
      <c r="B3857" s="38" t="s">
        <v>6462</v>
      </c>
      <c r="C3857" s="39"/>
      <c r="D3857" s="38" t="s">
        <v>12122</v>
      </c>
      <c r="E3857" s="38" t="s">
        <v>5744</v>
      </c>
      <c r="F3857" s="40">
        <v>42101</v>
      </c>
      <c r="G3857" s="10">
        <v>1137</v>
      </c>
      <c r="H3857" s="40">
        <v>41716</v>
      </c>
      <c r="I3857" s="38" t="s">
        <v>144</v>
      </c>
      <c r="J3857" s="38" t="s">
        <v>12119</v>
      </c>
    </row>
    <row r="3858" spans="2:10" x14ac:dyDescent="0.35">
      <c r="B3858" s="35" t="s">
        <v>6462</v>
      </c>
      <c r="C3858" s="36"/>
      <c r="D3858" s="35" t="s">
        <v>12123</v>
      </c>
      <c r="E3858" s="35" t="s">
        <v>5745</v>
      </c>
      <c r="F3858" s="37">
        <v>42101</v>
      </c>
      <c r="G3858" s="14">
        <v>1168</v>
      </c>
      <c r="H3858" s="37">
        <v>41716</v>
      </c>
      <c r="I3858" s="35" t="s">
        <v>144</v>
      </c>
      <c r="J3858" s="35" t="s">
        <v>12119</v>
      </c>
    </row>
    <row r="3859" spans="2:10" x14ac:dyDescent="0.35">
      <c r="B3859" s="38" t="s">
        <v>6462</v>
      </c>
      <c r="C3859" s="39"/>
      <c r="D3859" s="38" t="s">
        <v>12124</v>
      </c>
      <c r="E3859" s="38" t="s">
        <v>5746</v>
      </c>
      <c r="F3859" s="40">
        <v>42101</v>
      </c>
      <c r="G3859" s="10">
        <v>1183</v>
      </c>
      <c r="H3859" s="40">
        <v>41716</v>
      </c>
      <c r="I3859" s="38" t="s">
        <v>144</v>
      </c>
      <c r="J3859" s="38" t="s">
        <v>12119</v>
      </c>
    </row>
    <row r="3860" spans="2:10" x14ac:dyDescent="0.35">
      <c r="B3860" s="35" t="s">
        <v>6462</v>
      </c>
      <c r="C3860" s="36"/>
      <c r="D3860" s="35" t="s">
        <v>12125</v>
      </c>
      <c r="E3860" s="35" t="s">
        <v>5719</v>
      </c>
      <c r="F3860" s="37">
        <v>41793</v>
      </c>
      <c r="G3860" s="14">
        <v>1200</v>
      </c>
      <c r="H3860" s="37">
        <v>41724</v>
      </c>
      <c r="I3860" s="35" t="s">
        <v>144</v>
      </c>
      <c r="J3860" s="35" t="s">
        <v>12126</v>
      </c>
    </row>
    <row r="3861" spans="2:10" x14ac:dyDescent="0.35">
      <c r="B3861" s="38" t="s">
        <v>6462</v>
      </c>
      <c r="C3861" s="39"/>
      <c r="D3861" s="38" t="s">
        <v>12127</v>
      </c>
      <c r="E3861" s="38" t="s">
        <v>5720</v>
      </c>
      <c r="F3861" s="40">
        <v>41793</v>
      </c>
      <c r="G3861" s="10">
        <v>1200</v>
      </c>
      <c r="H3861" s="40">
        <v>41724</v>
      </c>
      <c r="I3861" s="38" t="s">
        <v>144</v>
      </c>
      <c r="J3861" s="38" t="s">
        <v>12126</v>
      </c>
    </row>
    <row r="3862" spans="2:10" x14ac:dyDescent="0.35">
      <c r="B3862" s="35" t="s">
        <v>6462</v>
      </c>
      <c r="C3862" s="36"/>
      <c r="D3862" s="35" t="s">
        <v>12128</v>
      </c>
      <c r="E3862" s="35" t="s">
        <v>5721</v>
      </c>
      <c r="F3862" s="37">
        <v>41793</v>
      </c>
      <c r="G3862" s="14">
        <v>1200</v>
      </c>
      <c r="H3862" s="37">
        <v>41724</v>
      </c>
      <c r="I3862" s="35" t="s">
        <v>144</v>
      </c>
      <c r="J3862" s="35" t="s">
        <v>12126</v>
      </c>
    </row>
    <row r="3863" spans="2:10" x14ac:dyDescent="0.35">
      <c r="B3863" s="38" t="s">
        <v>6462</v>
      </c>
      <c r="C3863" s="39"/>
      <c r="D3863" s="38" t="s">
        <v>12129</v>
      </c>
      <c r="E3863" s="38" t="s">
        <v>5722</v>
      </c>
      <c r="F3863" s="40">
        <v>41793</v>
      </c>
      <c r="G3863" s="10">
        <v>1200</v>
      </c>
      <c r="H3863" s="40">
        <v>41724</v>
      </c>
      <c r="I3863" s="38" t="s">
        <v>144</v>
      </c>
      <c r="J3863" s="38" t="s">
        <v>12126</v>
      </c>
    </row>
    <row r="3864" spans="2:10" x14ac:dyDescent="0.35">
      <c r="B3864" s="35" t="s">
        <v>6462</v>
      </c>
      <c r="C3864" s="36"/>
      <c r="D3864" s="35" t="s">
        <v>12130</v>
      </c>
      <c r="E3864" s="35" t="s">
        <v>5723</v>
      </c>
      <c r="F3864" s="37">
        <v>41793</v>
      </c>
      <c r="G3864" s="14">
        <v>1200</v>
      </c>
      <c r="H3864" s="37">
        <v>41724</v>
      </c>
      <c r="I3864" s="35" t="s">
        <v>144</v>
      </c>
      <c r="J3864" s="35" t="s">
        <v>12126</v>
      </c>
    </row>
    <row r="3865" spans="2:10" x14ac:dyDescent="0.35">
      <c r="B3865" s="38" t="s">
        <v>6462</v>
      </c>
      <c r="C3865" s="39"/>
      <c r="D3865" s="38" t="s">
        <v>12131</v>
      </c>
      <c r="E3865" s="38" t="s">
        <v>5724</v>
      </c>
      <c r="F3865" s="40">
        <v>41793</v>
      </c>
      <c r="G3865" s="10">
        <v>1200</v>
      </c>
      <c r="H3865" s="40">
        <v>41724</v>
      </c>
      <c r="I3865" s="38" t="s">
        <v>144</v>
      </c>
      <c r="J3865" s="38" t="s">
        <v>12126</v>
      </c>
    </row>
    <row r="3866" spans="2:10" x14ac:dyDescent="0.35">
      <c r="B3866" s="35" t="s">
        <v>6462</v>
      </c>
      <c r="C3866" s="36"/>
      <c r="D3866" s="35" t="s">
        <v>12132</v>
      </c>
      <c r="E3866" s="35" t="s">
        <v>5725</v>
      </c>
      <c r="F3866" s="37">
        <v>41793</v>
      </c>
      <c r="G3866" s="14">
        <v>1200</v>
      </c>
      <c r="H3866" s="37">
        <v>41724</v>
      </c>
      <c r="I3866" s="35" t="s">
        <v>144</v>
      </c>
      <c r="J3866" s="35" t="s">
        <v>12126</v>
      </c>
    </row>
    <row r="3867" spans="2:10" x14ac:dyDescent="0.35">
      <c r="B3867" s="38" t="s">
        <v>6462</v>
      </c>
      <c r="C3867" s="39"/>
      <c r="D3867" s="38" t="s">
        <v>12133</v>
      </c>
      <c r="E3867" s="38" t="s">
        <v>5726</v>
      </c>
      <c r="F3867" s="40">
        <v>41793</v>
      </c>
      <c r="G3867" s="10">
        <v>1200</v>
      </c>
      <c r="H3867" s="40">
        <v>41724</v>
      </c>
      <c r="I3867" s="38" t="s">
        <v>144</v>
      </c>
      <c r="J3867" s="38" t="s">
        <v>12126</v>
      </c>
    </row>
    <row r="3868" spans="2:10" x14ac:dyDescent="0.35">
      <c r="B3868" s="35" t="s">
        <v>6462</v>
      </c>
      <c r="C3868" s="36"/>
      <c r="D3868" s="35" t="s">
        <v>12134</v>
      </c>
      <c r="E3868" s="35" t="s">
        <v>5727</v>
      </c>
      <c r="F3868" s="37">
        <v>41793</v>
      </c>
      <c r="G3868" s="14">
        <v>1200</v>
      </c>
      <c r="H3868" s="37">
        <v>41724</v>
      </c>
      <c r="I3868" s="35" t="s">
        <v>144</v>
      </c>
      <c r="J3868" s="35" t="s">
        <v>12126</v>
      </c>
    </row>
    <row r="3869" spans="2:10" x14ac:dyDescent="0.35">
      <c r="B3869" s="38" t="s">
        <v>6462</v>
      </c>
      <c r="C3869" s="39"/>
      <c r="D3869" s="38" t="s">
        <v>12135</v>
      </c>
      <c r="E3869" s="38" t="s">
        <v>5728</v>
      </c>
      <c r="F3869" s="40">
        <v>41793</v>
      </c>
      <c r="G3869" s="10">
        <v>1200</v>
      </c>
      <c r="H3869" s="40">
        <v>41724</v>
      </c>
      <c r="I3869" s="38" t="s">
        <v>144</v>
      </c>
      <c r="J3869" s="38" t="s">
        <v>12126</v>
      </c>
    </row>
    <row r="3870" spans="2:10" x14ac:dyDescent="0.35">
      <c r="B3870" s="35" t="s">
        <v>6462</v>
      </c>
      <c r="C3870" s="36"/>
      <c r="D3870" s="35" t="s">
        <v>12136</v>
      </c>
      <c r="E3870" s="35" t="s">
        <v>5476</v>
      </c>
      <c r="F3870" s="37">
        <v>41817</v>
      </c>
      <c r="G3870" s="14">
        <v>1200</v>
      </c>
      <c r="H3870" s="37">
        <v>41725</v>
      </c>
      <c r="I3870" s="35" t="s">
        <v>184</v>
      </c>
      <c r="J3870" s="35" t="s">
        <v>12137</v>
      </c>
    </row>
    <row r="3871" spans="2:10" x14ac:dyDescent="0.35">
      <c r="B3871" s="38" t="s">
        <v>6462</v>
      </c>
      <c r="C3871" s="39"/>
      <c r="D3871" s="38" t="s">
        <v>12138</v>
      </c>
      <c r="E3871" s="38" t="s">
        <v>5477</v>
      </c>
      <c r="F3871" s="40">
        <v>41817</v>
      </c>
      <c r="G3871" s="10">
        <v>1200</v>
      </c>
      <c r="H3871" s="40">
        <v>41725</v>
      </c>
      <c r="I3871" s="38" t="s">
        <v>184</v>
      </c>
      <c r="J3871" s="38" t="s">
        <v>12137</v>
      </c>
    </row>
    <row r="3872" spans="2:10" x14ac:dyDescent="0.35">
      <c r="B3872" s="35" t="s">
        <v>6462</v>
      </c>
      <c r="C3872" s="36"/>
      <c r="D3872" s="35" t="s">
        <v>12139</v>
      </c>
      <c r="E3872" s="35" t="s">
        <v>5478</v>
      </c>
      <c r="F3872" s="37">
        <v>41817</v>
      </c>
      <c r="G3872" s="14">
        <v>1200</v>
      </c>
      <c r="H3872" s="37">
        <v>41725</v>
      </c>
      <c r="I3872" s="35" t="s">
        <v>184</v>
      </c>
      <c r="J3872" s="35" t="s">
        <v>12137</v>
      </c>
    </row>
    <row r="3873" spans="2:10" x14ac:dyDescent="0.35">
      <c r="B3873" s="38" t="s">
        <v>6462</v>
      </c>
      <c r="C3873" s="39"/>
      <c r="D3873" s="38" t="s">
        <v>12140</v>
      </c>
      <c r="E3873" s="38" t="s">
        <v>5479</v>
      </c>
      <c r="F3873" s="40">
        <v>41817</v>
      </c>
      <c r="G3873" s="10">
        <v>1200</v>
      </c>
      <c r="H3873" s="40">
        <v>41725</v>
      </c>
      <c r="I3873" s="38" t="s">
        <v>184</v>
      </c>
      <c r="J3873" s="38" t="s">
        <v>12137</v>
      </c>
    </row>
    <row r="3874" spans="2:10" x14ac:dyDescent="0.35">
      <c r="B3874" s="35" t="s">
        <v>6462</v>
      </c>
      <c r="C3874" s="36"/>
      <c r="D3874" s="35" t="s">
        <v>12141</v>
      </c>
      <c r="E3874" s="35" t="s">
        <v>5480</v>
      </c>
      <c r="F3874" s="37">
        <v>41817</v>
      </c>
      <c r="G3874" s="14">
        <v>1200</v>
      </c>
      <c r="H3874" s="37">
        <v>41725</v>
      </c>
      <c r="I3874" s="35" t="s">
        <v>184</v>
      </c>
      <c r="J3874" s="35" t="s">
        <v>12137</v>
      </c>
    </row>
    <row r="3875" spans="2:10" x14ac:dyDescent="0.35">
      <c r="B3875" s="38" t="s">
        <v>6462</v>
      </c>
      <c r="C3875" s="39"/>
      <c r="D3875" s="38" t="s">
        <v>12142</v>
      </c>
      <c r="E3875" s="38" t="s">
        <v>5481</v>
      </c>
      <c r="F3875" s="40">
        <v>41817</v>
      </c>
      <c r="G3875" s="10">
        <v>1200</v>
      </c>
      <c r="H3875" s="40">
        <v>41725</v>
      </c>
      <c r="I3875" s="38" t="s">
        <v>184</v>
      </c>
      <c r="J3875" s="38" t="s">
        <v>12137</v>
      </c>
    </row>
    <row r="3876" spans="2:10" x14ac:dyDescent="0.35">
      <c r="B3876" s="35" t="s">
        <v>6462</v>
      </c>
      <c r="C3876" s="36"/>
      <c r="D3876" s="35" t="s">
        <v>12143</v>
      </c>
      <c r="E3876" s="35" t="s">
        <v>5482</v>
      </c>
      <c r="F3876" s="37">
        <v>41817</v>
      </c>
      <c r="G3876" s="14">
        <v>1200</v>
      </c>
      <c r="H3876" s="37">
        <v>41725</v>
      </c>
      <c r="I3876" s="35" t="s">
        <v>184</v>
      </c>
      <c r="J3876" s="35" t="s">
        <v>12137</v>
      </c>
    </row>
    <row r="3877" spans="2:10" x14ac:dyDescent="0.35">
      <c r="B3877" s="38" t="s">
        <v>6462</v>
      </c>
      <c r="C3877" s="39"/>
      <c r="D3877" s="38" t="s">
        <v>12144</v>
      </c>
      <c r="E3877" s="38" t="s">
        <v>5483</v>
      </c>
      <c r="F3877" s="40">
        <v>41817</v>
      </c>
      <c r="G3877" s="10">
        <v>1200</v>
      </c>
      <c r="H3877" s="40">
        <v>41725</v>
      </c>
      <c r="I3877" s="38" t="s">
        <v>184</v>
      </c>
      <c r="J3877" s="38" t="s">
        <v>12137</v>
      </c>
    </row>
    <row r="3878" spans="2:10" x14ac:dyDescent="0.35">
      <c r="B3878" s="35" t="s">
        <v>6462</v>
      </c>
      <c r="C3878" s="36"/>
      <c r="D3878" s="35" t="s">
        <v>12145</v>
      </c>
      <c r="E3878" s="35" t="s">
        <v>5738</v>
      </c>
      <c r="F3878" s="37">
        <v>42172</v>
      </c>
      <c r="G3878" s="14">
        <v>1148</v>
      </c>
      <c r="H3878" s="37">
        <v>41738</v>
      </c>
      <c r="I3878" s="35" t="s">
        <v>144</v>
      </c>
      <c r="J3878" s="35" t="s">
        <v>12146</v>
      </c>
    </row>
    <row r="3879" spans="2:10" x14ac:dyDescent="0.35">
      <c r="B3879" s="38" t="s">
        <v>6462</v>
      </c>
      <c r="C3879" s="39"/>
      <c r="D3879" s="38" t="s">
        <v>12147</v>
      </c>
      <c r="E3879" s="38" t="s">
        <v>12148</v>
      </c>
      <c r="F3879" s="40">
        <v>41892</v>
      </c>
      <c r="G3879" s="10">
        <v>1198</v>
      </c>
      <c r="H3879" s="40">
        <v>41771</v>
      </c>
      <c r="I3879" s="38" t="s">
        <v>264</v>
      </c>
      <c r="J3879" s="38" t="s">
        <v>12007</v>
      </c>
    </row>
    <row r="3880" spans="2:10" x14ac:dyDescent="0.35">
      <c r="B3880" s="35" t="s">
        <v>6462</v>
      </c>
      <c r="C3880" s="36"/>
      <c r="D3880" s="35" t="s">
        <v>12149</v>
      </c>
      <c r="E3880" s="35" t="s">
        <v>5706</v>
      </c>
      <c r="F3880" s="37">
        <v>39300</v>
      </c>
      <c r="G3880" s="14">
        <v>1063</v>
      </c>
      <c r="H3880" s="37">
        <v>38847</v>
      </c>
      <c r="I3880" s="35" t="s">
        <v>264</v>
      </c>
      <c r="J3880" s="35" t="s">
        <v>12150</v>
      </c>
    </row>
    <row r="3881" spans="2:10" x14ac:dyDescent="0.35">
      <c r="B3881" s="38" t="s">
        <v>6462</v>
      </c>
      <c r="C3881" s="39"/>
      <c r="D3881" s="38" t="s">
        <v>12151</v>
      </c>
      <c r="E3881" s="38" t="s">
        <v>5707</v>
      </c>
      <c r="F3881" s="40">
        <v>39300</v>
      </c>
      <c r="G3881" s="10">
        <v>922</v>
      </c>
      <c r="H3881" s="40">
        <v>38847</v>
      </c>
      <c r="I3881" s="38" t="s">
        <v>264</v>
      </c>
      <c r="J3881" s="38" t="s">
        <v>12150</v>
      </c>
    </row>
    <row r="3882" spans="2:10" x14ac:dyDescent="0.35">
      <c r="B3882" s="35" t="s">
        <v>6462</v>
      </c>
      <c r="C3882" s="36"/>
      <c r="D3882" s="35" t="s">
        <v>12152</v>
      </c>
      <c r="E3882" s="35" t="s">
        <v>5595</v>
      </c>
      <c r="F3882" s="37">
        <v>42047</v>
      </c>
      <c r="G3882" s="14">
        <v>1174</v>
      </c>
      <c r="H3882" s="37">
        <v>41782</v>
      </c>
      <c r="I3882" s="35" t="s">
        <v>389</v>
      </c>
      <c r="J3882" s="35" t="s">
        <v>12153</v>
      </c>
    </row>
    <row r="3883" spans="2:10" x14ac:dyDescent="0.35">
      <c r="B3883" s="38" t="s">
        <v>6462</v>
      </c>
      <c r="C3883" s="39"/>
      <c r="D3883" s="38" t="s">
        <v>12154</v>
      </c>
      <c r="E3883" s="38" t="s">
        <v>5591</v>
      </c>
      <c r="F3883" s="40">
        <v>42172</v>
      </c>
      <c r="G3883" s="10">
        <v>1200</v>
      </c>
      <c r="H3883" s="40">
        <v>41782</v>
      </c>
      <c r="I3883" s="38" t="s">
        <v>5592</v>
      </c>
      <c r="J3883" s="38" t="s">
        <v>12155</v>
      </c>
    </row>
    <row r="3884" spans="2:10" x14ac:dyDescent="0.35">
      <c r="B3884" s="35" t="s">
        <v>6462</v>
      </c>
      <c r="C3884" s="36"/>
      <c r="D3884" s="35" t="s">
        <v>12156</v>
      </c>
      <c r="E3884" s="35" t="s">
        <v>5709</v>
      </c>
      <c r="F3884" s="37">
        <v>41915</v>
      </c>
      <c r="G3884" s="14">
        <v>1164</v>
      </c>
      <c r="H3884" s="37">
        <v>41786</v>
      </c>
      <c r="I3884" s="35" t="s">
        <v>144</v>
      </c>
      <c r="J3884" s="35" t="s">
        <v>12150</v>
      </c>
    </row>
    <row r="3885" spans="2:10" x14ac:dyDescent="0.35">
      <c r="B3885" s="38" t="s">
        <v>6462</v>
      </c>
      <c r="C3885" s="39"/>
      <c r="D3885" s="38" t="s">
        <v>12157</v>
      </c>
      <c r="E3885" s="38" t="s">
        <v>5710</v>
      </c>
      <c r="F3885" s="40">
        <v>41915</v>
      </c>
      <c r="G3885" s="10">
        <v>1088</v>
      </c>
      <c r="H3885" s="40">
        <v>41786</v>
      </c>
      <c r="I3885" s="38" t="s">
        <v>144</v>
      </c>
      <c r="J3885" s="38" t="s">
        <v>12150</v>
      </c>
    </row>
    <row r="3886" spans="2:10" x14ac:dyDescent="0.35">
      <c r="B3886" s="35" t="s">
        <v>6462</v>
      </c>
      <c r="C3886" s="36"/>
      <c r="D3886" s="35" t="s">
        <v>12158</v>
      </c>
      <c r="E3886" s="35" t="s">
        <v>5711</v>
      </c>
      <c r="F3886" s="37">
        <v>41915</v>
      </c>
      <c r="G3886" s="14">
        <v>276</v>
      </c>
      <c r="H3886" s="37">
        <v>41786</v>
      </c>
      <c r="I3886" s="35" t="s">
        <v>144</v>
      </c>
      <c r="J3886" s="35" t="s">
        <v>12150</v>
      </c>
    </row>
    <row r="3887" spans="2:10" x14ac:dyDescent="0.35">
      <c r="B3887" s="38" t="s">
        <v>6462</v>
      </c>
      <c r="C3887" s="39"/>
      <c r="D3887" s="38" t="s">
        <v>12159</v>
      </c>
      <c r="E3887" s="38" t="s">
        <v>5415</v>
      </c>
      <c r="F3887" s="40">
        <v>41978</v>
      </c>
      <c r="G3887" s="10">
        <v>1090</v>
      </c>
      <c r="H3887" s="40">
        <v>41800</v>
      </c>
      <c r="I3887" s="38" t="s">
        <v>5416</v>
      </c>
      <c r="J3887" s="38" t="s">
        <v>12160</v>
      </c>
    </row>
    <row r="3888" spans="2:10" x14ac:dyDescent="0.35">
      <c r="B3888" s="35" t="s">
        <v>6462</v>
      </c>
      <c r="C3888" s="36"/>
      <c r="D3888" s="35" t="s">
        <v>12161</v>
      </c>
      <c r="E3888" s="35" t="s">
        <v>5417</v>
      </c>
      <c r="F3888" s="37">
        <v>41978</v>
      </c>
      <c r="G3888" s="14">
        <v>1033</v>
      </c>
      <c r="H3888" s="37">
        <v>41800</v>
      </c>
      <c r="I3888" s="35" t="s">
        <v>5416</v>
      </c>
      <c r="J3888" s="35" t="s">
        <v>12160</v>
      </c>
    </row>
    <row r="3889" spans="2:10" x14ac:dyDescent="0.35">
      <c r="B3889" s="38" t="s">
        <v>6462</v>
      </c>
      <c r="C3889" s="39"/>
      <c r="D3889" s="38" t="s">
        <v>12162</v>
      </c>
      <c r="E3889" s="38" t="s">
        <v>5418</v>
      </c>
      <c r="F3889" s="40">
        <v>41978</v>
      </c>
      <c r="G3889" s="10">
        <v>1200</v>
      </c>
      <c r="H3889" s="40">
        <v>41800</v>
      </c>
      <c r="I3889" s="38" t="s">
        <v>5416</v>
      </c>
      <c r="J3889" s="38" t="s">
        <v>12160</v>
      </c>
    </row>
    <row r="3890" spans="2:10" x14ac:dyDescent="0.35">
      <c r="B3890" s="35" t="s">
        <v>6462</v>
      </c>
      <c r="C3890" s="36"/>
      <c r="D3890" s="35" t="s">
        <v>12163</v>
      </c>
      <c r="E3890" s="35" t="s">
        <v>5419</v>
      </c>
      <c r="F3890" s="37">
        <v>41978</v>
      </c>
      <c r="G3890" s="14">
        <v>1200</v>
      </c>
      <c r="H3890" s="37">
        <v>41800</v>
      </c>
      <c r="I3890" s="35" t="s">
        <v>5416</v>
      </c>
      <c r="J3890" s="35" t="s">
        <v>12160</v>
      </c>
    </row>
    <row r="3891" spans="2:10" x14ac:dyDescent="0.35">
      <c r="B3891" s="38" t="s">
        <v>6462</v>
      </c>
      <c r="C3891" s="39"/>
      <c r="D3891" s="38" t="s">
        <v>12164</v>
      </c>
      <c r="E3891" s="38" t="s">
        <v>5420</v>
      </c>
      <c r="F3891" s="40">
        <v>41978</v>
      </c>
      <c r="G3891" s="10">
        <v>1200</v>
      </c>
      <c r="H3891" s="40">
        <v>41800</v>
      </c>
      <c r="I3891" s="38" t="s">
        <v>5416</v>
      </c>
      <c r="J3891" s="38" t="s">
        <v>12160</v>
      </c>
    </row>
    <row r="3892" spans="2:10" x14ac:dyDescent="0.35">
      <c r="B3892" s="35" t="s">
        <v>6462</v>
      </c>
      <c r="C3892" s="36"/>
      <c r="D3892" s="35" t="s">
        <v>12165</v>
      </c>
      <c r="E3892" s="35" t="s">
        <v>615</v>
      </c>
      <c r="F3892" s="37">
        <v>41943</v>
      </c>
      <c r="G3892" s="14">
        <v>609</v>
      </c>
      <c r="H3892" s="37">
        <v>41816</v>
      </c>
      <c r="I3892" s="35" t="s">
        <v>144</v>
      </c>
      <c r="J3892" s="35" t="s">
        <v>12166</v>
      </c>
    </row>
    <row r="3893" spans="2:10" x14ac:dyDescent="0.35">
      <c r="B3893" s="38" t="s">
        <v>6462</v>
      </c>
      <c r="C3893" s="39"/>
      <c r="D3893" s="38" t="s">
        <v>12167</v>
      </c>
      <c r="E3893" s="38" t="s">
        <v>616</v>
      </c>
      <c r="F3893" s="40">
        <v>41943</v>
      </c>
      <c r="G3893" s="10">
        <v>1008</v>
      </c>
      <c r="H3893" s="40">
        <v>41816</v>
      </c>
      <c r="I3893" s="38" t="s">
        <v>144</v>
      </c>
      <c r="J3893" s="38" t="s">
        <v>12166</v>
      </c>
    </row>
    <row r="3894" spans="2:10" x14ac:dyDescent="0.35">
      <c r="B3894" s="35" t="s">
        <v>6462</v>
      </c>
      <c r="C3894" s="36"/>
      <c r="D3894" s="35" t="s">
        <v>12168</v>
      </c>
      <c r="E3894" s="35" t="s">
        <v>617</v>
      </c>
      <c r="F3894" s="37">
        <v>41943</v>
      </c>
      <c r="G3894" s="14">
        <v>1183</v>
      </c>
      <c r="H3894" s="37">
        <v>41816</v>
      </c>
      <c r="I3894" s="35" t="s">
        <v>144</v>
      </c>
      <c r="J3894" s="35" t="s">
        <v>12166</v>
      </c>
    </row>
    <row r="3895" spans="2:10" x14ac:dyDescent="0.35">
      <c r="B3895" s="38" t="s">
        <v>6462</v>
      </c>
      <c r="C3895" s="39"/>
      <c r="D3895" s="38" t="s">
        <v>12169</v>
      </c>
      <c r="E3895" s="38" t="s">
        <v>618</v>
      </c>
      <c r="F3895" s="40">
        <v>41943</v>
      </c>
      <c r="G3895" s="10">
        <v>1190</v>
      </c>
      <c r="H3895" s="40">
        <v>41816</v>
      </c>
      <c r="I3895" s="38" t="s">
        <v>144</v>
      </c>
      <c r="J3895" s="38" t="s">
        <v>12166</v>
      </c>
    </row>
    <row r="3896" spans="2:10" x14ac:dyDescent="0.35">
      <c r="B3896" s="35" t="s">
        <v>6462</v>
      </c>
      <c r="C3896" s="36"/>
      <c r="D3896" s="35" t="s">
        <v>12170</v>
      </c>
      <c r="E3896" s="35" t="s">
        <v>619</v>
      </c>
      <c r="F3896" s="37">
        <v>41943</v>
      </c>
      <c r="G3896" s="14">
        <v>1200</v>
      </c>
      <c r="H3896" s="37">
        <v>41816</v>
      </c>
      <c r="I3896" s="35" t="s">
        <v>144</v>
      </c>
      <c r="J3896" s="35" t="s">
        <v>12166</v>
      </c>
    </row>
    <row r="3897" spans="2:10" x14ac:dyDescent="0.35">
      <c r="B3897" s="38" t="s">
        <v>6462</v>
      </c>
      <c r="C3897" s="39"/>
      <c r="D3897" s="38" t="s">
        <v>12171</v>
      </c>
      <c r="E3897" s="38" t="s">
        <v>621</v>
      </c>
      <c r="F3897" s="40">
        <v>41943</v>
      </c>
      <c r="G3897" s="10">
        <v>1172</v>
      </c>
      <c r="H3897" s="40">
        <v>41816</v>
      </c>
      <c r="I3897" s="38" t="s">
        <v>144</v>
      </c>
      <c r="J3897" s="38" t="s">
        <v>12172</v>
      </c>
    </row>
    <row r="3898" spans="2:10" x14ac:dyDescent="0.35">
      <c r="B3898" s="35" t="s">
        <v>6462</v>
      </c>
      <c r="C3898" s="36"/>
      <c r="D3898" s="35" t="s">
        <v>12173</v>
      </c>
      <c r="E3898" s="35" t="s">
        <v>622</v>
      </c>
      <c r="F3898" s="37">
        <v>41943</v>
      </c>
      <c r="G3898" s="14">
        <v>1136</v>
      </c>
      <c r="H3898" s="37">
        <v>41816</v>
      </c>
      <c r="I3898" s="35" t="s">
        <v>144</v>
      </c>
      <c r="J3898" s="35" t="s">
        <v>12166</v>
      </c>
    </row>
    <row r="3899" spans="2:10" x14ac:dyDescent="0.35">
      <c r="B3899" s="38" t="s">
        <v>6462</v>
      </c>
      <c r="C3899" s="39"/>
      <c r="D3899" s="38" t="s">
        <v>12174</v>
      </c>
      <c r="E3899" s="38" t="s">
        <v>5748</v>
      </c>
      <c r="F3899" s="40">
        <v>42101</v>
      </c>
      <c r="G3899" s="10">
        <v>357</v>
      </c>
      <c r="H3899" s="40">
        <v>41857</v>
      </c>
      <c r="I3899" s="38" t="s">
        <v>144</v>
      </c>
      <c r="J3899" s="38" t="s">
        <v>12175</v>
      </c>
    </row>
    <row r="3900" spans="2:10" x14ac:dyDescent="0.35">
      <c r="B3900" s="35" t="s">
        <v>6462</v>
      </c>
      <c r="C3900" s="36"/>
      <c r="D3900" s="35" t="s">
        <v>12176</v>
      </c>
      <c r="E3900" s="35" t="s">
        <v>5403</v>
      </c>
      <c r="F3900" s="37">
        <v>39161</v>
      </c>
      <c r="G3900" s="14">
        <v>674</v>
      </c>
      <c r="H3900" s="37">
        <v>41066</v>
      </c>
      <c r="I3900" s="35" t="s">
        <v>264</v>
      </c>
      <c r="J3900" s="35" t="s">
        <v>12177</v>
      </c>
    </row>
    <row r="3901" spans="2:10" x14ac:dyDescent="0.35">
      <c r="B3901" s="38" t="s">
        <v>6462</v>
      </c>
      <c r="C3901" s="39"/>
      <c r="D3901" s="38" t="s">
        <v>12178</v>
      </c>
      <c r="E3901" s="38" t="s">
        <v>5404</v>
      </c>
      <c r="F3901" s="40">
        <v>39161</v>
      </c>
      <c r="G3901" s="10">
        <v>674</v>
      </c>
      <c r="H3901" s="40">
        <v>41066</v>
      </c>
      <c r="I3901" s="38" t="s">
        <v>264</v>
      </c>
      <c r="J3901" s="38" t="s">
        <v>12177</v>
      </c>
    </row>
    <row r="3902" spans="2:10" x14ac:dyDescent="0.35">
      <c r="B3902" s="35" t="s">
        <v>6462</v>
      </c>
      <c r="C3902" s="36"/>
      <c r="D3902" s="35" t="s">
        <v>12179</v>
      </c>
      <c r="E3902" s="35" t="s">
        <v>5405</v>
      </c>
      <c r="F3902" s="37">
        <v>39161</v>
      </c>
      <c r="G3902" s="14">
        <v>842</v>
      </c>
      <c r="H3902" s="37">
        <v>41066</v>
      </c>
      <c r="I3902" s="35" t="s">
        <v>264</v>
      </c>
      <c r="J3902" s="35" t="s">
        <v>12177</v>
      </c>
    </row>
    <row r="3903" spans="2:10" x14ac:dyDescent="0.35">
      <c r="B3903" s="38" t="s">
        <v>6462</v>
      </c>
      <c r="C3903" s="39"/>
      <c r="D3903" s="38" t="s">
        <v>12180</v>
      </c>
      <c r="E3903" s="38" t="s">
        <v>5406</v>
      </c>
      <c r="F3903" s="40">
        <v>39161</v>
      </c>
      <c r="G3903" s="10">
        <v>842</v>
      </c>
      <c r="H3903" s="40">
        <v>41066</v>
      </c>
      <c r="I3903" s="38" t="s">
        <v>264</v>
      </c>
      <c r="J3903" s="38" t="s">
        <v>12177</v>
      </c>
    </row>
    <row r="3904" spans="2:10" x14ac:dyDescent="0.35">
      <c r="B3904" s="35" t="s">
        <v>6462</v>
      </c>
      <c r="C3904" s="36"/>
      <c r="D3904" s="35" t="s">
        <v>12181</v>
      </c>
      <c r="E3904" s="35" t="s">
        <v>5407</v>
      </c>
      <c r="F3904" s="37">
        <v>39161</v>
      </c>
      <c r="G3904" s="14">
        <v>793</v>
      </c>
      <c r="H3904" s="37">
        <v>41066</v>
      </c>
      <c r="I3904" s="35" t="s">
        <v>264</v>
      </c>
      <c r="J3904" s="35" t="s">
        <v>12177</v>
      </c>
    </row>
    <row r="3905" spans="2:10" x14ac:dyDescent="0.35">
      <c r="B3905" s="38" t="s">
        <v>6462</v>
      </c>
      <c r="C3905" s="39"/>
      <c r="D3905" s="38" t="s">
        <v>12182</v>
      </c>
      <c r="E3905" s="38" t="s">
        <v>5617</v>
      </c>
      <c r="F3905" s="40">
        <v>42101</v>
      </c>
      <c r="G3905" s="10">
        <v>701</v>
      </c>
      <c r="H3905" s="40">
        <v>41904</v>
      </c>
      <c r="I3905" s="38" t="s">
        <v>6472</v>
      </c>
      <c r="J3905" s="38" t="s">
        <v>12183</v>
      </c>
    </row>
    <row r="3906" spans="2:10" x14ac:dyDescent="0.35">
      <c r="B3906" s="35" t="s">
        <v>6462</v>
      </c>
      <c r="C3906" s="36"/>
      <c r="D3906" s="35" t="s">
        <v>12184</v>
      </c>
      <c r="E3906" s="35" t="s">
        <v>5554</v>
      </c>
      <c r="F3906" s="37">
        <v>42083</v>
      </c>
      <c r="G3906" s="14">
        <v>746</v>
      </c>
      <c r="H3906" s="37">
        <v>41879</v>
      </c>
      <c r="I3906" s="35" t="s">
        <v>184</v>
      </c>
      <c r="J3906" s="35" t="s">
        <v>12185</v>
      </c>
    </row>
    <row r="3907" spans="2:10" x14ac:dyDescent="0.35">
      <c r="B3907" s="38" t="s">
        <v>6462</v>
      </c>
      <c r="C3907" s="39"/>
      <c r="D3907" s="38" t="s">
        <v>12186</v>
      </c>
      <c r="E3907" s="38" t="s">
        <v>5423</v>
      </c>
      <c r="F3907" s="40">
        <v>42047</v>
      </c>
      <c r="G3907" s="10">
        <v>755</v>
      </c>
      <c r="H3907" s="40">
        <v>41887</v>
      </c>
      <c r="I3907" s="38" t="s">
        <v>8470</v>
      </c>
      <c r="J3907" s="38" t="s">
        <v>12187</v>
      </c>
    </row>
    <row r="3908" spans="2:10" x14ac:dyDescent="0.35">
      <c r="B3908" s="35" t="s">
        <v>6462</v>
      </c>
      <c r="C3908" s="36"/>
      <c r="D3908" s="35" t="s">
        <v>12188</v>
      </c>
      <c r="E3908" s="35" t="s">
        <v>5424</v>
      </c>
      <c r="F3908" s="37">
        <v>42047</v>
      </c>
      <c r="G3908" s="14">
        <v>1200</v>
      </c>
      <c r="H3908" s="37">
        <v>41887</v>
      </c>
      <c r="I3908" s="35" t="s">
        <v>8470</v>
      </c>
      <c r="J3908" s="35" t="s">
        <v>12187</v>
      </c>
    </row>
    <row r="3909" spans="2:10" x14ac:dyDescent="0.35">
      <c r="B3909" s="38" t="s">
        <v>6462</v>
      </c>
      <c r="C3909" s="39"/>
      <c r="D3909" s="38" t="s">
        <v>12189</v>
      </c>
      <c r="E3909" s="38" t="s">
        <v>5425</v>
      </c>
      <c r="F3909" s="40">
        <v>42047</v>
      </c>
      <c r="G3909" s="10">
        <v>1036</v>
      </c>
      <c r="H3909" s="40">
        <v>41887</v>
      </c>
      <c r="I3909" s="38" t="s">
        <v>8470</v>
      </c>
      <c r="J3909" s="38" t="s">
        <v>12187</v>
      </c>
    </row>
    <row r="3910" spans="2:10" x14ac:dyDescent="0.35">
      <c r="B3910" s="35" t="s">
        <v>6462</v>
      </c>
      <c r="C3910" s="36"/>
      <c r="D3910" s="35" t="s">
        <v>12190</v>
      </c>
      <c r="E3910" s="35" t="s">
        <v>5426</v>
      </c>
      <c r="F3910" s="37">
        <v>42047</v>
      </c>
      <c r="G3910" s="14">
        <v>1200</v>
      </c>
      <c r="H3910" s="37">
        <v>41887</v>
      </c>
      <c r="I3910" s="35" t="s">
        <v>8470</v>
      </c>
      <c r="J3910" s="35" t="s">
        <v>12187</v>
      </c>
    </row>
    <row r="3911" spans="2:10" x14ac:dyDescent="0.35">
      <c r="B3911" s="38" t="s">
        <v>6462</v>
      </c>
      <c r="C3911" s="39"/>
      <c r="D3911" s="38" t="s">
        <v>12191</v>
      </c>
      <c r="E3911" s="38" t="s">
        <v>5428</v>
      </c>
      <c r="F3911" s="40">
        <v>42047</v>
      </c>
      <c r="G3911" s="10">
        <v>1198</v>
      </c>
      <c r="H3911" s="40">
        <v>41887</v>
      </c>
      <c r="I3911" s="38" t="s">
        <v>8470</v>
      </c>
      <c r="J3911" s="38" t="s">
        <v>12192</v>
      </c>
    </row>
    <row r="3912" spans="2:10" x14ac:dyDescent="0.35">
      <c r="B3912" s="35" t="s">
        <v>6462</v>
      </c>
      <c r="C3912" s="36"/>
      <c r="D3912" s="35" t="s">
        <v>12193</v>
      </c>
      <c r="E3912" s="35" t="s">
        <v>5429</v>
      </c>
      <c r="F3912" s="37">
        <v>42047</v>
      </c>
      <c r="G3912" s="14">
        <v>426</v>
      </c>
      <c r="H3912" s="37">
        <v>41887</v>
      </c>
      <c r="I3912" s="35" t="s">
        <v>8470</v>
      </c>
      <c r="J3912" s="35" t="s">
        <v>12187</v>
      </c>
    </row>
    <row r="3913" spans="2:10" x14ac:dyDescent="0.35">
      <c r="B3913" s="38" t="s">
        <v>6462</v>
      </c>
      <c r="C3913" s="39"/>
      <c r="D3913" s="38" t="s">
        <v>12194</v>
      </c>
      <c r="E3913" s="38" t="s">
        <v>5430</v>
      </c>
      <c r="F3913" s="40">
        <v>42047</v>
      </c>
      <c r="G3913" s="10">
        <v>376</v>
      </c>
      <c r="H3913" s="40">
        <v>41887</v>
      </c>
      <c r="I3913" s="38" t="s">
        <v>8470</v>
      </c>
      <c r="J3913" s="38" t="s">
        <v>12187</v>
      </c>
    </row>
    <row r="3914" spans="2:10" x14ac:dyDescent="0.35">
      <c r="B3914" s="35" t="s">
        <v>6462</v>
      </c>
      <c r="C3914" s="36"/>
      <c r="D3914" s="35" t="s">
        <v>12195</v>
      </c>
      <c r="E3914" s="35" t="s">
        <v>5459</v>
      </c>
      <c r="F3914" s="37">
        <v>42047</v>
      </c>
      <c r="G3914" s="14">
        <v>1200</v>
      </c>
      <c r="H3914" s="37">
        <v>41897</v>
      </c>
      <c r="I3914" s="35" t="s">
        <v>184</v>
      </c>
      <c r="J3914" s="35" t="s">
        <v>12196</v>
      </c>
    </row>
    <row r="3915" spans="2:10" x14ac:dyDescent="0.35">
      <c r="B3915" s="38" t="s">
        <v>6462</v>
      </c>
      <c r="C3915" s="39"/>
      <c r="D3915" s="38" t="s">
        <v>12197</v>
      </c>
      <c r="E3915" s="38" t="s">
        <v>5460</v>
      </c>
      <c r="F3915" s="40">
        <v>42047</v>
      </c>
      <c r="G3915" s="10">
        <v>1200</v>
      </c>
      <c r="H3915" s="40">
        <v>41897</v>
      </c>
      <c r="I3915" s="38" t="s">
        <v>184</v>
      </c>
      <c r="J3915" s="38" t="s">
        <v>12196</v>
      </c>
    </row>
    <row r="3916" spans="2:10" x14ac:dyDescent="0.35">
      <c r="B3916" s="35" t="s">
        <v>6462</v>
      </c>
      <c r="C3916" s="36"/>
      <c r="D3916" s="35" t="s">
        <v>12198</v>
      </c>
      <c r="E3916" s="35" t="s">
        <v>5461</v>
      </c>
      <c r="F3916" s="37">
        <v>42047</v>
      </c>
      <c r="G3916" s="14">
        <v>1200</v>
      </c>
      <c r="H3916" s="37">
        <v>41897</v>
      </c>
      <c r="I3916" s="35" t="s">
        <v>184</v>
      </c>
      <c r="J3916" s="35" t="s">
        <v>12196</v>
      </c>
    </row>
    <row r="3917" spans="2:10" x14ac:dyDescent="0.35">
      <c r="B3917" s="38" t="s">
        <v>6462</v>
      </c>
      <c r="C3917" s="39"/>
      <c r="D3917" s="38" t="s">
        <v>12199</v>
      </c>
      <c r="E3917" s="38" t="s">
        <v>5462</v>
      </c>
      <c r="F3917" s="40">
        <v>42047</v>
      </c>
      <c r="G3917" s="10">
        <v>611</v>
      </c>
      <c r="H3917" s="40">
        <v>41897</v>
      </c>
      <c r="I3917" s="38" t="s">
        <v>184</v>
      </c>
      <c r="J3917" s="38" t="s">
        <v>12196</v>
      </c>
    </row>
    <row r="3918" spans="2:10" x14ac:dyDescent="0.35">
      <c r="B3918" s="35" t="s">
        <v>6462</v>
      </c>
      <c r="C3918" s="36"/>
      <c r="D3918" s="35" t="s">
        <v>12200</v>
      </c>
      <c r="E3918" s="35" t="s">
        <v>663</v>
      </c>
      <c r="F3918" s="37">
        <v>42144</v>
      </c>
      <c r="G3918" s="14">
        <v>591</v>
      </c>
      <c r="H3918" s="37">
        <v>41905</v>
      </c>
      <c r="I3918" s="35" t="s">
        <v>144</v>
      </c>
      <c r="J3918" s="35" t="s">
        <v>12201</v>
      </c>
    </row>
    <row r="3919" spans="2:10" x14ac:dyDescent="0.35">
      <c r="B3919" s="38" t="s">
        <v>6462</v>
      </c>
      <c r="C3919" s="39"/>
      <c r="D3919" s="38" t="s">
        <v>12202</v>
      </c>
      <c r="E3919" s="38" t="s">
        <v>664</v>
      </c>
      <c r="F3919" s="40">
        <v>42144</v>
      </c>
      <c r="G3919" s="10">
        <v>1178</v>
      </c>
      <c r="H3919" s="40">
        <v>41905</v>
      </c>
      <c r="I3919" s="38" t="s">
        <v>144</v>
      </c>
      <c r="J3919" s="38" t="s">
        <v>12201</v>
      </c>
    </row>
    <row r="3920" spans="2:10" x14ac:dyDescent="0.35">
      <c r="B3920" s="35" t="s">
        <v>6462</v>
      </c>
      <c r="C3920" s="36"/>
      <c r="D3920" s="35" t="s">
        <v>12203</v>
      </c>
      <c r="E3920" s="35" t="s">
        <v>665</v>
      </c>
      <c r="F3920" s="37">
        <v>42144</v>
      </c>
      <c r="G3920" s="14">
        <v>1191</v>
      </c>
      <c r="H3920" s="37">
        <v>41905</v>
      </c>
      <c r="I3920" s="35" t="s">
        <v>144</v>
      </c>
      <c r="J3920" s="35" t="s">
        <v>12166</v>
      </c>
    </row>
    <row r="3921" spans="2:10" x14ac:dyDescent="0.35">
      <c r="B3921" s="38" t="s">
        <v>6462</v>
      </c>
      <c r="C3921" s="39"/>
      <c r="D3921" s="38" t="s">
        <v>12204</v>
      </c>
      <c r="E3921" s="38" t="s">
        <v>666</v>
      </c>
      <c r="F3921" s="40">
        <v>42144</v>
      </c>
      <c r="G3921" s="10">
        <v>1193</v>
      </c>
      <c r="H3921" s="40">
        <v>41905</v>
      </c>
      <c r="I3921" s="38" t="s">
        <v>144</v>
      </c>
      <c r="J3921" s="38" t="s">
        <v>12166</v>
      </c>
    </row>
    <row r="3922" spans="2:10" x14ac:dyDescent="0.35">
      <c r="B3922" s="35" t="s">
        <v>6462</v>
      </c>
      <c r="C3922" s="36"/>
      <c r="D3922" s="35" t="s">
        <v>12205</v>
      </c>
      <c r="E3922" s="35" t="s">
        <v>667</v>
      </c>
      <c r="F3922" s="37">
        <v>42144</v>
      </c>
      <c r="G3922" s="14">
        <v>1198</v>
      </c>
      <c r="H3922" s="37">
        <v>41905</v>
      </c>
      <c r="I3922" s="35" t="s">
        <v>144</v>
      </c>
      <c r="J3922" s="35" t="s">
        <v>12166</v>
      </c>
    </row>
    <row r="3923" spans="2:10" x14ac:dyDescent="0.35">
      <c r="B3923" s="38" t="s">
        <v>6462</v>
      </c>
      <c r="C3923" s="39"/>
      <c r="D3923" s="38" t="s">
        <v>12206</v>
      </c>
      <c r="E3923" s="38" t="s">
        <v>668</v>
      </c>
      <c r="F3923" s="40">
        <v>42144</v>
      </c>
      <c r="G3923" s="10">
        <v>926</v>
      </c>
      <c r="H3923" s="40">
        <v>41905</v>
      </c>
      <c r="I3923" s="38" t="s">
        <v>144</v>
      </c>
      <c r="J3923" s="38" t="s">
        <v>12166</v>
      </c>
    </row>
    <row r="3924" spans="2:10" x14ac:dyDescent="0.35">
      <c r="B3924" s="35" t="s">
        <v>6462</v>
      </c>
      <c r="C3924" s="36"/>
      <c r="D3924" s="35" t="s">
        <v>12207</v>
      </c>
      <c r="E3924" s="35" t="s">
        <v>669</v>
      </c>
      <c r="F3924" s="37">
        <v>42144</v>
      </c>
      <c r="G3924" s="14">
        <v>1200</v>
      </c>
      <c r="H3924" s="37">
        <v>41905</v>
      </c>
      <c r="I3924" s="35" t="s">
        <v>144</v>
      </c>
      <c r="J3924" s="35" t="s">
        <v>12166</v>
      </c>
    </row>
    <row r="3925" spans="2:10" x14ac:dyDescent="0.35">
      <c r="B3925" s="38" t="s">
        <v>6462</v>
      </c>
      <c r="C3925" s="39"/>
      <c r="D3925" s="38" t="s">
        <v>12208</v>
      </c>
      <c r="E3925" s="38" t="s">
        <v>670</v>
      </c>
      <c r="F3925" s="40">
        <v>42144</v>
      </c>
      <c r="G3925" s="10">
        <v>1200</v>
      </c>
      <c r="H3925" s="40">
        <v>41905</v>
      </c>
      <c r="I3925" s="38" t="s">
        <v>144</v>
      </c>
      <c r="J3925" s="38" t="s">
        <v>12166</v>
      </c>
    </row>
    <row r="3926" spans="2:10" x14ac:dyDescent="0.35">
      <c r="B3926" s="35" t="s">
        <v>6462</v>
      </c>
      <c r="C3926" s="36"/>
      <c r="D3926" s="35" t="s">
        <v>12209</v>
      </c>
      <c r="E3926" s="35" t="s">
        <v>671</v>
      </c>
      <c r="F3926" s="37">
        <v>42144</v>
      </c>
      <c r="G3926" s="14">
        <v>677</v>
      </c>
      <c r="H3926" s="37">
        <v>41905</v>
      </c>
      <c r="I3926" s="35" t="s">
        <v>144</v>
      </c>
      <c r="J3926" s="35" t="s">
        <v>12166</v>
      </c>
    </row>
    <row r="3927" spans="2:10" x14ac:dyDescent="0.35">
      <c r="B3927" s="38" t="s">
        <v>6462</v>
      </c>
      <c r="C3927" s="39"/>
      <c r="D3927" s="38" t="s">
        <v>12210</v>
      </c>
      <c r="E3927" s="38" t="s">
        <v>672</v>
      </c>
      <c r="F3927" s="40">
        <v>42144</v>
      </c>
      <c r="G3927" s="10">
        <v>1196</v>
      </c>
      <c r="H3927" s="40">
        <v>41905</v>
      </c>
      <c r="I3927" s="38" t="s">
        <v>144</v>
      </c>
      <c r="J3927" s="38" t="s">
        <v>12166</v>
      </c>
    </row>
    <row r="3928" spans="2:10" x14ac:dyDescent="0.35">
      <c r="B3928" s="35" t="s">
        <v>6462</v>
      </c>
      <c r="C3928" s="36"/>
      <c r="D3928" s="35" t="s">
        <v>12211</v>
      </c>
      <c r="E3928" s="35" t="s">
        <v>673</v>
      </c>
      <c r="F3928" s="37">
        <v>42144</v>
      </c>
      <c r="G3928" s="14">
        <v>1200</v>
      </c>
      <c r="H3928" s="37">
        <v>41905</v>
      </c>
      <c r="I3928" s="35" t="s">
        <v>144</v>
      </c>
      <c r="J3928" s="35" t="s">
        <v>12166</v>
      </c>
    </row>
    <row r="3929" spans="2:10" x14ac:dyDescent="0.35">
      <c r="B3929" s="38" t="s">
        <v>6462</v>
      </c>
      <c r="C3929" s="39"/>
      <c r="D3929" s="38" t="s">
        <v>12212</v>
      </c>
      <c r="E3929" s="38" t="s">
        <v>674</v>
      </c>
      <c r="F3929" s="40">
        <v>42144</v>
      </c>
      <c r="G3929" s="10">
        <v>1200</v>
      </c>
      <c r="H3929" s="40">
        <v>41905</v>
      </c>
      <c r="I3929" s="38" t="s">
        <v>144</v>
      </c>
      <c r="J3929" s="38" t="s">
        <v>12166</v>
      </c>
    </row>
    <row r="3930" spans="2:10" x14ac:dyDescent="0.35">
      <c r="B3930" s="35" t="s">
        <v>6462</v>
      </c>
      <c r="C3930" s="36"/>
      <c r="D3930" s="35" t="s">
        <v>12213</v>
      </c>
      <c r="E3930" s="35" t="s">
        <v>675</v>
      </c>
      <c r="F3930" s="37">
        <v>42144</v>
      </c>
      <c r="G3930" s="14">
        <v>1198</v>
      </c>
      <c r="H3930" s="37">
        <v>41905</v>
      </c>
      <c r="I3930" s="35" t="s">
        <v>144</v>
      </c>
      <c r="J3930" s="35" t="s">
        <v>12166</v>
      </c>
    </row>
    <row r="3931" spans="2:10" x14ac:dyDescent="0.35">
      <c r="B3931" s="38" t="s">
        <v>6462</v>
      </c>
      <c r="C3931" s="39"/>
      <c r="D3931" s="38" t="s">
        <v>12214</v>
      </c>
      <c r="E3931" s="38" t="s">
        <v>676</v>
      </c>
      <c r="F3931" s="40">
        <v>42144</v>
      </c>
      <c r="G3931" s="10">
        <v>649</v>
      </c>
      <c r="H3931" s="40">
        <v>41905</v>
      </c>
      <c r="I3931" s="38" t="s">
        <v>144</v>
      </c>
      <c r="J3931" s="38" t="s">
        <v>12201</v>
      </c>
    </row>
    <row r="3932" spans="2:10" x14ac:dyDescent="0.35">
      <c r="B3932" s="35" t="s">
        <v>6462</v>
      </c>
      <c r="C3932" s="36"/>
      <c r="D3932" s="35" t="s">
        <v>12215</v>
      </c>
      <c r="E3932" s="35" t="s">
        <v>677</v>
      </c>
      <c r="F3932" s="37">
        <v>42144</v>
      </c>
      <c r="G3932" s="14">
        <v>1044</v>
      </c>
      <c r="H3932" s="37">
        <v>41905</v>
      </c>
      <c r="I3932" s="35" t="s">
        <v>144</v>
      </c>
      <c r="J3932" s="35" t="s">
        <v>12166</v>
      </c>
    </row>
    <row r="3933" spans="2:10" x14ac:dyDescent="0.35">
      <c r="B3933" s="38" t="s">
        <v>6462</v>
      </c>
      <c r="C3933" s="39"/>
      <c r="D3933" s="38" t="s">
        <v>12216</v>
      </c>
      <c r="E3933" s="38" t="s">
        <v>678</v>
      </c>
      <c r="F3933" s="40">
        <v>42144</v>
      </c>
      <c r="G3933" s="10">
        <v>1200</v>
      </c>
      <c r="H3933" s="40">
        <v>41905</v>
      </c>
      <c r="I3933" s="38" t="s">
        <v>144</v>
      </c>
      <c r="J3933" s="38" t="s">
        <v>12166</v>
      </c>
    </row>
    <row r="3934" spans="2:10" x14ac:dyDescent="0.35">
      <c r="B3934" s="35" t="s">
        <v>6462</v>
      </c>
      <c r="C3934" s="36"/>
      <c r="D3934" s="35" t="s">
        <v>12217</v>
      </c>
      <c r="E3934" s="35" t="s">
        <v>679</v>
      </c>
      <c r="F3934" s="37">
        <v>42144</v>
      </c>
      <c r="G3934" s="14">
        <v>470</v>
      </c>
      <c r="H3934" s="37">
        <v>41905</v>
      </c>
      <c r="I3934" s="35" t="s">
        <v>144</v>
      </c>
      <c r="J3934" s="35" t="s">
        <v>12166</v>
      </c>
    </row>
    <row r="3935" spans="2:10" x14ac:dyDescent="0.35">
      <c r="B3935" s="38" t="s">
        <v>6462</v>
      </c>
      <c r="C3935" s="39"/>
      <c r="D3935" s="38" t="s">
        <v>12218</v>
      </c>
      <c r="E3935" s="38" t="s">
        <v>680</v>
      </c>
      <c r="F3935" s="40">
        <v>42144</v>
      </c>
      <c r="G3935" s="10">
        <v>1146</v>
      </c>
      <c r="H3935" s="40">
        <v>41905</v>
      </c>
      <c r="I3935" s="38" t="s">
        <v>144</v>
      </c>
      <c r="J3935" s="38" t="s">
        <v>12201</v>
      </c>
    </row>
    <row r="3936" spans="2:10" x14ac:dyDescent="0.35">
      <c r="B3936" s="35" t="s">
        <v>6462</v>
      </c>
      <c r="C3936" s="36"/>
      <c r="D3936" s="35" t="s">
        <v>12219</v>
      </c>
      <c r="E3936" s="35" t="s">
        <v>681</v>
      </c>
      <c r="F3936" s="37">
        <v>42144</v>
      </c>
      <c r="G3936" s="14">
        <v>1189</v>
      </c>
      <c r="H3936" s="37">
        <v>41905</v>
      </c>
      <c r="I3936" s="35" t="s">
        <v>144</v>
      </c>
      <c r="J3936" s="35" t="s">
        <v>12166</v>
      </c>
    </row>
    <row r="3937" spans="2:10" x14ac:dyDescent="0.35">
      <c r="B3937" s="38" t="s">
        <v>6462</v>
      </c>
      <c r="C3937" s="39"/>
      <c r="D3937" s="38" t="s">
        <v>12220</v>
      </c>
      <c r="E3937" s="38" t="s">
        <v>5394</v>
      </c>
      <c r="F3937" s="40">
        <v>42083</v>
      </c>
      <c r="G3937" s="10">
        <v>1170</v>
      </c>
      <c r="H3937" s="40">
        <v>41911</v>
      </c>
      <c r="I3937" s="38" t="s">
        <v>264</v>
      </c>
      <c r="J3937" s="38" t="s">
        <v>12221</v>
      </c>
    </row>
    <row r="3938" spans="2:10" x14ac:dyDescent="0.35">
      <c r="B3938" s="35" t="s">
        <v>6462</v>
      </c>
      <c r="C3938" s="36"/>
      <c r="D3938" s="35" t="s">
        <v>12222</v>
      </c>
      <c r="E3938" s="35" t="s">
        <v>5556</v>
      </c>
      <c r="F3938" s="37">
        <v>42531</v>
      </c>
      <c r="G3938" s="14">
        <v>1032</v>
      </c>
      <c r="H3938" s="37">
        <v>41933</v>
      </c>
      <c r="I3938" s="35" t="s">
        <v>144</v>
      </c>
      <c r="J3938" s="35" t="s">
        <v>12223</v>
      </c>
    </row>
    <row r="3939" spans="2:10" x14ac:dyDescent="0.35">
      <c r="B3939" s="38" t="s">
        <v>6462</v>
      </c>
      <c r="C3939" s="39"/>
      <c r="D3939" s="38" t="s">
        <v>12224</v>
      </c>
      <c r="E3939" s="38" t="s">
        <v>5402</v>
      </c>
      <c r="F3939" s="40">
        <v>39161</v>
      </c>
      <c r="G3939" s="10">
        <v>695</v>
      </c>
      <c r="H3939" s="40">
        <v>38890</v>
      </c>
      <c r="I3939" s="38" t="s">
        <v>264</v>
      </c>
      <c r="J3939" s="38" t="s">
        <v>12177</v>
      </c>
    </row>
    <row r="3940" spans="2:10" x14ac:dyDescent="0.35">
      <c r="B3940" s="35" t="s">
        <v>6462</v>
      </c>
      <c r="C3940" s="36"/>
      <c r="D3940" s="35" t="s">
        <v>12225</v>
      </c>
      <c r="E3940" s="35" t="s">
        <v>5557</v>
      </c>
      <c r="F3940" s="37">
        <v>42713</v>
      </c>
      <c r="G3940" s="14">
        <v>579</v>
      </c>
      <c r="H3940" s="37">
        <v>42096</v>
      </c>
      <c r="I3940" s="35" t="s">
        <v>840</v>
      </c>
      <c r="J3940" s="35" t="s">
        <v>12102</v>
      </c>
    </row>
    <row r="3941" spans="2:10" x14ac:dyDescent="0.35">
      <c r="B3941" s="38" t="s">
        <v>6462</v>
      </c>
      <c r="C3941" s="39"/>
      <c r="D3941" s="38" t="s">
        <v>12226</v>
      </c>
      <c r="E3941" s="38" t="s">
        <v>5558</v>
      </c>
      <c r="F3941" s="40">
        <v>42713</v>
      </c>
      <c r="G3941" s="10">
        <v>424</v>
      </c>
      <c r="H3941" s="40">
        <v>42096</v>
      </c>
      <c r="I3941" s="38" t="s">
        <v>840</v>
      </c>
      <c r="J3941" s="38" t="s">
        <v>12102</v>
      </c>
    </row>
    <row r="3942" spans="2:10" x14ac:dyDescent="0.35">
      <c r="B3942" s="35" t="s">
        <v>6462</v>
      </c>
      <c r="C3942" s="36"/>
      <c r="D3942" s="35" t="s">
        <v>12227</v>
      </c>
      <c r="E3942" s="35" t="s">
        <v>5559</v>
      </c>
      <c r="F3942" s="37">
        <v>42713</v>
      </c>
      <c r="G3942" s="14">
        <v>207</v>
      </c>
      <c r="H3942" s="37">
        <v>42096</v>
      </c>
      <c r="I3942" s="35" t="s">
        <v>184</v>
      </c>
      <c r="J3942" s="35" t="s">
        <v>12102</v>
      </c>
    </row>
    <row r="3943" spans="2:10" x14ac:dyDescent="0.35">
      <c r="B3943" s="38" t="s">
        <v>6462</v>
      </c>
      <c r="C3943" s="39"/>
      <c r="D3943" s="38" t="s">
        <v>12228</v>
      </c>
      <c r="E3943" s="38" t="s">
        <v>12229</v>
      </c>
      <c r="F3943" s="40">
        <v>42417</v>
      </c>
      <c r="G3943" s="10">
        <v>16</v>
      </c>
      <c r="H3943" s="40">
        <v>42111</v>
      </c>
      <c r="I3943" s="38" t="s">
        <v>193</v>
      </c>
      <c r="J3943" s="38" t="s">
        <v>12230</v>
      </c>
    </row>
    <row r="3944" spans="2:10" x14ac:dyDescent="0.35">
      <c r="B3944" s="35" t="s">
        <v>6462</v>
      </c>
      <c r="C3944" s="36"/>
      <c r="D3944" s="35" t="s">
        <v>12231</v>
      </c>
      <c r="E3944" s="35" t="s">
        <v>5457</v>
      </c>
      <c r="F3944" s="37">
        <v>42312</v>
      </c>
      <c r="G3944" s="14">
        <v>200</v>
      </c>
      <c r="H3944" s="37">
        <v>42117</v>
      </c>
      <c r="I3944" s="35" t="s">
        <v>264</v>
      </c>
      <c r="J3944" s="35" t="s">
        <v>12232</v>
      </c>
    </row>
    <row r="3945" spans="2:10" x14ac:dyDescent="0.35">
      <c r="B3945" s="38" t="s">
        <v>6462</v>
      </c>
      <c r="C3945" s="39"/>
      <c r="D3945" s="38" t="s">
        <v>12233</v>
      </c>
      <c r="E3945" s="38" t="s">
        <v>5561</v>
      </c>
      <c r="F3945" s="40">
        <v>42369</v>
      </c>
      <c r="G3945" s="10">
        <v>201</v>
      </c>
      <c r="H3945" s="40">
        <v>42145</v>
      </c>
      <c r="I3945" s="38" t="s">
        <v>264</v>
      </c>
      <c r="J3945" s="38" t="s">
        <v>12234</v>
      </c>
    </row>
    <row r="3946" spans="2:10" x14ac:dyDescent="0.35">
      <c r="B3946" s="35" t="s">
        <v>6462</v>
      </c>
      <c r="C3946" s="36"/>
      <c r="D3946" s="35" t="s">
        <v>12235</v>
      </c>
      <c r="E3946" s="35" t="s">
        <v>5468</v>
      </c>
      <c r="F3946" s="37">
        <v>42286</v>
      </c>
      <c r="G3946" s="14">
        <v>1200</v>
      </c>
      <c r="H3946" s="37">
        <v>42149</v>
      </c>
      <c r="I3946" s="35" t="s">
        <v>184</v>
      </c>
      <c r="J3946" s="35" t="s">
        <v>10109</v>
      </c>
    </row>
    <row r="3947" spans="2:10" x14ac:dyDescent="0.35">
      <c r="B3947" s="38" t="s">
        <v>6462</v>
      </c>
      <c r="C3947" s="39"/>
      <c r="D3947" s="38" t="s">
        <v>12236</v>
      </c>
      <c r="E3947" s="38" t="s">
        <v>3736</v>
      </c>
      <c r="F3947" s="40">
        <v>42327</v>
      </c>
      <c r="G3947" s="10">
        <v>200</v>
      </c>
      <c r="H3947" s="40">
        <v>42149</v>
      </c>
      <c r="I3947" s="38" t="s">
        <v>184</v>
      </c>
      <c r="J3947" s="38" t="s">
        <v>12237</v>
      </c>
    </row>
    <row r="3948" spans="2:10" x14ac:dyDescent="0.35">
      <c r="B3948" s="35" t="s">
        <v>6462</v>
      </c>
      <c r="C3948" s="36"/>
      <c r="D3948" s="35" t="s">
        <v>12238</v>
      </c>
      <c r="E3948" s="35" t="s">
        <v>5638</v>
      </c>
      <c r="F3948" s="37">
        <v>42972</v>
      </c>
      <c r="G3948" s="14">
        <v>206</v>
      </c>
      <c r="H3948" s="37">
        <v>42167</v>
      </c>
      <c r="I3948" s="35" t="s">
        <v>264</v>
      </c>
      <c r="J3948" s="35" t="s">
        <v>12239</v>
      </c>
    </row>
    <row r="3949" spans="2:10" x14ac:dyDescent="0.35">
      <c r="B3949" s="38" t="s">
        <v>6462</v>
      </c>
      <c r="C3949" s="39"/>
      <c r="D3949" s="38" t="s">
        <v>12240</v>
      </c>
      <c r="E3949" s="38" t="s">
        <v>5372</v>
      </c>
      <c r="F3949" s="40">
        <v>42445</v>
      </c>
      <c r="G3949" s="10">
        <v>1200</v>
      </c>
      <c r="H3949" s="40">
        <v>42289</v>
      </c>
      <c r="I3949" s="38" t="s">
        <v>144</v>
      </c>
      <c r="J3949" s="38" t="s">
        <v>12241</v>
      </c>
    </row>
    <row r="3950" spans="2:10" x14ac:dyDescent="0.35">
      <c r="B3950" s="35" t="s">
        <v>6462</v>
      </c>
      <c r="C3950" s="36"/>
      <c r="D3950" s="35" t="s">
        <v>12242</v>
      </c>
      <c r="E3950" s="35" t="s">
        <v>5506</v>
      </c>
      <c r="F3950" s="37">
        <v>42520</v>
      </c>
      <c r="G3950" s="14">
        <v>1200</v>
      </c>
      <c r="H3950" s="37">
        <v>42277</v>
      </c>
      <c r="I3950" s="35" t="s">
        <v>840</v>
      </c>
      <c r="J3950" s="35" t="s">
        <v>12243</v>
      </c>
    </row>
    <row r="3951" spans="2:10" x14ac:dyDescent="0.35">
      <c r="B3951" s="38" t="s">
        <v>6462</v>
      </c>
      <c r="C3951" s="39"/>
      <c r="D3951" s="38" t="s">
        <v>12244</v>
      </c>
      <c r="E3951" s="38" t="s">
        <v>5507</v>
      </c>
      <c r="F3951" s="40">
        <v>42520</v>
      </c>
      <c r="G3951" s="10">
        <v>1186</v>
      </c>
      <c r="H3951" s="40">
        <v>42277</v>
      </c>
      <c r="I3951" s="38" t="s">
        <v>840</v>
      </c>
      <c r="J3951" s="38" t="s">
        <v>12243</v>
      </c>
    </row>
    <row r="3952" spans="2:10" x14ac:dyDescent="0.35">
      <c r="B3952" s="35" t="s">
        <v>6462</v>
      </c>
      <c r="C3952" s="36"/>
      <c r="D3952" s="35" t="s">
        <v>12245</v>
      </c>
      <c r="E3952" s="35" t="s">
        <v>5564</v>
      </c>
      <c r="F3952" s="37">
        <v>42453</v>
      </c>
      <c r="G3952" s="14">
        <v>369</v>
      </c>
      <c r="H3952" s="37">
        <v>42284</v>
      </c>
      <c r="I3952" s="35" t="s">
        <v>313</v>
      </c>
      <c r="J3952" s="35" t="s">
        <v>12246</v>
      </c>
    </row>
    <row r="3953" spans="2:10" x14ac:dyDescent="0.35">
      <c r="B3953" s="38" t="s">
        <v>6462</v>
      </c>
      <c r="C3953" s="39"/>
      <c r="D3953" s="38" t="s">
        <v>12247</v>
      </c>
      <c r="E3953" s="38" t="s">
        <v>5563</v>
      </c>
      <c r="F3953" s="40">
        <v>42453</v>
      </c>
      <c r="G3953" s="10">
        <v>275</v>
      </c>
      <c r="H3953" s="40">
        <v>42284</v>
      </c>
      <c r="I3953" s="38" t="s">
        <v>313</v>
      </c>
      <c r="J3953" s="38" t="s">
        <v>12246</v>
      </c>
    </row>
    <row r="3954" spans="2:10" x14ac:dyDescent="0.35">
      <c r="B3954" s="35" t="s">
        <v>6462</v>
      </c>
      <c r="C3954" s="36"/>
      <c r="D3954" s="35" t="s">
        <v>12248</v>
      </c>
      <c r="E3954" s="35" t="s">
        <v>5562</v>
      </c>
      <c r="F3954" s="37">
        <v>42453</v>
      </c>
      <c r="G3954" s="14">
        <v>1017</v>
      </c>
      <c r="H3954" s="37">
        <v>42284</v>
      </c>
      <c r="I3954" s="35" t="s">
        <v>313</v>
      </c>
      <c r="J3954" s="35" t="s">
        <v>12246</v>
      </c>
    </row>
    <row r="3955" spans="2:10" x14ac:dyDescent="0.35">
      <c r="B3955" s="38" t="s">
        <v>6462</v>
      </c>
      <c r="C3955" s="39"/>
      <c r="D3955" s="38" t="s">
        <v>12249</v>
      </c>
      <c r="E3955" s="38" t="s">
        <v>5384</v>
      </c>
      <c r="F3955" s="40">
        <v>42853</v>
      </c>
      <c r="G3955" s="10">
        <v>1200</v>
      </c>
      <c r="H3955" s="40">
        <v>42333</v>
      </c>
      <c r="I3955" s="38" t="s">
        <v>5385</v>
      </c>
      <c r="J3955" s="38" t="s">
        <v>12250</v>
      </c>
    </row>
    <row r="3956" spans="2:10" x14ac:dyDescent="0.35">
      <c r="B3956" s="35" t="s">
        <v>6462</v>
      </c>
      <c r="C3956" s="36"/>
      <c r="D3956" s="35" t="s">
        <v>12251</v>
      </c>
      <c r="E3956" s="35" t="s">
        <v>5527</v>
      </c>
      <c r="F3956" s="37">
        <v>39601</v>
      </c>
      <c r="G3956" s="14">
        <v>1200</v>
      </c>
      <c r="H3956" s="37">
        <v>39294</v>
      </c>
      <c r="I3956" s="35" t="s">
        <v>144</v>
      </c>
      <c r="J3956" s="35" t="s">
        <v>12246</v>
      </c>
    </row>
    <row r="3957" spans="2:10" x14ac:dyDescent="0.35">
      <c r="B3957" s="38" t="s">
        <v>6462</v>
      </c>
      <c r="C3957" s="39"/>
      <c r="D3957" s="38" t="s">
        <v>12252</v>
      </c>
      <c r="E3957" s="38" t="s">
        <v>12253</v>
      </c>
      <c r="F3957" s="40">
        <v>39720</v>
      </c>
      <c r="G3957" s="10">
        <v>689</v>
      </c>
      <c r="H3957" s="40">
        <v>39455</v>
      </c>
      <c r="I3957" s="38" t="s">
        <v>7151</v>
      </c>
      <c r="J3957" s="38" t="s">
        <v>12246</v>
      </c>
    </row>
    <row r="3958" spans="2:10" x14ac:dyDescent="0.35">
      <c r="B3958" s="35" t="s">
        <v>6462</v>
      </c>
      <c r="C3958" s="36"/>
      <c r="D3958" s="35" t="s">
        <v>12254</v>
      </c>
      <c r="E3958" s="35" t="s">
        <v>12255</v>
      </c>
      <c r="F3958" s="37">
        <v>39720</v>
      </c>
      <c r="G3958" s="14">
        <v>1091</v>
      </c>
      <c r="H3958" s="37">
        <v>39455</v>
      </c>
      <c r="I3958" s="35" t="s">
        <v>7151</v>
      </c>
      <c r="J3958" s="35" t="s">
        <v>12246</v>
      </c>
    </row>
    <row r="3959" spans="2:10" x14ac:dyDescent="0.35">
      <c r="B3959" s="38" t="s">
        <v>6462</v>
      </c>
      <c r="C3959" s="39"/>
      <c r="D3959" s="38" t="s">
        <v>12256</v>
      </c>
      <c r="E3959" s="38" t="s">
        <v>12257</v>
      </c>
      <c r="F3959" s="40">
        <v>39720</v>
      </c>
      <c r="G3959" s="10">
        <v>548</v>
      </c>
      <c r="H3959" s="40">
        <v>39455</v>
      </c>
      <c r="I3959" s="38" t="s">
        <v>7151</v>
      </c>
      <c r="J3959" s="38" t="s">
        <v>12246</v>
      </c>
    </row>
    <row r="3960" spans="2:10" x14ac:dyDescent="0.35">
      <c r="B3960" s="35" t="s">
        <v>6462</v>
      </c>
      <c r="C3960" s="36"/>
      <c r="D3960" s="35" t="s">
        <v>12258</v>
      </c>
      <c r="E3960" s="35" t="s">
        <v>5716</v>
      </c>
      <c r="F3960" s="37">
        <v>39986</v>
      </c>
      <c r="G3960" s="14">
        <v>1200</v>
      </c>
      <c r="H3960" s="37">
        <v>39729</v>
      </c>
      <c r="I3960" s="35" t="s">
        <v>144</v>
      </c>
      <c r="J3960" s="35" t="s">
        <v>12259</v>
      </c>
    </row>
    <row r="3961" spans="2:10" x14ac:dyDescent="0.35">
      <c r="B3961" s="38" t="s">
        <v>6462</v>
      </c>
      <c r="C3961" s="39"/>
      <c r="D3961" s="38" t="s">
        <v>12260</v>
      </c>
      <c r="E3961" s="38" t="s">
        <v>12261</v>
      </c>
      <c r="F3961" s="40">
        <v>40151</v>
      </c>
      <c r="G3961" s="10">
        <v>25</v>
      </c>
      <c r="H3961" s="40">
        <v>39868</v>
      </c>
      <c r="I3961" s="38" t="s">
        <v>264</v>
      </c>
      <c r="J3961" s="38" t="s">
        <v>12262</v>
      </c>
    </row>
    <row r="3962" spans="2:10" x14ac:dyDescent="0.35">
      <c r="B3962" s="35" t="s">
        <v>6462</v>
      </c>
      <c r="C3962" s="36"/>
      <c r="D3962" s="35" t="s">
        <v>12263</v>
      </c>
      <c r="E3962" s="35" t="s">
        <v>12264</v>
      </c>
      <c r="F3962" s="37">
        <v>40151</v>
      </c>
      <c r="G3962" s="14">
        <v>34</v>
      </c>
      <c r="H3962" s="37">
        <v>39868</v>
      </c>
      <c r="I3962" s="35" t="s">
        <v>264</v>
      </c>
      <c r="J3962" s="35" t="s">
        <v>12262</v>
      </c>
    </row>
    <row r="3963" spans="2:10" x14ac:dyDescent="0.35">
      <c r="B3963" s="38" t="s">
        <v>6462</v>
      </c>
      <c r="C3963" s="39"/>
      <c r="D3963" s="38" t="s">
        <v>12265</v>
      </c>
      <c r="E3963" s="38" t="s">
        <v>12266</v>
      </c>
      <c r="F3963" s="40">
        <v>40151</v>
      </c>
      <c r="G3963" s="10">
        <v>35</v>
      </c>
      <c r="H3963" s="40">
        <v>39868</v>
      </c>
      <c r="I3963" s="38" t="s">
        <v>264</v>
      </c>
      <c r="J3963" s="38" t="s">
        <v>12262</v>
      </c>
    </row>
    <row r="3964" spans="2:10" x14ac:dyDescent="0.35">
      <c r="B3964" s="35" t="s">
        <v>6462</v>
      </c>
      <c r="C3964" s="36"/>
      <c r="D3964" s="35" t="s">
        <v>12267</v>
      </c>
      <c r="E3964" s="35" t="s">
        <v>4551</v>
      </c>
      <c r="F3964" s="37">
        <v>40151</v>
      </c>
      <c r="G3964" s="14">
        <v>35</v>
      </c>
      <c r="H3964" s="37">
        <v>39868</v>
      </c>
      <c r="I3964" s="35" t="s">
        <v>264</v>
      </c>
      <c r="J3964" s="35" t="s">
        <v>12268</v>
      </c>
    </row>
    <row r="3965" spans="2:10" x14ac:dyDescent="0.35">
      <c r="B3965" s="38" t="s">
        <v>6462</v>
      </c>
      <c r="C3965" s="39"/>
      <c r="D3965" s="38" t="s">
        <v>12269</v>
      </c>
      <c r="E3965" s="38" t="s">
        <v>5619</v>
      </c>
      <c r="F3965" s="40">
        <v>41793</v>
      </c>
      <c r="G3965" s="10">
        <v>320</v>
      </c>
      <c r="H3965" s="40">
        <v>39948</v>
      </c>
      <c r="I3965" s="38" t="s">
        <v>144</v>
      </c>
      <c r="J3965" s="38" t="s">
        <v>12096</v>
      </c>
    </row>
    <row r="3966" spans="2:10" x14ac:dyDescent="0.35">
      <c r="B3966" s="35" t="s">
        <v>6462</v>
      </c>
      <c r="C3966" s="36"/>
      <c r="D3966" s="35" t="s">
        <v>12270</v>
      </c>
      <c r="E3966" s="35" t="s">
        <v>12271</v>
      </c>
      <c r="F3966" s="37">
        <v>40974</v>
      </c>
      <c r="G3966" s="14">
        <v>1194</v>
      </c>
      <c r="H3966" s="37">
        <v>40045</v>
      </c>
      <c r="I3966" s="35" t="s">
        <v>6472</v>
      </c>
      <c r="J3966" s="35" t="s">
        <v>12246</v>
      </c>
    </row>
    <row r="3967" spans="2:10" x14ac:dyDescent="0.35">
      <c r="B3967" s="38" t="s">
        <v>6462</v>
      </c>
      <c r="C3967" s="39"/>
      <c r="D3967" s="38" t="s">
        <v>12272</v>
      </c>
      <c r="E3967" s="38" t="s">
        <v>5633</v>
      </c>
      <c r="F3967" s="40">
        <v>40311</v>
      </c>
      <c r="G3967" s="10">
        <v>1110</v>
      </c>
      <c r="H3967" s="40">
        <v>40142</v>
      </c>
      <c r="I3967" s="38" t="s">
        <v>144</v>
      </c>
      <c r="J3967" s="38" t="s">
        <v>12273</v>
      </c>
    </row>
    <row r="3968" spans="2:10" x14ac:dyDescent="0.35">
      <c r="B3968" s="35" t="s">
        <v>6462</v>
      </c>
      <c r="C3968" s="36"/>
      <c r="D3968" s="35" t="s">
        <v>12274</v>
      </c>
      <c r="E3968" s="35" t="s">
        <v>5502</v>
      </c>
      <c r="F3968" s="37">
        <v>40317</v>
      </c>
      <c r="G3968" s="14">
        <v>1119</v>
      </c>
      <c r="H3968" s="37">
        <v>40212</v>
      </c>
      <c r="I3968" s="35" t="s">
        <v>6472</v>
      </c>
      <c r="J3968" s="35" t="s">
        <v>12275</v>
      </c>
    </row>
    <row r="3969" spans="2:10" x14ac:dyDescent="0.35">
      <c r="B3969" s="38" t="s">
        <v>6462</v>
      </c>
      <c r="C3969" s="39"/>
      <c r="D3969" s="38" t="s">
        <v>12276</v>
      </c>
      <c r="E3969" s="38" t="s">
        <v>12277</v>
      </c>
      <c r="F3969" s="40">
        <v>41557</v>
      </c>
      <c r="G3969" s="10">
        <v>985</v>
      </c>
      <c r="H3969" s="40">
        <v>40217</v>
      </c>
      <c r="I3969" s="38" t="s">
        <v>184</v>
      </c>
      <c r="J3969" s="38" t="s">
        <v>12278</v>
      </c>
    </row>
    <row r="3970" spans="2:10" x14ac:dyDescent="0.35">
      <c r="B3970" s="35" t="s">
        <v>6462</v>
      </c>
      <c r="C3970" s="36"/>
      <c r="D3970" s="35" t="s">
        <v>12279</v>
      </c>
      <c r="E3970" s="35" t="s">
        <v>5528</v>
      </c>
      <c r="F3970" s="37">
        <v>40443</v>
      </c>
      <c r="G3970" s="14">
        <v>1128</v>
      </c>
      <c r="H3970" s="37">
        <v>40304</v>
      </c>
      <c r="I3970" s="35" t="s">
        <v>144</v>
      </c>
      <c r="J3970" s="35" t="s">
        <v>12246</v>
      </c>
    </row>
    <row r="3971" spans="2:10" x14ac:dyDescent="0.35">
      <c r="B3971" s="38" t="s">
        <v>6462</v>
      </c>
      <c r="C3971" s="39"/>
      <c r="D3971" s="38" t="s">
        <v>12280</v>
      </c>
      <c r="E3971" s="38" t="s">
        <v>5529</v>
      </c>
      <c r="F3971" s="40">
        <v>40443</v>
      </c>
      <c r="G3971" s="10">
        <v>1057</v>
      </c>
      <c r="H3971" s="40">
        <v>40304</v>
      </c>
      <c r="I3971" s="38" t="s">
        <v>144</v>
      </c>
      <c r="J3971" s="38" t="s">
        <v>12246</v>
      </c>
    </row>
    <row r="3972" spans="2:10" x14ac:dyDescent="0.35">
      <c r="B3972" s="35" t="s">
        <v>6462</v>
      </c>
      <c r="C3972" s="36"/>
      <c r="D3972" s="35" t="s">
        <v>12281</v>
      </c>
      <c r="E3972" s="35" t="s">
        <v>5532</v>
      </c>
      <c r="F3972" s="37">
        <v>40443</v>
      </c>
      <c r="G3972" s="14">
        <v>521</v>
      </c>
      <c r="H3972" s="37">
        <v>40323</v>
      </c>
      <c r="I3972" s="35" t="s">
        <v>144</v>
      </c>
      <c r="J3972" s="35" t="s">
        <v>12246</v>
      </c>
    </row>
    <row r="3973" spans="2:10" x14ac:dyDescent="0.35">
      <c r="B3973" s="38" t="s">
        <v>6462</v>
      </c>
      <c r="C3973" s="39"/>
      <c r="D3973" s="38" t="s">
        <v>12282</v>
      </c>
      <c r="E3973" s="38" t="s">
        <v>5531</v>
      </c>
      <c r="F3973" s="40">
        <v>40673</v>
      </c>
      <c r="G3973" s="10">
        <v>1150</v>
      </c>
      <c r="H3973" s="40">
        <v>40309</v>
      </c>
      <c r="I3973" s="38" t="s">
        <v>144</v>
      </c>
      <c r="J3973" s="38" t="s">
        <v>12283</v>
      </c>
    </row>
    <row r="3974" spans="2:10" x14ac:dyDescent="0.35">
      <c r="B3974" s="35" t="s">
        <v>6462</v>
      </c>
      <c r="C3974" s="36"/>
      <c r="D3974" s="35" t="s">
        <v>12284</v>
      </c>
      <c r="E3974" s="35" t="s">
        <v>5388</v>
      </c>
      <c r="F3974" s="37">
        <v>40609</v>
      </c>
      <c r="G3974" s="14">
        <v>839</v>
      </c>
      <c r="H3974" s="37">
        <v>40333</v>
      </c>
      <c r="I3974" s="35" t="s">
        <v>264</v>
      </c>
      <c r="J3974" s="35" t="s">
        <v>12285</v>
      </c>
    </row>
    <row r="3975" spans="2:10" x14ac:dyDescent="0.35">
      <c r="B3975" s="38" t="s">
        <v>6462</v>
      </c>
      <c r="C3975" s="39"/>
      <c r="D3975" s="38" t="s">
        <v>12286</v>
      </c>
      <c r="E3975" s="38" t="s">
        <v>12287</v>
      </c>
      <c r="F3975" s="40">
        <v>40511</v>
      </c>
      <c r="G3975" s="10">
        <v>1200</v>
      </c>
      <c r="H3975" s="40">
        <v>40344</v>
      </c>
      <c r="I3975" s="38" t="s">
        <v>184</v>
      </c>
      <c r="J3975" s="38" t="s">
        <v>12288</v>
      </c>
    </row>
    <row r="3976" spans="2:10" x14ac:dyDescent="0.35">
      <c r="B3976" s="35" t="s">
        <v>6462</v>
      </c>
      <c r="C3976" s="36"/>
      <c r="D3976" s="35" t="s">
        <v>12289</v>
      </c>
      <c r="E3976" s="35" t="s">
        <v>5582</v>
      </c>
      <c r="F3976" s="37">
        <v>40511</v>
      </c>
      <c r="G3976" s="14">
        <v>561</v>
      </c>
      <c r="H3976" s="37">
        <v>40373</v>
      </c>
      <c r="I3976" s="35" t="s">
        <v>6472</v>
      </c>
      <c r="J3976" s="35" t="s">
        <v>12290</v>
      </c>
    </row>
    <row r="3977" spans="2:10" x14ac:dyDescent="0.35">
      <c r="B3977" s="38" t="s">
        <v>6462</v>
      </c>
      <c r="C3977" s="39"/>
      <c r="D3977" s="38" t="s">
        <v>12291</v>
      </c>
      <c r="E3977" s="38" t="s">
        <v>5521</v>
      </c>
      <c r="F3977" s="40">
        <v>38211</v>
      </c>
      <c r="G3977" s="10">
        <v>1231</v>
      </c>
      <c r="H3977" s="40">
        <v>36703</v>
      </c>
      <c r="I3977" s="38" t="s">
        <v>12292</v>
      </c>
      <c r="J3977" s="38" t="s">
        <v>12293</v>
      </c>
    </row>
    <row r="3978" spans="2:10" x14ac:dyDescent="0.35">
      <c r="B3978" s="35" t="s">
        <v>6462</v>
      </c>
      <c r="C3978" s="36"/>
      <c r="D3978" s="35" t="s">
        <v>12294</v>
      </c>
      <c r="E3978" s="35" t="s">
        <v>5523</v>
      </c>
      <c r="F3978" s="37">
        <v>38261</v>
      </c>
      <c r="G3978" s="14">
        <v>1023</v>
      </c>
      <c r="H3978" s="37">
        <v>36703</v>
      </c>
      <c r="I3978" s="35" t="s">
        <v>7305</v>
      </c>
      <c r="J3978" s="35" t="s">
        <v>12293</v>
      </c>
    </row>
    <row r="3979" spans="2:10" x14ac:dyDescent="0.35">
      <c r="B3979" s="38" t="s">
        <v>6462</v>
      </c>
      <c r="C3979" s="39"/>
      <c r="D3979" s="38" t="s">
        <v>12295</v>
      </c>
      <c r="E3979" s="38" t="s">
        <v>5524</v>
      </c>
      <c r="F3979" s="40">
        <v>38401</v>
      </c>
      <c r="G3979" s="10">
        <v>1167</v>
      </c>
      <c r="H3979" s="40">
        <v>38222</v>
      </c>
      <c r="I3979" s="38" t="s">
        <v>12296</v>
      </c>
      <c r="J3979" s="38" t="s">
        <v>12293</v>
      </c>
    </row>
    <row r="3980" spans="2:10" x14ac:dyDescent="0.35">
      <c r="B3980" s="35" t="s">
        <v>6462</v>
      </c>
      <c r="C3980" s="36"/>
      <c r="D3980" s="35" t="s">
        <v>12297</v>
      </c>
      <c r="E3980" s="35" t="s">
        <v>12298</v>
      </c>
      <c r="F3980" s="37">
        <v>41915</v>
      </c>
      <c r="G3980" s="14">
        <v>841</v>
      </c>
      <c r="H3980" s="37">
        <v>40758</v>
      </c>
      <c r="I3980" s="35" t="s">
        <v>184</v>
      </c>
      <c r="J3980" s="35" t="s">
        <v>9296</v>
      </c>
    </row>
    <row r="3981" spans="2:10" x14ac:dyDescent="0.35">
      <c r="B3981" s="38" t="s">
        <v>6462</v>
      </c>
      <c r="C3981" s="39"/>
      <c r="D3981" s="38" t="s">
        <v>12299</v>
      </c>
      <c r="E3981" s="38" t="s">
        <v>5452</v>
      </c>
      <c r="F3981" s="40">
        <v>41334</v>
      </c>
      <c r="G3981" s="10">
        <v>777</v>
      </c>
      <c r="H3981" s="40">
        <v>40947</v>
      </c>
      <c r="I3981" s="38" t="s">
        <v>144</v>
      </c>
      <c r="J3981" s="38" t="s">
        <v>11995</v>
      </c>
    </row>
    <row r="3982" spans="2:10" x14ac:dyDescent="0.35">
      <c r="B3982" s="35" t="s">
        <v>6462</v>
      </c>
      <c r="C3982" s="36"/>
      <c r="D3982" s="35" t="s">
        <v>12300</v>
      </c>
      <c r="E3982" s="35" t="s">
        <v>5620</v>
      </c>
      <c r="F3982" s="37">
        <v>41225</v>
      </c>
      <c r="G3982" s="14">
        <v>1114</v>
      </c>
      <c r="H3982" s="37">
        <v>40949</v>
      </c>
      <c r="I3982" s="35" t="s">
        <v>264</v>
      </c>
      <c r="J3982" s="35" t="s">
        <v>12096</v>
      </c>
    </row>
    <row r="3983" spans="2:10" x14ac:dyDescent="0.35">
      <c r="B3983" s="38" t="s">
        <v>6462</v>
      </c>
      <c r="C3983" s="39"/>
      <c r="D3983" s="38" t="s">
        <v>12301</v>
      </c>
      <c r="E3983" s="38" t="s">
        <v>12302</v>
      </c>
      <c r="F3983" s="40">
        <v>41383</v>
      </c>
      <c r="G3983" s="10">
        <v>101</v>
      </c>
      <c r="H3983" s="40">
        <v>40987</v>
      </c>
      <c r="I3983" s="38" t="s">
        <v>264</v>
      </c>
      <c r="J3983" s="38" t="s">
        <v>12303</v>
      </c>
    </row>
    <row r="3984" spans="2:10" x14ac:dyDescent="0.35">
      <c r="B3984" s="35" t="s">
        <v>6462</v>
      </c>
      <c r="C3984" s="36"/>
      <c r="D3984" s="35" t="s">
        <v>12304</v>
      </c>
      <c r="E3984" s="35" t="s">
        <v>4057</v>
      </c>
      <c r="F3984" s="37">
        <v>41788</v>
      </c>
      <c r="G3984" s="14">
        <v>938</v>
      </c>
      <c r="H3984" s="37">
        <v>40988</v>
      </c>
      <c r="I3984" s="35" t="s">
        <v>184</v>
      </c>
      <c r="J3984" s="35" t="s">
        <v>12305</v>
      </c>
    </row>
    <row r="3985" spans="2:10" x14ac:dyDescent="0.35">
      <c r="B3985" s="38" t="s">
        <v>6462</v>
      </c>
      <c r="C3985" s="39"/>
      <c r="D3985" s="38" t="s">
        <v>12306</v>
      </c>
      <c r="E3985" s="38" t="s">
        <v>5534</v>
      </c>
      <c r="F3985" s="40">
        <v>41796</v>
      </c>
      <c r="G3985" s="10">
        <v>101</v>
      </c>
      <c r="H3985" s="40">
        <v>40995</v>
      </c>
      <c r="I3985" s="38" t="s">
        <v>184</v>
      </c>
      <c r="J3985" s="38" t="s">
        <v>12307</v>
      </c>
    </row>
    <row r="3986" spans="2:10" x14ac:dyDescent="0.35">
      <c r="B3986" s="35" t="s">
        <v>6462</v>
      </c>
      <c r="C3986" s="36"/>
      <c r="D3986" s="35" t="s">
        <v>12308</v>
      </c>
      <c r="E3986" s="35" t="s">
        <v>12309</v>
      </c>
      <c r="F3986" s="37">
        <v>42600</v>
      </c>
      <c r="G3986" s="14">
        <v>98</v>
      </c>
      <c r="H3986" s="37">
        <v>40998</v>
      </c>
      <c r="I3986" s="35" t="s">
        <v>264</v>
      </c>
      <c r="J3986" s="35" t="s">
        <v>12310</v>
      </c>
    </row>
    <row r="3987" spans="2:10" x14ac:dyDescent="0.35">
      <c r="B3987" s="38" t="s">
        <v>6462</v>
      </c>
      <c r="C3987" s="39"/>
      <c r="D3987" s="38" t="s">
        <v>12311</v>
      </c>
      <c r="E3987" s="38" t="s">
        <v>12312</v>
      </c>
      <c r="F3987" s="40">
        <v>41283</v>
      </c>
      <c r="G3987" s="10">
        <v>101</v>
      </c>
      <c r="H3987" s="40">
        <v>41002</v>
      </c>
      <c r="I3987" s="38" t="s">
        <v>264</v>
      </c>
      <c r="J3987" s="38" t="s">
        <v>12313</v>
      </c>
    </row>
    <row r="3988" spans="2:10" x14ac:dyDescent="0.35">
      <c r="B3988" s="35" t="s">
        <v>6462</v>
      </c>
      <c r="C3988" s="36"/>
      <c r="D3988" s="35" t="s">
        <v>12314</v>
      </c>
      <c r="E3988" s="35" t="s">
        <v>5471</v>
      </c>
      <c r="F3988" s="37">
        <v>41334</v>
      </c>
      <c r="G3988" s="14">
        <v>99</v>
      </c>
      <c r="H3988" s="37">
        <v>41002</v>
      </c>
      <c r="I3988" s="35" t="s">
        <v>264</v>
      </c>
      <c r="J3988" s="35" t="s">
        <v>12315</v>
      </c>
    </row>
    <row r="3989" spans="2:10" x14ac:dyDescent="0.35">
      <c r="B3989" s="38" t="s">
        <v>6462</v>
      </c>
      <c r="C3989" s="39"/>
      <c r="D3989" s="38" t="s">
        <v>12316</v>
      </c>
      <c r="E3989" s="38" t="s">
        <v>12317</v>
      </c>
      <c r="F3989" s="40">
        <v>37012</v>
      </c>
      <c r="G3989" s="10">
        <v>292</v>
      </c>
      <c r="H3989" s="40"/>
      <c r="I3989" s="38" t="s">
        <v>193</v>
      </c>
      <c r="J3989" s="38" t="s">
        <v>12318</v>
      </c>
    </row>
    <row r="3990" spans="2:10" x14ac:dyDescent="0.35">
      <c r="B3990" s="35" t="s">
        <v>6462</v>
      </c>
      <c r="C3990" s="36"/>
      <c r="D3990" s="35" t="s">
        <v>12319</v>
      </c>
      <c r="E3990" s="35" t="s">
        <v>12320</v>
      </c>
      <c r="F3990" s="37">
        <v>41740</v>
      </c>
      <c r="G3990" s="14">
        <v>100</v>
      </c>
      <c r="H3990" s="37">
        <v>41009</v>
      </c>
      <c r="I3990" s="35" t="s">
        <v>264</v>
      </c>
      <c r="J3990" s="35" t="s">
        <v>12321</v>
      </c>
    </row>
    <row r="3991" spans="2:10" x14ac:dyDescent="0.35">
      <c r="B3991" s="38" t="s">
        <v>6462</v>
      </c>
      <c r="C3991" s="39"/>
      <c r="D3991" s="38" t="s">
        <v>12322</v>
      </c>
      <c r="E3991" s="38" t="s">
        <v>12323</v>
      </c>
      <c r="F3991" s="40">
        <v>41740</v>
      </c>
      <c r="G3991" s="10">
        <v>54</v>
      </c>
      <c r="H3991" s="40">
        <v>41009</v>
      </c>
      <c r="I3991" s="38" t="s">
        <v>264</v>
      </c>
      <c r="J3991" s="38" t="s">
        <v>12324</v>
      </c>
    </row>
    <row r="3992" spans="2:10" x14ac:dyDescent="0.35">
      <c r="B3992" s="35" t="s">
        <v>6462</v>
      </c>
      <c r="C3992" s="36"/>
      <c r="D3992" s="35" t="s">
        <v>12325</v>
      </c>
      <c r="E3992" s="35" t="s">
        <v>12326</v>
      </c>
      <c r="F3992" s="37">
        <v>41281</v>
      </c>
      <c r="G3992" s="14">
        <v>101</v>
      </c>
      <c r="H3992" s="37">
        <v>41025</v>
      </c>
      <c r="I3992" s="35" t="s">
        <v>184</v>
      </c>
      <c r="J3992" s="35" t="s">
        <v>12327</v>
      </c>
    </row>
    <row r="3993" spans="2:10" x14ac:dyDescent="0.35">
      <c r="B3993" s="38" t="s">
        <v>6462</v>
      </c>
      <c r="C3993" s="39"/>
      <c r="D3993" s="38" t="s">
        <v>12328</v>
      </c>
      <c r="E3993" s="38" t="s">
        <v>5751</v>
      </c>
      <c r="F3993" s="40">
        <v>41561</v>
      </c>
      <c r="G3993" s="10">
        <v>761</v>
      </c>
      <c r="H3993" s="40">
        <v>41081</v>
      </c>
      <c r="I3993" s="38" t="s">
        <v>7640</v>
      </c>
      <c r="J3993" s="38" t="s">
        <v>12329</v>
      </c>
    </row>
    <row r="3994" spans="2:10" x14ac:dyDescent="0.35">
      <c r="B3994" s="35" t="s">
        <v>6462</v>
      </c>
      <c r="C3994" s="36"/>
      <c r="D3994" s="35" t="s">
        <v>12330</v>
      </c>
      <c r="E3994" s="35" t="s">
        <v>5735</v>
      </c>
      <c r="F3994" s="37">
        <v>41454</v>
      </c>
      <c r="G3994" s="14">
        <v>101</v>
      </c>
      <c r="H3994" s="37">
        <v>41036</v>
      </c>
      <c r="I3994" s="35" t="s">
        <v>264</v>
      </c>
      <c r="J3994" s="35" t="s">
        <v>12331</v>
      </c>
    </row>
    <row r="3995" spans="2:10" x14ac:dyDescent="0.35">
      <c r="B3995" s="38" t="s">
        <v>6462</v>
      </c>
      <c r="C3995" s="39"/>
      <c r="D3995" s="38" t="s">
        <v>12332</v>
      </c>
      <c r="E3995" s="38" t="s">
        <v>5642</v>
      </c>
      <c r="F3995" s="40">
        <v>41593</v>
      </c>
      <c r="G3995" s="10">
        <v>696</v>
      </c>
      <c r="H3995" s="40">
        <v>41043</v>
      </c>
      <c r="I3995" s="38" t="s">
        <v>840</v>
      </c>
      <c r="J3995" s="38" t="s">
        <v>12091</v>
      </c>
    </row>
    <row r="3996" spans="2:10" x14ac:dyDescent="0.35">
      <c r="B3996" s="35" t="s">
        <v>6462</v>
      </c>
      <c r="C3996" s="36"/>
      <c r="D3996" s="35" t="s">
        <v>12333</v>
      </c>
      <c r="E3996" s="35" t="s">
        <v>12334</v>
      </c>
      <c r="F3996" s="37">
        <v>41526</v>
      </c>
      <c r="G3996" s="14">
        <v>1147</v>
      </c>
      <c r="H3996" s="37">
        <v>41051</v>
      </c>
      <c r="I3996" s="35" t="s">
        <v>840</v>
      </c>
      <c r="J3996" s="35" t="s">
        <v>12335</v>
      </c>
    </row>
    <row r="3997" spans="2:10" x14ac:dyDescent="0.35">
      <c r="B3997" s="38" t="s">
        <v>6462</v>
      </c>
      <c r="C3997" s="39"/>
      <c r="D3997" s="38" t="s">
        <v>12336</v>
      </c>
      <c r="E3997" s="38" t="s">
        <v>5453</v>
      </c>
      <c r="F3997" s="40">
        <v>41334</v>
      </c>
      <c r="G3997" s="10">
        <v>1183</v>
      </c>
      <c r="H3997" s="40">
        <v>41057</v>
      </c>
      <c r="I3997" s="38" t="s">
        <v>144</v>
      </c>
      <c r="J3997" s="38" t="s">
        <v>11995</v>
      </c>
    </row>
    <row r="3998" spans="2:10" x14ac:dyDescent="0.35">
      <c r="B3998" s="35" t="s">
        <v>6462</v>
      </c>
      <c r="C3998" s="36"/>
      <c r="D3998" s="35" t="s">
        <v>12337</v>
      </c>
      <c r="E3998" s="35" t="s">
        <v>5379</v>
      </c>
      <c r="F3998" s="37">
        <v>41593</v>
      </c>
      <c r="G3998" s="14">
        <v>779</v>
      </c>
      <c r="H3998" s="37">
        <v>41057</v>
      </c>
      <c r="I3998" s="35" t="s">
        <v>144</v>
      </c>
      <c r="J3998" s="35" t="s">
        <v>12117</v>
      </c>
    </row>
    <row r="3999" spans="2:10" x14ac:dyDescent="0.35">
      <c r="B3999" s="38" t="s">
        <v>6462</v>
      </c>
      <c r="C3999" s="39"/>
      <c r="D3999" s="38" t="s">
        <v>12338</v>
      </c>
      <c r="E3999" s="38" t="s">
        <v>12339</v>
      </c>
      <c r="F3999" s="40">
        <v>41561</v>
      </c>
      <c r="G3999" s="10">
        <v>1154</v>
      </c>
      <c r="H3999" s="40">
        <v>41278</v>
      </c>
      <c r="I3999" s="38" t="s">
        <v>264</v>
      </c>
      <c r="J3999" s="38" t="s">
        <v>12340</v>
      </c>
    </row>
    <row r="4000" spans="2:10" x14ac:dyDescent="0.35">
      <c r="B4000" s="35" t="s">
        <v>6462</v>
      </c>
      <c r="C4000" s="36"/>
      <c r="D4000" s="35" t="s">
        <v>12341</v>
      </c>
      <c r="E4000" s="35" t="s">
        <v>5731</v>
      </c>
      <c r="F4000" s="37">
        <v>41561</v>
      </c>
      <c r="G4000" s="14">
        <v>1050</v>
      </c>
      <c r="H4000" s="37">
        <v>41278</v>
      </c>
      <c r="I4000" s="35" t="s">
        <v>264</v>
      </c>
      <c r="J4000" s="35" t="s">
        <v>12340</v>
      </c>
    </row>
    <row r="4001" spans="2:10" x14ac:dyDescent="0.35">
      <c r="B4001" s="38" t="s">
        <v>6462</v>
      </c>
      <c r="C4001" s="39"/>
      <c r="D4001" s="38" t="s">
        <v>12342</v>
      </c>
      <c r="E4001" s="38" t="s">
        <v>5732</v>
      </c>
      <c r="F4001" s="40">
        <v>41561</v>
      </c>
      <c r="G4001" s="10">
        <v>1129</v>
      </c>
      <c r="H4001" s="40">
        <v>41278</v>
      </c>
      <c r="I4001" s="38" t="s">
        <v>264</v>
      </c>
      <c r="J4001" s="38" t="s">
        <v>12340</v>
      </c>
    </row>
    <row r="4002" spans="2:10" x14ac:dyDescent="0.35">
      <c r="B4002" s="35" t="s">
        <v>6462</v>
      </c>
      <c r="C4002" s="36"/>
      <c r="D4002" s="35" t="s">
        <v>12343</v>
      </c>
      <c r="E4002" s="35" t="s">
        <v>5647</v>
      </c>
      <c r="F4002" s="37">
        <v>41667</v>
      </c>
      <c r="G4002" s="14">
        <v>1013</v>
      </c>
      <c r="H4002" s="37">
        <v>41068</v>
      </c>
      <c r="I4002" s="35" t="s">
        <v>264</v>
      </c>
      <c r="J4002" s="35" t="s">
        <v>12344</v>
      </c>
    </row>
    <row r="4003" spans="2:10" x14ac:dyDescent="0.35">
      <c r="B4003" s="38" t="s">
        <v>6462</v>
      </c>
      <c r="C4003" s="39"/>
      <c r="D4003" s="38" t="s">
        <v>12345</v>
      </c>
      <c r="E4003" s="38" t="s">
        <v>5380</v>
      </c>
      <c r="F4003" s="40">
        <v>41514</v>
      </c>
      <c r="G4003" s="10">
        <v>1198</v>
      </c>
      <c r="H4003" s="40">
        <v>41086</v>
      </c>
      <c r="I4003" s="38" t="s">
        <v>264</v>
      </c>
      <c r="J4003" s="38" t="s">
        <v>12117</v>
      </c>
    </row>
    <row r="4004" spans="2:10" x14ac:dyDescent="0.35">
      <c r="B4004" s="35" t="s">
        <v>6462</v>
      </c>
      <c r="C4004" s="36"/>
      <c r="D4004" s="35" t="s">
        <v>12346</v>
      </c>
      <c r="E4004" s="35" t="s">
        <v>5708</v>
      </c>
      <c r="F4004" s="37">
        <v>41561</v>
      </c>
      <c r="G4004" s="14">
        <v>1200</v>
      </c>
      <c r="H4004" s="37">
        <v>41178</v>
      </c>
      <c r="I4004" s="35" t="s">
        <v>184</v>
      </c>
      <c r="J4004" s="35" t="s">
        <v>12150</v>
      </c>
    </row>
    <row r="4005" spans="2:10" x14ac:dyDescent="0.35">
      <c r="B4005" s="38" t="s">
        <v>6462</v>
      </c>
      <c r="C4005" s="39"/>
      <c r="D4005" s="38" t="s">
        <v>12347</v>
      </c>
      <c r="E4005" s="38" t="s">
        <v>12348</v>
      </c>
      <c r="F4005" s="40">
        <v>38225</v>
      </c>
      <c r="G4005" s="10">
        <v>389</v>
      </c>
      <c r="H4005" s="40">
        <v>40787</v>
      </c>
      <c r="I4005" s="38" t="s">
        <v>184</v>
      </c>
      <c r="J4005" s="38" t="s">
        <v>12349</v>
      </c>
    </row>
    <row r="4006" spans="2:10" x14ac:dyDescent="0.35">
      <c r="B4006" s="35" t="s">
        <v>6462</v>
      </c>
      <c r="C4006" s="36"/>
      <c r="D4006" s="35" t="s">
        <v>12350</v>
      </c>
      <c r="E4006" s="35" t="s">
        <v>12351</v>
      </c>
      <c r="F4006" s="37">
        <v>37375</v>
      </c>
      <c r="G4006" s="14">
        <v>426</v>
      </c>
      <c r="H4006" s="37">
        <v>37145</v>
      </c>
      <c r="I4006" s="35" t="s">
        <v>184</v>
      </c>
      <c r="J4006" s="35" t="s">
        <v>12349</v>
      </c>
    </row>
    <row r="4007" spans="2:10" x14ac:dyDescent="0.35">
      <c r="B4007" s="38" t="s">
        <v>6462</v>
      </c>
      <c r="C4007" s="39"/>
      <c r="D4007" s="38" t="s">
        <v>12352</v>
      </c>
      <c r="E4007" s="38" t="s">
        <v>12353</v>
      </c>
      <c r="F4007" s="40">
        <v>38225</v>
      </c>
      <c r="G4007" s="10">
        <v>510</v>
      </c>
      <c r="H4007" s="40">
        <v>37145</v>
      </c>
      <c r="I4007" s="38" t="s">
        <v>184</v>
      </c>
      <c r="J4007" s="38" t="s">
        <v>12349</v>
      </c>
    </row>
    <row r="4008" spans="2:10" x14ac:dyDescent="0.35">
      <c r="B4008" s="35" t="s">
        <v>6462</v>
      </c>
      <c r="C4008" s="36"/>
      <c r="D4008" s="35" t="s">
        <v>12354</v>
      </c>
      <c r="E4008" s="35" t="s">
        <v>12355</v>
      </c>
      <c r="F4008" s="37">
        <v>38225</v>
      </c>
      <c r="G4008" s="14">
        <v>436</v>
      </c>
      <c r="H4008" s="37">
        <v>37145</v>
      </c>
      <c r="I4008" s="35" t="s">
        <v>184</v>
      </c>
      <c r="J4008" s="35" t="s">
        <v>12349</v>
      </c>
    </row>
    <row r="4009" spans="2:10" x14ac:dyDescent="0.35">
      <c r="B4009" s="38" t="s">
        <v>6462</v>
      </c>
      <c r="C4009" s="39"/>
      <c r="D4009" s="38" t="s">
        <v>12356</v>
      </c>
      <c r="E4009" s="38" t="s">
        <v>12357</v>
      </c>
      <c r="F4009" s="40">
        <v>41593</v>
      </c>
      <c r="G4009" s="10">
        <v>150</v>
      </c>
      <c r="H4009" s="40">
        <v>41190</v>
      </c>
      <c r="I4009" s="38" t="s">
        <v>2412</v>
      </c>
      <c r="J4009" s="38" t="s">
        <v>12318</v>
      </c>
    </row>
    <row r="4010" spans="2:10" x14ac:dyDescent="0.35">
      <c r="B4010" s="35" t="s">
        <v>6462</v>
      </c>
      <c r="C4010" s="36"/>
      <c r="D4010" s="35" t="s">
        <v>12358</v>
      </c>
      <c r="E4010" s="35" t="s">
        <v>12359</v>
      </c>
      <c r="F4010" s="37">
        <v>41593</v>
      </c>
      <c r="G4010" s="14">
        <v>150</v>
      </c>
      <c r="H4010" s="37">
        <v>41190</v>
      </c>
      <c r="I4010" s="35" t="s">
        <v>2412</v>
      </c>
      <c r="J4010" s="35" t="s">
        <v>12318</v>
      </c>
    </row>
    <row r="4011" spans="2:10" x14ac:dyDescent="0.35">
      <c r="B4011" s="38" t="s">
        <v>6462</v>
      </c>
      <c r="C4011" s="39"/>
      <c r="D4011" s="38" t="s">
        <v>12360</v>
      </c>
      <c r="E4011" s="38" t="s">
        <v>5757</v>
      </c>
      <c r="F4011" s="40">
        <v>41561</v>
      </c>
      <c r="G4011" s="10">
        <v>100</v>
      </c>
      <c r="H4011" s="40">
        <v>41191</v>
      </c>
      <c r="I4011" s="38" t="s">
        <v>6472</v>
      </c>
      <c r="J4011" s="38" t="s">
        <v>12361</v>
      </c>
    </row>
    <row r="4012" spans="2:10" x14ac:dyDescent="0.35">
      <c r="B4012" s="35" t="s">
        <v>6462</v>
      </c>
      <c r="C4012" s="36"/>
      <c r="D4012" s="35" t="s">
        <v>12362</v>
      </c>
      <c r="E4012" s="35" t="s">
        <v>5490</v>
      </c>
      <c r="F4012" s="37">
        <v>41495</v>
      </c>
      <c r="G4012" s="14">
        <v>100</v>
      </c>
      <c r="H4012" s="37">
        <v>41193</v>
      </c>
      <c r="I4012" s="35" t="s">
        <v>184</v>
      </c>
      <c r="J4012" s="35" t="s">
        <v>12363</v>
      </c>
    </row>
    <row r="4013" spans="2:10" x14ac:dyDescent="0.35">
      <c r="B4013" s="38" t="s">
        <v>6462</v>
      </c>
      <c r="C4013" s="39"/>
      <c r="D4013" s="38" t="s">
        <v>12364</v>
      </c>
      <c r="E4013" s="38" t="s">
        <v>5440</v>
      </c>
      <c r="F4013" s="40">
        <v>41513</v>
      </c>
      <c r="G4013" s="10">
        <v>100</v>
      </c>
      <c r="H4013" s="40">
        <v>41197</v>
      </c>
      <c r="I4013" s="38" t="s">
        <v>184</v>
      </c>
      <c r="J4013" s="38" t="s">
        <v>12005</v>
      </c>
    </row>
    <row r="4014" spans="2:10" x14ac:dyDescent="0.35">
      <c r="B4014" s="35" t="s">
        <v>6462</v>
      </c>
      <c r="C4014" s="36"/>
      <c r="D4014" s="35" t="s">
        <v>12365</v>
      </c>
      <c r="E4014" s="35" t="s">
        <v>364</v>
      </c>
      <c r="F4014" s="37">
        <v>41557</v>
      </c>
      <c r="G4014" s="14">
        <v>1166</v>
      </c>
      <c r="H4014" s="37">
        <v>41207</v>
      </c>
      <c r="I4014" s="35" t="s">
        <v>366</v>
      </c>
      <c r="J4014" s="35" t="s">
        <v>12366</v>
      </c>
    </row>
    <row r="4015" spans="2:10" x14ac:dyDescent="0.35">
      <c r="B4015" s="38" t="s">
        <v>6462</v>
      </c>
      <c r="C4015" s="39"/>
      <c r="D4015" s="38" t="s">
        <v>12367</v>
      </c>
      <c r="E4015" s="38" t="s">
        <v>367</v>
      </c>
      <c r="F4015" s="40">
        <v>41557</v>
      </c>
      <c r="G4015" s="10">
        <v>1192</v>
      </c>
      <c r="H4015" s="40">
        <v>41207</v>
      </c>
      <c r="I4015" s="38" t="s">
        <v>366</v>
      </c>
      <c r="J4015" s="38" t="s">
        <v>12366</v>
      </c>
    </row>
    <row r="4016" spans="2:10" x14ac:dyDescent="0.35">
      <c r="B4016" s="35" t="s">
        <v>6462</v>
      </c>
      <c r="C4016" s="36"/>
      <c r="D4016" s="35" t="s">
        <v>12368</v>
      </c>
      <c r="E4016" s="35" t="s">
        <v>368</v>
      </c>
      <c r="F4016" s="37">
        <v>41557</v>
      </c>
      <c r="G4016" s="14">
        <v>1199</v>
      </c>
      <c r="H4016" s="37">
        <v>41207</v>
      </c>
      <c r="I4016" s="35" t="s">
        <v>366</v>
      </c>
      <c r="J4016" s="35" t="s">
        <v>12366</v>
      </c>
    </row>
    <row r="4017" spans="2:10" x14ac:dyDescent="0.35">
      <c r="B4017" s="38" t="s">
        <v>6462</v>
      </c>
      <c r="C4017" s="39"/>
      <c r="D4017" s="38" t="s">
        <v>12369</v>
      </c>
      <c r="E4017" s="38" t="s">
        <v>369</v>
      </c>
      <c r="F4017" s="40">
        <v>41557</v>
      </c>
      <c r="G4017" s="10">
        <v>1200</v>
      </c>
      <c r="H4017" s="40">
        <v>41207</v>
      </c>
      <c r="I4017" s="38" t="s">
        <v>366</v>
      </c>
      <c r="J4017" s="38" t="s">
        <v>12366</v>
      </c>
    </row>
    <row r="4018" spans="2:10" x14ac:dyDescent="0.35">
      <c r="B4018" s="35" t="s">
        <v>6462</v>
      </c>
      <c r="C4018" s="36"/>
      <c r="D4018" s="35" t="s">
        <v>12370</v>
      </c>
      <c r="E4018" s="35" t="s">
        <v>370</v>
      </c>
      <c r="F4018" s="37">
        <v>41557</v>
      </c>
      <c r="G4018" s="14">
        <v>1155</v>
      </c>
      <c r="H4018" s="37">
        <v>41207</v>
      </c>
      <c r="I4018" s="35" t="s">
        <v>366</v>
      </c>
      <c r="J4018" s="35" t="s">
        <v>12366</v>
      </c>
    </row>
    <row r="4019" spans="2:10" x14ac:dyDescent="0.35">
      <c r="B4019" s="38" t="s">
        <v>6462</v>
      </c>
      <c r="C4019" s="39"/>
      <c r="D4019" s="38" t="s">
        <v>12371</v>
      </c>
      <c r="E4019" s="38" t="s">
        <v>371</v>
      </c>
      <c r="F4019" s="40">
        <v>41557</v>
      </c>
      <c r="G4019" s="10">
        <v>1200</v>
      </c>
      <c r="H4019" s="40">
        <v>41207</v>
      </c>
      <c r="I4019" s="38" t="s">
        <v>366</v>
      </c>
      <c r="J4019" s="38" t="s">
        <v>12366</v>
      </c>
    </row>
    <row r="4020" spans="2:10" x14ac:dyDescent="0.35">
      <c r="B4020" s="35" t="s">
        <v>6462</v>
      </c>
      <c r="C4020" s="36"/>
      <c r="D4020" s="35" t="s">
        <v>12372</v>
      </c>
      <c r="E4020" s="35" t="s">
        <v>372</v>
      </c>
      <c r="F4020" s="37">
        <v>41557</v>
      </c>
      <c r="G4020" s="14">
        <v>1200</v>
      </c>
      <c r="H4020" s="37">
        <v>41207</v>
      </c>
      <c r="I4020" s="35" t="s">
        <v>366</v>
      </c>
      <c r="J4020" s="35" t="s">
        <v>12366</v>
      </c>
    </row>
    <row r="4021" spans="2:10" x14ac:dyDescent="0.35">
      <c r="B4021" s="38" t="s">
        <v>6462</v>
      </c>
      <c r="C4021" s="39"/>
      <c r="D4021" s="38" t="s">
        <v>12373</v>
      </c>
      <c r="E4021" s="38" t="s">
        <v>373</v>
      </c>
      <c r="F4021" s="40">
        <v>41557</v>
      </c>
      <c r="G4021" s="10">
        <v>1200</v>
      </c>
      <c r="H4021" s="40">
        <v>41207</v>
      </c>
      <c r="I4021" s="38" t="s">
        <v>366</v>
      </c>
      <c r="J4021" s="38" t="s">
        <v>12366</v>
      </c>
    </row>
    <row r="4022" spans="2:10" x14ac:dyDescent="0.35">
      <c r="B4022" s="35" t="s">
        <v>6462</v>
      </c>
      <c r="C4022" s="36"/>
      <c r="D4022" s="35" t="s">
        <v>12374</v>
      </c>
      <c r="E4022" s="35" t="s">
        <v>374</v>
      </c>
      <c r="F4022" s="37">
        <v>41557</v>
      </c>
      <c r="G4022" s="14">
        <v>1200</v>
      </c>
      <c r="H4022" s="37">
        <v>41207</v>
      </c>
      <c r="I4022" s="35" t="s">
        <v>366</v>
      </c>
      <c r="J4022" s="35" t="s">
        <v>12366</v>
      </c>
    </row>
    <row r="4023" spans="2:10" x14ac:dyDescent="0.35">
      <c r="B4023" s="38" t="s">
        <v>6462</v>
      </c>
      <c r="C4023" s="39"/>
      <c r="D4023" s="38" t="s">
        <v>12375</v>
      </c>
      <c r="E4023" s="38" t="s">
        <v>375</v>
      </c>
      <c r="F4023" s="40">
        <v>41557</v>
      </c>
      <c r="G4023" s="10">
        <v>1200</v>
      </c>
      <c r="H4023" s="40">
        <v>41207</v>
      </c>
      <c r="I4023" s="38" t="s">
        <v>366</v>
      </c>
      <c r="J4023" s="38" t="s">
        <v>12366</v>
      </c>
    </row>
    <row r="4024" spans="2:10" x14ac:dyDescent="0.35">
      <c r="B4024" s="35" t="s">
        <v>6462</v>
      </c>
      <c r="C4024" s="36"/>
      <c r="D4024" s="35" t="s">
        <v>12376</v>
      </c>
      <c r="E4024" s="35" t="s">
        <v>376</v>
      </c>
      <c r="F4024" s="37">
        <v>41557</v>
      </c>
      <c r="G4024" s="14">
        <v>1115</v>
      </c>
      <c r="H4024" s="37">
        <v>41207</v>
      </c>
      <c r="I4024" s="35" t="s">
        <v>366</v>
      </c>
      <c r="J4024" s="35" t="s">
        <v>12366</v>
      </c>
    </row>
    <row r="4025" spans="2:10" x14ac:dyDescent="0.35">
      <c r="B4025" s="38" t="s">
        <v>6462</v>
      </c>
      <c r="C4025" s="39"/>
      <c r="D4025" s="38" t="s">
        <v>12377</v>
      </c>
      <c r="E4025" s="38" t="s">
        <v>377</v>
      </c>
      <c r="F4025" s="40">
        <v>41557</v>
      </c>
      <c r="G4025" s="10">
        <v>1200</v>
      </c>
      <c r="H4025" s="40">
        <v>41207</v>
      </c>
      <c r="I4025" s="38" t="s">
        <v>366</v>
      </c>
      <c r="J4025" s="38" t="s">
        <v>12366</v>
      </c>
    </row>
    <row r="4026" spans="2:10" x14ac:dyDescent="0.35">
      <c r="B4026" s="35" t="s">
        <v>6462</v>
      </c>
      <c r="C4026" s="36"/>
      <c r="D4026" s="35" t="s">
        <v>12378</v>
      </c>
      <c r="E4026" s="35" t="s">
        <v>378</v>
      </c>
      <c r="F4026" s="37">
        <v>41557</v>
      </c>
      <c r="G4026" s="14">
        <v>1200</v>
      </c>
      <c r="H4026" s="37">
        <v>41207</v>
      </c>
      <c r="I4026" s="35" t="s">
        <v>366</v>
      </c>
      <c r="J4026" s="35" t="s">
        <v>12379</v>
      </c>
    </row>
    <row r="4027" spans="2:10" x14ac:dyDescent="0.35">
      <c r="B4027" s="38" t="s">
        <v>6462</v>
      </c>
      <c r="C4027" s="39"/>
      <c r="D4027" s="38" t="s">
        <v>12380</v>
      </c>
      <c r="E4027" s="38" t="s">
        <v>379</v>
      </c>
      <c r="F4027" s="40">
        <v>41557</v>
      </c>
      <c r="G4027" s="10">
        <v>1200</v>
      </c>
      <c r="H4027" s="40">
        <v>41207</v>
      </c>
      <c r="I4027" s="38" t="s">
        <v>366</v>
      </c>
      <c r="J4027" s="38" t="s">
        <v>12379</v>
      </c>
    </row>
    <row r="4028" spans="2:10" x14ac:dyDescent="0.35">
      <c r="B4028" s="35" t="s">
        <v>6462</v>
      </c>
      <c r="C4028" s="36"/>
      <c r="D4028" s="35" t="s">
        <v>12381</v>
      </c>
      <c r="E4028" s="35" t="s">
        <v>380</v>
      </c>
      <c r="F4028" s="37">
        <v>41557</v>
      </c>
      <c r="G4028" s="14">
        <v>1200</v>
      </c>
      <c r="H4028" s="37">
        <v>41207</v>
      </c>
      <c r="I4028" s="35" t="s">
        <v>366</v>
      </c>
      <c r="J4028" s="35" t="s">
        <v>12366</v>
      </c>
    </row>
    <row r="4029" spans="2:10" x14ac:dyDescent="0.35">
      <c r="B4029" s="38" t="s">
        <v>6462</v>
      </c>
      <c r="C4029" s="39"/>
      <c r="D4029" s="38" t="s">
        <v>12382</v>
      </c>
      <c r="E4029" s="38" t="s">
        <v>382</v>
      </c>
      <c r="F4029" s="40">
        <v>41593</v>
      </c>
      <c r="G4029" s="10">
        <v>1187</v>
      </c>
      <c r="H4029" s="40">
        <v>41207</v>
      </c>
      <c r="I4029" s="38" t="s">
        <v>366</v>
      </c>
      <c r="J4029" s="38" t="s">
        <v>12383</v>
      </c>
    </row>
    <row r="4030" spans="2:10" x14ac:dyDescent="0.35">
      <c r="B4030" s="35" t="s">
        <v>6462</v>
      </c>
      <c r="C4030" s="36"/>
      <c r="D4030" s="35" t="s">
        <v>12384</v>
      </c>
      <c r="E4030" s="35" t="s">
        <v>385</v>
      </c>
      <c r="F4030" s="37">
        <v>41593</v>
      </c>
      <c r="G4030" s="14">
        <v>1193</v>
      </c>
      <c r="H4030" s="37">
        <v>41207</v>
      </c>
      <c r="I4030" s="35" t="s">
        <v>366</v>
      </c>
      <c r="J4030" s="35" t="s">
        <v>12385</v>
      </c>
    </row>
    <row r="4031" spans="2:10" x14ac:dyDescent="0.35">
      <c r="B4031" s="38" t="s">
        <v>6462</v>
      </c>
      <c r="C4031" s="39"/>
      <c r="D4031" s="38" t="s">
        <v>12386</v>
      </c>
      <c r="E4031" s="38" t="s">
        <v>386</v>
      </c>
      <c r="F4031" s="40">
        <v>41593</v>
      </c>
      <c r="G4031" s="10">
        <v>1199</v>
      </c>
      <c r="H4031" s="40">
        <v>41207</v>
      </c>
      <c r="I4031" s="38" t="s">
        <v>366</v>
      </c>
      <c r="J4031" s="38" t="s">
        <v>12383</v>
      </c>
    </row>
    <row r="4032" spans="2:10" x14ac:dyDescent="0.35">
      <c r="B4032" s="35" t="s">
        <v>6462</v>
      </c>
      <c r="C4032" s="36"/>
      <c r="D4032" s="35" t="s">
        <v>12387</v>
      </c>
      <c r="E4032" s="35" t="s">
        <v>12388</v>
      </c>
      <c r="F4032" s="37">
        <v>41732</v>
      </c>
      <c r="G4032" s="14">
        <v>92</v>
      </c>
      <c r="H4032" s="37">
        <v>41211</v>
      </c>
      <c r="I4032" s="35" t="s">
        <v>184</v>
      </c>
      <c r="J4032" s="35" t="s">
        <v>12389</v>
      </c>
    </row>
    <row r="4033" spans="2:10" x14ac:dyDescent="0.35">
      <c r="B4033" s="38" t="s">
        <v>6462</v>
      </c>
      <c r="C4033" s="39"/>
      <c r="D4033" s="38" t="s">
        <v>12390</v>
      </c>
      <c r="E4033" s="38" t="s">
        <v>12391</v>
      </c>
      <c r="F4033" s="40">
        <v>37826</v>
      </c>
      <c r="G4033" s="10">
        <v>1100</v>
      </c>
      <c r="H4033" s="40">
        <v>37650</v>
      </c>
      <c r="I4033" s="38" t="s">
        <v>12392</v>
      </c>
      <c r="J4033" s="38" t="s">
        <v>12393</v>
      </c>
    </row>
    <row r="4034" spans="2:10" x14ac:dyDescent="0.35">
      <c r="B4034" s="35" t="s">
        <v>6462</v>
      </c>
      <c r="C4034" s="36"/>
      <c r="D4034" s="35" t="s">
        <v>12394</v>
      </c>
      <c r="E4034" s="35" t="s">
        <v>12395</v>
      </c>
      <c r="F4034" s="37">
        <v>41810</v>
      </c>
      <c r="G4034" s="14">
        <v>77</v>
      </c>
      <c r="H4034" s="37">
        <v>41214</v>
      </c>
      <c r="I4034" s="35" t="s">
        <v>184</v>
      </c>
      <c r="J4034" s="35" t="s">
        <v>12396</v>
      </c>
    </row>
    <row r="4035" spans="2:10" x14ac:dyDescent="0.35">
      <c r="B4035" s="38" t="s">
        <v>6462</v>
      </c>
      <c r="C4035" s="39"/>
      <c r="D4035" s="38" t="s">
        <v>12397</v>
      </c>
      <c r="E4035" s="38" t="s">
        <v>5413</v>
      </c>
      <c r="F4035" s="40">
        <v>41817</v>
      </c>
      <c r="G4035" s="10">
        <v>708</v>
      </c>
      <c r="H4035" s="40">
        <v>41215</v>
      </c>
      <c r="I4035" s="38" t="s">
        <v>8470</v>
      </c>
      <c r="J4035" s="38" t="s">
        <v>12160</v>
      </c>
    </row>
    <row r="4036" spans="2:10" x14ac:dyDescent="0.35">
      <c r="B4036" s="35" t="s">
        <v>6462</v>
      </c>
      <c r="C4036" s="36"/>
      <c r="D4036" s="35" t="s">
        <v>12398</v>
      </c>
      <c r="E4036" s="35" t="s">
        <v>5433</v>
      </c>
      <c r="F4036" s="37">
        <v>42172</v>
      </c>
      <c r="G4036" s="14">
        <v>100</v>
      </c>
      <c r="H4036" s="37">
        <v>41218</v>
      </c>
      <c r="I4036" s="35" t="s">
        <v>264</v>
      </c>
      <c r="J4036" s="35" t="s">
        <v>12399</v>
      </c>
    </row>
    <row r="4037" spans="2:10" x14ac:dyDescent="0.35">
      <c r="B4037" s="38" t="s">
        <v>6462</v>
      </c>
      <c r="C4037" s="39"/>
      <c r="D4037" s="38" t="s">
        <v>12400</v>
      </c>
      <c r="E4037" s="38" t="s">
        <v>5504</v>
      </c>
      <c r="F4037" s="40">
        <v>41578</v>
      </c>
      <c r="G4037" s="10"/>
      <c r="H4037" s="40">
        <v>41256</v>
      </c>
      <c r="I4037" s="38" t="s">
        <v>144</v>
      </c>
      <c r="J4037" s="38" t="s">
        <v>12401</v>
      </c>
    </row>
    <row r="4038" spans="2:10" x14ac:dyDescent="0.35">
      <c r="B4038" s="35" t="s">
        <v>6462</v>
      </c>
      <c r="C4038" s="36"/>
      <c r="D4038" s="35" t="s">
        <v>12402</v>
      </c>
      <c r="E4038" s="35" t="s">
        <v>5505</v>
      </c>
      <c r="F4038" s="37">
        <v>41578</v>
      </c>
      <c r="G4038" s="14"/>
      <c r="H4038" s="37">
        <v>41256</v>
      </c>
      <c r="I4038" s="35" t="s">
        <v>144</v>
      </c>
      <c r="J4038" s="35" t="s">
        <v>12401</v>
      </c>
    </row>
    <row r="4039" spans="2:10" x14ac:dyDescent="0.35">
      <c r="B4039" s="38" t="s">
        <v>6462</v>
      </c>
      <c r="C4039" s="39"/>
      <c r="D4039" s="38" t="s">
        <v>12403</v>
      </c>
      <c r="E4039" s="38" t="s">
        <v>12404</v>
      </c>
      <c r="F4039" s="40">
        <v>41199</v>
      </c>
      <c r="G4039" s="10">
        <v>56</v>
      </c>
      <c r="H4039" s="40">
        <v>39259</v>
      </c>
      <c r="I4039" s="38" t="s">
        <v>264</v>
      </c>
      <c r="J4039" s="38" t="s">
        <v>12405</v>
      </c>
    </row>
    <row r="4040" spans="2:10" x14ac:dyDescent="0.35">
      <c r="B4040" s="35" t="s">
        <v>6462</v>
      </c>
      <c r="C4040" s="36"/>
      <c r="D4040" s="35" t="s">
        <v>12406</v>
      </c>
      <c r="E4040" s="35" t="s">
        <v>12407</v>
      </c>
      <c r="F4040" s="37">
        <v>39588</v>
      </c>
      <c r="G4040" s="14">
        <v>56</v>
      </c>
      <c r="H4040" s="37">
        <v>39266</v>
      </c>
      <c r="I4040" s="35" t="s">
        <v>389</v>
      </c>
      <c r="J4040" s="35" t="s">
        <v>12408</v>
      </c>
    </row>
    <row r="4041" spans="2:10" x14ac:dyDescent="0.35">
      <c r="B4041" s="38" t="s">
        <v>6462</v>
      </c>
      <c r="C4041" s="39"/>
      <c r="D4041" s="38" t="s">
        <v>12409</v>
      </c>
      <c r="E4041" s="38" t="s">
        <v>1485</v>
      </c>
      <c r="F4041" s="40">
        <v>40022</v>
      </c>
      <c r="G4041" s="10">
        <v>56</v>
      </c>
      <c r="H4041" s="40">
        <v>39252</v>
      </c>
      <c r="I4041" s="38" t="s">
        <v>144</v>
      </c>
      <c r="J4041" s="38" t="s">
        <v>12410</v>
      </c>
    </row>
    <row r="4042" spans="2:10" x14ac:dyDescent="0.35">
      <c r="B4042" s="35" t="s">
        <v>6462</v>
      </c>
      <c r="C4042" s="36"/>
      <c r="D4042" s="35" t="s">
        <v>12411</v>
      </c>
      <c r="E4042" s="35" t="s">
        <v>6324</v>
      </c>
      <c r="F4042" s="37">
        <v>39806</v>
      </c>
      <c r="G4042" s="14">
        <v>56</v>
      </c>
      <c r="H4042" s="37">
        <v>39255</v>
      </c>
      <c r="I4042" s="35" t="s">
        <v>144</v>
      </c>
      <c r="J4042" s="35" t="s">
        <v>12412</v>
      </c>
    </row>
    <row r="4043" spans="2:10" x14ac:dyDescent="0.35">
      <c r="B4043" s="38" t="s">
        <v>6462</v>
      </c>
      <c r="C4043" s="39"/>
      <c r="D4043" s="38" t="s">
        <v>12413</v>
      </c>
      <c r="E4043" s="38" t="s">
        <v>12414</v>
      </c>
      <c r="F4043" s="40">
        <v>39610</v>
      </c>
      <c r="G4043" s="10">
        <v>56</v>
      </c>
      <c r="H4043" s="40">
        <v>39307</v>
      </c>
      <c r="I4043" s="38" t="s">
        <v>264</v>
      </c>
      <c r="J4043" s="38" t="s">
        <v>12415</v>
      </c>
    </row>
    <row r="4044" spans="2:10" x14ac:dyDescent="0.35">
      <c r="B4044" s="35" t="s">
        <v>6462</v>
      </c>
      <c r="C4044" s="36"/>
      <c r="D4044" s="35" t="s">
        <v>12416</v>
      </c>
      <c r="E4044" s="35" t="s">
        <v>5894</v>
      </c>
      <c r="F4044" s="37">
        <v>42600</v>
      </c>
      <c r="G4044" s="14">
        <v>1011</v>
      </c>
      <c r="H4044" s="37">
        <v>42373</v>
      </c>
      <c r="I4044" s="35" t="s">
        <v>354</v>
      </c>
      <c r="J4044" s="35" t="s">
        <v>12417</v>
      </c>
    </row>
    <row r="4045" spans="2:10" x14ac:dyDescent="0.35">
      <c r="B4045" s="38" t="s">
        <v>6462</v>
      </c>
      <c r="C4045" s="39"/>
      <c r="D4045" s="38" t="s">
        <v>12418</v>
      </c>
      <c r="E4045" s="38" t="s">
        <v>5768</v>
      </c>
      <c r="F4045" s="40">
        <v>43060</v>
      </c>
      <c r="G4045" s="10">
        <v>438</v>
      </c>
      <c r="H4045" s="40">
        <v>42531</v>
      </c>
      <c r="I4045" s="38" t="s">
        <v>144</v>
      </c>
      <c r="J4045" s="38" t="s">
        <v>12419</v>
      </c>
    </row>
    <row r="4046" spans="2:10" x14ac:dyDescent="0.35">
      <c r="B4046" s="35" t="s">
        <v>6462</v>
      </c>
      <c r="C4046" s="36"/>
      <c r="D4046" s="35" t="s">
        <v>12420</v>
      </c>
      <c r="E4046" s="35" t="s">
        <v>5884</v>
      </c>
      <c r="F4046" s="37">
        <v>42972</v>
      </c>
      <c r="G4046" s="14">
        <v>490.17</v>
      </c>
      <c r="H4046" s="37">
        <v>42797</v>
      </c>
      <c r="I4046" s="35" t="s">
        <v>264</v>
      </c>
      <c r="J4046" s="35" t="s">
        <v>12421</v>
      </c>
    </row>
    <row r="4047" spans="2:10" x14ac:dyDescent="0.35">
      <c r="B4047" s="38" t="s">
        <v>6462</v>
      </c>
      <c r="C4047" s="39"/>
      <c r="D4047" s="38" t="s">
        <v>12422</v>
      </c>
      <c r="E4047" s="38" t="s">
        <v>5870</v>
      </c>
      <c r="F4047" s="40">
        <v>43060</v>
      </c>
      <c r="G4047" s="10">
        <v>1200</v>
      </c>
      <c r="H4047" s="40">
        <v>42850</v>
      </c>
      <c r="I4047" s="38" t="s">
        <v>144</v>
      </c>
      <c r="J4047" s="38" t="s">
        <v>12423</v>
      </c>
    </row>
    <row r="4048" spans="2:10" x14ac:dyDescent="0.35">
      <c r="B4048" s="35" t="s">
        <v>6462</v>
      </c>
      <c r="C4048" s="36"/>
      <c r="D4048" s="35" t="s">
        <v>12424</v>
      </c>
      <c r="E4048" s="35" t="s">
        <v>5871</v>
      </c>
      <c r="F4048" s="37">
        <v>43060</v>
      </c>
      <c r="G4048" s="14">
        <v>1200</v>
      </c>
      <c r="H4048" s="37">
        <v>42850</v>
      </c>
      <c r="I4048" s="35" t="s">
        <v>144</v>
      </c>
      <c r="J4048" s="35" t="s">
        <v>12423</v>
      </c>
    </row>
    <row r="4049" spans="2:10" x14ac:dyDescent="0.35">
      <c r="B4049" s="38" t="s">
        <v>6462</v>
      </c>
      <c r="C4049" s="39"/>
      <c r="D4049" s="38" t="s">
        <v>12425</v>
      </c>
      <c r="E4049" s="38" t="s">
        <v>5872</v>
      </c>
      <c r="F4049" s="40">
        <v>43060</v>
      </c>
      <c r="G4049" s="10">
        <v>1193</v>
      </c>
      <c r="H4049" s="40">
        <v>42850</v>
      </c>
      <c r="I4049" s="38" t="s">
        <v>144</v>
      </c>
      <c r="J4049" s="38" t="s">
        <v>12423</v>
      </c>
    </row>
    <row r="4050" spans="2:10" x14ac:dyDescent="0.35">
      <c r="B4050" s="35" t="s">
        <v>6462</v>
      </c>
      <c r="C4050" s="36"/>
      <c r="D4050" s="35" t="s">
        <v>12426</v>
      </c>
      <c r="E4050" s="35" t="s">
        <v>12427</v>
      </c>
      <c r="F4050" s="37">
        <v>40850</v>
      </c>
      <c r="G4050" s="14">
        <v>487</v>
      </c>
      <c r="H4050" s="37">
        <v>40694</v>
      </c>
      <c r="I4050" s="35" t="s">
        <v>1529</v>
      </c>
      <c r="J4050" s="35" t="s">
        <v>10120</v>
      </c>
    </row>
    <row r="4051" spans="2:10" x14ac:dyDescent="0.35">
      <c r="B4051" s="38" t="s">
        <v>6462</v>
      </c>
      <c r="C4051" s="39"/>
      <c r="D4051" s="38" t="s">
        <v>12428</v>
      </c>
      <c r="E4051" s="38" t="s">
        <v>5792</v>
      </c>
      <c r="F4051" s="40">
        <v>42853</v>
      </c>
      <c r="G4051" s="10">
        <v>1005</v>
      </c>
      <c r="H4051" s="40">
        <v>40735</v>
      </c>
      <c r="I4051" s="38" t="s">
        <v>264</v>
      </c>
      <c r="J4051" s="38" t="s">
        <v>12429</v>
      </c>
    </row>
    <row r="4052" spans="2:10" x14ac:dyDescent="0.35">
      <c r="B4052" s="35" t="s">
        <v>6462</v>
      </c>
      <c r="C4052" s="36"/>
      <c r="D4052" s="35" t="s">
        <v>12430</v>
      </c>
      <c r="E4052" s="35" t="s">
        <v>5791</v>
      </c>
      <c r="F4052" s="37">
        <v>41708</v>
      </c>
      <c r="G4052" s="14">
        <v>1200</v>
      </c>
      <c r="H4052" s="37">
        <v>40735</v>
      </c>
      <c r="I4052" s="35" t="s">
        <v>264</v>
      </c>
      <c r="J4052" s="35" t="s">
        <v>12431</v>
      </c>
    </row>
    <row r="4053" spans="2:10" x14ac:dyDescent="0.35">
      <c r="B4053" s="38" t="s">
        <v>6462</v>
      </c>
      <c r="C4053" s="39"/>
      <c r="D4053" s="38" t="s">
        <v>12432</v>
      </c>
      <c r="E4053" s="38" t="s">
        <v>5790</v>
      </c>
      <c r="F4053" s="40">
        <v>41708</v>
      </c>
      <c r="G4053" s="10">
        <v>1200</v>
      </c>
      <c r="H4053" s="40">
        <v>40735</v>
      </c>
      <c r="I4053" s="38" t="s">
        <v>264</v>
      </c>
      <c r="J4053" s="38" t="s">
        <v>12431</v>
      </c>
    </row>
    <row r="4054" spans="2:10" x14ac:dyDescent="0.35">
      <c r="B4054" s="35" t="s">
        <v>6462</v>
      </c>
      <c r="C4054" s="36"/>
      <c r="D4054" s="35" t="s">
        <v>12433</v>
      </c>
      <c r="E4054" s="35" t="s">
        <v>5788</v>
      </c>
      <c r="F4054" s="37">
        <v>41708</v>
      </c>
      <c r="G4054" s="14">
        <v>1200</v>
      </c>
      <c r="H4054" s="37">
        <v>40735</v>
      </c>
      <c r="I4054" s="35" t="s">
        <v>264</v>
      </c>
      <c r="J4054" s="35" t="s">
        <v>12434</v>
      </c>
    </row>
    <row r="4055" spans="2:10" x14ac:dyDescent="0.35">
      <c r="B4055" s="38" t="s">
        <v>6462</v>
      </c>
      <c r="C4055" s="39"/>
      <c r="D4055" s="38" t="s">
        <v>12435</v>
      </c>
      <c r="E4055" s="38" t="s">
        <v>5847</v>
      </c>
      <c r="F4055" s="40">
        <v>41078</v>
      </c>
      <c r="G4055" s="10">
        <v>1153</v>
      </c>
      <c r="H4055" s="40">
        <v>40809</v>
      </c>
      <c r="I4055" s="38" t="s">
        <v>144</v>
      </c>
      <c r="J4055" s="38" t="s">
        <v>12436</v>
      </c>
    </row>
    <row r="4056" spans="2:10" x14ac:dyDescent="0.35">
      <c r="B4056" s="35" t="s">
        <v>6462</v>
      </c>
      <c r="C4056" s="36"/>
      <c r="D4056" s="35" t="s">
        <v>12437</v>
      </c>
      <c r="E4056" s="35" t="s">
        <v>12438</v>
      </c>
      <c r="F4056" s="37">
        <v>41425</v>
      </c>
      <c r="G4056" s="14">
        <v>100</v>
      </c>
      <c r="H4056" s="37">
        <v>41003</v>
      </c>
      <c r="I4056" s="35" t="s">
        <v>264</v>
      </c>
      <c r="J4056" s="35" t="s">
        <v>12439</v>
      </c>
    </row>
    <row r="4057" spans="2:10" x14ac:dyDescent="0.35">
      <c r="B4057" s="38" t="s">
        <v>6462</v>
      </c>
      <c r="C4057" s="39"/>
      <c r="D4057" s="38" t="s">
        <v>12440</v>
      </c>
      <c r="E4057" s="38" t="s">
        <v>5794</v>
      </c>
      <c r="F4057" s="40">
        <v>42067</v>
      </c>
      <c r="G4057" s="10">
        <v>1200</v>
      </c>
      <c r="H4057" s="40">
        <v>41015</v>
      </c>
      <c r="I4057" s="38" t="s">
        <v>10308</v>
      </c>
      <c r="J4057" s="38" t="s">
        <v>12441</v>
      </c>
    </row>
    <row r="4058" spans="2:10" x14ac:dyDescent="0.35">
      <c r="B4058" s="35" t="s">
        <v>6462</v>
      </c>
      <c r="C4058" s="36"/>
      <c r="D4058" s="35" t="s">
        <v>12442</v>
      </c>
      <c r="E4058" s="35" t="s">
        <v>5849</v>
      </c>
      <c r="F4058" s="37">
        <v>38987</v>
      </c>
      <c r="G4058" s="14">
        <v>18</v>
      </c>
      <c r="H4058" s="37">
        <v>38817</v>
      </c>
      <c r="I4058" s="35" t="s">
        <v>184</v>
      </c>
      <c r="J4058" s="35" t="s">
        <v>12443</v>
      </c>
    </row>
    <row r="4059" spans="2:10" x14ac:dyDescent="0.35">
      <c r="B4059" s="38" t="s">
        <v>6462</v>
      </c>
      <c r="C4059" s="39"/>
      <c r="D4059" s="38" t="s">
        <v>12444</v>
      </c>
      <c r="E4059" s="38" t="s">
        <v>5793</v>
      </c>
      <c r="F4059" s="40">
        <v>42067</v>
      </c>
      <c r="G4059" s="10">
        <v>1200</v>
      </c>
      <c r="H4059" s="40">
        <v>41017</v>
      </c>
      <c r="I4059" s="38" t="s">
        <v>6714</v>
      </c>
      <c r="J4059" s="38" t="s">
        <v>12429</v>
      </c>
    </row>
    <row r="4060" spans="2:10" x14ac:dyDescent="0.35">
      <c r="B4060" s="35" t="s">
        <v>6462</v>
      </c>
      <c r="C4060" s="36"/>
      <c r="D4060" s="35" t="s">
        <v>12445</v>
      </c>
      <c r="E4060" s="35" t="s">
        <v>5797</v>
      </c>
      <c r="F4060" s="37">
        <v>42067</v>
      </c>
      <c r="G4060" s="14">
        <v>1200</v>
      </c>
      <c r="H4060" s="37">
        <v>41017</v>
      </c>
      <c r="I4060" s="35" t="s">
        <v>6714</v>
      </c>
      <c r="J4060" s="35" t="s">
        <v>12446</v>
      </c>
    </row>
    <row r="4061" spans="2:10" x14ac:dyDescent="0.35">
      <c r="B4061" s="38" t="s">
        <v>6462</v>
      </c>
      <c r="C4061" s="39"/>
      <c r="D4061" s="38" t="s">
        <v>12447</v>
      </c>
      <c r="E4061" s="38" t="s">
        <v>5771</v>
      </c>
      <c r="F4061" s="40">
        <v>41557</v>
      </c>
      <c r="G4061" s="10">
        <v>487</v>
      </c>
      <c r="H4061" s="40">
        <v>41169</v>
      </c>
      <c r="I4061" s="38" t="s">
        <v>389</v>
      </c>
      <c r="J4061" s="38" t="s">
        <v>12448</v>
      </c>
    </row>
    <row r="4062" spans="2:10" x14ac:dyDescent="0.35">
      <c r="B4062" s="35" t="s">
        <v>6462</v>
      </c>
      <c r="C4062" s="36"/>
      <c r="D4062" s="35" t="s">
        <v>12449</v>
      </c>
      <c r="E4062" s="35" t="s">
        <v>5879</v>
      </c>
      <c r="F4062" s="37">
        <v>42172</v>
      </c>
      <c r="G4062" s="14">
        <v>100</v>
      </c>
      <c r="H4062" s="37">
        <v>41190</v>
      </c>
      <c r="I4062" s="35" t="s">
        <v>264</v>
      </c>
      <c r="J4062" s="35" t="s">
        <v>12450</v>
      </c>
    </row>
    <row r="4063" spans="2:10" x14ac:dyDescent="0.35">
      <c r="B4063" s="38" t="s">
        <v>6462</v>
      </c>
      <c r="C4063" s="39"/>
      <c r="D4063" s="38" t="s">
        <v>12451</v>
      </c>
      <c r="E4063" s="38" t="s">
        <v>5864</v>
      </c>
      <c r="F4063" s="40">
        <v>41788</v>
      </c>
      <c r="G4063" s="10">
        <v>100</v>
      </c>
      <c r="H4063" s="40">
        <v>41191</v>
      </c>
      <c r="I4063" s="38" t="s">
        <v>264</v>
      </c>
      <c r="J4063" s="38" t="s">
        <v>12452</v>
      </c>
    </row>
    <row r="4064" spans="2:10" x14ac:dyDescent="0.35">
      <c r="B4064" s="35" t="s">
        <v>6462</v>
      </c>
      <c r="C4064" s="36"/>
      <c r="D4064" s="35" t="s">
        <v>12453</v>
      </c>
      <c r="E4064" s="35" t="s">
        <v>12454</v>
      </c>
      <c r="F4064" s="37">
        <v>41810</v>
      </c>
      <c r="G4064" s="14">
        <v>100</v>
      </c>
      <c r="H4064" s="37">
        <v>41193</v>
      </c>
      <c r="I4064" s="35" t="s">
        <v>184</v>
      </c>
      <c r="J4064" s="35" t="s">
        <v>12455</v>
      </c>
    </row>
    <row r="4065" spans="2:10" x14ac:dyDescent="0.35">
      <c r="B4065" s="38" t="s">
        <v>6462</v>
      </c>
      <c r="C4065" s="39"/>
      <c r="D4065" s="38" t="s">
        <v>12456</v>
      </c>
      <c r="E4065" s="38" t="s">
        <v>5902</v>
      </c>
      <c r="F4065" s="40">
        <v>41453</v>
      </c>
      <c r="G4065" s="10">
        <v>100</v>
      </c>
      <c r="H4065" s="40">
        <v>41194</v>
      </c>
      <c r="I4065" s="38" t="s">
        <v>264</v>
      </c>
      <c r="J4065" s="38" t="s">
        <v>12457</v>
      </c>
    </row>
    <row r="4066" spans="2:10" x14ac:dyDescent="0.35">
      <c r="B4066" s="35" t="s">
        <v>6462</v>
      </c>
      <c r="C4066" s="36"/>
      <c r="D4066" s="35" t="s">
        <v>12458</v>
      </c>
      <c r="E4066" s="35" t="s">
        <v>12459</v>
      </c>
      <c r="F4066" s="37">
        <v>41513</v>
      </c>
      <c r="G4066" s="14">
        <v>100</v>
      </c>
      <c r="H4066" s="37">
        <v>41218</v>
      </c>
      <c r="I4066" s="35" t="s">
        <v>184</v>
      </c>
      <c r="J4066" s="35" t="s">
        <v>12460</v>
      </c>
    </row>
    <row r="4067" spans="2:10" x14ac:dyDescent="0.35">
      <c r="B4067" s="38" t="s">
        <v>6462</v>
      </c>
      <c r="C4067" s="39"/>
      <c r="D4067" s="38" t="s">
        <v>12461</v>
      </c>
      <c r="E4067" s="38" t="s">
        <v>5783</v>
      </c>
      <c r="F4067" s="40">
        <v>39101</v>
      </c>
      <c r="G4067" s="10">
        <v>197</v>
      </c>
      <c r="H4067" s="40">
        <v>38946</v>
      </c>
      <c r="I4067" s="38" t="s">
        <v>320</v>
      </c>
      <c r="J4067" s="38" t="s">
        <v>12462</v>
      </c>
    </row>
    <row r="4068" spans="2:10" x14ac:dyDescent="0.35">
      <c r="B4068" s="35" t="s">
        <v>6462</v>
      </c>
      <c r="C4068" s="36"/>
      <c r="D4068" s="35" t="s">
        <v>12463</v>
      </c>
      <c r="E4068" s="35" t="s">
        <v>5799</v>
      </c>
      <c r="F4068" s="37">
        <v>41667</v>
      </c>
      <c r="G4068" s="14">
        <v>1123</v>
      </c>
      <c r="H4068" s="37">
        <v>41281</v>
      </c>
      <c r="I4068" s="35" t="s">
        <v>264</v>
      </c>
      <c r="J4068" s="35" t="s">
        <v>12429</v>
      </c>
    </row>
    <row r="4069" spans="2:10" x14ac:dyDescent="0.35">
      <c r="B4069" s="38" t="s">
        <v>6462</v>
      </c>
      <c r="C4069" s="39"/>
      <c r="D4069" s="38" t="s">
        <v>12464</v>
      </c>
      <c r="E4069" s="38" t="s">
        <v>5798</v>
      </c>
      <c r="F4069" s="40">
        <v>41667</v>
      </c>
      <c r="G4069" s="10">
        <v>1200</v>
      </c>
      <c r="H4069" s="40">
        <v>41281</v>
      </c>
      <c r="I4069" s="38" t="s">
        <v>264</v>
      </c>
      <c r="J4069" s="38" t="s">
        <v>12429</v>
      </c>
    </row>
    <row r="4070" spans="2:10" x14ac:dyDescent="0.35">
      <c r="B4070" s="35" t="s">
        <v>6462</v>
      </c>
      <c r="C4070" s="36"/>
      <c r="D4070" s="35" t="s">
        <v>12465</v>
      </c>
      <c r="E4070" s="35" t="s">
        <v>5800</v>
      </c>
      <c r="F4070" s="37">
        <v>41737</v>
      </c>
      <c r="G4070" s="14">
        <v>1102</v>
      </c>
      <c r="H4070" s="37">
        <v>41332</v>
      </c>
      <c r="I4070" s="35" t="s">
        <v>144</v>
      </c>
      <c r="J4070" s="35" t="s">
        <v>12429</v>
      </c>
    </row>
    <row r="4071" spans="2:10" x14ac:dyDescent="0.35">
      <c r="B4071" s="38" t="s">
        <v>6462</v>
      </c>
      <c r="C4071" s="39"/>
      <c r="D4071" s="38" t="s">
        <v>12466</v>
      </c>
      <c r="E4071" s="38" t="s">
        <v>5801</v>
      </c>
      <c r="F4071" s="40">
        <v>41732</v>
      </c>
      <c r="G4071" s="10">
        <v>972</v>
      </c>
      <c r="H4071" s="40">
        <v>41332</v>
      </c>
      <c r="I4071" s="38" t="s">
        <v>144</v>
      </c>
      <c r="J4071" s="38" t="s">
        <v>12429</v>
      </c>
    </row>
    <row r="4072" spans="2:10" x14ac:dyDescent="0.35">
      <c r="B4072" s="35" t="s">
        <v>6462</v>
      </c>
      <c r="C4072" s="36"/>
      <c r="D4072" s="35" t="s">
        <v>12467</v>
      </c>
      <c r="E4072" s="35" t="s">
        <v>5802</v>
      </c>
      <c r="F4072" s="37">
        <v>41732</v>
      </c>
      <c r="G4072" s="14">
        <v>1093</v>
      </c>
      <c r="H4072" s="37">
        <v>41332</v>
      </c>
      <c r="I4072" s="35" t="s">
        <v>144</v>
      </c>
      <c r="J4072" s="35" t="s">
        <v>12429</v>
      </c>
    </row>
    <row r="4073" spans="2:10" x14ac:dyDescent="0.35">
      <c r="B4073" s="38" t="s">
        <v>6462</v>
      </c>
      <c r="C4073" s="39"/>
      <c r="D4073" s="38" t="s">
        <v>12468</v>
      </c>
      <c r="E4073" s="38" t="s">
        <v>5803</v>
      </c>
      <c r="F4073" s="40">
        <v>41732</v>
      </c>
      <c r="G4073" s="10">
        <v>1122</v>
      </c>
      <c r="H4073" s="40">
        <v>41332</v>
      </c>
      <c r="I4073" s="38" t="s">
        <v>144</v>
      </c>
      <c r="J4073" s="38" t="s">
        <v>12429</v>
      </c>
    </row>
    <row r="4074" spans="2:10" x14ac:dyDescent="0.35">
      <c r="B4074" s="35" t="s">
        <v>6462</v>
      </c>
      <c r="C4074" s="36"/>
      <c r="D4074" s="35" t="s">
        <v>12469</v>
      </c>
      <c r="E4074" s="35" t="s">
        <v>5804</v>
      </c>
      <c r="F4074" s="37">
        <v>41732</v>
      </c>
      <c r="G4074" s="14">
        <v>1143</v>
      </c>
      <c r="H4074" s="37">
        <v>41332</v>
      </c>
      <c r="I4074" s="35" t="s">
        <v>144</v>
      </c>
      <c r="J4074" s="35" t="s">
        <v>12429</v>
      </c>
    </row>
    <row r="4075" spans="2:10" x14ac:dyDescent="0.35">
      <c r="B4075" s="38" t="s">
        <v>6462</v>
      </c>
      <c r="C4075" s="39"/>
      <c r="D4075" s="38" t="s">
        <v>12470</v>
      </c>
      <c r="E4075" s="38" t="s">
        <v>5805</v>
      </c>
      <c r="F4075" s="40">
        <v>41732</v>
      </c>
      <c r="G4075" s="10">
        <v>1156</v>
      </c>
      <c r="H4075" s="40">
        <v>41332</v>
      </c>
      <c r="I4075" s="38" t="s">
        <v>144</v>
      </c>
      <c r="J4075" s="38" t="s">
        <v>12429</v>
      </c>
    </row>
    <row r="4076" spans="2:10" x14ac:dyDescent="0.35">
      <c r="B4076" s="35" t="s">
        <v>6462</v>
      </c>
      <c r="C4076" s="36"/>
      <c r="D4076" s="35" t="s">
        <v>12471</v>
      </c>
      <c r="E4076" s="35" t="s">
        <v>5806</v>
      </c>
      <c r="F4076" s="37">
        <v>41732</v>
      </c>
      <c r="G4076" s="14">
        <v>1198</v>
      </c>
      <c r="H4076" s="37">
        <v>41332</v>
      </c>
      <c r="I4076" s="35" t="s">
        <v>144</v>
      </c>
      <c r="J4076" s="35" t="s">
        <v>12429</v>
      </c>
    </row>
    <row r="4077" spans="2:10" x14ac:dyDescent="0.35">
      <c r="B4077" s="38" t="s">
        <v>6462</v>
      </c>
      <c r="C4077" s="39"/>
      <c r="D4077" s="38" t="s">
        <v>12472</v>
      </c>
      <c r="E4077" s="38" t="s">
        <v>5807</v>
      </c>
      <c r="F4077" s="40">
        <v>41732</v>
      </c>
      <c r="G4077" s="10">
        <v>758</v>
      </c>
      <c r="H4077" s="40">
        <v>41332</v>
      </c>
      <c r="I4077" s="38" t="s">
        <v>144</v>
      </c>
      <c r="J4077" s="38" t="s">
        <v>12429</v>
      </c>
    </row>
    <row r="4078" spans="2:10" x14ac:dyDescent="0.35">
      <c r="B4078" s="35" t="s">
        <v>6462</v>
      </c>
      <c r="C4078" s="36"/>
      <c r="D4078" s="35" t="s">
        <v>12473</v>
      </c>
      <c r="E4078" s="35" t="s">
        <v>5808</v>
      </c>
      <c r="F4078" s="37">
        <v>41732</v>
      </c>
      <c r="G4078" s="14">
        <v>726</v>
      </c>
      <c r="H4078" s="37">
        <v>41332</v>
      </c>
      <c r="I4078" s="35" t="s">
        <v>144</v>
      </c>
      <c r="J4078" s="35" t="s">
        <v>12429</v>
      </c>
    </row>
    <row r="4079" spans="2:10" x14ac:dyDescent="0.35">
      <c r="B4079" s="38" t="s">
        <v>6462</v>
      </c>
      <c r="C4079" s="39"/>
      <c r="D4079" s="38" t="s">
        <v>12474</v>
      </c>
      <c r="E4079" s="38" t="s">
        <v>5772</v>
      </c>
      <c r="F4079" s="40">
        <v>41981</v>
      </c>
      <c r="G4079" s="10">
        <v>1154</v>
      </c>
      <c r="H4079" s="40">
        <v>41355</v>
      </c>
      <c r="I4079" s="38" t="s">
        <v>144</v>
      </c>
      <c r="J4079" s="38" t="s">
        <v>12448</v>
      </c>
    </row>
    <row r="4080" spans="2:10" x14ac:dyDescent="0.35">
      <c r="B4080" s="35" t="s">
        <v>6462</v>
      </c>
      <c r="C4080" s="36"/>
      <c r="D4080" s="35" t="s">
        <v>12475</v>
      </c>
      <c r="E4080" s="35" t="s">
        <v>5780</v>
      </c>
      <c r="F4080" s="37">
        <v>41687</v>
      </c>
      <c r="G4080" s="14">
        <v>1134</v>
      </c>
      <c r="H4080" s="37">
        <v>41355</v>
      </c>
      <c r="I4080" s="35" t="s">
        <v>144</v>
      </c>
      <c r="J4080" s="35" t="s">
        <v>12448</v>
      </c>
    </row>
    <row r="4081" spans="2:10" x14ac:dyDescent="0.35">
      <c r="B4081" s="38" t="s">
        <v>6462</v>
      </c>
      <c r="C4081" s="39"/>
      <c r="D4081" s="38" t="s">
        <v>12476</v>
      </c>
      <c r="E4081" s="38" t="s">
        <v>5773</v>
      </c>
      <c r="F4081" s="40">
        <v>41981</v>
      </c>
      <c r="G4081" s="10">
        <v>1152</v>
      </c>
      <c r="H4081" s="40">
        <v>41355</v>
      </c>
      <c r="I4081" s="38" t="s">
        <v>144</v>
      </c>
      <c r="J4081" s="38" t="s">
        <v>12448</v>
      </c>
    </row>
    <row r="4082" spans="2:10" x14ac:dyDescent="0.35">
      <c r="B4082" s="35" t="s">
        <v>6462</v>
      </c>
      <c r="C4082" s="36"/>
      <c r="D4082" s="35" t="s">
        <v>12477</v>
      </c>
      <c r="E4082" s="35" t="s">
        <v>5774</v>
      </c>
      <c r="F4082" s="37">
        <v>41981</v>
      </c>
      <c r="G4082" s="14">
        <v>1106</v>
      </c>
      <c r="H4082" s="37">
        <v>41355</v>
      </c>
      <c r="I4082" s="35" t="s">
        <v>144</v>
      </c>
      <c r="J4082" s="35" t="s">
        <v>12448</v>
      </c>
    </row>
    <row r="4083" spans="2:10" x14ac:dyDescent="0.35">
      <c r="B4083" s="38" t="s">
        <v>6462</v>
      </c>
      <c r="C4083" s="39"/>
      <c r="D4083" s="38" t="s">
        <v>12478</v>
      </c>
      <c r="E4083" s="38" t="s">
        <v>5775</v>
      </c>
      <c r="F4083" s="40">
        <v>41981</v>
      </c>
      <c r="G4083" s="10">
        <v>1159</v>
      </c>
      <c r="H4083" s="40">
        <v>41355</v>
      </c>
      <c r="I4083" s="38" t="s">
        <v>144</v>
      </c>
      <c r="J4083" s="38" t="s">
        <v>12448</v>
      </c>
    </row>
    <row r="4084" spans="2:10" x14ac:dyDescent="0.35">
      <c r="B4084" s="35" t="s">
        <v>6462</v>
      </c>
      <c r="C4084" s="36"/>
      <c r="D4084" s="35" t="s">
        <v>12479</v>
      </c>
      <c r="E4084" s="35" t="s">
        <v>5776</v>
      </c>
      <c r="F4084" s="37">
        <v>41981</v>
      </c>
      <c r="G4084" s="14">
        <v>1124</v>
      </c>
      <c r="H4084" s="37">
        <v>41355</v>
      </c>
      <c r="I4084" s="35" t="s">
        <v>144</v>
      </c>
      <c r="J4084" s="35" t="s">
        <v>12448</v>
      </c>
    </row>
    <row r="4085" spans="2:10" x14ac:dyDescent="0.35">
      <c r="B4085" s="38" t="s">
        <v>6462</v>
      </c>
      <c r="C4085" s="39"/>
      <c r="D4085" s="38" t="s">
        <v>12480</v>
      </c>
      <c r="E4085" s="38" t="s">
        <v>5777</v>
      </c>
      <c r="F4085" s="40">
        <v>41981</v>
      </c>
      <c r="G4085" s="10">
        <v>1185</v>
      </c>
      <c r="H4085" s="40">
        <v>41355</v>
      </c>
      <c r="I4085" s="38" t="s">
        <v>144</v>
      </c>
      <c r="J4085" s="38" t="s">
        <v>12448</v>
      </c>
    </row>
    <row r="4086" spans="2:10" x14ac:dyDescent="0.35">
      <c r="B4086" s="35" t="s">
        <v>6462</v>
      </c>
      <c r="C4086" s="36"/>
      <c r="D4086" s="35" t="s">
        <v>12481</v>
      </c>
      <c r="E4086" s="35" t="s">
        <v>5778</v>
      </c>
      <c r="F4086" s="37">
        <v>41981</v>
      </c>
      <c r="G4086" s="14">
        <v>1128</v>
      </c>
      <c r="H4086" s="37">
        <v>41355</v>
      </c>
      <c r="I4086" s="35" t="s">
        <v>144</v>
      </c>
      <c r="J4086" s="35" t="s">
        <v>12448</v>
      </c>
    </row>
    <row r="4087" spans="2:10" x14ac:dyDescent="0.35">
      <c r="B4087" s="38" t="s">
        <v>6462</v>
      </c>
      <c r="C4087" s="39"/>
      <c r="D4087" s="38" t="s">
        <v>12482</v>
      </c>
      <c r="E4087" s="38" t="s">
        <v>5779</v>
      </c>
      <c r="F4087" s="40">
        <v>41981</v>
      </c>
      <c r="G4087" s="10">
        <v>1004</v>
      </c>
      <c r="H4087" s="40">
        <v>41355</v>
      </c>
      <c r="I4087" s="38" t="s">
        <v>144</v>
      </c>
      <c r="J4087" s="38" t="s">
        <v>12448</v>
      </c>
    </row>
    <row r="4088" spans="2:10" x14ac:dyDescent="0.35">
      <c r="B4088" s="35" t="s">
        <v>6462</v>
      </c>
      <c r="C4088" s="36"/>
      <c r="D4088" s="35" t="s">
        <v>12483</v>
      </c>
      <c r="E4088" s="35" t="s">
        <v>12484</v>
      </c>
      <c r="F4088" s="37">
        <v>41793</v>
      </c>
      <c r="G4088" s="14">
        <v>100</v>
      </c>
      <c r="H4088" s="37">
        <v>41422</v>
      </c>
      <c r="I4088" s="35" t="s">
        <v>264</v>
      </c>
      <c r="J4088" s="35" t="s">
        <v>12485</v>
      </c>
    </row>
    <row r="4089" spans="2:10" x14ac:dyDescent="0.35">
      <c r="B4089" s="38" t="s">
        <v>6462</v>
      </c>
      <c r="C4089" s="39"/>
      <c r="D4089" s="38" t="s">
        <v>12486</v>
      </c>
      <c r="E4089" s="38" t="s">
        <v>5851</v>
      </c>
      <c r="F4089" s="40">
        <v>39651</v>
      </c>
      <c r="G4089" s="10">
        <v>920</v>
      </c>
      <c r="H4089" s="40"/>
      <c r="I4089" s="38" t="s">
        <v>184</v>
      </c>
      <c r="J4089" s="38" t="s">
        <v>12487</v>
      </c>
    </row>
    <row r="4090" spans="2:10" x14ac:dyDescent="0.35">
      <c r="B4090" s="35" t="s">
        <v>6462</v>
      </c>
      <c r="C4090" s="36"/>
      <c r="D4090" s="35" t="s">
        <v>12488</v>
      </c>
      <c r="E4090" s="35" t="s">
        <v>5853</v>
      </c>
      <c r="F4090" s="37">
        <v>39651</v>
      </c>
      <c r="G4090" s="14">
        <v>913</v>
      </c>
      <c r="H4090" s="37"/>
      <c r="I4090" s="35" t="s">
        <v>184</v>
      </c>
      <c r="J4090" s="35" t="s">
        <v>12487</v>
      </c>
    </row>
    <row r="4091" spans="2:10" x14ac:dyDescent="0.35">
      <c r="B4091" s="38" t="s">
        <v>6462</v>
      </c>
      <c r="C4091" s="39"/>
      <c r="D4091" s="38" t="s">
        <v>12489</v>
      </c>
      <c r="E4091" s="38" t="s">
        <v>5854</v>
      </c>
      <c r="F4091" s="40">
        <v>39651</v>
      </c>
      <c r="G4091" s="10">
        <v>897</v>
      </c>
      <c r="H4091" s="40"/>
      <c r="I4091" s="38" t="s">
        <v>184</v>
      </c>
      <c r="J4091" s="38" t="s">
        <v>12487</v>
      </c>
    </row>
    <row r="4092" spans="2:10" x14ac:dyDescent="0.35">
      <c r="B4092" s="35" t="s">
        <v>6462</v>
      </c>
      <c r="C4092" s="36"/>
      <c r="D4092" s="35" t="s">
        <v>12490</v>
      </c>
      <c r="E4092" s="35" t="s">
        <v>5855</v>
      </c>
      <c r="F4092" s="37">
        <v>39651</v>
      </c>
      <c r="G4092" s="14">
        <v>657</v>
      </c>
      <c r="H4092" s="37"/>
      <c r="I4092" s="35" t="s">
        <v>184</v>
      </c>
      <c r="J4092" s="35" t="s">
        <v>12487</v>
      </c>
    </row>
    <row r="4093" spans="2:10" x14ac:dyDescent="0.35">
      <c r="B4093" s="38" t="s">
        <v>6462</v>
      </c>
      <c r="C4093" s="39"/>
      <c r="D4093" s="38" t="s">
        <v>12491</v>
      </c>
      <c r="E4093" s="38" t="s">
        <v>5856</v>
      </c>
      <c r="F4093" s="40">
        <v>39651</v>
      </c>
      <c r="G4093" s="10">
        <v>1026</v>
      </c>
      <c r="H4093" s="40"/>
      <c r="I4093" s="38" t="s">
        <v>184</v>
      </c>
      <c r="J4093" s="38" t="s">
        <v>12487</v>
      </c>
    </row>
    <row r="4094" spans="2:10" x14ac:dyDescent="0.35">
      <c r="B4094" s="35" t="s">
        <v>6462</v>
      </c>
      <c r="C4094" s="36"/>
      <c r="D4094" s="35" t="s">
        <v>12492</v>
      </c>
      <c r="E4094" s="35" t="s">
        <v>5857</v>
      </c>
      <c r="F4094" s="37">
        <v>39651</v>
      </c>
      <c r="G4094" s="14">
        <v>1069</v>
      </c>
      <c r="H4094" s="37"/>
      <c r="I4094" s="35" t="s">
        <v>184</v>
      </c>
      <c r="J4094" s="35" t="s">
        <v>12487</v>
      </c>
    </row>
    <row r="4095" spans="2:10" x14ac:dyDescent="0.35">
      <c r="B4095" s="38" t="s">
        <v>6462</v>
      </c>
      <c r="C4095" s="39"/>
      <c r="D4095" s="38" t="s">
        <v>12493</v>
      </c>
      <c r="E4095" s="38" t="s">
        <v>12494</v>
      </c>
      <c r="F4095" s="40">
        <v>39651</v>
      </c>
      <c r="G4095" s="10">
        <v>507</v>
      </c>
      <c r="H4095" s="40">
        <v>39454</v>
      </c>
      <c r="I4095" s="38" t="s">
        <v>184</v>
      </c>
      <c r="J4095" s="38" t="s">
        <v>12487</v>
      </c>
    </row>
    <row r="4096" spans="2:10" x14ac:dyDescent="0.35">
      <c r="B4096" s="35" t="s">
        <v>6462</v>
      </c>
      <c r="C4096" s="36"/>
      <c r="D4096" s="35" t="s">
        <v>12495</v>
      </c>
      <c r="E4096" s="35" t="s">
        <v>12496</v>
      </c>
      <c r="F4096" s="37">
        <v>39651</v>
      </c>
      <c r="G4096" s="14">
        <v>908</v>
      </c>
      <c r="H4096" s="37">
        <v>39454</v>
      </c>
      <c r="I4096" s="35" t="s">
        <v>184</v>
      </c>
      <c r="J4096" s="35" t="s">
        <v>12487</v>
      </c>
    </row>
    <row r="4097" spans="2:10" x14ac:dyDescent="0.35">
      <c r="B4097" s="38" t="s">
        <v>6462</v>
      </c>
      <c r="C4097" s="39"/>
      <c r="D4097" s="38" t="s">
        <v>12497</v>
      </c>
      <c r="E4097" s="38" t="s">
        <v>12498</v>
      </c>
      <c r="F4097" s="40">
        <v>39686</v>
      </c>
      <c r="G4097" s="10">
        <v>869</v>
      </c>
      <c r="H4097" s="40">
        <v>39454</v>
      </c>
      <c r="I4097" s="38" t="s">
        <v>184</v>
      </c>
      <c r="J4097" s="38" t="s">
        <v>12487</v>
      </c>
    </row>
    <row r="4098" spans="2:10" x14ac:dyDescent="0.35">
      <c r="B4098" s="35" t="s">
        <v>6462</v>
      </c>
      <c r="C4098" s="36"/>
      <c r="D4098" s="35" t="s">
        <v>12499</v>
      </c>
      <c r="E4098" s="35" t="s">
        <v>5858</v>
      </c>
      <c r="F4098" s="37">
        <v>39686</v>
      </c>
      <c r="G4098" s="14">
        <v>865</v>
      </c>
      <c r="H4098" s="37">
        <v>39454</v>
      </c>
      <c r="I4098" s="35" t="s">
        <v>184</v>
      </c>
      <c r="J4098" s="35" t="s">
        <v>12487</v>
      </c>
    </row>
    <row r="4099" spans="2:10" x14ac:dyDescent="0.35">
      <c r="B4099" s="38" t="s">
        <v>6462</v>
      </c>
      <c r="C4099" s="39"/>
      <c r="D4099" s="38" t="s">
        <v>12500</v>
      </c>
      <c r="E4099" s="38" t="s">
        <v>5899</v>
      </c>
      <c r="F4099" s="40">
        <v>43060</v>
      </c>
      <c r="G4099" s="10">
        <v>100</v>
      </c>
      <c r="H4099" s="40">
        <v>41430</v>
      </c>
      <c r="I4099" s="38" t="s">
        <v>264</v>
      </c>
      <c r="J4099" s="38" t="s">
        <v>12501</v>
      </c>
    </row>
    <row r="4100" spans="2:10" x14ac:dyDescent="0.35">
      <c r="B4100" s="35" t="s">
        <v>6462</v>
      </c>
      <c r="C4100" s="36"/>
      <c r="D4100" s="35" t="s">
        <v>12502</v>
      </c>
      <c r="E4100" s="35" t="s">
        <v>12503</v>
      </c>
      <c r="F4100" s="37">
        <v>41862</v>
      </c>
      <c r="G4100" s="14">
        <v>114</v>
      </c>
      <c r="H4100" s="37">
        <v>41430</v>
      </c>
      <c r="I4100" s="35" t="s">
        <v>264</v>
      </c>
      <c r="J4100" s="35" t="s">
        <v>12504</v>
      </c>
    </row>
    <row r="4101" spans="2:10" x14ac:dyDescent="0.35">
      <c r="B4101" s="38" t="s">
        <v>6462</v>
      </c>
      <c r="C4101" s="39"/>
      <c r="D4101" s="38" t="s">
        <v>12505</v>
      </c>
      <c r="E4101" s="38" t="s">
        <v>12506</v>
      </c>
      <c r="F4101" s="40">
        <v>42494</v>
      </c>
      <c r="G4101" s="10">
        <v>82</v>
      </c>
      <c r="H4101" s="40">
        <v>41432</v>
      </c>
      <c r="I4101" s="38" t="s">
        <v>144</v>
      </c>
      <c r="J4101" s="38" t="s">
        <v>12507</v>
      </c>
    </row>
    <row r="4102" spans="2:10" x14ac:dyDescent="0.35">
      <c r="B4102" s="35" t="s">
        <v>6462</v>
      </c>
      <c r="C4102" s="36"/>
      <c r="D4102" s="35" t="s">
        <v>12508</v>
      </c>
      <c r="E4102" s="35" t="s">
        <v>5880</v>
      </c>
      <c r="F4102" s="37">
        <v>42172</v>
      </c>
      <c r="G4102" s="14">
        <v>100</v>
      </c>
      <c r="H4102" s="37">
        <v>41435</v>
      </c>
      <c r="I4102" s="35" t="s">
        <v>264</v>
      </c>
      <c r="J4102" s="35" t="s">
        <v>12450</v>
      </c>
    </row>
    <row r="4103" spans="2:10" x14ac:dyDescent="0.35">
      <c r="B4103" s="38" t="s">
        <v>6462</v>
      </c>
      <c r="C4103" s="39"/>
      <c r="D4103" s="38" t="s">
        <v>12509</v>
      </c>
      <c r="E4103" s="38" t="s">
        <v>5765</v>
      </c>
      <c r="F4103" s="40">
        <v>41675</v>
      </c>
      <c r="G4103" s="10">
        <v>96</v>
      </c>
      <c r="H4103" s="40">
        <v>41437</v>
      </c>
      <c r="I4103" s="38" t="s">
        <v>184</v>
      </c>
      <c r="J4103" s="38" t="s">
        <v>12510</v>
      </c>
    </row>
    <row r="4104" spans="2:10" x14ac:dyDescent="0.35">
      <c r="B4104" s="35" t="s">
        <v>6462</v>
      </c>
      <c r="C4104" s="36"/>
      <c r="D4104" s="35" t="s">
        <v>12511</v>
      </c>
      <c r="E4104" s="35" t="s">
        <v>12512</v>
      </c>
      <c r="F4104" s="37">
        <v>41996</v>
      </c>
      <c r="G4104" s="14">
        <v>99</v>
      </c>
      <c r="H4104" s="37">
        <v>41442</v>
      </c>
      <c r="I4104" s="35" t="s">
        <v>2569</v>
      </c>
      <c r="J4104" s="35" t="s">
        <v>12513</v>
      </c>
    </row>
    <row r="4105" spans="2:10" x14ac:dyDescent="0.35">
      <c r="B4105" s="38" t="s">
        <v>6462</v>
      </c>
      <c r="C4105" s="39"/>
      <c r="D4105" s="38" t="s">
        <v>12514</v>
      </c>
      <c r="E4105" s="38" t="s">
        <v>12515</v>
      </c>
      <c r="F4105" s="40">
        <v>41996</v>
      </c>
      <c r="G4105" s="10">
        <v>128</v>
      </c>
      <c r="H4105" s="40">
        <v>41442</v>
      </c>
      <c r="I4105" s="38" t="s">
        <v>2569</v>
      </c>
      <c r="J4105" s="38" t="s">
        <v>12513</v>
      </c>
    </row>
    <row r="4106" spans="2:10" x14ac:dyDescent="0.35">
      <c r="B4106" s="35" t="s">
        <v>6462</v>
      </c>
      <c r="C4106" s="36"/>
      <c r="D4106" s="35" t="s">
        <v>12516</v>
      </c>
      <c r="E4106" s="35" t="s">
        <v>5770</v>
      </c>
      <c r="F4106" s="37">
        <v>41044</v>
      </c>
      <c r="G4106" s="14">
        <v>304</v>
      </c>
      <c r="H4106" s="37">
        <v>40477</v>
      </c>
      <c r="I4106" s="35" t="s">
        <v>264</v>
      </c>
      <c r="J4106" s="35" t="s">
        <v>12448</v>
      </c>
    </row>
    <row r="4107" spans="2:10" x14ac:dyDescent="0.35">
      <c r="B4107" s="38" t="s">
        <v>6462</v>
      </c>
      <c r="C4107" s="39"/>
      <c r="D4107" s="38" t="s">
        <v>12517</v>
      </c>
      <c r="E4107" s="38" t="s">
        <v>12518</v>
      </c>
      <c r="F4107" s="40">
        <v>41792</v>
      </c>
      <c r="G4107" s="10">
        <v>1020</v>
      </c>
      <c r="H4107" s="40">
        <v>41584</v>
      </c>
      <c r="I4107" s="38" t="s">
        <v>144</v>
      </c>
      <c r="J4107" s="38" t="s">
        <v>12519</v>
      </c>
    </row>
    <row r="4108" spans="2:10" x14ac:dyDescent="0.35">
      <c r="B4108" s="35" t="s">
        <v>6462</v>
      </c>
      <c r="C4108" s="36"/>
      <c r="D4108" s="35" t="s">
        <v>12520</v>
      </c>
      <c r="E4108" s="35" t="s">
        <v>12521</v>
      </c>
      <c r="F4108" s="37">
        <v>41824</v>
      </c>
      <c r="G4108" s="14">
        <v>983</v>
      </c>
      <c r="H4108" s="37">
        <v>41724</v>
      </c>
      <c r="I4108" s="35" t="s">
        <v>264</v>
      </c>
      <c r="J4108" s="35" t="s">
        <v>12522</v>
      </c>
    </row>
    <row r="4109" spans="2:10" x14ac:dyDescent="0.35">
      <c r="B4109" s="38" t="s">
        <v>6462</v>
      </c>
      <c r="C4109" s="39"/>
      <c r="D4109" s="38" t="s">
        <v>12523</v>
      </c>
      <c r="E4109" s="38" t="s">
        <v>12524</v>
      </c>
      <c r="F4109" s="40">
        <v>41824</v>
      </c>
      <c r="G4109" s="10">
        <v>1200</v>
      </c>
      <c r="H4109" s="40">
        <v>41723</v>
      </c>
      <c r="I4109" s="38" t="s">
        <v>264</v>
      </c>
      <c r="J4109" s="38" t="s">
        <v>12522</v>
      </c>
    </row>
    <row r="4110" spans="2:10" x14ac:dyDescent="0.35">
      <c r="B4110" s="35" t="s">
        <v>6462</v>
      </c>
      <c r="C4110" s="36"/>
      <c r="D4110" s="35" t="s">
        <v>12525</v>
      </c>
      <c r="E4110" s="35" t="s">
        <v>12526</v>
      </c>
      <c r="F4110" s="37">
        <v>41824</v>
      </c>
      <c r="G4110" s="14">
        <v>1200</v>
      </c>
      <c r="H4110" s="37">
        <v>41723</v>
      </c>
      <c r="I4110" s="35" t="s">
        <v>264</v>
      </c>
      <c r="J4110" s="35" t="s">
        <v>12522</v>
      </c>
    </row>
    <row r="4111" spans="2:10" x14ac:dyDescent="0.35">
      <c r="B4111" s="38" t="s">
        <v>6462</v>
      </c>
      <c r="C4111" s="39"/>
      <c r="D4111" s="38" t="s">
        <v>12527</v>
      </c>
      <c r="E4111" s="38" t="s">
        <v>12528</v>
      </c>
      <c r="F4111" s="40">
        <v>41824</v>
      </c>
      <c r="G4111" s="10">
        <v>1200</v>
      </c>
      <c r="H4111" s="40">
        <v>41723</v>
      </c>
      <c r="I4111" s="38" t="s">
        <v>264</v>
      </c>
      <c r="J4111" s="38" t="s">
        <v>12522</v>
      </c>
    </row>
    <row r="4112" spans="2:10" x14ac:dyDescent="0.35">
      <c r="B4112" s="35" t="s">
        <v>6462</v>
      </c>
      <c r="C4112" s="36"/>
      <c r="D4112" s="35" t="s">
        <v>12529</v>
      </c>
      <c r="E4112" s="35" t="s">
        <v>12530</v>
      </c>
      <c r="F4112" s="37">
        <v>41824</v>
      </c>
      <c r="G4112" s="14">
        <v>1200</v>
      </c>
      <c r="H4112" s="37">
        <v>41723</v>
      </c>
      <c r="I4112" s="35" t="s">
        <v>264</v>
      </c>
      <c r="J4112" s="35" t="s">
        <v>12522</v>
      </c>
    </row>
    <row r="4113" spans="2:10" x14ac:dyDescent="0.35">
      <c r="B4113" s="38" t="s">
        <v>6462</v>
      </c>
      <c r="C4113" s="39"/>
      <c r="D4113" s="38" t="s">
        <v>12531</v>
      </c>
      <c r="E4113" s="38" t="s">
        <v>12532</v>
      </c>
      <c r="F4113" s="40">
        <v>41824</v>
      </c>
      <c r="G4113" s="10">
        <v>1170</v>
      </c>
      <c r="H4113" s="40">
        <v>41723</v>
      </c>
      <c r="I4113" s="38" t="s">
        <v>264</v>
      </c>
      <c r="J4113" s="38" t="s">
        <v>12522</v>
      </c>
    </row>
    <row r="4114" spans="2:10" x14ac:dyDescent="0.35">
      <c r="B4114" s="35" t="s">
        <v>6462</v>
      </c>
      <c r="C4114" s="36"/>
      <c r="D4114" s="35" t="s">
        <v>12533</v>
      </c>
      <c r="E4114" s="35" t="s">
        <v>12534</v>
      </c>
      <c r="F4114" s="37">
        <v>41824</v>
      </c>
      <c r="G4114" s="14">
        <v>1200</v>
      </c>
      <c r="H4114" s="37">
        <v>41723</v>
      </c>
      <c r="I4114" s="35" t="s">
        <v>264</v>
      </c>
      <c r="J4114" s="35" t="s">
        <v>12522</v>
      </c>
    </row>
    <row r="4115" spans="2:10" x14ac:dyDescent="0.35">
      <c r="B4115" s="38" t="s">
        <v>6462</v>
      </c>
      <c r="C4115" s="39"/>
      <c r="D4115" s="38" t="s">
        <v>12535</v>
      </c>
      <c r="E4115" s="38" t="s">
        <v>12536</v>
      </c>
      <c r="F4115" s="40">
        <v>41824</v>
      </c>
      <c r="G4115" s="10">
        <v>1171</v>
      </c>
      <c r="H4115" s="40">
        <v>41723</v>
      </c>
      <c r="I4115" s="38" t="s">
        <v>264</v>
      </c>
      <c r="J4115" s="38" t="s">
        <v>12522</v>
      </c>
    </row>
    <row r="4116" spans="2:10" x14ac:dyDescent="0.35">
      <c r="B4116" s="35" t="s">
        <v>6462</v>
      </c>
      <c r="C4116" s="36"/>
      <c r="D4116" s="35" t="s">
        <v>12537</v>
      </c>
      <c r="E4116" s="35" t="s">
        <v>12538</v>
      </c>
      <c r="F4116" s="37">
        <v>41824</v>
      </c>
      <c r="G4116" s="14">
        <v>1200</v>
      </c>
      <c r="H4116" s="37">
        <v>41723</v>
      </c>
      <c r="I4116" s="35" t="s">
        <v>264</v>
      </c>
      <c r="J4116" s="35" t="s">
        <v>12522</v>
      </c>
    </row>
    <row r="4117" spans="2:10" x14ac:dyDescent="0.35">
      <c r="B4117" s="38" t="s">
        <v>6462</v>
      </c>
      <c r="C4117" s="39"/>
      <c r="D4117" s="38" t="s">
        <v>12539</v>
      </c>
      <c r="E4117" s="38" t="s">
        <v>12540</v>
      </c>
      <c r="F4117" s="40">
        <v>41824</v>
      </c>
      <c r="G4117" s="10">
        <v>1168</v>
      </c>
      <c r="H4117" s="40">
        <v>41723</v>
      </c>
      <c r="I4117" s="38" t="s">
        <v>264</v>
      </c>
      <c r="J4117" s="38" t="s">
        <v>12522</v>
      </c>
    </row>
    <row r="4118" spans="2:10" x14ac:dyDescent="0.35">
      <c r="B4118" s="35" t="s">
        <v>6462</v>
      </c>
      <c r="C4118" s="36"/>
      <c r="D4118" s="35" t="s">
        <v>12541</v>
      </c>
      <c r="E4118" s="35" t="s">
        <v>12542</v>
      </c>
      <c r="F4118" s="37">
        <v>41824</v>
      </c>
      <c r="G4118" s="14">
        <v>1200</v>
      </c>
      <c r="H4118" s="37">
        <v>41723</v>
      </c>
      <c r="I4118" s="35" t="s">
        <v>264</v>
      </c>
      <c r="J4118" s="35" t="s">
        <v>12522</v>
      </c>
    </row>
    <row r="4119" spans="2:10" x14ac:dyDescent="0.35">
      <c r="B4119" s="38" t="s">
        <v>6462</v>
      </c>
      <c r="C4119" s="39"/>
      <c r="D4119" s="38" t="s">
        <v>12543</v>
      </c>
      <c r="E4119" s="38" t="s">
        <v>12544</v>
      </c>
      <c r="F4119" s="40">
        <v>40767</v>
      </c>
      <c r="G4119" s="10">
        <v>1196</v>
      </c>
      <c r="H4119" s="40">
        <v>40506</v>
      </c>
      <c r="I4119" s="38" t="s">
        <v>184</v>
      </c>
      <c r="J4119" s="38" t="s">
        <v>12545</v>
      </c>
    </row>
    <row r="4120" spans="2:10" x14ac:dyDescent="0.35">
      <c r="B4120" s="35" t="s">
        <v>6462</v>
      </c>
      <c r="C4120" s="36"/>
      <c r="D4120" s="35" t="s">
        <v>12546</v>
      </c>
      <c r="E4120" s="35" t="s">
        <v>5810</v>
      </c>
      <c r="F4120" s="37">
        <v>41831</v>
      </c>
      <c r="G4120" s="14">
        <v>1181</v>
      </c>
      <c r="H4120" s="37">
        <v>41754</v>
      </c>
      <c r="I4120" s="35" t="s">
        <v>6472</v>
      </c>
      <c r="J4120" s="35" t="s">
        <v>12547</v>
      </c>
    </row>
    <row r="4121" spans="2:10" x14ac:dyDescent="0.35">
      <c r="B4121" s="38" t="s">
        <v>6462</v>
      </c>
      <c r="C4121" s="39"/>
      <c r="D4121" s="38" t="s">
        <v>12548</v>
      </c>
      <c r="E4121" s="38" t="s">
        <v>5811</v>
      </c>
      <c r="F4121" s="40">
        <v>41831</v>
      </c>
      <c r="G4121" s="10">
        <v>1194</v>
      </c>
      <c r="H4121" s="40">
        <v>41754</v>
      </c>
      <c r="I4121" s="38" t="s">
        <v>6472</v>
      </c>
      <c r="J4121" s="38" t="s">
        <v>12547</v>
      </c>
    </row>
    <row r="4122" spans="2:10" x14ac:dyDescent="0.35">
      <c r="B4122" s="35" t="s">
        <v>6462</v>
      </c>
      <c r="C4122" s="36"/>
      <c r="D4122" s="35" t="s">
        <v>12549</v>
      </c>
      <c r="E4122" s="35" t="s">
        <v>5812</v>
      </c>
      <c r="F4122" s="37">
        <v>41831</v>
      </c>
      <c r="G4122" s="14">
        <v>1146</v>
      </c>
      <c r="H4122" s="37">
        <v>41754</v>
      </c>
      <c r="I4122" s="35" t="s">
        <v>6472</v>
      </c>
      <c r="J4122" s="35" t="s">
        <v>12547</v>
      </c>
    </row>
    <row r="4123" spans="2:10" x14ac:dyDescent="0.35">
      <c r="B4123" s="38" t="s">
        <v>6462</v>
      </c>
      <c r="C4123" s="39"/>
      <c r="D4123" s="38" t="s">
        <v>12550</v>
      </c>
      <c r="E4123" s="38" t="s">
        <v>5814</v>
      </c>
      <c r="F4123" s="40">
        <v>41831</v>
      </c>
      <c r="G4123" s="10">
        <v>834</v>
      </c>
      <c r="H4123" s="40">
        <v>41754</v>
      </c>
      <c r="I4123" s="38" t="s">
        <v>6472</v>
      </c>
      <c r="J4123" s="38" t="s">
        <v>12551</v>
      </c>
    </row>
    <row r="4124" spans="2:10" x14ac:dyDescent="0.35">
      <c r="B4124" s="35" t="s">
        <v>6462</v>
      </c>
      <c r="C4124" s="36"/>
      <c r="D4124" s="35" t="s">
        <v>12552</v>
      </c>
      <c r="E4124" s="35" t="s">
        <v>5815</v>
      </c>
      <c r="F4124" s="37">
        <v>41831</v>
      </c>
      <c r="G4124" s="14">
        <v>1188</v>
      </c>
      <c r="H4124" s="37">
        <v>41754</v>
      </c>
      <c r="I4124" s="35" t="s">
        <v>6472</v>
      </c>
      <c r="J4124" s="35" t="s">
        <v>12551</v>
      </c>
    </row>
    <row r="4125" spans="2:10" x14ac:dyDescent="0.35">
      <c r="B4125" s="38" t="s">
        <v>6462</v>
      </c>
      <c r="C4125" s="39"/>
      <c r="D4125" s="38" t="s">
        <v>12553</v>
      </c>
      <c r="E4125" s="38" t="s">
        <v>5816</v>
      </c>
      <c r="F4125" s="40">
        <v>41831</v>
      </c>
      <c r="G4125" s="10">
        <v>1171</v>
      </c>
      <c r="H4125" s="40">
        <v>41754</v>
      </c>
      <c r="I4125" s="38" t="s">
        <v>8386</v>
      </c>
      <c r="J4125" s="38" t="s">
        <v>12551</v>
      </c>
    </row>
    <row r="4126" spans="2:10" x14ac:dyDescent="0.35">
      <c r="B4126" s="35" t="s">
        <v>6462</v>
      </c>
      <c r="C4126" s="36"/>
      <c r="D4126" s="35" t="s">
        <v>12554</v>
      </c>
      <c r="E4126" s="35" t="s">
        <v>5817</v>
      </c>
      <c r="F4126" s="37">
        <v>41831</v>
      </c>
      <c r="G4126" s="14">
        <v>1200</v>
      </c>
      <c r="H4126" s="37">
        <v>41754</v>
      </c>
      <c r="I4126" s="35" t="s">
        <v>12555</v>
      </c>
      <c r="J4126" s="35" t="s">
        <v>12551</v>
      </c>
    </row>
    <row r="4127" spans="2:10" x14ac:dyDescent="0.35">
      <c r="B4127" s="38" t="s">
        <v>6462</v>
      </c>
      <c r="C4127" s="39"/>
      <c r="D4127" s="38" t="s">
        <v>12556</v>
      </c>
      <c r="E4127" s="38" t="s">
        <v>5819</v>
      </c>
      <c r="F4127" s="40">
        <v>41831</v>
      </c>
      <c r="G4127" s="10">
        <v>1150</v>
      </c>
      <c r="H4127" s="40">
        <v>41754</v>
      </c>
      <c r="I4127" s="38" t="s">
        <v>6472</v>
      </c>
      <c r="J4127" s="38" t="s">
        <v>12551</v>
      </c>
    </row>
    <row r="4128" spans="2:10" x14ac:dyDescent="0.35">
      <c r="B4128" s="35" t="s">
        <v>6462</v>
      </c>
      <c r="C4128" s="36"/>
      <c r="D4128" s="35" t="s">
        <v>12557</v>
      </c>
      <c r="E4128" s="35" t="s">
        <v>5820</v>
      </c>
      <c r="F4128" s="37">
        <v>41831</v>
      </c>
      <c r="G4128" s="14">
        <v>855</v>
      </c>
      <c r="H4128" s="37">
        <v>41754</v>
      </c>
      <c r="I4128" s="35" t="s">
        <v>6472</v>
      </c>
      <c r="J4128" s="35" t="s">
        <v>12551</v>
      </c>
    </row>
    <row r="4129" spans="2:10" x14ac:dyDescent="0.35">
      <c r="B4129" s="38" t="s">
        <v>6462</v>
      </c>
      <c r="C4129" s="39"/>
      <c r="D4129" s="38" t="s">
        <v>12558</v>
      </c>
      <c r="E4129" s="38" t="s">
        <v>5821</v>
      </c>
      <c r="F4129" s="40">
        <v>41941</v>
      </c>
      <c r="G4129" s="10">
        <v>1200</v>
      </c>
      <c r="H4129" s="40">
        <v>41773</v>
      </c>
      <c r="I4129" s="38" t="s">
        <v>12559</v>
      </c>
      <c r="J4129" s="38" t="s">
        <v>12551</v>
      </c>
    </row>
    <row r="4130" spans="2:10" x14ac:dyDescent="0.35">
      <c r="B4130" s="35" t="s">
        <v>6462</v>
      </c>
      <c r="C4130" s="36"/>
      <c r="D4130" s="35" t="s">
        <v>12560</v>
      </c>
      <c r="E4130" s="35" t="s">
        <v>5823</v>
      </c>
      <c r="F4130" s="37">
        <v>41941</v>
      </c>
      <c r="G4130" s="14">
        <v>1200</v>
      </c>
      <c r="H4130" s="37">
        <v>41773</v>
      </c>
      <c r="I4130" s="35" t="s">
        <v>12559</v>
      </c>
      <c r="J4130" s="35" t="s">
        <v>12551</v>
      </c>
    </row>
    <row r="4131" spans="2:10" x14ac:dyDescent="0.35">
      <c r="B4131" s="38" t="s">
        <v>6462</v>
      </c>
      <c r="C4131" s="39"/>
      <c r="D4131" s="38" t="s">
        <v>12561</v>
      </c>
      <c r="E4131" s="38" t="s">
        <v>5825</v>
      </c>
      <c r="F4131" s="40">
        <v>41941</v>
      </c>
      <c r="G4131" s="10">
        <v>1200</v>
      </c>
      <c r="H4131" s="40">
        <v>41773</v>
      </c>
      <c r="I4131" s="38" t="s">
        <v>12559</v>
      </c>
      <c r="J4131" s="38" t="s">
        <v>12551</v>
      </c>
    </row>
    <row r="4132" spans="2:10" x14ac:dyDescent="0.35">
      <c r="B4132" s="35" t="s">
        <v>6462</v>
      </c>
      <c r="C4132" s="36"/>
      <c r="D4132" s="35" t="s">
        <v>12562</v>
      </c>
      <c r="E4132" s="35" t="s">
        <v>5826</v>
      </c>
      <c r="F4132" s="37">
        <v>41941</v>
      </c>
      <c r="G4132" s="14">
        <v>1200</v>
      </c>
      <c r="H4132" s="37">
        <v>41773</v>
      </c>
      <c r="I4132" s="35" t="s">
        <v>12559</v>
      </c>
      <c r="J4132" s="35" t="s">
        <v>12551</v>
      </c>
    </row>
    <row r="4133" spans="2:10" x14ac:dyDescent="0.35">
      <c r="B4133" s="38" t="s">
        <v>6462</v>
      </c>
      <c r="C4133" s="39"/>
      <c r="D4133" s="38" t="s">
        <v>12563</v>
      </c>
      <c r="E4133" s="38" t="s">
        <v>5827</v>
      </c>
      <c r="F4133" s="40">
        <v>41941</v>
      </c>
      <c r="G4133" s="10">
        <v>1200</v>
      </c>
      <c r="H4133" s="40">
        <v>41773</v>
      </c>
      <c r="I4133" s="38" t="s">
        <v>12559</v>
      </c>
      <c r="J4133" s="38" t="s">
        <v>12551</v>
      </c>
    </row>
    <row r="4134" spans="2:10" x14ac:dyDescent="0.35">
      <c r="B4134" s="35" t="s">
        <v>6462</v>
      </c>
      <c r="C4134" s="36"/>
      <c r="D4134" s="35" t="s">
        <v>12564</v>
      </c>
      <c r="E4134" s="35" t="s">
        <v>5828</v>
      </c>
      <c r="F4134" s="37">
        <v>41941</v>
      </c>
      <c r="G4134" s="14">
        <v>1176</v>
      </c>
      <c r="H4134" s="37">
        <v>41773</v>
      </c>
      <c r="I4134" s="35" t="s">
        <v>12559</v>
      </c>
      <c r="J4134" s="35" t="s">
        <v>12551</v>
      </c>
    </row>
    <row r="4135" spans="2:10" x14ac:dyDescent="0.35">
      <c r="B4135" s="38" t="s">
        <v>6462</v>
      </c>
      <c r="C4135" s="39"/>
      <c r="D4135" s="38" t="s">
        <v>12565</v>
      </c>
      <c r="E4135" s="38" t="s">
        <v>5829</v>
      </c>
      <c r="F4135" s="40">
        <v>41941</v>
      </c>
      <c r="G4135" s="10">
        <v>1077</v>
      </c>
      <c r="H4135" s="40">
        <v>41778</v>
      </c>
      <c r="I4135" s="38" t="s">
        <v>12559</v>
      </c>
      <c r="J4135" s="38" t="s">
        <v>12429</v>
      </c>
    </row>
    <row r="4136" spans="2:10" x14ac:dyDescent="0.35">
      <c r="B4136" s="35" t="s">
        <v>6462</v>
      </c>
      <c r="C4136" s="36"/>
      <c r="D4136" s="35" t="s">
        <v>12566</v>
      </c>
      <c r="E4136" s="35" t="s">
        <v>5830</v>
      </c>
      <c r="F4136" s="37">
        <v>41957</v>
      </c>
      <c r="G4136" s="14">
        <v>1091</v>
      </c>
      <c r="H4136" s="37">
        <v>41778</v>
      </c>
      <c r="I4136" s="35" t="s">
        <v>12559</v>
      </c>
      <c r="J4136" s="35" t="s">
        <v>12429</v>
      </c>
    </row>
    <row r="4137" spans="2:10" x14ac:dyDescent="0.35">
      <c r="B4137" s="38" t="s">
        <v>6462</v>
      </c>
      <c r="C4137" s="39"/>
      <c r="D4137" s="38" t="s">
        <v>12567</v>
      </c>
      <c r="E4137" s="38" t="s">
        <v>5831</v>
      </c>
      <c r="F4137" s="40">
        <v>41941</v>
      </c>
      <c r="G4137" s="10">
        <v>479</v>
      </c>
      <c r="H4137" s="40">
        <v>41778</v>
      </c>
      <c r="I4137" s="38" t="s">
        <v>12559</v>
      </c>
      <c r="J4137" s="38" t="s">
        <v>12429</v>
      </c>
    </row>
    <row r="4138" spans="2:10" x14ac:dyDescent="0.35">
      <c r="B4138" s="35" t="s">
        <v>6462</v>
      </c>
      <c r="C4138" s="36"/>
      <c r="D4138" s="35" t="s">
        <v>12568</v>
      </c>
      <c r="E4138" s="35" t="s">
        <v>5832</v>
      </c>
      <c r="F4138" s="37">
        <v>41941</v>
      </c>
      <c r="G4138" s="14">
        <v>1200</v>
      </c>
      <c r="H4138" s="37">
        <v>41778</v>
      </c>
      <c r="I4138" s="35" t="s">
        <v>12559</v>
      </c>
      <c r="J4138" s="35" t="s">
        <v>12429</v>
      </c>
    </row>
    <row r="4139" spans="2:10" x14ac:dyDescent="0.35">
      <c r="B4139" s="38" t="s">
        <v>6462</v>
      </c>
      <c r="C4139" s="39"/>
      <c r="D4139" s="38" t="s">
        <v>12569</v>
      </c>
      <c r="E4139" s="38" t="s">
        <v>5833</v>
      </c>
      <c r="F4139" s="40">
        <v>41941</v>
      </c>
      <c r="G4139" s="10">
        <v>884</v>
      </c>
      <c r="H4139" s="40">
        <v>41778</v>
      </c>
      <c r="I4139" s="38" t="s">
        <v>12559</v>
      </c>
      <c r="J4139" s="38" t="s">
        <v>12429</v>
      </c>
    </row>
    <row r="4140" spans="2:10" x14ac:dyDescent="0.35">
      <c r="B4140" s="35" t="s">
        <v>6462</v>
      </c>
      <c r="C4140" s="36"/>
      <c r="D4140" s="35" t="s">
        <v>12570</v>
      </c>
      <c r="E4140" s="35" t="s">
        <v>5834</v>
      </c>
      <c r="F4140" s="37">
        <v>41941</v>
      </c>
      <c r="G4140" s="14">
        <v>1200</v>
      </c>
      <c r="H4140" s="37">
        <v>41778</v>
      </c>
      <c r="I4140" s="35" t="s">
        <v>12559</v>
      </c>
      <c r="J4140" s="35" t="s">
        <v>12429</v>
      </c>
    </row>
    <row r="4141" spans="2:10" x14ac:dyDescent="0.35">
      <c r="B4141" s="38" t="s">
        <v>6462</v>
      </c>
      <c r="C4141" s="39"/>
      <c r="D4141" s="38" t="s">
        <v>12571</v>
      </c>
      <c r="E4141" s="38" t="s">
        <v>5835</v>
      </c>
      <c r="F4141" s="40">
        <v>42083</v>
      </c>
      <c r="G4141" s="10">
        <v>1189</v>
      </c>
      <c r="H4141" s="40">
        <v>41813</v>
      </c>
      <c r="I4141" s="38" t="s">
        <v>12572</v>
      </c>
      <c r="J4141" s="38" t="s">
        <v>12441</v>
      </c>
    </row>
    <row r="4142" spans="2:10" x14ac:dyDescent="0.35">
      <c r="B4142" s="35" t="s">
        <v>6462</v>
      </c>
      <c r="C4142" s="36"/>
      <c r="D4142" s="35" t="s">
        <v>12573</v>
      </c>
      <c r="E4142" s="35" t="s">
        <v>5837</v>
      </c>
      <c r="F4142" s="37">
        <v>42083</v>
      </c>
      <c r="G4142" s="14">
        <v>987</v>
      </c>
      <c r="H4142" s="37">
        <v>41813</v>
      </c>
      <c r="I4142" s="35" t="s">
        <v>12572</v>
      </c>
      <c r="J4142" s="35" t="s">
        <v>12441</v>
      </c>
    </row>
    <row r="4143" spans="2:10" x14ac:dyDescent="0.35">
      <c r="B4143" s="38" t="s">
        <v>6462</v>
      </c>
      <c r="C4143" s="39"/>
      <c r="D4143" s="38" t="s">
        <v>12574</v>
      </c>
      <c r="E4143" s="38" t="s">
        <v>5843</v>
      </c>
      <c r="F4143" s="40">
        <v>42067</v>
      </c>
      <c r="G4143" s="10">
        <v>778</v>
      </c>
      <c r="H4143" s="40">
        <v>41813</v>
      </c>
      <c r="I4143" s="38" t="s">
        <v>8470</v>
      </c>
      <c r="J4143" s="38" t="s">
        <v>12429</v>
      </c>
    </row>
    <row r="4144" spans="2:10" x14ac:dyDescent="0.35">
      <c r="B4144" s="35" t="s">
        <v>6462</v>
      </c>
      <c r="C4144" s="36"/>
      <c r="D4144" s="35" t="s">
        <v>12575</v>
      </c>
      <c r="E4144" s="35" t="s">
        <v>5844</v>
      </c>
      <c r="F4144" s="37">
        <v>42067</v>
      </c>
      <c r="G4144" s="14">
        <v>731</v>
      </c>
      <c r="H4144" s="37">
        <v>41813</v>
      </c>
      <c r="I4144" s="35" t="s">
        <v>8470</v>
      </c>
      <c r="J4144" s="35" t="s">
        <v>12429</v>
      </c>
    </row>
    <row r="4145" spans="2:10" x14ac:dyDescent="0.35">
      <c r="B4145" s="38" t="s">
        <v>6462</v>
      </c>
      <c r="C4145" s="39"/>
      <c r="D4145" s="38" t="s">
        <v>12576</v>
      </c>
      <c r="E4145" s="38" t="s">
        <v>5839</v>
      </c>
      <c r="F4145" s="40">
        <v>42067</v>
      </c>
      <c r="G4145" s="10">
        <v>897</v>
      </c>
      <c r="H4145" s="40">
        <v>41813</v>
      </c>
      <c r="I4145" s="38" t="s">
        <v>8470</v>
      </c>
      <c r="J4145" s="38" t="s">
        <v>12577</v>
      </c>
    </row>
    <row r="4146" spans="2:10" x14ac:dyDescent="0.35">
      <c r="B4146" s="35" t="s">
        <v>6462</v>
      </c>
      <c r="C4146" s="36"/>
      <c r="D4146" s="35" t="s">
        <v>12578</v>
      </c>
      <c r="E4146" s="35" t="s">
        <v>5840</v>
      </c>
      <c r="F4146" s="37">
        <v>42067</v>
      </c>
      <c r="G4146" s="14">
        <v>810</v>
      </c>
      <c r="H4146" s="37">
        <v>41813</v>
      </c>
      <c r="I4146" s="35" t="s">
        <v>8470</v>
      </c>
      <c r="J4146" s="35" t="s">
        <v>12577</v>
      </c>
    </row>
    <row r="4147" spans="2:10" x14ac:dyDescent="0.35">
      <c r="B4147" s="38" t="s">
        <v>6462</v>
      </c>
      <c r="C4147" s="39"/>
      <c r="D4147" s="38" t="s">
        <v>12579</v>
      </c>
      <c r="E4147" s="38" t="s">
        <v>5841</v>
      </c>
      <c r="F4147" s="40">
        <v>42067</v>
      </c>
      <c r="G4147" s="10">
        <v>984</v>
      </c>
      <c r="H4147" s="40">
        <v>41813</v>
      </c>
      <c r="I4147" s="38" t="s">
        <v>8470</v>
      </c>
      <c r="J4147" s="38" t="s">
        <v>12577</v>
      </c>
    </row>
    <row r="4148" spans="2:10" x14ac:dyDescent="0.35">
      <c r="B4148" s="35" t="s">
        <v>6462</v>
      </c>
      <c r="C4148" s="36"/>
      <c r="D4148" s="35" t="s">
        <v>12580</v>
      </c>
      <c r="E4148" s="35" t="s">
        <v>5842</v>
      </c>
      <c r="F4148" s="37">
        <v>42067</v>
      </c>
      <c r="G4148" s="14">
        <v>875</v>
      </c>
      <c r="H4148" s="37">
        <v>41813</v>
      </c>
      <c r="I4148" s="35" t="s">
        <v>8470</v>
      </c>
      <c r="J4148" s="35" t="s">
        <v>12577</v>
      </c>
    </row>
    <row r="4149" spans="2:10" x14ac:dyDescent="0.35">
      <c r="B4149" s="38" t="s">
        <v>6462</v>
      </c>
      <c r="C4149" s="39"/>
      <c r="D4149" s="38" t="s">
        <v>12581</v>
      </c>
      <c r="E4149" s="38" t="s">
        <v>5786</v>
      </c>
      <c r="F4149" s="40">
        <v>40925</v>
      </c>
      <c r="G4149" s="10">
        <v>300</v>
      </c>
      <c r="H4149" s="40">
        <v>40563</v>
      </c>
      <c r="I4149" s="38" t="s">
        <v>389</v>
      </c>
      <c r="J4149" s="38" t="s">
        <v>12582</v>
      </c>
    </row>
    <row r="4150" spans="2:10" x14ac:dyDescent="0.35">
      <c r="B4150" s="35" t="s">
        <v>6462</v>
      </c>
      <c r="C4150" s="36"/>
      <c r="D4150" s="35" t="s">
        <v>12583</v>
      </c>
      <c r="E4150" s="35" t="s">
        <v>5762</v>
      </c>
      <c r="F4150" s="37">
        <v>42083</v>
      </c>
      <c r="G4150" s="14">
        <v>945</v>
      </c>
      <c r="H4150" s="37">
        <v>41922</v>
      </c>
      <c r="I4150" s="35" t="s">
        <v>144</v>
      </c>
      <c r="J4150" s="35" t="s">
        <v>12584</v>
      </c>
    </row>
    <row r="4151" spans="2:10" x14ac:dyDescent="0.35">
      <c r="B4151" s="38" t="s">
        <v>6462</v>
      </c>
      <c r="C4151" s="39"/>
      <c r="D4151" s="38" t="s">
        <v>12585</v>
      </c>
      <c r="E4151" s="38" t="s">
        <v>5882</v>
      </c>
      <c r="F4151" s="40">
        <v>42417</v>
      </c>
      <c r="G4151" s="10">
        <v>201</v>
      </c>
      <c r="H4151" s="40">
        <v>42104</v>
      </c>
      <c r="I4151" s="38" t="s">
        <v>313</v>
      </c>
      <c r="J4151" s="38" t="s">
        <v>12586</v>
      </c>
    </row>
    <row r="4152" spans="2:10" x14ac:dyDescent="0.35">
      <c r="B4152" s="35" t="s">
        <v>6462</v>
      </c>
      <c r="C4152" s="36"/>
      <c r="D4152" s="35" t="s">
        <v>12587</v>
      </c>
      <c r="E4152" s="35" t="s">
        <v>5867</v>
      </c>
      <c r="F4152" s="37">
        <v>42369</v>
      </c>
      <c r="G4152" s="14">
        <v>200</v>
      </c>
      <c r="H4152" s="37">
        <v>42136</v>
      </c>
      <c r="I4152" s="35" t="s">
        <v>264</v>
      </c>
      <c r="J4152" s="35" t="s">
        <v>12588</v>
      </c>
    </row>
    <row r="4153" spans="2:10" x14ac:dyDescent="0.35">
      <c r="B4153" s="38" t="s">
        <v>6462</v>
      </c>
      <c r="C4153" s="39"/>
      <c r="D4153" s="38" t="s">
        <v>12589</v>
      </c>
      <c r="E4153" s="38" t="s">
        <v>2823</v>
      </c>
      <c r="F4153" s="40">
        <v>42600</v>
      </c>
      <c r="G4153" s="10">
        <v>201</v>
      </c>
      <c r="H4153" s="40">
        <v>42145</v>
      </c>
      <c r="I4153" s="38" t="s">
        <v>264</v>
      </c>
      <c r="J4153" s="38" t="s">
        <v>12590</v>
      </c>
    </row>
    <row r="4154" spans="2:10" x14ac:dyDescent="0.35">
      <c r="B4154" s="35" t="s">
        <v>6462</v>
      </c>
      <c r="C4154" s="36"/>
      <c r="D4154" s="35" t="s">
        <v>12591</v>
      </c>
      <c r="E4154" s="35" t="s">
        <v>5862</v>
      </c>
      <c r="F4154" s="37">
        <v>40707</v>
      </c>
      <c r="G4154" s="14">
        <v>1165</v>
      </c>
      <c r="H4154" s="37">
        <v>40609</v>
      </c>
      <c r="I4154" s="35" t="s">
        <v>6472</v>
      </c>
      <c r="J4154" s="35" t="s">
        <v>12592</v>
      </c>
    </row>
    <row r="4155" spans="2:10" x14ac:dyDescent="0.35">
      <c r="B4155" s="38" t="s">
        <v>6462</v>
      </c>
      <c r="C4155" s="39"/>
      <c r="D4155" s="38" t="s">
        <v>12593</v>
      </c>
      <c r="E4155" s="38" t="s">
        <v>5863</v>
      </c>
      <c r="F4155" s="40">
        <v>41212</v>
      </c>
      <c r="G4155" s="10">
        <v>1049</v>
      </c>
      <c r="H4155" s="40">
        <v>40609</v>
      </c>
      <c r="I4155" s="38" t="s">
        <v>6472</v>
      </c>
      <c r="J4155" s="38" t="s">
        <v>12592</v>
      </c>
    </row>
    <row r="4156" spans="2:10" x14ac:dyDescent="0.35">
      <c r="B4156" s="35" t="s">
        <v>6462</v>
      </c>
      <c r="C4156" s="36"/>
      <c r="D4156" s="35" t="s">
        <v>12594</v>
      </c>
      <c r="E4156" s="35" t="s">
        <v>12595</v>
      </c>
      <c r="F4156" s="37">
        <v>40039</v>
      </c>
      <c r="G4156" s="14">
        <v>56</v>
      </c>
      <c r="H4156" s="37">
        <v>39307</v>
      </c>
      <c r="I4156" s="35" t="s">
        <v>264</v>
      </c>
      <c r="J4156" s="35" t="s">
        <v>12596</v>
      </c>
    </row>
    <row r="4157" spans="2:10" x14ac:dyDescent="0.35">
      <c r="B4157" s="38" t="s">
        <v>6462</v>
      </c>
      <c r="C4157" s="39"/>
      <c r="D4157" s="38" t="s">
        <v>12597</v>
      </c>
      <c r="E4157" s="38" t="s">
        <v>12598</v>
      </c>
      <c r="F4157" s="40">
        <v>40017</v>
      </c>
      <c r="G4157" s="10">
        <v>56</v>
      </c>
      <c r="H4157" s="40">
        <v>39266</v>
      </c>
      <c r="I4157" s="38" t="s">
        <v>144</v>
      </c>
      <c r="J4157" s="38" t="s">
        <v>12599</v>
      </c>
    </row>
    <row r="4158" spans="2:10" x14ac:dyDescent="0.35">
      <c r="B4158" s="35" t="s">
        <v>6462</v>
      </c>
      <c r="C4158" s="36"/>
      <c r="D4158" s="35" t="s">
        <v>12600</v>
      </c>
      <c r="E4158" s="35" t="s">
        <v>249</v>
      </c>
      <c r="F4158" s="37">
        <v>40037</v>
      </c>
      <c r="G4158" s="14">
        <v>773</v>
      </c>
      <c r="H4158" s="37">
        <v>39905</v>
      </c>
      <c r="I4158" s="35" t="s">
        <v>144</v>
      </c>
      <c r="J4158" s="35" t="s">
        <v>245</v>
      </c>
    </row>
    <row r="4159" spans="2:10" x14ac:dyDescent="0.35">
      <c r="B4159" s="38" t="s">
        <v>6462</v>
      </c>
      <c r="C4159" s="39"/>
      <c r="D4159" s="38" t="s">
        <v>12601</v>
      </c>
      <c r="E4159" s="38" t="s">
        <v>246</v>
      </c>
      <c r="F4159" s="40">
        <v>40037</v>
      </c>
      <c r="G4159" s="10">
        <v>878</v>
      </c>
      <c r="H4159" s="40">
        <v>39905</v>
      </c>
      <c r="I4159" s="38" t="s">
        <v>144</v>
      </c>
      <c r="J4159" s="38" t="s">
        <v>245</v>
      </c>
    </row>
    <row r="4160" spans="2:10" x14ac:dyDescent="0.35">
      <c r="B4160" s="35" t="s">
        <v>6462</v>
      </c>
      <c r="C4160" s="36"/>
      <c r="D4160" s="35" t="s">
        <v>12602</v>
      </c>
      <c r="E4160" s="35" t="s">
        <v>12603</v>
      </c>
      <c r="F4160" s="37">
        <v>40051</v>
      </c>
      <c r="G4160" s="14">
        <v>56</v>
      </c>
      <c r="H4160" s="37">
        <v>39281</v>
      </c>
      <c r="I4160" s="35" t="s">
        <v>264</v>
      </c>
      <c r="J4160" s="35" t="s">
        <v>12604</v>
      </c>
    </row>
    <row r="4161" spans="2:10" x14ac:dyDescent="0.35">
      <c r="B4161" s="38" t="s">
        <v>6462</v>
      </c>
      <c r="C4161" s="39"/>
      <c r="D4161" s="38" t="s">
        <v>12605</v>
      </c>
      <c r="E4161" s="38" t="s">
        <v>12606</v>
      </c>
      <c r="F4161" s="40">
        <v>39734</v>
      </c>
      <c r="G4161" s="10">
        <v>56</v>
      </c>
      <c r="H4161" s="40">
        <v>39304</v>
      </c>
      <c r="I4161" s="38" t="s">
        <v>264</v>
      </c>
      <c r="J4161" s="38" t="s">
        <v>12607</v>
      </c>
    </row>
    <row r="4162" spans="2:10" x14ac:dyDescent="0.35">
      <c r="B4162" s="35" t="s">
        <v>6462</v>
      </c>
      <c r="C4162" s="36"/>
      <c r="D4162" s="35" t="s">
        <v>12608</v>
      </c>
      <c r="E4162" s="35" t="s">
        <v>3749</v>
      </c>
      <c r="F4162" s="37">
        <v>41810</v>
      </c>
      <c r="G4162" s="14">
        <v>56</v>
      </c>
      <c r="H4162" s="37">
        <v>39251</v>
      </c>
      <c r="I4162" s="35" t="s">
        <v>264</v>
      </c>
      <c r="J4162" s="35" t="s">
        <v>12609</v>
      </c>
    </row>
    <row r="4163" spans="2:10" x14ac:dyDescent="0.35">
      <c r="B4163" s="38" t="s">
        <v>6462</v>
      </c>
      <c r="C4163" s="39"/>
      <c r="D4163" s="38" t="s">
        <v>12610</v>
      </c>
      <c r="E4163" s="38" t="s">
        <v>5918</v>
      </c>
      <c r="F4163" s="40">
        <v>35923</v>
      </c>
      <c r="G4163" s="10">
        <v>306</v>
      </c>
      <c r="H4163" s="40">
        <v>32175</v>
      </c>
      <c r="I4163" s="38" t="s">
        <v>144</v>
      </c>
      <c r="J4163" s="38" t="s">
        <v>6477</v>
      </c>
    </row>
    <row r="4164" spans="2:10" x14ac:dyDescent="0.35">
      <c r="B4164" s="35" t="s">
        <v>6462</v>
      </c>
      <c r="C4164" s="36"/>
      <c r="D4164" s="35" t="s">
        <v>12611</v>
      </c>
      <c r="E4164" s="35" t="s">
        <v>5919</v>
      </c>
      <c r="F4164" s="37">
        <v>35923</v>
      </c>
      <c r="G4164" s="14">
        <v>235</v>
      </c>
      <c r="H4164" s="37">
        <v>32175</v>
      </c>
      <c r="I4164" s="35" t="s">
        <v>144</v>
      </c>
      <c r="J4164" s="35" t="s">
        <v>6477</v>
      </c>
    </row>
    <row r="4165" spans="2:10" x14ac:dyDescent="0.35">
      <c r="B4165" s="38" t="s">
        <v>6462</v>
      </c>
      <c r="C4165" s="39"/>
      <c r="D4165" s="38" t="s">
        <v>12612</v>
      </c>
      <c r="E4165" s="38" t="s">
        <v>5920</v>
      </c>
      <c r="F4165" s="40">
        <v>35923</v>
      </c>
      <c r="G4165" s="10">
        <v>61</v>
      </c>
      <c r="H4165" s="40">
        <v>35828</v>
      </c>
      <c r="I4165" s="38" t="s">
        <v>1411</v>
      </c>
      <c r="J4165" s="38" t="s">
        <v>6477</v>
      </c>
    </row>
    <row r="4166" spans="2:10" x14ac:dyDescent="0.35">
      <c r="B4166" s="35" t="s">
        <v>6462</v>
      </c>
      <c r="C4166" s="36"/>
      <c r="D4166" s="35" t="s">
        <v>12613</v>
      </c>
      <c r="E4166" s="35" t="s">
        <v>6071</v>
      </c>
      <c r="F4166" s="37">
        <v>37823</v>
      </c>
      <c r="G4166" s="14">
        <v>1051</v>
      </c>
      <c r="H4166" s="37">
        <v>37694</v>
      </c>
      <c r="I4166" s="35" t="s">
        <v>7640</v>
      </c>
      <c r="J4166" s="35" t="s">
        <v>12614</v>
      </c>
    </row>
    <row r="4167" spans="2:10" x14ac:dyDescent="0.35">
      <c r="B4167" s="38" t="s">
        <v>6462</v>
      </c>
      <c r="C4167" s="39"/>
      <c r="D4167" s="38" t="s">
        <v>12615</v>
      </c>
      <c r="E4167" s="38" t="s">
        <v>6072</v>
      </c>
      <c r="F4167" s="40">
        <v>37823</v>
      </c>
      <c r="G4167" s="10">
        <v>1191</v>
      </c>
      <c r="H4167" s="40">
        <v>37694</v>
      </c>
      <c r="I4167" s="38" t="s">
        <v>7640</v>
      </c>
      <c r="J4167" s="38" t="s">
        <v>12614</v>
      </c>
    </row>
    <row r="4168" spans="2:10" x14ac:dyDescent="0.35">
      <c r="B4168" s="35" t="s">
        <v>6462</v>
      </c>
      <c r="C4168" s="36"/>
      <c r="D4168" s="35" t="s">
        <v>12616</v>
      </c>
      <c r="E4168" s="35" t="s">
        <v>6073</v>
      </c>
      <c r="F4168" s="37">
        <v>37823</v>
      </c>
      <c r="G4168" s="14">
        <v>1028</v>
      </c>
      <c r="H4168" s="37">
        <v>37694</v>
      </c>
      <c r="I4168" s="35" t="s">
        <v>7640</v>
      </c>
      <c r="J4168" s="35" t="s">
        <v>12614</v>
      </c>
    </row>
    <row r="4169" spans="2:10" x14ac:dyDescent="0.35">
      <c r="B4169" s="38" t="s">
        <v>6462</v>
      </c>
      <c r="C4169" s="39"/>
      <c r="D4169" s="38" t="s">
        <v>12617</v>
      </c>
      <c r="E4169" s="38" t="s">
        <v>6074</v>
      </c>
      <c r="F4169" s="40">
        <v>37823</v>
      </c>
      <c r="G4169" s="10">
        <v>1077</v>
      </c>
      <c r="H4169" s="40">
        <v>37694</v>
      </c>
      <c r="I4169" s="38" t="s">
        <v>7640</v>
      </c>
      <c r="J4169" s="38" t="s">
        <v>12614</v>
      </c>
    </row>
    <row r="4170" spans="2:10" x14ac:dyDescent="0.35">
      <c r="B4170" s="35" t="s">
        <v>6462</v>
      </c>
      <c r="C4170" s="36"/>
      <c r="D4170" s="35" t="s">
        <v>12618</v>
      </c>
      <c r="E4170" s="35" t="s">
        <v>6075</v>
      </c>
      <c r="F4170" s="37">
        <v>37823</v>
      </c>
      <c r="G4170" s="14">
        <v>1187</v>
      </c>
      <c r="H4170" s="37">
        <v>37694</v>
      </c>
      <c r="I4170" s="35" t="s">
        <v>7640</v>
      </c>
      <c r="J4170" s="35" t="s">
        <v>12614</v>
      </c>
    </row>
    <row r="4171" spans="2:10" x14ac:dyDescent="0.35">
      <c r="B4171" s="38" t="s">
        <v>6462</v>
      </c>
      <c r="C4171" s="39"/>
      <c r="D4171" s="38" t="s">
        <v>12619</v>
      </c>
      <c r="E4171" s="38" t="s">
        <v>6076</v>
      </c>
      <c r="F4171" s="40">
        <v>37823</v>
      </c>
      <c r="G4171" s="10">
        <v>1200</v>
      </c>
      <c r="H4171" s="40">
        <v>37694</v>
      </c>
      <c r="I4171" s="38" t="s">
        <v>7640</v>
      </c>
      <c r="J4171" s="38" t="s">
        <v>12614</v>
      </c>
    </row>
    <row r="4172" spans="2:10" x14ac:dyDescent="0.35">
      <c r="B4172" s="35" t="s">
        <v>6462</v>
      </c>
      <c r="C4172" s="36"/>
      <c r="D4172" s="35" t="s">
        <v>12620</v>
      </c>
      <c r="E4172" s="35" t="s">
        <v>6077</v>
      </c>
      <c r="F4172" s="37">
        <v>37823</v>
      </c>
      <c r="G4172" s="14">
        <v>827</v>
      </c>
      <c r="H4172" s="37">
        <v>37694</v>
      </c>
      <c r="I4172" s="35" t="s">
        <v>7640</v>
      </c>
      <c r="J4172" s="35" t="s">
        <v>12614</v>
      </c>
    </row>
    <row r="4173" spans="2:10" x14ac:dyDescent="0.35">
      <c r="B4173" s="38" t="s">
        <v>6462</v>
      </c>
      <c r="C4173" s="39"/>
      <c r="D4173" s="38" t="s">
        <v>12621</v>
      </c>
      <c r="E4173" s="38" t="s">
        <v>6078</v>
      </c>
      <c r="F4173" s="40">
        <v>37823</v>
      </c>
      <c r="G4173" s="10">
        <v>1200</v>
      </c>
      <c r="H4173" s="40">
        <v>37694</v>
      </c>
      <c r="I4173" s="38" t="s">
        <v>7640</v>
      </c>
      <c r="J4173" s="38" t="s">
        <v>12614</v>
      </c>
    </row>
    <row r="4174" spans="2:10" x14ac:dyDescent="0.35">
      <c r="B4174" s="35" t="s">
        <v>6462</v>
      </c>
      <c r="C4174" s="36"/>
      <c r="D4174" s="35" t="s">
        <v>12622</v>
      </c>
      <c r="E4174" s="35" t="s">
        <v>6079</v>
      </c>
      <c r="F4174" s="37">
        <v>37823</v>
      </c>
      <c r="G4174" s="14">
        <v>1200</v>
      </c>
      <c r="H4174" s="37">
        <v>37694</v>
      </c>
      <c r="I4174" s="35" t="s">
        <v>7640</v>
      </c>
      <c r="J4174" s="35" t="s">
        <v>12614</v>
      </c>
    </row>
    <row r="4175" spans="2:10" x14ac:dyDescent="0.35">
      <c r="B4175" s="38" t="s">
        <v>6462</v>
      </c>
      <c r="C4175" s="39"/>
      <c r="D4175" s="38" t="s">
        <v>12623</v>
      </c>
      <c r="E4175" s="38" t="s">
        <v>6080</v>
      </c>
      <c r="F4175" s="40">
        <v>37823</v>
      </c>
      <c r="G4175" s="10">
        <v>960</v>
      </c>
      <c r="H4175" s="40">
        <v>37694</v>
      </c>
      <c r="I4175" s="38" t="s">
        <v>12624</v>
      </c>
      <c r="J4175" s="38" t="s">
        <v>12614</v>
      </c>
    </row>
    <row r="4176" spans="2:10" x14ac:dyDescent="0.35">
      <c r="B4176" s="35" t="s">
        <v>6462</v>
      </c>
      <c r="C4176" s="36"/>
      <c r="D4176" s="35" t="s">
        <v>12625</v>
      </c>
      <c r="E4176" s="35" t="s">
        <v>6081</v>
      </c>
      <c r="F4176" s="37">
        <v>37823</v>
      </c>
      <c r="G4176" s="14">
        <v>980</v>
      </c>
      <c r="H4176" s="37">
        <v>37694</v>
      </c>
      <c r="I4176" s="35" t="s">
        <v>12624</v>
      </c>
      <c r="J4176" s="35" t="s">
        <v>12614</v>
      </c>
    </row>
    <row r="4177" spans="2:10" x14ac:dyDescent="0.35">
      <c r="B4177" s="38" t="s">
        <v>6462</v>
      </c>
      <c r="C4177" s="39"/>
      <c r="D4177" s="38" t="s">
        <v>12626</v>
      </c>
      <c r="E4177" s="38" t="s">
        <v>6082</v>
      </c>
      <c r="F4177" s="40">
        <v>37823</v>
      </c>
      <c r="G4177" s="10">
        <v>811</v>
      </c>
      <c r="H4177" s="40">
        <v>37694</v>
      </c>
      <c r="I4177" s="38" t="s">
        <v>12624</v>
      </c>
      <c r="J4177" s="38" t="s">
        <v>12614</v>
      </c>
    </row>
    <row r="4178" spans="2:10" x14ac:dyDescent="0.35">
      <c r="B4178" s="35" t="s">
        <v>6462</v>
      </c>
      <c r="C4178" s="36"/>
      <c r="D4178" s="35" t="s">
        <v>12627</v>
      </c>
      <c r="E4178" s="35" t="s">
        <v>5946</v>
      </c>
      <c r="F4178" s="37">
        <v>37823</v>
      </c>
      <c r="G4178" s="14">
        <v>1200</v>
      </c>
      <c r="H4178" s="37">
        <v>37694</v>
      </c>
      <c r="I4178" s="35" t="s">
        <v>12624</v>
      </c>
      <c r="J4178" s="35" t="s">
        <v>6477</v>
      </c>
    </row>
    <row r="4179" spans="2:10" x14ac:dyDescent="0.35">
      <c r="B4179" s="38" t="s">
        <v>6462</v>
      </c>
      <c r="C4179" s="39"/>
      <c r="D4179" s="38" t="s">
        <v>12628</v>
      </c>
      <c r="E4179" s="38" t="s">
        <v>6083</v>
      </c>
      <c r="F4179" s="40">
        <v>37823</v>
      </c>
      <c r="G4179" s="10">
        <v>522</v>
      </c>
      <c r="H4179" s="40">
        <v>37726</v>
      </c>
      <c r="I4179" s="38" t="s">
        <v>12624</v>
      </c>
      <c r="J4179" s="38" t="s">
        <v>12614</v>
      </c>
    </row>
    <row r="4180" spans="2:10" x14ac:dyDescent="0.35">
      <c r="B4180" s="35" t="s">
        <v>6462</v>
      </c>
      <c r="C4180" s="36"/>
      <c r="D4180" s="35" t="s">
        <v>12629</v>
      </c>
      <c r="E4180" s="35" t="s">
        <v>5936</v>
      </c>
      <c r="F4180" s="37">
        <v>38329</v>
      </c>
      <c r="G4180" s="14">
        <v>746.6</v>
      </c>
      <c r="H4180" s="37">
        <v>37903</v>
      </c>
      <c r="I4180" s="35" t="s">
        <v>12630</v>
      </c>
      <c r="J4180" s="35" t="s">
        <v>6477</v>
      </c>
    </row>
    <row r="4181" spans="2:10" x14ac:dyDescent="0.35">
      <c r="B4181" s="38" t="s">
        <v>6462</v>
      </c>
      <c r="C4181" s="39"/>
      <c r="D4181" s="38" t="s">
        <v>12631</v>
      </c>
      <c r="E4181" s="38" t="s">
        <v>154</v>
      </c>
      <c r="F4181" s="40">
        <v>38329</v>
      </c>
      <c r="G4181" s="10">
        <v>723.4</v>
      </c>
      <c r="H4181" s="40">
        <v>37903</v>
      </c>
      <c r="I4181" s="38" t="s">
        <v>12630</v>
      </c>
      <c r="J4181" s="38" t="s">
        <v>6477</v>
      </c>
    </row>
    <row r="4182" spans="2:10" x14ac:dyDescent="0.35">
      <c r="B4182" s="35" t="s">
        <v>6462</v>
      </c>
      <c r="C4182" s="36"/>
      <c r="D4182" s="35" t="s">
        <v>12632</v>
      </c>
      <c r="E4182" s="35" t="s">
        <v>160</v>
      </c>
      <c r="F4182" s="37">
        <v>38329</v>
      </c>
      <c r="G4182" s="14">
        <v>693.8</v>
      </c>
      <c r="H4182" s="37">
        <v>37903</v>
      </c>
      <c r="I4182" s="35" t="s">
        <v>12630</v>
      </c>
      <c r="J4182" s="35" t="s">
        <v>6477</v>
      </c>
    </row>
    <row r="4183" spans="2:10" x14ac:dyDescent="0.35">
      <c r="B4183" s="38" t="s">
        <v>6462</v>
      </c>
      <c r="C4183" s="39"/>
      <c r="D4183" s="38" t="s">
        <v>12633</v>
      </c>
      <c r="E4183" s="38" t="s">
        <v>158</v>
      </c>
      <c r="F4183" s="40">
        <v>38329</v>
      </c>
      <c r="G4183" s="10">
        <v>879.3</v>
      </c>
      <c r="H4183" s="40">
        <v>37903</v>
      </c>
      <c r="I4183" s="38" t="s">
        <v>12630</v>
      </c>
      <c r="J4183" s="38" t="s">
        <v>6477</v>
      </c>
    </row>
    <row r="4184" spans="2:10" x14ac:dyDescent="0.35">
      <c r="B4184" s="35" t="s">
        <v>6462</v>
      </c>
      <c r="C4184" s="36"/>
      <c r="D4184" s="35" t="s">
        <v>12634</v>
      </c>
      <c r="E4184" s="35" t="s">
        <v>5938</v>
      </c>
      <c r="F4184" s="37">
        <v>38995</v>
      </c>
      <c r="G4184" s="14">
        <v>1043</v>
      </c>
      <c r="H4184" s="37">
        <v>38800</v>
      </c>
      <c r="I4184" s="35" t="s">
        <v>12635</v>
      </c>
      <c r="J4184" s="35" t="s">
        <v>6477</v>
      </c>
    </row>
    <row r="4185" spans="2:10" x14ac:dyDescent="0.35">
      <c r="B4185" s="38" t="s">
        <v>6462</v>
      </c>
      <c r="C4185" s="39"/>
      <c r="D4185" s="38" t="s">
        <v>12636</v>
      </c>
      <c r="E4185" s="38" t="s">
        <v>5940</v>
      </c>
      <c r="F4185" s="40">
        <v>38995</v>
      </c>
      <c r="G4185" s="10">
        <v>1199</v>
      </c>
      <c r="H4185" s="40">
        <v>38800</v>
      </c>
      <c r="I4185" s="38" t="s">
        <v>12635</v>
      </c>
      <c r="J4185" s="38" t="s">
        <v>6477</v>
      </c>
    </row>
    <row r="4186" spans="2:10" x14ac:dyDescent="0.35">
      <c r="B4186" s="35" t="s">
        <v>6462</v>
      </c>
      <c r="C4186" s="36"/>
      <c r="D4186" s="35" t="s">
        <v>12637</v>
      </c>
      <c r="E4186" s="35" t="s">
        <v>5941</v>
      </c>
      <c r="F4186" s="37">
        <v>38995</v>
      </c>
      <c r="G4186" s="14">
        <v>1199</v>
      </c>
      <c r="H4186" s="37">
        <v>38800</v>
      </c>
      <c r="I4186" s="35" t="s">
        <v>12635</v>
      </c>
      <c r="J4186" s="35" t="s">
        <v>6477</v>
      </c>
    </row>
    <row r="4187" spans="2:10" x14ac:dyDescent="0.35">
      <c r="B4187" s="38" t="s">
        <v>6462</v>
      </c>
      <c r="C4187" s="39"/>
      <c r="D4187" s="38" t="s">
        <v>12638</v>
      </c>
      <c r="E4187" s="38" t="s">
        <v>5942</v>
      </c>
      <c r="F4187" s="40">
        <v>38995</v>
      </c>
      <c r="G4187" s="10">
        <v>1195</v>
      </c>
      <c r="H4187" s="40">
        <v>38800</v>
      </c>
      <c r="I4187" s="38" t="s">
        <v>12635</v>
      </c>
      <c r="J4187" s="38" t="s">
        <v>6477</v>
      </c>
    </row>
    <row r="4188" spans="2:10" x14ac:dyDescent="0.35">
      <c r="B4188" s="35" t="s">
        <v>6462</v>
      </c>
      <c r="C4188" s="36"/>
      <c r="D4188" s="35" t="s">
        <v>12639</v>
      </c>
      <c r="E4188" s="35" t="s">
        <v>5948</v>
      </c>
      <c r="F4188" s="37">
        <v>39202</v>
      </c>
      <c r="G4188" s="14">
        <v>1169</v>
      </c>
      <c r="H4188" s="37">
        <v>39020</v>
      </c>
      <c r="I4188" s="35" t="s">
        <v>12640</v>
      </c>
      <c r="J4188" s="35" t="s">
        <v>6477</v>
      </c>
    </row>
    <row r="4189" spans="2:10" x14ac:dyDescent="0.35">
      <c r="B4189" s="38" t="s">
        <v>6462</v>
      </c>
      <c r="C4189" s="39"/>
      <c r="D4189" s="38" t="s">
        <v>12641</v>
      </c>
      <c r="E4189" s="38" t="s">
        <v>5951</v>
      </c>
      <c r="F4189" s="40">
        <v>39828</v>
      </c>
      <c r="G4189" s="10">
        <v>748</v>
      </c>
      <c r="H4189" s="40">
        <v>39734</v>
      </c>
      <c r="I4189" s="38" t="s">
        <v>9146</v>
      </c>
      <c r="J4189" s="38" t="s">
        <v>12642</v>
      </c>
    </row>
    <row r="4190" spans="2:10" x14ac:dyDescent="0.35">
      <c r="B4190" s="35" t="s">
        <v>6462</v>
      </c>
      <c r="C4190" s="36"/>
      <c r="D4190" s="35" t="s">
        <v>12643</v>
      </c>
      <c r="E4190" s="35" t="s">
        <v>5956</v>
      </c>
      <c r="F4190" s="37">
        <v>39828</v>
      </c>
      <c r="G4190" s="14">
        <v>604</v>
      </c>
      <c r="H4190" s="37">
        <v>39757</v>
      </c>
      <c r="I4190" s="35" t="s">
        <v>9146</v>
      </c>
      <c r="J4190" s="35" t="s">
        <v>12642</v>
      </c>
    </row>
    <row r="4191" spans="2:10" x14ac:dyDescent="0.35">
      <c r="B4191" s="38" t="s">
        <v>6462</v>
      </c>
      <c r="C4191" s="39"/>
      <c r="D4191" s="38" t="s">
        <v>12644</v>
      </c>
      <c r="E4191" s="38" t="s">
        <v>5943</v>
      </c>
      <c r="F4191" s="40">
        <v>36411</v>
      </c>
      <c r="G4191" s="10">
        <v>1139</v>
      </c>
      <c r="H4191" s="40">
        <v>36138</v>
      </c>
      <c r="I4191" s="38" t="s">
        <v>12645</v>
      </c>
      <c r="J4191" s="38" t="s">
        <v>6477</v>
      </c>
    </row>
    <row r="4192" spans="2:10" x14ac:dyDescent="0.35">
      <c r="B4192" s="35" t="s">
        <v>6462</v>
      </c>
      <c r="C4192" s="36"/>
      <c r="D4192" s="35" t="s">
        <v>12646</v>
      </c>
      <c r="E4192" s="35" t="s">
        <v>5945</v>
      </c>
      <c r="F4192" s="37">
        <v>36411</v>
      </c>
      <c r="G4192" s="14">
        <v>1109</v>
      </c>
      <c r="H4192" s="37">
        <v>36138</v>
      </c>
      <c r="I4192" s="35" t="s">
        <v>12645</v>
      </c>
      <c r="J4192" s="35" t="s">
        <v>6477</v>
      </c>
    </row>
    <row r="4193" spans="2:10" x14ac:dyDescent="0.35">
      <c r="B4193" s="38" t="s">
        <v>6462</v>
      </c>
      <c r="C4193" s="39"/>
      <c r="D4193" s="38" t="s">
        <v>12647</v>
      </c>
      <c r="E4193" s="38" t="s">
        <v>5953</v>
      </c>
      <c r="F4193" s="40">
        <v>39841</v>
      </c>
      <c r="G4193" s="10">
        <v>1117</v>
      </c>
      <c r="H4193" s="40">
        <v>39766</v>
      </c>
      <c r="I4193" s="38" t="s">
        <v>264</v>
      </c>
      <c r="J4193" s="38" t="s">
        <v>6477</v>
      </c>
    </row>
    <row r="4194" spans="2:10" x14ac:dyDescent="0.35">
      <c r="B4194" s="35" t="s">
        <v>6462</v>
      </c>
      <c r="C4194" s="36"/>
      <c r="D4194" s="35" t="s">
        <v>12648</v>
      </c>
      <c r="E4194" s="35" t="s">
        <v>5954</v>
      </c>
      <c r="F4194" s="37">
        <v>39841</v>
      </c>
      <c r="G4194" s="14">
        <v>960</v>
      </c>
      <c r="H4194" s="37">
        <v>39766</v>
      </c>
      <c r="I4194" s="35" t="s">
        <v>264</v>
      </c>
      <c r="J4194" s="35" t="s">
        <v>6477</v>
      </c>
    </row>
    <row r="4195" spans="2:10" x14ac:dyDescent="0.35">
      <c r="B4195" s="38" t="s">
        <v>6462</v>
      </c>
      <c r="C4195" s="39"/>
      <c r="D4195" s="38" t="s">
        <v>12649</v>
      </c>
      <c r="E4195" s="38" t="s">
        <v>5955</v>
      </c>
      <c r="F4195" s="40">
        <v>39841</v>
      </c>
      <c r="G4195" s="10">
        <v>813</v>
      </c>
      <c r="H4195" s="40">
        <v>39766</v>
      </c>
      <c r="I4195" s="38" t="s">
        <v>264</v>
      </c>
      <c r="J4195" s="38" t="s">
        <v>6477</v>
      </c>
    </row>
    <row r="4196" spans="2:10" x14ac:dyDescent="0.35">
      <c r="B4196" s="35" t="s">
        <v>6462</v>
      </c>
      <c r="C4196" s="36"/>
      <c r="D4196" s="35" t="s">
        <v>12650</v>
      </c>
      <c r="E4196" s="35" t="s">
        <v>5957</v>
      </c>
      <c r="F4196" s="37">
        <v>40035</v>
      </c>
      <c r="G4196" s="14">
        <v>729</v>
      </c>
      <c r="H4196" s="37">
        <v>39940</v>
      </c>
      <c r="I4196" s="35" t="s">
        <v>264</v>
      </c>
      <c r="J4196" s="35" t="s">
        <v>6477</v>
      </c>
    </row>
    <row r="4197" spans="2:10" x14ac:dyDescent="0.35">
      <c r="B4197" s="38" t="s">
        <v>6462</v>
      </c>
      <c r="C4197" s="39"/>
      <c r="D4197" s="38" t="s">
        <v>12651</v>
      </c>
      <c r="E4197" s="38" t="s">
        <v>5958</v>
      </c>
      <c r="F4197" s="40">
        <v>40035</v>
      </c>
      <c r="G4197" s="10">
        <v>1096</v>
      </c>
      <c r="H4197" s="40">
        <v>39940</v>
      </c>
      <c r="I4197" s="38" t="s">
        <v>264</v>
      </c>
      <c r="J4197" s="38" t="s">
        <v>6477</v>
      </c>
    </row>
    <row r="4198" spans="2:10" x14ac:dyDescent="0.35">
      <c r="B4198" s="35" t="s">
        <v>6462</v>
      </c>
      <c r="C4198" s="36"/>
      <c r="D4198" s="35" t="s">
        <v>12652</v>
      </c>
      <c r="E4198" s="35" t="s">
        <v>5959</v>
      </c>
      <c r="F4198" s="37">
        <v>40192</v>
      </c>
      <c r="G4198" s="14">
        <v>1200</v>
      </c>
      <c r="H4198" s="37">
        <v>40066</v>
      </c>
      <c r="I4198" s="35" t="s">
        <v>144</v>
      </c>
      <c r="J4198" s="35" t="s">
        <v>6477</v>
      </c>
    </row>
    <row r="4199" spans="2:10" x14ac:dyDescent="0.35">
      <c r="B4199" s="38" t="s">
        <v>6462</v>
      </c>
      <c r="C4199" s="39"/>
      <c r="D4199" s="38" t="s">
        <v>12653</v>
      </c>
      <c r="E4199" s="38" t="s">
        <v>12654</v>
      </c>
      <c r="F4199" s="40">
        <v>40289</v>
      </c>
      <c r="G4199" s="10">
        <v>1200</v>
      </c>
      <c r="H4199" s="40">
        <v>40129</v>
      </c>
      <c r="I4199" s="38" t="s">
        <v>6472</v>
      </c>
      <c r="J4199" s="38" t="s">
        <v>12655</v>
      </c>
    </row>
    <row r="4200" spans="2:10" x14ac:dyDescent="0.35">
      <c r="B4200" s="35" t="s">
        <v>6462</v>
      </c>
      <c r="C4200" s="36"/>
      <c r="D4200" s="35" t="s">
        <v>12656</v>
      </c>
      <c r="E4200" s="35" t="s">
        <v>12657</v>
      </c>
      <c r="F4200" s="37">
        <v>40289</v>
      </c>
      <c r="G4200" s="14">
        <v>1157</v>
      </c>
      <c r="H4200" s="37">
        <v>40129</v>
      </c>
      <c r="I4200" s="35" t="s">
        <v>184</v>
      </c>
      <c r="J4200" s="35" t="s">
        <v>12655</v>
      </c>
    </row>
    <row r="4201" spans="2:10" x14ac:dyDescent="0.35">
      <c r="B4201" s="38" t="s">
        <v>6462</v>
      </c>
      <c r="C4201" s="39"/>
      <c r="D4201" s="38" t="s">
        <v>12658</v>
      </c>
      <c r="E4201" s="38" t="s">
        <v>12659</v>
      </c>
      <c r="F4201" s="40">
        <v>40357</v>
      </c>
      <c r="G4201" s="10">
        <v>456</v>
      </c>
      <c r="H4201" s="40">
        <v>40214</v>
      </c>
      <c r="I4201" s="38" t="s">
        <v>144</v>
      </c>
      <c r="J4201" s="38" t="s">
        <v>6477</v>
      </c>
    </row>
    <row r="4202" spans="2:10" x14ac:dyDescent="0.35">
      <c r="B4202" s="35" t="s">
        <v>6462</v>
      </c>
      <c r="C4202" s="36"/>
      <c r="D4202" s="35" t="s">
        <v>12660</v>
      </c>
      <c r="E4202" s="35" t="s">
        <v>5961</v>
      </c>
      <c r="F4202" s="37">
        <v>40357</v>
      </c>
      <c r="G4202" s="14">
        <v>666</v>
      </c>
      <c r="H4202" s="37">
        <v>40214</v>
      </c>
      <c r="I4202" s="35" t="s">
        <v>144</v>
      </c>
      <c r="J4202" s="35" t="s">
        <v>6477</v>
      </c>
    </row>
    <row r="4203" spans="2:10" x14ac:dyDescent="0.35">
      <c r="B4203" s="38" t="s">
        <v>6462</v>
      </c>
      <c r="C4203" s="39"/>
      <c r="D4203" s="38" t="s">
        <v>12661</v>
      </c>
      <c r="E4203" s="38" t="s">
        <v>5963</v>
      </c>
      <c r="F4203" s="40">
        <v>40357</v>
      </c>
      <c r="G4203" s="10">
        <v>674</v>
      </c>
      <c r="H4203" s="40">
        <v>40214</v>
      </c>
      <c r="I4203" s="38" t="s">
        <v>144</v>
      </c>
      <c r="J4203" s="38" t="s">
        <v>6477</v>
      </c>
    </row>
    <row r="4204" spans="2:10" x14ac:dyDescent="0.35">
      <c r="B4204" s="35" t="s">
        <v>6462</v>
      </c>
      <c r="C4204" s="36"/>
      <c r="D4204" s="35" t="s">
        <v>12662</v>
      </c>
      <c r="E4204" s="35" t="s">
        <v>5965</v>
      </c>
      <c r="F4204" s="37">
        <v>40357</v>
      </c>
      <c r="G4204" s="14">
        <v>480</v>
      </c>
      <c r="H4204" s="37">
        <v>40214</v>
      </c>
      <c r="I4204" s="35" t="s">
        <v>144</v>
      </c>
      <c r="J4204" s="35" t="s">
        <v>6477</v>
      </c>
    </row>
    <row r="4205" spans="2:10" x14ac:dyDescent="0.35">
      <c r="B4205" s="38" t="s">
        <v>6462</v>
      </c>
      <c r="C4205" s="39"/>
      <c r="D4205" s="38" t="s">
        <v>12663</v>
      </c>
      <c r="E4205" s="38" t="s">
        <v>5966</v>
      </c>
      <c r="F4205" s="40">
        <v>40357</v>
      </c>
      <c r="G4205" s="10">
        <v>842</v>
      </c>
      <c r="H4205" s="40">
        <v>40214</v>
      </c>
      <c r="I4205" s="38" t="s">
        <v>144</v>
      </c>
      <c r="J4205" s="38" t="s">
        <v>6477</v>
      </c>
    </row>
    <row r="4206" spans="2:10" x14ac:dyDescent="0.35">
      <c r="B4206" s="35" t="s">
        <v>6462</v>
      </c>
      <c r="C4206" s="36"/>
      <c r="D4206" s="35" t="s">
        <v>12664</v>
      </c>
      <c r="E4206" s="35" t="s">
        <v>5967</v>
      </c>
      <c r="F4206" s="37">
        <v>40357</v>
      </c>
      <c r="G4206" s="14">
        <v>1199</v>
      </c>
      <c r="H4206" s="37">
        <v>40214</v>
      </c>
      <c r="I4206" s="35" t="s">
        <v>144</v>
      </c>
      <c r="J4206" s="35" t="s">
        <v>6477</v>
      </c>
    </row>
    <row r="4207" spans="2:10" x14ac:dyDescent="0.35">
      <c r="B4207" s="38" t="s">
        <v>6462</v>
      </c>
      <c r="C4207" s="39"/>
      <c r="D4207" s="38" t="s">
        <v>12665</v>
      </c>
      <c r="E4207" s="38" t="s">
        <v>6096</v>
      </c>
      <c r="F4207" s="40">
        <v>40357</v>
      </c>
      <c r="G4207" s="10">
        <v>1200</v>
      </c>
      <c r="H4207" s="40">
        <v>40214</v>
      </c>
      <c r="I4207" s="38" t="s">
        <v>144</v>
      </c>
      <c r="J4207" s="38" t="s">
        <v>12666</v>
      </c>
    </row>
    <row r="4208" spans="2:10" x14ac:dyDescent="0.35">
      <c r="B4208" s="35" t="s">
        <v>6462</v>
      </c>
      <c r="C4208" s="36"/>
      <c r="D4208" s="35" t="s">
        <v>12667</v>
      </c>
      <c r="E4208" s="35" t="s">
        <v>6097</v>
      </c>
      <c r="F4208" s="37">
        <v>40357</v>
      </c>
      <c r="G4208" s="14">
        <v>1200</v>
      </c>
      <c r="H4208" s="37">
        <v>40214</v>
      </c>
      <c r="I4208" s="35" t="s">
        <v>144</v>
      </c>
      <c r="J4208" s="35" t="s">
        <v>12666</v>
      </c>
    </row>
    <row r="4209" spans="2:10" x14ac:dyDescent="0.35">
      <c r="B4209" s="38" t="s">
        <v>6462</v>
      </c>
      <c r="C4209" s="39"/>
      <c r="D4209" s="38" t="s">
        <v>12668</v>
      </c>
      <c r="E4209" s="38" t="s">
        <v>5968</v>
      </c>
      <c r="F4209" s="40">
        <v>40357</v>
      </c>
      <c r="G4209" s="10">
        <v>989</v>
      </c>
      <c r="H4209" s="40">
        <v>40226</v>
      </c>
      <c r="I4209" s="38" t="s">
        <v>144</v>
      </c>
      <c r="J4209" s="38" t="s">
        <v>6477</v>
      </c>
    </row>
    <row r="4210" spans="2:10" x14ac:dyDescent="0.35">
      <c r="B4210" s="35" t="s">
        <v>6462</v>
      </c>
      <c r="C4210" s="36"/>
      <c r="D4210" s="35" t="s">
        <v>12669</v>
      </c>
      <c r="E4210" s="35" t="s">
        <v>5969</v>
      </c>
      <c r="F4210" s="37">
        <v>40380</v>
      </c>
      <c r="G4210" s="14">
        <v>910</v>
      </c>
      <c r="H4210" s="37">
        <v>40226</v>
      </c>
      <c r="I4210" s="35" t="s">
        <v>144</v>
      </c>
      <c r="J4210" s="35" t="s">
        <v>6477</v>
      </c>
    </row>
    <row r="4211" spans="2:10" x14ac:dyDescent="0.35">
      <c r="B4211" s="38" t="s">
        <v>6462</v>
      </c>
      <c r="C4211" s="39"/>
      <c r="D4211" s="38" t="s">
        <v>12670</v>
      </c>
      <c r="E4211" s="38" t="s">
        <v>5970</v>
      </c>
      <c r="F4211" s="40">
        <v>40380</v>
      </c>
      <c r="G4211" s="10">
        <v>1200</v>
      </c>
      <c r="H4211" s="40">
        <v>40226</v>
      </c>
      <c r="I4211" s="38" t="s">
        <v>144</v>
      </c>
      <c r="J4211" s="38" t="s">
        <v>6477</v>
      </c>
    </row>
    <row r="4212" spans="2:10" x14ac:dyDescent="0.35">
      <c r="B4212" s="35" t="s">
        <v>6462</v>
      </c>
      <c r="C4212" s="36"/>
      <c r="D4212" s="35" t="s">
        <v>12671</v>
      </c>
      <c r="E4212" s="35" t="s">
        <v>5971</v>
      </c>
      <c r="F4212" s="37">
        <v>40380</v>
      </c>
      <c r="G4212" s="14">
        <v>1200</v>
      </c>
      <c r="H4212" s="37">
        <v>40226</v>
      </c>
      <c r="I4212" s="35" t="s">
        <v>144</v>
      </c>
      <c r="J4212" s="35" t="s">
        <v>6477</v>
      </c>
    </row>
    <row r="4213" spans="2:10" x14ac:dyDescent="0.35">
      <c r="B4213" s="38" t="s">
        <v>6462</v>
      </c>
      <c r="C4213" s="39"/>
      <c r="D4213" s="38" t="s">
        <v>12672</v>
      </c>
      <c r="E4213" s="38" t="s">
        <v>5972</v>
      </c>
      <c r="F4213" s="40">
        <v>40380</v>
      </c>
      <c r="G4213" s="10">
        <v>1200</v>
      </c>
      <c r="H4213" s="40">
        <v>40226</v>
      </c>
      <c r="I4213" s="38" t="s">
        <v>144</v>
      </c>
      <c r="J4213" s="38" t="s">
        <v>6477</v>
      </c>
    </row>
    <row r="4214" spans="2:10" x14ac:dyDescent="0.35">
      <c r="B4214" s="35" t="s">
        <v>6462</v>
      </c>
      <c r="C4214" s="36"/>
      <c r="D4214" s="35" t="s">
        <v>12673</v>
      </c>
      <c r="E4214" s="35" t="s">
        <v>5973</v>
      </c>
      <c r="F4214" s="37">
        <v>40380</v>
      </c>
      <c r="G4214" s="14">
        <v>1200</v>
      </c>
      <c r="H4214" s="37">
        <v>40226</v>
      </c>
      <c r="I4214" s="35" t="s">
        <v>144</v>
      </c>
      <c r="J4214" s="35" t="s">
        <v>6477</v>
      </c>
    </row>
    <row r="4215" spans="2:10" x14ac:dyDescent="0.35">
      <c r="B4215" s="38" t="s">
        <v>6462</v>
      </c>
      <c r="C4215" s="39"/>
      <c r="D4215" s="38" t="s">
        <v>12674</v>
      </c>
      <c r="E4215" s="38" t="s">
        <v>5974</v>
      </c>
      <c r="F4215" s="40">
        <v>40380</v>
      </c>
      <c r="G4215" s="10">
        <v>1200</v>
      </c>
      <c r="H4215" s="40">
        <v>40226</v>
      </c>
      <c r="I4215" s="38" t="s">
        <v>144</v>
      </c>
      <c r="J4215" s="38" t="s">
        <v>6477</v>
      </c>
    </row>
    <row r="4216" spans="2:10" x14ac:dyDescent="0.35">
      <c r="B4216" s="35" t="s">
        <v>6462</v>
      </c>
      <c r="C4216" s="36"/>
      <c r="D4216" s="35" t="s">
        <v>12675</v>
      </c>
      <c r="E4216" s="35" t="s">
        <v>5975</v>
      </c>
      <c r="F4216" s="37">
        <v>40380</v>
      </c>
      <c r="G4216" s="14">
        <v>1200</v>
      </c>
      <c r="H4216" s="37">
        <v>40226</v>
      </c>
      <c r="I4216" s="35" t="s">
        <v>144</v>
      </c>
      <c r="J4216" s="35" t="s">
        <v>6477</v>
      </c>
    </row>
    <row r="4217" spans="2:10" x14ac:dyDescent="0.35">
      <c r="B4217" s="38" t="s">
        <v>6462</v>
      </c>
      <c r="C4217" s="39"/>
      <c r="D4217" s="38" t="s">
        <v>12676</v>
      </c>
      <c r="E4217" s="38" t="s">
        <v>5976</v>
      </c>
      <c r="F4217" s="40">
        <v>40380</v>
      </c>
      <c r="G4217" s="10">
        <v>1200</v>
      </c>
      <c r="H4217" s="40">
        <v>40226</v>
      </c>
      <c r="I4217" s="38" t="s">
        <v>144</v>
      </c>
      <c r="J4217" s="38" t="s">
        <v>6477</v>
      </c>
    </row>
    <row r="4218" spans="2:10" x14ac:dyDescent="0.35">
      <c r="B4218" s="35" t="s">
        <v>6462</v>
      </c>
      <c r="C4218" s="36"/>
      <c r="D4218" s="35" t="s">
        <v>12677</v>
      </c>
      <c r="E4218" s="35" t="s">
        <v>5977</v>
      </c>
      <c r="F4218" s="37">
        <v>40380</v>
      </c>
      <c r="G4218" s="14">
        <v>1200</v>
      </c>
      <c r="H4218" s="37">
        <v>40226</v>
      </c>
      <c r="I4218" s="35" t="s">
        <v>144</v>
      </c>
      <c r="J4218" s="35" t="s">
        <v>6477</v>
      </c>
    </row>
    <row r="4219" spans="2:10" x14ac:dyDescent="0.35">
      <c r="B4219" s="38" t="s">
        <v>6462</v>
      </c>
      <c r="C4219" s="39"/>
      <c r="D4219" s="38" t="s">
        <v>12678</v>
      </c>
      <c r="E4219" s="38" t="s">
        <v>5978</v>
      </c>
      <c r="F4219" s="40">
        <v>40380</v>
      </c>
      <c r="G4219" s="10">
        <v>1125</v>
      </c>
      <c r="H4219" s="40">
        <v>40226</v>
      </c>
      <c r="I4219" s="38" t="s">
        <v>144</v>
      </c>
      <c r="J4219" s="38" t="s">
        <v>6477</v>
      </c>
    </row>
    <row r="4220" spans="2:10" x14ac:dyDescent="0.35">
      <c r="B4220" s="35" t="s">
        <v>6462</v>
      </c>
      <c r="C4220" s="36"/>
      <c r="D4220" s="35" t="s">
        <v>12679</v>
      </c>
      <c r="E4220" s="35" t="s">
        <v>5979</v>
      </c>
      <c r="F4220" s="37">
        <v>40380</v>
      </c>
      <c r="G4220" s="14">
        <v>643</v>
      </c>
      <c r="H4220" s="37">
        <v>40226</v>
      </c>
      <c r="I4220" s="35" t="s">
        <v>144</v>
      </c>
      <c r="J4220" s="35" t="s">
        <v>6477</v>
      </c>
    </row>
    <row r="4221" spans="2:10" x14ac:dyDescent="0.35">
      <c r="B4221" s="38" t="s">
        <v>6462</v>
      </c>
      <c r="C4221" s="39"/>
      <c r="D4221" s="38" t="s">
        <v>12680</v>
      </c>
      <c r="E4221" s="38" t="s">
        <v>5980</v>
      </c>
      <c r="F4221" s="40">
        <v>40409</v>
      </c>
      <c r="G4221" s="10">
        <v>1162</v>
      </c>
      <c r="H4221" s="40">
        <v>40256</v>
      </c>
      <c r="I4221" s="38" t="s">
        <v>354</v>
      </c>
      <c r="J4221" s="38" t="s">
        <v>6477</v>
      </c>
    </row>
    <row r="4222" spans="2:10" x14ac:dyDescent="0.35">
      <c r="B4222" s="35" t="s">
        <v>6462</v>
      </c>
      <c r="C4222" s="36"/>
      <c r="D4222" s="35" t="s">
        <v>12681</v>
      </c>
      <c r="E4222" s="35" t="s">
        <v>5981</v>
      </c>
      <c r="F4222" s="37">
        <v>40409</v>
      </c>
      <c r="G4222" s="14">
        <v>1056</v>
      </c>
      <c r="H4222" s="37">
        <v>40256</v>
      </c>
      <c r="I4222" s="35" t="s">
        <v>354</v>
      </c>
      <c r="J4222" s="35" t="s">
        <v>6477</v>
      </c>
    </row>
    <row r="4223" spans="2:10" x14ac:dyDescent="0.35">
      <c r="B4223" s="38" t="s">
        <v>6462</v>
      </c>
      <c r="C4223" s="39"/>
      <c r="D4223" s="38" t="s">
        <v>12682</v>
      </c>
      <c r="E4223" s="38" t="s">
        <v>5982</v>
      </c>
      <c r="F4223" s="40">
        <v>41792</v>
      </c>
      <c r="G4223" s="10">
        <v>1200</v>
      </c>
      <c r="H4223" s="40">
        <v>40256</v>
      </c>
      <c r="I4223" s="38" t="s">
        <v>354</v>
      </c>
      <c r="J4223" s="38" t="s">
        <v>6477</v>
      </c>
    </row>
    <row r="4224" spans="2:10" x14ac:dyDescent="0.35">
      <c r="B4224" s="35" t="s">
        <v>6462</v>
      </c>
      <c r="C4224" s="36"/>
      <c r="D4224" s="35" t="s">
        <v>12683</v>
      </c>
      <c r="E4224" s="35" t="s">
        <v>6026</v>
      </c>
      <c r="F4224" s="37">
        <v>40399</v>
      </c>
      <c r="G4224" s="14">
        <v>1189</v>
      </c>
      <c r="H4224" s="37">
        <v>40277</v>
      </c>
      <c r="I4224" s="35" t="s">
        <v>12684</v>
      </c>
      <c r="J4224" s="35" t="s">
        <v>6477</v>
      </c>
    </row>
    <row r="4225" spans="2:10" x14ac:dyDescent="0.35">
      <c r="B4225" s="38" t="s">
        <v>6462</v>
      </c>
      <c r="C4225" s="39"/>
      <c r="D4225" s="38" t="s">
        <v>12685</v>
      </c>
      <c r="E4225" s="38" t="s">
        <v>5921</v>
      </c>
      <c r="F4225" s="40">
        <v>37454</v>
      </c>
      <c r="G4225" s="10">
        <v>1134</v>
      </c>
      <c r="H4225" s="40">
        <v>36614</v>
      </c>
      <c r="I4225" s="38" t="s">
        <v>12686</v>
      </c>
      <c r="J4225" s="38" t="s">
        <v>6477</v>
      </c>
    </row>
    <row r="4226" spans="2:10" x14ac:dyDescent="0.35">
      <c r="B4226" s="35" t="s">
        <v>6462</v>
      </c>
      <c r="C4226" s="36"/>
      <c r="D4226" s="35" t="s">
        <v>12687</v>
      </c>
      <c r="E4226" s="35" t="s">
        <v>5923</v>
      </c>
      <c r="F4226" s="37">
        <v>37454</v>
      </c>
      <c r="G4226" s="14">
        <v>1165</v>
      </c>
      <c r="H4226" s="37">
        <v>36614</v>
      </c>
      <c r="I4226" s="35" t="s">
        <v>12686</v>
      </c>
      <c r="J4226" s="35" t="s">
        <v>6477</v>
      </c>
    </row>
    <row r="4227" spans="2:10" x14ac:dyDescent="0.35">
      <c r="B4227" s="38" t="s">
        <v>6462</v>
      </c>
      <c r="C4227" s="39"/>
      <c r="D4227" s="38" t="s">
        <v>12688</v>
      </c>
      <c r="E4227" s="38" t="s">
        <v>5924</v>
      </c>
      <c r="F4227" s="40">
        <v>37454</v>
      </c>
      <c r="G4227" s="10">
        <v>1122</v>
      </c>
      <c r="H4227" s="40">
        <v>36614</v>
      </c>
      <c r="I4227" s="38" t="s">
        <v>12686</v>
      </c>
      <c r="J4227" s="38" t="s">
        <v>6477</v>
      </c>
    </row>
    <row r="4228" spans="2:10" x14ac:dyDescent="0.35">
      <c r="B4228" s="35" t="s">
        <v>6462</v>
      </c>
      <c r="C4228" s="36"/>
      <c r="D4228" s="35" t="s">
        <v>12689</v>
      </c>
      <c r="E4228" s="35" t="s">
        <v>5983</v>
      </c>
      <c r="F4228" s="37">
        <v>40707</v>
      </c>
      <c r="G4228" s="14">
        <v>1172</v>
      </c>
      <c r="H4228" s="37">
        <v>40283</v>
      </c>
      <c r="I4228" s="35" t="s">
        <v>144</v>
      </c>
      <c r="J4228" s="35" t="s">
        <v>6477</v>
      </c>
    </row>
    <row r="4229" spans="2:10" x14ac:dyDescent="0.35">
      <c r="B4229" s="38" t="s">
        <v>6462</v>
      </c>
      <c r="C4229" s="39"/>
      <c r="D4229" s="38" t="s">
        <v>12690</v>
      </c>
      <c r="E4229" s="38" t="s">
        <v>5984</v>
      </c>
      <c r="F4229" s="40">
        <v>40707</v>
      </c>
      <c r="G4229" s="10">
        <v>1088</v>
      </c>
      <c r="H4229" s="40">
        <v>40283</v>
      </c>
      <c r="I4229" s="38" t="s">
        <v>144</v>
      </c>
      <c r="J4229" s="38" t="s">
        <v>6477</v>
      </c>
    </row>
    <row r="4230" spans="2:10" x14ac:dyDescent="0.35">
      <c r="B4230" s="35" t="s">
        <v>6462</v>
      </c>
      <c r="C4230" s="36"/>
      <c r="D4230" s="35" t="s">
        <v>12691</v>
      </c>
      <c r="E4230" s="35" t="s">
        <v>5985</v>
      </c>
      <c r="F4230" s="37">
        <v>40532</v>
      </c>
      <c r="G4230" s="14">
        <v>763</v>
      </c>
      <c r="H4230" s="37">
        <v>40283</v>
      </c>
      <c r="I4230" s="35" t="s">
        <v>144</v>
      </c>
      <c r="J4230" s="35" t="s">
        <v>6477</v>
      </c>
    </row>
    <row r="4231" spans="2:10" x14ac:dyDescent="0.35">
      <c r="B4231" s="38" t="s">
        <v>6462</v>
      </c>
      <c r="C4231" s="39"/>
      <c r="D4231" s="38" t="s">
        <v>12692</v>
      </c>
      <c r="E4231" s="38" t="s">
        <v>6001</v>
      </c>
      <c r="F4231" s="40">
        <v>40532</v>
      </c>
      <c r="G4231" s="10">
        <v>585</v>
      </c>
      <c r="H4231" s="40">
        <v>40375</v>
      </c>
      <c r="I4231" s="38" t="s">
        <v>144</v>
      </c>
      <c r="J4231" s="38" t="s">
        <v>6477</v>
      </c>
    </row>
    <row r="4232" spans="2:10" x14ac:dyDescent="0.35">
      <c r="B4232" s="35" t="s">
        <v>6462</v>
      </c>
      <c r="C4232" s="36"/>
      <c r="D4232" s="35" t="s">
        <v>12693</v>
      </c>
      <c r="E4232" s="35" t="s">
        <v>5986</v>
      </c>
      <c r="F4232" s="37">
        <v>40414</v>
      </c>
      <c r="G4232" s="14">
        <v>713</v>
      </c>
      <c r="H4232" s="37">
        <v>40301</v>
      </c>
      <c r="I4232" s="35" t="s">
        <v>389</v>
      </c>
      <c r="J4232" s="35" t="s">
        <v>6477</v>
      </c>
    </row>
    <row r="4233" spans="2:10" x14ac:dyDescent="0.35">
      <c r="B4233" s="38" t="s">
        <v>6462</v>
      </c>
      <c r="C4233" s="39"/>
      <c r="D4233" s="38" t="s">
        <v>12694</v>
      </c>
      <c r="E4233" s="38" t="s">
        <v>5990</v>
      </c>
      <c r="F4233" s="40">
        <v>40504</v>
      </c>
      <c r="G4233" s="10">
        <v>348</v>
      </c>
      <c r="H4233" s="40">
        <v>40345</v>
      </c>
      <c r="I4233" s="38" t="s">
        <v>144</v>
      </c>
      <c r="J4233" s="38" t="s">
        <v>6477</v>
      </c>
    </row>
    <row r="4234" spans="2:10" x14ac:dyDescent="0.35">
      <c r="B4234" s="35" t="s">
        <v>6462</v>
      </c>
      <c r="C4234" s="36"/>
      <c r="D4234" s="35" t="s">
        <v>12695</v>
      </c>
      <c r="E4234" s="35" t="s">
        <v>5991</v>
      </c>
      <c r="F4234" s="37">
        <v>40504</v>
      </c>
      <c r="G4234" s="14">
        <v>1178</v>
      </c>
      <c r="H4234" s="37">
        <v>40345</v>
      </c>
      <c r="I4234" s="35" t="s">
        <v>144</v>
      </c>
      <c r="J4234" s="35" t="s">
        <v>6477</v>
      </c>
    </row>
    <row r="4235" spans="2:10" x14ac:dyDescent="0.35">
      <c r="B4235" s="38" t="s">
        <v>6462</v>
      </c>
      <c r="C4235" s="39"/>
      <c r="D4235" s="38" t="s">
        <v>12696</v>
      </c>
      <c r="E4235" s="38" t="s">
        <v>5992</v>
      </c>
      <c r="F4235" s="40">
        <v>40504</v>
      </c>
      <c r="G4235" s="10">
        <v>1200</v>
      </c>
      <c r="H4235" s="40">
        <v>40345</v>
      </c>
      <c r="I4235" s="38" t="s">
        <v>144</v>
      </c>
      <c r="J4235" s="38" t="s">
        <v>6477</v>
      </c>
    </row>
    <row r="4236" spans="2:10" x14ac:dyDescent="0.35">
      <c r="B4236" s="35" t="s">
        <v>6462</v>
      </c>
      <c r="C4236" s="36"/>
      <c r="D4236" s="35" t="s">
        <v>12697</v>
      </c>
      <c r="E4236" s="35" t="s">
        <v>5989</v>
      </c>
      <c r="F4236" s="37">
        <v>40504</v>
      </c>
      <c r="G4236" s="14">
        <v>1200</v>
      </c>
      <c r="H4236" s="37">
        <v>40345</v>
      </c>
      <c r="I4236" s="35" t="s">
        <v>144</v>
      </c>
      <c r="J4236" s="35" t="s">
        <v>6477</v>
      </c>
    </row>
    <row r="4237" spans="2:10" x14ac:dyDescent="0.35">
      <c r="B4237" s="38" t="s">
        <v>6462</v>
      </c>
      <c r="C4237" s="39"/>
      <c r="D4237" s="38" t="s">
        <v>12698</v>
      </c>
      <c r="E4237" s="38" t="s">
        <v>5995</v>
      </c>
      <c r="F4237" s="40">
        <v>40611</v>
      </c>
      <c r="G4237" s="10">
        <v>288</v>
      </c>
      <c r="H4237" s="40">
        <v>40455</v>
      </c>
      <c r="I4237" s="38" t="s">
        <v>12699</v>
      </c>
      <c r="J4237" s="38" t="s">
        <v>6477</v>
      </c>
    </row>
    <row r="4238" spans="2:10" x14ac:dyDescent="0.35">
      <c r="B4238" s="35" t="s">
        <v>6462</v>
      </c>
      <c r="C4238" s="36"/>
      <c r="D4238" s="35" t="s">
        <v>12700</v>
      </c>
      <c r="E4238" s="35" t="s">
        <v>5988</v>
      </c>
      <c r="F4238" s="37">
        <v>40504</v>
      </c>
      <c r="G4238" s="14">
        <v>837</v>
      </c>
      <c r="H4238" s="37">
        <v>40345</v>
      </c>
      <c r="I4238" s="35" t="s">
        <v>1411</v>
      </c>
      <c r="J4238" s="35" t="s">
        <v>6477</v>
      </c>
    </row>
    <row r="4239" spans="2:10" x14ac:dyDescent="0.35">
      <c r="B4239" s="38" t="s">
        <v>6462</v>
      </c>
      <c r="C4239" s="39"/>
      <c r="D4239" s="38" t="s">
        <v>12701</v>
      </c>
      <c r="E4239" s="38" t="s">
        <v>5987</v>
      </c>
      <c r="F4239" s="40">
        <v>40504</v>
      </c>
      <c r="G4239" s="10">
        <v>720</v>
      </c>
      <c r="H4239" s="40">
        <v>40345</v>
      </c>
      <c r="I4239" s="38" t="s">
        <v>1411</v>
      </c>
      <c r="J4239" s="38" t="s">
        <v>6477</v>
      </c>
    </row>
    <row r="4240" spans="2:10" x14ac:dyDescent="0.35">
      <c r="B4240" s="35" t="s">
        <v>6462</v>
      </c>
      <c r="C4240" s="36"/>
      <c r="D4240" s="35" t="s">
        <v>12702</v>
      </c>
      <c r="E4240" s="35" t="s">
        <v>5911</v>
      </c>
      <c r="F4240" s="37">
        <v>40508</v>
      </c>
      <c r="G4240" s="14">
        <v>366</v>
      </c>
      <c r="H4240" s="37">
        <v>40372</v>
      </c>
      <c r="I4240" s="35" t="s">
        <v>271</v>
      </c>
      <c r="J4240" s="35" t="s">
        <v>12703</v>
      </c>
    </row>
    <row r="4241" spans="2:10" x14ac:dyDescent="0.35">
      <c r="B4241" s="38" t="s">
        <v>6462</v>
      </c>
      <c r="C4241" s="39"/>
      <c r="D4241" s="38" t="s">
        <v>12704</v>
      </c>
      <c r="E4241" s="38" t="s">
        <v>5997</v>
      </c>
      <c r="F4241" s="40">
        <v>40611</v>
      </c>
      <c r="G4241" s="10">
        <v>595</v>
      </c>
      <c r="H4241" s="40">
        <v>40401</v>
      </c>
      <c r="I4241" s="38" t="s">
        <v>144</v>
      </c>
      <c r="J4241" s="38" t="s">
        <v>6477</v>
      </c>
    </row>
    <row r="4242" spans="2:10" x14ac:dyDescent="0.35">
      <c r="B4242" s="35" t="s">
        <v>6462</v>
      </c>
      <c r="C4242" s="36"/>
      <c r="D4242" s="35" t="s">
        <v>12704</v>
      </c>
      <c r="E4242" s="35" t="s">
        <v>5997</v>
      </c>
      <c r="F4242" s="37">
        <v>40611</v>
      </c>
      <c r="G4242" s="14">
        <v>595</v>
      </c>
      <c r="H4242" s="37">
        <v>40401</v>
      </c>
      <c r="I4242" s="35" t="s">
        <v>144</v>
      </c>
      <c r="J4242" s="35" t="s">
        <v>6477</v>
      </c>
    </row>
    <row r="4243" spans="2:10" x14ac:dyDescent="0.35">
      <c r="B4243" s="38" t="s">
        <v>6462</v>
      </c>
      <c r="C4243" s="39"/>
      <c r="D4243" s="38" t="s">
        <v>12705</v>
      </c>
      <c r="E4243" s="38" t="s">
        <v>5993</v>
      </c>
      <c r="F4243" s="40">
        <v>40789</v>
      </c>
      <c r="G4243" s="10">
        <v>404</v>
      </c>
      <c r="H4243" s="40">
        <v>40401</v>
      </c>
      <c r="I4243" s="38" t="s">
        <v>144</v>
      </c>
      <c r="J4243" s="38" t="s">
        <v>6477</v>
      </c>
    </row>
    <row r="4244" spans="2:10" x14ac:dyDescent="0.35">
      <c r="B4244" s="35" t="s">
        <v>6462</v>
      </c>
      <c r="C4244" s="36"/>
      <c r="D4244" s="35" t="s">
        <v>12706</v>
      </c>
      <c r="E4244" s="35" t="s">
        <v>5994</v>
      </c>
      <c r="F4244" s="37">
        <v>40611</v>
      </c>
      <c r="G4244" s="14">
        <v>792</v>
      </c>
      <c r="H4244" s="37">
        <v>40511</v>
      </c>
      <c r="I4244" s="35" t="s">
        <v>144</v>
      </c>
      <c r="J4244" s="35" t="s">
        <v>6477</v>
      </c>
    </row>
    <row r="4245" spans="2:10" x14ac:dyDescent="0.35">
      <c r="B4245" s="38" t="s">
        <v>6462</v>
      </c>
      <c r="C4245" s="39"/>
      <c r="D4245" s="38" t="s">
        <v>12707</v>
      </c>
      <c r="E4245" s="38" t="s">
        <v>5998</v>
      </c>
      <c r="F4245" s="40">
        <v>40611</v>
      </c>
      <c r="G4245" s="10">
        <v>1050</v>
      </c>
      <c r="H4245" s="40">
        <v>40511</v>
      </c>
      <c r="I4245" s="38" t="s">
        <v>144</v>
      </c>
      <c r="J4245" s="38" t="s">
        <v>6477</v>
      </c>
    </row>
    <row r="4246" spans="2:10" x14ac:dyDescent="0.35">
      <c r="B4246" s="35" t="s">
        <v>6462</v>
      </c>
      <c r="C4246" s="36"/>
      <c r="D4246" s="35" t="s">
        <v>12708</v>
      </c>
      <c r="E4246" s="35" t="s">
        <v>5999</v>
      </c>
      <c r="F4246" s="37">
        <v>40611</v>
      </c>
      <c r="G4246" s="14">
        <v>1015</v>
      </c>
      <c r="H4246" s="37">
        <v>40511</v>
      </c>
      <c r="I4246" s="35" t="s">
        <v>144</v>
      </c>
      <c r="J4246" s="35" t="s">
        <v>6477</v>
      </c>
    </row>
    <row r="4247" spans="2:10" x14ac:dyDescent="0.35">
      <c r="B4247" s="38" t="s">
        <v>6462</v>
      </c>
      <c r="C4247" s="39"/>
      <c r="D4247" s="38" t="s">
        <v>12709</v>
      </c>
      <c r="E4247" s="38" t="s">
        <v>6000</v>
      </c>
      <c r="F4247" s="40">
        <v>40611</v>
      </c>
      <c r="G4247" s="10">
        <v>241</v>
      </c>
      <c r="H4247" s="40">
        <v>40511</v>
      </c>
      <c r="I4247" s="38" t="s">
        <v>144</v>
      </c>
      <c r="J4247" s="38" t="s">
        <v>6477</v>
      </c>
    </row>
    <row r="4248" spans="2:10" x14ac:dyDescent="0.35">
      <c r="B4248" s="35" t="s">
        <v>6462</v>
      </c>
      <c r="C4248" s="36"/>
      <c r="D4248" s="35" t="s">
        <v>12710</v>
      </c>
      <c r="E4248" s="35" t="s">
        <v>5927</v>
      </c>
      <c r="F4248" s="37">
        <v>36063</v>
      </c>
      <c r="G4248" s="14">
        <v>685</v>
      </c>
      <c r="H4248" s="37">
        <v>35889</v>
      </c>
      <c r="I4248" s="35" t="s">
        <v>264</v>
      </c>
      <c r="J4248" s="35" t="s">
        <v>12711</v>
      </c>
    </row>
    <row r="4249" spans="2:10" x14ac:dyDescent="0.35">
      <c r="B4249" s="38" t="s">
        <v>6462</v>
      </c>
      <c r="C4249" s="39"/>
      <c r="D4249" s="38" t="s">
        <v>12712</v>
      </c>
      <c r="E4249" s="38" t="s">
        <v>12713</v>
      </c>
      <c r="F4249" s="40">
        <v>40770</v>
      </c>
      <c r="G4249" s="10">
        <v>1054</v>
      </c>
      <c r="H4249" s="40">
        <v>40612</v>
      </c>
      <c r="I4249" s="38" t="s">
        <v>144</v>
      </c>
      <c r="J4249" s="38" t="s">
        <v>6477</v>
      </c>
    </row>
    <row r="4250" spans="2:10" x14ac:dyDescent="0.35">
      <c r="B4250" s="35" t="s">
        <v>6462</v>
      </c>
      <c r="C4250" s="36"/>
      <c r="D4250" s="35" t="s">
        <v>12714</v>
      </c>
      <c r="E4250" s="35" t="s">
        <v>6002</v>
      </c>
      <c r="F4250" s="37">
        <v>41281</v>
      </c>
      <c r="G4250" s="14">
        <v>1169</v>
      </c>
      <c r="H4250" s="37">
        <v>40711</v>
      </c>
      <c r="I4250" s="35" t="s">
        <v>144</v>
      </c>
      <c r="J4250" s="35" t="s">
        <v>6477</v>
      </c>
    </row>
    <row r="4251" spans="2:10" x14ac:dyDescent="0.35">
      <c r="B4251" s="38" t="s">
        <v>6462</v>
      </c>
      <c r="C4251" s="39"/>
      <c r="D4251" s="38" t="s">
        <v>12715</v>
      </c>
      <c r="E4251" s="38" t="s">
        <v>6003</v>
      </c>
      <c r="F4251" s="40">
        <v>41281</v>
      </c>
      <c r="G4251" s="10">
        <v>709</v>
      </c>
      <c r="H4251" s="40">
        <v>40711</v>
      </c>
      <c r="I4251" s="38" t="s">
        <v>144</v>
      </c>
      <c r="J4251" s="38" t="s">
        <v>6477</v>
      </c>
    </row>
    <row r="4252" spans="2:10" x14ac:dyDescent="0.35">
      <c r="B4252" s="35" t="s">
        <v>6462</v>
      </c>
      <c r="C4252" s="36"/>
      <c r="D4252" s="35" t="s">
        <v>12716</v>
      </c>
      <c r="E4252" s="35" t="s">
        <v>6004</v>
      </c>
      <c r="F4252" s="37">
        <v>41281</v>
      </c>
      <c r="G4252" s="14">
        <v>1200</v>
      </c>
      <c r="H4252" s="37">
        <v>40711</v>
      </c>
      <c r="I4252" s="35" t="s">
        <v>144</v>
      </c>
      <c r="J4252" s="35" t="s">
        <v>6477</v>
      </c>
    </row>
    <row r="4253" spans="2:10" x14ac:dyDescent="0.35">
      <c r="B4253" s="38" t="s">
        <v>6462</v>
      </c>
      <c r="C4253" s="39"/>
      <c r="D4253" s="38" t="s">
        <v>12717</v>
      </c>
      <c r="E4253" s="38" t="s">
        <v>6005</v>
      </c>
      <c r="F4253" s="40">
        <v>41281</v>
      </c>
      <c r="G4253" s="10">
        <v>522</v>
      </c>
      <c r="H4253" s="40">
        <v>40711</v>
      </c>
      <c r="I4253" s="38" t="s">
        <v>144</v>
      </c>
      <c r="J4253" s="38" t="s">
        <v>6477</v>
      </c>
    </row>
    <row r="4254" spans="2:10" x14ac:dyDescent="0.35">
      <c r="B4254" s="35" t="s">
        <v>6462</v>
      </c>
      <c r="C4254" s="36"/>
      <c r="D4254" s="35" t="s">
        <v>12718</v>
      </c>
      <c r="E4254" s="35" t="s">
        <v>6006</v>
      </c>
      <c r="F4254" s="37">
        <v>41169</v>
      </c>
      <c r="G4254" s="14">
        <v>1158</v>
      </c>
      <c r="H4254" s="37">
        <v>40767</v>
      </c>
      <c r="I4254" s="35" t="s">
        <v>8287</v>
      </c>
      <c r="J4254" s="35" t="s">
        <v>6477</v>
      </c>
    </row>
    <row r="4255" spans="2:10" x14ac:dyDescent="0.35">
      <c r="B4255" s="38" t="s">
        <v>6462</v>
      </c>
      <c r="C4255" s="39"/>
      <c r="D4255" s="38" t="s">
        <v>12719</v>
      </c>
      <c r="E4255" s="38" t="s">
        <v>6007</v>
      </c>
      <c r="F4255" s="40">
        <v>41169</v>
      </c>
      <c r="G4255" s="10">
        <v>1179</v>
      </c>
      <c r="H4255" s="40">
        <v>40767</v>
      </c>
      <c r="I4255" s="38" t="s">
        <v>8287</v>
      </c>
      <c r="J4255" s="38" t="s">
        <v>6477</v>
      </c>
    </row>
    <row r="4256" spans="2:10" x14ac:dyDescent="0.35">
      <c r="B4256" s="35" t="s">
        <v>6462</v>
      </c>
      <c r="C4256" s="36"/>
      <c r="D4256" s="35" t="s">
        <v>12720</v>
      </c>
      <c r="E4256" s="35" t="s">
        <v>6008</v>
      </c>
      <c r="F4256" s="37">
        <v>41169</v>
      </c>
      <c r="G4256" s="14">
        <v>1190</v>
      </c>
      <c r="H4256" s="37">
        <v>40767</v>
      </c>
      <c r="I4256" s="35" t="s">
        <v>8287</v>
      </c>
      <c r="J4256" s="35" t="s">
        <v>6477</v>
      </c>
    </row>
    <row r="4257" spans="2:10" x14ac:dyDescent="0.35">
      <c r="B4257" s="38" t="s">
        <v>6462</v>
      </c>
      <c r="C4257" s="39"/>
      <c r="D4257" s="38" t="s">
        <v>12721</v>
      </c>
      <c r="E4257" s="38" t="s">
        <v>6010</v>
      </c>
      <c r="F4257" s="40">
        <v>41169</v>
      </c>
      <c r="G4257" s="10">
        <v>1200</v>
      </c>
      <c r="H4257" s="40">
        <v>40767</v>
      </c>
      <c r="I4257" s="38" t="s">
        <v>8287</v>
      </c>
      <c r="J4257" s="38" t="s">
        <v>6477</v>
      </c>
    </row>
    <row r="4258" spans="2:10" x14ac:dyDescent="0.35">
      <c r="B4258" s="35" t="s">
        <v>6462</v>
      </c>
      <c r="C4258" s="36"/>
      <c r="D4258" s="35" t="s">
        <v>12722</v>
      </c>
      <c r="E4258" s="35" t="s">
        <v>6011</v>
      </c>
      <c r="F4258" s="37">
        <v>41169</v>
      </c>
      <c r="G4258" s="14">
        <v>1131</v>
      </c>
      <c r="H4258" s="37">
        <v>40767</v>
      </c>
      <c r="I4258" s="35" t="s">
        <v>8287</v>
      </c>
      <c r="J4258" s="35" t="s">
        <v>6477</v>
      </c>
    </row>
    <row r="4259" spans="2:10" x14ac:dyDescent="0.35">
      <c r="B4259" s="38" t="s">
        <v>6462</v>
      </c>
      <c r="C4259" s="39"/>
      <c r="D4259" s="38" t="s">
        <v>12723</v>
      </c>
      <c r="E4259" s="38" t="s">
        <v>6012</v>
      </c>
      <c r="F4259" s="40">
        <v>41124</v>
      </c>
      <c r="G4259" s="10">
        <v>1124</v>
      </c>
      <c r="H4259" s="40">
        <v>40767</v>
      </c>
      <c r="I4259" s="38" t="s">
        <v>8287</v>
      </c>
      <c r="J4259" s="38" t="s">
        <v>6477</v>
      </c>
    </row>
    <row r="4260" spans="2:10" x14ac:dyDescent="0.35">
      <c r="B4260" s="35" t="s">
        <v>6462</v>
      </c>
      <c r="C4260" s="36"/>
      <c r="D4260" s="35" t="s">
        <v>12724</v>
      </c>
      <c r="E4260" s="35" t="s">
        <v>6013</v>
      </c>
      <c r="F4260" s="37">
        <v>41124</v>
      </c>
      <c r="G4260" s="14">
        <v>294</v>
      </c>
      <c r="H4260" s="37">
        <v>40767</v>
      </c>
      <c r="I4260" s="35" t="s">
        <v>8287</v>
      </c>
      <c r="J4260" s="35" t="s">
        <v>6477</v>
      </c>
    </row>
    <row r="4261" spans="2:10" x14ac:dyDescent="0.35">
      <c r="B4261" s="38" t="s">
        <v>6462</v>
      </c>
      <c r="C4261" s="39"/>
      <c r="D4261" s="38" t="s">
        <v>12725</v>
      </c>
      <c r="E4261" s="38" t="s">
        <v>6016</v>
      </c>
      <c r="F4261" s="40">
        <v>41124</v>
      </c>
      <c r="G4261" s="10">
        <v>169</v>
      </c>
      <c r="H4261" s="40">
        <v>40820</v>
      </c>
      <c r="I4261" s="38" t="s">
        <v>8287</v>
      </c>
      <c r="J4261" s="38" t="s">
        <v>6477</v>
      </c>
    </row>
    <row r="4262" spans="2:10" x14ac:dyDescent="0.35">
      <c r="B4262" s="35" t="s">
        <v>6462</v>
      </c>
      <c r="C4262" s="36"/>
      <c r="D4262" s="35" t="s">
        <v>12726</v>
      </c>
      <c r="E4262" s="35" t="s">
        <v>6014</v>
      </c>
      <c r="F4262" s="37">
        <v>41169</v>
      </c>
      <c r="G4262" s="14">
        <v>1128</v>
      </c>
      <c r="H4262" s="37">
        <v>40821</v>
      </c>
      <c r="I4262" s="35" t="s">
        <v>4686</v>
      </c>
      <c r="J4262" s="35" t="s">
        <v>6477</v>
      </c>
    </row>
    <row r="4263" spans="2:10" x14ac:dyDescent="0.35">
      <c r="B4263" s="38" t="s">
        <v>6462</v>
      </c>
      <c r="C4263" s="39"/>
      <c r="D4263" s="38" t="s">
        <v>12727</v>
      </c>
      <c r="E4263" s="38" t="s">
        <v>6015</v>
      </c>
      <c r="F4263" s="40">
        <v>41169</v>
      </c>
      <c r="G4263" s="10">
        <v>1122</v>
      </c>
      <c r="H4263" s="40">
        <v>40821</v>
      </c>
      <c r="I4263" s="38" t="s">
        <v>4686</v>
      </c>
      <c r="J4263" s="38" t="s">
        <v>6477</v>
      </c>
    </row>
    <row r="4264" spans="2:10" x14ac:dyDescent="0.35">
      <c r="B4264" s="35" t="s">
        <v>6462</v>
      </c>
      <c r="C4264" s="36"/>
      <c r="D4264" s="35" t="s">
        <v>12728</v>
      </c>
      <c r="E4264" s="35" t="s">
        <v>6030</v>
      </c>
      <c r="F4264" s="37">
        <v>41103</v>
      </c>
      <c r="G4264" s="14">
        <v>1200</v>
      </c>
      <c r="H4264" s="37">
        <v>40870</v>
      </c>
      <c r="I4264" s="35" t="s">
        <v>144</v>
      </c>
      <c r="J4264" s="35" t="s">
        <v>6477</v>
      </c>
    </row>
    <row r="4265" spans="2:10" x14ac:dyDescent="0.35">
      <c r="B4265" s="38" t="s">
        <v>6462</v>
      </c>
      <c r="C4265" s="39"/>
      <c r="D4265" s="38" t="s">
        <v>12729</v>
      </c>
      <c r="E4265" s="38" t="s">
        <v>6098</v>
      </c>
      <c r="F4265" s="40">
        <v>41089</v>
      </c>
      <c r="G4265" s="10">
        <v>1157</v>
      </c>
      <c r="H4265" s="40">
        <v>40870</v>
      </c>
      <c r="I4265" s="38" t="s">
        <v>4686</v>
      </c>
      <c r="J4265" s="38" t="s">
        <v>12666</v>
      </c>
    </row>
    <row r="4266" spans="2:10" x14ac:dyDescent="0.35">
      <c r="B4266" s="35" t="s">
        <v>6462</v>
      </c>
      <c r="C4266" s="36"/>
      <c r="D4266" s="35" t="s">
        <v>12730</v>
      </c>
      <c r="E4266" s="35" t="s">
        <v>5960</v>
      </c>
      <c r="F4266" s="37">
        <v>41229</v>
      </c>
      <c r="G4266" s="14">
        <v>1058</v>
      </c>
      <c r="H4266" s="37">
        <v>40912</v>
      </c>
      <c r="I4266" s="35" t="s">
        <v>144</v>
      </c>
      <c r="J4266" s="35" t="s">
        <v>6477</v>
      </c>
    </row>
    <row r="4267" spans="2:10" x14ac:dyDescent="0.35">
      <c r="B4267" s="38" t="s">
        <v>6462</v>
      </c>
      <c r="C4267" s="39"/>
      <c r="D4267" s="38" t="s">
        <v>12731</v>
      </c>
      <c r="E4267" s="38" t="s">
        <v>6017</v>
      </c>
      <c r="F4267" s="40">
        <v>41409</v>
      </c>
      <c r="G4267" s="10">
        <v>554</v>
      </c>
      <c r="H4267" s="40">
        <v>40925</v>
      </c>
      <c r="I4267" s="38" t="s">
        <v>144</v>
      </c>
      <c r="J4267" s="38" t="s">
        <v>6477</v>
      </c>
    </row>
    <row r="4268" spans="2:10" x14ac:dyDescent="0.35">
      <c r="B4268" s="35" t="s">
        <v>6462</v>
      </c>
      <c r="C4268" s="36"/>
      <c r="D4268" s="35" t="s">
        <v>12732</v>
      </c>
      <c r="E4268" s="35" t="s">
        <v>6099</v>
      </c>
      <c r="F4268" s="37">
        <v>41334</v>
      </c>
      <c r="G4268" s="14">
        <v>1119</v>
      </c>
      <c r="H4268" s="37">
        <v>40925</v>
      </c>
      <c r="I4268" s="35" t="s">
        <v>144</v>
      </c>
      <c r="J4268" s="35" t="s">
        <v>6477</v>
      </c>
    </row>
    <row r="4269" spans="2:10" x14ac:dyDescent="0.35">
      <c r="B4269" s="38" t="s">
        <v>6462</v>
      </c>
      <c r="C4269" s="39"/>
      <c r="D4269" s="38" t="s">
        <v>12733</v>
      </c>
      <c r="E4269" s="38" t="s">
        <v>6018</v>
      </c>
      <c r="F4269" s="40">
        <v>41453</v>
      </c>
      <c r="G4269" s="10">
        <v>849</v>
      </c>
      <c r="H4269" s="40">
        <v>40925</v>
      </c>
      <c r="I4269" s="38" t="s">
        <v>144</v>
      </c>
      <c r="J4269" s="38" t="s">
        <v>6477</v>
      </c>
    </row>
    <row r="4270" spans="2:10" x14ac:dyDescent="0.35">
      <c r="B4270" s="35" t="s">
        <v>6462</v>
      </c>
      <c r="C4270" s="36"/>
      <c r="D4270" s="35" t="s">
        <v>12734</v>
      </c>
      <c r="E4270" s="35" t="s">
        <v>6019</v>
      </c>
      <c r="F4270" s="37">
        <v>41409</v>
      </c>
      <c r="G4270" s="14">
        <v>319</v>
      </c>
      <c r="H4270" s="37">
        <v>40925</v>
      </c>
      <c r="I4270" s="35" t="s">
        <v>144</v>
      </c>
      <c r="J4270" s="35" t="s">
        <v>6477</v>
      </c>
    </row>
    <row r="4271" spans="2:10" x14ac:dyDescent="0.35">
      <c r="B4271" s="38" t="s">
        <v>6462</v>
      </c>
      <c r="C4271" s="39"/>
      <c r="D4271" s="38" t="s">
        <v>12735</v>
      </c>
      <c r="E4271" s="38" t="s">
        <v>6020</v>
      </c>
      <c r="F4271" s="40">
        <v>41453</v>
      </c>
      <c r="G4271" s="10">
        <v>683</v>
      </c>
      <c r="H4271" s="40">
        <v>40925</v>
      </c>
      <c r="I4271" s="38" t="s">
        <v>144</v>
      </c>
      <c r="J4271" s="38" t="s">
        <v>6477</v>
      </c>
    </row>
    <row r="4272" spans="2:10" x14ac:dyDescent="0.35">
      <c r="B4272" s="35" t="s">
        <v>6462</v>
      </c>
      <c r="C4272" s="36"/>
      <c r="D4272" s="35" t="s">
        <v>12736</v>
      </c>
      <c r="E4272" s="35" t="s">
        <v>6021</v>
      </c>
      <c r="F4272" s="37">
        <v>41453</v>
      </c>
      <c r="G4272" s="14">
        <v>1088</v>
      </c>
      <c r="H4272" s="37">
        <v>40925</v>
      </c>
      <c r="I4272" s="35" t="s">
        <v>144</v>
      </c>
      <c r="J4272" s="35" t="s">
        <v>6477</v>
      </c>
    </row>
    <row r="4273" spans="2:10" x14ac:dyDescent="0.35">
      <c r="B4273" s="38" t="s">
        <v>6462</v>
      </c>
      <c r="C4273" s="39"/>
      <c r="D4273" s="38" t="s">
        <v>12737</v>
      </c>
      <c r="E4273" s="38" t="s">
        <v>6022</v>
      </c>
      <c r="F4273" s="40">
        <v>41495</v>
      </c>
      <c r="G4273" s="10">
        <v>1133</v>
      </c>
      <c r="H4273" s="40">
        <v>40925</v>
      </c>
      <c r="I4273" s="38" t="s">
        <v>144</v>
      </c>
      <c r="J4273" s="38" t="s">
        <v>6477</v>
      </c>
    </row>
    <row r="4274" spans="2:10" x14ac:dyDescent="0.35">
      <c r="B4274" s="35" t="s">
        <v>6462</v>
      </c>
      <c r="C4274" s="36"/>
      <c r="D4274" s="35" t="s">
        <v>12738</v>
      </c>
      <c r="E4274" s="35" t="s">
        <v>6024</v>
      </c>
      <c r="F4274" s="37">
        <v>41282</v>
      </c>
      <c r="G4274" s="14">
        <v>1111</v>
      </c>
      <c r="H4274" s="37">
        <v>40960</v>
      </c>
      <c r="I4274" s="35" t="s">
        <v>1393</v>
      </c>
      <c r="J4274" s="35" t="s">
        <v>6477</v>
      </c>
    </row>
    <row r="4275" spans="2:10" x14ac:dyDescent="0.35">
      <c r="B4275" s="38" t="s">
        <v>6462</v>
      </c>
      <c r="C4275" s="39"/>
      <c r="D4275" s="38" t="s">
        <v>12739</v>
      </c>
      <c r="E4275" s="38" t="s">
        <v>6025</v>
      </c>
      <c r="F4275" s="40">
        <v>41282</v>
      </c>
      <c r="G4275" s="10">
        <v>1200</v>
      </c>
      <c r="H4275" s="40">
        <v>40960</v>
      </c>
      <c r="I4275" s="38" t="s">
        <v>1393</v>
      </c>
      <c r="J4275" s="38" t="s">
        <v>6477</v>
      </c>
    </row>
    <row r="4276" spans="2:10" x14ac:dyDescent="0.35">
      <c r="B4276" s="35" t="s">
        <v>6462</v>
      </c>
      <c r="C4276" s="36"/>
      <c r="D4276" s="35" t="s">
        <v>12740</v>
      </c>
      <c r="E4276" s="35" t="s">
        <v>5929</v>
      </c>
      <c r="F4276" s="37">
        <v>37149</v>
      </c>
      <c r="G4276" s="14">
        <v>975</v>
      </c>
      <c r="H4276" s="37">
        <v>36287</v>
      </c>
      <c r="I4276" s="35" t="s">
        <v>1411</v>
      </c>
      <c r="J4276" s="35" t="s">
        <v>12711</v>
      </c>
    </row>
    <row r="4277" spans="2:10" x14ac:dyDescent="0.35">
      <c r="B4277" s="38" t="s">
        <v>6462</v>
      </c>
      <c r="C4277" s="39"/>
      <c r="D4277" s="38" t="s">
        <v>12741</v>
      </c>
      <c r="E4277" s="38" t="s">
        <v>5930</v>
      </c>
      <c r="F4277" s="40">
        <v>37149</v>
      </c>
      <c r="G4277" s="10">
        <v>942</v>
      </c>
      <c r="H4277" s="40">
        <v>36287</v>
      </c>
      <c r="I4277" s="38" t="s">
        <v>144</v>
      </c>
      <c r="J4277" s="38" t="s">
        <v>12711</v>
      </c>
    </row>
    <row r="4278" spans="2:10" x14ac:dyDescent="0.35">
      <c r="B4278" s="35" t="s">
        <v>6462</v>
      </c>
      <c r="C4278" s="36"/>
      <c r="D4278" s="35" t="s">
        <v>12742</v>
      </c>
      <c r="E4278" s="35" t="s">
        <v>5931</v>
      </c>
      <c r="F4278" s="37">
        <v>37149</v>
      </c>
      <c r="G4278" s="14">
        <v>811</v>
      </c>
      <c r="H4278" s="37">
        <v>36287</v>
      </c>
      <c r="I4278" s="35" t="s">
        <v>144</v>
      </c>
      <c r="J4278" s="35" t="s">
        <v>12711</v>
      </c>
    </row>
    <row r="4279" spans="2:10" x14ac:dyDescent="0.35">
      <c r="B4279" s="38" t="s">
        <v>6462</v>
      </c>
      <c r="C4279" s="39"/>
      <c r="D4279" s="38" t="s">
        <v>12743</v>
      </c>
      <c r="E4279" s="38" t="s">
        <v>6028</v>
      </c>
      <c r="F4279" s="40">
        <v>41453</v>
      </c>
      <c r="G4279" s="10">
        <v>1158</v>
      </c>
      <c r="H4279" s="40">
        <v>41059</v>
      </c>
      <c r="I4279" s="38" t="s">
        <v>313</v>
      </c>
      <c r="J4279" s="38" t="s">
        <v>6477</v>
      </c>
    </row>
    <row r="4280" spans="2:10" x14ac:dyDescent="0.35">
      <c r="B4280" s="35" t="s">
        <v>6462</v>
      </c>
      <c r="C4280" s="36"/>
      <c r="D4280" s="35" t="s">
        <v>12744</v>
      </c>
      <c r="E4280" s="35" t="s">
        <v>6029</v>
      </c>
      <c r="F4280" s="37">
        <v>41515</v>
      </c>
      <c r="G4280" s="14">
        <v>1199</v>
      </c>
      <c r="H4280" s="37">
        <v>41074</v>
      </c>
      <c r="I4280" s="35" t="s">
        <v>144</v>
      </c>
      <c r="J4280" s="35" t="s">
        <v>6477</v>
      </c>
    </row>
    <row r="4281" spans="2:10" x14ac:dyDescent="0.35">
      <c r="B4281" s="38" t="s">
        <v>6462</v>
      </c>
      <c r="C4281" s="39"/>
      <c r="D4281" s="38" t="s">
        <v>12745</v>
      </c>
      <c r="E4281" s="38" t="s">
        <v>6094</v>
      </c>
      <c r="F4281" s="40">
        <v>41526</v>
      </c>
      <c r="G4281" s="10">
        <v>1082</v>
      </c>
      <c r="H4281" s="40">
        <v>41094</v>
      </c>
      <c r="I4281" s="38" t="s">
        <v>313</v>
      </c>
      <c r="J4281" s="38" t="s">
        <v>12746</v>
      </c>
    </row>
    <row r="4282" spans="2:10" x14ac:dyDescent="0.35">
      <c r="B4282" s="35" t="s">
        <v>6462</v>
      </c>
      <c r="C4282" s="36"/>
      <c r="D4282" s="35" t="s">
        <v>12747</v>
      </c>
      <c r="E4282" s="35" t="s">
        <v>6032</v>
      </c>
      <c r="F4282" s="37">
        <v>41334</v>
      </c>
      <c r="G4282" s="14">
        <v>1200</v>
      </c>
      <c r="H4282" s="37">
        <v>41172</v>
      </c>
      <c r="I4282" s="35" t="s">
        <v>144</v>
      </c>
      <c r="J4282" s="35" t="s">
        <v>12748</v>
      </c>
    </row>
    <row r="4283" spans="2:10" x14ac:dyDescent="0.35">
      <c r="B4283" s="38" t="s">
        <v>6462</v>
      </c>
      <c r="C4283" s="39"/>
      <c r="D4283" s="38" t="s">
        <v>12749</v>
      </c>
      <c r="E4283" s="38" t="s">
        <v>6033</v>
      </c>
      <c r="F4283" s="40">
        <v>41334</v>
      </c>
      <c r="G4283" s="10">
        <v>1200</v>
      </c>
      <c r="H4283" s="40">
        <v>41172</v>
      </c>
      <c r="I4283" s="38" t="s">
        <v>144</v>
      </c>
      <c r="J4283" s="38" t="s">
        <v>12748</v>
      </c>
    </row>
    <row r="4284" spans="2:10" x14ac:dyDescent="0.35">
      <c r="B4284" s="35" t="s">
        <v>6462</v>
      </c>
      <c r="C4284" s="36"/>
      <c r="D4284" s="35" t="s">
        <v>12750</v>
      </c>
      <c r="E4284" s="35" t="s">
        <v>6034</v>
      </c>
      <c r="F4284" s="37">
        <v>41334</v>
      </c>
      <c r="G4284" s="14">
        <v>1200</v>
      </c>
      <c r="H4284" s="37">
        <v>41172</v>
      </c>
      <c r="I4284" s="35" t="s">
        <v>144</v>
      </c>
      <c r="J4284" s="35" t="s">
        <v>12748</v>
      </c>
    </row>
    <row r="4285" spans="2:10" x14ac:dyDescent="0.35">
      <c r="B4285" s="38" t="s">
        <v>6462</v>
      </c>
      <c r="C4285" s="39"/>
      <c r="D4285" s="38" t="s">
        <v>12751</v>
      </c>
      <c r="E4285" s="38" t="s">
        <v>6035</v>
      </c>
      <c r="F4285" s="40">
        <v>41334</v>
      </c>
      <c r="G4285" s="10">
        <v>1200</v>
      </c>
      <c r="H4285" s="40">
        <v>41172</v>
      </c>
      <c r="I4285" s="38" t="s">
        <v>144</v>
      </c>
      <c r="J4285" s="38" t="s">
        <v>12748</v>
      </c>
    </row>
    <row r="4286" spans="2:10" x14ac:dyDescent="0.35">
      <c r="B4286" s="35" t="s">
        <v>6462</v>
      </c>
      <c r="C4286" s="36"/>
      <c r="D4286" s="35" t="s">
        <v>12752</v>
      </c>
      <c r="E4286" s="35" t="s">
        <v>6036</v>
      </c>
      <c r="F4286" s="37">
        <v>41792</v>
      </c>
      <c r="G4286" s="14">
        <v>858</v>
      </c>
      <c r="H4286" s="37">
        <v>41513</v>
      </c>
      <c r="I4286" s="35" t="s">
        <v>8287</v>
      </c>
      <c r="J4286" s="35" t="s">
        <v>6477</v>
      </c>
    </row>
    <row r="4287" spans="2:10" x14ac:dyDescent="0.35">
      <c r="B4287" s="38" t="s">
        <v>6462</v>
      </c>
      <c r="C4287" s="39"/>
      <c r="D4287" s="38" t="s">
        <v>12753</v>
      </c>
      <c r="E4287" s="38" t="s">
        <v>6037</v>
      </c>
      <c r="F4287" s="40">
        <v>41793</v>
      </c>
      <c r="G4287" s="10">
        <v>176</v>
      </c>
      <c r="H4287" s="40">
        <v>41249</v>
      </c>
      <c r="I4287" s="38" t="s">
        <v>144</v>
      </c>
      <c r="J4287" s="38" t="s">
        <v>6477</v>
      </c>
    </row>
    <row r="4288" spans="2:10" x14ac:dyDescent="0.35">
      <c r="B4288" s="35" t="s">
        <v>6462</v>
      </c>
      <c r="C4288" s="36"/>
      <c r="D4288" s="35" t="s">
        <v>12754</v>
      </c>
      <c r="E4288" s="35" t="s">
        <v>5932</v>
      </c>
      <c r="F4288" s="37">
        <v>38581</v>
      </c>
      <c r="G4288" s="14">
        <v>1200</v>
      </c>
      <c r="H4288" s="37"/>
      <c r="I4288" s="35" t="s">
        <v>313</v>
      </c>
      <c r="J4288" s="35" t="s">
        <v>6477</v>
      </c>
    </row>
    <row r="4289" spans="2:10" x14ac:dyDescent="0.35">
      <c r="B4289" s="38" t="s">
        <v>6462</v>
      </c>
      <c r="C4289" s="39"/>
      <c r="D4289" s="38" t="s">
        <v>12755</v>
      </c>
      <c r="E4289" s="38" t="s">
        <v>5933</v>
      </c>
      <c r="F4289" s="40">
        <v>37811</v>
      </c>
      <c r="G4289" s="10">
        <v>1200</v>
      </c>
      <c r="H4289" s="40"/>
      <c r="I4289" s="38" t="s">
        <v>313</v>
      </c>
      <c r="J4289" s="38" t="s">
        <v>6477</v>
      </c>
    </row>
    <row r="4290" spans="2:10" x14ac:dyDescent="0.35">
      <c r="B4290" s="35" t="s">
        <v>6462</v>
      </c>
      <c r="C4290" s="36"/>
      <c r="D4290" s="35" t="s">
        <v>12756</v>
      </c>
      <c r="E4290" s="35" t="s">
        <v>5925</v>
      </c>
      <c r="F4290" s="37">
        <v>37811</v>
      </c>
      <c r="G4290" s="14">
        <v>1200</v>
      </c>
      <c r="H4290" s="37">
        <v>36846</v>
      </c>
      <c r="I4290" s="35" t="s">
        <v>144</v>
      </c>
      <c r="J4290" s="35" t="s">
        <v>6477</v>
      </c>
    </row>
    <row r="4291" spans="2:10" x14ac:dyDescent="0.35">
      <c r="B4291" s="38" t="s">
        <v>6462</v>
      </c>
      <c r="C4291" s="39"/>
      <c r="D4291" s="38" t="s">
        <v>12757</v>
      </c>
      <c r="E4291" s="38" t="s">
        <v>12758</v>
      </c>
      <c r="F4291" s="40">
        <v>41831</v>
      </c>
      <c r="G4291" s="10">
        <v>100</v>
      </c>
      <c r="H4291" s="40">
        <v>41397</v>
      </c>
      <c r="I4291" s="38" t="s">
        <v>2509</v>
      </c>
      <c r="J4291" s="38" t="s">
        <v>12759</v>
      </c>
    </row>
    <row r="4292" spans="2:10" x14ac:dyDescent="0.35">
      <c r="B4292" s="35" t="s">
        <v>6462</v>
      </c>
      <c r="C4292" s="36"/>
      <c r="D4292" s="35" t="s">
        <v>12760</v>
      </c>
      <c r="E4292" s="35" t="s">
        <v>5914</v>
      </c>
      <c r="F4292" s="37">
        <v>41824</v>
      </c>
      <c r="G4292" s="14">
        <v>136</v>
      </c>
      <c r="H4292" s="37">
        <v>41492</v>
      </c>
      <c r="I4292" s="35" t="s">
        <v>264</v>
      </c>
      <c r="J4292" s="35" t="s">
        <v>12761</v>
      </c>
    </row>
    <row r="4293" spans="2:10" x14ac:dyDescent="0.35">
      <c r="B4293" s="38" t="s">
        <v>6462</v>
      </c>
      <c r="C4293" s="39"/>
      <c r="D4293" s="38" t="s">
        <v>12762</v>
      </c>
      <c r="E4293" s="38" t="s">
        <v>6038</v>
      </c>
      <c r="F4293" s="40">
        <v>41793</v>
      </c>
      <c r="G4293" s="10">
        <v>536</v>
      </c>
      <c r="H4293" s="40">
        <v>41429</v>
      </c>
      <c r="I4293" s="38" t="s">
        <v>144</v>
      </c>
      <c r="J4293" s="38" t="s">
        <v>6477</v>
      </c>
    </row>
    <row r="4294" spans="2:10" x14ac:dyDescent="0.35">
      <c r="B4294" s="35" t="s">
        <v>6462</v>
      </c>
      <c r="C4294" s="36"/>
      <c r="D4294" s="35" t="s">
        <v>12763</v>
      </c>
      <c r="E4294" s="35" t="s">
        <v>6086</v>
      </c>
      <c r="F4294" s="37">
        <v>37454</v>
      </c>
      <c r="G4294" s="14">
        <v>1192</v>
      </c>
      <c r="H4294" s="37">
        <v>37368</v>
      </c>
      <c r="I4294" s="35" t="s">
        <v>12764</v>
      </c>
      <c r="J4294" s="35" t="s">
        <v>12765</v>
      </c>
    </row>
    <row r="4295" spans="2:10" x14ac:dyDescent="0.35">
      <c r="B4295" s="38" t="s">
        <v>6462</v>
      </c>
      <c r="C4295" s="39"/>
      <c r="D4295" s="38" t="s">
        <v>12766</v>
      </c>
      <c r="E4295" s="38" t="s">
        <v>6087</v>
      </c>
      <c r="F4295" s="40">
        <v>37454</v>
      </c>
      <c r="G4295" s="10">
        <v>1192</v>
      </c>
      <c r="H4295" s="40">
        <v>37368</v>
      </c>
      <c r="I4295" s="38" t="s">
        <v>12764</v>
      </c>
      <c r="J4295" s="38" t="s">
        <v>12765</v>
      </c>
    </row>
    <row r="4296" spans="2:10" x14ac:dyDescent="0.35">
      <c r="B4296" s="35" t="s">
        <v>6462</v>
      </c>
      <c r="C4296" s="36"/>
      <c r="D4296" s="35" t="s">
        <v>12767</v>
      </c>
      <c r="E4296" s="35" t="s">
        <v>6088</v>
      </c>
      <c r="F4296" s="37">
        <v>37454</v>
      </c>
      <c r="G4296" s="14">
        <v>1198</v>
      </c>
      <c r="H4296" s="37">
        <v>37368</v>
      </c>
      <c r="I4296" s="35" t="s">
        <v>12764</v>
      </c>
      <c r="J4296" s="35" t="s">
        <v>12765</v>
      </c>
    </row>
    <row r="4297" spans="2:10" x14ac:dyDescent="0.35">
      <c r="B4297" s="38" t="s">
        <v>6462</v>
      </c>
      <c r="C4297" s="39"/>
      <c r="D4297" s="38" t="s">
        <v>12768</v>
      </c>
      <c r="E4297" s="38" t="s">
        <v>6089</v>
      </c>
      <c r="F4297" s="40">
        <v>37454</v>
      </c>
      <c r="G4297" s="10">
        <v>1198</v>
      </c>
      <c r="H4297" s="40">
        <v>37368</v>
      </c>
      <c r="I4297" s="38" t="s">
        <v>12764</v>
      </c>
      <c r="J4297" s="38" t="s">
        <v>12765</v>
      </c>
    </row>
    <row r="4298" spans="2:10" x14ac:dyDescent="0.35">
      <c r="B4298" s="35" t="s">
        <v>6462</v>
      </c>
      <c r="C4298" s="36"/>
      <c r="D4298" s="35" t="s">
        <v>12769</v>
      </c>
      <c r="E4298" s="35" t="s">
        <v>6090</v>
      </c>
      <c r="F4298" s="37">
        <v>37454</v>
      </c>
      <c r="G4298" s="14">
        <v>1198</v>
      </c>
      <c r="H4298" s="37">
        <v>37368</v>
      </c>
      <c r="I4298" s="35" t="s">
        <v>12764</v>
      </c>
      <c r="J4298" s="35" t="s">
        <v>12765</v>
      </c>
    </row>
    <row r="4299" spans="2:10" x14ac:dyDescent="0.35">
      <c r="B4299" s="38" t="s">
        <v>6462</v>
      </c>
      <c r="C4299" s="39"/>
      <c r="D4299" s="38" t="s">
        <v>12770</v>
      </c>
      <c r="E4299" s="38" t="s">
        <v>6091</v>
      </c>
      <c r="F4299" s="40">
        <v>37454</v>
      </c>
      <c r="G4299" s="10">
        <v>1085</v>
      </c>
      <c r="H4299" s="40">
        <v>37368</v>
      </c>
      <c r="I4299" s="38" t="s">
        <v>12764</v>
      </c>
      <c r="J4299" s="38" t="s">
        <v>12765</v>
      </c>
    </row>
    <row r="4300" spans="2:10" x14ac:dyDescent="0.35">
      <c r="B4300" s="35" t="s">
        <v>6462</v>
      </c>
      <c r="C4300" s="36"/>
      <c r="D4300" s="35" t="s">
        <v>12771</v>
      </c>
      <c r="E4300" s="35" t="s">
        <v>6092</v>
      </c>
      <c r="F4300" s="37">
        <v>37454</v>
      </c>
      <c r="G4300" s="14">
        <v>954</v>
      </c>
      <c r="H4300" s="37">
        <v>37368</v>
      </c>
      <c r="I4300" s="35" t="s">
        <v>12764</v>
      </c>
      <c r="J4300" s="35" t="s">
        <v>12765</v>
      </c>
    </row>
    <row r="4301" spans="2:10" x14ac:dyDescent="0.35">
      <c r="B4301" s="38" t="s">
        <v>6462</v>
      </c>
      <c r="C4301" s="39"/>
      <c r="D4301" s="38" t="s">
        <v>12772</v>
      </c>
      <c r="E4301" s="38" t="s">
        <v>6100</v>
      </c>
      <c r="F4301" s="40">
        <v>42600</v>
      </c>
      <c r="G4301" s="10">
        <v>100</v>
      </c>
      <c r="H4301" s="40">
        <v>41435</v>
      </c>
      <c r="I4301" s="38" t="s">
        <v>264</v>
      </c>
      <c r="J4301" s="38" t="s">
        <v>12773</v>
      </c>
    </row>
    <row r="4302" spans="2:10" x14ac:dyDescent="0.35">
      <c r="B4302" s="35" t="s">
        <v>6462</v>
      </c>
      <c r="C4302" s="36"/>
      <c r="D4302" s="35" t="s">
        <v>12774</v>
      </c>
      <c r="E4302" s="35" t="s">
        <v>12775</v>
      </c>
      <c r="F4302" s="37">
        <v>41708</v>
      </c>
      <c r="G4302" s="14">
        <v>1200</v>
      </c>
      <c r="H4302" s="37">
        <v>41437</v>
      </c>
      <c r="I4302" s="35" t="s">
        <v>144</v>
      </c>
      <c r="J4302" s="35" t="s">
        <v>12776</v>
      </c>
    </row>
    <row r="4303" spans="2:10" x14ac:dyDescent="0.35">
      <c r="B4303" s="38" t="s">
        <v>6462</v>
      </c>
      <c r="C4303" s="39"/>
      <c r="D4303" s="38" t="s">
        <v>12777</v>
      </c>
      <c r="E4303" s="38" t="s">
        <v>12778</v>
      </c>
      <c r="F4303" s="40">
        <v>41708</v>
      </c>
      <c r="G4303" s="10">
        <v>1200</v>
      </c>
      <c r="H4303" s="40">
        <v>41437</v>
      </c>
      <c r="I4303" s="38" t="s">
        <v>144</v>
      </c>
      <c r="J4303" s="38" t="s">
        <v>12776</v>
      </c>
    </row>
    <row r="4304" spans="2:10" x14ac:dyDescent="0.35">
      <c r="B4304" s="35" t="s">
        <v>6462</v>
      </c>
      <c r="C4304" s="36"/>
      <c r="D4304" s="35" t="s">
        <v>12779</v>
      </c>
      <c r="E4304" s="35" t="s">
        <v>6329</v>
      </c>
      <c r="F4304" s="37">
        <v>42128</v>
      </c>
      <c r="G4304" s="14">
        <v>14</v>
      </c>
      <c r="H4304" s="37">
        <v>41047</v>
      </c>
      <c r="I4304" s="35" t="s">
        <v>193</v>
      </c>
      <c r="J4304" s="35" t="s">
        <v>12780</v>
      </c>
    </row>
    <row r="4305" spans="2:10" x14ac:dyDescent="0.35">
      <c r="B4305" s="38" t="s">
        <v>6462</v>
      </c>
      <c r="C4305" s="39"/>
      <c r="D4305" s="38" t="s">
        <v>12779</v>
      </c>
      <c r="E4305" s="38" t="s">
        <v>6039</v>
      </c>
      <c r="F4305" s="40">
        <v>41793</v>
      </c>
      <c r="G4305" s="10">
        <v>1038</v>
      </c>
      <c r="H4305" s="40">
        <v>41467</v>
      </c>
      <c r="I4305" s="38" t="s">
        <v>144</v>
      </c>
      <c r="J4305" s="38" t="s">
        <v>6477</v>
      </c>
    </row>
    <row r="4306" spans="2:10" x14ac:dyDescent="0.35">
      <c r="B4306" s="35" t="s">
        <v>6462</v>
      </c>
      <c r="C4306" s="36"/>
      <c r="D4306" s="35" t="s">
        <v>12781</v>
      </c>
      <c r="E4306" s="35" t="s">
        <v>6040</v>
      </c>
      <c r="F4306" s="37">
        <v>41793</v>
      </c>
      <c r="G4306" s="14">
        <v>1192</v>
      </c>
      <c r="H4306" s="37">
        <v>41467</v>
      </c>
      <c r="I4306" s="35" t="s">
        <v>144</v>
      </c>
      <c r="J4306" s="35" t="s">
        <v>6477</v>
      </c>
    </row>
    <row r="4307" spans="2:10" x14ac:dyDescent="0.35">
      <c r="B4307" s="38" t="s">
        <v>6462</v>
      </c>
      <c r="C4307" s="39"/>
      <c r="D4307" s="38" t="s">
        <v>12782</v>
      </c>
      <c r="E4307" s="38" t="s">
        <v>6041</v>
      </c>
      <c r="F4307" s="40">
        <v>41793</v>
      </c>
      <c r="G4307" s="10">
        <v>1200</v>
      </c>
      <c r="H4307" s="40">
        <v>41467</v>
      </c>
      <c r="I4307" s="38" t="s">
        <v>144</v>
      </c>
      <c r="J4307" s="38" t="s">
        <v>6477</v>
      </c>
    </row>
    <row r="4308" spans="2:10" x14ac:dyDescent="0.35">
      <c r="B4308" s="35" t="s">
        <v>6462</v>
      </c>
      <c r="C4308" s="36"/>
      <c r="D4308" s="35" t="s">
        <v>12783</v>
      </c>
      <c r="E4308" s="35" t="s">
        <v>6042</v>
      </c>
      <c r="F4308" s="37">
        <v>41687</v>
      </c>
      <c r="G4308" s="14">
        <v>1200</v>
      </c>
      <c r="H4308" s="37">
        <v>41467</v>
      </c>
      <c r="I4308" s="35" t="s">
        <v>144</v>
      </c>
      <c r="J4308" s="35" t="s">
        <v>6477</v>
      </c>
    </row>
    <row r="4309" spans="2:10" x14ac:dyDescent="0.35">
      <c r="B4309" s="38" t="s">
        <v>6462</v>
      </c>
      <c r="C4309" s="39"/>
      <c r="D4309" s="38" t="s">
        <v>12784</v>
      </c>
      <c r="E4309" s="38" t="s">
        <v>6043</v>
      </c>
      <c r="F4309" s="40">
        <v>41793</v>
      </c>
      <c r="G4309" s="10">
        <v>1200</v>
      </c>
      <c r="H4309" s="40">
        <v>41467</v>
      </c>
      <c r="I4309" s="38" t="s">
        <v>144</v>
      </c>
      <c r="J4309" s="38" t="s">
        <v>6477</v>
      </c>
    </row>
    <row r="4310" spans="2:10" x14ac:dyDescent="0.35">
      <c r="B4310" s="35" t="s">
        <v>6462</v>
      </c>
      <c r="C4310" s="36"/>
      <c r="D4310" s="35" t="s">
        <v>12785</v>
      </c>
      <c r="E4310" s="35" t="s">
        <v>6044</v>
      </c>
      <c r="F4310" s="37">
        <v>41793</v>
      </c>
      <c r="G4310" s="14">
        <v>1200</v>
      </c>
      <c r="H4310" s="37">
        <v>41467</v>
      </c>
      <c r="I4310" s="35" t="s">
        <v>144</v>
      </c>
      <c r="J4310" s="35" t="s">
        <v>6477</v>
      </c>
    </row>
    <row r="4311" spans="2:10" x14ac:dyDescent="0.35">
      <c r="B4311" s="38" t="s">
        <v>6462</v>
      </c>
      <c r="C4311" s="39"/>
      <c r="D4311" s="38" t="s">
        <v>12786</v>
      </c>
      <c r="E4311" s="38" t="s">
        <v>6045</v>
      </c>
      <c r="F4311" s="40">
        <v>41793</v>
      </c>
      <c r="G4311" s="10">
        <v>799</v>
      </c>
      <c r="H4311" s="40">
        <v>41467</v>
      </c>
      <c r="I4311" s="38" t="s">
        <v>144</v>
      </c>
      <c r="J4311" s="38" t="s">
        <v>6477</v>
      </c>
    </row>
    <row r="4312" spans="2:10" x14ac:dyDescent="0.35">
      <c r="B4312" s="35" t="s">
        <v>6462</v>
      </c>
      <c r="C4312" s="36"/>
      <c r="D4312" s="35" t="s">
        <v>12787</v>
      </c>
      <c r="E4312" s="35" t="s">
        <v>6046</v>
      </c>
      <c r="F4312" s="37">
        <v>41793</v>
      </c>
      <c r="G4312" s="14">
        <v>1106</v>
      </c>
      <c r="H4312" s="37">
        <v>41467</v>
      </c>
      <c r="I4312" s="35" t="s">
        <v>144</v>
      </c>
      <c r="J4312" s="35" t="s">
        <v>6477</v>
      </c>
    </row>
    <row r="4313" spans="2:10" x14ac:dyDescent="0.35">
      <c r="B4313" s="38" t="s">
        <v>6462</v>
      </c>
      <c r="C4313" s="39"/>
      <c r="D4313" s="38" t="s">
        <v>12788</v>
      </c>
      <c r="E4313" s="38" t="s">
        <v>6047</v>
      </c>
      <c r="F4313" s="40">
        <v>41793</v>
      </c>
      <c r="G4313" s="10">
        <v>1200</v>
      </c>
      <c r="H4313" s="40">
        <v>41467</v>
      </c>
      <c r="I4313" s="38" t="s">
        <v>144</v>
      </c>
      <c r="J4313" s="38" t="s">
        <v>6477</v>
      </c>
    </row>
    <row r="4314" spans="2:10" x14ac:dyDescent="0.35">
      <c r="B4314" s="35" t="s">
        <v>6462</v>
      </c>
      <c r="C4314" s="36"/>
      <c r="D4314" s="35" t="s">
        <v>12789</v>
      </c>
      <c r="E4314" s="35" t="s">
        <v>6048</v>
      </c>
      <c r="F4314" s="37">
        <v>41892</v>
      </c>
      <c r="G4314" s="14">
        <v>1200</v>
      </c>
      <c r="H4314" s="37">
        <v>41673</v>
      </c>
      <c r="I4314" s="35" t="s">
        <v>144</v>
      </c>
      <c r="J4314" s="35" t="s">
        <v>6477</v>
      </c>
    </row>
    <row r="4315" spans="2:10" x14ac:dyDescent="0.35">
      <c r="B4315" s="38" t="s">
        <v>6462</v>
      </c>
      <c r="C4315" s="39"/>
      <c r="D4315" s="38" t="s">
        <v>12790</v>
      </c>
      <c r="E4315" s="38" t="s">
        <v>6049</v>
      </c>
      <c r="F4315" s="40">
        <v>41892</v>
      </c>
      <c r="G4315" s="10">
        <v>1199</v>
      </c>
      <c r="H4315" s="40">
        <v>41673</v>
      </c>
      <c r="I4315" s="38" t="s">
        <v>144</v>
      </c>
      <c r="J4315" s="38" t="s">
        <v>6477</v>
      </c>
    </row>
    <row r="4316" spans="2:10" x14ac:dyDescent="0.35">
      <c r="B4316" s="35" t="s">
        <v>6462</v>
      </c>
      <c r="C4316" s="36"/>
      <c r="D4316" s="35" t="s">
        <v>12791</v>
      </c>
      <c r="E4316" s="35" t="s">
        <v>6050</v>
      </c>
      <c r="F4316" s="37">
        <v>41892</v>
      </c>
      <c r="G4316" s="14">
        <v>1200</v>
      </c>
      <c r="H4316" s="37">
        <v>41673</v>
      </c>
      <c r="I4316" s="35" t="s">
        <v>144</v>
      </c>
      <c r="J4316" s="35" t="s">
        <v>6477</v>
      </c>
    </row>
    <row r="4317" spans="2:10" x14ac:dyDescent="0.35">
      <c r="B4317" s="38" t="s">
        <v>6462</v>
      </c>
      <c r="C4317" s="39"/>
      <c r="D4317" s="38" t="s">
        <v>12792</v>
      </c>
      <c r="E4317" s="38" t="s">
        <v>6051</v>
      </c>
      <c r="F4317" s="40">
        <v>41892</v>
      </c>
      <c r="G4317" s="10">
        <v>1200</v>
      </c>
      <c r="H4317" s="40">
        <v>41673</v>
      </c>
      <c r="I4317" s="38" t="s">
        <v>144</v>
      </c>
      <c r="J4317" s="38" t="s">
        <v>6477</v>
      </c>
    </row>
    <row r="4318" spans="2:10" x14ac:dyDescent="0.35">
      <c r="B4318" s="35" t="s">
        <v>6462</v>
      </c>
      <c r="C4318" s="36"/>
      <c r="D4318" s="35" t="s">
        <v>12793</v>
      </c>
      <c r="E4318" s="35" t="s">
        <v>6052</v>
      </c>
      <c r="F4318" s="37">
        <v>42286</v>
      </c>
      <c r="G4318" s="14">
        <v>1200</v>
      </c>
      <c r="H4318" s="37">
        <v>41673</v>
      </c>
      <c r="I4318" s="35" t="s">
        <v>144</v>
      </c>
      <c r="J4318" s="35" t="s">
        <v>6477</v>
      </c>
    </row>
    <row r="4319" spans="2:10" x14ac:dyDescent="0.35">
      <c r="B4319" s="38" t="s">
        <v>6462</v>
      </c>
      <c r="C4319" s="39"/>
      <c r="D4319" s="38" t="s">
        <v>12794</v>
      </c>
      <c r="E4319" s="38" t="s">
        <v>6053</v>
      </c>
      <c r="F4319" s="40">
        <v>41892</v>
      </c>
      <c r="G4319" s="10">
        <v>1200</v>
      </c>
      <c r="H4319" s="40">
        <v>41673</v>
      </c>
      <c r="I4319" s="38" t="s">
        <v>144</v>
      </c>
      <c r="J4319" s="38" t="s">
        <v>6477</v>
      </c>
    </row>
    <row r="4320" spans="2:10" x14ac:dyDescent="0.35">
      <c r="B4320" s="35" t="s">
        <v>6462</v>
      </c>
      <c r="C4320" s="36"/>
      <c r="D4320" s="35" t="s">
        <v>12795</v>
      </c>
      <c r="E4320" s="35" t="s">
        <v>6054</v>
      </c>
      <c r="F4320" s="37">
        <v>41892</v>
      </c>
      <c r="G4320" s="14">
        <v>1153</v>
      </c>
      <c r="H4320" s="37">
        <v>41673</v>
      </c>
      <c r="I4320" s="35" t="s">
        <v>144</v>
      </c>
      <c r="J4320" s="35" t="s">
        <v>6477</v>
      </c>
    </row>
    <row r="4321" spans="2:10" x14ac:dyDescent="0.35">
      <c r="B4321" s="38" t="s">
        <v>6462</v>
      </c>
      <c r="C4321" s="39"/>
      <c r="D4321" s="38" t="s">
        <v>12796</v>
      </c>
      <c r="E4321" s="38" t="s">
        <v>6056</v>
      </c>
      <c r="F4321" s="40">
        <v>41892</v>
      </c>
      <c r="G4321" s="10">
        <v>1176</v>
      </c>
      <c r="H4321" s="40">
        <v>41673</v>
      </c>
      <c r="I4321" s="38" t="s">
        <v>144</v>
      </c>
      <c r="J4321" s="38" t="s">
        <v>6477</v>
      </c>
    </row>
    <row r="4322" spans="2:10" x14ac:dyDescent="0.35">
      <c r="B4322" s="35" t="s">
        <v>6462</v>
      </c>
      <c r="C4322" s="36"/>
      <c r="D4322" s="35" t="s">
        <v>12797</v>
      </c>
      <c r="E4322" s="35" t="s">
        <v>6057</v>
      </c>
      <c r="F4322" s="37">
        <v>41892</v>
      </c>
      <c r="G4322" s="14">
        <v>1113</v>
      </c>
      <c r="H4322" s="37">
        <v>41673</v>
      </c>
      <c r="I4322" s="35" t="s">
        <v>144</v>
      </c>
      <c r="J4322" s="35" t="s">
        <v>6477</v>
      </c>
    </row>
    <row r="4323" spans="2:10" x14ac:dyDescent="0.35">
      <c r="B4323" s="38" t="s">
        <v>6462</v>
      </c>
      <c r="C4323" s="39"/>
      <c r="D4323" s="38" t="s">
        <v>12798</v>
      </c>
      <c r="E4323" s="38" t="s">
        <v>6058</v>
      </c>
      <c r="F4323" s="40">
        <v>41892</v>
      </c>
      <c r="G4323" s="10">
        <v>1105</v>
      </c>
      <c r="H4323" s="40">
        <v>41673</v>
      </c>
      <c r="I4323" s="38" t="s">
        <v>144</v>
      </c>
      <c r="J4323" s="38" t="s">
        <v>6477</v>
      </c>
    </row>
    <row r="4324" spans="2:10" x14ac:dyDescent="0.35">
      <c r="B4324" s="35" t="s">
        <v>6462</v>
      </c>
      <c r="C4324" s="36"/>
      <c r="D4324" s="35" t="s">
        <v>12799</v>
      </c>
      <c r="E4324" s="35" t="s">
        <v>6059</v>
      </c>
      <c r="F4324" s="37">
        <v>41892</v>
      </c>
      <c r="G4324" s="14">
        <v>1199</v>
      </c>
      <c r="H4324" s="37">
        <v>41673</v>
      </c>
      <c r="I4324" s="35" t="s">
        <v>144</v>
      </c>
      <c r="J4324" s="35" t="s">
        <v>6477</v>
      </c>
    </row>
    <row r="4325" spans="2:10" x14ac:dyDescent="0.35">
      <c r="B4325" s="38" t="s">
        <v>6462</v>
      </c>
      <c r="C4325" s="39"/>
      <c r="D4325" s="38" t="s">
        <v>12800</v>
      </c>
      <c r="E4325" s="38" t="s">
        <v>6060</v>
      </c>
      <c r="F4325" s="40">
        <v>41892</v>
      </c>
      <c r="G4325" s="10">
        <v>1200</v>
      </c>
      <c r="H4325" s="40">
        <v>41673</v>
      </c>
      <c r="I4325" s="38" t="s">
        <v>144</v>
      </c>
      <c r="J4325" s="38" t="s">
        <v>6477</v>
      </c>
    </row>
    <row r="4326" spans="2:10" x14ac:dyDescent="0.35">
      <c r="B4326" s="35" t="s">
        <v>6462</v>
      </c>
      <c r="C4326" s="36"/>
      <c r="D4326" s="35" t="s">
        <v>12801</v>
      </c>
      <c r="E4326" s="35" t="s">
        <v>6065</v>
      </c>
      <c r="F4326" s="37">
        <v>41892</v>
      </c>
      <c r="G4326" s="14">
        <v>1200</v>
      </c>
      <c r="H4326" s="37">
        <v>41673</v>
      </c>
      <c r="I4326" s="35" t="s">
        <v>144</v>
      </c>
      <c r="J4326" s="35" t="s">
        <v>6477</v>
      </c>
    </row>
    <row r="4327" spans="2:10" x14ac:dyDescent="0.35">
      <c r="B4327" s="38" t="s">
        <v>6462</v>
      </c>
      <c r="C4327" s="39"/>
      <c r="D4327" s="38" t="s">
        <v>12802</v>
      </c>
      <c r="E4327" s="38" t="s">
        <v>5907</v>
      </c>
      <c r="F4327" s="40">
        <v>42128</v>
      </c>
      <c r="G4327" s="10">
        <v>847</v>
      </c>
      <c r="H4327" s="40">
        <v>41689</v>
      </c>
      <c r="I4327" s="38" t="s">
        <v>354</v>
      </c>
      <c r="J4327" s="38" t="s">
        <v>12803</v>
      </c>
    </row>
    <row r="4328" spans="2:10" x14ac:dyDescent="0.35">
      <c r="B4328" s="35" t="s">
        <v>6462</v>
      </c>
      <c r="C4328" s="36"/>
      <c r="D4328" s="35" t="s">
        <v>12804</v>
      </c>
      <c r="E4328" s="35" t="s">
        <v>5908</v>
      </c>
      <c r="F4328" s="37">
        <v>42128</v>
      </c>
      <c r="G4328" s="14">
        <v>846</v>
      </c>
      <c r="H4328" s="37">
        <v>41689</v>
      </c>
      <c r="I4328" s="35" t="s">
        <v>4686</v>
      </c>
      <c r="J4328" s="35" t="s">
        <v>12803</v>
      </c>
    </row>
    <row r="4329" spans="2:10" x14ac:dyDescent="0.35">
      <c r="B4329" s="38" t="s">
        <v>6462</v>
      </c>
      <c r="C4329" s="39"/>
      <c r="D4329" s="38" t="s">
        <v>12805</v>
      </c>
      <c r="E4329" s="38" t="s">
        <v>6062</v>
      </c>
      <c r="F4329" s="40">
        <v>42531</v>
      </c>
      <c r="G4329" s="10">
        <v>597</v>
      </c>
      <c r="H4329" s="40">
        <v>42166</v>
      </c>
      <c r="I4329" s="38" t="s">
        <v>184</v>
      </c>
      <c r="J4329" s="38" t="s">
        <v>12806</v>
      </c>
    </row>
    <row r="4330" spans="2:10" x14ac:dyDescent="0.35">
      <c r="B4330" s="35" t="s">
        <v>6462</v>
      </c>
      <c r="C4330" s="36"/>
      <c r="D4330" s="35" t="s">
        <v>12807</v>
      </c>
      <c r="E4330" s="35" t="s">
        <v>6063</v>
      </c>
      <c r="F4330" s="37">
        <v>42531</v>
      </c>
      <c r="G4330" s="14">
        <v>615</v>
      </c>
      <c r="H4330" s="37">
        <v>42167</v>
      </c>
      <c r="I4330" s="35" t="s">
        <v>2509</v>
      </c>
      <c r="J4330" s="35" t="s">
        <v>12806</v>
      </c>
    </row>
    <row r="4331" spans="2:10" x14ac:dyDescent="0.35">
      <c r="B4331" s="38" t="s">
        <v>6462</v>
      </c>
      <c r="C4331" s="39"/>
      <c r="D4331" s="38" t="s">
        <v>12808</v>
      </c>
      <c r="E4331" s="38" t="s">
        <v>6064</v>
      </c>
      <c r="F4331" s="40">
        <v>43363</v>
      </c>
      <c r="G4331" s="10">
        <v>283</v>
      </c>
      <c r="H4331" s="40">
        <v>42291</v>
      </c>
      <c r="I4331" s="38" t="s">
        <v>313</v>
      </c>
      <c r="J4331" s="38" t="s">
        <v>6477</v>
      </c>
    </row>
    <row r="4332" spans="2:10" x14ac:dyDescent="0.35">
      <c r="B4332" s="35" t="s">
        <v>6462</v>
      </c>
      <c r="C4332" s="36"/>
      <c r="D4332" s="35" t="s">
        <v>12809</v>
      </c>
      <c r="E4332" s="35" t="s">
        <v>5934</v>
      </c>
      <c r="F4332" s="37">
        <v>38329</v>
      </c>
      <c r="G4332" s="14">
        <v>1019</v>
      </c>
      <c r="H4332" s="37">
        <v>37573</v>
      </c>
      <c r="I4332" s="35" t="s">
        <v>12764</v>
      </c>
      <c r="J4332" s="35" t="s">
        <v>6477</v>
      </c>
    </row>
    <row r="4333" spans="2:10" x14ac:dyDescent="0.35">
      <c r="B4333" s="38" t="s">
        <v>6462</v>
      </c>
      <c r="C4333" s="39"/>
      <c r="D4333" s="38" t="s">
        <v>12810</v>
      </c>
      <c r="E4333" s="38" t="s">
        <v>6068</v>
      </c>
      <c r="F4333" s="40">
        <v>37823</v>
      </c>
      <c r="G4333" s="10">
        <v>937</v>
      </c>
      <c r="H4333" s="40">
        <v>37694</v>
      </c>
      <c r="I4333" s="38" t="s">
        <v>12811</v>
      </c>
      <c r="J4333" s="38" t="s">
        <v>12812</v>
      </c>
    </row>
    <row r="4334" spans="2:10" x14ac:dyDescent="0.35">
      <c r="B4334" s="35" t="s">
        <v>6462</v>
      </c>
      <c r="C4334" s="36"/>
      <c r="D4334" s="35" t="s">
        <v>12813</v>
      </c>
      <c r="E4334" s="35" t="s">
        <v>12814</v>
      </c>
      <c r="F4334" s="37">
        <v>39638</v>
      </c>
      <c r="G4334" s="14">
        <v>56</v>
      </c>
      <c r="H4334" s="37">
        <v>39198</v>
      </c>
      <c r="I4334" s="35" t="s">
        <v>184</v>
      </c>
      <c r="J4334" s="35" t="s">
        <v>12815</v>
      </c>
    </row>
    <row r="4335" spans="2:10" x14ac:dyDescent="0.35">
      <c r="B4335" s="38" t="s">
        <v>6462</v>
      </c>
      <c r="C4335" s="39"/>
      <c r="D4335" s="38" t="s">
        <v>12816</v>
      </c>
      <c r="E4335" s="38" t="s">
        <v>12817</v>
      </c>
      <c r="F4335" s="40">
        <v>39785</v>
      </c>
      <c r="G4335" s="10">
        <v>56</v>
      </c>
      <c r="H4335" s="40">
        <v>39281</v>
      </c>
      <c r="I4335" s="38" t="s">
        <v>264</v>
      </c>
      <c r="J4335" s="38" t="s">
        <v>12818</v>
      </c>
    </row>
    <row r="4336" spans="2:10" x14ac:dyDescent="0.35">
      <c r="B4336" s="35" t="s">
        <v>6462</v>
      </c>
      <c r="C4336" s="36"/>
      <c r="D4336" s="35" t="s">
        <v>12819</v>
      </c>
      <c r="E4336" s="35" t="s">
        <v>12820</v>
      </c>
      <c r="F4336" s="37">
        <v>40823</v>
      </c>
      <c r="G4336" s="14">
        <v>56</v>
      </c>
      <c r="H4336" s="37">
        <v>39251</v>
      </c>
      <c r="I4336" s="35" t="s">
        <v>264</v>
      </c>
      <c r="J4336" s="35" t="s">
        <v>12821</v>
      </c>
    </row>
    <row r="4337" spans="2:10" x14ac:dyDescent="0.35">
      <c r="B4337" s="38" t="s">
        <v>6462</v>
      </c>
      <c r="C4337" s="39"/>
      <c r="D4337" s="38" t="s">
        <v>12822</v>
      </c>
      <c r="E4337" s="38" t="s">
        <v>12823</v>
      </c>
      <c r="F4337" s="40">
        <v>39552</v>
      </c>
      <c r="G4337" s="10">
        <v>56</v>
      </c>
      <c r="H4337" s="40">
        <v>39255</v>
      </c>
      <c r="I4337" s="38" t="s">
        <v>264</v>
      </c>
      <c r="J4337" s="38" t="s">
        <v>12824</v>
      </c>
    </row>
    <row r="4338" spans="2:10" x14ac:dyDescent="0.35">
      <c r="B4338" s="35" t="s">
        <v>6462</v>
      </c>
      <c r="C4338" s="36"/>
      <c r="D4338" s="35" t="s">
        <v>12825</v>
      </c>
      <c r="E4338" s="35" t="s">
        <v>5302</v>
      </c>
      <c r="F4338" s="37">
        <v>39597</v>
      </c>
      <c r="G4338" s="14">
        <v>56</v>
      </c>
      <c r="H4338" s="37">
        <v>39266</v>
      </c>
      <c r="I4338" s="35" t="s">
        <v>264</v>
      </c>
      <c r="J4338" s="35" t="s">
        <v>12826</v>
      </c>
    </row>
    <row r="4339" spans="2:10" x14ac:dyDescent="0.35">
      <c r="B4339" s="38" t="s">
        <v>6462</v>
      </c>
      <c r="C4339" s="39"/>
      <c r="D4339" s="38" t="s">
        <v>12827</v>
      </c>
      <c r="E4339" s="38" t="s">
        <v>12828</v>
      </c>
      <c r="F4339" s="40">
        <v>41526</v>
      </c>
      <c r="G4339" s="10">
        <v>0</v>
      </c>
      <c r="H4339" s="40">
        <v>39253</v>
      </c>
      <c r="I4339" s="38" t="s">
        <v>264</v>
      </c>
      <c r="J4339" s="38" t="s">
        <v>12829</v>
      </c>
    </row>
    <row r="4340" spans="2:10" x14ac:dyDescent="0.35">
      <c r="B4340" s="35" t="s">
        <v>6462</v>
      </c>
      <c r="C4340" s="36"/>
      <c r="D4340" s="35" t="s">
        <v>12830</v>
      </c>
      <c r="E4340" s="35" t="s">
        <v>6103</v>
      </c>
      <c r="F4340" s="37">
        <v>40562</v>
      </c>
      <c r="G4340" s="14">
        <v>1199</v>
      </c>
      <c r="H4340" s="37">
        <v>40526</v>
      </c>
      <c r="I4340" s="35" t="s">
        <v>6594</v>
      </c>
      <c r="J4340" s="35" t="s">
        <v>12831</v>
      </c>
    </row>
    <row r="4341" spans="2:10" x14ac:dyDescent="0.35">
      <c r="B4341" s="38" t="s">
        <v>6462</v>
      </c>
      <c r="C4341" s="39"/>
      <c r="D4341" s="38" t="s">
        <v>12832</v>
      </c>
      <c r="E4341" s="38" t="s">
        <v>6141</v>
      </c>
      <c r="F4341" s="40">
        <v>41858</v>
      </c>
      <c r="G4341" s="10">
        <v>1120</v>
      </c>
      <c r="H4341" s="40">
        <v>41673</v>
      </c>
      <c r="I4341" s="38" t="s">
        <v>144</v>
      </c>
      <c r="J4341" s="38" t="s">
        <v>12833</v>
      </c>
    </row>
    <row r="4342" spans="2:10" x14ac:dyDescent="0.35">
      <c r="B4342" s="35" t="s">
        <v>6462</v>
      </c>
      <c r="C4342" s="36"/>
      <c r="D4342" s="35" t="s">
        <v>12834</v>
      </c>
      <c r="E4342" s="35" t="s">
        <v>6223</v>
      </c>
      <c r="F4342" s="37">
        <v>42709</v>
      </c>
      <c r="G4342" s="14">
        <v>1103</v>
      </c>
      <c r="H4342" s="37">
        <v>42387</v>
      </c>
      <c r="I4342" s="35" t="s">
        <v>8253</v>
      </c>
      <c r="J4342" s="35" t="s">
        <v>12835</v>
      </c>
    </row>
    <row r="4343" spans="2:10" x14ac:dyDescent="0.35">
      <c r="B4343" s="38" t="s">
        <v>6462</v>
      </c>
      <c r="C4343" s="39"/>
      <c r="D4343" s="38" t="s">
        <v>12836</v>
      </c>
      <c r="E4343" s="38" t="s">
        <v>6220</v>
      </c>
      <c r="F4343" s="40">
        <v>42853</v>
      </c>
      <c r="G4343" s="10">
        <v>649</v>
      </c>
      <c r="H4343" s="40">
        <v>42486</v>
      </c>
      <c r="I4343" s="38" t="s">
        <v>264</v>
      </c>
      <c r="J4343" s="38" t="s">
        <v>10175</v>
      </c>
    </row>
    <row r="4344" spans="2:10" x14ac:dyDescent="0.35">
      <c r="B4344" s="35" t="s">
        <v>6462</v>
      </c>
      <c r="C4344" s="36"/>
      <c r="D4344" s="35" t="s">
        <v>12837</v>
      </c>
      <c r="E4344" s="35" t="s">
        <v>6221</v>
      </c>
      <c r="F4344" s="37">
        <v>42853</v>
      </c>
      <c r="G4344" s="14">
        <v>276</v>
      </c>
      <c r="H4344" s="37">
        <v>42486</v>
      </c>
      <c r="I4344" s="35" t="s">
        <v>264</v>
      </c>
      <c r="J4344" s="35" t="s">
        <v>10175</v>
      </c>
    </row>
    <row r="4345" spans="2:10" x14ac:dyDescent="0.35">
      <c r="B4345" s="38" t="s">
        <v>6462</v>
      </c>
      <c r="C4345" s="39"/>
      <c r="D4345" s="38" t="s">
        <v>12838</v>
      </c>
      <c r="E4345" s="38" t="s">
        <v>6222</v>
      </c>
      <c r="F4345" s="40">
        <v>42853</v>
      </c>
      <c r="G4345" s="10">
        <v>159</v>
      </c>
      <c r="H4345" s="40">
        <v>42486</v>
      </c>
      <c r="I4345" s="38" t="s">
        <v>264</v>
      </c>
      <c r="J4345" s="38" t="s">
        <v>10175</v>
      </c>
    </row>
    <row r="4346" spans="2:10" x14ac:dyDescent="0.35">
      <c r="B4346" s="35" t="s">
        <v>6462</v>
      </c>
      <c r="C4346" s="36"/>
      <c r="D4346" s="35" t="s">
        <v>12839</v>
      </c>
      <c r="E4346" s="35" t="s">
        <v>6130</v>
      </c>
      <c r="F4346" s="37">
        <v>42853</v>
      </c>
      <c r="G4346" s="14">
        <v>1072</v>
      </c>
      <c r="H4346" s="37">
        <v>42598</v>
      </c>
      <c r="I4346" s="35" t="s">
        <v>6472</v>
      </c>
      <c r="J4346" s="35" t="s">
        <v>12840</v>
      </c>
    </row>
    <row r="4347" spans="2:10" x14ac:dyDescent="0.35">
      <c r="B4347" s="38" t="s">
        <v>6462</v>
      </c>
      <c r="C4347" s="39"/>
      <c r="D4347" s="38" t="s">
        <v>12841</v>
      </c>
      <c r="E4347" s="38" t="s">
        <v>6132</v>
      </c>
      <c r="F4347" s="40">
        <v>42853</v>
      </c>
      <c r="G4347" s="10">
        <v>1134</v>
      </c>
      <c r="H4347" s="40">
        <v>42598</v>
      </c>
      <c r="I4347" s="38" t="s">
        <v>6472</v>
      </c>
      <c r="J4347" s="38" t="s">
        <v>12842</v>
      </c>
    </row>
    <row r="4348" spans="2:10" x14ac:dyDescent="0.35">
      <c r="B4348" s="35" t="s">
        <v>6462</v>
      </c>
      <c r="C4348" s="36"/>
      <c r="D4348" s="35" t="s">
        <v>12843</v>
      </c>
      <c r="E4348" s="35" t="s">
        <v>6133</v>
      </c>
      <c r="F4348" s="37">
        <v>42972</v>
      </c>
      <c r="G4348" s="14">
        <v>1188</v>
      </c>
      <c r="H4348" s="37">
        <v>42863</v>
      </c>
      <c r="I4348" s="35" t="s">
        <v>8470</v>
      </c>
      <c r="J4348" s="35" t="s">
        <v>12842</v>
      </c>
    </row>
    <row r="4349" spans="2:10" x14ac:dyDescent="0.35">
      <c r="B4349" s="38" t="s">
        <v>6462</v>
      </c>
      <c r="C4349" s="39"/>
      <c r="D4349" s="38" t="s">
        <v>12844</v>
      </c>
      <c r="E4349" s="38" t="s">
        <v>6260</v>
      </c>
      <c r="F4349" s="40">
        <v>43213</v>
      </c>
      <c r="G4349" s="10">
        <v>454</v>
      </c>
      <c r="H4349" s="40">
        <v>43088</v>
      </c>
      <c r="I4349" s="38" t="s">
        <v>144</v>
      </c>
      <c r="J4349" s="38" t="s">
        <v>12845</v>
      </c>
    </row>
    <row r="4350" spans="2:10" x14ac:dyDescent="0.35">
      <c r="B4350" s="35" t="s">
        <v>6462</v>
      </c>
      <c r="C4350" s="36"/>
      <c r="D4350" s="35" t="s">
        <v>12846</v>
      </c>
      <c r="E4350" s="35" t="s">
        <v>6261</v>
      </c>
      <c r="F4350" s="37">
        <v>43213</v>
      </c>
      <c r="G4350" s="14">
        <v>486</v>
      </c>
      <c r="H4350" s="37">
        <v>43088</v>
      </c>
      <c r="I4350" s="35" t="s">
        <v>144</v>
      </c>
      <c r="J4350" s="35" t="s">
        <v>12845</v>
      </c>
    </row>
    <row r="4351" spans="2:10" x14ac:dyDescent="0.35">
      <c r="B4351" s="38" t="s">
        <v>6462</v>
      </c>
      <c r="C4351" s="39"/>
      <c r="D4351" s="38" t="s">
        <v>12847</v>
      </c>
      <c r="E4351" s="38" t="s">
        <v>6262</v>
      </c>
      <c r="F4351" s="40">
        <v>43213</v>
      </c>
      <c r="G4351" s="10">
        <v>320</v>
      </c>
      <c r="H4351" s="40">
        <v>43088</v>
      </c>
      <c r="I4351" s="38" t="s">
        <v>144</v>
      </c>
      <c r="J4351" s="38" t="s">
        <v>12845</v>
      </c>
    </row>
    <row r="4352" spans="2:10" x14ac:dyDescent="0.35">
      <c r="B4352" s="35" t="s">
        <v>6462</v>
      </c>
      <c r="C4352" s="36"/>
      <c r="D4352" s="35" t="s">
        <v>12848</v>
      </c>
      <c r="E4352" s="35" t="s">
        <v>6246</v>
      </c>
      <c r="F4352" s="37">
        <v>43213</v>
      </c>
      <c r="G4352" s="14">
        <v>827</v>
      </c>
      <c r="H4352" s="37">
        <v>43109</v>
      </c>
      <c r="I4352" s="35" t="s">
        <v>12684</v>
      </c>
      <c r="J4352" s="35" t="s">
        <v>12849</v>
      </c>
    </row>
    <row r="4353" spans="2:10" x14ac:dyDescent="0.35">
      <c r="B4353" s="38" t="s">
        <v>6462</v>
      </c>
      <c r="C4353" s="39"/>
      <c r="D4353" s="38" t="s">
        <v>12850</v>
      </c>
      <c r="E4353" s="38" t="s">
        <v>6163</v>
      </c>
      <c r="F4353" s="40">
        <v>42898</v>
      </c>
      <c r="G4353" s="10">
        <v>1200</v>
      </c>
      <c r="H4353" s="40">
        <v>41738</v>
      </c>
      <c r="I4353" s="38" t="s">
        <v>144</v>
      </c>
      <c r="J4353" s="38" t="s">
        <v>12851</v>
      </c>
    </row>
    <row r="4354" spans="2:10" x14ac:dyDescent="0.35">
      <c r="B4354" s="35" t="s">
        <v>6462</v>
      </c>
      <c r="C4354" s="36"/>
      <c r="D4354" s="35" t="s">
        <v>12852</v>
      </c>
      <c r="E4354" s="35" t="s">
        <v>6164</v>
      </c>
      <c r="F4354" s="37">
        <v>42898</v>
      </c>
      <c r="G4354" s="14">
        <v>1044</v>
      </c>
      <c r="H4354" s="37">
        <v>41738</v>
      </c>
      <c r="I4354" s="35" t="s">
        <v>144</v>
      </c>
      <c r="J4354" s="35" t="s">
        <v>12851</v>
      </c>
    </row>
    <row r="4355" spans="2:10" x14ac:dyDescent="0.35">
      <c r="B4355" s="38" t="s">
        <v>6462</v>
      </c>
      <c r="C4355" s="39"/>
      <c r="D4355" s="38" t="s">
        <v>12853</v>
      </c>
      <c r="E4355" s="38" t="s">
        <v>6151</v>
      </c>
      <c r="F4355" s="40">
        <v>43416</v>
      </c>
      <c r="G4355" s="10">
        <v>1200</v>
      </c>
      <c r="H4355" s="40">
        <v>43133</v>
      </c>
      <c r="I4355" s="38" t="s">
        <v>264</v>
      </c>
      <c r="J4355" s="38" t="s">
        <v>12854</v>
      </c>
    </row>
    <row r="4356" spans="2:10" x14ac:dyDescent="0.35">
      <c r="B4356" s="35" t="s">
        <v>6462</v>
      </c>
      <c r="C4356" s="36"/>
      <c r="D4356" s="35" t="s">
        <v>12855</v>
      </c>
      <c r="E4356" s="35" t="s">
        <v>6165</v>
      </c>
      <c r="F4356" s="37">
        <v>43318</v>
      </c>
      <c r="G4356" s="14">
        <v>1200</v>
      </c>
      <c r="H4356" s="37">
        <v>43175</v>
      </c>
      <c r="I4356" s="35" t="s">
        <v>144</v>
      </c>
      <c r="J4356" s="35" t="s">
        <v>12851</v>
      </c>
    </row>
    <row r="4357" spans="2:10" x14ac:dyDescent="0.35">
      <c r="B4357" s="38" t="s">
        <v>6462</v>
      </c>
      <c r="C4357" s="39"/>
      <c r="D4357" s="38" t="s">
        <v>12856</v>
      </c>
      <c r="E4357" s="38" t="s">
        <v>6166</v>
      </c>
      <c r="F4357" s="40">
        <v>43318</v>
      </c>
      <c r="G4357" s="10">
        <v>1200</v>
      </c>
      <c r="H4357" s="40">
        <v>43175</v>
      </c>
      <c r="I4357" s="38" t="s">
        <v>144</v>
      </c>
      <c r="J4357" s="38" t="s">
        <v>12851</v>
      </c>
    </row>
    <row r="4358" spans="2:10" x14ac:dyDescent="0.35">
      <c r="B4358" s="35" t="s">
        <v>6462</v>
      </c>
      <c r="C4358" s="36"/>
      <c r="D4358" s="35" t="s">
        <v>12857</v>
      </c>
      <c r="E4358" s="35" t="s">
        <v>6214</v>
      </c>
      <c r="F4358" s="37">
        <v>42145</v>
      </c>
      <c r="G4358" s="14">
        <v>1200</v>
      </c>
      <c r="H4358" s="37">
        <v>41746</v>
      </c>
      <c r="I4358" s="35" t="s">
        <v>6472</v>
      </c>
      <c r="J4358" s="35" t="s">
        <v>12858</v>
      </c>
    </row>
    <row r="4359" spans="2:10" x14ac:dyDescent="0.35">
      <c r="B4359" s="38" t="s">
        <v>6462</v>
      </c>
      <c r="C4359" s="39"/>
      <c r="D4359" s="38" t="s">
        <v>12859</v>
      </c>
      <c r="E4359" s="38" t="s">
        <v>6215</v>
      </c>
      <c r="F4359" s="40">
        <v>42145</v>
      </c>
      <c r="G4359" s="10">
        <v>1200</v>
      </c>
      <c r="H4359" s="40">
        <v>41746</v>
      </c>
      <c r="I4359" s="38" t="s">
        <v>6472</v>
      </c>
      <c r="J4359" s="38" t="s">
        <v>12858</v>
      </c>
    </row>
    <row r="4360" spans="2:10" x14ac:dyDescent="0.35">
      <c r="B4360" s="35" t="s">
        <v>6462</v>
      </c>
      <c r="C4360" s="36"/>
      <c r="D4360" s="35" t="s">
        <v>12860</v>
      </c>
      <c r="E4360" s="35" t="s">
        <v>6217</v>
      </c>
      <c r="F4360" s="37">
        <v>41970</v>
      </c>
      <c r="G4360" s="14">
        <v>1200</v>
      </c>
      <c r="H4360" s="37">
        <v>41787</v>
      </c>
      <c r="I4360" s="35" t="s">
        <v>184</v>
      </c>
      <c r="J4360" s="35" t="s">
        <v>12861</v>
      </c>
    </row>
    <row r="4361" spans="2:10" x14ac:dyDescent="0.35">
      <c r="B4361" s="38" t="s">
        <v>6462</v>
      </c>
      <c r="C4361" s="39"/>
      <c r="D4361" s="38" t="s">
        <v>12862</v>
      </c>
      <c r="E4361" s="38" t="s">
        <v>6149</v>
      </c>
      <c r="F4361" s="40">
        <v>42289</v>
      </c>
      <c r="G4361" s="10">
        <v>1196</v>
      </c>
      <c r="H4361" s="40">
        <v>41915</v>
      </c>
      <c r="I4361" s="38" t="s">
        <v>144</v>
      </c>
      <c r="J4361" s="38" t="s">
        <v>12863</v>
      </c>
    </row>
    <row r="4362" spans="2:10" x14ac:dyDescent="0.35">
      <c r="B4362" s="35" t="s">
        <v>6462</v>
      </c>
      <c r="C4362" s="36"/>
      <c r="D4362" s="35" t="s">
        <v>12864</v>
      </c>
      <c r="E4362" s="35" t="s">
        <v>6258</v>
      </c>
      <c r="F4362" s="37">
        <v>43122</v>
      </c>
      <c r="G4362" s="14">
        <v>625</v>
      </c>
      <c r="H4362" s="37">
        <v>42053</v>
      </c>
      <c r="I4362" s="35" t="s">
        <v>144</v>
      </c>
      <c r="J4362" s="35" t="s">
        <v>12865</v>
      </c>
    </row>
    <row r="4363" spans="2:10" x14ac:dyDescent="0.35">
      <c r="B4363" s="38" t="s">
        <v>6462</v>
      </c>
      <c r="C4363" s="39"/>
      <c r="D4363" s="38" t="s">
        <v>12866</v>
      </c>
      <c r="E4363" s="38" t="s">
        <v>6104</v>
      </c>
      <c r="F4363" s="40">
        <v>40562</v>
      </c>
      <c r="G4363" s="10">
        <v>1174</v>
      </c>
      <c r="H4363" s="40">
        <v>40520</v>
      </c>
      <c r="I4363" s="38" t="s">
        <v>7151</v>
      </c>
      <c r="J4363" s="38" t="s">
        <v>12831</v>
      </c>
    </row>
    <row r="4364" spans="2:10" x14ac:dyDescent="0.35">
      <c r="B4364" s="35" t="s">
        <v>6462</v>
      </c>
      <c r="C4364" s="36"/>
      <c r="D4364" s="35" t="s">
        <v>12867</v>
      </c>
      <c r="E4364" s="35" t="s">
        <v>6105</v>
      </c>
      <c r="F4364" s="37">
        <v>40562</v>
      </c>
      <c r="G4364" s="14">
        <v>1002</v>
      </c>
      <c r="H4364" s="37">
        <v>40520</v>
      </c>
      <c r="I4364" s="35" t="s">
        <v>7151</v>
      </c>
      <c r="J4364" s="35" t="s">
        <v>12831</v>
      </c>
    </row>
    <row r="4365" spans="2:10" x14ac:dyDescent="0.35">
      <c r="B4365" s="38" t="s">
        <v>6462</v>
      </c>
      <c r="C4365" s="39"/>
      <c r="D4365" s="38" t="s">
        <v>12868</v>
      </c>
      <c r="E4365" s="38" t="s">
        <v>6218</v>
      </c>
      <c r="F4365" s="40">
        <v>42312</v>
      </c>
      <c r="G4365" s="10">
        <v>861</v>
      </c>
      <c r="H4365" s="40">
        <v>42220</v>
      </c>
      <c r="I4365" s="38" t="s">
        <v>6472</v>
      </c>
      <c r="J4365" s="38" t="s">
        <v>12858</v>
      </c>
    </row>
    <row r="4366" spans="2:10" x14ac:dyDescent="0.35">
      <c r="B4366" s="35" t="s">
        <v>6462</v>
      </c>
      <c r="C4366" s="36"/>
      <c r="D4366" s="35" t="s">
        <v>12869</v>
      </c>
      <c r="E4366" s="35" t="s">
        <v>12870</v>
      </c>
      <c r="F4366" s="37">
        <v>40998</v>
      </c>
      <c r="G4366" s="14">
        <v>129</v>
      </c>
      <c r="H4366" s="37">
        <v>40627</v>
      </c>
      <c r="I4366" s="35" t="s">
        <v>193</v>
      </c>
      <c r="J4366" s="35" t="s">
        <v>12871</v>
      </c>
    </row>
    <row r="4367" spans="2:10" x14ac:dyDescent="0.35">
      <c r="B4367" s="38" t="s">
        <v>6462</v>
      </c>
      <c r="C4367" s="39"/>
      <c r="D4367" s="38" t="s">
        <v>12872</v>
      </c>
      <c r="E4367" s="38" t="s">
        <v>6226</v>
      </c>
      <c r="F4367" s="40">
        <v>40919</v>
      </c>
      <c r="G4367" s="10">
        <v>842</v>
      </c>
      <c r="H4367" s="40">
        <v>40749</v>
      </c>
      <c r="I4367" s="38" t="s">
        <v>184</v>
      </c>
      <c r="J4367" s="38" t="s">
        <v>12873</v>
      </c>
    </row>
    <row r="4368" spans="2:10" x14ac:dyDescent="0.35">
      <c r="B4368" s="35" t="s">
        <v>6462</v>
      </c>
      <c r="C4368" s="36"/>
      <c r="D4368" s="35" t="s">
        <v>12874</v>
      </c>
      <c r="E4368" s="35" t="s">
        <v>5786</v>
      </c>
      <c r="F4368" s="37">
        <v>40896</v>
      </c>
      <c r="G4368" s="14">
        <v>842</v>
      </c>
      <c r="H4368" s="37">
        <v>40749</v>
      </c>
      <c r="I4368" s="35" t="s">
        <v>184</v>
      </c>
      <c r="J4368" s="35" t="s">
        <v>12875</v>
      </c>
    </row>
    <row r="4369" spans="2:10" x14ac:dyDescent="0.35">
      <c r="B4369" s="38" t="s">
        <v>6462</v>
      </c>
      <c r="C4369" s="39"/>
      <c r="D4369" s="38" t="s">
        <v>12876</v>
      </c>
      <c r="E4369" s="38" t="s">
        <v>6188</v>
      </c>
      <c r="F4369" s="40">
        <v>41229</v>
      </c>
      <c r="G4369" s="10">
        <v>1173</v>
      </c>
      <c r="H4369" s="40">
        <v>40766</v>
      </c>
      <c r="I4369" s="38" t="s">
        <v>184</v>
      </c>
      <c r="J4369" s="38" t="s">
        <v>12877</v>
      </c>
    </row>
    <row r="4370" spans="2:10" x14ac:dyDescent="0.35">
      <c r="B4370" s="35" t="s">
        <v>6462</v>
      </c>
      <c r="C4370" s="36"/>
      <c r="D4370" s="35" t="s">
        <v>12878</v>
      </c>
      <c r="E4370" s="35" t="s">
        <v>6189</v>
      </c>
      <c r="F4370" s="37">
        <v>42114</v>
      </c>
      <c r="G4370" s="14">
        <v>1170</v>
      </c>
      <c r="H4370" s="37">
        <v>40767</v>
      </c>
      <c r="I4370" s="35" t="s">
        <v>184</v>
      </c>
      <c r="J4370" s="35" t="s">
        <v>12877</v>
      </c>
    </row>
    <row r="4371" spans="2:10" x14ac:dyDescent="0.35">
      <c r="B4371" s="38" t="s">
        <v>6462</v>
      </c>
      <c r="C4371" s="39"/>
      <c r="D4371" s="38" t="s">
        <v>12879</v>
      </c>
      <c r="E4371" s="38" t="s">
        <v>6107</v>
      </c>
      <c r="F4371" s="40">
        <v>41282</v>
      </c>
      <c r="G4371" s="10">
        <v>468</v>
      </c>
      <c r="H4371" s="40">
        <v>40947</v>
      </c>
      <c r="I4371" s="38" t="s">
        <v>8386</v>
      </c>
      <c r="J4371" s="38" t="s">
        <v>12880</v>
      </c>
    </row>
    <row r="4372" spans="2:10" x14ac:dyDescent="0.35">
      <c r="B4372" s="35" t="s">
        <v>6462</v>
      </c>
      <c r="C4372" s="36"/>
      <c r="D4372" s="35" t="s">
        <v>12881</v>
      </c>
      <c r="E4372" s="35" t="s">
        <v>6108</v>
      </c>
      <c r="F4372" s="37">
        <v>41792</v>
      </c>
      <c r="G4372" s="14">
        <v>1179</v>
      </c>
      <c r="H4372" s="37">
        <v>40947</v>
      </c>
      <c r="I4372" s="35" t="s">
        <v>8253</v>
      </c>
      <c r="J4372" s="35" t="s">
        <v>12880</v>
      </c>
    </row>
    <row r="4373" spans="2:10" x14ac:dyDescent="0.35">
      <c r="B4373" s="38" t="s">
        <v>6462</v>
      </c>
      <c r="C4373" s="39"/>
      <c r="D4373" s="38" t="s">
        <v>12882</v>
      </c>
      <c r="E4373" s="38" t="s">
        <v>6219</v>
      </c>
      <c r="F4373" s="40">
        <v>37054</v>
      </c>
      <c r="G4373" s="10">
        <v>941</v>
      </c>
      <c r="H4373" s="40">
        <v>36665</v>
      </c>
      <c r="I4373" s="38" t="s">
        <v>264</v>
      </c>
      <c r="J4373" s="38" t="s">
        <v>12883</v>
      </c>
    </row>
    <row r="4374" spans="2:10" x14ac:dyDescent="0.35">
      <c r="B4374" s="35" t="s">
        <v>6462</v>
      </c>
      <c r="C4374" s="36"/>
      <c r="D4374" s="35" t="s">
        <v>12884</v>
      </c>
      <c r="E4374" s="35" t="s">
        <v>6181</v>
      </c>
      <c r="F4374" s="37">
        <v>37054</v>
      </c>
      <c r="G4374" s="14">
        <v>1200</v>
      </c>
      <c r="H4374" s="37">
        <v>36665</v>
      </c>
      <c r="I4374" s="35" t="s">
        <v>264</v>
      </c>
      <c r="J4374" s="35" t="s">
        <v>12883</v>
      </c>
    </row>
    <row r="4375" spans="2:10" x14ac:dyDescent="0.35">
      <c r="B4375" s="38" t="s">
        <v>6462</v>
      </c>
      <c r="C4375" s="39"/>
      <c r="D4375" s="38" t="s">
        <v>12885</v>
      </c>
      <c r="E4375" s="38" t="s">
        <v>324</v>
      </c>
      <c r="F4375" s="40">
        <v>41941</v>
      </c>
      <c r="G4375" s="10">
        <v>1132</v>
      </c>
      <c r="H4375" s="40">
        <v>40960</v>
      </c>
      <c r="I4375" s="38" t="s">
        <v>327</v>
      </c>
      <c r="J4375" s="38" t="s">
        <v>323</v>
      </c>
    </row>
    <row r="4376" spans="2:10" x14ac:dyDescent="0.35">
      <c r="B4376" s="35" t="s">
        <v>6462</v>
      </c>
      <c r="C4376" s="36"/>
      <c r="D4376" s="35" t="s">
        <v>12886</v>
      </c>
      <c r="E4376" s="35" t="s">
        <v>328</v>
      </c>
      <c r="F4376" s="37">
        <v>41941</v>
      </c>
      <c r="G4376" s="14">
        <v>405</v>
      </c>
      <c r="H4376" s="37">
        <v>40960</v>
      </c>
      <c r="I4376" s="35" t="s">
        <v>327</v>
      </c>
      <c r="J4376" s="35" t="s">
        <v>323</v>
      </c>
    </row>
    <row r="4377" spans="2:10" x14ac:dyDescent="0.35">
      <c r="B4377" s="38" t="s">
        <v>6462</v>
      </c>
      <c r="C4377" s="39"/>
      <c r="D4377" s="38" t="s">
        <v>12887</v>
      </c>
      <c r="E4377" s="38" t="s">
        <v>6191</v>
      </c>
      <c r="F4377" s="40">
        <v>41453</v>
      </c>
      <c r="G4377" s="10">
        <v>101</v>
      </c>
      <c r="H4377" s="40">
        <v>40994</v>
      </c>
      <c r="I4377" s="38" t="s">
        <v>184</v>
      </c>
      <c r="J4377" s="38" t="s">
        <v>12888</v>
      </c>
    </row>
    <row r="4378" spans="2:10" x14ac:dyDescent="0.35">
      <c r="B4378" s="35" t="s">
        <v>6462</v>
      </c>
      <c r="C4378" s="36"/>
      <c r="D4378" s="35" t="s">
        <v>12889</v>
      </c>
      <c r="E4378" s="35" t="s">
        <v>6192</v>
      </c>
      <c r="F4378" s="37">
        <v>41324</v>
      </c>
      <c r="G4378" s="14">
        <v>1199</v>
      </c>
      <c r="H4378" s="37">
        <v>40998</v>
      </c>
      <c r="I4378" s="35" t="s">
        <v>184</v>
      </c>
      <c r="J4378" s="35" t="s">
        <v>12875</v>
      </c>
    </row>
    <row r="4379" spans="2:10" x14ac:dyDescent="0.35">
      <c r="B4379" s="38" t="s">
        <v>6462</v>
      </c>
      <c r="C4379" s="39"/>
      <c r="D4379" s="38" t="s">
        <v>12890</v>
      </c>
      <c r="E4379" s="38" t="s">
        <v>12891</v>
      </c>
      <c r="F4379" s="40">
        <v>41324</v>
      </c>
      <c r="G4379" s="10">
        <v>1200</v>
      </c>
      <c r="H4379" s="40">
        <v>40998</v>
      </c>
      <c r="I4379" s="38" t="s">
        <v>184</v>
      </c>
      <c r="J4379" s="38" t="s">
        <v>12875</v>
      </c>
    </row>
    <row r="4380" spans="2:10" x14ac:dyDescent="0.35">
      <c r="B4380" s="35" t="s">
        <v>6462</v>
      </c>
      <c r="C4380" s="36"/>
      <c r="D4380" s="35" t="s">
        <v>12892</v>
      </c>
      <c r="E4380" s="35" t="s">
        <v>12893</v>
      </c>
      <c r="F4380" s="37">
        <v>41324</v>
      </c>
      <c r="G4380" s="14">
        <v>1200</v>
      </c>
      <c r="H4380" s="37">
        <v>40998</v>
      </c>
      <c r="I4380" s="35" t="s">
        <v>184</v>
      </c>
      <c r="J4380" s="35" t="s">
        <v>12875</v>
      </c>
    </row>
    <row r="4381" spans="2:10" x14ac:dyDescent="0.35">
      <c r="B4381" s="38" t="s">
        <v>6462</v>
      </c>
      <c r="C4381" s="39"/>
      <c r="D4381" s="38" t="s">
        <v>12894</v>
      </c>
      <c r="E4381" s="38" t="s">
        <v>12895</v>
      </c>
      <c r="F4381" s="40">
        <v>41324</v>
      </c>
      <c r="G4381" s="10">
        <v>1200</v>
      </c>
      <c r="H4381" s="40">
        <v>40998</v>
      </c>
      <c r="I4381" s="38" t="s">
        <v>184</v>
      </c>
      <c r="J4381" s="38" t="s">
        <v>12875</v>
      </c>
    </row>
    <row r="4382" spans="2:10" x14ac:dyDescent="0.35">
      <c r="B4382" s="35" t="s">
        <v>6462</v>
      </c>
      <c r="C4382" s="36"/>
      <c r="D4382" s="35" t="s">
        <v>12896</v>
      </c>
      <c r="E4382" s="35" t="s">
        <v>12897</v>
      </c>
      <c r="F4382" s="37">
        <v>41324</v>
      </c>
      <c r="G4382" s="14">
        <v>1198</v>
      </c>
      <c r="H4382" s="37">
        <v>40998</v>
      </c>
      <c r="I4382" s="35" t="s">
        <v>184</v>
      </c>
      <c r="J4382" s="35" t="s">
        <v>12875</v>
      </c>
    </row>
    <row r="4383" spans="2:10" x14ac:dyDescent="0.35">
      <c r="B4383" s="38" t="s">
        <v>6462</v>
      </c>
      <c r="C4383" s="39"/>
      <c r="D4383" s="38" t="s">
        <v>12898</v>
      </c>
      <c r="E4383" s="38" t="s">
        <v>12899</v>
      </c>
      <c r="F4383" s="40">
        <v>41792</v>
      </c>
      <c r="G4383" s="10">
        <v>100</v>
      </c>
      <c r="H4383" s="40">
        <v>41004</v>
      </c>
      <c r="I4383" s="38" t="s">
        <v>264</v>
      </c>
      <c r="J4383" s="38" t="s">
        <v>12900</v>
      </c>
    </row>
    <row r="4384" spans="2:10" x14ac:dyDescent="0.35">
      <c r="B4384" s="35" t="s">
        <v>6462</v>
      </c>
      <c r="C4384" s="36"/>
      <c r="D4384" s="35" t="s">
        <v>12901</v>
      </c>
      <c r="E4384" s="35" t="s">
        <v>12902</v>
      </c>
      <c r="F4384" s="37">
        <v>41604</v>
      </c>
      <c r="G4384" s="14">
        <v>100</v>
      </c>
      <c r="H4384" s="37">
        <v>41190</v>
      </c>
      <c r="I4384" s="35" t="s">
        <v>184</v>
      </c>
      <c r="J4384" s="35" t="s">
        <v>12903</v>
      </c>
    </row>
    <row r="4385" spans="2:10" x14ac:dyDescent="0.35">
      <c r="B4385" s="38" t="s">
        <v>6462</v>
      </c>
      <c r="C4385" s="39"/>
      <c r="D4385" s="38" t="s">
        <v>12904</v>
      </c>
      <c r="E4385" s="38" t="s">
        <v>12905</v>
      </c>
      <c r="F4385" s="40">
        <v>41708</v>
      </c>
      <c r="G4385" s="10">
        <v>100</v>
      </c>
      <c r="H4385" s="40">
        <v>41192</v>
      </c>
      <c r="I4385" s="38" t="s">
        <v>184</v>
      </c>
      <c r="J4385" s="38" t="s">
        <v>12906</v>
      </c>
    </row>
    <row r="4386" spans="2:10" x14ac:dyDescent="0.35">
      <c r="B4386" s="35" t="s">
        <v>6462</v>
      </c>
      <c r="C4386" s="36"/>
      <c r="D4386" s="35" t="s">
        <v>12907</v>
      </c>
      <c r="E4386" s="35" t="s">
        <v>12908</v>
      </c>
      <c r="F4386" s="37">
        <v>41578</v>
      </c>
      <c r="G4386" s="14">
        <v>100</v>
      </c>
      <c r="H4386" s="37">
        <v>41192</v>
      </c>
      <c r="I4386" s="35" t="s">
        <v>264</v>
      </c>
      <c r="J4386" s="35" t="s">
        <v>12861</v>
      </c>
    </row>
    <row r="4387" spans="2:10" x14ac:dyDescent="0.35">
      <c r="B4387" s="38" t="s">
        <v>6462</v>
      </c>
      <c r="C4387" s="39"/>
      <c r="D4387" s="38" t="s">
        <v>12909</v>
      </c>
      <c r="E4387" s="38" t="s">
        <v>12910</v>
      </c>
      <c r="F4387" s="40">
        <v>41561</v>
      </c>
      <c r="G4387" s="10">
        <v>69</v>
      </c>
      <c r="H4387" s="40">
        <v>41193</v>
      </c>
      <c r="I4387" s="38" t="s">
        <v>264</v>
      </c>
      <c r="J4387" s="38" t="s">
        <v>12911</v>
      </c>
    </row>
    <row r="4388" spans="2:10" x14ac:dyDescent="0.35">
      <c r="B4388" s="35" t="s">
        <v>6462</v>
      </c>
      <c r="C4388" s="36"/>
      <c r="D4388" s="35" t="s">
        <v>12912</v>
      </c>
      <c r="E4388" s="35" t="s">
        <v>12913</v>
      </c>
      <c r="F4388" s="37">
        <v>41831</v>
      </c>
      <c r="G4388" s="14">
        <v>100</v>
      </c>
      <c r="H4388" s="37">
        <v>41193</v>
      </c>
      <c r="I4388" s="35" t="s">
        <v>264</v>
      </c>
      <c r="J4388" s="35" t="s">
        <v>12914</v>
      </c>
    </row>
    <row r="4389" spans="2:10" x14ac:dyDescent="0.35">
      <c r="B4389" s="38" t="s">
        <v>6462</v>
      </c>
      <c r="C4389" s="39"/>
      <c r="D4389" s="38" t="s">
        <v>12915</v>
      </c>
      <c r="E4389" s="38" t="s">
        <v>12916</v>
      </c>
      <c r="F4389" s="40">
        <v>39575</v>
      </c>
      <c r="G4389" s="10">
        <v>11</v>
      </c>
      <c r="H4389" s="40">
        <v>38751</v>
      </c>
      <c r="I4389" s="38" t="s">
        <v>144</v>
      </c>
      <c r="J4389" s="38" t="s">
        <v>12851</v>
      </c>
    </row>
    <row r="4390" spans="2:10" x14ac:dyDescent="0.35">
      <c r="B4390" s="35" t="s">
        <v>6462</v>
      </c>
      <c r="C4390" s="36"/>
      <c r="D4390" s="35" t="s">
        <v>12917</v>
      </c>
      <c r="E4390" s="35" t="s">
        <v>12918</v>
      </c>
      <c r="F4390" s="37">
        <v>39575</v>
      </c>
      <c r="G4390" s="14">
        <v>18</v>
      </c>
      <c r="H4390" s="37">
        <v>38751</v>
      </c>
      <c r="I4390" s="35" t="s">
        <v>144</v>
      </c>
      <c r="J4390" s="35" t="s">
        <v>12851</v>
      </c>
    </row>
    <row r="4391" spans="2:10" x14ac:dyDescent="0.35">
      <c r="B4391" s="38" t="s">
        <v>6462</v>
      </c>
      <c r="C4391" s="39"/>
      <c r="D4391" s="38" t="s">
        <v>12919</v>
      </c>
      <c r="E4391" s="38" t="s">
        <v>12920</v>
      </c>
      <c r="F4391" s="40">
        <v>39575</v>
      </c>
      <c r="G4391" s="10">
        <v>20</v>
      </c>
      <c r="H4391" s="40">
        <v>38751</v>
      </c>
      <c r="I4391" s="38" t="s">
        <v>144</v>
      </c>
      <c r="J4391" s="38" t="s">
        <v>12851</v>
      </c>
    </row>
    <row r="4392" spans="2:10" x14ac:dyDescent="0.35">
      <c r="B4392" s="35" t="s">
        <v>6462</v>
      </c>
      <c r="C4392" s="36"/>
      <c r="D4392" s="35" t="s">
        <v>12921</v>
      </c>
      <c r="E4392" s="35" t="s">
        <v>12922</v>
      </c>
      <c r="F4392" s="37">
        <v>41667</v>
      </c>
      <c r="G4392" s="14">
        <v>100</v>
      </c>
      <c r="H4392" s="37">
        <v>41219</v>
      </c>
      <c r="I4392" s="35" t="s">
        <v>184</v>
      </c>
      <c r="J4392" s="35" t="s">
        <v>12923</v>
      </c>
    </row>
    <row r="4393" spans="2:10" x14ac:dyDescent="0.35">
      <c r="B4393" s="38" t="s">
        <v>6462</v>
      </c>
      <c r="C4393" s="39"/>
      <c r="D4393" s="38" t="s">
        <v>12924</v>
      </c>
      <c r="E4393" s="38" t="s">
        <v>12925</v>
      </c>
      <c r="F4393" s="40">
        <v>41732</v>
      </c>
      <c r="G4393" s="10">
        <v>100</v>
      </c>
      <c r="H4393" s="40">
        <v>41227</v>
      </c>
      <c r="I4393" s="38" t="s">
        <v>264</v>
      </c>
      <c r="J4393" s="38" t="s">
        <v>12926</v>
      </c>
    </row>
    <row r="4394" spans="2:10" x14ac:dyDescent="0.35">
      <c r="B4394" s="35" t="s">
        <v>6462</v>
      </c>
      <c r="C4394" s="36"/>
      <c r="D4394" s="35" t="s">
        <v>12927</v>
      </c>
      <c r="E4394" s="35" t="s">
        <v>6110</v>
      </c>
      <c r="F4394" s="37">
        <v>41975</v>
      </c>
      <c r="G4394" s="14">
        <v>1200</v>
      </c>
      <c r="H4394" s="37">
        <v>41299</v>
      </c>
      <c r="I4394" s="35" t="s">
        <v>7699</v>
      </c>
      <c r="J4394" s="35" t="s">
        <v>12928</v>
      </c>
    </row>
    <row r="4395" spans="2:10" x14ac:dyDescent="0.35">
      <c r="B4395" s="38" t="s">
        <v>6462</v>
      </c>
      <c r="C4395" s="39"/>
      <c r="D4395" s="38" t="s">
        <v>12929</v>
      </c>
      <c r="E4395" s="38" t="s">
        <v>6112</v>
      </c>
      <c r="F4395" s="40">
        <v>41975</v>
      </c>
      <c r="G4395" s="10">
        <v>1200</v>
      </c>
      <c r="H4395" s="40">
        <v>41299</v>
      </c>
      <c r="I4395" s="38" t="s">
        <v>7699</v>
      </c>
      <c r="J4395" s="38" t="s">
        <v>12930</v>
      </c>
    </row>
    <row r="4396" spans="2:10" x14ac:dyDescent="0.35">
      <c r="B4396" s="35" t="s">
        <v>6462</v>
      </c>
      <c r="C4396" s="36"/>
      <c r="D4396" s="35" t="s">
        <v>12931</v>
      </c>
      <c r="E4396" s="35" t="s">
        <v>6113</v>
      </c>
      <c r="F4396" s="37">
        <v>41975</v>
      </c>
      <c r="G4396" s="14">
        <v>633</v>
      </c>
      <c r="H4396" s="37">
        <v>41299</v>
      </c>
      <c r="I4396" s="35" t="s">
        <v>7699</v>
      </c>
      <c r="J4396" s="35" t="s">
        <v>12928</v>
      </c>
    </row>
    <row r="4397" spans="2:10" x14ac:dyDescent="0.35">
      <c r="B4397" s="38" t="s">
        <v>6462</v>
      </c>
      <c r="C4397" s="39"/>
      <c r="D4397" s="38" t="s">
        <v>12932</v>
      </c>
      <c r="E4397" s="38" t="s">
        <v>6114</v>
      </c>
      <c r="F4397" s="40">
        <v>41975</v>
      </c>
      <c r="G4397" s="10">
        <v>693</v>
      </c>
      <c r="H4397" s="40">
        <v>41299</v>
      </c>
      <c r="I4397" s="38" t="s">
        <v>7699</v>
      </c>
      <c r="J4397" s="38" t="s">
        <v>12930</v>
      </c>
    </row>
    <row r="4398" spans="2:10" x14ac:dyDescent="0.35">
      <c r="B4398" s="35" t="s">
        <v>6462</v>
      </c>
      <c r="C4398" s="36"/>
      <c r="D4398" s="35" t="s">
        <v>12933</v>
      </c>
      <c r="E4398" s="35" t="s">
        <v>6115</v>
      </c>
      <c r="F4398" s="37">
        <v>41975</v>
      </c>
      <c r="G4398" s="14">
        <v>677</v>
      </c>
      <c r="H4398" s="37">
        <v>41299</v>
      </c>
      <c r="I4398" s="35" t="s">
        <v>7699</v>
      </c>
      <c r="J4398" s="35" t="s">
        <v>12930</v>
      </c>
    </row>
    <row r="4399" spans="2:10" x14ac:dyDescent="0.35">
      <c r="B4399" s="38" t="s">
        <v>6462</v>
      </c>
      <c r="C4399" s="39"/>
      <c r="D4399" s="38" t="s">
        <v>12934</v>
      </c>
      <c r="E4399" s="38" t="s">
        <v>6116</v>
      </c>
      <c r="F4399" s="40">
        <v>41975</v>
      </c>
      <c r="G4399" s="10">
        <v>572</v>
      </c>
      <c r="H4399" s="40">
        <v>41299</v>
      </c>
      <c r="I4399" s="38" t="s">
        <v>7699</v>
      </c>
      <c r="J4399" s="38" t="s">
        <v>12930</v>
      </c>
    </row>
    <row r="4400" spans="2:10" x14ac:dyDescent="0.35">
      <c r="B4400" s="35" t="s">
        <v>6462</v>
      </c>
      <c r="C4400" s="36"/>
      <c r="D4400" s="35" t="s">
        <v>12935</v>
      </c>
      <c r="E4400" s="35" t="s">
        <v>6117</v>
      </c>
      <c r="F4400" s="37">
        <v>41975</v>
      </c>
      <c r="G4400" s="14">
        <v>1095</v>
      </c>
      <c r="H4400" s="37">
        <v>41299</v>
      </c>
      <c r="I4400" s="35" t="s">
        <v>7699</v>
      </c>
      <c r="J4400" s="35" t="s">
        <v>12930</v>
      </c>
    </row>
    <row r="4401" spans="2:10" x14ac:dyDescent="0.35">
      <c r="B4401" s="38" t="s">
        <v>6462</v>
      </c>
      <c r="C4401" s="39"/>
      <c r="D4401" s="38" t="s">
        <v>12936</v>
      </c>
      <c r="E4401" s="38" t="s">
        <v>6118</v>
      </c>
      <c r="F4401" s="40">
        <v>41975</v>
      </c>
      <c r="G4401" s="10">
        <v>1125</v>
      </c>
      <c r="H4401" s="40">
        <v>41299</v>
      </c>
      <c r="I4401" s="38" t="s">
        <v>7699</v>
      </c>
      <c r="J4401" s="38" t="s">
        <v>12930</v>
      </c>
    </row>
    <row r="4402" spans="2:10" x14ac:dyDescent="0.35">
      <c r="B4402" s="35" t="s">
        <v>6462</v>
      </c>
      <c r="C4402" s="36"/>
      <c r="D4402" s="35" t="s">
        <v>12937</v>
      </c>
      <c r="E4402" s="35" t="s">
        <v>6119</v>
      </c>
      <c r="F4402" s="37">
        <v>41975</v>
      </c>
      <c r="G4402" s="14">
        <v>801</v>
      </c>
      <c r="H4402" s="37">
        <v>41299</v>
      </c>
      <c r="I4402" s="35" t="s">
        <v>7699</v>
      </c>
      <c r="J4402" s="35" t="s">
        <v>12930</v>
      </c>
    </row>
    <row r="4403" spans="2:10" x14ac:dyDescent="0.35">
      <c r="B4403" s="38" t="s">
        <v>6462</v>
      </c>
      <c r="C4403" s="39"/>
      <c r="D4403" s="38" t="s">
        <v>12938</v>
      </c>
      <c r="E4403" s="38" t="s">
        <v>2884</v>
      </c>
      <c r="F4403" s="40">
        <v>42445</v>
      </c>
      <c r="G4403" s="10">
        <v>1200</v>
      </c>
      <c r="H4403" s="40">
        <v>41299</v>
      </c>
      <c r="I4403" s="38" t="s">
        <v>7699</v>
      </c>
      <c r="J4403" s="38" t="s">
        <v>12930</v>
      </c>
    </row>
    <row r="4404" spans="2:10" x14ac:dyDescent="0.35">
      <c r="B4404" s="35" t="s">
        <v>6462</v>
      </c>
      <c r="C4404" s="36"/>
      <c r="D4404" s="35" t="s">
        <v>12939</v>
      </c>
      <c r="E4404" s="35" t="s">
        <v>6120</v>
      </c>
      <c r="F4404" s="37">
        <v>42445</v>
      </c>
      <c r="G4404" s="14">
        <v>956</v>
      </c>
      <c r="H4404" s="37">
        <v>41299</v>
      </c>
      <c r="I4404" s="35" t="s">
        <v>7699</v>
      </c>
      <c r="J4404" s="35" t="s">
        <v>12930</v>
      </c>
    </row>
    <row r="4405" spans="2:10" x14ac:dyDescent="0.35">
      <c r="B4405" s="38" t="s">
        <v>6462</v>
      </c>
      <c r="C4405" s="39"/>
      <c r="D4405" s="38" t="s">
        <v>12939</v>
      </c>
      <c r="E4405" s="38" t="s">
        <v>6125</v>
      </c>
      <c r="F4405" s="40">
        <v>42445</v>
      </c>
      <c r="G4405" s="10">
        <v>956</v>
      </c>
      <c r="H4405" s="40">
        <v>41299</v>
      </c>
      <c r="I4405" s="38" t="s">
        <v>12940</v>
      </c>
      <c r="J4405" s="38" t="s">
        <v>12941</v>
      </c>
    </row>
    <row r="4406" spans="2:10" x14ac:dyDescent="0.35">
      <c r="B4406" s="35" t="s">
        <v>6462</v>
      </c>
      <c r="C4406" s="36"/>
      <c r="D4406" s="35" t="s">
        <v>12942</v>
      </c>
      <c r="E4406" s="35" t="s">
        <v>3697</v>
      </c>
      <c r="F4406" s="37">
        <v>42445</v>
      </c>
      <c r="G4406" s="14">
        <v>1200</v>
      </c>
      <c r="H4406" s="37">
        <v>41299</v>
      </c>
      <c r="I4406" s="35" t="s">
        <v>7699</v>
      </c>
      <c r="J4406" s="35" t="s">
        <v>12930</v>
      </c>
    </row>
    <row r="4407" spans="2:10" x14ac:dyDescent="0.35">
      <c r="B4407" s="38" t="s">
        <v>6462</v>
      </c>
      <c r="C4407" s="39"/>
      <c r="D4407" s="38" t="s">
        <v>12943</v>
      </c>
      <c r="E4407" s="38" t="s">
        <v>3650</v>
      </c>
      <c r="F4407" s="40">
        <v>42445</v>
      </c>
      <c r="G4407" s="10">
        <v>1199</v>
      </c>
      <c r="H4407" s="40">
        <v>41299</v>
      </c>
      <c r="I4407" s="38" t="s">
        <v>7699</v>
      </c>
      <c r="J4407" s="38" t="s">
        <v>12930</v>
      </c>
    </row>
    <row r="4408" spans="2:10" x14ac:dyDescent="0.35">
      <c r="B4408" s="35" t="s">
        <v>6462</v>
      </c>
      <c r="C4408" s="36"/>
      <c r="D4408" s="35" t="s">
        <v>12944</v>
      </c>
      <c r="E4408" s="35" t="s">
        <v>6122</v>
      </c>
      <c r="F4408" s="37">
        <v>41953</v>
      </c>
      <c r="G4408" s="14">
        <v>1200</v>
      </c>
      <c r="H4408" s="37">
        <v>41299</v>
      </c>
      <c r="I4408" s="35" t="s">
        <v>7699</v>
      </c>
      <c r="J4408" s="35" t="s">
        <v>12945</v>
      </c>
    </row>
    <row r="4409" spans="2:10" x14ac:dyDescent="0.35">
      <c r="B4409" s="38" t="s">
        <v>6462</v>
      </c>
      <c r="C4409" s="39"/>
      <c r="D4409" s="38" t="s">
        <v>12946</v>
      </c>
      <c r="E4409" s="38" t="s">
        <v>6123</v>
      </c>
      <c r="F4409" s="40">
        <v>42608</v>
      </c>
      <c r="G4409" s="10">
        <v>717</v>
      </c>
      <c r="H4409" s="40">
        <v>41302</v>
      </c>
      <c r="I4409" s="38" t="s">
        <v>8470</v>
      </c>
      <c r="J4409" s="38" t="s">
        <v>12880</v>
      </c>
    </row>
    <row r="4410" spans="2:10" x14ac:dyDescent="0.35">
      <c r="B4410" s="35" t="s">
        <v>6462</v>
      </c>
      <c r="C4410" s="36"/>
      <c r="D4410" s="35" t="s">
        <v>12947</v>
      </c>
      <c r="E4410" s="35" t="s">
        <v>6127</v>
      </c>
      <c r="F4410" s="37">
        <v>43435</v>
      </c>
      <c r="G4410" s="14">
        <v>608</v>
      </c>
      <c r="H4410" s="37">
        <v>43333</v>
      </c>
      <c r="I4410" s="35" t="s">
        <v>8470</v>
      </c>
      <c r="J4410" s="35" t="s">
        <v>12880</v>
      </c>
    </row>
    <row r="4411" spans="2:10" x14ac:dyDescent="0.35">
      <c r="B4411" s="38" t="s">
        <v>6462</v>
      </c>
      <c r="C4411" s="39"/>
      <c r="D4411" s="38" t="s">
        <v>12948</v>
      </c>
      <c r="E4411" s="38" t="s">
        <v>6154</v>
      </c>
      <c r="F4411" s="40">
        <v>39371</v>
      </c>
      <c r="G4411" s="10">
        <v>1200</v>
      </c>
      <c r="H4411" s="40">
        <v>39008</v>
      </c>
      <c r="I4411" s="38" t="s">
        <v>6472</v>
      </c>
      <c r="J4411" s="38" t="s">
        <v>12949</v>
      </c>
    </row>
    <row r="4412" spans="2:10" x14ac:dyDescent="0.35">
      <c r="B4412" s="35" t="s">
        <v>6462</v>
      </c>
      <c r="C4412" s="36"/>
      <c r="D4412" s="35" t="s">
        <v>12950</v>
      </c>
      <c r="E4412" s="35" t="s">
        <v>6194</v>
      </c>
      <c r="F4412" s="37">
        <v>41774</v>
      </c>
      <c r="G4412" s="14">
        <v>1174</v>
      </c>
      <c r="H4412" s="37">
        <v>41317</v>
      </c>
      <c r="I4412" s="35" t="s">
        <v>144</v>
      </c>
      <c r="J4412" s="35" t="s">
        <v>8221</v>
      </c>
    </row>
    <row r="4413" spans="2:10" x14ac:dyDescent="0.35">
      <c r="B4413" s="38" t="s">
        <v>6462</v>
      </c>
      <c r="C4413" s="39"/>
      <c r="D4413" s="38" t="s">
        <v>12951</v>
      </c>
      <c r="E4413" s="38" t="s">
        <v>6195</v>
      </c>
      <c r="F4413" s="40">
        <v>41774</v>
      </c>
      <c r="G4413" s="10">
        <v>1200</v>
      </c>
      <c r="H4413" s="40">
        <v>41317</v>
      </c>
      <c r="I4413" s="38" t="s">
        <v>144</v>
      </c>
      <c r="J4413" s="38" t="s">
        <v>8221</v>
      </c>
    </row>
    <row r="4414" spans="2:10" x14ac:dyDescent="0.35">
      <c r="B4414" s="35" t="s">
        <v>6462</v>
      </c>
      <c r="C4414" s="36"/>
      <c r="D4414" s="35" t="s">
        <v>12952</v>
      </c>
      <c r="E4414" s="35" t="s">
        <v>6138</v>
      </c>
      <c r="F4414" s="37">
        <v>41667</v>
      </c>
      <c r="G4414" s="14">
        <v>100</v>
      </c>
      <c r="H4414" s="37">
        <v>41396</v>
      </c>
      <c r="I4414" s="35" t="s">
        <v>264</v>
      </c>
      <c r="J4414" s="35" t="s">
        <v>12953</v>
      </c>
    </row>
    <row r="4415" spans="2:10" x14ac:dyDescent="0.35">
      <c r="B4415" s="38" t="s">
        <v>6462</v>
      </c>
      <c r="C4415" s="39"/>
      <c r="D4415" s="38" t="s">
        <v>12954</v>
      </c>
      <c r="E4415" s="38" t="s">
        <v>6136</v>
      </c>
      <c r="F4415" s="40">
        <v>41667</v>
      </c>
      <c r="G4415" s="10">
        <v>62</v>
      </c>
      <c r="H4415" s="40">
        <v>41396</v>
      </c>
      <c r="I4415" s="38" t="s">
        <v>264</v>
      </c>
      <c r="J4415" s="38" t="s">
        <v>12955</v>
      </c>
    </row>
    <row r="4416" spans="2:10" x14ac:dyDescent="0.35">
      <c r="B4416" s="35" t="s">
        <v>6462</v>
      </c>
      <c r="C4416" s="36"/>
      <c r="D4416" s="35" t="s">
        <v>12956</v>
      </c>
      <c r="E4416" s="35" t="s">
        <v>6174</v>
      </c>
      <c r="F4416" s="37">
        <v>40375</v>
      </c>
      <c r="G4416" s="14">
        <v>984</v>
      </c>
      <c r="H4416" s="37">
        <v>40024</v>
      </c>
      <c r="I4416" s="35" t="s">
        <v>144</v>
      </c>
      <c r="J4416" s="35" t="s">
        <v>12957</v>
      </c>
    </row>
    <row r="4417" spans="2:10" x14ac:dyDescent="0.35">
      <c r="B4417" s="38" t="s">
        <v>6462</v>
      </c>
      <c r="C4417" s="39"/>
      <c r="D4417" s="38" t="s">
        <v>12958</v>
      </c>
      <c r="E4417" s="38" t="s">
        <v>6175</v>
      </c>
      <c r="F4417" s="40">
        <v>40375</v>
      </c>
      <c r="G4417" s="10">
        <v>1200</v>
      </c>
      <c r="H4417" s="40">
        <v>40024</v>
      </c>
      <c r="I4417" s="38" t="s">
        <v>144</v>
      </c>
      <c r="J4417" s="38" t="s">
        <v>12957</v>
      </c>
    </row>
    <row r="4418" spans="2:10" x14ac:dyDescent="0.35">
      <c r="B4418" s="35" t="s">
        <v>6462</v>
      </c>
      <c r="C4418" s="36"/>
      <c r="D4418" s="35" t="s">
        <v>12959</v>
      </c>
      <c r="E4418" s="35" t="s">
        <v>6176</v>
      </c>
      <c r="F4418" s="37">
        <v>40375</v>
      </c>
      <c r="G4418" s="14">
        <v>749</v>
      </c>
      <c r="H4418" s="37">
        <v>40024</v>
      </c>
      <c r="I4418" s="35" t="s">
        <v>144</v>
      </c>
      <c r="J4418" s="35" t="s">
        <v>12957</v>
      </c>
    </row>
    <row r="4419" spans="2:10" x14ac:dyDescent="0.35">
      <c r="B4419" s="38" t="s">
        <v>6462</v>
      </c>
      <c r="C4419" s="39"/>
      <c r="D4419" s="38" t="s">
        <v>12960</v>
      </c>
      <c r="E4419" s="38" t="s">
        <v>12961</v>
      </c>
      <c r="F4419" s="40">
        <v>41975</v>
      </c>
      <c r="G4419" s="10">
        <v>580</v>
      </c>
      <c r="H4419" s="40">
        <v>41402</v>
      </c>
      <c r="I4419" s="38" t="s">
        <v>144</v>
      </c>
      <c r="J4419" s="38" t="s">
        <v>12945</v>
      </c>
    </row>
    <row r="4420" spans="2:10" x14ac:dyDescent="0.35">
      <c r="B4420" s="35" t="s">
        <v>6462</v>
      </c>
      <c r="C4420" s="36"/>
      <c r="D4420" s="35" t="s">
        <v>12962</v>
      </c>
      <c r="E4420" s="35" t="s">
        <v>6240</v>
      </c>
      <c r="F4420" s="37">
        <v>42416</v>
      </c>
      <c r="G4420" s="14">
        <v>100</v>
      </c>
      <c r="H4420" s="37">
        <v>41417</v>
      </c>
      <c r="I4420" s="35" t="s">
        <v>264</v>
      </c>
      <c r="J4420" s="35" t="s">
        <v>12963</v>
      </c>
    </row>
    <row r="4421" spans="2:10" x14ac:dyDescent="0.35">
      <c r="B4421" s="38" t="s">
        <v>6462</v>
      </c>
      <c r="C4421" s="39"/>
      <c r="D4421" s="38" t="s">
        <v>12964</v>
      </c>
      <c r="E4421" s="38" t="s">
        <v>6201</v>
      </c>
      <c r="F4421" s="40">
        <v>41774</v>
      </c>
      <c r="G4421" s="10">
        <v>93</v>
      </c>
      <c r="H4421" s="40">
        <v>41430</v>
      </c>
      <c r="I4421" s="38" t="s">
        <v>264</v>
      </c>
      <c r="J4421" s="38" t="s">
        <v>12965</v>
      </c>
    </row>
    <row r="4422" spans="2:10" x14ac:dyDescent="0.35">
      <c r="B4422" s="35" t="s">
        <v>6462</v>
      </c>
      <c r="C4422" s="36"/>
      <c r="D4422" s="35" t="s">
        <v>12966</v>
      </c>
      <c r="E4422" s="35" t="s">
        <v>6203</v>
      </c>
      <c r="F4422" s="37">
        <v>41810</v>
      </c>
      <c r="G4422" s="14">
        <v>100</v>
      </c>
      <c r="H4422" s="37">
        <v>41430</v>
      </c>
      <c r="I4422" s="35" t="s">
        <v>264</v>
      </c>
      <c r="J4422" s="35" t="s">
        <v>12967</v>
      </c>
    </row>
    <row r="4423" spans="2:10" x14ac:dyDescent="0.35">
      <c r="B4423" s="38" t="s">
        <v>6462</v>
      </c>
      <c r="C4423" s="39"/>
      <c r="D4423" s="38" t="s">
        <v>12968</v>
      </c>
      <c r="E4423" s="38" t="s">
        <v>6200</v>
      </c>
      <c r="F4423" s="40">
        <v>41810</v>
      </c>
      <c r="G4423" s="10">
        <v>100</v>
      </c>
      <c r="H4423" s="40">
        <v>41430</v>
      </c>
      <c r="I4423" s="38" t="s">
        <v>264</v>
      </c>
      <c r="J4423" s="38" t="s">
        <v>12969</v>
      </c>
    </row>
    <row r="4424" spans="2:10" x14ac:dyDescent="0.35">
      <c r="B4424" s="35" t="s">
        <v>6462</v>
      </c>
      <c r="C4424" s="36"/>
      <c r="D4424" s="35" t="s">
        <v>12970</v>
      </c>
      <c r="E4424" s="35" t="s">
        <v>6235</v>
      </c>
      <c r="F4424" s="37">
        <v>42951</v>
      </c>
      <c r="G4424" s="14">
        <v>108</v>
      </c>
      <c r="H4424" s="37">
        <v>41429</v>
      </c>
      <c r="I4424" s="35" t="s">
        <v>184</v>
      </c>
      <c r="J4424" s="35" t="s">
        <v>12971</v>
      </c>
    </row>
    <row r="4425" spans="2:10" x14ac:dyDescent="0.35">
      <c r="B4425" s="38" t="s">
        <v>6462</v>
      </c>
      <c r="C4425" s="39"/>
      <c r="D4425" s="38" t="s">
        <v>12972</v>
      </c>
      <c r="E4425" s="38" t="s">
        <v>6251</v>
      </c>
      <c r="F4425" s="40">
        <v>42972</v>
      </c>
      <c r="G4425" s="10">
        <v>100</v>
      </c>
      <c r="H4425" s="40">
        <v>41430</v>
      </c>
      <c r="I4425" s="38" t="s">
        <v>264</v>
      </c>
      <c r="J4425" s="38" t="s">
        <v>10740</v>
      </c>
    </row>
    <row r="4426" spans="2:10" x14ac:dyDescent="0.35">
      <c r="B4426" s="35" t="s">
        <v>6462</v>
      </c>
      <c r="C4426" s="36"/>
      <c r="D4426" s="35" t="s">
        <v>12973</v>
      </c>
      <c r="E4426" s="35" t="s">
        <v>6161</v>
      </c>
      <c r="F4426" s="37">
        <v>40532</v>
      </c>
      <c r="G4426" s="14">
        <v>776</v>
      </c>
      <c r="H4426" s="37">
        <v>40415</v>
      </c>
      <c r="I4426" s="35" t="s">
        <v>144</v>
      </c>
      <c r="J4426" s="35" t="s">
        <v>12974</v>
      </c>
    </row>
    <row r="4427" spans="2:10" x14ac:dyDescent="0.35">
      <c r="B4427" s="38" t="s">
        <v>6462</v>
      </c>
      <c r="C4427" s="39"/>
      <c r="D4427" s="38" t="s">
        <v>12975</v>
      </c>
      <c r="E4427" s="38" t="s">
        <v>6158</v>
      </c>
      <c r="F4427" s="40">
        <v>41892</v>
      </c>
      <c r="G4427" s="10">
        <v>100</v>
      </c>
      <c r="H4427" s="40">
        <v>41432</v>
      </c>
      <c r="I4427" s="38" t="s">
        <v>144</v>
      </c>
      <c r="J4427" s="38" t="s">
        <v>12976</v>
      </c>
    </row>
    <row r="4428" spans="2:10" x14ac:dyDescent="0.35">
      <c r="B4428" s="35" t="s">
        <v>6462</v>
      </c>
      <c r="C4428" s="36"/>
      <c r="D4428" s="35" t="s">
        <v>12977</v>
      </c>
      <c r="E4428" s="35" t="s">
        <v>6236</v>
      </c>
      <c r="F4428" s="37">
        <v>42972</v>
      </c>
      <c r="G4428" s="14">
        <v>128</v>
      </c>
      <c r="H4428" s="37">
        <v>41457</v>
      </c>
      <c r="I4428" s="35" t="s">
        <v>264</v>
      </c>
      <c r="J4428" s="35" t="s">
        <v>12978</v>
      </c>
    </row>
    <row r="4429" spans="2:10" x14ac:dyDescent="0.35">
      <c r="B4429" s="38" t="s">
        <v>6462</v>
      </c>
      <c r="C4429" s="39"/>
      <c r="D4429" s="38" t="s">
        <v>12979</v>
      </c>
      <c r="E4429" s="38" t="s">
        <v>6140</v>
      </c>
      <c r="F4429" s="40">
        <v>41814</v>
      </c>
      <c r="G4429" s="10">
        <v>1155</v>
      </c>
      <c r="H4429" s="40">
        <v>41572</v>
      </c>
      <c r="I4429" s="38" t="s">
        <v>144</v>
      </c>
      <c r="J4429" s="38" t="s">
        <v>12833</v>
      </c>
    </row>
    <row r="4430" spans="2:10" x14ac:dyDescent="0.35">
      <c r="B4430" s="35" t="s">
        <v>6462</v>
      </c>
      <c r="C4430" s="36"/>
      <c r="D4430" s="35" t="s">
        <v>12980</v>
      </c>
      <c r="E4430" s="35" t="s">
        <v>6204</v>
      </c>
      <c r="F4430" s="37">
        <v>41793</v>
      </c>
      <c r="G4430" s="14">
        <v>1200</v>
      </c>
      <c r="H4430" s="37">
        <v>41656</v>
      </c>
      <c r="I4430" s="35" t="s">
        <v>184</v>
      </c>
      <c r="J4430" s="35" t="s">
        <v>12877</v>
      </c>
    </row>
    <row r="4431" spans="2:10" x14ac:dyDescent="0.35">
      <c r="B4431" s="38" t="s">
        <v>6462</v>
      </c>
      <c r="C4431" s="39"/>
      <c r="D4431" s="38" t="s">
        <v>12981</v>
      </c>
      <c r="E4431" s="38" t="s">
        <v>6205</v>
      </c>
      <c r="F4431" s="40">
        <v>41793</v>
      </c>
      <c r="G4431" s="10">
        <v>1200</v>
      </c>
      <c r="H4431" s="40">
        <v>41656</v>
      </c>
      <c r="I4431" s="38" t="s">
        <v>184</v>
      </c>
      <c r="J4431" s="38" t="s">
        <v>12877</v>
      </c>
    </row>
    <row r="4432" spans="2:10" x14ac:dyDescent="0.35">
      <c r="B4432" s="35" t="s">
        <v>6462</v>
      </c>
      <c r="C4432" s="36"/>
      <c r="D4432" s="35" t="s">
        <v>12982</v>
      </c>
      <c r="E4432" s="35" t="s">
        <v>6206</v>
      </c>
      <c r="F4432" s="37">
        <v>41793</v>
      </c>
      <c r="G4432" s="14">
        <v>1200</v>
      </c>
      <c r="H4432" s="37">
        <v>41656</v>
      </c>
      <c r="I4432" s="35" t="s">
        <v>184</v>
      </c>
      <c r="J4432" s="35" t="s">
        <v>12877</v>
      </c>
    </row>
    <row r="4433" spans="2:10" x14ac:dyDescent="0.35">
      <c r="B4433" s="38" t="s">
        <v>6462</v>
      </c>
      <c r="C4433" s="39"/>
      <c r="D4433" s="38" t="s">
        <v>12983</v>
      </c>
      <c r="E4433" s="38" t="s">
        <v>6207</v>
      </c>
      <c r="F4433" s="40">
        <v>41793</v>
      </c>
      <c r="G4433" s="10">
        <v>489</v>
      </c>
      <c r="H4433" s="40">
        <v>41656</v>
      </c>
      <c r="I4433" s="38" t="s">
        <v>184</v>
      </c>
      <c r="J4433" s="38" t="s">
        <v>12877</v>
      </c>
    </row>
    <row r="4434" spans="2:10" x14ac:dyDescent="0.35">
      <c r="B4434" s="35" t="s">
        <v>6462</v>
      </c>
      <c r="C4434" s="36"/>
      <c r="D4434" s="35" t="s">
        <v>12984</v>
      </c>
      <c r="E4434" s="35" t="s">
        <v>6208</v>
      </c>
      <c r="F4434" s="37">
        <v>41793</v>
      </c>
      <c r="G4434" s="14">
        <v>487</v>
      </c>
      <c r="H4434" s="37">
        <v>41656</v>
      </c>
      <c r="I4434" s="35" t="s">
        <v>184</v>
      </c>
      <c r="J4434" s="35" t="s">
        <v>12877</v>
      </c>
    </row>
    <row r="4435" spans="2:10" x14ac:dyDescent="0.35">
      <c r="B4435" s="38" t="s">
        <v>6462</v>
      </c>
      <c r="C4435" s="39"/>
      <c r="D4435" s="38" t="s">
        <v>12985</v>
      </c>
      <c r="E4435" s="38" t="s">
        <v>6209</v>
      </c>
      <c r="F4435" s="40">
        <v>41793</v>
      </c>
      <c r="G4435" s="10">
        <v>530</v>
      </c>
      <c r="H4435" s="40">
        <v>41656</v>
      </c>
      <c r="I4435" s="38" t="s">
        <v>184</v>
      </c>
      <c r="J4435" s="38" t="s">
        <v>12877</v>
      </c>
    </row>
    <row r="4436" spans="2:10" x14ac:dyDescent="0.35">
      <c r="B4436" s="35" t="s">
        <v>6462</v>
      </c>
      <c r="C4436" s="36"/>
      <c r="D4436" s="35" t="s">
        <v>12986</v>
      </c>
      <c r="E4436" s="35" t="s">
        <v>6210</v>
      </c>
      <c r="F4436" s="37">
        <v>41793</v>
      </c>
      <c r="G4436" s="14">
        <v>1200</v>
      </c>
      <c r="H4436" s="37">
        <v>41656</v>
      </c>
      <c r="I4436" s="35" t="s">
        <v>184</v>
      </c>
      <c r="J4436" s="35" t="s">
        <v>12877</v>
      </c>
    </row>
    <row r="4437" spans="2:10" x14ac:dyDescent="0.35">
      <c r="B4437" s="38" t="s">
        <v>6462</v>
      </c>
      <c r="C4437" s="39"/>
      <c r="D4437" s="38" t="s">
        <v>12987</v>
      </c>
      <c r="E4437" s="38" t="s">
        <v>6211</v>
      </c>
      <c r="F4437" s="40">
        <v>41793</v>
      </c>
      <c r="G4437" s="10">
        <v>1134</v>
      </c>
      <c r="H4437" s="40">
        <v>41646</v>
      </c>
      <c r="I4437" s="38" t="s">
        <v>184</v>
      </c>
      <c r="J4437" s="38" t="s">
        <v>12877</v>
      </c>
    </row>
    <row r="4438" spans="2:10" x14ac:dyDescent="0.35">
      <c r="B4438" s="35" t="s">
        <v>6462</v>
      </c>
      <c r="C4438" s="36"/>
      <c r="D4438" s="35" t="s">
        <v>12988</v>
      </c>
      <c r="E4438" s="35" t="s">
        <v>6212</v>
      </c>
      <c r="F4438" s="37">
        <v>41793</v>
      </c>
      <c r="G4438" s="14">
        <v>1200</v>
      </c>
      <c r="H4438" s="37">
        <v>41646</v>
      </c>
      <c r="I4438" s="35" t="s">
        <v>184</v>
      </c>
      <c r="J4438" s="35" t="s">
        <v>12877</v>
      </c>
    </row>
    <row r="4439" spans="2:10" x14ac:dyDescent="0.35">
      <c r="B4439" s="38" t="s">
        <v>6462</v>
      </c>
      <c r="C4439" s="39"/>
      <c r="D4439" s="38" t="s">
        <v>12989</v>
      </c>
      <c r="E4439" s="38" t="s">
        <v>6213</v>
      </c>
      <c r="F4439" s="40">
        <v>41793</v>
      </c>
      <c r="G4439" s="10">
        <v>1200</v>
      </c>
      <c r="H4439" s="40">
        <v>41646</v>
      </c>
      <c r="I4439" s="38" t="s">
        <v>184</v>
      </c>
      <c r="J4439" s="38" t="s">
        <v>12877</v>
      </c>
    </row>
    <row r="4440" spans="2:10" x14ac:dyDescent="0.35">
      <c r="B4440" s="35" t="s">
        <v>6462</v>
      </c>
      <c r="C4440" s="36"/>
      <c r="D4440" s="35" t="s">
        <v>12990</v>
      </c>
      <c r="E4440" s="35" t="s">
        <v>6230</v>
      </c>
      <c r="F4440" s="37">
        <v>41981</v>
      </c>
      <c r="G4440" s="14">
        <v>1200</v>
      </c>
      <c r="H4440" s="37">
        <v>41667</v>
      </c>
      <c r="I4440" s="35" t="s">
        <v>144</v>
      </c>
      <c r="J4440" s="35" t="s">
        <v>12991</v>
      </c>
    </row>
    <row r="4441" spans="2:10" x14ac:dyDescent="0.35">
      <c r="B4441" s="38" t="s">
        <v>6462</v>
      </c>
      <c r="C4441" s="39"/>
      <c r="D4441" s="38" t="s">
        <v>12992</v>
      </c>
      <c r="E4441" s="38" t="s">
        <v>6169</v>
      </c>
      <c r="F4441" s="40">
        <v>39846</v>
      </c>
      <c r="G4441" s="10">
        <v>56</v>
      </c>
      <c r="H4441" s="40">
        <v>39342</v>
      </c>
      <c r="I4441" s="38" t="s">
        <v>264</v>
      </c>
      <c r="J4441" s="38" t="s">
        <v>12993</v>
      </c>
    </row>
    <row r="4442" spans="2:10" x14ac:dyDescent="0.35">
      <c r="B4442" s="35" t="s">
        <v>6462</v>
      </c>
      <c r="C4442" s="36"/>
      <c r="D4442" s="35" t="s">
        <v>12994</v>
      </c>
      <c r="E4442" s="35" t="s">
        <v>12995</v>
      </c>
      <c r="F4442" s="37">
        <v>39597</v>
      </c>
      <c r="G4442" s="14">
        <v>56</v>
      </c>
      <c r="H4442" s="37">
        <v>39252</v>
      </c>
      <c r="I4442" s="35" t="s">
        <v>264</v>
      </c>
      <c r="J4442" s="35" t="s">
        <v>12996</v>
      </c>
    </row>
    <row r="4443" spans="2:10" x14ac:dyDescent="0.35">
      <c r="B4443" s="38" t="s">
        <v>6462</v>
      </c>
      <c r="C4443" s="39"/>
      <c r="D4443" s="38" t="s">
        <v>12997</v>
      </c>
      <c r="E4443" s="38" t="s">
        <v>5876</v>
      </c>
      <c r="F4443" s="40">
        <v>39826</v>
      </c>
      <c r="G4443" s="10">
        <v>56</v>
      </c>
      <c r="H4443" s="40">
        <v>39274</v>
      </c>
      <c r="I4443" s="38" t="s">
        <v>264</v>
      </c>
      <c r="J4443" s="38" t="s">
        <v>10120</v>
      </c>
    </row>
    <row r="4444" spans="2:10" x14ac:dyDescent="0.35">
      <c r="B4444" s="35" t="s">
        <v>6462</v>
      </c>
      <c r="C4444" s="36"/>
      <c r="D4444" s="35" t="s">
        <v>12998</v>
      </c>
      <c r="E4444" s="35" t="s">
        <v>12999</v>
      </c>
      <c r="F4444" s="37">
        <v>40801</v>
      </c>
      <c r="G4444" s="14">
        <v>56</v>
      </c>
      <c r="H4444" s="37">
        <v>39304</v>
      </c>
      <c r="I4444" s="35" t="s">
        <v>264</v>
      </c>
      <c r="J4444" s="35" t="s">
        <v>13000</v>
      </c>
    </row>
    <row r="4445" spans="2:10" x14ac:dyDescent="0.35">
      <c r="B4445" s="38" t="s">
        <v>6462</v>
      </c>
      <c r="C4445" s="39"/>
      <c r="D4445" s="38" t="s">
        <v>13001</v>
      </c>
      <c r="E4445" s="38" t="s">
        <v>13002</v>
      </c>
      <c r="F4445" s="40">
        <v>40086</v>
      </c>
      <c r="G4445" s="10">
        <v>56</v>
      </c>
      <c r="H4445" s="40">
        <v>39304</v>
      </c>
      <c r="I4445" s="38" t="s">
        <v>264</v>
      </c>
      <c r="J4445" s="38" t="s">
        <v>13003</v>
      </c>
    </row>
    <row r="4446" spans="2:10" x14ac:dyDescent="0.35">
      <c r="B4446" s="35" t="s">
        <v>6462</v>
      </c>
      <c r="C4446" s="36"/>
      <c r="D4446" s="35" t="s">
        <v>13004</v>
      </c>
      <c r="E4446" s="35" t="s">
        <v>13005</v>
      </c>
      <c r="F4446" s="37">
        <v>39693</v>
      </c>
      <c r="G4446" s="14">
        <v>56</v>
      </c>
      <c r="H4446" s="37">
        <v>39279</v>
      </c>
      <c r="I4446" s="35" t="s">
        <v>184</v>
      </c>
      <c r="J4446" s="35" t="s">
        <v>13006</v>
      </c>
    </row>
    <row r="4447" spans="2:10" x14ac:dyDescent="0.35">
      <c r="B4447" s="38" t="s">
        <v>6462</v>
      </c>
      <c r="C4447" s="39"/>
      <c r="D4447" s="38" t="s">
        <v>13007</v>
      </c>
      <c r="E4447" s="38" t="s">
        <v>2642</v>
      </c>
      <c r="F4447" s="40">
        <v>39582</v>
      </c>
      <c r="G4447" s="10">
        <v>56</v>
      </c>
      <c r="H4447" s="40">
        <v>39281</v>
      </c>
      <c r="I4447" s="38" t="s">
        <v>264</v>
      </c>
      <c r="J4447" s="38" t="s">
        <v>13008</v>
      </c>
    </row>
    <row r="4448" spans="2:10" x14ac:dyDescent="0.35">
      <c r="B4448" s="35" t="s">
        <v>6462</v>
      </c>
      <c r="C4448" s="36"/>
      <c r="D4448" s="35" t="s">
        <v>13009</v>
      </c>
      <c r="E4448" s="35" t="s">
        <v>6272</v>
      </c>
      <c r="F4448" s="37">
        <v>40896</v>
      </c>
      <c r="G4448" s="14">
        <v>1091</v>
      </c>
      <c r="H4448" s="37">
        <v>40792</v>
      </c>
      <c r="I4448" s="35" t="s">
        <v>144</v>
      </c>
      <c r="J4448" s="35" t="s">
        <v>13010</v>
      </c>
    </row>
    <row r="4449" spans="2:10" x14ac:dyDescent="0.35">
      <c r="B4449" s="38" t="s">
        <v>6462</v>
      </c>
      <c r="C4449" s="39"/>
      <c r="D4449" s="38" t="s">
        <v>13011</v>
      </c>
      <c r="E4449" s="38" t="s">
        <v>6271</v>
      </c>
      <c r="F4449" s="40">
        <v>40896</v>
      </c>
      <c r="G4449" s="10">
        <v>1102</v>
      </c>
      <c r="H4449" s="40">
        <v>40792</v>
      </c>
      <c r="I4449" s="38" t="s">
        <v>144</v>
      </c>
      <c r="J4449" s="38" t="s">
        <v>13010</v>
      </c>
    </row>
    <row r="4450" spans="2:10" x14ac:dyDescent="0.35">
      <c r="B4450" s="35" t="s">
        <v>6462</v>
      </c>
      <c r="C4450" s="36"/>
      <c r="D4450" s="35" t="s">
        <v>13012</v>
      </c>
      <c r="E4450" s="35" t="s">
        <v>6265</v>
      </c>
      <c r="F4450" s="37">
        <v>42734</v>
      </c>
      <c r="G4450" s="14">
        <v>1143</v>
      </c>
      <c r="H4450" s="37">
        <v>42377</v>
      </c>
      <c r="I4450" s="35" t="s">
        <v>144</v>
      </c>
      <c r="J4450" s="35" t="s">
        <v>13013</v>
      </c>
    </row>
    <row r="4451" spans="2:10" x14ac:dyDescent="0.35">
      <c r="B4451" s="38" t="s">
        <v>6462</v>
      </c>
      <c r="C4451" s="39"/>
      <c r="D4451" s="38" t="s">
        <v>13014</v>
      </c>
      <c r="E4451" s="38" t="s">
        <v>6268</v>
      </c>
      <c r="F4451" s="40">
        <v>42600</v>
      </c>
      <c r="G4451" s="10">
        <v>1004</v>
      </c>
      <c r="H4451" s="40">
        <v>42340</v>
      </c>
      <c r="I4451" s="38" t="s">
        <v>313</v>
      </c>
      <c r="J4451" s="38" t="s">
        <v>13015</v>
      </c>
    </row>
    <row r="4452" spans="2:10" x14ac:dyDescent="0.35">
      <c r="B4452" s="35" t="s">
        <v>6462</v>
      </c>
      <c r="C4452" s="36"/>
      <c r="D4452" s="35" t="s">
        <v>13016</v>
      </c>
      <c r="E4452" s="35" t="s">
        <v>5493</v>
      </c>
      <c r="F4452" s="37">
        <v>39630</v>
      </c>
      <c r="G4452" s="14">
        <v>56</v>
      </c>
      <c r="H4452" s="37">
        <v>39252</v>
      </c>
      <c r="I4452" s="35" t="s">
        <v>264</v>
      </c>
      <c r="J4452" s="35" t="s">
        <v>13017</v>
      </c>
    </row>
    <row r="4453" spans="2:10" x14ac:dyDescent="0.35">
      <c r="B4453" s="38" t="s">
        <v>6462</v>
      </c>
      <c r="C4453" s="39"/>
      <c r="D4453" s="38" t="s">
        <v>13018</v>
      </c>
      <c r="E4453" s="38" t="s">
        <v>13019</v>
      </c>
      <c r="F4453" s="40">
        <v>41793</v>
      </c>
      <c r="G4453" s="10">
        <v>52</v>
      </c>
      <c r="H4453" s="40">
        <v>41121</v>
      </c>
      <c r="I4453" s="38" t="s">
        <v>264</v>
      </c>
      <c r="J4453" s="38" t="s">
        <v>13020</v>
      </c>
    </row>
    <row r="4454" spans="2:10" x14ac:dyDescent="0.35">
      <c r="B4454" s="35" t="s">
        <v>6462</v>
      </c>
      <c r="C4454" s="36"/>
      <c r="D4454" s="35" t="s">
        <v>13021</v>
      </c>
      <c r="E4454" s="35" t="s">
        <v>13022</v>
      </c>
      <c r="F4454" s="37">
        <v>39847</v>
      </c>
      <c r="G4454" s="14">
        <v>56</v>
      </c>
      <c r="H4454" s="37">
        <v>39300</v>
      </c>
      <c r="I4454" s="35" t="s">
        <v>264</v>
      </c>
      <c r="J4454" s="35" t="s">
        <v>13023</v>
      </c>
    </row>
    <row r="4455" spans="2:10" x14ac:dyDescent="0.35">
      <c r="B4455" s="38" t="s">
        <v>6462</v>
      </c>
      <c r="C4455" s="39"/>
      <c r="D4455" s="38" t="s">
        <v>13024</v>
      </c>
      <c r="E4455" s="38" t="s">
        <v>2155</v>
      </c>
      <c r="F4455" s="40">
        <v>39595</v>
      </c>
      <c r="G4455" s="10">
        <v>56</v>
      </c>
      <c r="H4455" s="40">
        <v>39272</v>
      </c>
      <c r="I4455" s="38" t="s">
        <v>264</v>
      </c>
      <c r="J4455" s="38" t="s">
        <v>9587</v>
      </c>
    </row>
    <row r="4456" spans="2:10" x14ac:dyDescent="0.35">
      <c r="B4456" s="35" t="s">
        <v>6462</v>
      </c>
      <c r="C4456" s="36"/>
      <c r="D4456" s="35" t="s">
        <v>13025</v>
      </c>
      <c r="E4456" s="35" t="s">
        <v>6326</v>
      </c>
      <c r="F4456" s="37">
        <v>39391</v>
      </c>
      <c r="G4456" s="14">
        <v>1200</v>
      </c>
      <c r="H4456" s="37">
        <v>38974</v>
      </c>
      <c r="I4456" s="35" t="s">
        <v>264</v>
      </c>
      <c r="J4456" s="35" t="s">
        <v>13026</v>
      </c>
    </row>
    <row r="4457" spans="2:10" x14ac:dyDescent="0.35">
      <c r="B4457" s="38" t="s">
        <v>6462</v>
      </c>
      <c r="C4457" s="39"/>
      <c r="D4457" s="38" t="s">
        <v>13027</v>
      </c>
      <c r="E4457" s="38" t="s">
        <v>6338</v>
      </c>
      <c r="F4457" s="40">
        <v>41409</v>
      </c>
      <c r="G4457" s="10">
        <v>672</v>
      </c>
      <c r="H4457" s="40">
        <v>40975</v>
      </c>
      <c r="I4457" s="38" t="s">
        <v>184</v>
      </c>
      <c r="J4457" s="38" t="s">
        <v>13028</v>
      </c>
    </row>
    <row r="4458" spans="2:10" x14ac:dyDescent="0.35">
      <c r="B4458" s="35" t="s">
        <v>6462</v>
      </c>
      <c r="C4458" s="36"/>
      <c r="D4458" s="35" t="s">
        <v>13029</v>
      </c>
      <c r="E4458" s="35" t="s">
        <v>6354</v>
      </c>
      <c r="F4458" s="37">
        <v>41941</v>
      </c>
      <c r="G4458" s="14">
        <v>1200</v>
      </c>
      <c r="H4458" s="37">
        <v>41565</v>
      </c>
      <c r="I4458" s="35" t="s">
        <v>184</v>
      </c>
      <c r="J4458" s="35" t="s">
        <v>13028</v>
      </c>
    </row>
    <row r="4459" spans="2:10" x14ac:dyDescent="0.35">
      <c r="B4459" s="38" t="s">
        <v>6462</v>
      </c>
      <c r="C4459" s="39"/>
      <c r="D4459" s="38" t="s">
        <v>13030</v>
      </c>
      <c r="E4459" s="38" t="s">
        <v>6355</v>
      </c>
      <c r="F4459" s="40">
        <v>41941</v>
      </c>
      <c r="G4459" s="10">
        <v>1200</v>
      </c>
      <c r="H4459" s="40">
        <v>41565</v>
      </c>
      <c r="I4459" s="38" t="s">
        <v>184</v>
      </c>
      <c r="J4459" s="38" t="s">
        <v>13028</v>
      </c>
    </row>
    <row r="4460" spans="2:10" x14ac:dyDescent="0.35">
      <c r="B4460" s="35" t="s">
        <v>6462</v>
      </c>
      <c r="C4460" s="36"/>
      <c r="D4460" s="35" t="s">
        <v>13031</v>
      </c>
      <c r="E4460" s="35" t="s">
        <v>6356</v>
      </c>
      <c r="F4460" s="37">
        <v>41941</v>
      </c>
      <c r="G4460" s="14">
        <v>1200</v>
      </c>
      <c r="H4460" s="37">
        <v>41565</v>
      </c>
      <c r="I4460" s="35" t="s">
        <v>184</v>
      </c>
      <c r="J4460" s="35" t="s">
        <v>13028</v>
      </c>
    </row>
    <row r="4461" spans="2:10" x14ac:dyDescent="0.35">
      <c r="B4461" s="38" t="s">
        <v>6462</v>
      </c>
      <c r="C4461" s="39"/>
      <c r="D4461" s="38" t="s">
        <v>13032</v>
      </c>
      <c r="E4461" s="38" t="s">
        <v>6357</v>
      </c>
      <c r="F4461" s="40">
        <v>41941</v>
      </c>
      <c r="G4461" s="10">
        <v>1200</v>
      </c>
      <c r="H4461" s="40">
        <v>41565</v>
      </c>
      <c r="I4461" s="38" t="s">
        <v>184</v>
      </c>
      <c r="J4461" s="38" t="s">
        <v>13028</v>
      </c>
    </row>
    <row r="4462" spans="2:10" x14ac:dyDescent="0.35">
      <c r="B4462" s="35" t="s">
        <v>6462</v>
      </c>
      <c r="C4462" s="36"/>
      <c r="D4462" s="35" t="s">
        <v>13033</v>
      </c>
      <c r="E4462" s="35" t="s">
        <v>6358</v>
      </c>
      <c r="F4462" s="37">
        <v>41941</v>
      </c>
      <c r="G4462" s="14">
        <v>1200</v>
      </c>
      <c r="H4462" s="37">
        <v>41565</v>
      </c>
      <c r="I4462" s="35" t="s">
        <v>184</v>
      </c>
      <c r="J4462" s="35" t="s">
        <v>13028</v>
      </c>
    </row>
    <row r="4463" spans="2:10" x14ac:dyDescent="0.35">
      <c r="B4463" s="38" t="s">
        <v>6462</v>
      </c>
      <c r="C4463" s="39"/>
      <c r="D4463" s="38" t="s">
        <v>13034</v>
      </c>
      <c r="E4463" s="38" t="s">
        <v>6359</v>
      </c>
      <c r="F4463" s="40">
        <v>41941</v>
      </c>
      <c r="G4463" s="10">
        <v>1200</v>
      </c>
      <c r="H4463" s="40">
        <v>41565</v>
      </c>
      <c r="I4463" s="38" t="s">
        <v>184</v>
      </c>
      <c r="J4463" s="38" t="s">
        <v>13028</v>
      </c>
    </row>
    <row r="4464" spans="2:10" x14ac:dyDescent="0.35">
      <c r="B4464" s="35" t="s">
        <v>6462</v>
      </c>
      <c r="C4464" s="36"/>
      <c r="D4464" s="35" t="s">
        <v>13035</v>
      </c>
      <c r="E4464" s="35" t="s">
        <v>6360</v>
      </c>
      <c r="F4464" s="37">
        <v>41941</v>
      </c>
      <c r="G4464" s="14">
        <v>1200</v>
      </c>
      <c r="H4464" s="37">
        <v>41565</v>
      </c>
      <c r="I4464" s="35" t="s">
        <v>184</v>
      </c>
      <c r="J4464" s="35" t="s">
        <v>13028</v>
      </c>
    </row>
    <row r="4465" spans="2:10" x14ac:dyDescent="0.35">
      <c r="B4465" s="38" t="s">
        <v>6462</v>
      </c>
      <c r="C4465" s="39"/>
      <c r="D4465" s="38" t="s">
        <v>13036</v>
      </c>
      <c r="E4465" s="38" t="s">
        <v>6361</v>
      </c>
      <c r="F4465" s="40">
        <v>41941</v>
      </c>
      <c r="G4465" s="10">
        <v>844</v>
      </c>
      <c r="H4465" s="40">
        <v>41565</v>
      </c>
      <c r="I4465" s="38" t="s">
        <v>184</v>
      </c>
      <c r="J4465" s="38" t="s">
        <v>13028</v>
      </c>
    </row>
    <row r="4466" spans="2:10" x14ac:dyDescent="0.35">
      <c r="B4466" s="35" t="s">
        <v>6462</v>
      </c>
      <c r="C4466" s="36"/>
      <c r="D4466" s="35" t="s">
        <v>13037</v>
      </c>
      <c r="E4466" s="35" t="s">
        <v>6353</v>
      </c>
      <c r="F4466" s="37">
        <v>41858</v>
      </c>
      <c r="G4466" s="14">
        <v>338</v>
      </c>
      <c r="H4466" s="37">
        <v>41732</v>
      </c>
      <c r="I4466" s="35" t="s">
        <v>144</v>
      </c>
      <c r="J4466" s="35" t="s">
        <v>13028</v>
      </c>
    </row>
    <row r="4467" spans="2:10" x14ac:dyDescent="0.35">
      <c r="B4467" s="38" t="s">
        <v>6462</v>
      </c>
      <c r="C4467" s="39"/>
      <c r="D4467" s="38" t="s">
        <v>13038</v>
      </c>
      <c r="E4467" s="38" t="s">
        <v>6277</v>
      </c>
      <c r="F4467" s="40">
        <v>41817</v>
      </c>
      <c r="G4467" s="10">
        <v>534</v>
      </c>
      <c r="H4467" s="40">
        <v>41626</v>
      </c>
      <c r="I4467" s="38" t="s">
        <v>6472</v>
      </c>
      <c r="J4467" s="38" t="s">
        <v>13039</v>
      </c>
    </row>
    <row r="4468" spans="2:10" x14ac:dyDescent="0.35">
      <c r="B4468" s="35" t="s">
        <v>6462</v>
      </c>
      <c r="C4468" s="36"/>
      <c r="D4468" s="35" t="s">
        <v>13040</v>
      </c>
      <c r="E4468" s="35" t="s">
        <v>6278</v>
      </c>
      <c r="F4468" s="37">
        <v>41817</v>
      </c>
      <c r="G4468" s="14">
        <v>669</v>
      </c>
      <c r="H4468" s="37">
        <v>41626</v>
      </c>
      <c r="I4468" s="35" t="s">
        <v>6472</v>
      </c>
      <c r="J4468" s="35" t="s">
        <v>13039</v>
      </c>
    </row>
    <row r="4469" spans="2:10" x14ac:dyDescent="0.35">
      <c r="B4469" s="38" t="s">
        <v>6462</v>
      </c>
      <c r="C4469" s="39"/>
      <c r="D4469" s="38" t="s">
        <v>13041</v>
      </c>
      <c r="E4469" s="38" t="s">
        <v>6279</v>
      </c>
      <c r="F4469" s="40">
        <v>41817</v>
      </c>
      <c r="G4469" s="10">
        <v>910</v>
      </c>
      <c r="H4469" s="40">
        <v>41626</v>
      </c>
      <c r="I4469" s="38" t="s">
        <v>6472</v>
      </c>
      <c r="J4469" s="38" t="s">
        <v>13039</v>
      </c>
    </row>
    <row r="4470" spans="2:10" x14ac:dyDescent="0.35">
      <c r="B4470" s="35" t="s">
        <v>6462</v>
      </c>
      <c r="C4470" s="36"/>
      <c r="D4470" s="35" t="s">
        <v>13042</v>
      </c>
      <c r="E4470" s="35" t="s">
        <v>6298</v>
      </c>
      <c r="F4470" s="37">
        <v>40357</v>
      </c>
      <c r="G4470" s="14">
        <v>753</v>
      </c>
      <c r="H4470" s="37">
        <v>40213</v>
      </c>
      <c r="I4470" s="35" t="s">
        <v>144</v>
      </c>
      <c r="J4470" s="35" t="s">
        <v>13043</v>
      </c>
    </row>
    <row r="4471" spans="2:10" x14ac:dyDescent="0.35">
      <c r="B4471" s="38" t="s">
        <v>6462</v>
      </c>
      <c r="C4471" s="39"/>
      <c r="D4471" s="38" t="s">
        <v>13044</v>
      </c>
      <c r="E4471" s="38" t="s">
        <v>6299</v>
      </c>
      <c r="F4471" s="40">
        <v>40357</v>
      </c>
      <c r="G4471" s="10">
        <v>640</v>
      </c>
      <c r="H4471" s="40">
        <v>40213</v>
      </c>
      <c r="I4471" s="38" t="s">
        <v>144</v>
      </c>
      <c r="J4471" s="38" t="s">
        <v>13043</v>
      </c>
    </row>
    <row r="4472" spans="2:10" x14ac:dyDescent="0.35">
      <c r="B4472" s="35" t="s">
        <v>6462</v>
      </c>
      <c r="C4472" s="36"/>
      <c r="D4472" s="35" t="s">
        <v>13045</v>
      </c>
      <c r="E4472" s="35" t="s">
        <v>6284</v>
      </c>
      <c r="F4472" s="37">
        <v>41817</v>
      </c>
      <c r="G4472" s="14">
        <v>343</v>
      </c>
      <c r="H4472" s="37">
        <v>41662</v>
      </c>
      <c r="I4472" s="35" t="s">
        <v>1498</v>
      </c>
      <c r="J4472" s="35" t="s">
        <v>13046</v>
      </c>
    </row>
    <row r="4473" spans="2:10" x14ac:dyDescent="0.35">
      <c r="B4473" s="38" t="s">
        <v>6462</v>
      </c>
      <c r="C4473" s="39"/>
      <c r="D4473" s="38" t="s">
        <v>13047</v>
      </c>
      <c r="E4473" s="38" t="s">
        <v>6285</v>
      </c>
      <c r="F4473" s="40">
        <v>41817</v>
      </c>
      <c r="G4473" s="10">
        <v>408</v>
      </c>
      <c r="H4473" s="40">
        <v>41662</v>
      </c>
      <c r="I4473" s="38" t="s">
        <v>1498</v>
      </c>
      <c r="J4473" s="38" t="s">
        <v>13046</v>
      </c>
    </row>
    <row r="4474" spans="2:10" x14ac:dyDescent="0.35">
      <c r="B4474" s="35" t="s">
        <v>6462</v>
      </c>
      <c r="C4474" s="36"/>
      <c r="D4474" s="35" t="s">
        <v>13048</v>
      </c>
      <c r="E4474" s="35" t="s">
        <v>6286</v>
      </c>
      <c r="F4474" s="37">
        <v>41817</v>
      </c>
      <c r="G4474" s="14">
        <v>1171</v>
      </c>
      <c r="H4474" s="37">
        <v>41662</v>
      </c>
      <c r="I4474" s="35" t="s">
        <v>1498</v>
      </c>
      <c r="J4474" s="35" t="s">
        <v>13049</v>
      </c>
    </row>
    <row r="4475" spans="2:10" x14ac:dyDescent="0.35">
      <c r="B4475" s="38" t="s">
        <v>6462</v>
      </c>
      <c r="C4475" s="39"/>
      <c r="D4475" s="38" t="s">
        <v>13050</v>
      </c>
      <c r="E4475" s="38" t="s">
        <v>6288</v>
      </c>
      <c r="F4475" s="40">
        <v>41817</v>
      </c>
      <c r="G4475" s="10">
        <v>356</v>
      </c>
      <c r="H4475" s="40">
        <v>41662</v>
      </c>
      <c r="I4475" s="38" t="s">
        <v>7151</v>
      </c>
      <c r="J4475" s="38" t="s">
        <v>13051</v>
      </c>
    </row>
    <row r="4476" spans="2:10" x14ac:dyDescent="0.35">
      <c r="B4476" s="35" t="s">
        <v>6462</v>
      </c>
      <c r="C4476" s="36"/>
      <c r="D4476" s="35" t="s">
        <v>13052</v>
      </c>
      <c r="E4476" s="35" t="s">
        <v>6290</v>
      </c>
      <c r="F4476" s="37">
        <v>41817</v>
      </c>
      <c r="G4476" s="14">
        <v>1084</v>
      </c>
      <c r="H4476" s="37">
        <v>41662</v>
      </c>
      <c r="I4476" s="35" t="s">
        <v>7151</v>
      </c>
      <c r="J4476" s="35" t="s">
        <v>13053</v>
      </c>
    </row>
    <row r="4477" spans="2:10" x14ac:dyDescent="0.35">
      <c r="B4477" s="38" t="s">
        <v>6462</v>
      </c>
      <c r="C4477" s="39"/>
      <c r="D4477" s="38" t="s">
        <v>13054</v>
      </c>
      <c r="E4477" s="38" t="s">
        <v>6291</v>
      </c>
      <c r="F4477" s="40">
        <v>41817</v>
      </c>
      <c r="G4477" s="10">
        <v>674</v>
      </c>
      <c r="H4477" s="40">
        <v>41662</v>
      </c>
      <c r="I4477" s="38" t="s">
        <v>7151</v>
      </c>
      <c r="J4477" s="38" t="s">
        <v>13051</v>
      </c>
    </row>
    <row r="4478" spans="2:10" x14ac:dyDescent="0.35">
      <c r="B4478" s="35" t="s">
        <v>6462</v>
      </c>
      <c r="C4478" s="36"/>
      <c r="D4478" s="35" t="s">
        <v>13055</v>
      </c>
      <c r="E4478" s="35" t="s">
        <v>6292</v>
      </c>
      <c r="F4478" s="37">
        <v>41817</v>
      </c>
      <c r="G4478" s="14">
        <v>726</v>
      </c>
      <c r="H4478" s="37">
        <v>41662</v>
      </c>
      <c r="I4478" s="35" t="s">
        <v>7151</v>
      </c>
      <c r="J4478" s="35" t="s">
        <v>13051</v>
      </c>
    </row>
    <row r="4479" spans="2:10" x14ac:dyDescent="0.35">
      <c r="B4479" s="38" t="s">
        <v>6462</v>
      </c>
      <c r="C4479" s="39"/>
      <c r="D4479" s="38" t="s">
        <v>13056</v>
      </c>
      <c r="E4479" s="38" t="s">
        <v>6293</v>
      </c>
      <c r="F4479" s="40">
        <v>41817</v>
      </c>
      <c r="G4479" s="10">
        <v>334</v>
      </c>
      <c r="H4479" s="40">
        <v>41662</v>
      </c>
      <c r="I4479" s="38" t="s">
        <v>7151</v>
      </c>
      <c r="J4479" s="38" t="s">
        <v>13051</v>
      </c>
    </row>
    <row r="4480" spans="2:10" x14ac:dyDescent="0.35">
      <c r="B4480" s="35" t="s">
        <v>6462</v>
      </c>
      <c r="C4480" s="36"/>
      <c r="D4480" s="35" t="s">
        <v>13057</v>
      </c>
      <c r="E4480" s="35" t="s">
        <v>6295</v>
      </c>
      <c r="F4480" s="37">
        <v>41817</v>
      </c>
      <c r="G4480" s="14">
        <v>421</v>
      </c>
      <c r="H4480" s="37">
        <v>41662</v>
      </c>
      <c r="I4480" s="35" t="s">
        <v>7151</v>
      </c>
      <c r="J4480" s="35" t="s">
        <v>13058</v>
      </c>
    </row>
    <row r="4481" spans="2:10" x14ac:dyDescent="0.35">
      <c r="B4481" s="38" t="s">
        <v>6462</v>
      </c>
      <c r="C4481" s="39"/>
      <c r="D4481" s="38" t="s">
        <v>13059</v>
      </c>
      <c r="E4481" s="38" t="s">
        <v>6339</v>
      </c>
      <c r="F4481" s="40">
        <v>41810</v>
      </c>
      <c r="G4481" s="10">
        <v>955</v>
      </c>
      <c r="H4481" s="40">
        <v>41663</v>
      </c>
      <c r="I4481" s="38" t="s">
        <v>144</v>
      </c>
      <c r="J4481" s="38" t="s">
        <v>13028</v>
      </c>
    </row>
    <row r="4482" spans="2:10" x14ac:dyDescent="0.35">
      <c r="B4482" s="35" t="s">
        <v>6462</v>
      </c>
      <c r="C4482" s="36"/>
      <c r="D4482" s="35" t="s">
        <v>13060</v>
      </c>
      <c r="E4482" s="35" t="s">
        <v>6340</v>
      </c>
      <c r="F4482" s="37">
        <v>41810</v>
      </c>
      <c r="G4482" s="14">
        <v>1035</v>
      </c>
      <c r="H4482" s="37">
        <v>41663</v>
      </c>
      <c r="I4482" s="35" t="s">
        <v>144</v>
      </c>
      <c r="J4482" s="35" t="s">
        <v>13028</v>
      </c>
    </row>
    <row r="4483" spans="2:10" x14ac:dyDescent="0.35">
      <c r="B4483" s="38" t="s">
        <v>6462</v>
      </c>
      <c r="C4483" s="39"/>
      <c r="D4483" s="38" t="s">
        <v>13061</v>
      </c>
      <c r="E4483" s="38" t="s">
        <v>6341</v>
      </c>
      <c r="F4483" s="40">
        <v>41810</v>
      </c>
      <c r="G4483" s="10">
        <v>1200</v>
      </c>
      <c r="H4483" s="40">
        <v>41663</v>
      </c>
      <c r="I4483" s="38" t="s">
        <v>144</v>
      </c>
      <c r="J4483" s="38" t="s">
        <v>13028</v>
      </c>
    </row>
    <row r="4484" spans="2:10" x14ac:dyDescent="0.35">
      <c r="B4484" s="35" t="s">
        <v>6462</v>
      </c>
      <c r="C4484" s="36"/>
      <c r="D4484" s="35" t="s">
        <v>13062</v>
      </c>
      <c r="E4484" s="35" t="s">
        <v>6342</v>
      </c>
      <c r="F4484" s="37">
        <v>41810</v>
      </c>
      <c r="G4484" s="14">
        <v>1200</v>
      </c>
      <c r="H4484" s="37">
        <v>41663</v>
      </c>
      <c r="I4484" s="35" t="s">
        <v>144</v>
      </c>
      <c r="J4484" s="35" t="s">
        <v>13028</v>
      </c>
    </row>
    <row r="4485" spans="2:10" x14ac:dyDescent="0.35">
      <c r="B4485" s="38" t="s">
        <v>6462</v>
      </c>
      <c r="C4485" s="39"/>
      <c r="D4485" s="38" t="s">
        <v>13063</v>
      </c>
      <c r="E4485" s="38" t="s">
        <v>6343</v>
      </c>
      <c r="F4485" s="40">
        <v>41855</v>
      </c>
      <c r="G4485" s="10">
        <v>1091</v>
      </c>
      <c r="H4485" s="40">
        <v>41717</v>
      </c>
      <c r="I4485" s="38" t="s">
        <v>144</v>
      </c>
      <c r="J4485" s="38" t="s">
        <v>13064</v>
      </c>
    </row>
    <row r="4486" spans="2:10" x14ac:dyDescent="0.35">
      <c r="B4486" s="35" t="s">
        <v>6462</v>
      </c>
      <c r="C4486" s="36"/>
      <c r="D4486" s="35" t="s">
        <v>13065</v>
      </c>
      <c r="E4486" s="35" t="s">
        <v>6281</v>
      </c>
      <c r="F4486" s="37">
        <v>41817</v>
      </c>
      <c r="G4486" s="14">
        <v>1160</v>
      </c>
      <c r="H4486" s="37">
        <v>41725</v>
      </c>
      <c r="I4486" s="35" t="s">
        <v>144</v>
      </c>
      <c r="J4486" s="35" t="s">
        <v>13066</v>
      </c>
    </row>
    <row r="4487" spans="2:10" x14ac:dyDescent="0.35">
      <c r="B4487" s="38" t="s">
        <v>6462</v>
      </c>
      <c r="C4487" s="39"/>
      <c r="D4487" s="38" t="s">
        <v>13067</v>
      </c>
      <c r="E4487" s="38" t="s">
        <v>6301</v>
      </c>
      <c r="F4487" s="40">
        <v>42972</v>
      </c>
      <c r="G4487" s="10">
        <v>448</v>
      </c>
      <c r="H4487" s="40">
        <v>41778</v>
      </c>
      <c r="I4487" s="38" t="s">
        <v>389</v>
      </c>
      <c r="J4487" s="38" t="s">
        <v>13068</v>
      </c>
    </row>
    <row r="4488" spans="2:10" x14ac:dyDescent="0.35">
      <c r="B4488" s="35" t="s">
        <v>6462</v>
      </c>
      <c r="C4488" s="36"/>
      <c r="D4488" s="35" t="s">
        <v>13069</v>
      </c>
      <c r="E4488" s="35" t="s">
        <v>6304</v>
      </c>
      <c r="F4488" s="37">
        <v>41941</v>
      </c>
      <c r="G4488" s="14">
        <v>1198</v>
      </c>
      <c r="H4488" s="37">
        <v>41787</v>
      </c>
      <c r="I4488" s="35" t="s">
        <v>389</v>
      </c>
      <c r="J4488" s="35" t="s">
        <v>7353</v>
      </c>
    </row>
    <row r="4489" spans="2:10" x14ac:dyDescent="0.35">
      <c r="B4489" s="38" t="s">
        <v>6462</v>
      </c>
      <c r="C4489" s="39"/>
      <c r="D4489" s="38" t="s">
        <v>13070</v>
      </c>
      <c r="E4489" s="38" t="s">
        <v>6305</v>
      </c>
      <c r="F4489" s="40">
        <v>41941</v>
      </c>
      <c r="G4489" s="10">
        <v>1192</v>
      </c>
      <c r="H4489" s="40">
        <v>41787</v>
      </c>
      <c r="I4489" s="38" t="s">
        <v>389</v>
      </c>
      <c r="J4489" s="38" t="s">
        <v>7353</v>
      </c>
    </row>
    <row r="4490" spans="2:10" x14ac:dyDescent="0.35">
      <c r="B4490" s="35" t="s">
        <v>6462</v>
      </c>
      <c r="C4490" s="36"/>
      <c r="D4490" s="35" t="s">
        <v>13071</v>
      </c>
      <c r="E4490" s="35" t="s">
        <v>6306</v>
      </c>
      <c r="F4490" s="37">
        <v>41941</v>
      </c>
      <c r="G4490" s="14">
        <v>957</v>
      </c>
      <c r="H4490" s="37">
        <v>41787</v>
      </c>
      <c r="I4490" s="35" t="s">
        <v>389</v>
      </c>
      <c r="J4490" s="35" t="s">
        <v>7353</v>
      </c>
    </row>
    <row r="4491" spans="2:10" x14ac:dyDescent="0.35">
      <c r="B4491" s="38" t="s">
        <v>6462</v>
      </c>
      <c r="C4491" s="39"/>
      <c r="D4491" s="38" t="s">
        <v>13072</v>
      </c>
      <c r="E4491" s="38" t="s">
        <v>6307</v>
      </c>
      <c r="F4491" s="40">
        <v>41941</v>
      </c>
      <c r="G4491" s="10">
        <v>1189</v>
      </c>
      <c r="H4491" s="40">
        <v>41787</v>
      </c>
      <c r="I4491" s="38" t="s">
        <v>389</v>
      </c>
      <c r="J4491" s="38" t="s">
        <v>7353</v>
      </c>
    </row>
    <row r="4492" spans="2:10" x14ac:dyDescent="0.35">
      <c r="B4492" s="35" t="s">
        <v>6462</v>
      </c>
      <c r="C4492" s="36"/>
      <c r="D4492" s="35" t="s">
        <v>13073</v>
      </c>
      <c r="E4492" s="35" t="s">
        <v>6308</v>
      </c>
      <c r="F4492" s="37">
        <v>41941</v>
      </c>
      <c r="G4492" s="14">
        <v>1197</v>
      </c>
      <c r="H4492" s="37">
        <v>41787</v>
      </c>
      <c r="I4492" s="35" t="s">
        <v>389</v>
      </c>
      <c r="J4492" s="35" t="s">
        <v>7353</v>
      </c>
    </row>
    <row r="4493" spans="2:10" x14ac:dyDescent="0.35">
      <c r="B4493" s="38" t="s">
        <v>6462</v>
      </c>
      <c r="C4493" s="39"/>
      <c r="D4493" s="38" t="s">
        <v>13074</v>
      </c>
      <c r="E4493" s="38" t="s">
        <v>6309</v>
      </c>
      <c r="F4493" s="40">
        <v>41941</v>
      </c>
      <c r="G4493" s="10">
        <v>1185</v>
      </c>
      <c r="H4493" s="40">
        <v>41787</v>
      </c>
      <c r="I4493" s="38" t="s">
        <v>389</v>
      </c>
      <c r="J4493" s="38" t="s">
        <v>7353</v>
      </c>
    </row>
    <row r="4494" spans="2:10" x14ac:dyDescent="0.35">
      <c r="B4494" s="35" t="s">
        <v>6462</v>
      </c>
      <c r="C4494" s="36"/>
      <c r="D4494" s="35" t="s">
        <v>13075</v>
      </c>
      <c r="E4494" s="35" t="s">
        <v>6344</v>
      </c>
      <c r="F4494" s="37">
        <v>42067</v>
      </c>
      <c r="G4494" s="14">
        <v>1142</v>
      </c>
      <c r="H4494" s="37">
        <v>41884</v>
      </c>
      <c r="I4494" s="35" t="s">
        <v>144</v>
      </c>
      <c r="J4494" s="35" t="s">
        <v>13028</v>
      </c>
    </row>
    <row r="4495" spans="2:10" x14ac:dyDescent="0.35">
      <c r="B4495" s="38" t="s">
        <v>6462</v>
      </c>
      <c r="C4495" s="39"/>
      <c r="D4495" s="38" t="s">
        <v>13076</v>
      </c>
      <c r="E4495" s="38" t="s">
        <v>6345</v>
      </c>
      <c r="F4495" s="40">
        <v>42067</v>
      </c>
      <c r="G4495" s="10">
        <v>843</v>
      </c>
      <c r="H4495" s="40">
        <v>41884</v>
      </c>
      <c r="I4495" s="38" t="s">
        <v>144</v>
      </c>
      <c r="J4495" s="38" t="s">
        <v>13028</v>
      </c>
    </row>
    <row r="4496" spans="2:10" x14ac:dyDescent="0.35">
      <c r="B4496" s="35" t="s">
        <v>6462</v>
      </c>
      <c r="C4496" s="36"/>
      <c r="D4496" s="35" t="s">
        <v>13077</v>
      </c>
      <c r="E4496" s="35" t="s">
        <v>6346</v>
      </c>
      <c r="F4496" s="37">
        <v>42067</v>
      </c>
      <c r="G4496" s="14">
        <v>843</v>
      </c>
      <c r="H4496" s="37">
        <v>41884</v>
      </c>
      <c r="I4496" s="35" t="s">
        <v>144</v>
      </c>
      <c r="J4496" s="35" t="s">
        <v>13028</v>
      </c>
    </row>
    <row r="4497" spans="2:10" x14ac:dyDescent="0.35">
      <c r="B4497" s="38" t="s">
        <v>6462</v>
      </c>
      <c r="C4497" s="39"/>
      <c r="D4497" s="38" t="s">
        <v>13078</v>
      </c>
      <c r="E4497" s="38" t="s">
        <v>6347</v>
      </c>
      <c r="F4497" s="40">
        <v>42445</v>
      </c>
      <c r="G4497" s="10">
        <v>993</v>
      </c>
      <c r="H4497" s="40">
        <v>41884</v>
      </c>
      <c r="I4497" s="38" t="s">
        <v>144</v>
      </c>
      <c r="J4497" s="38" t="s">
        <v>13028</v>
      </c>
    </row>
    <row r="4498" spans="2:10" x14ac:dyDescent="0.35">
      <c r="B4498" s="35" t="s">
        <v>6462</v>
      </c>
      <c r="C4498" s="36"/>
      <c r="D4498" s="35" t="s">
        <v>13079</v>
      </c>
      <c r="E4498" s="35" t="s">
        <v>6348</v>
      </c>
      <c r="F4498" s="37">
        <v>42128</v>
      </c>
      <c r="G4498" s="14">
        <v>789</v>
      </c>
      <c r="H4498" s="37">
        <v>41884</v>
      </c>
      <c r="I4498" s="35" t="s">
        <v>144</v>
      </c>
      <c r="J4498" s="35" t="s">
        <v>13028</v>
      </c>
    </row>
    <row r="4499" spans="2:10" x14ac:dyDescent="0.35">
      <c r="B4499" s="38" t="s">
        <v>6462</v>
      </c>
      <c r="C4499" s="39"/>
      <c r="D4499" s="38" t="s">
        <v>13080</v>
      </c>
      <c r="E4499" s="38" t="s">
        <v>6336</v>
      </c>
      <c r="F4499" s="40">
        <v>40767</v>
      </c>
      <c r="G4499" s="10">
        <v>679</v>
      </c>
      <c r="H4499" s="40">
        <v>40253</v>
      </c>
      <c r="I4499" s="38" t="s">
        <v>184</v>
      </c>
      <c r="J4499" s="38" t="s">
        <v>13028</v>
      </c>
    </row>
    <row r="4500" spans="2:10" x14ac:dyDescent="0.35">
      <c r="B4500" s="35" t="s">
        <v>6462</v>
      </c>
      <c r="C4500" s="36"/>
      <c r="D4500" s="35" t="s">
        <v>13081</v>
      </c>
      <c r="E4500" s="35" t="s">
        <v>6332</v>
      </c>
      <c r="F4500" s="37">
        <v>40767</v>
      </c>
      <c r="G4500" s="14">
        <v>600</v>
      </c>
      <c r="H4500" s="37">
        <v>40253</v>
      </c>
      <c r="I4500" s="35" t="s">
        <v>184</v>
      </c>
      <c r="J4500" s="35" t="s">
        <v>13028</v>
      </c>
    </row>
    <row r="4501" spans="2:10" x14ac:dyDescent="0.35">
      <c r="B4501" s="38" t="s">
        <v>6462</v>
      </c>
      <c r="C4501" s="39"/>
      <c r="D4501" s="38" t="s">
        <v>13082</v>
      </c>
      <c r="E4501" s="38" t="s">
        <v>6349</v>
      </c>
      <c r="F4501" s="40">
        <v>42067</v>
      </c>
      <c r="G4501" s="10">
        <v>1100</v>
      </c>
      <c r="H4501" s="40">
        <v>41884</v>
      </c>
      <c r="I4501" s="38" t="s">
        <v>144</v>
      </c>
      <c r="J4501" s="38" t="s">
        <v>13028</v>
      </c>
    </row>
    <row r="4502" spans="2:10" x14ac:dyDescent="0.35">
      <c r="B4502" s="35" t="s">
        <v>6462</v>
      </c>
      <c r="C4502" s="36"/>
      <c r="D4502" s="35" t="s">
        <v>13083</v>
      </c>
      <c r="E4502" s="35" t="s">
        <v>6329</v>
      </c>
      <c r="F4502" s="37">
        <v>42128</v>
      </c>
      <c r="G4502" s="14">
        <v>14</v>
      </c>
      <c r="H4502" s="37">
        <v>42127</v>
      </c>
      <c r="I4502" s="35"/>
      <c r="J4502" s="35" t="s">
        <v>13084</v>
      </c>
    </row>
    <row r="4503" spans="2:10" x14ac:dyDescent="0.35">
      <c r="B4503" s="38" t="s">
        <v>6462</v>
      </c>
      <c r="C4503" s="39"/>
      <c r="D4503" s="38" t="s">
        <v>13085</v>
      </c>
      <c r="E4503" s="38" t="s">
        <v>6350</v>
      </c>
      <c r="F4503" s="40">
        <v>42067</v>
      </c>
      <c r="G4503" s="10">
        <v>1014</v>
      </c>
      <c r="H4503" s="40">
        <v>41884</v>
      </c>
      <c r="I4503" s="38" t="s">
        <v>144</v>
      </c>
      <c r="J4503" s="38" t="s">
        <v>13028</v>
      </c>
    </row>
    <row r="4504" spans="2:10" x14ac:dyDescent="0.35">
      <c r="B4504" s="35" t="s">
        <v>6462</v>
      </c>
      <c r="C4504" s="36"/>
      <c r="D4504" s="35" t="s">
        <v>13086</v>
      </c>
      <c r="E4504" s="35" t="s">
        <v>6351</v>
      </c>
      <c r="F4504" s="37">
        <v>42067</v>
      </c>
      <c r="G4504" s="14">
        <v>709</v>
      </c>
      <c r="H4504" s="37">
        <v>41884</v>
      </c>
      <c r="I4504" s="35" t="s">
        <v>144</v>
      </c>
      <c r="J4504" s="35" t="s">
        <v>13028</v>
      </c>
    </row>
    <row r="4505" spans="2:10" x14ac:dyDescent="0.35">
      <c r="B4505" s="38" t="s">
        <v>6462</v>
      </c>
      <c r="C4505" s="39"/>
      <c r="D4505" s="38" t="s">
        <v>13087</v>
      </c>
      <c r="E4505" s="38" t="s">
        <v>2152</v>
      </c>
      <c r="F4505" s="40">
        <v>42083</v>
      </c>
      <c r="G4505" s="10">
        <v>844</v>
      </c>
      <c r="H4505" s="40">
        <v>41884</v>
      </c>
      <c r="I4505" s="38" t="s">
        <v>7151</v>
      </c>
      <c r="J4505" s="38" t="s">
        <v>13088</v>
      </c>
    </row>
    <row r="4506" spans="2:10" x14ac:dyDescent="0.35">
      <c r="B4506" s="35" t="s">
        <v>6462</v>
      </c>
      <c r="C4506" s="36"/>
      <c r="D4506" s="35" t="s">
        <v>13089</v>
      </c>
      <c r="E4506" s="35" t="s">
        <v>6352</v>
      </c>
      <c r="F4506" s="37">
        <v>41981</v>
      </c>
      <c r="G4506" s="14">
        <v>1104</v>
      </c>
      <c r="H4506" s="37">
        <v>41891</v>
      </c>
      <c r="I4506" s="35" t="s">
        <v>144</v>
      </c>
      <c r="J4506" s="35" t="s">
        <v>13028</v>
      </c>
    </row>
    <row r="4507" spans="2:10" x14ac:dyDescent="0.35">
      <c r="B4507" s="38" t="s">
        <v>6462</v>
      </c>
      <c r="C4507" s="39"/>
      <c r="D4507" s="38" t="s">
        <v>13090</v>
      </c>
      <c r="E4507" s="38" t="s">
        <v>6362</v>
      </c>
      <c r="F4507" s="40">
        <v>42067</v>
      </c>
      <c r="G4507" s="10">
        <v>850</v>
      </c>
      <c r="H4507" s="40">
        <v>41885</v>
      </c>
      <c r="I4507" s="38" t="s">
        <v>184</v>
      </c>
      <c r="J4507" s="38" t="s">
        <v>13091</v>
      </c>
    </row>
    <row r="4508" spans="2:10" x14ac:dyDescent="0.35">
      <c r="B4508" s="35" t="s">
        <v>6462</v>
      </c>
      <c r="C4508" s="36"/>
      <c r="D4508" s="35" t="s">
        <v>13092</v>
      </c>
      <c r="E4508" s="35" t="s">
        <v>6316</v>
      </c>
      <c r="F4508" s="37">
        <v>42521</v>
      </c>
      <c r="G4508" s="14">
        <v>1200</v>
      </c>
      <c r="H4508" s="37">
        <v>42237</v>
      </c>
      <c r="I4508" s="35" t="s">
        <v>313</v>
      </c>
      <c r="J4508" s="35" t="s">
        <v>13043</v>
      </c>
    </row>
    <row r="4509" spans="2:10" x14ac:dyDescent="0.35">
      <c r="B4509" s="38" t="s">
        <v>6462</v>
      </c>
      <c r="C4509" s="39"/>
      <c r="D4509" s="38" t="s">
        <v>13093</v>
      </c>
      <c r="E4509" s="38" t="s">
        <v>6317</v>
      </c>
      <c r="F4509" s="40">
        <v>42531</v>
      </c>
      <c r="G4509" s="10">
        <v>705</v>
      </c>
      <c r="H4509" s="40">
        <v>42237</v>
      </c>
      <c r="I4509" s="38" t="s">
        <v>313</v>
      </c>
      <c r="J4509" s="38" t="s">
        <v>13043</v>
      </c>
    </row>
    <row r="4510" spans="2:10" x14ac:dyDescent="0.35">
      <c r="B4510" s="35" t="s">
        <v>6462</v>
      </c>
      <c r="C4510" s="36"/>
      <c r="D4510" s="35" t="s">
        <v>13094</v>
      </c>
      <c r="E4510" s="35" t="s">
        <v>6318</v>
      </c>
      <c r="F4510" s="37">
        <v>42531</v>
      </c>
      <c r="G4510" s="14">
        <v>774</v>
      </c>
      <c r="H4510" s="37">
        <v>42237</v>
      </c>
      <c r="I4510" s="35" t="s">
        <v>313</v>
      </c>
      <c r="J4510" s="35" t="s">
        <v>13043</v>
      </c>
    </row>
    <row r="4511" spans="2:10" x14ac:dyDescent="0.35">
      <c r="B4511" s="38" t="s">
        <v>6462</v>
      </c>
      <c r="C4511" s="39"/>
      <c r="D4511" s="38" t="s">
        <v>13095</v>
      </c>
      <c r="E4511" s="38" t="s">
        <v>6319</v>
      </c>
      <c r="F4511" s="40">
        <v>42369</v>
      </c>
      <c r="G4511" s="10">
        <v>815</v>
      </c>
      <c r="H4511" s="40">
        <v>42237</v>
      </c>
      <c r="I4511" s="38" t="s">
        <v>313</v>
      </c>
      <c r="J4511" s="38" t="s">
        <v>13043</v>
      </c>
    </row>
    <row r="4512" spans="2:10" x14ac:dyDescent="0.35">
      <c r="B4512" s="35" t="s">
        <v>6462</v>
      </c>
      <c r="C4512" s="36"/>
      <c r="D4512" s="35" t="s">
        <v>13096</v>
      </c>
      <c r="E4512" s="35" t="s">
        <v>6320</v>
      </c>
      <c r="F4512" s="37">
        <v>42531</v>
      </c>
      <c r="G4512" s="14">
        <v>730</v>
      </c>
      <c r="H4512" s="37">
        <v>42237</v>
      </c>
      <c r="I4512" s="35" t="s">
        <v>313</v>
      </c>
      <c r="J4512" s="35" t="s">
        <v>13043</v>
      </c>
    </row>
    <row r="4513" spans="2:10" x14ac:dyDescent="0.35">
      <c r="B4513" s="38" t="s">
        <v>6462</v>
      </c>
      <c r="C4513" s="39"/>
      <c r="D4513" s="38" t="s">
        <v>13097</v>
      </c>
      <c r="E4513" s="38" t="s">
        <v>6321</v>
      </c>
      <c r="F4513" s="40">
        <v>42521</v>
      </c>
      <c r="G4513" s="10">
        <v>1120</v>
      </c>
      <c r="H4513" s="40">
        <v>42237</v>
      </c>
      <c r="I4513" s="38" t="s">
        <v>313</v>
      </c>
      <c r="J4513" s="38" t="s">
        <v>13043</v>
      </c>
    </row>
    <row r="4514" spans="2:10" x14ac:dyDescent="0.35">
      <c r="B4514" s="35" t="s">
        <v>6462</v>
      </c>
      <c r="C4514" s="36"/>
      <c r="D4514" s="35" t="s">
        <v>13098</v>
      </c>
      <c r="E4514" s="35" t="s">
        <v>6333</v>
      </c>
      <c r="F4514" s="37">
        <v>40380</v>
      </c>
      <c r="G4514" s="14">
        <v>1187</v>
      </c>
      <c r="H4514" s="37">
        <v>40253</v>
      </c>
      <c r="I4514" s="35" t="s">
        <v>144</v>
      </c>
      <c r="J4514" s="35" t="s">
        <v>13028</v>
      </c>
    </row>
    <row r="4515" spans="2:10" x14ac:dyDescent="0.35">
      <c r="B4515" s="38" t="s">
        <v>6462</v>
      </c>
      <c r="C4515" s="39"/>
      <c r="D4515" s="38" t="s">
        <v>13099</v>
      </c>
      <c r="E4515" s="38" t="s">
        <v>6334</v>
      </c>
      <c r="F4515" s="40">
        <v>40443</v>
      </c>
      <c r="G4515" s="10">
        <v>1126</v>
      </c>
      <c r="H4515" s="40">
        <v>40253</v>
      </c>
      <c r="I4515" s="38" t="s">
        <v>184</v>
      </c>
      <c r="J4515" s="38" t="s">
        <v>13028</v>
      </c>
    </row>
    <row r="4516" spans="2:10" x14ac:dyDescent="0.35">
      <c r="B4516" s="35" t="s">
        <v>6462</v>
      </c>
      <c r="C4516" s="36"/>
      <c r="D4516" s="35" t="s">
        <v>13100</v>
      </c>
      <c r="E4516" s="35" t="s">
        <v>6275</v>
      </c>
      <c r="F4516" s="37">
        <v>40357</v>
      </c>
      <c r="G4516" s="14">
        <v>1176</v>
      </c>
      <c r="H4516" s="37">
        <v>40254</v>
      </c>
      <c r="I4516" s="35" t="s">
        <v>1498</v>
      </c>
      <c r="J4516" s="35" t="s">
        <v>13101</v>
      </c>
    </row>
    <row r="4517" spans="2:10" x14ac:dyDescent="0.35">
      <c r="B4517" s="38" t="s">
        <v>6462</v>
      </c>
      <c r="C4517" s="39"/>
      <c r="D4517" s="38" t="s">
        <v>13102</v>
      </c>
      <c r="E4517" s="38" t="s">
        <v>13103</v>
      </c>
      <c r="F4517" s="40">
        <v>40511</v>
      </c>
      <c r="G4517" s="10">
        <v>674</v>
      </c>
      <c r="H4517" s="40">
        <v>40389</v>
      </c>
      <c r="I4517" s="38" t="s">
        <v>184</v>
      </c>
      <c r="J4517" s="38" t="s">
        <v>13104</v>
      </c>
    </row>
    <row r="4518" spans="2:10" x14ac:dyDescent="0.35">
      <c r="B4518" s="35" t="s">
        <v>6462</v>
      </c>
      <c r="C4518" s="36"/>
      <c r="D4518" s="35" t="s">
        <v>13105</v>
      </c>
      <c r="E4518" s="35" t="s">
        <v>6335</v>
      </c>
      <c r="F4518" s="37">
        <v>40784</v>
      </c>
      <c r="G4518" s="14">
        <v>1091</v>
      </c>
      <c r="H4518" s="37">
        <v>40660</v>
      </c>
      <c r="I4518" s="35" t="s">
        <v>144</v>
      </c>
      <c r="J4518" s="35" t="s">
        <v>13028</v>
      </c>
    </row>
    <row r="4519" spans="2:10" x14ac:dyDescent="0.35">
      <c r="B4519" s="38" t="s">
        <v>6462</v>
      </c>
      <c r="C4519" s="39"/>
      <c r="D4519" s="38" t="s">
        <v>13106</v>
      </c>
      <c r="E4519" s="38" t="s">
        <v>6337</v>
      </c>
      <c r="F4519" s="40">
        <v>41229</v>
      </c>
      <c r="G4519" s="10">
        <v>1162</v>
      </c>
      <c r="H4519" s="40">
        <v>40933</v>
      </c>
      <c r="I4519" s="38" t="s">
        <v>144</v>
      </c>
      <c r="J4519" s="38" t="s">
        <v>13028</v>
      </c>
    </row>
    <row r="4520" spans="2:10" x14ac:dyDescent="0.35">
      <c r="B4520" s="35" t="s">
        <v>6462</v>
      </c>
      <c r="C4520" s="36"/>
      <c r="D4520" s="35" t="s">
        <v>13107</v>
      </c>
      <c r="E4520" s="35" t="s">
        <v>13108</v>
      </c>
      <c r="F4520" s="37">
        <v>39629</v>
      </c>
      <c r="G4520" s="14">
        <v>56</v>
      </c>
      <c r="H4520" s="37">
        <v>39255</v>
      </c>
      <c r="I4520" s="35" t="s">
        <v>184</v>
      </c>
      <c r="J4520" s="35" t="s">
        <v>13109</v>
      </c>
    </row>
    <row r="4521" spans="2:10" x14ac:dyDescent="0.35">
      <c r="B4521" s="38" t="s">
        <v>6462</v>
      </c>
      <c r="C4521" s="39"/>
      <c r="D4521" s="38" t="s">
        <v>13110</v>
      </c>
      <c r="E4521" s="38" t="s">
        <v>2593</v>
      </c>
      <c r="F4521" s="40">
        <v>39608</v>
      </c>
      <c r="G4521" s="10">
        <v>56</v>
      </c>
      <c r="H4521" s="40">
        <v>39276</v>
      </c>
      <c r="I4521" s="38" t="s">
        <v>264</v>
      </c>
      <c r="J4521" s="38" t="s">
        <v>13111</v>
      </c>
    </row>
    <row r="4522" spans="2:10" x14ac:dyDescent="0.35">
      <c r="B4522" s="35" t="s">
        <v>6462</v>
      </c>
      <c r="C4522" s="36"/>
      <c r="D4522" s="35" t="s">
        <v>13112</v>
      </c>
      <c r="E4522" s="35" t="s">
        <v>13113</v>
      </c>
      <c r="F4522" s="37">
        <v>39587</v>
      </c>
      <c r="G4522" s="14">
        <v>56</v>
      </c>
      <c r="H4522" s="37">
        <v>39267</v>
      </c>
      <c r="I4522" s="35" t="s">
        <v>144</v>
      </c>
      <c r="J4522" s="35" t="s">
        <v>13114</v>
      </c>
    </row>
    <row r="4523" spans="2:10" x14ac:dyDescent="0.35">
      <c r="B4523" s="38" t="s">
        <v>6462</v>
      </c>
      <c r="C4523" s="39"/>
      <c r="D4523" s="38" t="s">
        <v>13115</v>
      </c>
      <c r="E4523" s="38" t="s">
        <v>13116</v>
      </c>
      <c r="F4523" s="40">
        <v>39617</v>
      </c>
      <c r="G4523" s="10">
        <v>56</v>
      </c>
      <c r="H4523" s="40">
        <v>39294</v>
      </c>
      <c r="I4523" s="38" t="s">
        <v>264</v>
      </c>
      <c r="J4523" s="38" t="s">
        <v>13117</v>
      </c>
    </row>
    <row r="4524" spans="2:10" x14ac:dyDescent="0.35">
      <c r="B4524" s="35" t="s">
        <v>6462</v>
      </c>
      <c r="C4524" s="36"/>
      <c r="D4524" s="35" t="s">
        <v>13118</v>
      </c>
      <c r="E4524" s="35" t="s">
        <v>1606</v>
      </c>
      <c r="F4524" s="37">
        <v>41810</v>
      </c>
      <c r="G4524" s="14">
        <v>1111</v>
      </c>
      <c r="H4524" s="37">
        <v>41264</v>
      </c>
      <c r="I4524" s="35" t="s">
        <v>313</v>
      </c>
      <c r="J4524" s="35" t="s">
        <v>7246</v>
      </c>
    </row>
    <row r="4525" spans="2:10" x14ac:dyDescent="0.35">
      <c r="B4525" s="38" t="s">
        <v>6462</v>
      </c>
      <c r="C4525" s="39"/>
      <c r="D4525" s="38" t="s">
        <v>13119</v>
      </c>
      <c r="E4525" s="38" t="s">
        <v>6384</v>
      </c>
      <c r="F4525" s="40">
        <v>41682</v>
      </c>
      <c r="G4525" s="10">
        <v>100</v>
      </c>
      <c r="H4525" s="40">
        <v>41430</v>
      </c>
      <c r="I4525" s="38" t="s">
        <v>184</v>
      </c>
      <c r="J4525" s="38" t="s">
        <v>13120</v>
      </c>
    </row>
    <row r="4526" spans="2:10" x14ac:dyDescent="0.35">
      <c r="B4526" s="35" t="s">
        <v>6462</v>
      </c>
      <c r="C4526" s="36"/>
      <c r="D4526" s="35" t="s">
        <v>13121</v>
      </c>
      <c r="E4526" s="35" t="s">
        <v>6371</v>
      </c>
      <c r="F4526" s="37">
        <v>41824</v>
      </c>
      <c r="G4526" s="14">
        <v>431</v>
      </c>
      <c r="H4526" s="37">
        <v>41736</v>
      </c>
      <c r="I4526" s="35" t="s">
        <v>144</v>
      </c>
      <c r="J4526" s="35" t="s">
        <v>13122</v>
      </c>
    </row>
    <row r="4527" spans="2:10" x14ac:dyDescent="0.35">
      <c r="B4527" s="38" t="s">
        <v>6462</v>
      </c>
      <c r="C4527" s="39"/>
      <c r="D4527" s="38" t="s">
        <v>13123</v>
      </c>
      <c r="E4527" s="38" t="s">
        <v>6372</v>
      </c>
      <c r="F4527" s="40">
        <v>41824</v>
      </c>
      <c r="G4527" s="10">
        <v>916</v>
      </c>
      <c r="H4527" s="40">
        <v>41736</v>
      </c>
      <c r="I4527" s="38" t="s">
        <v>144</v>
      </c>
      <c r="J4527" s="38" t="s">
        <v>13122</v>
      </c>
    </row>
    <row r="4528" spans="2:10" x14ac:dyDescent="0.35">
      <c r="B4528" s="35" t="s">
        <v>6462</v>
      </c>
      <c r="C4528" s="36"/>
      <c r="D4528" s="35" t="s">
        <v>13124</v>
      </c>
      <c r="E4528" s="35" t="s">
        <v>6373</v>
      </c>
      <c r="F4528" s="37">
        <v>41824</v>
      </c>
      <c r="G4528" s="14">
        <v>1174</v>
      </c>
      <c r="H4528" s="37">
        <v>41736</v>
      </c>
      <c r="I4528" s="35" t="s">
        <v>144</v>
      </c>
      <c r="J4528" s="35" t="s">
        <v>13122</v>
      </c>
    </row>
    <row r="4529" spans="2:10" x14ac:dyDescent="0.35">
      <c r="B4529" s="38" t="s">
        <v>6462</v>
      </c>
      <c r="C4529" s="39"/>
      <c r="D4529" s="38" t="s">
        <v>13125</v>
      </c>
      <c r="E4529" s="38" t="s">
        <v>6374</v>
      </c>
      <c r="F4529" s="40">
        <v>41824</v>
      </c>
      <c r="G4529" s="10">
        <v>1200</v>
      </c>
      <c r="H4529" s="40">
        <v>41736</v>
      </c>
      <c r="I4529" s="38" t="s">
        <v>144</v>
      </c>
      <c r="J4529" s="38" t="s">
        <v>13122</v>
      </c>
    </row>
    <row r="4530" spans="2:10" x14ac:dyDescent="0.35">
      <c r="B4530" s="35" t="s">
        <v>6462</v>
      </c>
      <c r="C4530" s="36"/>
      <c r="D4530" s="35" t="s">
        <v>13126</v>
      </c>
      <c r="E4530" s="35" t="s">
        <v>6375</v>
      </c>
      <c r="F4530" s="37">
        <v>41824</v>
      </c>
      <c r="G4530" s="14">
        <v>1200</v>
      </c>
      <c r="H4530" s="37">
        <v>41736</v>
      </c>
      <c r="I4530" s="35" t="s">
        <v>144</v>
      </c>
      <c r="J4530" s="35" t="s">
        <v>13122</v>
      </c>
    </row>
    <row r="4531" spans="2:10" x14ac:dyDescent="0.35">
      <c r="B4531" s="38" t="s">
        <v>6462</v>
      </c>
      <c r="C4531" s="39"/>
      <c r="D4531" s="38" t="s">
        <v>13127</v>
      </c>
      <c r="E4531" s="38" t="s">
        <v>6376</v>
      </c>
      <c r="F4531" s="40">
        <v>41824</v>
      </c>
      <c r="G4531" s="10">
        <v>1199</v>
      </c>
      <c r="H4531" s="40">
        <v>41736</v>
      </c>
      <c r="I4531" s="38" t="s">
        <v>144</v>
      </c>
      <c r="J4531" s="38" t="s">
        <v>13122</v>
      </c>
    </row>
    <row r="4532" spans="2:10" x14ac:dyDescent="0.35">
      <c r="B4532" s="35" t="s">
        <v>6462</v>
      </c>
      <c r="C4532" s="36"/>
      <c r="D4532" s="35" t="s">
        <v>13128</v>
      </c>
      <c r="E4532" s="35" t="s">
        <v>6377</v>
      </c>
      <c r="F4532" s="37">
        <v>41824</v>
      </c>
      <c r="G4532" s="14">
        <v>1059</v>
      </c>
      <c r="H4532" s="37">
        <v>41736</v>
      </c>
      <c r="I4532" s="35" t="s">
        <v>144</v>
      </c>
      <c r="J4532" s="35" t="s">
        <v>13122</v>
      </c>
    </row>
    <row r="4533" spans="2:10" x14ac:dyDescent="0.35">
      <c r="B4533" s="38" t="s">
        <v>6462</v>
      </c>
      <c r="C4533" s="39"/>
      <c r="D4533" s="38" t="s">
        <v>13129</v>
      </c>
      <c r="E4533" s="38" t="s">
        <v>6378</v>
      </c>
      <c r="F4533" s="40">
        <v>41824</v>
      </c>
      <c r="G4533" s="10">
        <v>1200</v>
      </c>
      <c r="H4533" s="40">
        <v>41736</v>
      </c>
      <c r="I4533" s="38" t="s">
        <v>144</v>
      </c>
      <c r="J4533" s="38" t="s">
        <v>13122</v>
      </c>
    </row>
    <row r="4534" spans="2:10" x14ac:dyDescent="0.35">
      <c r="B4534" s="35" t="s">
        <v>6462</v>
      </c>
      <c r="C4534" s="36"/>
      <c r="D4534" s="35" t="s">
        <v>13130</v>
      </c>
      <c r="E4534" s="35" t="s">
        <v>6379</v>
      </c>
      <c r="F4534" s="37">
        <v>41824</v>
      </c>
      <c r="G4534" s="14">
        <v>1200</v>
      </c>
      <c r="H4534" s="37">
        <v>41736</v>
      </c>
      <c r="I4534" s="35" t="s">
        <v>144</v>
      </c>
      <c r="J4534" s="35" t="s">
        <v>13122</v>
      </c>
    </row>
    <row r="4535" spans="2:10" x14ac:dyDescent="0.35">
      <c r="B4535" s="38" t="s">
        <v>6462</v>
      </c>
      <c r="C4535" s="39"/>
      <c r="D4535" s="38" t="s">
        <v>13131</v>
      </c>
      <c r="E4535" s="38" t="s">
        <v>6380</v>
      </c>
      <c r="F4535" s="40">
        <v>41824</v>
      </c>
      <c r="G4535" s="10">
        <v>908</v>
      </c>
      <c r="H4535" s="40">
        <v>41736</v>
      </c>
      <c r="I4535" s="38" t="s">
        <v>144</v>
      </c>
      <c r="J4535" s="38" t="s">
        <v>13122</v>
      </c>
    </row>
    <row r="4536" spans="2:10" x14ac:dyDescent="0.35">
      <c r="B4536" s="35" t="s">
        <v>6462</v>
      </c>
      <c r="C4536" s="36"/>
      <c r="D4536" s="35" t="s">
        <v>13132</v>
      </c>
      <c r="E4536" s="35" t="s">
        <v>6381</v>
      </c>
      <c r="F4536" s="37">
        <v>41824</v>
      </c>
      <c r="G4536" s="14">
        <v>1196</v>
      </c>
      <c r="H4536" s="37">
        <v>41736</v>
      </c>
      <c r="I4536" s="35" t="s">
        <v>144</v>
      </c>
      <c r="J4536" s="35" t="s">
        <v>13122</v>
      </c>
    </row>
    <row r="4537" spans="2:10" x14ac:dyDescent="0.35">
      <c r="B4537" s="38" t="s">
        <v>6462</v>
      </c>
      <c r="C4537" s="39"/>
      <c r="D4537" s="38" t="s">
        <v>13133</v>
      </c>
      <c r="E4537" s="38" t="s">
        <v>6365</v>
      </c>
      <c r="F4537" s="40">
        <v>41824</v>
      </c>
      <c r="G4537" s="10">
        <v>1200</v>
      </c>
      <c r="H4537" s="40">
        <v>41736</v>
      </c>
      <c r="I4537" s="38" t="s">
        <v>144</v>
      </c>
      <c r="J4537" s="38" t="s">
        <v>13122</v>
      </c>
    </row>
    <row r="4538" spans="2:10" x14ac:dyDescent="0.35">
      <c r="B4538" s="35" t="s">
        <v>6462</v>
      </c>
      <c r="C4538" s="36"/>
      <c r="D4538" s="35" t="s">
        <v>13134</v>
      </c>
      <c r="E4538" s="35" t="s">
        <v>6366</v>
      </c>
      <c r="F4538" s="37">
        <v>41824</v>
      </c>
      <c r="G4538" s="14">
        <v>1200</v>
      </c>
      <c r="H4538" s="37">
        <v>41736</v>
      </c>
      <c r="I4538" s="35" t="s">
        <v>144</v>
      </c>
      <c r="J4538" s="35" t="s">
        <v>13122</v>
      </c>
    </row>
    <row r="4539" spans="2:10" x14ac:dyDescent="0.35">
      <c r="B4539" s="38" t="s">
        <v>6462</v>
      </c>
      <c r="C4539" s="39"/>
      <c r="D4539" s="38" t="s">
        <v>13135</v>
      </c>
      <c r="E4539" s="38" t="s">
        <v>6367</v>
      </c>
      <c r="F4539" s="40">
        <v>41824</v>
      </c>
      <c r="G4539" s="10">
        <v>1200</v>
      </c>
      <c r="H4539" s="40">
        <v>41736</v>
      </c>
      <c r="I4539" s="38" t="s">
        <v>144</v>
      </c>
      <c r="J4539" s="38" t="s">
        <v>13122</v>
      </c>
    </row>
    <row r="4540" spans="2:10" x14ac:dyDescent="0.35">
      <c r="B4540" s="35" t="s">
        <v>6462</v>
      </c>
      <c r="C4540" s="36"/>
      <c r="D4540" s="35" t="s">
        <v>13136</v>
      </c>
      <c r="E4540" s="35" t="s">
        <v>6368</v>
      </c>
      <c r="F4540" s="37">
        <v>41824</v>
      </c>
      <c r="G4540" s="14">
        <v>1200</v>
      </c>
      <c r="H4540" s="37">
        <v>41736</v>
      </c>
      <c r="I4540" s="35" t="s">
        <v>144</v>
      </c>
      <c r="J4540" s="35" t="s">
        <v>13122</v>
      </c>
    </row>
    <row r="4541" spans="2:10" x14ac:dyDescent="0.35">
      <c r="B4541" s="38" t="s">
        <v>6462</v>
      </c>
      <c r="C4541" s="39"/>
      <c r="D4541" s="38" t="s">
        <v>13137</v>
      </c>
      <c r="E4541" s="38" t="s">
        <v>6369</v>
      </c>
      <c r="F4541" s="40">
        <v>41824</v>
      </c>
      <c r="G4541" s="10">
        <v>1200</v>
      </c>
      <c r="H4541" s="40">
        <v>41736</v>
      </c>
      <c r="I4541" s="38" t="s">
        <v>144</v>
      </c>
      <c r="J4541" s="38" t="s">
        <v>13122</v>
      </c>
    </row>
    <row r="4542" spans="2:10" x14ac:dyDescent="0.35">
      <c r="B4542" s="35" t="s">
        <v>6462</v>
      </c>
      <c r="C4542" s="36"/>
      <c r="D4542" s="35" t="s">
        <v>13138</v>
      </c>
      <c r="E4542" s="35" t="s">
        <v>6370</v>
      </c>
      <c r="F4542" s="37">
        <v>41824</v>
      </c>
      <c r="G4542" s="14">
        <v>1200</v>
      </c>
      <c r="H4542" s="37">
        <v>41736</v>
      </c>
      <c r="I4542" s="35" t="s">
        <v>144</v>
      </c>
      <c r="J4542" s="35" t="s">
        <v>13122</v>
      </c>
    </row>
    <row r="4543" spans="2:10" x14ac:dyDescent="0.35">
      <c r="B4543" s="38" t="s">
        <v>6462</v>
      </c>
      <c r="C4543" s="39"/>
      <c r="D4543" s="38" t="s">
        <v>13139</v>
      </c>
      <c r="E4543" s="38" t="s">
        <v>5260</v>
      </c>
      <c r="F4543" s="40">
        <v>40239</v>
      </c>
      <c r="G4543" s="10">
        <v>56</v>
      </c>
      <c r="H4543" s="40">
        <v>39286</v>
      </c>
      <c r="I4543" s="38" t="s">
        <v>264</v>
      </c>
      <c r="J4543" s="38" t="s">
        <v>13140</v>
      </c>
    </row>
    <row r="4544" spans="2:10" x14ac:dyDescent="0.35">
      <c r="B4544" s="35" t="s">
        <v>6462</v>
      </c>
      <c r="C4544" s="36"/>
      <c r="D4544" s="35" t="s">
        <v>13141</v>
      </c>
      <c r="E4544" s="35" t="s">
        <v>13142</v>
      </c>
      <c r="F4544" s="37">
        <v>41453</v>
      </c>
      <c r="G4544" s="14">
        <v>56</v>
      </c>
      <c r="H4544" s="37">
        <v>39254</v>
      </c>
      <c r="I4544" s="35" t="s">
        <v>264</v>
      </c>
      <c r="J4544" s="35" t="s">
        <v>13143</v>
      </c>
    </row>
    <row r="4545" spans="2:10" x14ac:dyDescent="0.35">
      <c r="B4545" s="38" t="s">
        <v>6462</v>
      </c>
      <c r="C4545" s="39"/>
      <c r="D4545" s="38" t="s">
        <v>13144</v>
      </c>
      <c r="E4545" s="38" t="s">
        <v>5234</v>
      </c>
      <c r="F4545" s="40">
        <v>39595</v>
      </c>
      <c r="G4545" s="10">
        <v>56</v>
      </c>
      <c r="H4545" s="40">
        <v>39251</v>
      </c>
      <c r="I4545" s="38" t="s">
        <v>264</v>
      </c>
      <c r="J4545" s="38" t="s">
        <v>13145</v>
      </c>
    </row>
    <row r="4546" spans="2:10" x14ac:dyDescent="0.35">
      <c r="B4546" s="35" t="s">
        <v>6462</v>
      </c>
      <c r="C4546" s="36"/>
      <c r="D4546" s="35" t="s">
        <v>13146</v>
      </c>
      <c r="E4546" s="35" t="s">
        <v>13147</v>
      </c>
      <c r="F4546" s="37">
        <v>41193</v>
      </c>
      <c r="G4546" s="14">
        <v>56</v>
      </c>
      <c r="H4546" s="37">
        <v>41816</v>
      </c>
      <c r="I4546" s="35" t="s">
        <v>264</v>
      </c>
      <c r="J4546" s="35" t="s">
        <v>13148</v>
      </c>
    </row>
    <row r="4547" spans="2:10" x14ac:dyDescent="0.35">
      <c r="B4547" s="76" t="s">
        <v>6461</v>
      </c>
    </row>
  </sheetData>
  <hyperlinks>
    <hyperlink ref="B5" location="Summary!A1" display="Summary!A1" xr:uid="{C1419319-02BB-43B5-80D0-10C26AC6EB6B}"/>
  </hyperlinks>
  <pageMargins left="0.7" right="0.7" top="0.75" bottom="0.75" header="0.3" footer="0.3"/>
  <pageSetup paperSize="9" scale="4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0E396-AF1A-4B5E-800A-67521FDD5C73}">
  <dimension ref="B2:L9167"/>
  <sheetViews>
    <sheetView showGridLines="0" view="pageBreakPreview" zoomScale="90" zoomScaleNormal="100" zoomScaleSheetLayoutView="90" workbookViewId="0">
      <selection activeCell="B4" sqref="B4"/>
    </sheetView>
  </sheetViews>
  <sheetFormatPr defaultColWidth="11.42578125" defaultRowHeight="15" x14ac:dyDescent="0.35"/>
  <cols>
    <col min="1" max="1" width="1.85546875" style="7" customWidth="1"/>
    <col min="2" max="2" width="13.42578125" style="7" bestFit="1" customWidth="1"/>
    <col min="3" max="3" width="5.5703125" style="7" bestFit="1" customWidth="1"/>
    <col min="4" max="4" width="11.85546875" style="7" bestFit="1" customWidth="1"/>
    <col min="5" max="5" width="15.5703125" style="7" bestFit="1" customWidth="1"/>
    <col min="6" max="6" width="12.5703125" style="7" bestFit="1" customWidth="1"/>
    <col min="7" max="7" width="6.140625" style="7" bestFit="1" customWidth="1"/>
    <col min="8" max="8" width="14" style="7" bestFit="1" customWidth="1"/>
    <col min="9" max="9" width="11.140625" style="7" bestFit="1" customWidth="1"/>
    <col min="10" max="10" width="43.85546875" style="7" bestFit="1" customWidth="1"/>
    <col min="11" max="11" width="55.28515625" style="7" bestFit="1" customWidth="1"/>
    <col min="12" max="16384" width="11.42578125" style="7"/>
  </cols>
  <sheetData>
    <row r="2" spans="2:12" ht="18.75" x14ac:dyDescent="0.35">
      <c r="B2" s="201" t="s">
        <v>5</v>
      </c>
      <c r="C2" s="199"/>
      <c r="D2" s="199"/>
      <c r="E2" s="199"/>
      <c r="F2" s="199"/>
      <c r="G2" s="199"/>
      <c r="H2" s="199"/>
      <c r="I2" s="199"/>
      <c r="J2" s="199"/>
      <c r="K2" s="199"/>
      <c r="L2" s="199"/>
    </row>
    <row r="3" spans="2:12" ht="18.75" x14ac:dyDescent="0.35">
      <c r="B3" s="201"/>
      <c r="C3" s="199"/>
      <c r="D3" s="199"/>
      <c r="E3" s="199"/>
      <c r="F3" s="199"/>
      <c r="G3" s="199"/>
      <c r="H3" s="199"/>
      <c r="I3" s="199"/>
      <c r="J3" s="199"/>
      <c r="K3" s="199"/>
      <c r="L3" s="199"/>
    </row>
    <row r="4" spans="2:12" ht="18" x14ac:dyDescent="0.35">
      <c r="B4" s="266" t="s">
        <v>6394</v>
      </c>
      <c r="C4" s="199"/>
      <c r="D4" s="199"/>
      <c r="E4" s="199"/>
      <c r="F4" s="199"/>
      <c r="G4" s="199"/>
      <c r="H4" s="199"/>
      <c r="I4" s="199"/>
      <c r="J4" s="199"/>
      <c r="K4" s="199"/>
      <c r="L4" s="199"/>
    </row>
    <row r="5" spans="2:12" ht="16.5" x14ac:dyDescent="0.35">
      <c r="B5" s="202" t="s">
        <v>22</v>
      </c>
      <c r="C5" s="199"/>
      <c r="D5" s="199"/>
      <c r="E5" s="199"/>
      <c r="F5" s="199"/>
      <c r="G5" s="199"/>
      <c r="H5" s="199"/>
      <c r="I5" s="199"/>
      <c r="J5" s="199"/>
      <c r="K5" s="199"/>
      <c r="L5" s="199"/>
    </row>
    <row r="7" spans="2:12" ht="15.75" thickBot="1" x14ac:dyDescent="0.4">
      <c r="B7" s="3" t="s">
        <v>6401</v>
      </c>
      <c r="C7" s="4" t="s">
        <v>6402</v>
      </c>
      <c r="D7" s="5" t="s">
        <v>6403</v>
      </c>
      <c r="E7" s="5" t="s">
        <v>6404</v>
      </c>
      <c r="F7" s="5" t="s">
        <v>6405</v>
      </c>
      <c r="G7" s="6" t="s">
        <v>6406</v>
      </c>
      <c r="H7" s="5" t="s">
        <v>6407</v>
      </c>
      <c r="I7" s="5" t="s">
        <v>6408</v>
      </c>
      <c r="J7" s="5" t="s">
        <v>6409</v>
      </c>
      <c r="K7" s="5" t="s">
        <v>6410</v>
      </c>
      <c r="L7" s="5" t="s">
        <v>13149</v>
      </c>
    </row>
    <row r="8" spans="2:12" ht="15.75" thickTop="1" x14ac:dyDescent="0.35">
      <c r="B8" s="19" t="s">
        <v>13150</v>
      </c>
      <c r="C8" s="20"/>
      <c r="D8" s="11" t="s">
        <v>13151</v>
      </c>
      <c r="E8" s="11" t="s">
        <v>4347</v>
      </c>
      <c r="F8" s="21">
        <v>42815</v>
      </c>
      <c r="G8" s="22">
        <v>301</v>
      </c>
      <c r="H8" s="21">
        <v>42171</v>
      </c>
      <c r="I8" s="11" t="s">
        <v>13152</v>
      </c>
      <c r="J8" s="11" t="s">
        <v>13153</v>
      </c>
      <c r="K8" s="11" t="s">
        <v>13154</v>
      </c>
      <c r="L8" s="11">
        <v>1</v>
      </c>
    </row>
    <row r="9" spans="2:12" x14ac:dyDescent="0.35">
      <c r="B9" s="23" t="s">
        <v>13150</v>
      </c>
      <c r="C9" s="24"/>
      <c r="D9" s="7" t="s">
        <v>13155</v>
      </c>
      <c r="E9" s="7" t="s">
        <v>4348</v>
      </c>
      <c r="F9" s="25">
        <v>42815</v>
      </c>
      <c r="G9" s="26">
        <v>194</v>
      </c>
      <c r="H9" s="25">
        <v>42171</v>
      </c>
      <c r="I9" s="7" t="s">
        <v>13152</v>
      </c>
      <c r="J9" s="7" t="s">
        <v>13153</v>
      </c>
      <c r="K9" s="7" t="s">
        <v>13154</v>
      </c>
      <c r="L9" s="7">
        <v>1</v>
      </c>
    </row>
    <row r="10" spans="2:12" x14ac:dyDescent="0.35">
      <c r="B10" s="19" t="s">
        <v>13150</v>
      </c>
      <c r="C10" s="20"/>
      <c r="D10" s="11" t="s">
        <v>13156</v>
      </c>
      <c r="E10" s="11" t="s">
        <v>3444</v>
      </c>
      <c r="F10" s="21">
        <v>43050</v>
      </c>
      <c r="G10" s="22">
        <v>176</v>
      </c>
      <c r="H10" s="21">
        <v>42661</v>
      </c>
      <c r="I10" s="11" t="s">
        <v>13152</v>
      </c>
      <c r="J10" s="11" t="s">
        <v>13157</v>
      </c>
      <c r="K10" s="11" t="s">
        <v>13154</v>
      </c>
      <c r="L10" s="11">
        <v>3</v>
      </c>
    </row>
    <row r="11" spans="2:12" ht="30" x14ac:dyDescent="0.35">
      <c r="B11" s="23" t="s">
        <v>13150</v>
      </c>
      <c r="C11" s="24"/>
      <c r="D11" s="7" t="s">
        <v>13158</v>
      </c>
      <c r="E11" s="7" t="s">
        <v>3445</v>
      </c>
      <c r="F11" s="25">
        <v>42884</v>
      </c>
      <c r="G11" s="26">
        <v>345</v>
      </c>
      <c r="H11" s="25">
        <v>42675</v>
      </c>
      <c r="I11" s="7" t="s">
        <v>13152</v>
      </c>
      <c r="J11" s="74" t="s">
        <v>13157</v>
      </c>
      <c r="K11" s="7" t="s">
        <v>13154</v>
      </c>
      <c r="L11" s="7">
        <v>6</v>
      </c>
    </row>
    <row r="12" spans="2:12" x14ac:dyDescent="0.35">
      <c r="B12" s="19" t="s">
        <v>13150</v>
      </c>
      <c r="C12" s="20"/>
      <c r="D12" s="11" t="s">
        <v>13159</v>
      </c>
      <c r="E12" s="11" t="s">
        <v>2227</v>
      </c>
      <c r="F12" s="21">
        <v>42769</v>
      </c>
      <c r="G12" s="22">
        <v>1200</v>
      </c>
      <c r="H12" s="21">
        <v>42692</v>
      </c>
      <c r="I12" s="11" t="s">
        <v>13152</v>
      </c>
      <c r="J12" s="11" t="s">
        <v>13160</v>
      </c>
      <c r="K12" s="11" t="s">
        <v>13161</v>
      </c>
      <c r="L12" s="11">
        <v>3</v>
      </c>
    </row>
    <row r="13" spans="2:12" x14ac:dyDescent="0.35">
      <c r="B13" s="23" t="s">
        <v>13150</v>
      </c>
      <c r="C13" s="24"/>
      <c r="D13" s="7" t="s">
        <v>13162</v>
      </c>
      <c r="E13" s="7" t="s">
        <v>13163</v>
      </c>
      <c r="F13" s="25">
        <v>43090</v>
      </c>
      <c r="G13" s="26">
        <v>1200</v>
      </c>
      <c r="H13" s="25">
        <v>42734</v>
      </c>
      <c r="I13" s="7" t="s">
        <v>13152</v>
      </c>
      <c r="J13" s="7" t="s">
        <v>13153</v>
      </c>
      <c r="K13" s="7" t="s">
        <v>13164</v>
      </c>
      <c r="L13" s="7">
        <v>4</v>
      </c>
    </row>
    <row r="14" spans="2:12" x14ac:dyDescent="0.35">
      <c r="B14" s="19" t="s">
        <v>13150</v>
      </c>
      <c r="C14" s="20"/>
      <c r="D14" s="11" t="s">
        <v>13165</v>
      </c>
      <c r="E14" s="11" t="s">
        <v>13166</v>
      </c>
      <c r="F14" s="21">
        <v>43090</v>
      </c>
      <c r="G14" s="22">
        <v>418</v>
      </c>
      <c r="H14" s="21">
        <v>42734</v>
      </c>
      <c r="I14" s="11" t="s">
        <v>13152</v>
      </c>
      <c r="J14" s="11" t="s">
        <v>13153</v>
      </c>
      <c r="K14" s="11" t="s">
        <v>13164</v>
      </c>
      <c r="L14" s="11">
        <v>4</v>
      </c>
    </row>
    <row r="15" spans="2:12" x14ac:dyDescent="0.35">
      <c r="B15" s="23" t="s">
        <v>13150</v>
      </c>
      <c r="C15" s="24"/>
      <c r="D15" s="7" t="s">
        <v>13167</v>
      </c>
      <c r="E15" s="7" t="s">
        <v>13168</v>
      </c>
      <c r="F15" s="25">
        <v>43090</v>
      </c>
      <c r="G15" s="26">
        <v>1200</v>
      </c>
      <c r="H15" s="25">
        <v>42734</v>
      </c>
      <c r="I15" s="7" t="s">
        <v>13152</v>
      </c>
      <c r="J15" s="7" t="s">
        <v>13153</v>
      </c>
      <c r="K15" s="7" t="s">
        <v>13164</v>
      </c>
      <c r="L15" s="7">
        <v>4</v>
      </c>
    </row>
    <row r="16" spans="2:12" x14ac:dyDescent="0.35">
      <c r="B16" s="19" t="s">
        <v>13150</v>
      </c>
      <c r="C16" s="20"/>
      <c r="D16" s="11" t="s">
        <v>13169</v>
      </c>
      <c r="E16" s="11" t="s">
        <v>13170</v>
      </c>
      <c r="F16" s="21">
        <v>43090</v>
      </c>
      <c r="G16" s="22">
        <v>834</v>
      </c>
      <c r="H16" s="21">
        <v>42734</v>
      </c>
      <c r="I16" s="11" t="s">
        <v>13152</v>
      </c>
      <c r="J16" s="11" t="s">
        <v>13153</v>
      </c>
      <c r="K16" s="11" t="s">
        <v>13164</v>
      </c>
      <c r="L16" s="11">
        <v>4</v>
      </c>
    </row>
    <row r="17" spans="2:12" x14ac:dyDescent="0.35">
      <c r="B17" s="23" t="s">
        <v>13150</v>
      </c>
      <c r="C17" s="24"/>
      <c r="D17" s="7" t="s">
        <v>13171</v>
      </c>
      <c r="E17" s="7" t="s">
        <v>13172</v>
      </c>
      <c r="F17" s="25">
        <v>43090</v>
      </c>
      <c r="G17" s="26">
        <v>1006</v>
      </c>
      <c r="H17" s="25">
        <v>42734</v>
      </c>
      <c r="I17" s="7" t="s">
        <v>13152</v>
      </c>
      <c r="J17" s="7" t="s">
        <v>13153</v>
      </c>
      <c r="K17" s="7" t="s">
        <v>13164</v>
      </c>
      <c r="L17" s="7">
        <v>4</v>
      </c>
    </row>
    <row r="18" spans="2:12" x14ac:dyDescent="0.35">
      <c r="B18" s="19" t="s">
        <v>13150</v>
      </c>
      <c r="C18" s="20"/>
      <c r="D18" s="11" t="s">
        <v>13173</v>
      </c>
      <c r="E18" s="11" t="s">
        <v>13174</v>
      </c>
      <c r="F18" s="21">
        <v>43090</v>
      </c>
      <c r="G18" s="22">
        <v>1200</v>
      </c>
      <c r="H18" s="21">
        <v>42734</v>
      </c>
      <c r="I18" s="11" t="s">
        <v>13152</v>
      </c>
      <c r="J18" s="11" t="s">
        <v>13153</v>
      </c>
      <c r="K18" s="11" t="s">
        <v>13164</v>
      </c>
      <c r="L18" s="11">
        <v>4</v>
      </c>
    </row>
    <row r="19" spans="2:12" x14ac:dyDescent="0.35">
      <c r="B19" s="23" t="s">
        <v>13150</v>
      </c>
      <c r="C19" s="24"/>
      <c r="D19" s="7" t="s">
        <v>13175</v>
      </c>
      <c r="E19" s="7" t="s">
        <v>13176</v>
      </c>
      <c r="F19" s="25">
        <v>43090</v>
      </c>
      <c r="G19" s="26">
        <v>907</v>
      </c>
      <c r="H19" s="25">
        <v>42734</v>
      </c>
      <c r="I19" s="7" t="s">
        <v>13152</v>
      </c>
      <c r="J19" s="7" t="s">
        <v>13153</v>
      </c>
      <c r="K19" s="7" t="s">
        <v>13164</v>
      </c>
      <c r="L19" s="7">
        <v>4</v>
      </c>
    </row>
    <row r="20" spans="2:12" x14ac:dyDescent="0.35">
      <c r="B20" s="19" t="s">
        <v>13150</v>
      </c>
      <c r="C20" s="20"/>
      <c r="D20" s="11" t="s">
        <v>13177</v>
      </c>
      <c r="E20" s="11" t="s">
        <v>13178</v>
      </c>
      <c r="F20" s="21">
        <v>43090</v>
      </c>
      <c r="G20" s="22">
        <v>469</v>
      </c>
      <c r="H20" s="21">
        <v>42734</v>
      </c>
      <c r="I20" s="11" t="s">
        <v>13152</v>
      </c>
      <c r="J20" s="11" t="s">
        <v>13153</v>
      </c>
      <c r="K20" s="11" t="s">
        <v>13164</v>
      </c>
      <c r="L20" s="11">
        <v>4</v>
      </c>
    </row>
    <row r="21" spans="2:12" x14ac:dyDescent="0.35">
      <c r="B21" s="23" t="s">
        <v>13150</v>
      </c>
      <c r="C21" s="24"/>
      <c r="D21" s="7" t="s">
        <v>13179</v>
      </c>
      <c r="E21" s="7" t="s">
        <v>13180</v>
      </c>
      <c r="F21" s="25">
        <v>43090</v>
      </c>
      <c r="G21" s="26">
        <v>692</v>
      </c>
      <c r="H21" s="25">
        <v>42734</v>
      </c>
      <c r="I21" s="7" t="s">
        <v>13152</v>
      </c>
      <c r="J21" s="7" t="s">
        <v>13153</v>
      </c>
      <c r="K21" s="7" t="s">
        <v>13164</v>
      </c>
      <c r="L21" s="7">
        <v>4</v>
      </c>
    </row>
    <row r="22" spans="2:12" x14ac:dyDescent="0.35">
      <c r="B22" s="19" t="s">
        <v>13150</v>
      </c>
      <c r="C22" s="20"/>
      <c r="D22" s="11" t="s">
        <v>13181</v>
      </c>
      <c r="E22" s="11" t="s">
        <v>13182</v>
      </c>
      <c r="F22" s="21">
        <v>43090</v>
      </c>
      <c r="G22" s="22">
        <v>1019</v>
      </c>
      <c r="H22" s="21">
        <v>42754</v>
      </c>
      <c r="I22" s="11" t="s">
        <v>13152</v>
      </c>
      <c r="J22" s="11" t="s">
        <v>6901</v>
      </c>
      <c r="K22" s="11" t="s">
        <v>13161</v>
      </c>
      <c r="L22" s="11">
        <v>3</v>
      </c>
    </row>
    <row r="23" spans="2:12" x14ac:dyDescent="0.35">
      <c r="B23" s="23" t="s">
        <v>13150</v>
      </c>
      <c r="C23" s="24"/>
      <c r="D23" s="7" t="s">
        <v>13183</v>
      </c>
      <c r="E23" s="7" t="s">
        <v>13184</v>
      </c>
      <c r="F23" s="25">
        <v>43090</v>
      </c>
      <c r="G23" s="26">
        <v>1147</v>
      </c>
      <c r="H23" s="25">
        <v>42754</v>
      </c>
      <c r="I23" s="7" t="s">
        <v>13152</v>
      </c>
      <c r="J23" s="7" t="s">
        <v>13185</v>
      </c>
      <c r="K23" s="7" t="s">
        <v>13161</v>
      </c>
      <c r="L23" s="7">
        <v>3</v>
      </c>
    </row>
    <row r="24" spans="2:12" x14ac:dyDescent="0.35">
      <c r="B24" s="19" t="s">
        <v>13150</v>
      </c>
      <c r="C24" s="20"/>
      <c r="D24" s="11" t="s">
        <v>13186</v>
      </c>
      <c r="E24" s="11" t="s">
        <v>13187</v>
      </c>
      <c r="F24" s="21">
        <v>43090</v>
      </c>
      <c r="G24" s="22">
        <v>1161</v>
      </c>
      <c r="H24" s="21">
        <v>42754</v>
      </c>
      <c r="I24" s="11" t="s">
        <v>13152</v>
      </c>
      <c r="J24" s="11" t="s">
        <v>13185</v>
      </c>
      <c r="K24" s="11" t="s">
        <v>13161</v>
      </c>
      <c r="L24" s="11">
        <v>3</v>
      </c>
    </row>
    <row r="25" spans="2:12" x14ac:dyDescent="0.35">
      <c r="B25" s="23" t="s">
        <v>13150</v>
      </c>
      <c r="C25" s="24"/>
      <c r="D25" s="7" t="s">
        <v>13188</v>
      </c>
      <c r="E25" s="7" t="s">
        <v>13189</v>
      </c>
      <c r="F25" s="25">
        <v>43090</v>
      </c>
      <c r="G25" s="26">
        <v>1191</v>
      </c>
      <c r="H25" s="25">
        <v>42754</v>
      </c>
      <c r="I25" s="7" t="s">
        <v>13152</v>
      </c>
      <c r="J25" s="7" t="s">
        <v>6901</v>
      </c>
      <c r="K25" s="7" t="s">
        <v>13161</v>
      </c>
      <c r="L25" s="7">
        <v>3</v>
      </c>
    </row>
    <row r="26" spans="2:12" x14ac:dyDescent="0.35">
      <c r="B26" s="19" t="s">
        <v>13150</v>
      </c>
      <c r="C26" s="20"/>
      <c r="D26" s="11" t="s">
        <v>13190</v>
      </c>
      <c r="E26" s="11" t="s">
        <v>13191</v>
      </c>
      <c r="F26" s="21">
        <v>43090</v>
      </c>
      <c r="G26" s="22">
        <v>1200</v>
      </c>
      <c r="H26" s="21">
        <v>42761</v>
      </c>
      <c r="I26" s="11" t="s">
        <v>13152</v>
      </c>
      <c r="J26" s="11" t="s">
        <v>13192</v>
      </c>
      <c r="K26" s="11" t="s">
        <v>13193</v>
      </c>
      <c r="L26" s="11">
        <v>5</v>
      </c>
    </row>
    <row r="27" spans="2:12" x14ac:dyDescent="0.35">
      <c r="B27" s="23" t="s">
        <v>13150</v>
      </c>
      <c r="C27" s="24"/>
      <c r="D27" s="7" t="s">
        <v>13194</v>
      </c>
      <c r="E27" s="7" t="s">
        <v>13195</v>
      </c>
      <c r="F27" s="25">
        <v>43090</v>
      </c>
      <c r="G27" s="26">
        <v>1200</v>
      </c>
      <c r="H27" s="25">
        <v>42761</v>
      </c>
      <c r="I27" s="7" t="s">
        <v>13152</v>
      </c>
      <c r="J27" s="7" t="s">
        <v>13196</v>
      </c>
      <c r="K27" s="7" t="s">
        <v>13193</v>
      </c>
      <c r="L27" s="7">
        <v>5</v>
      </c>
    </row>
    <row r="28" spans="2:12" x14ac:dyDescent="0.35">
      <c r="B28" s="19" t="s">
        <v>13150</v>
      </c>
      <c r="C28" s="20"/>
      <c r="D28" s="11" t="s">
        <v>13197</v>
      </c>
      <c r="E28" s="11" t="s">
        <v>13198</v>
      </c>
      <c r="F28" s="21">
        <v>43090</v>
      </c>
      <c r="G28" s="22">
        <v>1200</v>
      </c>
      <c r="H28" s="21">
        <v>42761</v>
      </c>
      <c r="I28" s="11" t="s">
        <v>13152</v>
      </c>
      <c r="J28" s="11" t="s">
        <v>13192</v>
      </c>
      <c r="K28" s="11" t="s">
        <v>13193</v>
      </c>
      <c r="L28" s="11">
        <v>5</v>
      </c>
    </row>
    <row r="29" spans="2:12" x14ac:dyDescent="0.35">
      <c r="B29" s="23" t="s">
        <v>13150</v>
      </c>
      <c r="C29" s="24"/>
      <c r="D29" s="7" t="s">
        <v>13199</v>
      </c>
      <c r="E29" s="7" t="s">
        <v>13200</v>
      </c>
      <c r="F29" s="25">
        <v>43090</v>
      </c>
      <c r="G29" s="26">
        <v>1200</v>
      </c>
      <c r="H29" s="25">
        <v>42761</v>
      </c>
      <c r="I29" s="7" t="s">
        <v>13152</v>
      </c>
      <c r="J29" s="7" t="s">
        <v>13201</v>
      </c>
      <c r="K29" s="7" t="s">
        <v>13193</v>
      </c>
      <c r="L29" s="7">
        <v>5</v>
      </c>
    </row>
    <row r="30" spans="2:12" x14ac:dyDescent="0.35">
      <c r="B30" s="19" t="s">
        <v>13150</v>
      </c>
      <c r="C30" s="20"/>
      <c r="D30" s="11" t="s">
        <v>13202</v>
      </c>
      <c r="E30" s="11" t="s">
        <v>13203</v>
      </c>
      <c r="F30" s="21">
        <v>43090</v>
      </c>
      <c r="G30" s="22">
        <v>1200</v>
      </c>
      <c r="H30" s="21">
        <v>42761</v>
      </c>
      <c r="I30" s="11" t="s">
        <v>13152</v>
      </c>
      <c r="J30" s="11" t="s">
        <v>13192</v>
      </c>
      <c r="K30" s="11" t="s">
        <v>13193</v>
      </c>
      <c r="L30" s="11">
        <v>5</v>
      </c>
    </row>
    <row r="31" spans="2:12" x14ac:dyDescent="0.35">
      <c r="B31" s="23" t="s">
        <v>13150</v>
      </c>
      <c r="C31" s="24"/>
      <c r="D31" s="7" t="s">
        <v>13204</v>
      </c>
      <c r="E31" s="7" t="s">
        <v>13205</v>
      </c>
      <c r="F31" s="25">
        <v>43090</v>
      </c>
      <c r="G31" s="26">
        <v>1200</v>
      </c>
      <c r="H31" s="25">
        <v>42761</v>
      </c>
      <c r="I31" s="7" t="s">
        <v>13152</v>
      </c>
      <c r="J31" s="7" t="s">
        <v>13192</v>
      </c>
      <c r="K31" s="7" t="s">
        <v>13193</v>
      </c>
      <c r="L31" s="7">
        <v>5</v>
      </c>
    </row>
    <row r="32" spans="2:12" x14ac:dyDescent="0.35">
      <c r="B32" s="19" t="s">
        <v>13150</v>
      </c>
      <c r="C32" s="20"/>
      <c r="D32" s="11" t="s">
        <v>13206</v>
      </c>
      <c r="E32" s="11" t="s">
        <v>13207</v>
      </c>
      <c r="F32" s="21">
        <v>43090</v>
      </c>
      <c r="G32" s="22">
        <v>1200</v>
      </c>
      <c r="H32" s="21">
        <v>42761</v>
      </c>
      <c r="I32" s="11" t="s">
        <v>13152</v>
      </c>
      <c r="J32" s="11" t="s">
        <v>13192</v>
      </c>
      <c r="K32" s="11" t="s">
        <v>13193</v>
      </c>
      <c r="L32" s="11">
        <v>5</v>
      </c>
    </row>
    <row r="33" spans="2:12" x14ac:dyDescent="0.35">
      <c r="B33" s="23" t="s">
        <v>13150</v>
      </c>
      <c r="C33" s="24"/>
      <c r="D33" s="7" t="s">
        <v>13208</v>
      </c>
      <c r="E33" s="7" t="s">
        <v>13209</v>
      </c>
      <c r="F33" s="25">
        <v>43090</v>
      </c>
      <c r="G33" s="26">
        <v>1200</v>
      </c>
      <c r="H33" s="25">
        <v>42761</v>
      </c>
      <c r="I33" s="7" t="s">
        <v>13152</v>
      </c>
      <c r="J33" s="7" t="s">
        <v>13201</v>
      </c>
      <c r="K33" s="7" t="s">
        <v>13193</v>
      </c>
      <c r="L33" s="7">
        <v>5</v>
      </c>
    </row>
    <row r="34" spans="2:12" x14ac:dyDescent="0.35">
      <c r="B34" s="19" t="s">
        <v>13150</v>
      </c>
      <c r="C34" s="20"/>
      <c r="D34" s="11" t="s">
        <v>13210</v>
      </c>
      <c r="E34" s="11" t="s">
        <v>13211</v>
      </c>
      <c r="F34" s="21">
        <v>43090</v>
      </c>
      <c r="G34" s="22">
        <v>1200</v>
      </c>
      <c r="H34" s="21">
        <v>42761</v>
      </c>
      <c r="I34" s="11" t="s">
        <v>13152</v>
      </c>
      <c r="J34" s="11" t="s">
        <v>13192</v>
      </c>
      <c r="K34" s="11" t="s">
        <v>13193</v>
      </c>
      <c r="L34" s="11">
        <v>5</v>
      </c>
    </row>
    <row r="35" spans="2:12" x14ac:dyDescent="0.35">
      <c r="B35" s="23" t="s">
        <v>13150</v>
      </c>
      <c r="C35" s="24"/>
      <c r="D35" s="7" t="s">
        <v>13212</v>
      </c>
      <c r="E35" s="7" t="s">
        <v>13213</v>
      </c>
      <c r="F35" s="25">
        <v>43090</v>
      </c>
      <c r="G35" s="26">
        <v>1200</v>
      </c>
      <c r="H35" s="25">
        <v>42761</v>
      </c>
      <c r="I35" s="7" t="s">
        <v>13152</v>
      </c>
      <c r="J35" s="7" t="s">
        <v>13201</v>
      </c>
      <c r="K35" s="7" t="s">
        <v>13193</v>
      </c>
      <c r="L35" s="7">
        <v>5</v>
      </c>
    </row>
    <row r="36" spans="2:12" x14ac:dyDescent="0.35">
      <c r="B36" s="19" t="s">
        <v>13150</v>
      </c>
      <c r="C36" s="20"/>
      <c r="D36" s="11" t="s">
        <v>13214</v>
      </c>
      <c r="E36" s="11" t="s">
        <v>13215</v>
      </c>
      <c r="F36" s="21">
        <v>43090</v>
      </c>
      <c r="G36" s="22">
        <v>1200</v>
      </c>
      <c r="H36" s="21">
        <v>42761</v>
      </c>
      <c r="I36" s="11" t="s">
        <v>13152</v>
      </c>
      <c r="J36" s="11" t="s">
        <v>13192</v>
      </c>
      <c r="K36" s="11" t="s">
        <v>13193</v>
      </c>
      <c r="L36" s="11">
        <v>5</v>
      </c>
    </row>
    <row r="37" spans="2:12" x14ac:dyDescent="0.35">
      <c r="B37" s="23" t="s">
        <v>13150</v>
      </c>
      <c r="C37" s="24"/>
      <c r="D37" s="7" t="s">
        <v>13216</v>
      </c>
      <c r="E37" s="7" t="s">
        <v>13217</v>
      </c>
      <c r="F37" s="25">
        <v>43090</v>
      </c>
      <c r="G37" s="26">
        <v>1200</v>
      </c>
      <c r="H37" s="25">
        <v>42756</v>
      </c>
      <c r="I37" s="7" t="s">
        <v>13152</v>
      </c>
      <c r="J37" s="7" t="s">
        <v>13192</v>
      </c>
      <c r="K37" s="7" t="s">
        <v>13193</v>
      </c>
      <c r="L37" s="7">
        <v>5</v>
      </c>
    </row>
    <row r="38" spans="2:12" x14ac:dyDescent="0.35">
      <c r="B38" s="19" t="s">
        <v>13150</v>
      </c>
      <c r="C38" s="20"/>
      <c r="D38" s="11" t="s">
        <v>13218</v>
      </c>
      <c r="E38" s="11" t="s">
        <v>13219</v>
      </c>
      <c r="F38" s="21">
        <v>43090</v>
      </c>
      <c r="G38" s="22">
        <v>1199</v>
      </c>
      <c r="H38" s="21">
        <v>42756</v>
      </c>
      <c r="I38" s="11" t="s">
        <v>13152</v>
      </c>
      <c r="J38" s="11" t="s">
        <v>13192</v>
      </c>
      <c r="K38" s="11" t="s">
        <v>13193</v>
      </c>
      <c r="L38" s="11">
        <v>5</v>
      </c>
    </row>
    <row r="39" spans="2:12" x14ac:dyDescent="0.35">
      <c r="B39" s="23" t="s">
        <v>13150</v>
      </c>
      <c r="C39" s="24"/>
      <c r="D39" s="7" t="s">
        <v>13220</v>
      </c>
      <c r="E39" s="7" t="s">
        <v>13221</v>
      </c>
      <c r="F39" s="25">
        <v>43090</v>
      </c>
      <c r="G39" s="26">
        <v>1199</v>
      </c>
      <c r="H39" s="25">
        <v>42756</v>
      </c>
      <c r="I39" s="7" t="s">
        <v>13152</v>
      </c>
      <c r="J39" s="7" t="s">
        <v>13192</v>
      </c>
      <c r="K39" s="7" t="s">
        <v>13193</v>
      </c>
      <c r="L39" s="7">
        <v>5</v>
      </c>
    </row>
    <row r="40" spans="2:12" x14ac:dyDescent="0.35">
      <c r="B40" s="19" t="s">
        <v>13150</v>
      </c>
      <c r="C40" s="20"/>
      <c r="D40" s="11" t="s">
        <v>13222</v>
      </c>
      <c r="E40" s="11" t="s">
        <v>13223</v>
      </c>
      <c r="F40" s="21">
        <v>43090</v>
      </c>
      <c r="G40" s="22">
        <v>1200</v>
      </c>
      <c r="H40" s="21">
        <v>42756</v>
      </c>
      <c r="I40" s="11" t="s">
        <v>13152</v>
      </c>
      <c r="J40" s="11" t="s">
        <v>13201</v>
      </c>
      <c r="K40" s="11" t="s">
        <v>13193</v>
      </c>
      <c r="L40" s="11">
        <v>5</v>
      </c>
    </row>
    <row r="41" spans="2:12" x14ac:dyDescent="0.35">
      <c r="B41" s="23" t="s">
        <v>13150</v>
      </c>
      <c r="C41" s="24"/>
      <c r="D41" s="7" t="s">
        <v>13224</v>
      </c>
      <c r="E41" s="7" t="s">
        <v>13225</v>
      </c>
      <c r="F41" s="25">
        <v>43090</v>
      </c>
      <c r="G41" s="26">
        <v>1200</v>
      </c>
      <c r="H41" s="25">
        <v>42756</v>
      </c>
      <c r="I41" s="7" t="s">
        <v>13152</v>
      </c>
      <c r="J41" s="7" t="s">
        <v>13192</v>
      </c>
      <c r="K41" s="7" t="s">
        <v>13193</v>
      </c>
      <c r="L41" s="7">
        <v>5</v>
      </c>
    </row>
    <row r="42" spans="2:12" x14ac:dyDescent="0.35">
      <c r="B42" s="19" t="s">
        <v>13150</v>
      </c>
      <c r="C42" s="20"/>
      <c r="D42" s="11" t="s">
        <v>13226</v>
      </c>
      <c r="E42" s="11" t="s">
        <v>13227</v>
      </c>
      <c r="F42" s="21">
        <v>43090</v>
      </c>
      <c r="G42" s="22">
        <v>1200</v>
      </c>
      <c r="H42" s="21">
        <v>42756</v>
      </c>
      <c r="I42" s="11" t="s">
        <v>13152</v>
      </c>
      <c r="J42" s="11" t="s">
        <v>13192</v>
      </c>
      <c r="K42" s="11" t="s">
        <v>13193</v>
      </c>
      <c r="L42" s="11">
        <v>5</v>
      </c>
    </row>
    <row r="43" spans="2:12" x14ac:dyDescent="0.35">
      <c r="B43" s="23" t="s">
        <v>13150</v>
      </c>
      <c r="C43" s="24"/>
      <c r="D43" s="7" t="s">
        <v>13228</v>
      </c>
      <c r="E43" s="7" t="s">
        <v>3452</v>
      </c>
      <c r="F43" s="25">
        <v>42940</v>
      </c>
      <c r="G43" s="26">
        <v>422</v>
      </c>
      <c r="H43" s="25">
        <v>42774</v>
      </c>
      <c r="I43" s="7" t="s">
        <v>13152</v>
      </c>
      <c r="J43" s="7" t="s">
        <v>13153</v>
      </c>
      <c r="K43" s="7" t="s">
        <v>13229</v>
      </c>
      <c r="L43" s="7">
        <v>3</v>
      </c>
    </row>
    <row r="44" spans="2:12" x14ac:dyDescent="0.35">
      <c r="B44" s="19" t="s">
        <v>13150</v>
      </c>
      <c r="C44" s="20"/>
      <c r="D44" s="11" t="s">
        <v>13230</v>
      </c>
      <c r="E44" s="11" t="s">
        <v>995</v>
      </c>
      <c r="F44" s="21">
        <v>42958</v>
      </c>
      <c r="G44" s="22">
        <v>422</v>
      </c>
      <c r="H44" s="21">
        <v>42808</v>
      </c>
      <c r="I44" s="11" t="s">
        <v>13152</v>
      </c>
      <c r="J44" s="11" t="s">
        <v>264</v>
      </c>
      <c r="K44" s="11" t="s">
        <v>13231</v>
      </c>
      <c r="L44" s="11">
        <v>4</v>
      </c>
    </row>
    <row r="45" spans="2:12" x14ac:dyDescent="0.35">
      <c r="B45" s="23" t="s">
        <v>13150</v>
      </c>
      <c r="C45" s="24"/>
      <c r="D45" s="7" t="s">
        <v>13232</v>
      </c>
      <c r="E45" s="7" t="s">
        <v>996</v>
      </c>
      <c r="F45" s="25">
        <v>42958</v>
      </c>
      <c r="G45" s="26">
        <v>422</v>
      </c>
      <c r="H45" s="25">
        <v>42793</v>
      </c>
      <c r="I45" s="7" t="s">
        <v>13152</v>
      </c>
      <c r="J45" s="7" t="s">
        <v>6443</v>
      </c>
      <c r="K45" s="7" t="s">
        <v>13233</v>
      </c>
      <c r="L45" s="7">
        <v>3</v>
      </c>
    </row>
    <row r="46" spans="2:12" x14ac:dyDescent="0.35">
      <c r="B46" s="19" t="s">
        <v>13150</v>
      </c>
      <c r="C46" s="20"/>
      <c r="D46" s="11" t="s">
        <v>13234</v>
      </c>
      <c r="E46" s="11" t="s">
        <v>997</v>
      </c>
      <c r="F46" s="21">
        <v>42958</v>
      </c>
      <c r="G46" s="22">
        <v>422</v>
      </c>
      <c r="H46" s="21">
        <v>42858</v>
      </c>
      <c r="I46" s="11" t="s">
        <v>13152</v>
      </c>
      <c r="J46" s="11" t="s">
        <v>264</v>
      </c>
      <c r="K46" s="11" t="s">
        <v>13235</v>
      </c>
      <c r="L46" s="11">
        <v>4</v>
      </c>
    </row>
    <row r="47" spans="2:12" x14ac:dyDescent="0.35">
      <c r="B47" s="23" t="s">
        <v>13150</v>
      </c>
      <c r="C47" s="24"/>
      <c r="D47" s="7" t="s">
        <v>13236</v>
      </c>
      <c r="E47" s="7" t="s">
        <v>4769</v>
      </c>
      <c r="F47" s="25">
        <v>43132</v>
      </c>
      <c r="G47" s="26">
        <v>1003</v>
      </c>
      <c r="H47" s="25">
        <v>42933</v>
      </c>
      <c r="I47" s="7" t="s">
        <v>13152</v>
      </c>
      <c r="J47" s="7" t="s">
        <v>13153</v>
      </c>
      <c r="K47" s="7" t="s">
        <v>13237</v>
      </c>
      <c r="L47" s="7">
        <v>3</v>
      </c>
    </row>
    <row r="48" spans="2:12" x14ac:dyDescent="0.35">
      <c r="B48" s="19" t="s">
        <v>13150</v>
      </c>
      <c r="C48" s="20"/>
      <c r="D48" s="11" t="s">
        <v>13238</v>
      </c>
      <c r="E48" s="11" t="s">
        <v>13239</v>
      </c>
      <c r="F48" s="21">
        <v>36907</v>
      </c>
      <c r="G48" s="22">
        <v>315.13</v>
      </c>
      <c r="H48" s="21">
        <v>34837</v>
      </c>
      <c r="I48" s="11" t="s">
        <v>13152</v>
      </c>
      <c r="J48" s="11" t="s">
        <v>13153</v>
      </c>
      <c r="K48" s="11" t="s">
        <v>13237</v>
      </c>
      <c r="L48" s="11">
        <v>3</v>
      </c>
    </row>
    <row r="49" spans="2:12" x14ac:dyDescent="0.35">
      <c r="B49" s="23" t="s">
        <v>13150</v>
      </c>
      <c r="C49" s="24"/>
      <c r="D49" s="7" t="s">
        <v>13240</v>
      </c>
      <c r="E49" s="7" t="s">
        <v>13241</v>
      </c>
      <c r="F49" s="25">
        <v>36683</v>
      </c>
      <c r="G49" s="26">
        <v>846</v>
      </c>
      <c r="H49" s="25">
        <v>34865</v>
      </c>
      <c r="I49" s="7" t="s">
        <v>13152</v>
      </c>
      <c r="J49" s="7" t="s">
        <v>13153</v>
      </c>
      <c r="K49" s="7" t="s">
        <v>13237</v>
      </c>
      <c r="L49" s="7">
        <v>3</v>
      </c>
    </row>
    <row r="50" spans="2:12" x14ac:dyDescent="0.35">
      <c r="B50" s="19" t="s">
        <v>13150</v>
      </c>
      <c r="C50" s="20"/>
      <c r="D50" s="11" t="s">
        <v>13242</v>
      </c>
      <c r="E50" s="11" t="s">
        <v>13243</v>
      </c>
      <c r="F50" s="21">
        <v>36684</v>
      </c>
      <c r="G50" s="22">
        <v>1051</v>
      </c>
      <c r="H50" s="21">
        <v>34865</v>
      </c>
      <c r="I50" s="11" t="s">
        <v>13152</v>
      </c>
      <c r="J50" s="11" t="s">
        <v>13153</v>
      </c>
      <c r="K50" s="11" t="s">
        <v>13237</v>
      </c>
      <c r="L50" s="11">
        <v>3</v>
      </c>
    </row>
    <row r="51" spans="2:12" x14ac:dyDescent="0.35">
      <c r="B51" s="23" t="s">
        <v>13150</v>
      </c>
      <c r="C51" s="24"/>
      <c r="D51" s="7" t="s">
        <v>13244</v>
      </c>
      <c r="E51" s="7" t="s">
        <v>13245</v>
      </c>
      <c r="F51" s="25">
        <v>36684</v>
      </c>
      <c r="G51" s="26">
        <v>936</v>
      </c>
      <c r="H51" s="25">
        <v>34865</v>
      </c>
      <c r="I51" s="7" t="s">
        <v>13152</v>
      </c>
      <c r="J51" s="7" t="s">
        <v>13153</v>
      </c>
      <c r="K51" s="7" t="s">
        <v>13237</v>
      </c>
      <c r="L51" s="7">
        <v>3</v>
      </c>
    </row>
    <row r="52" spans="2:12" x14ac:dyDescent="0.35">
      <c r="B52" s="19" t="s">
        <v>13150</v>
      </c>
      <c r="C52" s="20"/>
      <c r="D52" s="11" t="s">
        <v>13246</v>
      </c>
      <c r="E52" s="11" t="s">
        <v>13247</v>
      </c>
      <c r="F52" s="21">
        <v>36684</v>
      </c>
      <c r="G52" s="22">
        <v>963</v>
      </c>
      <c r="H52" s="21">
        <v>34865</v>
      </c>
      <c r="I52" s="11" t="s">
        <v>13152</v>
      </c>
      <c r="J52" s="11" t="s">
        <v>13153</v>
      </c>
      <c r="K52" s="11" t="s">
        <v>13237</v>
      </c>
      <c r="L52" s="11">
        <v>3</v>
      </c>
    </row>
    <row r="53" spans="2:12" x14ac:dyDescent="0.35">
      <c r="B53" s="23" t="s">
        <v>13150</v>
      </c>
      <c r="C53" s="24"/>
      <c r="D53" s="7" t="s">
        <v>13248</v>
      </c>
      <c r="E53" s="7" t="s">
        <v>13249</v>
      </c>
      <c r="F53" s="25">
        <v>36684</v>
      </c>
      <c r="G53" s="26">
        <v>953</v>
      </c>
      <c r="H53" s="25">
        <v>34865</v>
      </c>
      <c r="I53" s="7" t="s">
        <v>13152</v>
      </c>
      <c r="J53" s="7" t="s">
        <v>13153</v>
      </c>
      <c r="K53" s="7" t="s">
        <v>13237</v>
      </c>
      <c r="L53" s="7">
        <v>3</v>
      </c>
    </row>
    <row r="54" spans="2:12" x14ac:dyDescent="0.35">
      <c r="B54" s="19" t="s">
        <v>13150</v>
      </c>
      <c r="C54" s="20"/>
      <c r="D54" s="11" t="s">
        <v>13250</v>
      </c>
      <c r="E54" s="11" t="s">
        <v>13251</v>
      </c>
      <c r="F54" s="21">
        <v>34514</v>
      </c>
      <c r="G54" s="22">
        <v>1200</v>
      </c>
      <c r="H54" s="21">
        <v>33927</v>
      </c>
      <c r="I54" s="11" t="s">
        <v>13152</v>
      </c>
      <c r="J54" s="11" t="s">
        <v>264</v>
      </c>
      <c r="K54" s="11" t="s">
        <v>13237</v>
      </c>
      <c r="L54" s="11">
        <v>3</v>
      </c>
    </row>
    <row r="55" spans="2:12" x14ac:dyDescent="0.35">
      <c r="B55" s="23" t="s">
        <v>13150</v>
      </c>
      <c r="C55" s="24"/>
      <c r="D55" s="7" t="s">
        <v>13252</v>
      </c>
      <c r="E55" s="7" t="s">
        <v>13253</v>
      </c>
      <c r="F55" s="25">
        <v>34514</v>
      </c>
      <c r="G55" s="26">
        <v>1200</v>
      </c>
      <c r="H55" s="25">
        <v>33927</v>
      </c>
      <c r="I55" s="7" t="s">
        <v>13152</v>
      </c>
      <c r="J55" s="7" t="s">
        <v>264</v>
      </c>
      <c r="K55" s="7" t="s">
        <v>13237</v>
      </c>
      <c r="L55" s="7">
        <v>3</v>
      </c>
    </row>
    <row r="56" spans="2:12" x14ac:dyDescent="0.35">
      <c r="B56" s="19" t="s">
        <v>13150</v>
      </c>
      <c r="C56" s="20"/>
      <c r="D56" s="11" t="s">
        <v>13254</v>
      </c>
      <c r="E56" s="11" t="s">
        <v>13255</v>
      </c>
      <c r="F56" s="21">
        <v>34514</v>
      </c>
      <c r="G56" s="22">
        <v>1197</v>
      </c>
      <c r="H56" s="21">
        <v>33927</v>
      </c>
      <c r="I56" s="11" t="s">
        <v>13152</v>
      </c>
      <c r="J56" s="11" t="s">
        <v>264</v>
      </c>
      <c r="K56" s="11" t="s">
        <v>13237</v>
      </c>
      <c r="L56" s="11">
        <v>3</v>
      </c>
    </row>
    <row r="57" spans="2:12" x14ac:dyDescent="0.35">
      <c r="B57" s="23" t="s">
        <v>13150</v>
      </c>
      <c r="C57" s="24"/>
      <c r="D57" s="7" t="s">
        <v>13256</v>
      </c>
      <c r="E57" s="7" t="s">
        <v>13257</v>
      </c>
      <c r="F57" s="25">
        <v>34514</v>
      </c>
      <c r="G57" s="26">
        <v>963</v>
      </c>
      <c r="H57" s="25">
        <v>33927</v>
      </c>
      <c r="I57" s="7" t="s">
        <v>13152</v>
      </c>
      <c r="J57" s="7" t="s">
        <v>264</v>
      </c>
      <c r="K57" s="7" t="s">
        <v>13237</v>
      </c>
      <c r="L57" s="7">
        <v>3</v>
      </c>
    </row>
    <row r="58" spans="2:12" x14ac:dyDescent="0.35">
      <c r="B58" s="19" t="s">
        <v>13150</v>
      </c>
      <c r="C58" s="20"/>
      <c r="D58" s="11" t="s">
        <v>13258</v>
      </c>
      <c r="E58" s="11" t="s">
        <v>13259</v>
      </c>
      <c r="F58" s="21">
        <v>36567</v>
      </c>
      <c r="G58" s="22">
        <v>1180</v>
      </c>
      <c r="H58" s="21">
        <v>35577</v>
      </c>
      <c r="I58" s="11" t="s">
        <v>13152</v>
      </c>
      <c r="J58" s="11" t="s">
        <v>13153</v>
      </c>
      <c r="K58" s="11" t="s">
        <v>13237</v>
      </c>
      <c r="L58" s="11">
        <v>3</v>
      </c>
    </row>
    <row r="59" spans="2:12" x14ac:dyDescent="0.35">
      <c r="B59" s="23" t="s">
        <v>13150</v>
      </c>
      <c r="C59" s="24"/>
      <c r="D59" s="7" t="s">
        <v>13260</v>
      </c>
      <c r="E59" s="7" t="s">
        <v>13261</v>
      </c>
      <c r="F59" s="25">
        <v>37445</v>
      </c>
      <c r="G59" s="26">
        <v>1120</v>
      </c>
      <c r="H59" s="25">
        <v>35577</v>
      </c>
      <c r="I59" s="7" t="s">
        <v>13152</v>
      </c>
      <c r="J59" s="7" t="s">
        <v>13153</v>
      </c>
      <c r="K59" s="7" t="s">
        <v>13237</v>
      </c>
      <c r="L59" s="7">
        <v>3</v>
      </c>
    </row>
    <row r="60" spans="2:12" x14ac:dyDescent="0.35">
      <c r="B60" s="19" t="s">
        <v>13150</v>
      </c>
      <c r="C60" s="20"/>
      <c r="D60" s="11" t="s">
        <v>13262</v>
      </c>
      <c r="E60" s="11" t="s">
        <v>13263</v>
      </c>
      <c r="F60" s="21">
        <v>37536</v>
      </c>
      <c r="G60" s="22">
        <v>1120</v>
      </c>
      <c r="H60" s="21">
        <v>35577</v>
      </c>
      <c r="I60" s="11" t="s">
        <v>13152</v>
      </c>
      <c r="J60" s="11" t="s">
        <v>13153</v>
      </c>
      <c r="K60" s="11" t="s">
        <v>13237</v>
      </c>
      <c r="L60" s="11">
        <v>3</v>
      </c>
    </row>
    <row r="61" spans="2:12" x14ac:dyDescent="0.35">
      <c r="B61" s="23" t="s">
        <v>13150</v>
      </c>
      <c r="C61" s="24"/>
      <c r="D61" s="7" t="s">
        <v>13264</v>
      </c>
      <c r="E61" s="7" t="s">
        <v>13265</v>
      </c>
      <c r="F61" s="25">
        <v>37536</v>
      </c>
      <c r="G61" s="26">
        <v>1120</v>
      </c>
      <c r="H61" s="25">
        <v>35577</v>
      </c>
      <c r="I61" s="7" t="s">
        <v>13152</v>
      </c>
      <c r="J61" s="7" t="s">
        <v>13153</v>
      </c>
      <c r="K61" s="7" t="s">
        <v>13237</v>
      </c>
      <c r="L61" s="7">
        <v>3</v>
      </c>
    </row>
    <row r="62" spans="2:12" x14ac:dyDescent="0.35">
      <c r="B62" s="19" t="s">
        <v>13150</v>
      </c>
      <c r="C62" s="20"/>
      <c r="D62" s="11" t="s">
        <v>13266</v>
      </c>
      <c r="E62" s="11" t="s">
        <v>13267</v>
      </c>
      <c r="F62" s="21">
        <v>37536</v>
      </c>
      <c r="G62" s="22">
        <v>1120</v>
      </c>
      <c r="H62" s="21">
        <v>33751</v>
      </c>
      <c r="I62" s="11" t="s">
        <v>13152</v>
      </c>
      <c r="J62" s="11" t="s">
        <v>13153</v>
      </c>
      <c r="K62" s="11" t="s">
        <v>13237</v>
      </c>
      <c r="L62" s="11">
        <v>3</v>
      </c>
    </row>
    <row r="63" spans="2:12" x14ac:dyDescent="0.35">
      <c r="B63" s="23" t="s">
        <v>13150</v>
      </c>
      <c r="C63" s="24"/>
      <c r="D63" s="7" t="s">
        <v>13268</v>
      </c>
      <c r="E63" s="7" t="s">
        <v>13269</v>
      </c>
      <c r="F63" s="25">
        <v>37605</v>
      </c>
      <c r="G63" s="26">
        <v>1120</v>
      </c>
      <c r="H63" s="25">
        <v>35577</v>
      </c>
      <c r="I63" s="7" t="s">
        <v>13152</v>
      </c>
      <c r="J63" s="7" t="s">
        <v>13153</v>
      </c>
      <c r="K63" s="7" t="s">
        <v>13237</v>
      </c>
      <c r="L63" s="7">
        <v>3</v>
      </c>
    </row>
    <row r="64" spans="2:12" x14ac:dyDescent="0.35">
      <c r="B64" s="19" t="s">
        <v>13150</v>
      </c>
      <c r="C64" s="20"/>
      <c r="D64" s="11" t="s">
        <v>13270</v>
      </c>
      <c r="E64" s="11" t="s">
        <v>13271</v>
      </c>
      <c r="F64" s="21">
        <v>37536</v>
      </c>
      <c r="G64" s="22">
        <v>1120</v>
      </c>
      <c r="H64" s="21">
        <v>35577</v>
      </c>
      <c r="I64" s="11" t="s">
        <v>13152</v>
      </c>
      <c r="J64" s="11" t="s">
        <v>13153</v>
      </c>
      <c r="K64" s="11" t="s">
        <v>13237</v>
      </c>
      <c r="L64" s="11">
        <v>3</v>
      </c>
    </row>
    <row r="65" spans="2:12" x14ac:dyDescent="0.35">
      <c r="B65" s="23" t="s">
        <v>13150</v>
      </c>
      <c r="C65" s="24"/>
      <c r="D65" s="7" t="s">
        <v>13272</v>
      </c>
      <c r="E65" s="7" t="s">
        <v>13273</v>
      </c>
      <c r="F65" s="25">
        <v>37536</v>
      </c>
      <c r="G65" s="26">
        <v>1120</v>
      </c>
      <c r="H65" s="25">
        <v>35577</v>
      </c>
      <c r="I65" s="7" t="s">
        <v>13152</v>
      </c>
      <c r="J65" s="7" t="s">
        <v>13153</v>
      </c>
      <c r="K65" s="7" t="s">
        <v>13237</v>
      </c>
      <c r="L65" s="7">
        <v>3</v>
      </c>
    </row>
    <row r="66" spans="2:12" x14ac:dyDescent="0.35">
      <c r="B66" s="19" t="s">
        <v>13150</v>
      </c>
      <c r="C66" s="20"/>
      <c r="D66" s="11" t="s">
        <v>13274</v>
      </c>
      <c r="E66" s="11" t="s">
        <v>13275</v>
      </c>
      <c r="F66" s="21">
        <v>37536</v>
      </c>
      <c r="G66" s="22">
        <v>1120</v>
      </c>
      <c r="H66" s="21">
        <v>35577</v>
      </c>
      <c r="I66" s="11" t="s">
        <v>13152</v>
      </c>
      <c r="J66" s="11" t="s">
        <v>13153</v>
      </c>
      <c r="K66" s="11" t="s">
        <v>13237</v>
      </c>
      <c r="L66" s="11">
        <v>3</v>
      </c>
    </row>
    <row r="67" spans="2:12" x14ac:dyDescent="0.35">
      <c r="B67" s="23" t="s">
        <v>13150</v>
      </c>
      <c r="C67" s="24"/>
      <c r="D67" s="7" t="s">
        <v>13276</v>
      </c>
      <c r="E67" s="7" t="s">
        <v>13277</v>
      </c>
      <c r="F67" s="25">
        <v>37131</v>
      </c>
      <c r="G67" s="26">
        <v>948</v>
      </c>
      <c r="H67" s="25">
        <v>35577</v>
      </c>
      <c r="I67" s="7" t="s">
        <v>13152</v>
      </c>
      <c r="J67" s="7" t="s">
        <v>13153</v>
      </c>
      <c r="K67" s="7" t="s">
        <v>13237</v>
      </c>
      <c r="L67" s="7">
        <v>3</v>
      </c>
    </row>
    <row r="68" spans="2:12" x14ac:dyDescent="0.35">
      <c r="B68" s="19" t="s">
        <v>13150</v>
      </c>
      <c r="C68" s="20"/>
      <c r="D68" s="11" t="s">
        <v>13278</v>
      </c>
      <c r="E68" s="11" t="s">
        <v>13279</v>
      </c>
      <c r="F68" s="21">
        <v>36567</v>
      </c>
      <c r="G68" s="22">
        <v>1120</v>
      </c>
      <c r="H68" s="21">
        <v>35577</v>
      </c>
      <c r="I68" s="11" t="s">
        <v>13152</v>
      </c>
      <c r="J68" s="11" t="s">
        <v>13153</v>
      </c>
      <c r="K68" s="11" t="s">
        <v>13237</v>
      </c>
      <c r="L68" s="11">
        <v>3</v>
      </c>
    </row>
    <row r="69" spans="2:12" x14ac:dyDescent="0.35">
      <c r="B69" s="23" t="s">
        <v>13150</v>
      </c>
      <c r="C69" s="24"/>
      <c r="D69" s="7" t="s">
        <v>13280</v>
      </c>
      <c r="E69" s="7" t="s">
        <v>13281</v>
      </c>
      <c r="F69" s="25">
        <v>36567</v>
      </c>
      <c r="G69" s="26">
        <v>1120</v>
      </c>
      <c r="H69" s="25">
        <v>35577</v>
      </c>
      <c r="I69" s="7" t="s">
        <v>13152</v>
      </c>
      <c r="J69" s="7" t="s">
        <v>13153</v>
      </c>
      <c r="K69" s="7" t="s">
        <v>13237</v>
      </c>
      <c r="L69" s="7">
        <v>3</v>
      </c>
    </row>
    <row r="70" spans="2:12" x14ac:dyDescent="0.35">
      <c r="B70" s="19" t="s">
        <v>13150</v>
      </c>
      <c r="C70" s="20"/>
      <c r="D70" s="11" t="s">
        <v>13282</v>
      </c>
      <c r="E70" s="11" t="s">
        <v>13283</v>
      </c>
      <c r="F70" s="21">
        <v>36567</v>
      </c>
      <c r="G70" s="22">
        <v>1120</v>
      </c>
      <c r="H70" s="21">
        <v>35577</v>
      </c>
      <c r="I70" s="11" t="s">
        <v>13152</v>
      </c>
      <c r="J70" s="11" t="s">
        <v>13153</v>
      </c>
      <c r="K70" s="11" t="s">
        <v>13237</v>
      </c>
      <c r="L70" s="11">
        <v>3</v>
      </c>
    </row>
    <row r="71" spans="2:12" x14ac:dyDescent="0.35">
      <c r="B71" s="23" t="s">
        <v>13150</v>
      </c>
      <c r="C71" s="24"/>
      <c r="D71" s="7" t="s">
        <v>13284</v>
      </c>
      <c r="E71" s="7" t="s">
        <v>13285</v>
      </c>
      <c r="F71" s="25">
        <v>36567</v>
      </c>
      <c r="G71" s="26">
        <v>1120</v>
      </c>
      <c r="H71" s="25">
        <v>35577</v>
      </c>
      <c r="I71" s="7" t="s">
        <v>13152</v>
      </c>
      <c r="J71" s="7" t="s">
        <v>13153</v>
      </c>
      <c r="K71" s="7" t="s">
        <v>13237</v>
      </c>
      <c r="L71" s="7">
        <v>3</v>
      </c>
    </row>
    <row r="72" spans="2:12" x14ac:dyDescent="0.35">
      <c r="B72" s="19" t="s">
        <v>13150</v>
      </c>
      <c r="C72" s="20"/>
      <c r="D72" s="11" t="s">
        <v>13286</v>
      </c>
      <c r="E72" s="11" t="s">
        <v>13287</v>
      </c>
      <c r="F72" s="21">
        <v>36567</v>
      </c>
      <c r="G72" s="22">
        <v>734</v>
      </c>
      <c r="H72" s="21">
        <v>35577</v>
      </c>
      <c r="I72" s="11" t="s">
        <v>13152</v>
      </c>
      <c r="J72" s="11" t="s">
        <v>13153</v>
      </c>
      <c r="K72" s="11" t="s">
        <v>13237</v>
      </c>
      <c r="L72" s="11">
        <v>3</v>
      </c>
    </row>
    <row r="73" spans="2:12" x14ac:dyDescent="0.35">
      <c r="B73" s="23" t="s">
        <v>13150</v>
      </c>
      <c r="C73" s="24"/>
      <c r="D73" s="7" t="s">
        <v>13288</v>
      </c>
      <c r="E73" s="7" t="s">
        <v>13289</v>
      </c>
      <c r="F73" s="25">
        <v>36964</v>
      </c>
      <c r="G73" s="26">
        <v>1120</v>
      </c>
      <c r="H73" s="25">
        <v>35577</v>
      </c>
      <c r="I73" s="7" t="s">
        <v>13152</v>
      </c>
      <c r="J73" s="7" t="s">
        <v>13153</v>
      </c>
      <c r="K73" s="7" t="s">
        <v>13237</v>
      </c>
      <c r="L73" s="7">
        <v>3</v>
      </c>
    </row>
    <row r="74" spans="2:12" x14ac:dyDescent="0.35">
      <c r="B74" s="19" t="s">
        <v>13150</v>
      </c>
      <c r="C74" s="20"/>
      <c r="D74" s="11" t="s">
        <v>13290</v>
      </c>
      <c r="E74" s="11" t="s">
        <v>13291</v>
      </c>
      <c r="F74" s="21">
        <v>37553</v>
      </c>
      <c r="G74" s="22">
        <v>1120</v>
      </c>
      <c r="H74" s="21">
        <v>33751</v>
      </c>
      <c r="I74" s="11" t="s">
        <v>13152</v>
      </c>
      <c r="J74" s="11" t="s">
        <v>13153</v>
      </c>
      <c r="K74" s="11" t="s">
        <v>13237</v>
      </c>
      <c r="L74" s="11">
        <v>3</v>
      </c>
    </row>
    <row r="75" spans="2:12" x14ac:dyDescent="0.35">
      <c r="B75" s="23" t="s">
        <v>13150</v>
      </c>
      <c r="C75" s="24"/>
      <c r="D75" s="7" t="s">
        <v>13292</v>
      </c>
      <c r="E75" s="7" t="s">
        <v>13293</v>
      </c>
      <c r="F75" s="25">
        <v>38286</v>
      </c>
      <c r="G75" s="26">
        <v>1034</v>
      </c>
      <c r="H75" s="25">
        <v>35577</v>
      </c>
      <c r="I75" s="7" t="s">
        <v>13152</v>
      </c>
      <c r="J75" s="7" t="s">
        <v>13153</v>
      </c>
      <c r="K75" s="7" t="s">
        <v>13237</v>
      </c>
      <c r="L75" s="7">
        <v>3</v>
      </c>
    </row>
    <row r="76" spans="2:12" x14ac:dyDescent="0.35">
      <c r="B76" s="19" t="s">
        <v>13150</v>
      </c>
      <c r="C76" s="20"/>
      <c r="D76" s="11" t="s">
        <v>13294</v>
      </c>
      <c r="E76" s="11" t="s">
        <v>13295</v>
      </c>
      <c r="F76" s="21">
        <v>36676</v>
      </c>
      <c r="G76" s="22">
        <v>1164</v>
      </c>
      <c r="H76" s="21">
        <v>35577</v>
      </c>
      <c r="I76" s="11" t="s">
        <v>13152</v>
      </c>
      <c r="J76" s="11" t="s">
        <v>13153</v>
      </c>
      <c r="K76" s="11" t="s">
        <v>13237</v>
      </c>
      <c r="L76" s="11">
        <v>3</v>
      </c>
    </row>
    <row r="77" spans="2:12" x14ac:dyDescent="0.35">
      <c r="B77" s="23" t="s">
        <v>13150</v>
      </c>
      <c r="C77" s="24"/>
      <c r="D77" s="7" t="s">
        <v>13296</v>
      </c>
      <c r="E77" s="7" t="s">
        <v>13297</v>
      </c>
      <c r="F77" s="25">
        <v>36676</v>
      </c>
      <c r="G77" s="26">
        <v>1164</v>
      </c>
      <c r="H77" s="25">
        <v>35577</v>
      </c>
      <c r="I77" s="7" t="s">
        <v>13152</v>
      </c>
      <c r="J77" s="7" t="s">
        <v>13153</v>
      </c>
      <c r="K77" s="7" t="s">
        <v>13237</v>
      </c>
      <c r="L77" s="7">
        <v>3</v>
      </c>
    </row>
    <row r="78" spans="2:12" x14ac:dyDescent="0.35">
      <c r="B78" s="19" t="s">
        <v>13150</v>
      </c>
      <c r="C78" s="20"/>
      <c r="D78" s="11" t="s">
        <v>13298</v>
      </c>
      <c r="E78" s="11" t="s">
        <v>13299</v>
      </c>
      <c r="F78" s="21">
        <v>36676</v>
      </c>
      <c r="G78" s="22">
        <v>922</v>
      </c>
      <c r="H78" s="21">
        <v>35577</v>
      </c>
      <c r="I78" s="11" t="s">
        <v>13152</v>
      </c>
      <c r="J78" s="11" t="s">
        <v>13153</v>
      </c>
      <c r="K78" s="11" t="s">
        <v>13237</v>
      </c>
      <c r="L78" s="11">
        <v>3</v>
      </c>
    </row>
    <row r="79" spans="2:12" x14ac:dyDescent="0.35">
      <c r="B79" s="23" t="s">
        <v>13150</v>
      </c>
      <c r="C79" s="24"/>
      <c r="D79" s="7" t="s">
        <v>13300</v>
      </c>
      <c r="E79" s="7" t="s">
        <v>13301</v>
      </c>
      <c r="F79" s="25">
        <v>36676</v>
      </c>
      <c r="G79" s="26">
        <v>530</v>
      </c>
      <c r="H79" s="25">
        <v>35577</v>
      </c>
      <c r="I79" s="7" t="s">
        <v>13152</v>
      </c>
      <c r="J79" s="7" t="s">
        <v>13153</v>
      </c>
      <c r="K79" s="7" t="s">
        <v>13237</v>
      </c>
      <c r="L79" s="7">
        <v>3</v>
      </c>
    </row>
    <row r="80" spans="2:12" x14ac:dyDescent="0.35">
      <c r="B80" s="19" t="s">
        <v>13150</v>
      </c>
      <c r="C80" s="20"/>
      <c r="D80" s="11" t="s">
        <v>13302</v>
      </c>
      <c r="E80" s="11" t="s">
        <v>13303</v>
      </c>
      <c r="F80" s="21">
        <v>36676</v>
      </c>
      <c r="G80" s="22">
        <v>1058</v>
      </c>
      <c r="H80" s="21">
        <v>35577</v>
      </c>
      <c r="I80" s="11" t="s">
        <v>13152</v>
      </c>
      <c r="J80" s="11" t="s">
        <v>13153</v>
      </c>
      <c r="K80" s="11" t="s">
        <v>13237</v>
      </c>
      <c r="L80" s="11">
        <v>3</v>
      </c>
    </row>
    <row r="81" spans="2:12" x14ac:dyDescent="0.35">
      <c r="B81" s="23" t="s">
        <v>13150</v>
      </c>
      <c r="C81" s="24"/>
      <c r="D81" s="7" t="s">
        <v>13304</v>
      </c>
      <c r="E81" s="7" t="s">
        <v>13305</v>
      </c>
      <c r="F81" s="25">
        <v>36676</v>
      </c>
      <c r="G81" s="26">
        <v>1164</v>
      </c>
      <c r="H81" s="25">
        <v>35577</v>
      </c>
      <c r="I81" s="7" t="s">
        <v>13152</v>
      </c>
      <c r="J81" s="7" t="s">
        <v>13153</v>
      </c>
      <c r="K81" s="7" t="s">
        <v>13237</v>
      </c>
      <c r="L81" s="7">
        <v>3</v>
      </c>
    </row>
    <row r="82" spans="2:12" x14ac:dyDescent="0.35">
      <c r="B82" s="19" t="s">
        <v>13150</v>
      </c>
      <c r="C82" s="20"/>
      <c r="D82" s="11" t="s">
        <v>13306</v>
      </c>
      <c r="E82" s="11" t="s">
        <v>13307</v>
      </c>
      <c r="F82" s="21">
        <v>36676</v>
      </c>
      <c r="G82" s="22">
        <v>551</v>
      </c>
      <c r="H82" s="21">
        <v>35577</v>
      </c>
      <c r="I82" s="11" t="s">
        <v>13152</v>
      </c>
      <c r="J82" s="11" t="s">
        <v>13153</v>
      </c>
      <c r="K82" s="11" t="s">
        <v>13237</v>
      </c>
      <c r="L82" s="11">
        <v>3</v>
      </c>
    </row>
    <row r="83" spans="2:12" x14ac:dyDescent="0.35">
      <c r="B83" s="23" t="s">
        <v>13150</v>
      </c>
      <c r="C83" s="24"/>
      <c r="D83" s="7" t="s">
        <v>13308</v>
      </c>
      <c r="E83" s="7" t="s">
        <v>13309</v>
      </c>
      <c r="F83" s="25">
        <v>37536</v>
      </c>
      <c r="G83" s="26">
        <v>1179</v>
      </c>
      <c r="H83" s="25">
        <v>35577</v>
      </c>
      <c r="I83" s="7" t="s">
        <v>13152</v>
      </c>
      <c r="J83" s="7" t="s">
        <v>13153</v>
      </c>
      <c r="K83" s="7" t="s">
        <v>13237</v>
      </c>
      <c r="L83" s="7">
        <v>3</v>
      </c>
    </row>
    <row r="84" spans="2:12" x14ac:dyDescent="0.35">
      <c r="B84" s="19" t="s">
        <v>13150</v>
      </c>
      <c r="C84" s="20"/>
      <c r="D84" s="11" t="s">
        <v>13310</v>
      </c>
      <c r="E84" s="11" t="s">
        <v>13311</v>
      </c>
      <c r="F84" s="21">
        <v>36082</v>
      </c>
      <c r="G84" s="22">
        <v>840</v>
      </c>
      <c r="H84" s="21">
        <v>35786</v>
      </c>
      <c r="I84" s="11" t="s">
        <v>13152</v>
      </c>
      <c r="J84" s="11" t="s">
        <v>6443</v>
      </c>
      <c r="K84" s="11" t="s">
        <v>13312</v>
      </c>
      <c r="L84" s="11">
        <v>3</v>
      </c>
    </row>
    <row r="85" spans="2:12" x14ac:dyDescent="0.35">
      <c r="B85" s="23" t="s">
        <v>13150</v>
      </c>
      <c r="C85" s="24"/>
      <c r="D85" s="7" t="s">
        <v>13313</v>
      </c>
      <c r="E85" s="7" t="s">
        <v>13314</v>
      </c>
      <c r="F85" s="25">
        <v>36284</v>
      </c>
      <c r="G85" s="26">
        <v>982</v>
      </c>
      <c r="H85" s="25">
        <v>35984</v>
      </c>
      <c r="I85" s="7" t="s">
        <v>13152</v>
      </c>
      <c r="J85" s="7" t="s">
        <v>13315</v>
      </c>
      <c r="K85" s="7" t="s">
        <v>13316</v>
      </c>
      <c r="L85" s="7">
        <v>2</v>
      </c>
    </row>
    <row r="86" spans="2:12" x14ac:dyDescent="0.35">
      <c r="B86" s="19" t="s">
        <v>13150</v>
      </c>
      <c r="C86" s="20"/>
      <c r="D86" s="11" t="s">
        <v>13317</v>
      </c>
      <c r="E86" s="11" t="s">
        <v>13318</v>
      </c>
      <c r="F86" s="21">
        <v>37805</v>
      </c>
      <c r="G86" s="22">
        <v>1197</v>
      </c>
      <c r="H86" s="21">
        <v>36061</v>
      </c>
      <c r="I86" s="11" t="s">
        <v>13152</v>
      </c>
      <c r="J86" s="11" t="s">
        <v>13201</v>
      </c>
      <c r="K86" s="11" t="s">
        <v>13319</v>
      </c>
      <c r="L86" s="11">
        <v>3</v>
      </c>
    </row>
    <row r="87" spans="2:12" x14ac:dyDescent="0.35">
      <c r="B87" s="23" t="s">
        <v>13150</v>
      </c>
      <c r="C87" s="24"/>
      <c r="D87" s="7" t="s">
        <v>13320</v>
      </c>
      <c r="E87" s="7" t="s">
        <v>13321</v>
      </c>
      <c r="F87" s="25">
        <v>37805</v>
      </c>
      <c r="G87" s="26">
        <v>1029</v>
      </c>
      <c r="H87" s="25">
        <v>36061</v>
      </c>
      <c r="I87" s="7" t="s">
        <v>13152</v>
      </c>
      <c r="J87" s="7" t="s">
        <v>13153</v>
      </c>
      <c r="K87" s="7" t="s">
        <v>13319</v>
      </c>
      <c r="L87" s="7">
        <v>3</v>
      </c>
    </row>
    <row r="88" spans="2:12" x14ac:dyDescent="0.35">
      <c r="B88" s="19" t="s">
        <v>13150</v>
      </c>
      <c r="C88" s="20"/>
      <c r="D88" s="11" t="s">
        <v>13322</v>
      </c>
      <c r="E88" s="11" t="s">
        <v>13321</v>
      </c>
      <c r="F88" s="21">
        <v>37805</v>
      </c>
      <c r="G88" s="22">
        <v>1012</v>
      </c>
      <c r="H88" s="21">
        <v>36061</v>
      </c>
      <c r="I88" s="11" t="s">
        <v>13152</v>
      </c>
      <c r="J88" s="11" t="s">
        <v>13192</v>
      </c>
      <c r="K88" s="11" t="s">
        <v>13319</v>
      </c>
      <c r="L88" s="11">
        <v>3</v>
      </c>
    </row>
    <row r="89" spans="2:12" x14ac:dyDescent="0.35">
      <c r="B89" s="23" t="s">
        <v>13150</v>
      </c>
      <c r="C89" s="24"/>
      <c r="D89" s="7" t="s">
        <v>13323</v>
      </c>
      <c r="E89" s="7" t="s">
        <v>13324</v>
      </c>
      <c r="F89" s="25">
        <v>37805</v>
      </c>
      <c r="G89" s="26">
        <v>1168</v>
      </c>
      <c r="H89" s="25">
        <v>36061</v>
      </c>
      <c r="I89" s="7" t="s">
        <v>13152</v>
      </c>
      <c r="J89" s="7" t="s">
        <v>13192</v>
      </c>
      <c r="K89" s="7" t="s">
        <v>13319</v>
      </c>
      <c r="L89" s="7">
        <v>3</v>
      </c>
    </row>
    <row r="90" spans="2:12" x14ac:dyDescent="0.35">
      <c r="B90" s="19" t="s">
        <v>13150</v>
      </c>
      <c r="C90" s="20"/>
      <c r="D90" s="11" t="s">
        <v>13325</v>
      </c>
      <c r="E90" s="11" t="s">
        <v>13326</v>
      </c>
      <c r="F90" s="21">
        <v>36676</v>
      </c>
      <c r="G90" s="22">
        <v>1200</v>
      </c>
      <c r="H90" s="21">
        <v>36115</v>
      </c>
      <c r="I90" s="11" t="s">
        <v>13152</v>
      </c>
      <c r="J90" s="11" t="s">
        <v>13153</v>
      </c>
      <c r="K90" s="11" t="s">
        <v>13237</v>
      </c>
      <c r="L90" s="11">
        <v>3</v>
      </c>
    </row>
    <row r="91" spans="2:12" x14ac:dyDescent="0.35">
      <c r="B91" s="23" t="s">
        <v>13150</v>
      </c>
      <c r="C91" s="24"/>
      <c r="D91" s="7" t="s">
        <v>13327</v>
      </c>
      <c r="E91" s="7" t="s">
        <v>13328</v>
      </c>
      <c r="F91" s="25">
        <v>36676</v>
      </c>
      <c r="G91" s="26">
        <v>1200</v>
      </c>
      <c r="H91" s="25">
        <v>36115</v>
      </c>
      <c r="I91" s="7" t="s">
        <v>13152</v>
      </c>
      <c r="J91" s="7" t="s">
        <v>13153</v>
      </c>
      <c r="K91" s="7" t="s">
        <v>13237</v>
      </c>
      <c r="L91" s="7">
        <v>3</v>
      </c>
    </row>
    <row r="92" spans="2:12" x14ac:dyDescent="0.35">
      <c r="B92" s="19" t="s">
        <v>13150</v>
      </c>
      <c r="C92" s="20"/>
      <c r="D92" s="11" t="s">
        <v>13329</v>
      </c>
      <c r="E92" s="11" t="s">
        <v>13330</v>
      </c>
      <c r="F92" s="21">
        <v>36676</v>
      </c>
      <c r="G92" s="22">
        <v>1200</v>
      </c>
      <c r="H92" s="21">
        <v>36115</v>
      </c>
      <c r="I92" s="11" t="s">
        <v>13152</v>
      </c>
      <c r="J92" s="11" t="s">
        <v>13153</v>
      </c>
      <c r="K92" s="11" t="s">
        <v>13237</v>
      </c>
      <c r="L92" s="11">
        <v>3</v>
      </c>
    </row>
    <row r="93" spans="2:12" x14ac:dyDescent="0.35">
      <c r="B93" s="23" t="s">
        <v>13150</v>
      </c>
      <c r="C93" s="24"/>
      <c r="D93" s="7" t="s">
        <v>13331</v>
      </c>
      <c r="E93" s="7" t="s">
        <v>13332</v>
      </c>
      <c r="F93" s="25">
        <v>36676</v>
      </c>
      <c r="G93" s="26">
        <v>1200</v>
      </c>
      <c r="H93" s="25">
        <v>36115</v>
      </c>
      <c r="I93" s="7" t="s">
        <v>13152</v>
      </c>
      <c r="J93" s="7" t="s">
        <v>13153</v>
      </c>
      <c r="K93" s="7" t="s">
        <v>13237</v>
      </c>
      <c r="L93" s="7">
        <v>3</v>
      </c>
    </row>
    <row r="94" spans="2:12" x14ac:dyDescent="0.35">
      <c r="B94" s="19" t="s">
        <v>13150</v>
      </c>
      <c r="C94" s="20"/>
      <c r="D94" s="11" t="s">
        <v>13333</v>
      </c>
      <c r="E94" s="11" t="s">
        <v>13334</v>
      </c>
      <c r="F94" s="21">
        <v>36676</v>
      </c>
      <c r="G94" s="22">
        <v>1200</v>
      </c>
      <c r="H94" s="21">
        <v>36115</v>
      </c>
      <c r="I94" s="11" t="s">
        <v>13152</v>
      </c>
      <c r="J94" s="11" t="s">
        <v>13153</v>
      </c>
      <c r="K94" s="11" t="s">
        <v>13237</v>
      </c>
      <c r="L94" s="11">
        <v>3</v>
      </c>
    </row>
    <row r="95" spans="2:12" x14ac:dyDescent="0.35">
      <c r="B95" s="23" t="s">
        <v>13150</v>
      </c>
      <c r="C95" s="24"/>
      <c r="D95" s="7" t="s">
        <v>13335</v>
      </c>
      <c r="E95" s="7" t="s">
        <v>13336</v>
      </c>
      <c r="F95" s="25">
        <v>36676</v>
      </c>
      <c r="G95" s="26">
        <v>1200</v>
      </c>
      <c r="H95" s="25">
        <v>36116</v>
      </c>
      <c r="I95" s="7" t="s">
        <v>13152</v>
      </c>
      <c r="J95" s="7" t="s">
        <v>13153</v>
      </c>
      <c r="K95" s="7" t="s">
        <v>13237</v>
      </c>
      <c r="L95" s="7">
        <v>3</v>
      </c>
    </row>
    <row r="96" spans="2:12" x14ac:dyDescent="0.35">
      <c r="B96" s="19" t="s">
        <v>13150</v>
      </c>
      <c r="C96" s="20"/>
      <c r="D96" s="11" t="s">
        <v>13337</v>
      </c>
      <c r="E96" s="11" t="s">
        <v>13338</v>
      </c>
      <c r="F96" s="21">
        <v>36676</v>
      </c>
      <c r="G96" s="22">
        <v>1200</v>
      </c>
      <c r="H96" s="21">
        <v>36116</v>
      </c>
      <c r="I96" s="11" t="s">
        <v>13152</v>
      </c>
      <c r="J96" s="11" t="s">
        <v>13153</v>
      </c>
      <c r="K96" s="11" t="s">
        <v>13237</v>
      </c>
      <c r="L96" s="11">
        <v>3</v>
      </c>
    </row>
    <row r="97" spans="2:12" x14ac:dyDescent="0.35">
      <c r="B97" s="23" t="s">
        <v>13150</v>
      </c>
      <c r="C97" s="24"/>
      <c r="D97" s="7" t="s">
        <v>13339</v>
      </c>
      <c r="E97" s="7" t="s">
        <v>13340</v>
      </c>
      <c r="F97" s="25">
        <v>36676</v>
      </c>
      <c r="G97" s="26">
        <v>1200</v>
      </c>
      <c r="H97" s="25">
        <v>36116</v>
      </c>
      <c r="I97" s="7" t="s">
        <v>13152</v>
      </c>
      <c r="J97" s="7" t="s">
        <v>13153</v>
      </c>
      <c r="K97" s="7" t="s">
        <v>13237</v>
      </c>
      <c r="L97" s="7">
        <v>3</v>
      </c>
    </row>
    <row r="98" spans="2:12" x14ac:dyDescent="0.35">
      <c r="B98" s="19" t="s">
        <v>13150</v>
      </c>
      <c r="C98" s="20"/>
      <c r="D98" s="11" t="s">
        <v>13341</v>
      </c>
      <c r="E98" s="11" t="s">
        <v>13342</v>
      </c>
      <c r="F98" s="21">
        <v>37546</v>
      </c>
      <c r="G98" s="22">
        <v>1200</v>
      </c>
      <c r="H98" s="21">
        <v>36116</v>
      </c>
      <c r="I98" s="11" t="s">
        <v>13152</v>
      </c>
      <c r="J98" s="11" t="s">
        <v>13153</v>
      </c>
      <c r="K98" s="11" t="s">
        <v>13237</v>
      </c>
      <c r="L98" s="11">
        <v>3</v>
      </c>
    </row>
    <row r="99" spans="2:12" x14ac:dyDescent="0.35">
      <c r="B99" s="23" t="s">
        <v>13150</v>
      </c>
      <c r="C99" s="24"/>
      <c r="D99" s="7" t="s">
        <v>13343</v>
      </c>
      <c r="E99" s="7" t="s">
        <v>13344</v>
      </c>
      <c r="F99" s="25">
        <v>36676</v>
      </c>
      <c r="G99" s="26">
        <v>1200</v>
      </c>
      <c r="H99" s="25">
        <v>36116</v>
      </c>
      <c r="I99" s="7" t="s">
        <v>13152</v>
      </c>
      <c r="J99" s="7" t="s">
        <v>13153</v>
      </c>
      <c r="K99" s="7" t="s">
        <v>13237</v>
      </c>
      <c r="L99" s="7">
        <v>3</v>
      </c>
    </row>
    <row r="100" spans="2:12" x14ac:dyDescent="0.35">
      <c r="B100" s="19" t="s">
        <v>13150</v>
      </c>
      <c r="C100" s="20"/>
      <c r="D100" s="11" t="s">
        <v>13345</v>
      </c>
      <c r="E100" s="11" t="s">
        <v>13346</v>
      </c>
      <c r="F100" s="21">
        <v>36676</v>
      </c>
      <c r="G100" s="22">
        <v>1200</v>
      </c>
      <c r="H100" s="21">
        <v>36115</v>
      </c>
      <c r="I100" s="11" t="s">
        <v>13152</v>
      </c>
      <c r="J100" s="11" t="s">
        <v>13153</v>
      </c>
      <c r="K100" s="11" t="s">
        <v>13237</v>
      </c>
      <c r="L100" s="11">
        <v>3</v>
      </c>
    </row>
    <row r="101" spans="2:12" x14ac:dyDescent="0.35">
      <c r="B101" s="23" t="s">
        <v>13150</v>
      </c>
      <c r="C101" s="24"/>
      <c r="D101" s="7" t="s">
        <v>13347</v>
      </c>
      <c r="E101" s="7" t="s">
        <v>13348</v>
      </c>
      <c r="F101" s="25">
        <v>37546</v>
      </c>
      <c r="G101" s="26">
        <v>1200</v>
      </c>
      <c r="H101" s="25">
        <v>36115</v>
      </c>
      <c r="I101" s="7" t="s">
        <v>13152</v>
      </c>
      <c r="J101" s="7" t="s">
        <v>13153</v>
      </c>
      <c r="K101" s="7" t="s">
        <v>13237</v>
      </c>
      <c r="L101" s="7">
        <v>3</v>
      </c>
    </row>
    <row r="102" spans="2:12" x14ac:dyDescent="0.35">
      <c r="B102" s="19" t="s">
        <v>13150</v>
      </c>
      <c r="C102" s="20"/>
      <c r="D102" s="11" t="s">
        <v>13349</v>
      </c>
      <c r="E102" s="11" t="s">
        <v>13350</v>
      </c>
      <c r="F102" s="21">
        <v>36671</v>
      </c>
      <c r="G102" s="22">
        <v>1200</v>
      </c>
      <c r="H102" s="21">
        <v>36213</v>
      </c>
      <c r="I102" s="11" t="s">
        <v>13152</v>
      </c>
      <c r="J102" s="11" t="s">
        <v>13153</v>
      </c>
      <c r="K102" s="11" t="s">
        <v>13237</v>
      </c>
      <c r="L102" s="11">
        <v>3</v>
      </c>
    </row>
    <row r="103" spans="2:12" x14ac:dyDescent="0.35">
      <c r="B103" s="23" t="s">
        <v>13150</v>
      </c>
      <c r="C103" s="24"/>
      <c r="D103" s="7" t="s">
        <v>13351</v>
      </c>
      <c r="E103" s="7" t="s">
        <v>13352</v>
      </c>
      <c r="F103" s="25">
        <v>36671</v>
      </c>
      <c r="G103" s="26">
        <v>1160</v>
      </c>
      <c r="H103" s="25">
        <v>36213</v>
      </c>
      <c r="I103" s="7" t="s">
        <v>13152</v>
      </c>
      <c r="J103" s="7" t="s">
        <v>13153</v>
      </c>
      <c r="K103" s="7" t="s">
        <v>13237</v>
      </c>
      <c r="L103" s="7">
        <v>3</v>
      </c>
    </row>
    <row r="104" spans="2:12" x14ac:dyDescent="0.35">
      <c r="B104" s="19" t="s">
        <v>13150</v>
      </c>
      <c r="C104" s="20"/>
      <c r="D104" s="11" t="s">
        <v>13353</v>
      </c>
      <c r="E104" s="11" t="s">
        <v>13354</v>
      </c>
      <c r="F104" s="21">
        <v>36671</v>
      </c>
      <c r="G104" s="22">
        <v>706</v>
      </c>
      <c r="H104" s="21">
        <v>36213</v>
      </c>
      <c r="I104" s="11" t="s">
        <v>13152</v>
      </c>
      <c r="J104" s="11" t="s">
        <v>13153</v>
      </c>
      <c r="K104" s="11" t="s">
        <v>13237</v>
      </c>
      <c r="L104" s="11">
        <v>3</v>
      </c>
    </row>
    <row r="105" spans="2:12" x14ac:dyDescent="0.35">
      <c r="B105" s="23" t="s">
        <v>13150</v>
      </c>
      <c r="C105" s="24"/>
      <c r="D105" s="7" t="s">
        <v>13355</v>
      </c>
      <c r="E105" s="7" t="s">
        <v>13356</v>
      </c>
      <c r="F105" s="25">
        <v>36671</v>
      </c>
      <c r="G105" s="26">
        <v>670</v>
      </c>
      <c r="H105" s="25">
        <v>36213</v>
      </c>
      <c r="I105" s="7" t="s">
        <v>13152</v>
      </c>
      <c r="J105" s="7" t="s">
        <v>13153</v>
      </c>
      <c r="K105" s="7" t="s">
        <v>13237</v>
      </c>
      <c r="L105" s="7">
        <v>3</v>
      </c>
    </row>
    <row r="106" spans="2:12" x14ac:dyDescent="0.35">
      <c r="B106" s="19" t="s">
        <v>13150</v>
      </c>
      <c r="C106" s="20"/>
      <c r="D106" s="11" t="s">
        <v>13357</v>
      </c>
      <c r="E106" s="11" t="s">
        <v>13358</v>
      </c>
      <c r="F106" s="21">
        <v>36671</v>
      </c>
      <c r="G106" s="22">
        <v>818</v>
      </c>
      <c r="H106" s="21">
        <v>36213</v>
      </c>
      <c r="I106" s="11" t="s">
        <v>13152</v>
      </c>
      <c r="J106" s="11" t="s">
        <v>13153</v>
      </c>
      <c r="K106" s="11" t="s">
        <v>13237</v>
      </c>
      <c r="L106" s="11">
        <v>3</v>
      </c>
    </row>
    <row r="107" spans="2:12" x14ac:dyDescent="0.35">
      <c r="B107" s="23" t="s">
        <v>13150</v>
      </c>
      <c r="C107" s="24"/>
      <c r="D107" s="7" t="s">
        <v>13359</v>
      </c>
      <c r="E107" s="7" t="s">
        <v>13360</v>
      </c>
      <c r="F107" s="25">
        <v>36671</v>
      </c>
      <c r="G107" s="26">
        <v>663</v>
      </c>
      <c r="H107" s="25">
        <v>36213</v>
      </c>
      <c r="I107" s="7" t="s">
        <v>13152</v>
      </c>
      <c r="J107" s="7" t="s">
        <v>13153</v>
      </c>
      <c r="K107" s="7" t="s">
        <v>13237</v>
      </c>
      <c r="L107" s="7">
        <v>3</v>
      </c>
    </row>
    <row r="108" spans="2:12" x14ac:dyDescent="0.35">
      <c r="B108" s="19" t="s">
        <v>13150</v>
      </c>
      <c r="C108" s="20"/>
      <c r="D108" s="11" t="s">
        <v>13361</v>
      </c>
      <c r="E108" s="11" t="s">
        <v>13362</v>
      </c>
      <c r="F108" s="21">
        <v>36676</v>
      </c>
      <c r="G108" s="22">
        <v>1172</v>
      </c>
      <c r="H108" s="21">
        <v>36213</v>
      </c>
      <c r="I108" s="11" t="s">
        <v>13152</v>
      </c>
      <c r="J108" s="11" t="s">
        <v>13153</v>
      </c>
      <c r="K108" s="11" t="s">
        <v>13237</v>
      </c>
      <c r="L108" s="11">
        <v>3</v>
      </c>
    </row>
    <row r="109" spans="2:12" x14ac:dyDescent="0.35">
      <c r="B109" s="23" t="s">
        <v>13150</v>
      </c>
      <c r="C109" s="24"/>
      <c r="D109" s="7" t="s">
        <v>13363</v>
      </c>
      <c r="E109" s="7" t="s">
        <v>13364</v>
      </c>
      <c r="F109" s="25">
        <v>36676</v>
      </c>
      <c r="G109" s="26">
        <v>980</v>
      </c>
      <c r="H109" s="25">
        <v>36213</v>
      </c>
      <c r="I109" s="7" t="s">
        <v>13152</v>
      </c>
      <c r="J109" s="7" t="s">
        <v>13153</v>
      </c>
      <c r="K109" s="7" t="s">
        <v>13237</v>
      </c>
      <c r="L109" s="7">
        <v>3</v>
      </c>
    </row>
    <row r="110" spans="2:12" x14ac:dyDescent="0.35">
      <c r="B110" s="19" t="s">
        <v>13150</v>
      </c>
      <c r="C110" s="20"/>
      <c r="D110" s="11" t="s">
        <v>13365</v>
      </c>
      <c r="E110" s="11" t="s">
        <v>13366</v>
      </c>
      <c r="F110" s="21">
        <v>36676</v>
      </c>
      <c r="G110" s="22">
        <v>1067</v>
      </c>
      <c r="H110" s="21">
        <v>36213</v>
      </c>
      <c r="I110" s="11" t="s">
        <v>13152</v>
      </c>
      <c r="J110" s="11" t="s">
        <v>13153</v>
      </c>
      <c r="K110" s="11" t="s">
        <v>13237</v>
      </c>
      <c r="L110" s="11">
        <v>3</v>
      </c>
    </row>
    <row r="111" spans="2:12" x14ac:dyDescent="0.35">
      <c r="B111" s="23" t="s">
        <v>13150</v>
      </c>
      <c r="C111" s="24"/>
      <c r="D111" s="7" t="s">
        <v>13367</v>
      </c>
      <c r="E111" s="7" t="s">
        <v>13368</v>
      </c>
      <c r="F111" s="25">
        <v>36676</v>
      </c>
      <c r="G111" s="26">
        <v>1181</v>
      </c>
      <c r="H111" s="25">
        <v>36213</v>
      </c>
      <c r="I111" s="7" t="s">
        <v>13152</v>
      </c>
      <c r="J111" s="7" t="s">
        <v>13153</v>
      </c>
      <c r="K111" s="7" t="s">
        <v>13237</v>
      </c>
      <c r="L111" s="7">
        <v>3</v>
      </c>
    </row>
    <row r="112" spans="2:12" x14ac:dyDescent="0.35">
      <c r="B112" s="19" t="s">
        <v>13150</v>
      </c>
      <c r="C112" s="20"/>
      <c r="D112" s="11" t="s">
        <v>13369</v>
      </c>
      <c r="E112" s="11" t="s">
        <v>13370</v>
      </c>
      <c r="F112" s="21">
        <v>36676</v>
      </c>
      <c r="G112" s="22">
        <v>387</v>
      </c>
      <c r="H112" s="21">
        <v>36213</v>
      </c>
      <c r="I112" s="11" t="s">
        <v>13152</v>
      </c>
      <c r="J112" s="11" t="s">
        <v>13153</v>
      </c>
      <c r="K112" s="11" t="s">
        <v>13237</v>
      </c>
      <c r="L112" s="11">
        <v>3</v>
      </c>
    </row>
    <row r="113" spans="2:12" x14ac:dyDescent="0.35">
      <c r="B113" s="23" t="s">
        <v>13150</v>
      </c>
      <c r="C113" s="24"/>
      <c r="D113" s="7" t="s">
        <v>13371</v>
      </c>
      <c r="E113" s="7" t="s">
        <v>13372</v>
      </c>
      <c r="F113" s="25">
        <v>36676</v>
      </c>
      <c r="G113" s="26">
        <v>1050</v>
      </c>
      <c r="H113" s="25">
        <v>36213</v>
      </c>
      <c r="I113" s="7" t="s">
        <v>13152</v>
      </c>
      <c r="J113" s="7" t="s">
        <v>13153</v>
      </c>
      <c r="K113" s="7" t="s">
        <v>13237</v>
      </c>
      <c r="L113" s="7">
        <v>3</v>
      </c>
    </row>
    <row r="114" spans="2:12" x14ac:dyDescent="0.35">
      <c r="B114" s="19" t="s">
        <v>13150</v>
      </c>
      <c r="C114" s="20"/>
      <c r="D114" s="11" t="s">
        <v>13373</v>
      </c>
      <c r="E114" s="11" t="s">
        <v>13374</v>
      </c>
      <c r="F114" s="21">
        <v>36676</v>
      </c>
      <c r="G114" s="22">
        <v>1200</v>
      </c>
      <c r="H114" s="21">
        <v>36213</v>
      </c>
      <c r="I114" s="11" t="s">
        <v>13152</v>
      </c>
      <c r="J114" s="11" t="s">
        <v>13153</v>
      </c>
      <c r="K114" s="11" t="s">
        <v>13237</v>
      </c>
      <c r="L114" s="11">
        <v>3</v>
      </c>
    </row>
    <row r="115" spans="2:12" x14ac:dyDescent="0.35">
      <c r="B115" s="23" t="s">
        <v>13150</v>
      </c>
      <c r="C115" s="24"/>
      <c r="D115" s="7" t="s">
        <v>13375</v>
      </c>
      <c r="E115" s="7" t="s">
        <v>13376</v>
      </c>
      <c r="F115" s="25">
        <v>36676</v>
      </c>
      <c r="G115" s="26">
        <v>1200</v>
      </c>
      <c r="H115" s="25">
        <v>36230</v>
      </c>
      <c r="I115" s="7" t="s">
        <v>13152</v>
      </c>
      <c r="J115" s="7" t="s">
        <v>13153</v>
      </c>
      <c r="K115" s="7" t="s">
        <v>13237</v>
      </c>
      <c r="L115" s="7">
        <v>3</v>
      </c>
    </row>
    <row r="116" spans="2:12" x14ac:dyDescent="0.35">
      <c r="B116" s="19" t="s">
        <v>13150</v>
      </c>
      <c r="C116" s="20"/>
      <c r="D116" s="11" t="s">
        <v>13377</v>
      </c>
      <c r="E116" s="11" t="s">
        <v>13378</v>
      </c>
      <c r="F116" s="21">
        <v>36676</v>
      </c>
      <c r="G116" s="22">
        <v>812</v>
      </c>
      <c r="H116" s="21">
        <v>36230</v>
      </c>
      <c r="I116" s="11" t="s">
        <v>13152</v>
      </c>
      <c r="J116" s="11" t="s">
        <v>13153</v>
      </c>
      <c r="K116" s="11" t="s">
        <v>13237</v>
      </c>
      <c r="L116" s="11">
        <v>3</v>
      </c>
    </row>
    <row r="117" spans="2:12" x14ac:dyDescent="0.35">
      <c r="B117" s="23" t="s">
        <v>13150</v>
      </c>
      <c r="C117" s="24"/>
      <c r="D117" s="7" t="s">
        <v>13379</v>
      </c>
      <c r="E117" s="7" t="s">
        <v>13380</v>
      </c>
      <c r="F117" s="25">
        <v>36676</v>
      </c>
      <c r="G117" s="26">
        <v>756</v>
      </c>
      <c r="H117" s="25">
        <v>36230</v>
      </c>
      <c r="I117" s="7" t="s">
        <v>13152</v>
      </c>
      <c r="J117" s="7" t="s">
        <v>13153</v>
      </c>
      <c r="K117" s="7" t="s">
        <v>13237</v>
      </c>
      <c r="L117" s="7">
        <v>3</v>
      </c>
    </row>
    <row r="118" spans="2:12" x14ac:dyDescent="0.35">
      <c r="B118" s="19" t="s">
        <v>13150</v>
      </c>
      <c r="C118" s="20"/>
      <c r="D118" s="11" t="s">
        <v>13381</v>
      </c>
      <c r="E118" s="11" t="s">
        <v>13382</v>
      </c>
      <c r="F118" s="21">
        <v>36676</v>
      </c>
      <c r="G118" s="22">
        <v>1143</v>
      </c>
      <c r="H118" s="21">
        <v>36230</v>
      </c>
      <c r="I118" s="11" t="s">
        <v>13152</v>
      </c>
      <c r="J118" s="11" t="s">
        <v>13153</v>
      </c>
      <c r="K118" s="11" t="s">
        <v>13237</v>
      </c>
      <c r="L118" s="11">
        <v>3</v>
      </c>
    </row>
    <row r="119" spans="2:12" x14ac:dyDescent="0.35">
      <c r="B119" s="23" t="s">
        <v>13150</v>
      </c>
      <c r="C119" s="24"/>
      <c r="D119" s="7" t="s">
        <v>13383</v>
      </c>
      <c r="E119" s="7" t="s">
        <v>13384</v>
      </c>
      <c r="F119" s="25">
        <v>36676</v>
      </c>
      <c r="G119" s="26">
        <v>875</v>
      </c>
      <c r="H119" s="25">
        <v>36230</v>
      </c>
      <c r="I119" s="7" t="s">
        <v>13152</v>
      </c>
      <c r="J119" s="7" t="s">
        <v>13153</v>
      </c>
      <c r="K119" s="7" t="s">
        <v>13237</v>
      </c>
      <c r="L119" s="7">
        <v>3</v>
      </c>
    </row>
    <row r="120" spans="2:12" x14ac:dyDescent="0.35">
      <c r="B120" s="19" t="s">
        <v>13150</v>
      </c>
      <c r="C120" s="20"/>
      <c r="D120" s="11" t="s">
        <v>13385</v>
      </c>
      <c r="E120" s="11" t="s">
        <v>13386</v>
      </c>
      <c r="F120" s="21">
        <v>36962</v>
      </c>
      <c r="G120" s="22">
        <v>941</v>
      </c>
      <c r="H120" s="21">
        <v>36440</v>
      </c>
      <c r="I120" s="11" t="s">
        <v>13152</v>
      </c>
      <c r="J120" s="11" t="s">
        <v>144</v>
      </c>
      <c r="K120" s="11" t="s">
        <v>13237</v>
      </c>
      <c r="L120" s="11">
        <v>3</v>
      </c>
    </row>
    <row r="121" spans="2:12" x14ac:dyDescent="0.35">
      <c r="B121" s="23" t="s">
        <v>13150</v>
      </c>
      <c r="C121" s="24"/>
      <c r="D121" s="7" t="s">
        <v>13387</v>
      </c>
      <c r="E121" s="7" t="s">
        <v>13388</v>
      </c>
      <c r="F121" s="25">
        <v>36962</v>
      </c>
      <c r="G121" s="26">
        <v>1137</v>
      </c>
      <c r="H121" s="25">
        <v>36440</v>
      </c>
      <c r="I121" s="7" t="s">
        <v>13152</v>
      </c>
      <c r="J121" s="7" t="s">
        <v>13153</v>
      </c>
      <c r="K121" s="7" t="s">
        <v>13237</v>
      </c>
      <c r="L121" s="7">
        <v>3</v>
      </c>
    </row>
    <row r="122" spans="2:12" x14ac:dyDescent="0.35">
      <c r="B122" s="19" t="s">
        <v>13150</v>
      </c>
      <c r="C122" s="20"/>
      <c r="D122" s="11" t="s">
        <v>13389</v>
      </c>
      <c r="E122" s="11" t="s">
        <v>13390</v>
      </c>
      <c r="F122" s="21">
        <v>37484</v>
      </c>
      <c r="G122" s="22">
        <v>804</v>
      </c>
      <c r="H122" s="21">
        <v>36447</v>
      </c>
      <c r="I122" s="11" t="s">
        <v>13152</v>
      </c>
      <c r="J122" s="11" t="s">
        <v>6901</v>
      </c>
      <c r="K122" s="11" t="s">
        <v>13237</v>
      </c>
      <c r="L122" s="11">
        <v>3</v>
      </c>
    </row>
    <row r="123" spans="2:12" x14ac:dyDescent="0.35">
      <c r="B123" s="23" t="s">
        <v>13150</v>
      </c>
      <c r="C123" s="24"/>
      <c r="D123" s="7" t="s">
        <v>13391</v>
      </c>
      <c r="E123" s="7" t="s">
        <v>13392</v>
      </c>
      <c r="F123" s="25">
        <v>37484</v>
      </c>
      <c r="G123" s="26">
        <v>780</v>
      </c>
      <c r="H123" s="25">
        <v>36447</v>
      </c>
      <c r="I123" s="7" t="s">
        <v>13152</v>
      </c>
      <c r="J123" s="7" t="s">
        <v>13393</v>
      </c>
      <c r="K123" s="7" t="s">
        <v>13237</v>
      </c>
      <c r="L123" s="7">
        <v>3</v>
      </c>
    </row>
    <row r="124" spans="2:12" x14ac:dyDescent="0.35">
      <c r="B124" s="19" t="s">
        <v>13150</v>
      </c>
      <c r="C124" s="20"/>
      <c r="D124" s="11" t="s">
        <v>13394</v>
      </c>
      <c r="E124" s="11" t="s">
        <v>13395</v>
      </c>
      <c r="F124" s="21">
        <v>37484</v>
      </c>
      <c r="G124" s="22">
        <v>780</v>
      </c>
      <c r="H124" s="21">
        <v>36454</v>
      </c>
      <c r="I124" s="11" t="s">
        <v>13152</v>
      </c>
      <c r="J124" s="11" t="s">
        <v>6901</v>
      </c>
      <c r="K124" s="11" t="s">
        <v>13237</v>
      </c>
      <c r="L124" s="11">
        <v>3</v>
      </c>
    </row>
    <row r="125" spans="2:12" x14ac:dyDescent="0.35">
      <c r="B125" s="23" t="s">
        <v>13150</v>
      </c>
      <c r="C125" s="24"/>
      <c r="D125" s="7" t="s">
        <v>13396</v>
      </c>
      <c r="E125" s="7" t="s">
        <v>13397</v>
      </c>
      <c r="F125" s="25">
        <v>37484</v>
      </c>
      <c r="G125" s="26">
        <v>1058</v>
      </c>
      <c r="H125" s="25">
        <v>36447</v>
      </c>
      <c r="I125" s="7" t="s">
        <v>13152</v>
      </c>
      <c r="J125" s="7" t="s">
        <v>13185</v>
      </c>
      <c r="K125" s="7" t="s">
        <v>13237</v>
      </c>
      <c r="L125" s="7">
        <v>3</v>
      </c>
    </row>
    <row r="126" spans="2:12" x14ac:dyDescent="0.35">
      <c r="B126" s="19" t="s">
        <v>13150</v>
      </c>
      <c r="C126" s="20"/>
      <c r="D126" s="11" t="s">
        <v>13398</v>
      </c>
      <c r="E126" s="11" t="s">
        <v>13399</v>
      </c>
      <c r="F126" s="21">
        <v>37484</v>
      </c>
      <c r="G126" s="22">
        <v>1170</v>
      </c>
      <c r="H126" s="21">
        <v>36454</v>
      </c>
      <c r="I126" s="11" t="s">
        <v>13152</v>
      </c>
      <c r="J126" s="11" t="s">
        <v>6901</v>
      </c>
      <c r="K126" s="11" t="s">
        <v>13237</v>
      </c>
      <c r="L126" s="11">
        <v>3</v>
      </c>
    </row>
    <row r="127" spans="2:12" x14ac:dyDescent="0.35">
      <c r="B127" s="23" t="s">
        <v>13150</v>
      </c>
      <c r="C127" s="24"/>
      <c r="D127" s="7" t="s">
        <v>13400</v>
      </c>
      <c r="E127" s="7" t="s">
        <v>13401</v>
      </c>
      <c r="F127" s="25">
        <v>37483</v>
      </c>
      <c r="G127" s="26">
        <v>795</v>
      </c>
      <c r="H127" s="25">
        <v>36447</v>
      </c>
      <c r="I127" s="7" t="s">
        <v>13152</v>
      </c>
      <c r="J127" s="7" t="s">
        <v>13402</v>
      </c>
      <c r="K127" s="7" t="s">
        <v>13237</v>
      </c>
      <c r="L127" s="7">
        <v>3</v>
      </c>
    </row>
    <row r="128" spans="2:12" x14ac:dyDescent="0.35">
      <c r="B128" s="19" t="s">
        <v>13150</v>
      </c>
      <c r="C128" s="20"/>
      <c r="D128" s="11" t="s">
        <v>13403</v>
      </c>
      <c r="E128" s="11" t="s">
        <v>13404</v>
      </c>
      <c r="F128" s="21">
        <v>37483</v>
      </c>
      <c r="G128" s="22">
        <v>1143</v>
      </c>
      <c r="H128" s="21">
        <v>36447</v>
      </c>
      <c r="I128" s="11" t="s">
        <v>13152</v>
      </c>
      <c r="J128" s="11" t="s">
        <v>6472</v>
      </c>
      <c r="K128" s="11" t="s">
        <v>13237</v>
      </c>
      <c r="L128" s="11">
        <v>3</v>
      </c>
    </row>
    <row r="129" spans="2:12" x14ac:dyDescent="0.35">
      <c r="B129" s="23" t="s">
        <v>13150</v>
      </c>
      <c r="C129" s="24"/>
      <c r="D129" s="7" t="s">
        <v>13405</v>
      </c>
      <c r="E129" s="7" t="s">
        <v>13406</v>
      </c>
      <c r="F129" s="25">
        <v>36958</v>
      </c>
      <c r="G129" s="26">
        <v>795</v>
      </c>
      <c r="H129" s="25">
        <v>36447</v>
      </c>
      <c r="I129" s="7" t="s">
        <v>13152</v>
      </c>
      <c r="J129" s="7" t="s">
        <v>13153</v>
      </c>
      <c r="K129" s="7" t="s">
        <v>13237</v>
      </c>
      <c r="L129" s="7">
        <v>3</v>
      </c>
    </row>
    <row r="130" spans="2:12" x14ac:dyDescent="0.35">
      <c r="B130" s="19" t="s">
        <v>13150</v>
      </c>
      <c r="C130" s="20"/>
      <c r="D130" s="11" t="s">
        <v>13407</v>
      </c>
      <c r="E130" s="11" t="s">
        <v>13408</v>
      </c>
      <c r="F130" s="21">
        <v>36957</v>
      </c>
      <c r="G130" s="22">
        <v>1200</v>
      </c>
      <c r="H130" s="21">
        <v>36447</v>
      </c>
      <c r="I130" s="11" t="s">
        <v>13152</v>
      </c>
      <c r="J130" s="11" t="s">
        <v>13153</v>
      </c>
      <c r="K130" s="11" t="s">
        <v>13237</v>
      </c>
      <c r="L130" s="11">
        <v>3</v>
      </c>
    </row>
    <row r="131" spans="2:12" x14ac:dyDescent="0.35">
      <c r="B131" s="23" t="s">
        <v>13150</v>
      </c>
      <c r="C131" s="24"/>
      <c r="D131" s="7" t="s">
        <v>13409</v>
      </c>
      <c r="E131" s="7" t="s">
        <v>13410</v>
      </c>
      <c r="F131" s="25">
        <v>36957</v>
      </c>
      <c r="G131" s="26">
        <v>1190</v>
      </c>
      <c r="H131" s="25">
        <v>36355</v>
      </c>
      <c r="I131" s="7" t="s">
        <v>13152</v>
      </c>
      <c r="J131" s="7" t="s">
        <v>13153</v>
      </c>
      <c r="K131" s="7" t="s">
        <v>13237</v>
      </c>
      <c r="L131" s="7">
        <v>3</v>
      </c>
    </row>
    <row r="132" spans="2:12" x14ac:dyDescent="0.35">
      <c r="B132" s="19" t="s">
        <v>13150</v>
      </c>
      <c r="C132" s="20"/>
      <c r="D132" s="11" t="s">
        <v>13411</v>
      </c>
      <c r="E132" s="11" t="s">
        <v>13412</v>
      </c>
      <c r="F132" s="21">
        <v>37039</v>
      </c>
      <c r="G132" s="22">
        <v>1190</v>
      </c>
      <c r="H132" s="21">
        <v>36447</v>
      </c>
      <c r="I132" s="11" t="s">
        <v>13152</v>
      </c>
      <c r="J132" s="11" t="s">
        <v>13153</v>
      </c>
      <c r="K132" s="11" t="s">
        <v>13237</v>
      </c>
      <c r="L132" s="11">
        <v>3</v>
      </c>
    </row>
    <row r="133" spans="2:12" x14ac:dyDescent="0.35">
      <c r="B133" s="23" t="s">
        <v>13150</v>
      </c>
      <c r="C133" s="24"/>
      <c r="D133" s="7" t="s">
        <v>13413</v>
      </c>
      <c r="E133" s="7" t="s">
        <v>13414</v>
      </c>
      <c r="F133" s="25">
        <v>37040</v>
      </c>
      <c r="G133" s="26">
        <v>1036</v>
      </c>
      <c r="H133" s="25">
        <v>36447</v>
      </c>
      <c r="I133" s="7" t="s">
        <v>13152</v>
      </c>
      <c r="J133" s="7" t="s">
        <v>13153</v>
      </c>
      <c r="K133" s="7" t="s">
        <v>13237</v>
      </c>
      <c r="L133" s="7">
        <v>3</v>
      </c>
    </row>
    <row r="134" spans="2:12" x14ac:dyDescent="0.35">
      <c r="B134" s="19" t="s">
        <v>13150</v>
      </c>
      <c r="C134" s="20"/>
      <c r="D134" s="11" t="s">
        <v>13415</v>
      </c>
      <c r="E134" s="11" t="s">
        <v>13416</v>
      </c>
      <c r="F134" s="21">
        <v>37040</v>
      </c>
      <c r="G134" s="22">
        <v>1071</v>
      </c>
      <c r="H134" s="21">
        <v>36447</v>
      </c>
      <c r="I134" s="11" t="s">
        <v>13152</v>
      </c>
      <c r="J134" s="11" t="s">
        <v>13153</v>
      </c>
      <c r="K134" s="11" t="s">
        <v>13237</v>
      </c>
      <c r="L134" s="11">
        <v>3</v>
      </c>
    </row>
    <row r="135" spans="2:12" x14ac:dyDescent="0.35">
      <c r="B135" s="23" t="s">
        <v>13150</v>
      </c>
      <c r="C135" s="24"/>
      <c r="D135" s="7" t="s">
        <v>13417</v>
      </c>
      <c r="E135" s="7" t="s">
        <v>13418</v>
      </c>
      <c r="F135" s="25">
        <v>36958</v>
      </c>
      <c r="G135" s="26">
        <v>1087</v>
      </c>
      <c r="H135" s="25">
        <v>36447</v>
      </c>
      <c r="I135" s="7" t="s">
        <v>13152</v>
      </c>
      <c r="J135" s="7" t="s">
        <v>13153</v>
      </c>
      <c r="K135" s="7" t="s">
        <v>13237</v>
      </c>
      <c r="L135" s="7">
        <v>3</v>
      </c>
    </row>
    <row r="136" spans="2:12" x14ac:dyDescent="0.35">
      <c r="B136" s="19" t="s">
        <v>13150</v>
      </c>
      <c r="C136" s="20"/>
      <c r="D136" s="11" t="s">
        <v>13419</v>
      </c>
      <c r="E136" s="11" t="s">
        <v>13420</v>
      </c>
      <c r="F136" s="21">
        <v>36957</v>
      </c>
      <c r="G136" s="22">
        <v>1136</v>
      </c>
      <c r="H136" s="21">
        <v>36447</v>
      </c>
      <c r="I136" s="11" t="s">
        <v>13152</v>
      </c>
      <c r="J136" s="11" t="s">
        <v>13153</v>
      </c>
      <c r="K136" s="11" t="s">
        <v>13237</v>
      </c>
      <c r="L136" s="11">
        <v>3</v>
      </c>
    </row>
    <row r="137" spans="2:12" x14ac:dyDescent="0.35">
      <c r="B137" s="23" t="s">
        <v>13150</v>
      </c>
      <c r="C137" s="24"/>
      <c r="D137" s="7" t="s">
        <v>13421</v>
      </c>
      <c r="E137" s="7" t="s">
        <v>13422</v>
      </c>
      <c r="F137" s="25">
        <v>36957</v>
      </c>
      <c r="G137" s="26">
        <v>1200</v>
      </c>
      <c r="H137" s="25">
        <v>36447</v>
      </c>
      <c r="I137" s="7" t="s">
        <v>13152</v>
      </c>
      <c r="J137" s="7" t="s">
        <v>13153</v>
      </c>
      <c r="K137" s="7" t="s">
        <v>13237</v>
      </c>
      <c r="L137" s="7">
        <v>3</v>
      </c>
    </row>
    <row r="138" spans="2:12" x14ac:dyDescent="0.35">
      <c r="B138" s="19" t="s">
        <v>13150</v>
      </c>
      <c r="C138" s="20"/>
      <c r="D138" s="11" t="s">
        <v>13423</v>
      </c>
      <c r="E138" s="11" t="s">
        <v>13424</v>
      </c>
      <c r="F138" s="21">
        <v>36957</v>
      </c>
      <c r="G138" s="22">
        <v>637</v>
      </c>
      <c r="H138" s="21">
        <v>36447</v>
      </c>
      <c r="I138" s="11" t="s">
        <v>13152</v>
      </c>
      <c r="J138" s="11" t="s">
        <v>13153</v>
      </c>
      <c r="K138" s="11" t="s">
        <v>13237</v>
      </c>
      <c r="L138" s="11">
        <v>3</v>
      </c>
    </row>
    <row r="139" spans="2:12" x14ac:dyDescent="0.35">
      <c r="B139" s="23" t="s">
        <v>13150</v>
      </c>
      <c r="C139" s="24"/>
      <c r="D139" s="7" t="s">
        <v>13425</v>
      </c>
      <c r="E139" s="7" t="s">
        <v>13426</v>
      </c>
      <c r="F139" s="25">
        <v>36957</v>
      </c>
      <c r="G139" s="26">
        <v>607</v>
      </c>
      <c r="H139" s="25">
        <v>36447</v>
      </c>
      <c r="I139" s="7" t="s">
        <v>13152</v>
      </c>
      <c r="J139" s="7" t="s">
        <v>13153</v>
      </c>
      <c r="K139" s="7" t="s">
        <v>13237</v>
      </c>
      <c r="L139" s="7">
        <v>3</v>
      </c>
    </row>
    <row r="140" spans="2:12" x14ac:dyDescent="0.35">
      <c r="B140" s="19" t="s">
        <v>13150</v>
      </c>
      <c r="C140" s="20"/>
      <c r="D140" s="11" t="s">
        <v>13427</v>
      </c>
      <c r="E140" s="11" t="s">
        <v>13428</v>
      </c>
      <c r="F140" s="21">
        <v>36957</v>
      </c>
      <c r="G140" s="22">
        <v>679</v>
      </c>
      <c r="H140" s="21">
        <v>36351</v>
      </c>
      <c r="I140" s="11" t="s">
        <v>13152</v>
      </c>
      <c r="J140" s="11" t="s">
        <v>13153</v>
      </c>
      <c r="K140" s="11" t="s">
        <v>13237</v>
      </c>
      <c r="L140" s="11">
        <v>3</v>
      </c>
    </row>
    <row r="141" spans="2:12" x14ac:dyDescent="0.35">
      <c r="B141" s="23" t="s">
        <v>13150</v>
      </c>
      <c r="C141" s="24"/>
      <c r="D141" s="7" t="s">
        <v>13429</v>
      </c>
      <c r="E141" s="7" t="s">
        <v>13430</v>
      </c>
      <c r="F141" s="25">
        <v>36957</v>
      </c>
      <c r="G141" s="26">
        <v>637</v>
      </c>
      <c r="H141" s="25">
        <v>36351</v>
      </c>
      <c r="I141" s="7" t="s">
        <v>13152</v>
      </c>
      <c r="J141" s="7" t="s">
        <v>13153</v>
      </c>
      <c r="K141" s="7" t="s">
        <v>13237</v>
      </c>
      <c r="L141" s="7">
        <v>3</v>
      </c>
    </row>
    <row r="142" spans="2:12" x14ac:dyDescent="0.35">
      <c r="B142" s="19" t="s">
        <v>13150</v>
      </c>
      <c r="C142" s="20"/>
      <c r="D142" s="11" t="s">
        <v>13431</v>
      </c>
      <c r="E142" s="11" t="s">
        <v>13432</v>
      </c>
      <c r="F142" s="21">
        <v>36958</v>
      </c>
      <c r="G142" s="22">
        <v>1125</v>
      </c>
      <c r="H142" s="21">
        <v>36447</v>
      </c>
      <c r="I142" s="11" t="s">
        <v>13152</v>
      </c>
      <c r="J142" s="11" t="s">
        <v>13153</v>
      </c>
      <c r="K142" s="11" t="s">
        <v>13237</v>
      </c>
      <c r="L142" s="11">
        <v>3</v>
      </c>
    </row>
    <row r="143" spans="2:12" x14ac:dyDescent="0.35">
      <c r="B143" s="23" t="s">
        <v>13150</v>
      </c>
      <c r="C143" s="24"/>
      <c r="D143" s="7" t="s">
        <v>13433</v>
      </c>
      <c r="E143" s="7" t="s">
        <v>13434</v>
      </c>
      <c r="F143" s="25">
        <v>36959</v>
      </c>
      <c r="G143" s="26">
        <v>1200</v>
      </c>
      <c r="H143" s="25">
        <v>36447</v>
      </c>
      <c r="I143" s="7" t="s">
        <v>13152</v>
      </c>
      <c r="J143" s="7" t="s">
        <v>13153</v>
      </c>
      <c r="K143" s="7" t="s">
        <v>13237</v>
      </c>
      <c r="L143" s="7">
        <v>3</v>
      </c>
    </row>
    <row r="144" spans="2:12" x14ac:dyDescent="0.35">
      <c r="B144" s="19" t="s">
        <v>13150</v>
      </c>
      <c r="C144" s="20"/>
      <c r="D144" s="11" t="s">
        <v>13435</v>
      </c>
      <c r="E144" s="11" t="s">
        <v>13436</v>
      </c>
      <c r="F144" s="21">
        <v>36959</v>
      </c>
      <c r="G144" s="22">
        <v>700</v>
      </c>
      <c r="H144" s="21">
        <v>36447</v>
      </c>
      <c r="I144" s="11" t="s">
        <v>13152</v>
      </c>
      <c r="J144" s="11" t="s">
        <v>13153</v>
      </c>
      <c r="K144" s="11" t="s">
        <v>13237</v>
      </c>
      <c r="L144" s="11">
        <v>3</v>
      </c>
    </row>
    <row r="145" spans="2:12" x14ac:dyDescent="0.35">
      <c r="B145" s="23" t="s">
        <v>13150</v>
      </c>
      <c r="C145" s="24"/>
      <c r="D145" s="7" t="s">
        <v>13437</v>
      </c>
      <c r="E145" s="7" t="s">
        <v>13438</v>
      </c>
      <c r="F145" s="25">
        <v>37546</v>
      </c>
      <c r="G145" s="26">
        <v>675</v>
      </c>
      <c r="H145" s="25">
        <v>36447</v>
      </c>
      <c r="I145" s="7" t="s">
        <v>13152</v>
      </c>
      <c r="J145" s="7" t="s">
        <v>13153</v>
      </c>
      <c r="K145" s="7" t="s">
        <v>13237</v>
      </c>
      <c r="L145" s="7">
        <v>3</v>
      </c>
    </row>
    <row r="146" spans="2:12" x14ac:dyDescent="0.35">
      <c r="B146" s="19" t="s">
        <v>13150</v>
      </c>
      <c r="C146" s="20"/>
      <c r="D146" s="11" t="s">
        <v>13439</v>
      </c>
      <c r="E146" s="11" t="s">
        <v>13440</v>
      </c>
      <c r="F146" s="21">
        <v>36958</v>
      </c>
      <c r="G146" s="22">
        <v>1150</v>
      </c>
      <c r="H146" s="21">
        <v>36447</v>
      </c>
      <c r="I146" s="11" t="s">
        <v>13152</v>
      </c>
      <c r="J146" s="11" t="s">
        <v>13153</v>
      </c>
      <c r="K146" s="11" t="s">
        <v>13237</v>
      </c>
      <c r="L146" s="11">
        <v>3</v>
      </c>
    </row>
    <row r="147" spans="2:12" x14ac:dyDescent="0.35">
      <c r="B147" s="23" t="s">
        <v>13150</v>
      </c>
      <c r="C147" s="24"/>
      <c r="D147" s="7" t="s">
        <v>13441</v>
      </c>
      <c r="E147" s="7" t="s">
        <v>13442</v>
      </c>
      <c r="F147" s="25">
        <v>36958</v>
      </c>
      <c r="G147" s="26">
        <v>1139</v>
      </c>
      <c r="H147" s="25">
        <v>36447</v>
      </c>
      <c r="I147" s="7" t="s">
        <v>13152</v>
      </c>
      <c r="J147" s="7" t="s">
        <v>13153</v>
      </c>
      <c r="K147" s="7" t="s">
        <v>13237</v>
      </c>
      <c r="L147" s="7">
        <v>3</v>
      </c>
    </row>
    <row r="148" spans="2:12" x14ac:dyDescent="0.35">
      <c r="B148" s="19" t="s">
        <v>13150</v>
      </c>
      <c r="C148" s="20"/>
      <c r="D148" s="11" t="s">
        <v>13443</v>
      </c>
      <c r="E148" s="11" t="s">
        <v>13444</v>
      </c>
      <c r="F148" s="21">
        <v>36959</v>
      </c>
      <c r="G148" s="22">
        <v>1035</v>
      </c>
      <c r="H148" s="21">
        <v>36447</v>
      </c>
      <c r="I148" s="11" t="s">
        <v>13152</v>
      </c>
      <c r="J148" s="11" t="s">
        <v>13153</v>
      </c>
      <c r="K148" s="11" t="s">
        <v>13237</v>
      </c>
      <c r="L148" s="11">
        <v>3</v>
      </c>
    </row>
    <row r="149" spans="2:12" x14ac:dyDescent="0.35">
      <c r="B149" s="23" t="s">
        <v>13150</v>
      </c>
      <c r="C149" s="24"/>
      <c r="D149" s="7" t="s">
        <v>13445</v>
      </c>
      <c r="E149" s="7" t="s">
        <v>13446</v>
      </c>
      <c r="F149" s="25">
        <v>36959</v>
      </c>
      <c r="G149" s="26">
        <v>1081</v>
      </c>
      <c r="H149" s="25">
        <v>36447</v>
      </c>
      <c r="I149" s="7" t="s">
        <v>13152</v>
      </c>
      <c r="J149" s="7" t="s">
        <v>13153</v>
      </c>
      <c r="K149" s="7" t="s">
        <v>13237</v>
      </c>
      <c r="L149" s="7">
        <v>3</v>
      </c>
    </row>
    <row r="150" spans="2:12" x14ac:dyDescent="0.35">
      <c r="B150" s="19" t="s">
        <v>13150</v>
      </c>
      <c r="C150" s="20"/>
      <c r="D150" s="11" t="s">
        <v>13447</v>
      </c>
      <c r="E150" s="11" t="s">
        <v>13448</v>
      </c>
      <c r="F150" s="21">
        <v>36957</v>
      </c>
      <c r="G150" s="22">
        <v>1200</v>
      </c>
      <c r="H150" s="21">
        <v>36447</v>
      </c>
      <c r="I150" s="11" t="s">
        <v>13152</v>
      </c>
      <c r="J150" s="11" t="s">
        <v>13153</v>
      </c>
      <c r="K150" s="11" t="s">
        <v>13237</v>
      </c>
      <c r="L150" s="11">
        <v>3</v>
      </c>
    </row>
    <row r="151" spans="2:12" x14ac:dyDescent="0.35">
      <c r="B151" s="23" t="s">
        <v>13150</v>
      </c>
      <c r="C151" s="24"/>
      <c r="D151" s="7" t="s">
        <v>13449</v>
      </c>
      <c r="E151" s="7" t="s">
        <v>13450</v>
      </c>
      <c r="F151" s="25">
        <v>36957</v>
      </c>
      <c r="G151" s="26">
        <v>1200</v>
      </c>
      <c r="H151" s="25">
        <v>36447</v>
      </c>
      <c r="I151" s="7" t="s">
        <v>13152</v>
      </c>
      <c r="J151" s="7" t="s">
        <v>13153</v>
      </c>
      <c r="K151" s="7" t="s">
        <v>13237</v>
      </c>
      <c r="L151" s="7">
        <v>3</v>
      </c>
    </row>
    <row r="152" spans="2:12" x14ac:dyDescent="0.35">
      <c r="B152" s="19" t="s">
        <v>13150</v>
      </c>
      <c r="C152" s="20"/>
      <c r="D152" s="11" t="s">
        <v>13451</v>
      </c>
      <c r="E152" s="11" t="s">
        <v>13452</v>
      </c>
      <c r="F152" s="21">
        <v>36959</v>
      </c>
      <c r="G152" s="22">
        <v>1066</v>
      </c>
      <c r="H152" s="21">
        <v>36447</v>
      </c>
      <c r="I152" s="11" t="s">
        <v>13152</v>
      </c>
      <c r="J152" s="11" t="s">
        <v>13153</v>
      </c>
      <c r="K152" s="11" t="s">
        <v>13237</v>
      </c>
      <c r="L152" s="11">
        <v>3</v>
      </c>
    </row>
    <row r="153" spans="2:12" x14ac:dyDescent="0.35">
      <c r="B153" s="23" t="s">
        <v>13150</v>
      </c>
      <c r="C153" s="24"/>
      <c r="D153" s="7" t="s">
        <v>13453</v>
      </c>
      <c r="E153" s="7" t="s">
        <v>13454</v>
      </c>
      <c r="F153" s="25">
        <v>37805</v>
      </c>
      <c r="G153" s="26">
        <v>1014</v>
      </c>
      <c r="H153" s="25">
        <v>36542</v>
      </c>
      <c r="I153" s="7" t="s">
        <v>13152</v>
      </c>
      <c r="J153" s="7" t="s">
        <v>13153</v>
      </c>
      <c r="K153" s="7" t="s">
        <v>13319</v>
      </c>
      <c r="L153" s="7">
        <v>3</v>
      </c>
    </row>
    <row r="154" spans="2:12" x14ac:dyDescent="0.35">
      <c r="B154" s="19" t="s">
        <v>13150</v>
      </c>
      <c r="C154" s="20"/>
      <c r="D154" s="11" t="s">
        <v>13455</v>
      </c>
      <c r="E154" s="11" t="s">
        <v>13456</v>
      </c>
      <c r="F154" s="21">
        <v>37805</v>
      </c>
      <c r="G154" s="22">
        <v>1123</v>
      </c>
      <c r="H154" s="21">
        <v>36542</v>
      </c>
      <c r="I154" s="11" t="s">
        <v>13152</v>
      </c>
      <c r="J154" s="11" t="s">
        <v>13153</v>
      </c>
      <c r="K154" s="11" t="s">
        <v>13319</v>
      </c>
      <c r="L154" s="11">
        <v>3</v>
      </c>
    </row>
    <row r="155" spans="2:12" x14ac:dyDescent="0.35">
      <c r="B155" s="23" t="s">
        <v>13150</v>
      </c>
      <c r="C155" s="24"/>
      <c r="D155" s="7" t="s">
        <v>13457</v>
      </c>
      <c r="E155" s="7" t="s">
        <v>13458</v>
      </c>
      <c r="F155" s="25">
        <v>37805</v>
      </c>
      <c r="G155" s="26">
        <v>1075</v>
      </c>
      <c r="H155" s="25">
        <v>36542</v>
      </c>
      <c r="I155" s="7" t="s">
        <v>13152</v>
      </c>
      <c r="J155" s="7" t="s">
        <v>13153</v>
      </c>
      <c r="K155" s="7" t="s">
        <v>13319</v>
      </c>
      <c r="L155" s="7">
        <v>3</v>
      </c>
    </row>
    <row r="156" spans="2:12" x14ac:dyDescent="0.35">
      <c r="B156" s="19" t="s">
        <v>13150</v>
      </c>
      <c r="C156" s="20"/>
      <c r="D156" s="11" t="s">
        <v>13459</v>
      </c>
      <c r="E156" s="11" t="s">
        <v>13460</v>
      </c>
      <c r="F156" s="21">
        <v>37805</v>
      </c>
      <c r="G156" s="22">
        <v>946</v>
      </c>
      <c r="H156" s="21">
        <v>36542</v>
      </c>
      <c r="I156" s="11" t="s">
        <v>13152</v>
      </c>
      <c r="J156" s="11" t="s">
        <v>13153</v>
      </c>
      <c r="K156" s="11" t="s">
        <v>13319</v>
      </c>
      <c r="L156" s="11">
        <v>3</v>
      </c>
    </row>
    <row r="157" spans="2:12" x14ac:dyDescent="0.35">
      <c r="B157" s="23" t="s">
        <v>13150</v>
      </c>
      <c r="C157" s="24"/>
      <c r="D157" s="7" t="s">
        <v>13461</v>
      </c>
      <c r="E157" s="7" t="s">
        <v>13462</v>
      </c>
      <c r="F157" s="25">
        <v>37805</v>
      </c>
      <c r="G157" s="26">
        <v>650</v>
      </c>
      <c r="H157" s="25">
        <v>36542</v>
      </c>
      <c r="I157" s="7" t="s">
        <v>13152</v>
      </c>
      <c r="J157" s="7" t="s">
        <v>13153</v>
      </c>
      <c r="K157" s="7" t="s">
        <v>13319</v>
      </c>
      <c r="L157" s="7">
        <v>3</v>
      </c>
    </row>
    <row r="158" spans="2:12" x14ac:dyDescent="0.35">
      <c r="B158" s="19" t="s">
        <v>13150</v>
      </c>
      <c r="C158" s="20"/>
      <c r="D158" s="11" t="s">
        <v>13463</v>
      </c>
      <c r="E158" s="11" t="s">
        <v>13464</v>
      </c>
      <c r="F158" s="21">
        <v>36773</v>
      </c>
      <c r="G158" s="22">
        <v>1200</v>
      </c>
      <c r="H158" s="21">
        <v>36571</v>
      </c>
      <c r="I158" s="11" t="s">
        <v>13152</v>
      </c>
      <c r="J158" s="11" t="s">
        <v>13153</v>
      </c>
      <c r="K158" s="11" t="s">
        <v>13237</v>
      </c>
      <c r="L158" s="11">
        <v>3</v>
      </c>
    </row>
    <row r="159" spans="2:12" x14ac:dyDescent="0.35">
      <c r="B159" s="23" t="s">
        <v>13150</v>
      </c>
      <c r="C159" s="24"/>
      <c r="D159" s="7" t="s">
        <v>13465</v>
      </c>
      <c r="E159" s="7" t="s">
        <v>13466</v>
      </c>
      <c r="F159" s="25">
        <v>36773</v>
      </c>
      <c r="G159" s="26">
        <v>1200</v>
      </c>
      <c r="H159" s="25">
        <v>36571</v>
      </c>
      <c r="I159" s="7" t="s">
        <v>13152</v>
      </c>
      <c r="J159" s="7" t="s">
        <v>13153</v>
      </c>
      <c r="K159" s="7" t="s">
        <v>13237</v>
      </c>
      <c r="L159" s="7">
        <v>3</v>
      </c>
    </row>
    <row r="160" spans="2:12" x14ac:dyDescent="0.35">
      <c r="B160" s="19" t="s">
        <v>13150</v>
      </c>
      <c r="C160" s="20"/>
      <c r="D160" s="11" t="s">
        <v>13467</v>
      </c>
      <c r="E160" s="11" t="s">
        <v>13468</v>
      </c>
      <c r="F160" s="21">
        <v>36773</v>
      </c>
      <c r="G160" s="22">
        <v>1200</v>
      </c>
      <c r="H160" s="21">
        <v>36571</v>
      </c>
      <c r="I160" s="11" t="s">
        <v>13152</v>
      </c>
      <c r="J160" s="11" t="s">
        <v>13153</v>
      </c>
      <c r="K160" s="11" t="s">
        <v>13237</v>
      </c>
      <c r="L160" s="11">
        <v>3</v>
      </c>
    </row>
    <row r="161" spans="2:12" x14ac:dyDescent="0.35">
      <c r="B161" s="23" t="s">
        <v>13150</v>
      </c>
      <c r="C161" s="24"/>
      <c r="D161" s="7" t="s">
        <v>13469</v>
      </c>
      <c r="E161" s="7" t="s">
        <v>13470</v>
      </c>
      <c r="F161" s="25">
        <v>37036</v>
      </c>
      <c r="G161" s="26">
        <v>1200</v>
      </c>
      <c r="H161" s="25">
        <v>36571</v>
      </c>
      <c r="I161" s="7" t="s">
        <v>13152</v>
      </c>
      <c r="J161" s="7" t="s">
        <v>13153</v>
      </c>
      <c r="K161" s="7" t="s">
        <v>13237</v>
      </c>
      <c r="L161" s="7">
        <v>3</v>
      </c>
    </row>
    <row r="162" spans="2:12" x14ac:dyDescent="0.35">
      <c r="B162" s="19" t="s">
        <v>13150</v>
      </c>
      <c r="C162" s="20"/>
      <c r="D162" s="11" t="s">
        <v>13471</v>
      </c>
      <c r="E162" s="11" t="s">
        <v>13472</v>
      </c>
      <c r="F162" s="21">
        <v>36773</v>
      </c>
      <c r="G162" s="22">
        <v>1102</v>
      </c>
      <c r="H162" s="21">
        <v>36571</v>
      </c>
      <c r="I162" s="11" t="s">
        <v>13152</v>
      </c>
      <c r="J162" s="11" t="s">
        <v>13153</v>
      </c>
      <c r="K162" s="11" t="s">
        <v>13237</v>
      </c>
      <c r="L162" s="11">
        <v>3</v>
      </c>
    </row>
    <row r="163" spans="2:12" x14ac:dyDescent="0.35">
      <c r="B163" s="23" t="s">
        <v>13150</v>
      </c>
      <c r="C163" s="24"/>
      <c r="D163" s="7" t="s">
        <v>13473</v>
      </c>
      <c r="E163" s="7" t="s">
        <v>13474</v>
      </c>
      <c r="F163" s="25">
        <v>36773</v>
      </c>
      <c r="G163" s="26">
        <v>1102</v>
      </c>
      <c r="H163" s="25">
        <v>36571</v>
      </c>
      <c r="I163" s="7" t="s">
        <v>13152</v>
      </c>
      <c r="J163" s="7" t="s">
        <v>13153</v>
      </c>
      <c r="K163" s="7" t="s">
        <v>13237</v>
      </c>
      <c r="L163" s="7">
        <v>3</v>
      </c>
    </row>
    <row r="164" spans="2:12" x14ac:dyDescent="0.35">
      <c r="B164" s="19" t="s">
        <v>13150</v>
      </c>
      <c r="C164" s="20"/>
      <c r="D164" s="11" t="s">
        <v>13475</v>
      </c>
      <c r="E164" s="11" t="s">
        <v>13476</v>
      </c>
      <c r="F164" s="21">
        <v>37427</v>
      </c>
      <c r="G164" s="22">
        <v>1030</v>
      </c>
      <c r="H164" s="21">
        <v>36571</v>
      </c>
      <c r="I164" s="11" t="s">
        <v>13152</v>
      </c>
      <c r="J164" s="11" t="s">
        <v>13153</v>
      </c>
      <c r="K164" s="11" t="s">
        <v>13237</v>
      </c>
      <c r="L164" s="11">
        <v>3</v>
      </c>
    </row>
    <row r="165" spans="2:12" x14ac:dyDescent="0.35">
      <c r="B165" s="23" t="s">
        <v>13150</v>
      </c>
      <c r="C165" s="24"/>
      <c r="D165" s="7" t="s">
        <v>13477</v>
      </c>
      <c r="E165" s="7" t="s">
        <v>13478</v>
      </c>
      <c r="F165" s="25">
        <v>36773</v>
      </c>
      <c r="G165" s="26">
        <v>1200</v>
      </c>
      <c r="H165" s="25">
        <v>36571</v>
      </c>
      <c r="I165" s="7" t="s">
        <v>13152</v>
      </c>
      <c r="J165" s="7" t="s">
        <v>13153</v>
      </c>
      <c r="K165" s="7" t="s">
        <v>13237</v>
      </c>
      <c r="L165" s="7">
        <v>3</v>
      </c>
    </row>
    <row r="166" spans="2:12" x14ac:dyDescent="0.35">
      <c r="B166" s="19" t="s">
        <v>13150</v>
      </c>
      <c r="C166" s="20"/>
      <c r="D166" s="11" t="s">
        <v>13479</v>
      </c>
      <c r="E166" s="11" t="s">
        <v>13480</v>
      </c>
      <c r="F166" s="21">
        <v>36773</v>
      </c>
      <c r="G166" s="22">
        <v>1200</v>
      </c>
      <c r="H166" s="21">
        <v>36567</v>
      </c>
      <c r="I166" s="11" t="s">
        <v>13152</v>
      </c>
      <c r="J166" s="11" t="s">
        <v>13153</v>
      </c>
      <c r="K166" s="11" t="s">
        <v>13237</v>
      </c>
      <c r="L166" s="11">
        <v>3</v>
      </c>
    </row>
    <row r="167" spans="2:12" x14ac:dyDescent="0.35">
      <c r="B167" s="23" t="s">
        <v>13150</v>
      </c>
      <c r="C167" s="24"/>
      <c r="D167" s="7" t="s">
        <v>13481</v>
      </c>
      <c r="E167" s="7" t="s">
        <v>13482</v>
      </c>
      <c r="F167" s="25">
        <v>36773</v>
      </c>
      <c r="G167" s="26">
        <v>956</v>
      </c>
      <c r="H167" s="25">
        <v>36567</v>
      </c>
      <c r="I167" s="7" t="s">
        <v>13152</v>
      </c>
      <c r="J167" s="7" t="s">
        <v>13153</v>
      </c>
      <c r="K167" s="7" t="s">
        <v>13237</v>
      </c>
      <c r="L167" s="7">
        <v>3</v>
      </c>
    </row>
    <row r="168" spans="2:12" x14ac:dyDescent="0.35">
      <c r="B168" s="19" t="s">
        <v>13150</v>
      </c>
      <c r="C168" s="20"/>
      <c r="D168" s="11" t="s">
        <v>13483</v>
      </c>
      <c r="E168" s="11" t="s">
        <v>13484</v>
      </c>
      <c r="F168" s="21">
        <v>36773</v>
      </c>
      <c r="G168" s="22">
        <v>1102</v>
      </c>
      <c r="H168" s="21">
        <v>36571</v>
      </c>
      <c r="I168" s="11" t="s">
        <v>13152</v>
      </c>
      <c r="J168" s="11" t="s">
        <v>13153</v>
      </c>
      <c r="K168" s="11" t="s">
        <v>13237</v>
      </c>
      <c r="L168" s="11">
        <v>3</v>
      </c>
    </row>
    <row r="169" spans="2:12" x14ac:dyDescent="0.35">
      <c r="B169" s="23" t="s">
        <v>13150</v>
      </c>
      <c r="C169" s="24"/>
      <c r="D169" s="7" t="s">
        <v>13485</v>
      </c>
      <c r="E169" s="7" t="s">
        <v>13486</v>
      </c>
      <c r="F169" s="25">
        <v>37491</v>
      </c>
      <c r="G169" s="26">
        <v>1114</v>
      </c>
      <c r="H169" s="25">
        <v>36571</v>
      </c>
      <c r="I169" s="7" t="s">
        <v>13152</v>
      </c>
      <c r="J169" s="7" t="s">
        <v>13153</v>
      </c>
      <c r="K169" s="7" t="s">
        <v>13237</v>
      </c>
      <c r="L169" s="7">
        <v>3</v>
      </c>
    </row>
    <row r="170" spans="2:12" x14ac:dyDescent="0.35">
      <c r="B170" s="19" t="s">
        <v>13150</v>
      </c>
      <c r="C170" s="20"/>
      <c r="D170" s="11" t="s">
        <v>13487</v>
      </c>
      <c r="E170" s="11" t="s">
        <v>13488</v>
      </c>
      <c r="F170" s="21">
        <v>36773</v>
      </c>
      <c r="G170" s="22">
        <v>747</v>
      </c>
      <c r="H170" s="21">
        <v>36571</v>
      </c>
      <c r="I170" s="11" t="s">
        <v>13152</v>
      </c>
      <c r="J170" s="11" t="s">
        <v>13153</v>
      </c>
      <c r="K170" s="11" t="s">
        <v>13237</v>
      </c>
      <c r="L170" s="11">
        <v>3</v>
      </c>
    </row>
    <row r="171" spans="2:12" x14ac:dyDescent="0.35">
      <c r="B171" s="23" t="s">
        <v>13150</v>
      </c>
      <c r="C171" s="24"/>
      <c r="D171" s="7" t="s">
        <v>13489</v>
      </c>
      <c r="E171" s="7" t="s">
        <v>13490</v>
      </c>
      <c r="F171" s="25">
        <v>37426</v>
      </c>
      <c r="G171" s="26">
        <v>795</v>
      </c>
      <c r="H171" s="25">
        <v>36571</v>
      </c>
      <c r="I171" s="7" t="s">
        <v>13152</v>
      </c>
      <c r="J171" s="7" t="s">
        <v>13153</v>
      </c>
      <c r="K171" s="7" t="s">
        <v>13237</v>
      </c>
      <c r="L171" s="7">
        <v>3</v>
      </c>
    </row>
    <row r="172" spans="2:12" x14ac:dyDescent="0.35">
      <c r="B172" s="19" t="s">
        <v>13150</v>
      </c>
      <c r="C172" s="20"/>
      <c r="D172" s="11" t="s">
        <v>13491</v>
      </c>
      <c r="E172" s="11" t="s">
        <v>13492</v>
      </c>
      <c r="F172" s="21">
        <v>37426</v>
      </c>
      <c r="G172" s="22">
        <v>1187</v>
      </c>
      <c r="H172" s="21">
        <v>36571</v>
      </c>
      <c r="I172" s="11" t="s">
        <v>13152</v>
      </c>
      <c r="J172" s="11" t="s">
        <v>13153</v>
      </c>
      <c r="K172" s="11" t="s">
        <v>13237</v>
      </c>
      <c r="L172" s="11">
        <v>3</v>
      </c>
    </row>
    <row r="173" spans="2:12" x14ac:dyDescent="0.35">
      <c r="B173" s="23" t="s">
        <v>13150</v>
      </c>
      <c r="C173" s="24"/>
      <c r="D173" s="7" t="s">
        <v>13493</v>
      </c>
      <c r="E173" s="7" t="s">
        <v>13494</v>
      </c>
      <c r="F173" s="25">
        <v>36773</v>
      </c>
      <c r="G173" s="26">
        <v>1190</v>
      </c>
      <c r="H173" s="25">
        <v>36571</v>
      </c>
      <c r="I173" s="7" t="s">
        <v>13152</v>
      </c>
      <c r="J173" s="7" t="s">
        <v>13153</v>
      </c>
      <c r="K173" s="7" t="s">
        <v>13237</v>
      </c>
      <c r="L173" s="7">
        <v>3</v>
      </c>
    </row>
    <row r="174" spans="2:12" x14ac:dyDescent="0.35">
      <c r="B174" s="19" t="s">
        <v>13150</v>
      </c>
      <c r="C174" s="20"/>
      <c r="D174" s="11" t="s">
        <v>13495</v>
      </c>
      <c r="E174" s="11" t="s">
        <v>13496</v>
      </c>
      <c r="F174" s="21">
        <v>36773</v>
      </c>
      <c r="G174" s="22">
        <v>1190</v>
      </c>
      <c r="H174" s="21">
        <v>36571</v>
      </c>
      <c r="I174" s="11" t="s">
        <v>13152</v>
      </c>
      <c r="J174" s="11" t="s">
        <v>13153</v>
      </c>
      <c r="K174" s="11" t="s">
        <v>13237</v>
      </c>
      <c r="L174" s="11">
        <v>3</v>
      </c>
    </row>
    <row r="175" spans="2:12" x14ac:dyDescent="0.35">
      <c r="B175" s="23" t="s">
        <v>13150</v>
      </c>
      <c r="C175" s="24"/>
      <c r="D175" s="7" t="s">
        <v>13497</v>
      </c>
      <c r="E175" s="7" t="s">
        <v>13498</v>
      </c>
      <c r="F175" s="25">
        <v>36773</v>
      </c>
      <c r="G175" s="26">
        <v>1190</v>
      </c>
      <c r="H175" s="25">
        <v>36571</v>
      </c>
      <c r="I175" s="7" t="s">
        <v>13152</v>
      </c>
      <c r="J175" s="7" t="s">
        <v>13153</v>
      </c>
      <c r="K175" s="7" t="s">
        <v>13237</v>
      </c>
      <c r="L175" s="7">
        <v>3</v>
      </c>
    </row>
    <row r="176" spans="2:12" x14ac:dyDescent="0.35">
      <c r="B176" s="19" t="s">
        <v>13150</v>
      </c>
      <c r="C176" s="20"/>
      <c r="D176" s="11" t="s">
        <v>13499</v>
      </c>
      <c r="E176" s="11" t="s">
        <v>13500</v>
      </c>
      <c r="F176" s="21">
        <v>36773</v>
      </c>
      <c r="G176" s="22">
        <v>1190</v>
      </c>
      <c r="H176" s="21">
        <v>36571</v>
      </c>
      <c r="I176" s="11" t="s">
        <v>13152</v>
      </c>
      <c r="J176" s="11" t="s">
        <v>13153</v>
      </c>
      <c r="K176" s="11" t="s">
        <v>13237</v>
      </c>
      <c r="L176" s="11">
        <v>3</v>
      </c>
    </row>
    <row r="177" spans="2:12" x14ac:dyDescent="0.35">
      <c r="B177" s="23" t="s">
        <v>13150</v>
      </c>
      <c r="C177" s="24"/>
      <c r="D177" s="7" t="s">
        <v>13501</v>
      </c>
      <c r="E177" s="7" t="s">
        <v>13502</v>
      </c>
      <c r="F177" s="25">
        <v>36773</v>
      </c>
      <c r="G177" s="26">
        <v>910</v>
      </c>
      <c r="H177" s="25">
        <v>36571</v>
      </c>
      <c r="I177" s="7" t="s">
        <v>13152</v>
      </c>
      <c r="J177" s="7" t="s">
        <v>13153</v>
      </c>
      <c r="K177" s="7" t="s">
        <v>13237</v>
      </c>
      <c r="L177" s="7">
        <v>3</v>
      </c>
    </row>
    <row r="178" spans="2:12" x14ac:dyDescent="0.35">
      <c r="B178" s="19" t="s">
        <v>13150</v>
      </c>
      <c r="C178" s="20"/>
      <c r="D178" s="11" t="s">
        <v>13503</v>
      </c>
      <c r="E178" s="11" t="s">
        <v>13504</v>
      </c>
      <c r="F178" s="21">
        <v>37526</v>
      </c>
      <c r="G178" s="22">
        <v>1200</v>
      </c>
      <c r="H178" s="21">
        <v>36581</v>
      </c>
      <c r="I178" s="11" t="s">
        <v>13152</v>
      </c>
      <c r="J178" s="11" t="s">
        <v>13153</v>
      </c>
      <c r="K178" s="11" t="s">
        <v>13237</v>
      </c>
      <c r="L178" s="11">
        <v>3</v>
      </c>
    </row>
    <row r="179" spans="2:12" x14ac:dyDescent="0.35">
      <c r="B179" s="23" t="s">
        <v>13150</v>
      </c>
      <c r="C179" s="24"/>
      <c r="D179" s="7" t="s">
        <v>13505</v>
      </c>
      <c r="E179" s="7" t="s">
        <v>13506</v>
      </c>
      <c r="F179" s="25">
        <v>37526</v>
      </c>
      <c r="G179" s="26">
        <v>1190</v>
      </c>
      <c r="H179" s="25">
        <v>36581</v>
      </c>
      <c r="I179" s="7" t="s">
        <v>13152</v>
      </c>
      <c r="J179" s="7" t="s">
        <v>13153</v>
      </c>
      <c r="K179" s="7" t="s">
        <v>13237</v>
      </c>
      <c r="L179" s="7">
        <v>3</v>
      </c>
    </row>
    <row r="180" spans="2:12" x14ac:dyDescent="0.35">
      <c r="B180" s="19" t="s">
        <v>13150</v>
      </c>
      <c r="C180" s="20"/>
      <c r="D180" s="11" t="s">
        <v>13507</v>
      </c>
      <c r="E180" s="11" t="s">
        <v>13508</v>
      </c>
      <c r="F180" s="21">
        <v>37526</v>
      </c>
      <c r="G180" s="22">
        <v>1190</v>
      </c>
      <c r="H180" s="21">
        <v>36581</v>
      </c>
      <c r="I180" s="11" t="s">
        <v>13152</v>
      </c>
      <c r="J180" s="11" t="s">
        <v>13153</v>
      </c>
      <c r="K180" s="11" t="s">
        <v>13237</v>
      </c>
      <c r="L180" s="11">
        <v>3</v>
      </c>
    </row>
    <row r="181" spans="2:12" x14ac:dyDescent="0.35">
      <c r="B181" s="23" t="s">
        <v>13150</v>
      </c>
      <c r="C181" s="24"/>
      <c r="D181" s="7" t="s">
        <v>13509</v>
      </c>
      <c r="E181" s="7" t="s">
        <v>13510</v>
      </c>
      <c r="F181" s="25">
        <v>38249</v>
      </c>
      <c r="G181" s="26">
        <v>818</v>
      </c>
      <c r="H181" s="25">
        <v>36581</v>
      </c>
      <c r="I181" s="7" t="s">
        <v>13152</v>
      </c>
      <c r="J181" s="7" t="s">
        <v>13153</v>
      </c>
      <c r="K181" s="7" t="s">
        <v>13237</v>
      </c>
      <c r="L181" s="7">
        <v>3</v>
      </c>
    </row>
    <row r="182" spans="2:12" x14ac:dyDescent="0.35">
      <c r="B182" s="19" t="s">
        <v>13150</v>
      </c>
      <c r="C182" s="20"/>
      <c r="D182" s="11" t="s">
        <v>13511</v>
      </c>
      <c r="E182" s="11" t="s">
        <v>13512</v>
      </c>
      <c r="F182" s="21">
        <v>36773</v>
      </c>
      <c r="G182" s="22">
        <v>1200</v>
      </c>
      <c r="H182" s="21">
        <v>36581</v>
      </c>
      <c r="I182" s="11" t="s">
        <v>13152</v>
      </c>
      <c r="J182" s="11" t="s">
        <v>13153</v>
      </c>
      <c r="K182" s="11" t="s">
        <v>13237</v>
      </c>
      <c r="L182" s="11">
        <v>3</v>
      </c>
    </row>
    <row r="183" spans="2:12" x14ac:dyDescent="0.35">
      <c r="B183" s="23" t="s">
        <v>13150</v>
      </c>
      <c r="C183" s="24"/>
      <c r="D183" s="7" t="s">
        <v>13513</v>
      </c>
      <c r="E183" s="7" t="s">
        <v>13514</v>
      </c>
      <c r="F183" s="25">
        <v>37426</v>
      </c>
      <c r="G183" s="26">
        <v>1200</v>
      </c>
      <c r="H183" s="25">
        <v>36581</v>
      </c>
      <c r="I183" s="7" t="s">
        <v>13152</v>
      </c>
      <c r="J183" s="7" t="s">
        <v>13153</v>
      </c>
      <c r="K183" s="7" t="s">
        <v>13237</v>
      </c>
      <c r="L183" s="7">
        <v>3</v>
      </c>
    </row>
    <row r="184" spans="2:12" x14ac:dyDescent="0.35">
      <c r="B184" s="19" t="s">
        <v>13150</v>
      </c>
      <c r="C184" s="20"/>
      <c r="D184" s="11" t="s">
        <v>13515</v>
      </c>
      <c r="E184" s="11" t="s">
        <v>13516</v>
      </c>
      <c r="F184" s="21">
        <v>37426</v>
      </c>
      <c r="G184" s="22">
        <v>917</v>
      </c>
      <c r="H184" s="21">
        <v>36581</v>
      </c>
      <c r="I184" s="11" t="s">
        <v>13152</v>
      </c>
      <c r="J184" s="11" t="s">
        <v>13153</v>
      </c>
      <c r="K184" s="11" t="s">
        <v>13237</v>
      </c>
      <c r="L184" s="11">
        <v>3</v>
      </c>
    </row>
    <row r="185" spans="2:12" x14ac:dyDescent="0.35">
      <c r="B185" s="23" t="s">
        <v>13150</v>
      </c>
      <c r="C185" s="24"/>
      <c r="D185" s="7" t="s">
        <v>13517</v>
      </c>
      <c r="E185" s="7" t="s">
        <v>13518</v>
      </c>
      <c r="F185" s="25">
        <v>37426</v>
      </c>
      <c r="G185" s="26">
        <v>1200</v>
      </c>
      <c r="H185" s="25">
        <v>36581</v>
      </c>
      <c r="I185" s="7" t="s">
        <v>13152</v>
      </c>
      <c r="J185" s="7" t="s">
        <v>13153</v>
      </c>
      <c r="K185" s="7" t="s">
        <v>13237</v>
      </c>
      <c r="L185" s="7">
        <v>3</v>
      </c>
    </row>
    <row r="186" spans="2:12" x14ac:dyDescent="0.35">
      <c r="B186" s="19" t="s">
        <v>13150</v>
      </c>
      <c r="C186" s="20"/>
      <c r="D186" s="11" t="s">
        <v>13519</v>
      </c>
      <c r="E186" s="11" t="s">
        <v>13520</v>
      </c>
      <c r="F186" s="21">
        <v>36773</v>
      </c>
      <c r="G186" s="22">
        <v>1200</v>
      </c>
      <c r="H186" s="21">
        <v>36581</v>
      </c>
      <c r="I186" s="11" t="s">
        <v>13152</v>
      </c>
      <c r="J186" s="11" t="s">
        <v>13153</v>
      </c>
      <c r="K186" s="11" t="s">
        <v>13237</v>
      </c>
      <c r="L186" s="11">
        <v>3</v>
      </c>
    </row>
    <row r="187" spans="2:12" x14ac:dyDescent="0.35">
      <c r="B187" s="23" t="s">
        <v>13150</v>
      </c>
      <c r="C187" s="24"/>
      <c r="D187" s="7" t="s">
        <v>13521</v>
      </c>
      <c r="E187" s="7" t="s">
        <v>13522</v>
      </c>
      <c r="F187" s="25">
        <v>37426</v>
      </c>
      <c r="G187" s="26">
        <v>934</v>
      </c>
      <c r="H187" s="25">
        <v>36581</v>
      </c>
      <c r="I187" s="7" t="s">
        <v>13152</v>
      </c>
      <c r="J187" s="7" t="s">
        <v>13153</v>
      </c>
      <c r="K187" s="7" t="s">
        <v>13237</v>
      </c>
      <c r="L187" s="7">
        <v>3</v>
      </c>
    </row>
    <row r="188" spans="2:12" x14ac:dyDescent="0.35">
      <c r="B188" s="19" t="s">
        <v>13150</v>
      </c>
      <c r="C188" s="20"/>
      <c r="D188" s="11" t="s">
        <v>13523</v>
      </c>
      <c r="E188" s="11" t="s">
        <v>13524</v>
      </c>
      <c r="F188" s="21">
        <v>37525</v>
      </c>
      <c r="G188" s="22">
        <v>578</v>
      </c>
      <c r="H188" s="21">
        <v>36593</v>
      </c>
      <c r="I188" s="11" t="s">
        <v>13152</v>
      </c>
      <c r="J188" s="11" t="s">
        <v>13153</v>
      </c>
      <c r="K188" s="11" t="s">
        <v>13237</v>
      </c>
      <c r="L188" s="11">
        <v>3</v>
      </c>
    </row>
    <row r="189" spans="2:12" x14ac:dyDescent="0.35">
      <c r="B189" s="23" t="s">
        <v>13150</v>
      </c>
      <c r="C189" s="24"/>
      <c r="D189" s="7" t="s">
        <v>13525</v>
      </c>
      <c r="E189" s="7" t="s">
        <v>13526</v>
      </c>
      <c r="F189" s="25">
        <v>37524</v>
      </c>
      <c r="G189" s="26">
        <v>677</v>
      </c>
      <c r="H189" s="25">
        <v>36593</v>
      </c>
      <c r="I189" s="7" t="s">
        <v>13152</v>
      </c>
      <c r="J189" s="7" t="s">
        <v>13153</v>
      </c>
      <c r="K189" s="7" t="s">
        <v>13237</v>
      </c>
      <c r="L189" s="7">
        <v>3</v>
      </c>
    </row>
    <row r="190" spans="2:12" x14ac:dyDescent="0.35">
      <c r="B190" s="19" t="s">
        <v>13150</v>
      </c>
      <c r="C190" s="20"/>
      <c r="D190" s="11" t="s">
        <v>13527</v>
      </c>
      <c r="E190" s="11" t="s">
        <v>13528</v>
      </c>
      <c r="F190" s="21">
        <v>37048</v>
      </c>
      <c r="G190" s="22">
        <v>1106</v>
      </c>
      <c r="H190" s="21">
        <v>36707</v>
      </c>
      <c r="I190" s="11" t="s">
        <v>13152</v>
      </c>
      <c r="J190" s="11" t="s">
        <v>13153</v>
      </c>
      <c r="K190" s="11" t="s">
        <v>13237</v>
      </c>
      <c r="L190" s="11">
        <v>3</v>
      </c>
    </row>
    <row r="191" spans="2:12" x14ac:dyDescent="0.35">
      <c r="B191" s="23" t="s">
        <v>13150</v>
      </c>
      <c r="C191" s="24"/>
      <c r="D191" s="7" t="s">
        <v>13529</v>
      </c>
      <c r="E191" s="7" t="s">
        <v>13530</v>
      </c>
      <c r="F191" s="25">
        <v>37048</v>
      </c>
      <c r="G191" s="26">
        <v>1106</v>
      </c>
      <c r="H191" s="25">
        <v>36707</v>
      </c>
      <c r="I191" s="7" t="s">
        <v>13152</v>
      </c>
      <c r="J191" s="7" t="s">
        <v>13153</v>
      </c>
      <c r="K191" s="7" t="s">
        <v>13237</v>
      </c>
      <c r="L191" s="7">
        <v>3</v>
      </c>
    </row>
    <row r="192" spans="2:12" x14ac:dyDescent="0.35">
      <c r="B192" s="19" t="s">
        <v>13150</v>
      </c>
      <c r="C192" s="20"/>
      <c r="D192" s="11" t="s">
        <v>13531</v>
      </c>
      <c r="E192" s="11" t="s">
        <v>13532</v>
      </c>
      <c r="F192" s="21">
        <v>37048</v>
      </c>
      <c r="G192" s="22">
        <v>1106</v>
      </c>
      <c r="H192" s="21">
        <v>36707</v>
      </c>
      <c r="I192" s="11" t="s">
        <v>13152</v>
      </c>
      <c r="J192" s="11" t="s">
        <v>13153</v>
      </c>
      <c r="K192" s="11" t="s">
        <v>13237</v>
      </c>
      <c r="L192" s="11">
        <v>3</v>
      </c>
    </row>
    <row r="193" spans="2:12" x14ac:dyDescent="0.35">
      <c r="B193" s="23" t="s">
        <v>13150</v>
      </c>
      <c r="C193" s="24"/>
      <c r="D193" s="7" t="s">
        <v>13533</v>
      </c>
      <c r="E193" s="7" t="s">
        <v>13534</v>
      </c>
      <c r="F193" s="25">
        <v>37048</v>
      </c>
      <c r="G193" s="26">
        <v>752</v>
      </c>
      <c r="H193" s="25">
        <v>36707</v>
      </c>
      <c r="I193" s="7" t="s">
        <v>13152</v>
      </c>
      <c r="J193" s="7" t="s">
        <v>13153</v>
      </c>
      <c r="K193" s="7" t="s">
        <v>13237</v>
      </c>
      <c r="L193" s="7">
        <v>3</v>
      </c>
    </row>
    <row r="194" spans="2:12" x14ac:dyDescent="0.35">
      <c r="B194" s="19" t="s">
        <v>13150</v>
      </c>
      <c r="C194" s="20"/>
      <c r="D194" s="11" t="s">
        <v>13535</v>
      </c>
      <c r="E194" s="11" t="s">
        <v>13536</v>
      </c>
      <c r="F194" s="21">
        <v>37048</v>
      </c>
      <c r="G194" s="22">
        <v>1082</v>
      </c>
      <c r="H194" s="21">
        <v>36707</v>
      </c>
      <c r="I194" s="11" t="s">
        <v>13152</v>
      </c>
      <c r="J194" s="11" t="s">
        <v>13153</v>
      </c>
      <c r="K194" s="11" t="s">
        <v>13237</v>
      </c>
      <c r="L194" s="11">
        <v>3</v>
      </c>
    </row>
    <row r="195" spans="2:12" x14ac:dyDescent="0.35">
      <c r="B195" s="23" t="s">
        <v>13150</v>
      </c>
      <c r="C195" s="24"/>
      <c r="D195" s="7" t="s">
        <v>13537</v>
      </c>
      <c r="E195" s="7" t="s">
        <v>13538</v>
      </c>
      <c r="F195" s="25">
        <v>37048</v>
      </c>
      <c r="G195" s="26">
        <v>810</v>
      </c>
      <c r="H195" s="25">
        <v>36824</v>
      </c>
      <c r="I195" s="7" t="s">
        <v>13152</v>
      </c>
      <c r="J195" s="7" t="s">
        <v>13153</v>
      </c>
      <c r="K195" s="7" t="s">
        <v>13237</v>
      </c>
      <c r="L195" s="7">
        <v>3</v>
      </c>
    </row>
    <row r="196" spans="2:12" x14ac:dyDescent="0.35">
      <c r="B196" s="19" t="s">
        <v>13150</v>
      </c>
      <c r="C196" s="20"/>
      <c r="D196" s="11" t="s">
        <v>13539</v>
      </c>
      <c r="E196" s="11" t="s">
        <v>13540</v>
      </c>
      <c r="F196" s="21">
        <v>37048</v>
      </c>
      <c r="G196" s="22">
        <v>962</v>
      </c>
      <c r="H196" s="21">
        <v>36707</v>
      </c>
      <c r="I196" s="11" t="s">
        <v>13152</v>
      </c>
      <c r="J196" s="11" t="s">
        <v>13153</v>
      </c>
      <c r="K196" s="11" t="s">
        <v>13237</v>
      </c>
      <c r="L196" s="11">
        <v>3</v>
      </c>
    </row>
    <row r="197" spans="2:12" x14ac:dyDescent="0.35">
      <c r="B197" s="23" t="s">
        <v>13150</v>
      </c>
      <c r="C197" s="24"/>
      <c r="D197" s="7" t="s">
        <v>13541</v>
      </c>
      <c r="E197" s="7" t="s">
        <v>13542</v>
      </c>
      <c r="F197" s="25">
        <v>37154</v>
      </c>
      <c r="G197" s="26">
        <v>1016</v>
      </c>
      <c r="H197" s="25">
        <v>36831</v>
      </c>
      <c r="I197" s="7" t="s">
        <v>13152</v>
      </c>
      <c r="J197" s="7" t="s">
        <v>6443</v>
      </c>
      <c r="K197" s="7" t="s">
        <v>13237</v>
      </c>
      <c r="L197" s="7">
        <v>3</v>
      </c>
    </row>
    <row r="198" spans="2:12" x14ac:dyDescent="0.35">
      <c r="B198" s="19" t="s">
        <v>13150</v>
      </c>
      <c r="C198" s="20"/>
      <c r="D198" s="11" t="s">
        <v>13543</v>
      </c>
      <c r="E198" s="11" t="s">
        <v>13544</v>
      </c>
      <c r="F198" s="21">
        <v>37154</v>
      </c>
      <c r="G198" s="22">
        <v>1016</v>
      </c>
      <c r="H198" s="21">
        <v>36831</v>
      </c>
      <c r="I198" s="11" t="s">
        <v>13152</v>
      </c>
      <c r="J198" s="11" t="s">
        <v>13153</v>
      </c>
      <c r="K198" s="11" t="s">
        <v>13237</v>
      </c>
      <c r="L198" s="11">
        <v>3</v>
      </c>
    </row>
    <row r="199" spans="2:12" x14ac:dyDescent="0.35">
      <c r="B199" s="23" t="s">
        <v>13150</v>
      </c>
      <c r="C199" s="24"/>
      <c r="D199" s="7" t="s">
        <v>13545</v>
      </c>
      <c r="E199" s="7" t="s">
        <v>13546</v>
      </c>
      <c r="F199" s="25">
        <v>37154</v>
      </c>
      <c r="G199" s="26">
        <v>1016</v>
      </c>
      <c r="H199" s="25">
        <v>36831</v>
      </c>
      <c r="I199" s="7" t="s">
        <v>13152</v>
      </c>
      <c r="J199" s="7" t="s">
        <v>13153</v>
      </c>
      <c r="K199" s="7" t="s">
        <v>13237</v>
      </c>
      <c r="L199" s="7">
        <v>3</v>
      </c>
    </row>
    <row r="200" spans="2:12" x14ac:dyDescent="0.35">
      <c r="B200" s="19" t="s">
        <v>13150</v>
      </c>
      <c r="C200" s="20"/>
      <c r="D200" s="11" t="s">
        <v>13547</v>
      </c>
      <c r="E200" s="11" t="s">
        <v>13548</v>
      </c>
      <c r="F200" s="21">
        <v>37154</v>
      </c>
      <c r="G200" s="22">
        <v>1016</v>
      </c>
      <c r="H200" s="21">
        <v>36831</v>
      </c>
      <c r="I200" s="11" t="s">
        <v>13152</v>
      </c>
      <c r="J200" s="11" t="s">
        <v>13153</v>
      </c>
      <c r="K200" s="11" t="s">
        <v>13237</v>
      </c>
      <c r="L200" s="11">
        <v>3</v>
      </c>
    </row>
    <row r="201" spans="2:12" x14ac:dyDescent="0.35">
      <c r="B201" s="23" t="s">
        <v>13150</v>
      </c>
      <c r="C201" s="24"/>
      <c r="D201" s="7" t="s">
        <v>13549</v>
      </c>
      <c r="E201" s="7" t="s">
        <v>13550</v>
      </c>
      <c r="F201" s="25">
        <v>37154</v>
      </c>
      <c r="G201" s="26">
        <v>1016</v>
      </c>
      <c r="H201" s="25">
        <v>36831</v>
      </c>
      <c r="I201" s="7" t="s">
        <v>13152</v>
      </c>
      <c r="J201" s="7" t="s">
        <v>13153</v>
      </c>
      <c r="K201" s="7" t="s">
        <v>13237</v>
      </c>
      <c r="L201" s="7">
        <v>3</v>
      </c>
    </row>
    <row r="202" spans="2:12" x14ac:dyDescent="0.35">
      <c r="B202" s="19" t="s">
        <v>13150</v>
      </c>
      <c r="C202" s="20"/>
      <c r="D202" s="11" t="s">
        <v>13551</v>
      </c>
      <c r="E202" s="11" t="s">
        <v>13552</v>
      </c>
      <c r="F202" s="21">
        <v>37154</v>
      </c>
      <c r="G202" s="22">
        <v>1014</v>
      </c>
      <c r="H202" s="21">
        <v>36831</v>
      </c>
      <c r="I202" s="11" t="s">
        <v>13152</v>
      </c>
      <c r="J202" s="11" t="s">
        <v>13153</v>
      </c>
      <c r="K202" s="11" t="s">
        <v>13237</v>
      </c>
      <c r="L202" s="11">
        <v>3</v>
      </c>
    </row>
    <row r="203" spans="2:12" x14ac:dyDescent="0.35">
      <c r="B203" s="23" t="s">
        <v>13150</v>
      </c>
      <c r="C203" s="24"/>
      <c r="D203" s="7" t="s">
        <v>13553</v>
      </c>
      <c r="E203" s="7" t="s">
        <v>13554</v>
      </c>
      <c r="F203" s="25">
        <v>37154</v>
      </c>
      <c r="G203" s="26">
        <v>1085</v>
      </c>
      <c r="H203" s="25">
        <v>36831</v>
      </c>
      <c r="I203" s="7" t="s">
        <v>13152</v>
      </c>
      <c r="J203" s="7" t="s">
        <v>13153</v>
      </c>
      <c r="K203" s="7" t="s">
        <v>13237</v>
      </c>
      <c r="L203" s="7">
        <v>3</v>
      </c>
    </row>
    <row r="204" spans="2:12" x14ac:dyDescent="0.35">
      <c r="B204" s="19" t="s">
        <v>13150</v>
      </c>
      <c r="C204" s="20"/>
      <c r="D204" s="11" t="s">
        <v>13555</v>
      </c>
      <c r="E204" s="11" t="s">
        <v>13556</v>
      </c>
      <c r="F204" s="21">
        <v>37154</v>
      </c>
      <c r="G204" s="22">
        <v>1119</v>
      </c>
      <c r="H204" s="21">
        <v>36831</v>
      </c>
      <c r="I204" s="11" t="s">
        <v>13152</v>
      </c>
      <c r="J204" s="11" t="s">
        <v>13153</v>
      </c>
      <c r="K204" s="11" t="s">
        <v>13237</v>
      </c>
      <c r="L204" s="11">
        <v>3</v>
      </c>
    </row>
    <row r="205" spans="2:12" x14ac:dyDescent="0.35">
      <c r="B205" s="23" t="s">
        <v>13150</v>
      </c>
      <c r="C205" s="24"/>
      <c r="D205" s="7" t="s">
        <v>13557</v>
      </c>
      <c r="E205" s="7" t="s">
        <v>13558</v>
      </c>
      <c r="F205" s="25">
        <v>37154</v>
      </c>
      <c r="G205" s="26">
        <v>1125</v>
      </c>
      <c r="H205" s="25">
        <v>36831</v>
      </c>
      <c r="I205" s="7" t="s">
        <v>13152</v>
      </c>
      <c r="J205" s="7" t="s">
        <v>13153</v>
      </c>
      <c r="K205" s="7" t="s">
        <v>13237</v>
      </c>
      <c r="L205" s="7">
        <v>3</v>
      </c>
    </row>
    <row r="206" spans="2:12" x14ac:dyDescent="0.35">
      <c r="B206" s="19" t="s">
        <v>13150</v>
      </c>
      <c r="C206" s="20"/>
      <c r="D206" s="11" t="s">
        <v>13559</v>
      </c>
      <c r="E206" s="11" t="s">
        <v>13560</v>
      </c>
      <c r="F206" s="21">
        <v>37154</v>
      </c>
      <c r="G206" s="22">
        <v>1102</v>
      </c>
      <c r="H206" s="21">
        <v>36831</v>
      </c>
      <c r="I206" s="11" t="s">
        <v>13152</v>
      </c>
      <c r="J206" s="11" t="s">
        <v>6443</v>
      </c>
      <c r="K206" s="11" t="s">
        <v>13237</v>
      </c>
      <c r="L206" s="11">
        <v>3</v>
      </c>
    </row>
    <row r="207" spans="2:12" x14ac:dyDescent="0.35">
      <c r="B207" s="23" t="s">
        <v>13150</v>
      </c>
      <c r="C207" s="24"/>
      <c r="D207" s="7" t="s">
        <v>13561</v>
      </c>
      <c r="E207" s="7" t="s">
        <v>13562</v>
      </c>
      <c r="F207" s="25">
        <v>37154</v>
      </c>
      <c r="G207" s="26">
        <v>1102</v>
      </c>
      <c r="H207" s="25">
        <v>36831</v>
      </c>
      <c r="I207" s="7" t="s">
        <v>13152</v>
      </c>
      <c r="J207" s="7" t="s">
        <v>6443</v>
      </c>
      <c r="K207" s="7" t="s">
        <v>13237</v>
      </c>
      <c r="L207" s="7">
        <v>3</v>
      </c>
    </row>
    <row r="208" spans="2:12" x14ac:dyDescent="0.35">
      <c r="B208" s="19" t="s">
        <v>13150</v>
      </c>
      <c r="C208" s="20"/>
      <c r="D208" s="11" t="s">
        <v>13563</v>
      </c>
      <c r="E208" s="11" t="s">
        <v>13564</v>
      </c>
      <c r="F208" s="21">
        <v>37154</v>
      </c>
      <c r="G208" s="22">
        <v>1076</v>
      </c>
      <c r="H208" s="21">
        <v>36831</v>
      </c>
      <c r="I208" s="11" t="s">
        <v>13152</v>
      </c>
      <c r="J208" s="11" t="s">
        <v>6443</v>
      </c>
      <c r="K208" s="11" t="s">
        <v>13237</v>
      </c>
      <c r="L208" s="11">
        <v>3</v>
      </c>
    </row>
    <row r="209" spans="2:12" x14ac:dyDescent="0.35">
      <c r="B209" s="23" t="s">
        <v>13150</v>
      </c>
      <c r="C209" s="24"/>
      <c r="D209" s="7" t="s">
        <v>13565</v>
      </c>
      <c r="E209" s="7" t="s">
        <v>13566</v>
      </c>
      <c r="F209" s="25">
        <v>37155</v>
      </c>
      <c r="G209" s="26">
        <v>1102</v>
      </c>
      <c r="H209" s="25">
        <v>36831</v>
      </c>
      <c r="I209" s="7" t="s">
        <v>13152</v>
      </c>
      <c r="J209" s="7" t="s">
        <v>6443</v>
      </c>
      <c r="K209" s="7" t="s">
        <v>13237</v>
      </c>
      <c r="L209" s="7">
        <v>3</v>
      </c>
    </row>
    <row r="210" spans="2:12" x14ac:dyDescent="0.35">
      <c r="B210" s="19" t="s">
        <v>13150</v>
      </c>
      <c r="C210" s="20"/>
      <c r="D210" s="11" t="s">
        <v>13567</v>
      </c>
      <c r="E210" s="11" t="s">
        <v>13568</v>
      </c>
      <c r="F210" s="21">
        <v>37545</v>
      </c>
      <c r="G210" s="22">
        <v>1148</v>
      </c>
      <c r="H210" s="21">
        <v>36831</v>
      </c>
      <c r="I210" s="11" t="s">
        <v>13152</v>
      </c>
      <c r="J210" s="11" t="s">
        <v>6443</v>
      </c>
      <c r="K210" s="11" t="s">
        <v>13237</v>
      </c>
      <c r="L210" s="11">
        <v>3</v>
      </c>
    </row>
    <row r="211" spans="2:12" x14ac:dyDescent="0.35">
      <c r="B211" s="23" t="s">
        <v>13150</v>
      </c>
      <c r="C211" s="24"/>
      <c r="D211" s="7" t="s">
        <v>13569</v>
      </c>
      <c r="E211" s="7" t="s">
        <v>13570</v>
      </c>
      <c r="F211" s="25">
        <v>37155</v>
      </c>
      <c r="G211" s="26">
        <v>725</v>
      </c>
      <c r="H211" s="25">
        <v>36831</v>
      </c>
      <c r="I211" s="7" t="s">
        <v>13152</v>
      </c>
      <c r="J211" s="7" t="s">
        <v>6443</v>
      </c>
      <c r="K211" s="7" t="s">
        <v>13237</v>
      </c>
      <c r="L211" s="7">
        <v>3</v>
      </c>
    </row>
    <row r="212" spans="2:12" x14ac:dyDescent="0.35">
      <c r="B212" s="19" t="s">
        <v>13150</v>
      </c>
      <c r="C212" s="20"/>
      <c r="D212" s="11" t="s">
        <v>13571</v>
      </c>
      <c r="E212" s="11" t="s">
        <v>13572</v>
      </c>
      <c r="F212" s="21">
        <v>37155</v>
      </c>
      <c r="G212" s="22">
        <v>910</v>
      </c>
      <c r="H212" s="21">
        <v>36831</v>
      </c>
      <c r="I212" s="11" t="s">
        <v>13152</v>
      </c>
      <c r="J212" s="11" t="s">
        <v>6443</v>
      </c>
      <c r="K212" s="11" t="s">
        <v>13237</v>
      </c>
      <c r="L212" s="11">
        <v>3</v>
      </c>
    </row>
    <row r="213" spans="2:12" x14ac:dyDescent="0.35">
      <c r="B213" s="23" t="s">
        <v>13150</v>
      </c>
      <c r="C213" s="24"/>
      <c r="D213" s="7" t="s">
        <v>13573</v>
      </c>
      <c r="E213" s="7" t="s">
        <v>13574</v>
      </c>
      <c r="F213" s="25">
        <v>37155</v>
      </c>
      <c r="G213" s="26">
        <v>1029</v>
      </c>
      <c r="H213" s="25">
        <v>36831</v>
      </c>
      <c r="I213" s="7" t="s">
        <v>13152</v>
      </c>
      <c r="J213" s="7" t="s">
        <v>6443</v>
      </c>
      <c r="K213" s="7" t="s">
        <v>13237</v>
      </c>
      <c r="L213" s="7">
        <v>3</v>
      </c>
    </row>
    <row r="214" spans="2:12" x14ac:dyDescent="0.35">
      <c r="B214" s="19" t="s">
        <v>13150</v>
      </c>
      <c r="C214" s="20"/>
      <c r="D214" s="11" t="s">
        <v>13575</v>
      </c>
      <c r="E214" s="11" t="s">
        <v>13576</v>
      </c>
      <c r="F214" s="21">
        <v>37155</v>
      </c>
      <c r="G214" s="22">
        <v>1011</v>
      </c>
      <c r="H214" s="21">
        <v>36831</v>
      </c>
      <c r="I214" s="11" t="s">
        <v>13152</v>
      </c>
      <c r="J214" s="11" t="s">
        <v>6443</v>
      </c>
      <c r="K214" s="11" t="s">
        <v>13237</v>
      </c>
      <c r="L214" s="11">
        <v>3</v>
      </c>
    </row>
    <row r="215" spans="2:12" x14ac:dyDescent="0.35">
      <c r="B215" s="23" t="s">
        <v>13150</v>
      </c>
      <c r="C215" s="24"/>
      <c r="D215" s="7" t="s">
        <v>13577</v>
      </c>
      <c r="E215" s="7" t="s">
        <v>13578</v>
      </c>
      <c r="F215" s="25">
        <v>37155</v>
      </c>
      <c r="G215" s="26">
        <v>995</v>
      </c>
      <c r="H215" s="25">
        <v>36831</v>
      </c>
      <c r="I215" s="7" t="s">
        <v>13152</v>
      </c>
      <c r="J215" s="7" t="s">
        <v>6443</v>
      </c>
      <c r="K215" s="7" t="s">
        <v>13237</v>
      </c>
      <c r="L215" s="7">
        <v>3</v>
      </c>
    </row>
    <row r="216" spans="2:12" x14ac:dyDescent="0.35">
      <c r="B216" s="19" t="s">
        <v>13150</v>
      </c>
      <c r="C216" s="20"/>
      <c r="D216" s="11" t="s">
        <v>13579</v>
      </c>
      <c r="E216" s="11" t="s">
        <v>13580</v>
      </c>
      <c r="F216" s="21">
        <v>37155</v>
      </c>
      <c r="G216" s="22">
        <v>965</v>
      </c>
      <c r="H216" s="21">
        <v>36831</v>
      </c>
      <c r="I216" s="11" t="s">
        <v>13152</v>
      </c>
      <c r="J216" s="11" t="s">
        <v>6443</v>
      </c>
      <c r="K216" s="11" t="s">
        <v>13237</v>
      </c>
      <c r="L216" s="11">
        <v>3</v>
      </c>
    </row>
    <row r="217" spans="2:12" x14ac:dyDescent="0.35">
      <c r="B217" s="23" t="s">
        <v>13150</v>
      </c>
      <c r="C217" s="24"/>
      <c r="D217" s="7" t="s">
        <v>13581</v>
      </c>
      <c r="E217" s="7" t="s">
        <v>13582</v>
      </c>
      <c r="F217" s="25">
        <v>37155</v>
      </c>
      <c r="G217" s="26">
        <v>958</v>
      </c>
      <c r="H217" s="25">
        <v>36831</v>
      </c>
      <c r="I217" s="7" t="s">
        <v>13152</v>
      </c>
      <c r="J217" s="7" t="s">
        <v>6443</v>
      </c>
      <c r="K217" s="7" t="s">
        <v>13237</v>
      </c>
      <c r="L217" s="7">
        <v>3</v>
      </c>
    </row>
    <row r="218" spans="2:12" x14ac:dyDescent="0.35">
      <c r="B218" s="19" t="s">
        <v>13150</v>
      </c>
      <c r="C218" s="20"/>
      <c r="D218" s="11" t="s">
        <v>13583</v>
      </c>
      <c r="E218" s="11" t="s">
        <v>13584</v>
      </c>
      <c r="F218" s="21">
        <v>37155</v>
      </c>
      <c r="G218" s="22">
        <v>1024</v>
      </c>
      <c r="H218" s="21">
        <v>36831</v>
      </c>
      <c r="I218" s="11" t="s">
        <v>13152</v>
      </c>
      <c r="J218" s="11" t="s">
        <v>6443</v>
      </c>
      <c r="K218" s="11" t="s">
        <v>13237</v>
      </c>
      <c r="L218" s="11">
        <v>3</v>
      </c>
    </row>
    <row r="219" spans="2:12" x14ac:dyDescent="0.35">
      <c r="B219" s="23" t="s">
        <v>13150</v>
      </c>
      <c r="C219" s="24"/>
      <c r="D219" s="7" t="s">
        <v>13585</v>
      </c>
      <c r="E219" s="7" t="s">
        <v>13586</v>
      </c>
      <c r="F219" s="25">
        <v>37537</v>
      </c>
      <c r="G219" s="26">
        <v>998</v>
      </c>
      <c r="H219" s="25">
        <v>36831</v>
      </c>
      <c r="I219" s="7" t="s">
        <v>13152</v>
      </c>
      <c r="J219" s="7" t="s">
        <v>6443</v>
      </c>
      <c r="K219" s="7" t="s">
        <v>13237</v>
      </c>
      <c r="L219" s="7">
        <v>3</v>
      </c>
    </row>
    <row r="220" spans="2:12" x14ac:dyDescent="0.35">
      <c r="B220" s="19" t="s">
        <v>13150</v>
      </c>
      <c r="C220" s="20"/>
      <c r="D220" s="11" t="s">
        <v>13587</v>
      </c>
      <c r="E220" s="11" t="s">
        <v>13588</v>
      </c>
      <c r="F220" s="21">
        <v>37537</v>
      </c>
      <c r="G220" s="22">
        <v>721</v>
      </c>
      <c r="H220" s="21">
        <v>36831</v>
      </c>
      <c r="I220" s="11" t="s">
        <v>13152</v>
      </c>
      <c r="J220" s="11" t="s">
        <v>6443</v>
      </c>
      <c r="K220" s="11" t="s">
        <v>13237</v>
      </c>
      <c r="L220" s="11">
        <v>3</v>
      </c>
    </row>
    <row r="221" spans="2:12" x14ac:dyDescent="0.35">
      <c r="B221" s="23" t="s">
        <v>13150</v>
      </c>
      <c r="C221" s="24"/>
      <c r="D221" s="7" t="s">
        <v>13589</v>
      </c>
      <c r="E221" s="7" t="s">
        <v>13590</v>
      </c>
      <c r="F221" s="25">
        <v>37537</v>
      </c>
      <c r="G221" s="26">
        <v>983</v>
      </c>
      <c r="H221" s="25">
        <v>36831</v>
      </c>
      <c r="I221" s="7" t="s">
        <v>13152</v>
      </c>
      <c r="J221" s="7" t="s">
        <v>6443</v>
      </c>
      <c r="K221" s="7" t="s">
        <v>13237</v>
      </c>
      <c r="L221" s="7">
        <v>3</v>
      </c>
    </row>
    <row r="222" spans="2:12" x14ac:dyDescent="0.35">
      <c r="B222" s="19" t="s">
        <v>13150</v>
      </c>
      <c r="C222" s="20"/>
      <c r="D222" s="11" t="s">
        <v>13591</v>
      </c>
      <c r="E222" s="11" t="s">
        <v>13592</v>
      </c>
      <c r="F222" s="21">
        <v>37538</v>
      </c>
      <c r="G222" s="22">
        <v>1140</v>
      </c>
      <c r="H222" s="21">
        <v>36831</v>
      </c>
      <c r="I222" s="11" t="s">
        <v>13152</v>
      </c>
      <c r="J222" s="11" t="s">
        <v>6443</v>
      </c>
      <c r="K222" s="11" t="s">
        <v>13237</v>
      </c>
      <c r="L222" s="11">
        <v>3</v>
      </c>
    </row>
    <row r="223" spans="2:12" x14ac:dyDescent="0.35">
      <c r="B223" s="23" t="s">
        <v>13150</v>
      </c>
      <c r="C223" s="24"/>
      <c r="D223" s="7" t="s">
        <v>13593</v>
      </c>
      <c r="E223" s="7" t="s">
        <v>13594</v>
      </c>
      <c r="F223" s="25">
        <v>37538</v>
      </c>
      <c r="G223" s="26">
        <v>912</v>
      </c>
      <c r="H223" s="25">
        <v>36831</v>
      </c>
      <c r="I223" s="7" t="s">
        <v>13152</v>
      </c>
      <c r="J223" s="7" t="s">
        <v>6443</v>
      </c>
      <c r="K223" s="7" t="s">
        <v>13237</v>
      </c>
      <c r="L223" s="7">
        <v>3</v>
      </c>
    </row>
    <row r="224" spans="2:12" x14ac:dyDescent="0.35">
      <c r="B224" s="19" t="s">
        <v>13150</v>
      </c>
      <c r="C224" s="20"/>
      <c r="D224" s="11" t="s">
        <v>13595</v>
      </c>
      <c r="E224" s="11" t="s">
        <v>13596</v>
      </c>
      <c r="F224" s="21">
        <v>37538</v>
      </c>
      <c r="G224" s="22">
        <v>1072</v>
      </c>
      <c r="H224" s="21">
        <v>36831</v>
      </c>
      <c r="I224" s="11" t="s">
        <v>13152</v>
      </c>
      <c r="J224" s="11" t="s">
        <v>6443</v>
      </c>
      <c r="K224" s="11" t="s">
        <v>13237</v>
      </c>
      <c r="L224" s="11">
        <v>3</v>
      </c>
    </row>
    <row r="225" spans="2:12" x14ac:dyDescent="0.35">
      <c r="B225" s="23" t="s">
        <v>13150</v>
      </c>
      <c r="C225" s="24"/>
      <c r="D225" s="7" t="s">
        <v>13597</v>
      </c>
      <c r="E225" s="7" t="s">
        <v>13598</v>
      </c>
      <c r="F225" s="25">
        <v>37538</v>
      </c>
      <c r="G225" s="26">
        <v>998</v>
      </c>
      <c r="H225" s="25">
        <v>36831</v>
      </c>
      <c r="I225" s="7" t="s">
        <v>13152</v>
      </c>
      <c r="J225" s="7" t="s">
        <v>6443</v>
      </c>
      <c r="K225" s="7" t="s">
        <v>13237</v>
      </c>
      <c r="L225" s="7">
        <v>3</v>
      </c>
    </row>
    <row r="226" spans="2:12" x14ac:dyDescent="0.35">
      <c r="B226" s="19" t="s">
        <v>13150</v>
      </c>
      <c r="C226" s="20"/>
      <c r="D226" s="11" t="s">
        <v>13599</v>
      </c>
      <c r="E226" s="11" t="s">
        <v>13600</v>
      </c>
      <c r="F226" s="21">
        <v>37538</v>
      </c>
      <c r="G226" s="22">
        <v>1123</v>
      </c>
      <c r="H226" s="21">
        <v>36831</v>
      </c>
      <c r="I226" s="11" t="s">
        <v>13152</v>
      </c>
      <c r="J226" s="11" t="s">
        <v>6443</v>
      </c>
      <c r="K226" s="11" t="s">
        <v>13237</v>
      </c>
      <c r="L226" s="11">
        <v>3</v>
      </c>
    </row>
    <row r="227" spans="2:12" x14ac:dyDescent="0.35">
      <c r="B227" s="23" t="s">
        <v>13150</v>
      </c>
      <c r="C227" s="24"/>
      <c r="D227" s="7" t="s">
        <v>13601</v>
      </c>
      <c r="E227" s="7" t="s">
        <v>13602</v>
      </c>
      <c r="F227" s="25">
        <v>37538</v>
      </c>
      <c r="G227" s="26">
        <v>1098</v>
      </c>
      <c r="H227" s="25">
        <v>36831</v>
      </c>
      <c r="I227" s="7" t="s">
        <v>13152</v>
      </c>
      <c r="J227" s="7" t="s">
        <v>6443</v>
      </c>
      <c r="K227" s="7" t="s">
        <v>13237</v>
      </c>
      <c r="L227" s="7">
        <v>3</v>
      </c>
    </row>
    <row r="228" spans="2:12" x14ac:dyDescent="0.35">
      <c r="B228" s="19" t="s">
        <v>13150</v>
      </c>
      <c r="C228" s="20"/>
      <c r="D228" s="11" t="s">
        <v>13603</v>
      </c>
      <c r="E228" s="11" t="s">
        <v>13604</v>
      </c>
      <c r="F228" s="21">
        <v>37538</v>
      </c>
      <c r="G228" s="22">
        <v>1098</v>
      </c>
      <c r="H228" s="21">
        <v>36831</v>
      </c>
      <c r="I228" s="11" t="s">
        <v>13152</v>
      </c>
      <c r="J228" s="11" t="s">
        <v>6443</v>
      </c>
      <c r="K228" s="11" t="s">
        <v>13237</v>
      </c>
      <c r="L228" s="11">
        <v>3</v>
      </c>
    </row>
    <row r="229" spans="2:12" x14ac:dyDescent="0.35">
      <c r="B229" s="23" t="s">
        <v>13150</v>
      </c>
      <c r="C229" s="24"/>
      <c r="D229" s="7" t="s">
        <v>13605</v>
      </c>
      <c r="E229" s="7" t="s">
        <v>13606</v>
      </c>
      <c r="F229" s="25">
        <v>37538</v>
      </c>
      <c r="G229" s="26">
        <v>1123</v>
      </c>
      <c r="H229" s="25">
        <v>36831</v>
      </c>
      <c r="I229" s="7" t="s">
        <v>13152</v>
      </c>
      <c r="J229" s="7" t="s">
        <v>6443</v>
      </c>
      <c r="K229" s="7" t="s">
        <v>13237</v>
      </c>
      <c r="L229" s="7">
        <v>3</v>
      </c>
    </row>
    <row r="230" spans="2:12" x14ac:dyDescent="0.35">
      <c r="B230" s="19" t="s">
        <v>13150</v>
      </c>
      <c r="C230" s="20"/>
      <c r="D230" s="11" t="s">
        <v>13607</v>
      </c>
      <c r="E230" s="11" t="s">
        <v>13608</v>
      </c>
      <c r="F230" s="21">
        <v>37538</v>
      </c>
      <c r="G230" s="22">
        <v>1123</v>
      </c>
      <c r="H230" s="21">
        <v>36831</v>
      </c>
      <c r="I230" s="11" t="s">
        <v>13152</v>
      </c>
      <c r="J230" s="11" t="s">
        <v>6443</v>
      </c>
      <c r="K230" s="11" t="s">
        <v>13237</v>
      </c>
      <c r="L230" s="11">
        <v>3</v>
      </c>
    </row>
    <row r="231" spans="2:12" x14ac:dyDescent="0.35">
      <c r="B231" s="23" t="s">
        <v>13150</v>
      </c>
      <c r="C231" s="24"/>
      <c r="D231" s="7" t="s">
        <v>13609</v>
      </c>
      <c r="E231" s="7" t="s">
        <v>13610</v>
      </c>
      <c r="F231" s="25">
        <v>37525</v>
      </c>
      <c r="G231" s="26">
        <v>1177</v>
      </c>
      <c r="H231" s="25">
        <v>36942</v>
      </c>
      <c r="I231" s="7" t="s">
        <v>13152</v>
      </c>
      <c r="J231" s="7" t="s">
        <v>13153</v>
      </c>
      <c r="K231" s="7" t="s">
        <v>13237</v>
      </c>
      <c r="L231" s="7">
        <v>3</v>
      </c>
    </row>
    <row r="232" spans="2:12" x14ac:dyDescent="0.35">
      <c r="B232" s="19" t="s">
        <v>13150</v>
      </c>
      <c r="C232" s="20"/>
      <c r="D232" s="11" t="s">
        <v>13611</v>
      </c>
      <c r="E232" s="11" t="s">
        <v>13612</v>
      </c>
      <c r="F232" s="21">
        <v>37525</v>
      </c>
      <c r="G232" s="22">
        <v>599</v>
      </c>
      <c r="H232" s="21">
        <v>36942</v>
      </c>
      <c r="I232" s="11" t="s">
        <v>13152</v>
      </c>
      <c r="J232" s="11" t="s">
        <v>13153</v>
      </c>
      <c r="K232" s="11" t="s">
        <v>13237</v>
      </c>
      <c r="L232" s="11">
        <v>3</v>
      </c>
    </row>
    <row r="233" spans="2:12" x14ac:dyDescent="0.35">
      <c r="B233" s="23" t="s">
        <v>13150</v>
      </c>
      <c r="C233" s="24"/>
      <c r="D233" s="7" t="s">
        <v>13613</v>
      </c>
      <c r="E233" s="7" t="s">
        <v>13614</v>
      </c>
      <c r="F233" s="25">
        <v>37525</v>
      </c>
      <c r="G233" s="26">
        <v>787</v>
      </c>
      <c r="H233" s="25">
        <v>36942</v>
      </c>
      <c r="I233" s="7" t="s">
        <v>13152</v>
      </c>
      <c r="J233" s="7" t="s">
        <v>13153</v>
      </c>
      <c r="K233" s="7" t="s">
        <v>13237</v>
      </c>
      <c r="L233" s="7">
        <v>3</v>
      </c>
    </row>
    <row r="234" spans="2:12" x14ac:dyDescent="0.35">
      <c r="B234" s="19" t="s">
        <v>13150</v>
      </c>
      <c r="C234" s="20"/>
      <c r="D234" s="11" t="s">
        <v>13615</v>
      </c>
      <c r="E234" s="11" t="s">
        <v>13616</v>
      </c>
      <c r="F234" s="21">
        <v>37546</v>
      </c>
      <c r="G234" s="22">
        <v>894</v>
      </c>
      <c r="H234" s="21">
        <v>37029</v>
      </c>
      <c r="I234" s="11" t="s">
        <v>13152</v>
      </c>
      <c r="J234" s="11" t="s">
        <v>13153</v>
      </c>
      <c r="K234" s="11" t="s">
        <v>13237</v>
      </c>
      <c r="L234" s="11">
        <v>3</v>
      </c>
    </row>
    <row r="235" spans="2:12" x14ac:dyDescent="0.35">
      <c r="B235" s="23" t="s">
        <v>13150</v>
      </c>
      <c r="C235" s="24"/>
      <c r="D235" s="7" t="s">
        <v>13617</v>
      </c>
      <c r="E235" s="7" t="s">
        <v>13618</v>
      </c>
      <c r="F235" s="25">
        <v>37425</v>
      </c>
      <c r="G235" s="26">
        <v>1046</v>
      </c>
      <c r="H235" s="25">
        <v>37084</v>
      </c>
      <c r="I235" s="7" t="s">
        <v>13152</v>
      </c>
      <c r="J235" s="7" t="s">
        <v>13153</v>
      </c>
      <c r="K235" s="7" t="s">
        <v>13237</v>
      </c>
      <c r="L235" s="7">
        <v>3</v>
      </c>
    </row>
    <row r="236" spans="2:12" x14ac:dyDescent="0.35">
      <c r="B236" s="19" t="s">
        <v>13150</v>
      </c>
      <c r="C236" s="20"/>
      <c r="D236" s="11" t="s">
        <v>13619</v>
      </c>
      <c r="E236" s="11" t="s">
        <v>13620</v>
      </c>
      <c r="F236" s="21">
        <v>37425</v>
      </c>
      <c r="G236" s="22">
        <v>1077</v>
      </c>
      <c r="H236" s="21">
        <v>37084</v>
      </c>
      <c r="I236" s="11" t="s">
        <v>13152</v>
      </c>
      <c r="J236" s="11" t="s">
        <v>13153</v>
      </c>
      <c r="K236" s="11" t="s">
        <v>13237</v>
      </c>
      <c r="L236" s="11">
        <v>3</v>
      </c>
    </row>
    <row r="237" spans="2:12" x14ac:dyDescent="0.35">
      <c r="B237" s="23" t="s">
        <v>13150</v>
      </c>
      <c r="C237" s="24"/>
      <c r="D237" s="7" t="s">
        <v>13621</v>
      </c>
      <c r="E237" s="7" t="s">
        <v>13622</v>
      </c>
      <c r="F237" s="25">
        <v>37425</v>
      </c>
      <c r="G237" s="26">
        <v>1200</v>
      </c>
      <c r="H237" s="25">
        <v>37084</v>
      </c>
      <c r="I237" s="7" t="s">
        <v>13152</v>
      </c>
      <c r="J237" s="7" t="s">
        <v>13153</v>
      </c>
      <c r="K237" s="7" t="s">
        <v>13237</v>
      </c>
      <c r="L237" s="7">
        <v>3</v>
      </c>
    </row>
    <row r="238" spans="2:12" x14ac:dyDescent="0.35">
      <c r="B238" s="19" t="s">
        <v>13150</v>
      </c>
      <c r="C238" s="20"/>
      <c r="D238" s="11" t="s">
        <v>13623</v>
      </c>
      <c r="E238" s="11" t="s">
        <v>13624</v>
      </c>
      <c r="F238" s="21">
        <v>37425</v>
      </c>
      <c r="G238" s="22">
        <v>1200</v>
      </c>
      <c r="H238" s="21">
        <v>37084</v>
      </c>
      <c r="I238" s="11" t="s">
        <v>13152</v>
      </c>
      <c r="J238" s="11" t="s">
        <v>13153</v>
      </c>
      <c r="K238" s="11" t="s">
        <v>13237</v>
      </c>
      <c r="L238" s="11">
        <v>3</v>
      </c>
    </row>
    <row r="239" spans="2:12" x14ac:dyDescent="0.35">
      <c r="B239" s="23" t="s">
        <v>13150</v>
      </c>
      <c r="C239" s="24"/>
      <c r="D239" s="7" t="s">
        <v>13625</v>
      </c>
      <c r="E239" s="7" t="s">
        <v>13626</v>
      </c>
      <c r="F239" s="25">
        <v>37425</v>
      </c>
      <c r="G239" s="26">
        <v>1200</v>
      </c>
      <c r="H239" s="25">
        <v>37084</v>
      </c>
      <c r="I239" s="7" t="s">
        <v>13152</v>
      </c>
      <c r="J239" s="7" t="s">
        <v>13153</v>
      </c>
      <c r="K239" s="7" t="s">
        <v>13237</v>
      </c>
      <c r="L239" s="7">
        <v>3</v>
      </c>
    </row>
    <row r="240" spans="2:12" x14ac:dyDescent="0.35">
      <c r="B240" s="19" t="s">
        <v>13150</v>
      </c>
      <c r="C240" s="20"/>
      <c r="D240" s="11" t="s">
        <v>13627</v>
      </c>
      <c r="E240" s="11" t="s">
        <v>13628</v>
      </c>
      <c r="F240" s="21">
        <v>37425</v>
      </c>
      <c r="G240" s="22">
        <v>1200</v>
      </c>
      <c r="H240" s="21">
        <v>37084</v>
      </c>
      <c r="I240" s="11" t="s">
        <v>13152</v>
      </c>
      <c r="J240" s="11" t="s">
        <v>13153</v>
      </c>
      <c r="K240" s="11" t="s">
        <v>13237</v>
      </c>
      <c r="L240" s="11">
        <v>3</v>
      </c>
    </row>
    <row r="241" spans="2:12" x14ac:dyDescent="0.35">
      <c r="B241" s="23" t="s">
        <v>13150</v>
      </c>
      <c r="C241" s="24"/>
      <c r="D241" s="7" t="s">
        <v>13629</v>
      </c>
      <c r="E241" s="7" t="s">
        <v>13630</v>
      </c>
      <c r="F241" s="25">
        <v>37425</v>
      </c>
      <c r="G241" s="26">
        <v>1200</v>
      </c>
      <c r="H241" s="25">
        <v>37084</v>
      </c>
      <c r="I241" s="7" t="s">
        <v>13152</v>
      </c>
      <c r="J241" s="7" t="s">
        <v>13153</v>
      </c>
      <c r="K241" s="7" t="s">
        <v>13237</v>
      </c>
      <c r="L241" s="7">
        <v>3</v>
      </c>
    </row>
    <row r="242" spans="2:12" x14ac:dyDescent="0.35">
      <c r="B242" s="19" t="s">
        <v>13150</v>
      </c>
      <c r="C242" s="20"/>
      <c r="D242" s="11" t="s">
        <v>13631</v>
      </c>
      <c r="E242" s="11" t="s">
        <v>13632</v>
      </c>
      <c r="F242" s="21">
        <v>37425</v>
      </c>
      <c r="G242" s="22">
        <v>1200</v>
      </c>
      <c r="H242" s="21">
        <v>37084</v>
      </c>
      <c r="I242" s="11" t="s">
        <v>13152</v>
      </c>
      <c r="J242" s="11" t="s">
        <v>13153</v>
      </c>
      <c r="K242" s="11" t="s">
        <v>13237</v>
      </c>
      <c r="L242" s="11">
        <v>3</v>
      </c>
    </row>
    <row r="243" spans="2:12" x14ac:dyDescent="0.35">
      <c r="B243" s="23" t="s">
        <v>13150</v>
      </c>
      <c r="C243" s="24"/>
      <c r="D243" s="7" t="s">
        <v>13633</v>
      </c>
      <c r="E243" s="7" t="s">
        <v>13634</v>
      </c>
      <c r="F243" s="25">
        <v>37425</v>
      </c>
      <c r="G243" s="26">
        <v>1200</v>
      </c>
      <c r="H243" s="25">
        <v>37084</v>
      </c>
      <c r="I243" s="7" t="s">
        <v>13152</v>
      </c>
      <c r="J243" s="7" t="s">
        <v>13153</v>
      </c>
      <c r="K243" s="7" t="s">
        <v>13237</v>
      </c>
      <c r="L243" s="7">
        <v>3</v>
      </c>
    </row>
    <row r="244" spans="2:12" x14ac:dyDescent="0.35">
      <c r="B244" s="19" t="s">
        <v>13150</v>
      </c>
      <c r="C244" s="20"/>
      <c r="D244" s="11" t="s">
        <v>13635</v>
      </c>
      <c r="E244" s="11" t="s">
        <v>13636</v>
      </c>
      <c r="F244" s="21">
        <v>37425</v>
      </c>
      <c r="G244" s="22">
        <v>1200</v>
      </c>
      <c r="H244" s="21">
        <v>37084</v>
      </c>
      <c r="I244" s="11" t="s">
        <v>13152</v>
      </c>
      <c r="J244" s="11" t="s">
        <v>13153</v>
      </c>
      <c r="K244" s="11" t="s">
        <v>13237</v>
      </c>
      <c r="L244" s="11">
        <v>3</v>
      </c>
    </row>
    <row r="245" spans="2:12" x14ac:dyDescent="0.35">
      <c r="B245" s="23" t="s">
        <v>13150</v>
      </c>
      <c r="C245" s="24"/>
      <c r="D245" s="7" t="s">
        <v>13637</v>
      </c>
      <c r="E245" s="7" t="s">
        <v>13638</v>
      </c>
      <c r="F245" s="25">
        <v>37425</v>
      </c>
      <c r="G245" s="26">
        <v>1200</v>
      </c>
      <c r="H245" s="25">
        <v>37084</v>
      </c>
      <c r="I245" s="7" t="s">
        <v>13152</v>
      </c>
      <c r="J245" s="7" t="s">
        <v>13153</v>
      </c>
      <c r="K245" s="7" t="s">
        <v>13237</v>
      </c>
      <c r="L245" s="7">
        <v>3</v>
      </c>
    </row>
    <row r="246" spans="2:12" x14ac:dyDescent="0.35">
      <c r="B246" s="19" t="s">
        <v>13150</v>
      </c>
      <c r="C246" s="20"/>
      <c r="D246" s="11" t="s">
        <v>13639</v>
      </c>
      <c r="E246" s="11" t="s">
        <v>13640</v>
      </c>
      <c r="F246" s="21">
        <v>37425</v>
      </c>
      <c r="G246" s="22">
        <v>1200</v>
      </c>
      <c r="H246" s="21">
        <v>37084</v>
      </c>
      <c r="I246" s="11" t="s">
        <v>13152</v>
      </c>
      <c r="J246" s="11" t="s">
        <v>13153</v>
      </c>
      <c r="K246" s="11" t="s">
        <v>13237</v>
      </c>
      <c r="L246" s="11">
        <v>3</v>
      </c>
    </row>
    <row r="247" spans="2:12" x14ac:dyDescent="0.35">
      <c r="B247" s="23" t="s">
        <v>13150</v>
      </c>
      <c r="C247" s="24"/>
      <c r="D247" s="7" t="s">
        <v>13641</v>
      </c>
      <c r="E247" s="7" t="s">
        <v>13642</v>
      </c>
      <c r="F247" s="25">
        <v>37425</v>
      </c>
      <c r="G247" s="26">
        <v>1200</v>
      </c>
      <c r="H247" s="25">
        <v>37084</v>
      </c>
      <c r="I247" s="7" t="s">
        <v>13152</v>
      </c>
      <c r="J247" s="7" t="s">
        <v>13153</v>
      </c>
      <c r="K247" s="7" t="s">
        <v>13237</v>
      </c>
      <c r="L247" s="7">
        <v>3</v>
      </c>
    </row>
    <row r="248" spans="2:12" x14ac:dyDescent="0.35">
      <c r="B248" s="19" t="s">
        <v>13150</v>
      </c>
      <c r="C248" s="20"/>
      <c r="D248" s="11" t="s">
        <v>13643</v>
      </c>
      <c r="E248" s="11" t="s">
        <v>13644</v>
      </c>
      <c r="F248" s="21">
        <v>37425</v>
      </c>
      <c r="G248" s="22">
        <v>1130</v>
      </c>
      <c r="H248" s="21">
        <v>37084</v>
      </c>
      <c r="I248" s="11" t="s">
        <v>13152</v>
      </c>
      <c r="J248" s="11" t="s">
        <v>13153</v>
      </c>
      <c r="K248" s="11" t="s">
        <v>13237</v>
      </c>
      <c r="L248" s="11">
        <v>3</v>
      </c>
    </row>
    <row r="249" spans="2:12" x14ac:dyDescent="0.35">
      <c r="B249" s="23" t="s">
        <v>13150</v>
      </c>
      <c r="C249" s="24"/>
      <c r="D249" s="7" t="s">
        <v>13645</v>
      </c>
      <c r="E249" s="7" t="s">
        <v>13646</v>
      </c>
      <c r="F249" s="25">
        <v>37425</v>
      </c>
      <c r="G249" s="26">
        <v>1130</v>
      </c>
      <c r="H249" s="25">
        <v>37084</v>
      </c>
      <c r="I249" s="7" t="s">
        <v>13152</v>
      </c>
      <c r="J249" s="7" t="s">
        <v>13153</v>
      </c>
      <c r="K249" s="7" t="s">
        <v>13237</v>
      </c>
      <c r="L249" s="7">
        <v>3</v>
      </c>
    </row>
    <row r="250" spans="2:12" x14ac:dyDescent="0.35">
      <c r="B250" s="19" t="s">
        <v>13150</v>
      </c>
      <c r="C250" s="20"/>
      <c r="D250" s="11" t="s">
        <v>13647</v>
      </c>
      <c r="E250" s="11" t="s">
        <v>13648</v>
      </c>
      <c r="F250" s="21">
        <v>37425</v>
      </c>
      <c r="G250" s="22">
        <v>812</v>
      </c>
      <c r="H250" s="21">
        <v>37084</v>
      </c>
      <c r="I250" s="11" t="s">
        <v>13152</v>
      </c>
      <c r="J250" s="11" t="s">
        <v>13153</v>
      </c>
      <c r="K250" s="11" t="s">
        <v>13237</v>
      </c>
      <c r="L250" s="11">
        <v>3</v>
      </c>
    </row>
    <row r="251" spans="2:12" x14ac:dyDescent="0.35">
      <c r="B251" s="23" t="s">
        <v>13150</v>
      </c>
      <c r="C251" s="24"/>
      <c r="D251" s="7" t="s">
        <v>13649</v>
      </c>
      <c r="E251" s="7" t="s">
        <v>13650</v>
      </c>
      <c r="F251" s="25">
        <v>37601</v>
      </c>
      <c r="G251" s="26">
        <v>1118</v>
      </c>
      <c r="H251" s="25">
        <v>37084</v>
      </c>
      <c r="I251" s="7" t="s">
        <v>13152</v>
      </c>
      <c r="J251" s="7" t="s">
        <v>13153</v>
      </c>
      <c r="K251" s="7" t="s">
        <v>13237</v>
      </c>
      <c r="L251" s="7">
        <v>3</v>
      </c>
    </row>
    <row r="252" spans="2:12" x14ac:dyDescent="0.35">
      <c r="B252" s="19" t="s">
        <v>13150</v>
      </c>
      <c r="C252" s="20"/>
      <c r="D252" s="11" t="s">
        <v>13651</v>
      </c>
      <c r="E252" s="11" t="s">
        <v>13652</v>
      </c>
      <c r="F252" s="21">
        <v>37425</v>
      </c>
      <c r="G252" s="22">
        <v>756</v>
      </c>
      <c r="H252" s="21">
        <v>37084</v>
      </c>
      <c r="I252" s="11" t="s">
        <v>13152</v>
      </c>
      <c r="J252" s="11" t="s">
        <v>13153</v>
      </c>
      <c r="K252" s="11" t="s">
        <v>13237</v>
      </c>
      <c r="L252" s="11">
        <v>3</v>
      </c>
    </row>
    <row r="253" spans="2:12" x14ac:dyDescent="0.35">
      <c r="B253" s="23" t="s">
        <v>13150</v>
      </c>
      <c r="C253" s="24"/>
      <c r="D253" s="7" t="s">
        <v>13653</v>
      </c>
      <c r="E253" s="7" t="s">
        <v>13654</v>
      </c>
      <c r="F253" s="25">
        <v>37424</v>
      </c>
      <c r="G253" s="26">
        <v>1200</v>
      </c>
      <c r="H253" s="25">
        <v>37084</v>
      </c>
      <c r="I253" s="7" t="s">
        <v>13152</v>
      </c>
      <c r="J253" s="7" t="s">
        <v>13153</v>
      </c>
      <c r="K253" s="7" t="s">
        <v>13237</v>
      </c>
      <c r="L253" s="7">
        <v>3</v>
      </c>
    </row>
    <row r="254" spans="2:12" x14ac:dyDescent="0.35">
      <c r="B254" s="19" t="s">
        <v>13150</v>
      </c>
      <c r="C254" s="20"/>
      <c r="D254" s="11" t="s">
        <v>13655</v>
      </c>
      <c r="E254" s="11" t="s">
        <v>13656</v>
      </c>
      <c r="F254" s="21">
        <v>37424</v>
      </c>
      <c r="G254" s="22">
        <v>1130</v>
      </c>
      <c r="H254" s="21">
        <v>37084</v>
      </c>
      <c r="I254" s="11" t="s">
        <v>13152</v>
      </c>
      <c r="J254" s="11" t="s">
        <v>13153</v>
      </c>
      <c r="K254" s="11" t="s">
        <v>13237</v>
      </c>
      <c r="L254" s="11">
        <v>3</v>
      </c>
    </row>
    <row r="255" spans="2:12" x14ac:dyDescent="0.35">
      <c r="B255" s="23" t="s">
        <v>13150</v>
      </c>
      <c r="C255" s="24"/>
      <c r="D255" s="7" t="s">
        <v>13657</v>
      </c>
      <c r="E255" s="7" t="s">
        <v>13658</v>
      </c>
      <c r="F255" s="25">
        <v>37424</v>
      </c>
      <c r="G255" s="26">
        <v>1200</v>
      </c>
      <c r="H255" s="25">
        <v>37084</v>
      </c>
      <c r="I255" s="7" t="s">
        <v>13152</v>
      </c>
      <c r="J255" s="7" t="s">
        <v>13153</v>
      </c>
      <c r="K255" s="7" t="s">
        <v>13237</v>
      </c>
      <c r="L255" s="7">
        <v>3</v>
      </c>
    </row>
    <row r="256" spans="2:12" x14ac:dyDescent="0.35">
      <c r="B256" s="19" t="s">
        <v>13150</v>
      </c>
      <c r="C256" s="20"/>
      <c r="D256" s="11" t="s">
        <v>13659</v>
      </c>
      <c r="E256" s="11" t="s">
        <v>13660</v>
      </c>
      <c r="F256" s="21">
        <v>37424</v>
      </c>
      <c r="G256" s="22">
        <v>812</v>
      </c>
      <c r="H256" s="21">
        <v>37084</v>
      </c>
      <c r="I256" s="11" t="s">
        <v>13152</v>
      </c>
      <c r="J256" s="11" t="s">
        <v>13153</v>
      </c>
      <c r="K256" s="11" t="s">
        <v>13237</v>
      </c>
      <c r="L256" s="11">
        <v>3</v>
      </c>
    </row>
    <row r="257" spans="2:12" x14ac:dyDescent="0.35">
      <c r="B257" s="23" t="s">
        <v>13150</v>
      </c>
      <c r="C257" s="24"/>
      <c r="D257" s="7" t="s">
        <v>13661</v>
      </c>
      <c r="E257" s="7" t="s">
        <v>13662</v>
      </c>
      <c r="F257" s="25">
        <v>37424</v>
      </c>
      <c r="G257" s="26">
        <v>1200</v>
      </c>
      <c r="H257" s="25">
        <v>37084</v>
      </c>
      <c r="I257" s="7" t="s">
        <v>13152</v>
      </c>
      <c r="J257" s="7" t="s">
        <v>13153</v>
      </c>
      <c r="K257" s="7" t="s">
        <v>13237</v>
      </c>
      <c r="L257" s="7">
        <v>3</v>
      </c>
    </row>
    <row r="258" spans="2:12" x14ac:dyDescent="0.35">
      <c r="B258" s="19" t="s">
        <v>13150</v>
      </c>
      <c r="C258" s="20"/>
      <c r="D258" s="11" t="s">
        <v>13663</v>
      </c>
      <c r="E258" s="11" t="s">
        <v>13664</v>
      </c>
      <c r="F258" s="21">
        <v>37424</v>
      </c>
      <c r="G258" s="22">
        <v>1130</v>
      </c>
      <c r="H258" s="21">
        <v>37084</v>
      </c>
      <c r="I258" s="11" t="s">
        <v>13152</v>
      </c>
      <c r="J258" s="11" t="s">
        <v>13153</v>
      </c>
      <c r="K258" s="11" t="s">
        <v>13237</v>
      </c>
      <c r="L258" s="11">
        <v>3</v>
      </c>
    </row>
    <row r="259" spans="2:12" x14ac:dyDescent="0.35">
      <c r="B259" s="23" t="s">
        <v>13150</v>
      </c>
      <c r="C259" s="24"/>
      <c r="D259" s="7" t="s">
        <v>13665</v>
      </c>
      <c r="E259" s="7" t="s">
        <v>13666</v>
      </c>
      <c r="F259" s="25">
        <v>37424</v>
      </c>
      <c r="G259" s="26">
        <v>1200</v>
      </c>
      <c r="H259" s="25">
        <v>37084</v>
      </c>
      <c r="I259" s="7" t="s">
        <v>13152</v>
      </c>
      <c r="J259" s="7" t="s">
        <v>13153</v>
      </c>
      <c r="K259" s="7" t="s">
        <v>13237</v>
      </c>
      <c r="L259" s="7">
        <v>3</v>
      </c>
    </row>
    <row r="260" spans="2:12" x14ac:dyDescent="0.35">
      <c r="B260" s="19" t="s">
        <v>13150</v>
      </c>
      <c r="C260" s="20"/>
      <c r="D260" s="11" t="s">
        <v>13667</v>
      </c>
      <c r="E260" s="11" t="s">
        <v>13668</v>
      </c>
      <c r="F260" s="21">
        <v>37424</v>
      </c>
      <c r="G260" s="22">
        <v>1200</v>
      </c>
      <c r="H260" s="21">
        <v>37084</v>
      </c>
      <c r="I260" s="11" t="s">
        <v>13152</v>
      </c>
      <c r="J260" s="11" t="s">
        <v>13153</v>
      </c>
      <c r="K260" s="11" t="s">
        <v>13237</v>
      </c>
      <c r="L260" s="11">
        <v>3</v>
      </c>
    </row>
    <row r="261" spans="2:12" x14ac:dyDescent="0.35">
      <c r="B261" s="23" t="s">
        <v>13150</v>
      </c>
      <c r="C261" s="24"/>
      <c r="D261" s="7" t="s">
        <v>13669</v>
      </c>
      <c r="E261" s="7" t="s">
        <v>13670</v>
      </c>
      <c r="F261" s="25">
        <v>37424</v>
      </c>
      <c r="G261" s="26">
        <v>1200</v>
      </c>
      <c r="H261" s="25">
        <v>37084</v>
      </c>
      <c r="I261" s="7" t="s">
        <v>13152</v>
      </c>
      <c r="J261" s="7" t="s">
        <v>13153</v>
      </c>
      <c r="K261" s="7" t="s">
        <v>13237</v>
      </c>
      <c r="L261" s="7">
        <v>3</v>
      </c>
    </row>
    <row r="262" spans="2:12" x14ac:dyDescent="0.35">
      <c r="B262" s="19" t="s">
        <v>13150</v>
      </c>
      <c r="C262" s="20"/>
      <c r="D262" s="11" t="s">
        <v>13671</v>
      </c>
      <c r="E262" s="11" t="s">
        <v>13672</v>
      </c>
      <c r="F262" s="21">
        <v>37424</v>
      </c>
      <c r="G262" s="22">
        <v>1200</v>
      </c>
      <c r="H262" s="21">
        <v>37084</v>
      </c>
      <c r="I262" s="11" t="s">
        <v>13152</v>
      </c>
      <c r="J262" s="11" t="s">
        <v>13153</v>
      </c>
      <c r="K262" s="11" t="s">
        <v>13237</v>
      </c>
      <c r="L262" s="11">
        <v>3</v>
      </c>
    </row>
    <row r="263" spans="2:12" x14ac:dyDescent="0.35">
      <c r="B263" s="23" t="s">
        <v>13150</v>
      </c>
      <c r="C263" s="24"/>
      <c r="D263" s="7" t="s">
        <v>13673</v>
      </c>
      <c r="E263" s="7" t="s">
        <v>13674</v>
      </c>
      <c r="F263" s="25">
        <v>37424</v>
      </c>
      <c r="G263" s="26">
        <v>480</v>
      </c>
      <c r="H263" s="25">
        <v>37084</v>
      </c>
      <c r="I263" s="7" t="s">
        <v>13152</v>
      </c>
      <c r="J263" s="7" t="s">
        <v>13153</v>
      </c>
      <c r="K263" s="7" t="s">
        <v>13237</v>
      </c>
      <c r="L263" s="7">
        <v>3</v>
      </c>
    </row>
    <row r="264" spans="2:12" x14ac:dyDescent="0.35">
      <c r="B264" s="19" t="s">
        <v>13150</v>
      </c>
      <c r="C264" s="20"/>
      <c r="D264" s="11" t="s">
        <v>13675</v>
      </c>
      <c r="E264" s="11" t="s">
        <v>13676</v>
      </c>
      <c r="F264" s="21">
        <v>37424</v>
      </c>
      <c r="G264" s="22">
        <v>1200</v>
      </c>
      <c r="H264" s="21">
        <v>37084</v>
      </c>
      <c r="I264" s="11" t="s">
        <v>13152</v>
      </c>
      <c r="J264" s="11" t="s">
        <v>13153</v>
      </c>
      <c r="K264" s="11" t="s">
        <v>13237</v>
      </c>
      <c r="L264" s="11">
        <v>3</v>
      </c>
    </row>
    <row r="265" spans="2:12" x14ac:dyDescent="0.35">
      <c r="B265" s="23" t="s">
        <v>13150</v>
      </c>
      <c r="C265" s="24"/>
      <c r="D265" s="7" t="s">
        <v>13677</v>
      </c>
      <c r="E265" s="7" t="s">
        <v>13678</v>
      </c>
      <c r="F265" s="25">
        <v>37424</v>
      </c>
      <c r="G265" s="26">
        <v>1200</v>
      </c>
      <c r="H265" s="25">
        <v>37084</v>
      </c>
      <c r="I265" s="7" t="s">
        <v>13152</v>
      </c>
      <c r="J265" s="7" t="s">
        <v>13153</v>
      </c>
      <c r="K265" s="7" t="s">
        <v>13237</v>
      </c>
      <c r="L265" s="7">
        <v>3</v>
      </c>
    </row>
    <row r="266" spans="2:12" x14ac:dyDescent="0.35">
      <c r="B266" s="19" t="s">
        <v>13150</v>
      </c>
      <c r="C266" s="20"/>
      <c r="D266" s="11" t="s">
        <v>13679</v>
      </c>
      <c r="E266" s="11" t="s">
        <v>13680</v>
      </c>
      <c r="F266" s="21">
        <v>37424</v>
      </c>
      <c r="G266" s="22">
        <v>922</v>
      </c>
      <c r="H266" s="21">
        <v>37084</v>
      </c>
      <c r="I266" s="11" t="s">
        <v>13152</v>
      </c>
      <c r="J266" s="11" t="s">
        <v>13153</v>
      </c>
      <c r="K266" s="11" t="s">
        <v>13237</v>
      </c>
      <c r="L266" s="11">
        <v>3</v>
      </c>
    </row>
    <row r="267" spans="2:12" x14ac:dyDescent="0.35">
      <c r="B267" s="23" t="s">
        <v>13150</v>
      </c>
      <c r="C267" s="24"/>
      <c r="D267" s="7" t="s">
        <v>13681</v>
      </c>
      <c r="E267" s="7" t="s">
        <v>13682</v>
      </c>
      <c r="F267" s="25">
        <v>37601</v>
      </c>
      <c r="G267" s="26">
        <v>715</v>
      </c>
      <c r="H267" s="25">
        <v>37084</v>
      </c>
      <c r="I267" s="7" t="s">
        <v>13152</v>
      </c>
      <c r="J267" s="7" t="s">
        <v>13153</v>
      </c>
      <c r="K267" s="7" t="s">
        <v>13237</v>
      </c>
      <c r="L267" s="7">
        <v>3</v>
      </c>
    </row>
    <row r="268" spans="2:12" x14ac:dyDescent="0.35">
      <c r="B268" s="19" t="s">
        <v>13150</v>
      </c>
      <c r="C268" s="20"/>
      <c r="D268" s="11" t="s">
        <v>13683</v>
      </c>
      <c r="E268" s="11" t="s">
        <v>13684</v>
      </c>
      <c r="F268" s="21">
        <v>37601</v>
      </c>
      <c r="G268" s="22">
        <v>1007</v>
      </c>
      <c r="H268" s="21">
        <v>37084</v>
      </c>
      <c r="I268" s="11" t="s">
        <v>13152</v>
      </c>
      <c r="J268" s="11" t="s">
        <v>13153</v>
      </c>
      <c r="K268" s="11" t="s">
        <v>13237</v>
      </c>
      <c r="L268" s="11">
        <v>3</v>
      </c>
    </row>
    <row r="269" spans="2:12" x14ac:dyDescent="0.35">
      <c r="B269" s="23" t="s">
        <v>13150</v>
      </c>
      <c r="C269" s="24"/>
      <c r="D269" s="7" t="s">
        <v>13685</v>
      </c>
      <c r="E269" s="7" t="s">
        <v>13686</v>
      </c>
      <c r="F269" s="25">
        <v>37484</v>
      </c>
      <c r="G269" s="26">
        <v>942</v>
      </c>
      <c r="H269" s="25">
        <v>37084</v>
      </c>
      <c r="I269" s="7" t="s">
        <v>13152</v>
      </c>
      <c r="J269" s="7" t="s">
        <v>13153</v>
      </c>
      <c r="K269" s="7" t="s">
        <v>13237</v>
      </c>
      <c r="L269" s="7">
        <v>3</v>
      </c>
    </row>
    <row r="270" spans="2:12" x14ac:dyDescent="0.35">
      <c r="B270" s="19" t="s">
        <v>13150</v>
      </c>
      <c r="C270" s="20"/>
      <c r="D270" s="11" t="s">
        <v>13687</v>
      </c>
      <c r="E270" s="11" t="s">
        <v>13688</v>
      </c>
      <c r="F270" s="21">
        <v>37445</v>
      </c>
      <c r="G270" s="22">
        <v>1100</v>
      </c>
      <c r="H270" s="21">
        <v>37084</v>
      </c>
      <c r="I270" s="11" t="s">
        <v>13152</v>
      </c>
      <c r="J270" s="11" t="s">
        <v>13153</v>
      </c>
      <c r="K270" s="11" t="s">
        <v>13237</v>
      </c>
      <c r="L270" s="11">
        <v>3</v>
      </c>
    </row>
    <row r="271" spans="2:12" x14ac:dyDescent="0.35">
      <c r="B271" s="23" t="s">
        <v>13150</v>
      </c>
      <c r="C271" s="24"/>
      <c r="D271" s="7" t="s">
        <v>13689</v>
      </c>
      <c r="E271" s="7" t="s">
        <v>13690</v>
      </c>
      <c r="F271" s="25">
        <v>37445</v>
      </c>
      <c r="G271" s="26">
        <v>1100</v>
      </c>
      <c r="H271" s="25">
        <v>37084</v>
      </c>
      <c r="I271" s="7" t="s">
        <v>13152</v>
      </c>
      <c r="J271" s="7" t="s">
        <v>13153</v>
      </c>
      <c r="K271" s="7" t="s">
        <v>13237</v>
      </c>
      <c r="L271" s="7">
        <v>3</v>
      </c>
    </row>
    <row r="272" spans="2:12" x14ac:dyDescent="0.35">
      <c r="B272" s="19" t="s">
        <v>13150</v>
      </c>
      <c r="C272" s="20"/>
      <c r="D272" s="11" t="s">
        <v>13691</v>
      </c>
      <c r="E272" s="11" t="s">
        <v>13692</v>
      </c>
      <c r="F272" s="21">
        <v>37445</v>
      </c>
      <c r="G272" s="22">
        <v>1100</v>
      </c>
      <c r="H272" s="21">
        <v>37084</v>
      </c>
      <c r="I272" s="11" t="s">
        <v>13152</v>
      </c>
      <c r="J272" s="11" t="s">
        <v>13153</v>
      </c>
      <c r="K272" s="11" t="s">
        <v>13237</v>
      </c>
      <c r="L272" s="11">
        <v>3</v>
      </c>
    </row>
    <row r="273" spans="2:12" x14ac:dyDescent="0.35">
      <c r="B273" s="23" t="s">
        <v>13150</v>
      </c>
      <c r="C273" s="24"/>
      <c r="D273" s="7" t="s">
        <v>13693</v>
      </c>
      <c r="E273" s="7" t="s">
        <v>13694</v>
      </c>
      <c r="F273" s="25">
        <v>37445</v>
      </c>
      <c r="G273" s="26">
        <v>1100</v>
      </c>
      <c r="H273" s="25">
        <v>37084</v>
      </c>
      <c r="I273" s="7" t="s">
        <v>13152</v>
      </c>
      <c r="J273" s="7" t="s">
        <v>13153</v>
      </c>
      <c r="K273" s="7" t="s">
        <v>13237</v>
      </c>
      <c r="L273" s="7">
        <v>3</v>
      </c>
    </row>
    <row r="274" spans="2:12" x14ac:dyDescent="0.35">
      <c r="B274" s="19" t="s">
        <v>13150</v>
      </c>
      <c r="C274" s="20"/>
      <c r="D274" s="11" t="s">
        <v>13695</v>
      </c>
      <c r="E274" s="11" t="s">
        <v>13696</v>
      </c>
      <c r="F274" s="21">
        <v>37545</v>
      </c>
      <c r="G274" s="22">
        <v>480</v>
      </c>
      <c r="H274" s="21">
        <v>37084</v>
      </c>
      <c r="I274" s="11" t="s">
        <v>13152</v>
      </c>
      <c r="J274" s="11" t="s">
        <v>13153</v>
      </c>
      <c r="K274" s="11" t="s">
        <v>13237</v>
      </c>
      <c r="L274" s="11">
        <v>3</v>
      </c>
    </row>
    <row r="275" spans="2:12" x14ac:dyDescent="0.35">
      <c r="B275" s="23" t="s">
        <v>13150</v>
      </c>
      <c r="C275" s="24"/>
      <c r="D275" s="7" t="s">
        <v>13697</v>
      </c>
      <c r="E275" s="7" t="s">
        <v>13698</v>
      </c>
      <c r="F275" s="25">
        <v>37526</v>
      </c>
      <c r="G275" s="26">
        <v>1200</v>
      </c>
      <c r="H275" s="25">
        <v>37084</v>
      </c>
      <c r="I275" s="7" t="s">
        <v>13152</v>
      </c>
      <c r="J275" s="7" t="s">
        <v>13153</v>
      </c>
      <c r="K275" s="7" t="s">
        <v>13237</v>
      </c>
      <c r="L275" s="7">
        <v>3</v>
      </c>
    </row>
    <row r="276" spans="2:12" x14ac:dyDescent="0.35">
      <c r="B276" s="19" t="s">
        <v>13150</v>
      </c>
      <c r="C276" s="20"/>
      <c r="D276" s="11" t="s">
        <v>13699</v>
      </c>
      <c r="E276" s="11" t="s">
        <v>13309</v>
      </c>
      <c r="F276" s="21">
        <v>37526</v>
      </c>
      <c r="G276" s="22">
        <v>1200</v>
      </c>
      <c r="H276" s="21">
        <v>37084</v>
      </c>
      <c r="I276" s="11" t="s">
        <v>13152</v>
      </c>
      <c r="J276" s="11" t="s">
        <v>13153</v>
      </c>
      <c r="K276" s="11" t="s">
        <v>13237</v>
      </c>
      <c r="L276" s="11">
        <v>3</v>
      </c>
    </row>
    <row r="277" spans="2:12" x14ac:dyDescent="0.35">
      <c r="B277" s="23" t="s">
        <v>13150</v>
      </c>
      <c r="C277" s="24"/>
      <c r="D277" s="7" t="s">
        <v>13700</v>
      </c>
      <c r="E277" s="7" t="s">
        <v>13701</v>
      </c>
      <c r="F277" s="25">
        <v>37511</v>
      </c>
      <c r="G277" s="26">
        <v>1200</v>
      </c>
      <c r="H277" s="25">
        <v>37084</v>
      </c>
      <c r="I277" s="7" t="s">
        <v>13152</v>
      </c>
      <c r="J277" s="7" t="s">
        <v>13153</v>
      </c>
      <c r="K277" s="7" t="s">
        <v>13237</v>
      </c>
      <c r="L277" s="7">
        <v>3</v>
      </c>
    </row>
    <row r="278" spans="2:12" x14ac:dyDescent="0.35">
      <c r="B278" s="19" t="s">
        <v>13150</v>
      </c>
      <c r="C278" s="20"/>
      <c r="D278" s="11" t="s">
        <v>13702</v>
      </c>
      <c r="E278" s="11" t="s">
        <v>13703</v>
      </c>
      <c r="F278" s="21">
        <v>37526</v>
      </c>
      <c r="G278" s="22">
        <v>1200</v>
      </c>
      <c r="H278" s="21">
        <v>37084</v>
      </c>
      <c r="I278" s="11" t="s">
        <v>13152</v>
      </c>
      <c r="J278" s="11" t="s">
        <v>13153</v>
      </c>
      <c r="K278" s="11" t="s">
        <v>13237</v>
      </c>
      <c r="L278" s="11">
        <v>3</v>
      </c>
    </row>
    <row r="279" spans="2:12" x14ac:dyDescent="0.35">
      <c r="B279" s="23" t="s">
        <v>13150</v>
      </c>
      <c r="C279" s="24"/>
      <c r="D279" s="7" t="s">
        <v>13704</v>
      </c>
      <c r="E279" s="7" t="s">
        <v>13705</v>
      </c>
      <c r="F279" s="25">
        <v>37526</v>
      </c>
      <c r="G279" s="26">
        <v>958</v>
      </c>
      <c r="H279" s="25">
        <v>37084</v>
      </c>
      <c r="I279" s="7" t="s">
        <v>13152</v>
      </c>
      <c r="J279" s="7" t="s">
        <v>13153</v>
      </c>
      <c r="K279" s="7" t="s">
        <v>13237</v>
      </c>
      <c r="L279" s="7">
        <v>3</v>
      </c>
    </row>
    <row r="280" spans="2:12" x14ac:dyDescent="0.35">
      <c r="B280" s="19" t="s">
        <v>13150</v>
      </c>
      <c r="C280" s="20"/>
      <c r="D280" s="11" t="s">
        <v>13706</v>
      </c>
      <c r="E280" s="11" t="s">
        <v>13707</v>
      </c>
      <c r="F280" s="21">
        <v>37526</v>
      </c>
      <c r="G280" s="22">
        <v>812</v>
      </c>
      <c r="H280" s="21">
        <v>37084</v>
      </c>
      <c r="I280" s="11" t="s">
        <v>13152</v>
      </c>
      <c r="J280" s="11" t="s">
        <v>13153</v>
      </c>
      <c r="K280" s="11" t="s">
        <v>13237</v>
      </c>
      <c r="L280" s="11">
        <v>3</v>
      </c>
    </row>
    <row r="281" spans="2:12" x14ac:dyDescent="0.35">
      <c r="B281" s="23" t="s">
        <v>13150</v>
      </c>
      <c r="C281" s="24"/>
      <c r="D281" s="7" t="s">
        <v>13708</v>
      </c>
      <c r="E281" s="7" t="s">
        <v>13709</v>
      </c>
      <c r="F281" s="25">
        <v>37526</v>
      </c>
      <c r="G281" s="26">
        <v>773</v>
      </c>
      <c r="H281" s="25">
        <v>37084</v>
      </c>
      <c r="I281" s="7" t="s">
        <v>13152</v>
      </c>
      <c r="J281" s="7" t="s">
        <v>13153</v>
      </c>
      <c r="K281" s="7" t="s">
        <v>13237</v>
      </c>
      <c r="L281" s="7">
        <v>3</v>
      </c>
    </row>
    <row r="282" spans="2:12" x14ac:dyDescent="0.35">
      <c r="B282" s="19" t="s">
        <v>13150</v>
      </c>
      <c r="C282" s="20"/>
      <c r="D282" s="11" t="s">
        <v>13710</v>
      </c>
      <c r="E282" s="11" t="s">
        <v>13711</v>
      </c>
      <c r="F282" s="21">
        <v>37526</v>
      </c>
      <c r="G282" s="22">
        <v>982</v>
      </c>
      <c r="H282" s="21">
        <v>37084</v>
      </c>
      <c r="I282" s="11" t="s">
        <v>13152</v>
      </c>
      <c r="J282" s="11" t="s">
        <v>13153</v>
      </c>
      <c r="K282" s="11" t="s">
        <v>13237</v>
      </c>
      <c r="L282" s="11">
        <v>3</v>
      </c>
    </row>
    <row r="283" spans="2:12" x14ac:dyDescent="0.35">
      <c r="B283" s="23" t="s">
        <v>13150</v>
      </c>
      <c r="C283" s="24"/>
      <c r="D283" s="7" t="s">
        <v>13712</v>
      </c>
      <c r="E283" s="7" t="s">
        <v>13713</v>
      </c>
      <c r="F283" s="25">
        <v>37526</v>
      </c>
      <c r="G283" s="26">
        <v>905</v>
      </c>
      <c r="H283" s="25">
        <v>37084</v>
      </c>
      <c r="I283" s="7" t="s">
        <v>13152</v>
      </c>
      <c r="J283" s="7" t="s">
        <v>13153</v>
      </c>
      <c r="K283" s="7" t="s">
        <v>13237</v>
      </c>
      <c r="L283" s="7">
        <v>3</v>
      </c>
    </row>
    <row r="284" spans="2:12" x14ac:dyDescent="0.35">
      <c r="B284" s="19" t="s">
        <v>13150</v>
      </c>
      <c r="C284" s="20"/>
      <c r="D284" s="11" t="s">
        <v>13714</v>
      </c>
      <c r="E284" s="11" t="s">
        <v>13715</v>
      </c>
      <c r="F284" s="21">
        <v>37428</v>
      </c>
      <c r="G284" s="22">
        <v>1131</v>
      </c>
      <c r="H284" s="21">
        <v>37105</v>
      </c>
      <c r="I284" s="11" t="s">
        <v>13152</v>
      </c>
      <c r="J284" s="11" t="s">
        <v>13153</v>
      </c>
      <c r="K284" s="11" t="s">
        <v>13237</v>
      </c>
      <c r="L284" s="11">
        <v>2</v>
      </c>
    </row>
    <row r="285" spans="2:12" x14ac:dyDescent="0.35">
      <c r="B285" s="23" t="s">
        <v>13150</v>
      </c>
      <c r="C285" s="24"/>
      <c r="D285" s="7" t="s">
        <v>13716</v>
      </c>
      <c r="E285" s="7" t="s">
        <v>13717</v>
      </c>
      <c r="F285" s="25">
        <v>37428</v>
      </c>
      <c r="G285" s="26">
        <v>1067</v>
      </c>
      <c r="H285" s="25">
        <v>37105</v>
      </c>
      <c r="I285" s="7" t="s">
        <v>13152</v>
      </c>
      <c r="J285" s="7" t="s">
        <v>13153</v>
      </c>
      <c r="K285" s="7" t="s">
        <v>13237</v>
      </c>
      <c r="L285" s="7">
        <v>2</v>
      </c>
    </row>
    <row r="286" spans="2:12" x14ac:dyDescent="0.35">
      <c r="B286" s="19" t="s">
        <v>13150</v>
      </c>
      <c r="C286" s="20"/>
      <c r="D286" s="11" t="s">
        <v>13718</v>
      </c>
      <c r="E286" s="11" t="s">
        <v>13719</v>
      </c>
      <c r="F286" s="21">
        <v>38365</v>
      </c>
      <c r="G286" s="22">
        <v>1120</v>
      </c>
      <c r="H286" s="21">
        <v>37106</v>
      </c>
      <c r="I286" s="11" t="s">
        <v>13152</v>
      </c>
      <c r="J286" s="11" t="s">
        <v>13153</v>
      </c>
      <c r="K286" s="11" t="s">
        <v>13237</v>
      </c>
      <c r="L286" s="11">
        <v>3</v>
      </c>
    </row>
    <row r="287" spans="2:12" x14ac:dyDescent="0.35">
      <c r="B287" s="23" t="s">
        <v>13150</v>
      </c>
      <c r="C287" s="24"/>
      <c r="D287" s="7" t="s">
        <v>13720</v>
      </c>
      <c r="E287" s="7" t="s">
        <v>13721</v>
      </c>
      <c r="F287" s="25">
        <v>37545</v>
      </c>
      <c r="G287" s="26">
        <v>585</v>
      </c>
      <c r="H287" s="25">
        <v>37106</v>
      </c>
      <c r="I287" s="7" t="s">
        <v>13152</v>
      </c>
      <c r="J287" s="7" t="s">
        <v>13153</v>
      </c>
      <c r="K287" s="7" t="s">
        <v>13237</v>
      </c>
      <c r="L287" s="7">
        <v>3</v>
      </c>
    </row>
    <row r="288" spans="2:12" x14ac:dyDescent="0.35">
      <c r="B288" s="19" t="s">
        <v>13150</v>
      </c>
      <c r="C288" s="20"/>
      <c r="D288" s="11" t="s">
        <v>13722</v>
      </c>
      <c r="E288" s="11" t="s">
        <v>13723</v>
      </c>
      <c r="F288" s="21">
        <v>37484</v>
      </c>
      <c r="G288" s="22">
        <v>693</v>
      </c>
      <c r="H288" s="21">
        <v>37106</v>
      </c>
      <c r="I288" s="11" t="s">
        <v>13152</v>
      </c>
      <c r="J288" s="11" t="s">
        <v>13153</v>
      </c>
      <c r="K288" s="11" t="s">
        <v>13237</v>
      </c>
      <c r="L288" s="11">
        <v>3</v>
      </c>
    </row>
    <row r="289" spans="2:12" x14ac:dyDescent="0.35">
      <c r="B289" s="23" t="s">
        <v>13150</v>
      </c>
      <c r="C289" s="24"/>
      <c r="D289" s="7" t="s">
        <v>13724</v>
      </c>
      <c r="E289" s="7" t="s">
        <v>13725</v>
      </c>
      <c r="F289" s="25">
        <v>37445</v>
      </c>
      <c r="G289" s="26">
        <v>828</v>
      </c>
      <c r="H289" s="25">
        <v>37148</v>
      </c>
      <c r="I289" s="7" t="s">
        <v>13152</v>
      </c>
      <c r="J289" s="7" t="s">
        <v>13153</v>
      </c>
      <c r="K289" s="7" t="s">
        <v>13237</v>
      </c>
      <c r="L289" s="7">
        <v>3</v>
      </c>
    </row>
    <row r="290" spans="2:12" x14ac:dyDescent="0.35">
      <c r="B290" s="19" t="s">
        <v>13150</v>
      </c>
      <c r="C290" s="20"/>
      <c r="D290" s="11" t="s">
        <v>13726</v>
      </c>
      <c r="E290" s="11" t="s">
        <v>13727</v>
      </c>
      <c r="F290" s="21">
        <v>37445</v>
      </c>
      <c r="G290" s="22">
        <v>828</v>
      </c>
      <c r="H290" s="21">
        <v>37148</v>
      </c>
      <c r="I290" s="11" t="s">
        <v>13152</v>
      </c>
      <c r="J290" s="11" t="s">
        <v>13153</v>
      </c>
      <c r="K290" s="11" t="s">
        <v>13237</v>
      </c>
      <c r="L290" s="11">
        <v>3</v>
      </c>
    </row>
    <row r="291" spans="2:12" x14ac:dyDescent="0.35">
      <c r="B291" s="23" t="s">
        <v>13150</v>
      </c>
      <c r="C291" s="24"/>
      <c r="D291" s="7" t="s">
        <v>13728</v>
      </c>
      <c r="E291" s="7" t="s">
        <v>13729</v>
      </c>
      <c r="F291" s="25">
        <v>37445</v>
      </c>
      <c r="G291" s="26">
        <v>828</v>
      </c>
      <c r="H291" s="25">
        <v>37148</v>
      </c>
      <c r="I291" s="7" t="s">
        <v>13152</v>
      </c>
      <c r="J291" s="7" t="s">
        <v>13153</v>
      </c>
      <c r="K291" s="7" t="s">
        <v>13237</v>
      </c>
      <c r="L291" s="7">
        <v>3</v>
      </c>
    </row>
    <row r="292" spans="2:12" x14ac:dyDescent="0.35">
      <c r="B292" s="19" t="s">
        <v>13150</v>
      </c>
      <c r="C292" s="20"/>
      <c r="D292" s="11" t="s">
        <v>13730</v>
      </c>
      <c r="E292" s="11" t="s">
        <v>13731</v>
      </c>
      <c r="F292" s="21">
        <v>37445</v>
      </c>
      <c r="G292" s="22">
        <v>786</v>
      </c>
      <c r="H292" s="21">
        <v>37148</v>
      </c>
      <c r="I292" s="11" t="s">
        <v>13152</v>
      </c>
      <c r="J292" s="11" t="s">
        <v>13153</v>
      </c>
      <c r="K292" s="11" t="s">
        <v>13237</v>
      </c>
      <c r="L292" s="11">
        <v>3</v>
      </c>
    </row>
    <row r="293" spans="2:12" x14ac:dyDescent="0.35">
      <c r="B293" s="23" t="s">
        <v>13150</v>
      </c>
      <c r="C293" s="24"/>
      <c r="D293" s="7" t="s">
        <v>13732</v>
      </c>
      <c r="E293" s="7" t="s">
        <v>13733</v>
      </c>
      <c r="F293" s="25">
        <v>37545</v>
      </c>
      <c r="G293" s="26">
        <v>653</v>
      </c>
      <c r="H293" s="25">
        <v>37168</v>
      </c>
      <c r="I293" s="7" t="s">
        <v>13152</v>
      </c>
      <c r="J293" s="7" t="s">
        <v>13153</v>
      </c>
      <c r="K293" s="7" t="s">
        <v>13237</v>
      </c>
      <c r="L293" s="7">
        <v>3</v>
      </c>
    </row>
    <row r="294" spans="2:12" x14ac:dyDescent="0.35">
      <c r="B294" s="19" t="s">
        <v>13150</v>
      </c>
      <c r="C294" s="20"/>
      <c r="D294" s="11" t="s">
        <v>13734</v>
      </c>
      <c r="E294" s="11" t="s">
        <v>13735</v>
      </c>
      <c r="F294" s="21">
        <v>37545</v>
      </c>
      <c r="G294" s="22">
        <v>582</v>
      </c>
      <c r="H294" s="21">
        <v>37168</v>
      </c>
      <c r="I294" s="11" t="s">
        <v>13152</v>
      </c>
      <c r="J294" s="11" t="s">
        <v>13153</v>
      </c>
      <c r="K294" s="11" t="s">
        <v>13237</v>
      </c>
      <c r="L294" s="11">
        <v>3</v>
      </c>
    </row>
    <row r="295" spans="2:12" x14ac:dyDescent="0.35">
      <c r="B295" s="23" t="s">
        <v>13150</v>
      </c>
      <c r="C295" s="24"/>
      <c r="D295" s="7" t="s">
        <v>13736</v>
      </c>
      <c r="E295" s="7" t="s">
        <v>13737</v>
      </c>
      <c r="F295" s="25">
        <v>37427</v>
      </c>
      <c r="G295" s="26">
        <v>680</v>
      </c>
      <c r="H295" s="25">
        <v>36991</v>
      </c>
      <c r="I295" s="7" t="s">
        <v>13152</v>
      </c>
      <c r="J295" s="7" t="s">
        <v>13153</v>
      </c>
      <c r="K295" s="7" t="s">
        <v>13738</v>
      </c>
      <c r="L295" s="7">
        <v>3</v>
      </c>
    </row>
    <row r="296" spans="2:12" x14ac:dyDescent="0.35">
      <c r="B296" s="19" t="s">
        <v>13150</v>
      </c>
      <c r="C296" s="20"/>
      <c r="D296" s="11" t="s">
        <v>13739</v>
      </c>
      <c r="E296" s="11" t="s">
        <v>13740</v>
      </c>
      <c r="F296" s="21">
        <v>37427</v>
      </c>
      <c r="G296" s="22">
        <v>594</v>
      </c>
      <c r="H296" s="21">
        <v>36991</v>
      </c>
      <c r="I296" s="11" t="s">
        <v>13152</v>
      </c>
      <c r="J296" s="11" t="s">
        <v>13153</v>
      </c>
      <c r="K296" s="11" t="s">
        <v>13738</v>
      </c>
      <c r="L296" s="11">
        <v>3</v>
      </c>
    </row>
    <row r="297" spans="2:12" x14ac:dyDescent="0.35">
      <c r="B297" s="23" t="s">
        <v>13150</v>
      </c>
      <c r="C297" s="24"/>
      <c r="D297" s="7" t="s">
        <v>13741</v>
      </c>
      <c r="E297" s="7" t="s">
        <v>13742</v>
      </c>
      <c r="F297" s="25">
        <v>37427</v>
      </c>
      <c r="G297" s="26">
        <v>620</v>
      </c>
      <c r="H297" s="25">
        <v>36991</v>
      </c>
      <c r="I297" s="7" t="s">
        <v>13152</v>
      </c>
      <c r="J297" s="7" t="s">
        <v>13153</v>
      </c>
      <c r="K297" s="7" t="s">
        <v>13738</v>
      </c>
      <c r="L297" s="7">
        <v>3</v>
      </c>
    </row>
    <row r="298" spans="2:12" x14ac:dyDescent="0.35">
      <c r="B298" s="19" t="s">
        <v>13150</v>
      </c>
      <c r="C298" s="20"/>
      <c r="D298" s="11" t="s">
        <v>13743</v>
      </c>
      <c r="E298" s="11" t="s">
        <v>13744</v>
      </c>
      <c r="F298" s="21">
        <v>37601</v>
      </c>
      <c r="G298" s="22">
        <v>1200</v>
      </c>
      <c r="H298" s="21">
        <v>37267</v>
      </c>
      <c r="I298" s="11" t="s">
        <v>13152</v>
      </c>
      <c r="J298" s="11" t="s">
        <v>13153</v>
      </c>
      <c r="K298" s="11" t="s">
        <v>13237</v>
      </c>
      <c r="L298" s="11">
        <v>3</v>
      </c>
    </row>
    <row r="299" spans="2:12" x14ac:dyDescent="0.35">
      <c r="B299" s="23" t="s">
        <v>13150</v>
      </c>
      <c r="C299" s="24"/>
      <c r="D299" s="7" t="s">
        <v>13745</v>
      </c>
      <c r="E299" s="7" t="s">
        <v>13746</v>
      </c>
      <c r="F299" s="25">
        <v>37484</v>
      </c>
      <c r="G299" s="26">
        <v>850</v>
      </c>
      <c r="H299" s="25">
        <v>37267</v>
      </c>
      <c r="I299" s="7" t="s">
        <v>13152</v>
      </c>
      <c r="J299" s="7" t="s">
        <v>13153</v>
      </c>
      <c r="K299" s="7" t="s">
        <v>13237</v>
      </c>
      <c r="L299" s="7">
        <v>3</v>
      </c>
    </row>
    <row r="300" spans="2:12" x14ac:dyDescent="0.35">
      <c r="B300" s="19" t="s">
        <v>13150</v>
      </c>
      <c r="C300" s="20"/>
      <c r="D300" s="11" t="s">
        <v>13747</v>
      </c>
      <c r="E300" s="11" t="s">
        <v>13748</v>
      </c>
      <c r="F300" s="21">
        <v>37606</v>
      </c>
      <c r="G300" s="22">
        <v>832</v>
      </c>
      <c r="H300" s="21">
        <v>37281</v>
      </c>
      <c r="I300" s="11" t="s">
        <v>13152</v>
      </c>
      <c r="J300" s="11" t="s">
        <v>13153</v>
      </c>
      <c r="K300" s="11" t="s">
        <v>13237</v>
      </c>
      <c r="L300" s="11">
        <v>3</v>
      </c>
    </row>
    <row r="301" spans="2:12" x14ac:dyDescent="0.35">
      <c r="B301" s="23" t="s">
        <v>13150</v>
      </c>
      <c r="C301" s="24"/>
      <c r="D301" s="7" t="s">
        <v>13749</v>
      </c>
      <c r="E301" s="7" t="s">
        <v>13750</v>
      </c>
      <c r="F301" s="25">
        <v>37484</v>
      </c>
      <c r="G301" s="26">
        <v>788</v>
      </c>
      <c r="H301" s="25">
        <v>37328</v>
      </c>
      <c r="I301" s="7" t="s">
        <v>13152</v>
      </c>
      <c r="J301" s="7" t="s">
        <v>13153</v>
      </c>
      <c r="K301" s="7" t="s">
        <v>13237</v>
      </c>
      <c r="L301" s="7">
        <v>5</v>
      </c>
    </row>
    <row r="302" spans="2:12" x14ac:dyDescent="0.35">
      <c r="B302" s="19" t="s">
        <v>13150</v>
      </c>
      <c r="C302" s="20"/>
      <c r="D302" s="11" t="s">
        <v>13751</v>
      </c>
      <c r="E302" s="11" t="s">
        <v>13752</v>
      </c>
      <c r="F302" s="21">
        <v>37445</v>
      </c>
      <c r="G302" s="22">
        <v>390</v>
      </c>
      <c r="H302" s="21">
        <v>37328</v>
      </c>
      <c r="I302" s="11" t="s">
        <v>13152</v>
      </c>
      <c r="J302" s="11" t="s">
        <v>13153</v>
      </c>
      <c r="K302" s="11" t="s">
        <v>13237</v>
      </c>
      <c r="L302" s="11">
        <v>5</v>
      </c>
    </row>
    <row r="303" spans="2:12" x14ac:dyDescent="0.35">
      <c r="B303" s="23" t="s">
        <v>13150</v>
      </c>
      <c r="C303" s="24"/>
      <c r="D303" s="7" t="s">
        <v>13753</v>
      </c>
      <c r="E303" s="7" t="s">
        <v>13754</v>
      </c>
      <c r="F303" s="25">
        <v>37484</v>
      </c>
      <c r="G303" s="26">
        <v>1144</v>
      </c>
      <c r="H303" s="25">
        <v>37328</v>
      </c>
      <c r="I303" s="7" t="s">
        <v>13152</v>
      </c>
      <c r="J303" s="7" t="s">
        <v>13153</v>
      </c>
      <c r="K303" s="7" t="s">
        <v>13237</v>
      </c>
      <c r="L303" s="7">
        <v>5</v>
      </c>
    </row>
    <row r="304" spans="2:12" x14ac:dyDescent="0.35">
      <c r="B304" s="19" t="s">
        <v>13150</v>
      </c>
      <c r="C304" s="20"/>
      <c r="D304" s="11" t="s">
        <v>13755</v>
      </c>
      <c r="E304" s="11" t="s">
        <v>13756</v>
      </c>
      <c r="F304" s="21">
        <v>37484</v>
      </c>
      <c r="G304" s="22">
        <v>1200</v>
      </c>
      <c r="H304" s="21">
        <v>37328</v>
      </c>
      <c r="I304" s="11" t="s">
        <v>13152</v>
      </c>
      <c r="J304" s="11" t="s">
        <v>13153</v>
      </c>
      <c r="K304" s="11" t="s">
        <v>13237</v>
      </c>
      <c r="L304" s="11">
        <v>5</v>
      </c>
    </row>
    <row r="305" spans="2:12" x14ac:dyDescent="0.35">
      <c r="B305" s="23" t="s">
        <v>13150</v>
      </c>
      <c r="C305" s="24"/>
      <c r="D305" s="7" t="s">
        <v>13757</v>
      </c>
      <c r="E305" s="7" t="s">
        <v>13758</v>
      </c>
      <c r="F305" s="25">
        <v>37484</v>
      </c>
      <c r="G305" s="26">
        <v>1200</v>
      </c>
      <c r="H305" s="25">
        <v>37328</v>
      </c>
      <c r="I305" s="7" t="s">
        <v>13152</v>
      </c>
      <c r="J305" s="7" t="s">
        <v>13153</v>
      </c>
      <c r="K305" s="7" t="s">
        <v>13237</v>
      </c>
      <c r="L305" s="7">
        <v>5</v>
      </c>
    </row>
    <row r="306" spans="2:12" x14ac:dyDescent="0.35">
      <c r="B306" s="19" t="s">
        <v>13150</v>
      </c>
      <c r="C306" s="20"/>
      <c r="D306" s="11" t="s">
        <v>13759</v>
      </c>
      <c r="E306" s="11" t="s">
        <v>13760</v>
      </c>
      <c r="F306" s="21">
        <v>37484</v>
      </c>
      <c r="G306" s="22">
        <v>1200</v>
      </c>
      <c r="H306" s="21">
        <v>37328</v>
      </c>
      <c r="I306" s="11" t="s">
        <v>13152</v>
      </c>
      <c r="J306" s="11" t="s">
        <v>13153</v>
      </c>
      <c r="K306" s="11" t="s">
        <v>13237</v>
      </c>
      <c r="L306" s="11">
        <v>5</v>
      </c>
    </row>
    <row r="307" spans="2:12" x14ac:dyDescent="0.35">
      <c r="B307" s="23" t="s">
        <v>13150</v>
      </c>
      <c r="C307" s="24"/>
      <c r="D307" s="7" t="s">
        <v>13761</v>
      </c>
      <c r="E307" s="7" t="s">
        <v>13762</v>
      </c>
      <c r="F307" s="25">
        <v>37484</v>
      </c>
      <c r="G307" s="26">
        <v>1144</v>
      </c>
      <c r="H307" s="25">
        <v>37328</v>
      </c>
      <c r="I307" s="7" t="s">
        <v>13152</v>
      </c>
      <c r="J307" s="7" t="s">
        <v>13153</v>
      </c>
      <c r="K307" s="7" t="s">
        <v>13237</v>
      </c>
      <c r="L307" s="7">
        <v>5</v>
      </c>
    </row>
    <row r="308" spans="2:12" x14ac:dyDescent="0.35">
      <c r="B308" s="19" t="s">
        <v>13150</v>
      </c>
      <c r="C308" s="20"/>
      <c r="D308" s="11" t="s">
        <v>13763</v>
      </c>
      <c r="E308" s="11" t="s">
        <v>13764</v>
      </c>
      <c r="F308" s="21">
        <v>37484</v>
      </c>
      <c r="G308" s="22">
        <v>852</v>
      </c>
      <c r="H308" s="21">
        <v>37318</v>
      </c>
      <c r="I308" s="11" t="s">
        <v>13152</v>
      </c>
      <c r="J308" s="11" t="s">
        <v>13153</v>
      </c>
      <c r="K308" s="11" t="s">
        <v>13237</v>
      </c>
      <c r="L308" s="11">
        <v>5</v>
      </c>
    </row>
    <row r="309" spans="2:12" x14ac:dyDescent="0.35">
      <c r="B309" s="23" t="s">
        <v>13150</v>
      </c>
      <c r="C309" s="24"/>
      <c r="D309" s="7" t="s">
        <v>13765</v>
      </c>
      <c r="E309" s="7" t="s">
        <v>13766</v>
      </c>
      <c r="F309" s="25">
        <v>38365</v>
      </c>
      <c r="G309" s="26">
        <v>192</v>
      </c>
      <c r="H309" s="25">
        <v>37333</v>
      </c>
      <c r="I309" s="7" t="s">
        <v>13152</v>
      </c>
      <c r="J309" s="7" t="s">
        <v>13153</v>
      </c>
      <c r="K309" s="7" t="s">
        <v>13237</v>
      </c>
      <c r="L309" s="7">
        <v>3</v>
      </c>
    </row>
    <row r="310" spans="2:12" x14ac:dyDescent="0.35">
      <c r="B310" s="19" t="s">
        <v>13150</v>
      </c>
      <c r="C310" s="20"/>
      <c r="D310" s="11" t="s">
        <v>13767</v>
      </c>
      <c r="E310" s="11" t="s">
        <v>13768</v>
      </c>
      <c r="F310" s="21">
        <v>38365</v>
      </c>
      <c r="G310" s="22">
        <v>425</v>
      </c>
      <c r="H310" s="21">
        <v>37333</v>
      </c>
      <c r="I310" s="11" t="s">
        <v>13152</v>
      </c>
      <c r="J310" s="11" t="s">
        <v>13153</v>
      </c>
      <c r="K310" s="11" t="s">
        <v>13237</v>
      </c>
      <c r="L310" s="11">
        <v>3</v>
      </c>
    </row>
    <row r="311" spans="2:12" x14ac:dyDescent="0.35">
      <c r="B311" s="23" t="s">
        <v>13150</v>
      </c>
      <c r="C311" s="24"/>
      <c r="D311" s="7" t="s">
        <v>13769</v>
      </c>
      <c r="E311" s="7" t="s">
        <v>13770</v>
      </c>
      <c r="F311" s="25">
        <v>38365</v>
      </c>
      <c r="G311" s="26">
        <v>907</v>
      </c>
      <c r="H311" s="25">
        <v>37333</v>
      </c>
      <c r="I311" s="7" t="s">
        <v>13152</v>
      </c>
      <c r="J311" s="7" t="s">
        <v>13153</v>
      </c>
      <c r="K311" s="7" t="s">
        <v>13237</v>
      </c>
      <c r="L311" s="7">
        <v>3</v>
      </c>
    </row>
    <row r="312" spans="2:12" x14ac:dyDescent="0.35">
      <c r="B312" s="19" t="s">
        <v>13150</v>
      </c>
      <c r="C312" s="20"/>
      <c r="D312" s="11" t="s">
        <v>13771</v>
      </c>
      <c r="E312" s="11" t="s">
        <v>13772</v>
      </c>
      <c r="F312" s="21">
        <v>38365</v>
      </c>
      <c r="G312" s="22">
        <v>457</v>
      </c>
      <c r="H312" s="21">
        <v>37333</v>
      </c>
      <c r="I312" s="11" t="s">
        <v>13152</v>
      </c>
      <c r="J312" s="11" t="s">
        <v>13153</v>
      </c>
      <c r="K312" s="11" t="s">
        <v>13237</v>
      </c>
      <c r="L312" s="11">
        <v>3</v>
      </c>
    </row>
    <row r="313" spans="2:12" x14ac:dyDescent="0.35">
      <c r="B313" s="23" t="s">
        <v>13150</v>
      </c>
      <c r="C313" s="24"/>
      <c r="D313" s="7" t="s">
        <v>13773</v>
      </c>
      <c r="E313" s="7" t="s">
        <v>13774</v>
      </c>
      <c r="F313" s="25">
        <v>38287</v>
      </c>
      <c r="G313" s="26">
        <v>198</v>
      </c>
      <c r="H313" s="25">
        <v>37333</v>
      </c>
      <c r="I313" s="7" t="s">
        <v>13152</v>
      </c>
      <c r="J313" s="7" t="s">
        <v>13153</v>
      </c>
      <c r="K313" s="7" t="s">
        <v>13237</v>
      </c>
      <c r="L313" s="7">
        <v>3</v>
      </c>
    </row>
    <row r="314" spans="2:12" x14ac:dyDescent="0.35">
      <c r="B314" s="19" t="s">
        <v>13150</v>
      </c>
      <c r="C314" s="20"/>
      <c r="D314" s="11" t="s">
        <v>13775</v>
      </c>
      <c r="E314" s="11" t="s">
        <v>13776</v>
      </c>
      <c r="F314" s="21">
        <v>37964</v>
      </c>
      <c r="G314" s="22">
        <v>1190</v>
      </c>
      <c r="H314" s="21">
        <v>37336</v>
      </c>
      <c r="I314" s="11" t="s">
        <v>13152</v>
      </c>
      <c r="J314" s="11" t="s">
        <v>13153</v>
      </c>
      <c r="K314" s="11" t="s">
        <v>13237</v>
      </c>
      <c r="L314" s="11">
        <v>5</v>
      </c>
    </row>
    <row r="315" spans="2:12" x14ac:dyDescent="0.35">
      <c r="B315" s="23" t="s">
        <v>13150</v>
      </c>
      <c r="C315" s="24"/>
      <c r="D315" s="7" t="s">
        <v>13777</v>
      </c>
      <c r="E315" s="7" t="s">
        <v>13778</v>
      </c>
      <c r="F315" s="25">
        <v>37964</v>
      </c>
      <c r="G315" s="26">
        <v>1062</v>
      </c>
      <c r="H315" s="25">
        <v>37336</v>
      </c>
      <c r="I315" s="7" t="s">
        <v>13152</v>
      </c>
      <c r="J315" s="7" t="s">
        <v>13153</v>
      </c>
      <c r="K315" s="7" t="s">
        <v>13237</v>
      </c>
      <c r="L315" s="7">
        <v>5</v>
      </c>
    </row>
    <row r="316" spans="2:12" x14ac:dyDescent="0.35">
      <c r="B316" s="19" t="s">
        <v>13150</v>
      </c>
      <c r="C316" s="20"/>
      <c r="D316" s="11" t="s">
        <v>13779</v>
      </c>
      <c r="E316" s="11" t="s">
        <v>13780</v>
      </c>
      <c r="F316" s="21">
        <v>37964</v>
      </c>
      <c r="G316" s="22">
        <v>725</v>
      </c>
      <c r="H316" s="21">
        <v>37336</v>
      </c>
      <c r="I316" s="11" t="s">
        <v>13152</v>
      </c>
      <c r="J316" s="11" t="s">
        <v>13153</v>
      </c>
      <c r="K316" s="11" t="s">
        <v>13237</v>
      </c>
      <c r="L316" s="11">
        <v>5</v>
      </c>
    </row>
    <row r="317" spans="2:12" x14ac:dyDescent="0.35">
      <c r="B317" s="23" t="s">
        <v>13150</v>
      </c>
      <c r="C317" s="24"/>
      <c r="D317" s="7" t="s">
        <v>13781</v>
      </c>
      <c r="E317" s="7" t="s">
        <v>13782</v>
      </c>
      <c r="F317" s="25">
        <v>37964</v>
      </c>
      <c r="G317" s="26">
        <v>853</v>
      </c>
      <c r="H317" s="25">
        <v>37336</v>
      </c>
      <c r="I317" s="7" t="s">
        <v>13152</v>
      </c>
      <c r="J317" s="7" t="s">
        <v>13153</v>
      </c>
      <c r="K317" s="7" t="s">
        <v>13237</v>
      </c>
      <c r="L317" s="7">
        <v>5</v>
      </c>
    </row>
    <row r="318" spans="2:12" x14ac:dyDescent="0.35">
      <c r="B318" s="19" t="s">
        <v>13150</v>
      </c>
      <c r="C318" s="20"/>
      <c r="D318" s="11" t="s">
        <v>13783</v>
      </c>
      <c r="E318" s="11" t="s">
        <v>13784</v>
      </c>
      <c r="F318" s="21">
        <v>37964</v>
      </c>
      <c r="G318" s="22">
        <v>498</v>
      </c>
      <c r="H318" s="21">
        <v>37336</v>
      </c>
      <c r="I318" s="11" t="s">
        <v>13152</v>
      </c>
      <c r="J318" s="11" t="s">
        <v>13153</v>
      </c>
      <c r="K318" s="11" t="s">
        <v>13237</v>
      </c>
      <c r="L318" s="11">
        <v>5</v>
      </c>
    </row>
    <row r="319" spans="2:12" x14ac:dyDescent="0.35">
      <c r="B319" s="23" t="s">
        <v>13150</v>
      </c>
      <c r="C319" s="24"/>
      <c r="D319" s="7" t="s">
        <v>13785</v>
      </c>
      <c r="E319" s="7" t="s">
        <v>13786</v>
      </c>
      <c r="F319" s="25">
        <v>37964</v>
      </c>
      <c r="G319" s="26">
        <v>743</v>
      </c>
      <c r="H319" s="25">
        <v>37336</v>
      </c>
      <c r="I319" s="7" t="s">
        <v>13152</v>
      </c>
      <c r="J319" s="7" t="s">
        <v>13153</v>
      </c>
      <c r="K319" s="7" t="s">
        <v>13237</v>
      </c>
      <c r="L319" s="7">
        <v>5</v>
      </c>
    </row>
    <row r="320" spans="2:12" x14ac:dyDescent="0.35">
      <c r="B320" s="19" t="s">
        <v>13150</v>
      </c>
      <c r="C320" s="20"/>
      <c r="D320" s="11" t="s">
        <v>13787</v>
      </c>
      <c r="E320" s="11" t="s">
        <v>13788</v>
      </c>
      <c r="F320" s="21">
        <v>37964</v>
      </c>
      <c r="G320" s="22">
        <v>665</v>
      </c>
      <c r="H320" s="21">
        <v>37336</v>
      </c>
      <c r="I320" s="11" t="s">
        <v>13152</v>
      </c>
      <c r="J320" s="11" t="s">
        <v>13153</v>
      </c>
      <c r="K320" s="11" t="s">
        <v>13237</v>
      </c>
      <c r="L320" s="11">
        <v>5</v>
      </c>
    </row>
    <row r="321" spans="2:12" x14ac:dyDescent="0.35">
      <c r="B321" s="23" t="s">
        <v>13150</v>
      </c>
      <c r="C321" s="24"/>
      <c r="D321" s="7" t="s">
        <v>13789</v>
      </c>
      <c r="E321" s="7" t="s">
        <v>13790</v>
      </c>
      <c r="F321" s="25">
        <v>37964</v>
      </c>
      <c r="G321" s="26">
        <v>670</v>
      </c>
      <c r="H321" s="25">
        <v>37336</v>
      </c>
      <c r="I321" s="7" t="s">
        <v>13152</v>
      </c>
      <c r="J321" s="7" t="s">
        <v>13153</v>
      </c>
      <c r="K321" s="7" t="s">
        <v>13237</v>
      </c>
      <c r="L321" s="7">
        <v>5</v>
      </c>
    </row>
    <row r="322" spans="2:12" x14ac:dyDescent="0.35">
      <c r="B322" s="19" t="s">
        <v>13150</v>
      </c>
      <c r="C322" s="20"/>
      <c r="D322" s="11" t="s">
        <v>13791</v>
      </c>
      <c r="E322" s="11" t="s">
        <v>13792</v>
      </c>
      <c r="F322" s="21">
        <v>37964</v>
      </c>
      <c r="G322" s="22">
        <v>775</v>
      </c>
      <c r="H322" s="21">
        <v>37336</v>
      </c>
      <c r="I322" s="11" t="s">
        <v>13152</v>
      </c>
      <c r="J322" s="11" t="s">
        <v>13153</v>
      </c>
      <c r="K322" s="11" t="s">
        <v>13237</v>
      </c>
      <c r="L322" s="11">
        <v>5</v>
      </c>
    </row>
    <row r="323" spans="2:12" x14ac:dyDescent="0.35">
      <c r="B323" s="23" t="s">
        <v>13150</v>
      </c>
      <c r="C323" s="24"/>
      <c r="D323" s="7" t="s">
        <v>13793</v>
      </c>
      <c r="E323" s="7" t="s">
        <v>13794</v>
      </c>
      <c r="F323" s="25">
        <v>37964</v>
      </c>
      <c r="G323" s="26">
        <v>584</v>
      </c>
      <c r="H323" s="25">
        <v>37336</v>
      </c>
      <c r="I323" s="7" t="s">
        <v>13152</v>
      </c>
      <c r="J323" s="7" t="s">
        <v>13153</v>
      </c>
      <c r="K323" s="7" t="s">
        <v>13237</v>
      </c>
      <c r="L323" s="7">
        <v>5</v>
      </c>
    </row>
    <row r="324" spans="2:12" x14ac:dyDescent="0.35">
      <c r="B324" s="19" t="s">
        <v>13150</v>
      </c>
      <c r="C324" s="20"/>
      <c r="D324" s="11" t="s">
        <v>13795</v>
      </c>
      <c r="E324" s="11" t="s">
        <v>13796</v>
      </c>
      <c r="F324" s="21">
        <v>37602</v>
      </c>
      <c r="G324" s="22">
        <v>1200</v>
      </c>
      <c r="H324" s="21">
        <v>37335</v>
      </c>
      <c r="I324" s="11" t="s">
        <v>13152</v>
      </c>
      <c r="J324" s="11" t="s">
        <v>13153</v>
      </c>
      <c r="K324" s="11" t="s">
        <v>13237</v>
      </c>
      <c r="L324" s="11">
        <v>5</v>
      </c>
    </row>
    <row r="325" spans="2:12" x14ac:dyDescent="0.35">
      <c r="B325" s="23" t="s">
        <v>13150</v>
      </c>
      <c r="C325" s="24"/>
      <c r="D325" s="7" t="s">
        <v>13797</v>
      </c>
      <c r="E325" s="7" t="s">
        <v>1144</v>
      </c>
      <c r="F325" s="25">
        <v>41662</v>
      </c>
      <c r="G325" s="26">
        <v>708</v>
      </c>
      <c r="H325" s="25">
        <v>41913</v>
      </c>
      <c r="I325" s="7" t="s">
        <v>13152</v>
      </c>
      <c r="J325" s="7" t="s">
        <v>13153</v>
      </c>
      <c r="K325" s="7" t="s">
        <v>13237</v>
      </c>
      <c r="L325" s="7">
        <v>5</v>
      </c>
    </row>
    <row r="326" spans="2:12" x14ac:dyDescent="0.35">
      <c r="B326" s="19" t="s">
        <v>13150</v>
      </c>
      <c r="C326" s="20"/>
      <c r="D326" s="11" t="s">
        <v>13798</v>
      </c>
      <c r="E326" s="11" t="s">
        <v>13799</v>
      </c>
      <c r="F326" s="21">
        <v>37602</v>
      </c>
      <c r="G326" s="22">
        <v>1200</v>
      </c>
      <c r="H326" s="21">
        <v>37340</v>
      </c>
      <c r="I326" s="11" t="s">
        <v>13152</v>
      </c>
      <c r="J326" s="11" t="s">
        <v>13153</v>
      </c>
      <c r="K326" s="11" t="s">
        <v>6491</v>
      </c>
      <c r="L326" s="11">
        <v>5</v>
      </c>
    </row>
    <row r="327" spans="2:12" x14ac:dyDescent="0.35">
      <c r="B327" s="23" t="s">
        <v>13150</v>
      </c>
      <c r="C327" s="24"/>
      <c r="D327" s="7" t="s">
        <v>13800</v>
      </c>
      <c r="E327" s="7" t="s">
        <v>13801</v>
      </c>
      <c r="F327" s="25">
        <v>37602</v>
      </c>
      <c r="G327" s="26">
        <v>1200</v>
      </c>
      <c r="H327" s="25">
        <v>37340</v>
      </c>
      <c r="I327" s="7" t="s">
        <v>13152</v>
      </c>
      <c r="J327" s="7" t="s">
        <v>13153</v>
      </c>
      <c r="K327" s="7" t="s">
        <v>13237</v>
      </c>
      <c r="L327" s="7">
        <v>5</v>
      </c>
    </row>
    <row r="328" spans="2:12" x14ac:dyDescent="0.35">
      <c r="B328" s="19" t="s">
        <v>13150</v>
      </c>
      <c r="C328" s="20"/>
      <c r="D328" s="11" t="s">
        <v>13802</v>
      </c>
      <c r="E328" s="11" t="s">
        <v>13803</v>
      </c>
      <c r="F328" s="21">
        <v>37602</v>
      </c>
      <c r="G328" s="22">
        <v>926</v>
      </c>
      <c r="H328" s="21">
        <v>37340</v>
      </c>
      <c r="I328" s="11" t="s">
        <v>13152</v>
      </c>
      <c r="J328" s="11" t="s">
        <v>13153</v>
      </c>
      <c r="K328" s="11" t="s">
        <v>13237</v>
      </c>
      <c r="L328" s="11">
        <v>5</v>
      </c>
    </row>
    <row r="329" spans="2:12" x14ac:dyDescent="0.35">
      <c r="B329" s="23" t="s">
        <v>13150</v>
      </c>
      <c r="C329" s="24"/>
      <c r="D329" s="7" t="s">
        <v>13804</v>
      </c>
      <c r="E329" s="7" t="s">
        <v>5442</v>
      </c>
      <c r="F329" s="25">
        <v>42620</v>
      </c>
      <c r="G329" s="26">
        <v>1145</v>
      </c>
      <c r="H329" s="25">
        <v>37343</v>
      </c>
      <c r="I329" s="7" t="s">
        <v>13152</v>
      </c>
      <c r="J329" s="7" t="s">
        <v>13153</v>
      </c>
      <c r="K329" s="7" t="s">
        <v>13237</v>
      </c>
      <c r="L329" s="7">
        <v>5</v>
      </c>
    </row>
    <row r="330" spans="2:12" x14ac:dyDescent="0.35">
      <c r="B330" s="19" t="s">
        <v>13150</v>
      </c>
      <c r="C330" s="20"/>
      <c r="D330" s="11" t="s">
        <v>13805</v>
      </c>
      <c r="E330" s="11" t="s">
        <v>1147</v>
      </c>
      <c r="F330" s="21">
        <v>41662</v>
      </c>
      <c r="G330" s="22">
        <v>869</v>
      </c>
      <c r="H330" s="21">
        <v>41548</v>
      </c>
      <c r="I330" s="11" t="s">
        <v>13152</v>
      </c>
      <c r="J330" s="11" t="s">
        <v>13153</v>
      </c>
      <c r="K330" s="11" t="s">
        <v>13237</v>
      </c>
      <c r="L330" s="11">
        <v>5</v>
      </c>
    </row>
    <row r="331" spans="2:12" x14ac:dyDescent="0.35">
      <c r="B331" s="23" t="s">
        <v>13150</v>
      </c>
      <c r="C331" s="24"/>
      <c r="D331" s="7" t="s">
        <v>13806</v>
      </c>
      <c r="E331" s="7" t="s">
        <v>11080</v>
      </c>
      <c r="F331" s="25">
        <v>41662</v>
      </c>
      <c r="G331" s="26">
        <v>900</v>
      </c>
      <c r="H331" s="25">
        <v>41548</v>
      </c>
      <c r="I331" s="7" t="s">
        <v>13152</v>
      </c>
      <c r="J331" s="7" t="s">
        <v>13153</v>
      </c>
      <c r="K331" s="7" t="s">
        <v>13237</v>
      </c>
      <c r="L331" s="7">
        <v>5</v>
      </c>
    </row>
    <row r="332" spans="2:12" x14ac:dyDescent="0.35">
      <c r="B332" s="19" t="s">
        <v>13150</v>
      </c>
      <c r="C332" s="20"/>
      <c r="D332" s="11" t="s">
        <v>13807</v>
      </c>
      <c r="E332" s="11" t="s">
        <v>13808</v>
      </c>
      <c r="F332" s="21">
        <v>37547</v>
      </c>
      <c r="G332" s="22">
        <v>217</v>
      </c>
      <c r="H332" s="21">
        <v>37343</v>
      </c>
      <c r="I332" s="11" t="s">
        <v>13152</v>
      </c>
      <c r="J332" s="11" t="s">
        <v>13153</v>
      </c>
      <c r="K332" s="11" t="s">
        <v>13237</v>
      </c>
      <c r="L332" s="11">
        <v>5</v>
      </c>
    </row>
    <row r="333" spans="2:12" x14ac:dyDescent="0.35">
      <c r="B333" s="23" t="s">
        <v>13150</v>
      </c>
      <c r="C333" s="24"/>
      <c r="D333" s="7" t="s">
        <v>13809</v>
      </c>
      <c r="E333" s="7" t="s">
        <v>13810</v>
      </c>
      <c r="F333" s="25">
        <v>37602</v>
      </c>
      <c r="G333" s="26">
        <v>933</v>
      </c>
      <c r="H333" s="25">
        <v>37343</v>
      </c>
      <c r="I333" s="7" t="s">
        <v>13152</v>
      </c>
      <c r="J333" s="7" t="s">
        <v>13153</v>
      </c>
      <c r="K333" s="7" t="s">
        <v>13237</v>
      </c>
      <c r="L333" s="7">
        <v>5</v>
      </c>
    </row>
    <row r="334" spans="2:12" x14ac:dyDescent="0.35">
      <c r="B334" s="19" t="s">
        <v>13150</v>
      </c>
      <c r="C334" s="20"/>
      <c r="D334" s="11" t="s">
        <v>13811</v>
      </c>
      <c r="E334" s="11" t="s">
        <v>1145</v>
      </c>
      <c r="F334" s="21">
        <v>41662</v>
      </c>
      <c r="G334" s="22">
        <v>827</v>
      </c>
      <c r="H334" s="21">
        <v>41548</v>
      </c>
      <c r="I334" s="11" t="s">
        <v>13152</v>
      </c>
      <c r="J334" s="11" t="s">
        <v>13153</v>
      </c>
      <c r="K334" s="11" t="s">
        <v>13237</v>
      </c>
      <c r="L334" s="11">
        <v>5</v>
      </c>
    </row>
    <row r="335" spans="2:12" x14ac:dyDescent="0.35">
      <c r="B335" s="23" t="s">
        <v>13150</v>
      </c>
      <c r="C335" s="24"/>
      <c r="D335" s="7" t="s">
        <v>13812</v>
      </c>
      <c r="E335" s="7" t="s">
        <v>13813</v>
      </c>
      <c r="F335" s="25">
        <v>37602</v>
      </c>
      <c r="G335" s="26">
        <v>617</v>
      </c>
      <c r="H335" s="25">
        <v>37343</v>
      </c>
      <c r="I335" s="7" t="s">
        <v>13152</v>
      </c>
      <c r="J335" s="7" t="s">
        <v>13153</v>
      </c>
      <c r="K335" s="7" t="s">
        <v>13237</v>
      </c>
      <c r="L335" s="7">
        <v>5</v>
      </c>
    </row>
    <row r="336" spans="2:12" x14ac:dyDescent="0.35">
      <c r="B336" s="19" t="s">
        <v>13150</v>
      </c>
      <c r="C336" s="20"/>
      <c r="D336" s="11" t="s">
        <v>13814</v>
      </c>
      <c r="E336" s="11" t="s">
        <v>13815</v>
      </c>
      <c r="F336" s="21">
        <v>37578</v>
      </c>
      <c r="G336" s="22">
        <v>498</v>
      </c>
      <c r="H336" s="21">
        <v>37397</v>
      </c>
      <c r="I336" s="11" t="s">
        <v>13152</v>
      </c>
      <c r="J336" s="11" t="s">
        <v>13153</v>
      </c>
      <c r="K336" s="11" t="s">
        <v>13237</v>
      </c>
      <c r="L336" s="11">
        <v>5</v>
      </c>
    </row>
    <row r="337" spans="2:12" x14ac:dyDescent="0.35">
      <c r="B337" s="23" t="s">
        <v>13150</v>
      </c>
      <c r="C337" s="24"/>
      <c r="D337" s="7" t="s">
        <v>13816</v>
      </c>
      <c r="E337" s="7" t="s">
        <v>13817</v>
      </c>
      <c r="F337" s="25">
        <v>37601</v>
      </c>
      <c r="G337" s="26">
        <v>980</v>
      </c>
      <c r="H337" s="25">
        <v>37397</v>
      </c>
      <c r="I337" s="7" t="s">
        <v>13152</v>
      </c>
      <c r="J337" s="7" t="s">
        <v>13153</v>
      </c>
      <c r="K337" s="7" t="s">
        <v>13237</v>
      </c>
      <c r="L337" s="7">
        <v>5</v>
      </c>
    </row>
    <row r="338" spans="2:12" x14ac:dyDescent="0.35">
      <c r="B338" s="19" t="s">
        <v>13150</v>
      </c>
      <c r="C338" s="20"/>
      <c r="D338" s="11" t="s">
        <v>13818</v>
      </c>
      <c r="E338" s="11" t="s">
        <v>13819</v>
      </c>
      <c r="F338" s="21">
        <v>37601</v>
      </c>
      <c r="G338" s="22">
        <v>827</v>
      </c>
      <c r="H338" s="21">
        <v>37397</v>
      </c>
      <c r="I338" s="11" t="s">
        <v>13152</v>
      </c>
      <c r="J338" s="11" t="s">
        <v>13153</v>
      </c>
      <c r="K338" s="11" t="s">
        <v>13237</v>
      </c>
      <c r="L338" s="11">
        <v>5</v>
      </c>
    </row>
    <row r="339" spans="2:12" x14ac:dyDescent="0.35">
      <c r="B339" s="23" t="s">
        <v>13150</v>
      </c>
      <c r="C339" s="24"/>
      <c r="D339" s="7" t="s">
        <v>13820</v>
      </c>
      <c r="E339" s="7" t="s">
        <v>13821</v>
      </c>
      <c r="F339" s="25">
        <v>37601</v>
      </c>
      <c r="G339" s="26">
        <v>776</v>
      </c>
      <c r="H339" s="25">
        <v>37397</v>
      </c>
      <c r="I339" s="7" t="s">
        <v>13152</v>
      </c>
      <c r="J339" s="7" t="s">
        <v>13153</v>
      </c>
      <c r="K339" s="7" t="s">
        <v>13237</v>
      </c>
      <c r="L339" s="7">
        <v>5</v>
      </c>
    </row>
    <row r="340" spans="2:12" x14ac:dyDescent="0.35">
      <c r="B340" s="19" t="s">
        <v>13150</v>
      </c>
      <c r="C340" s="20"/>
      <c r="D340" s="11" t="s">
        <v>13822</v>
      </c>
      <c r="E340" s="11" t="s">
        <v>13823</v>
      </c>
      <c r="F340" s="21">
        <v>37578</v>
      </c>
      <c r="G340" s="22">
        <v>221</v>
      </c>
      <c r="H340" s="21">
        <v>37397</v>
      </c>
      <c r="I340" s="11" t="s">
        <v>13152</v>
      </c>
      <c r="J340" s="11" t="s">
        <v>13153</v>
      </c>
      <c r="K340" s="11" t="s">
        <v>13237</v>
      </c>
      <c r="L340" s="11">
        <v>5</v>
      </c>
    </row>
    <row r="341" spans="2:12" x14ac:dyDescent="0.35">
      <c r="B341" s="23" t="s">
        <v>13150</v>
      </c>
      <c r="C341" s="24"/>
      <c r="D341" s="7" t="s">
        <v>13824</v>
      </c>
      <c r="E341" s="7" t="s">
        <v>13825</v>
      </c>
      <c r="F341" s="25">
        <v>37601</v>
      </c>
      <c r="G341" s="26">
        <v>658</v>
      </c>
      <c r="H341" s="25">
        <v>37397</v>
      </c>
      <c r="I341" s="7" t="s">
        <v>13152</v>
      </c>
      <c r="J341" s="7" t="s">
        <v>13153</v>
      </c>
      <c r="K341" s="7" t="s">
        <v>13237</v>
      </c>
      <c r="L341" s="7">
        <v>5</v>
      </c>
    </row>
    <row r="342" spans="2:12" x14ac:dyDescent="0.35">
      <c r="B342" s="19" t="s">
        <v>13150</v>
      </c>
      <c r="C342" s="20"/>
      <c r="D342" s="11" t="s">
        <v>13826</v>
      </c>
      <c r="E342" s="11" t="s">
        <v>13827</v>
      </c>
      <c r="F342" s="21">
        <v>37964</v>
      </c>
      <c r="G342" s="22">
        <v>1160</v>
      </c>
      <c r="H342" s="21">
        <v>37397</v>
      </c>
      <c r="I342" s="11" t="s">
        <v>13152</v>
      </c>
      <c r="J342" s="11" t="s">
        <v>13153</v>
      </c>
      <c r="K342" s="11" t="s">
        <v>13237</v>
      </c>
      <c r="L342" s="11">
        <v>5</v>
      </c>
    </row>
    <row r="343" spans="2:12" x14ac:dyDescent="0.35">
      <c r="B343" s="23" t="s">
        <v>13150</v>
      </c>
      <c r="C343" s="24"/>
      <c r="D343" s="7" t="s">
        <v>13828</v>
      </c>
      <c r="E343" s="7" t="s">
        <v>13829</v>
      </c>
      <c r="F343" s="25">
        <v>37964</v>
      </c>
      <c r="G343" s="26">
        <v>1160</v>
      </c>
      <c r="H343" s="25">
        <v>37397</v>
      </c>
      <c r="I343" s="7" t="s">
        <v>13152</v>
      </c>
      <c r="J343" s="7" t="s">
        <v>13153</v>
      </c>
      <c r="K343" s="7" t="s">
        <v>13237</v>
      </c>
      <c r="L343" s="7">
        <v>5</v>
      </c>
    </row>
    <row r="344" spans="2:12" x14ac:dyDescent="0.35">
      <c r="B344" s="19" t="s">
        <v>13150</v>
      </c>
      <c r="C344" s="20"/>
      <c r="D344" s="11" t="s">
        <v>13830</v>
      </c>
      <c r="E344" s="11" t="s">
        <v>13831</v>
      </c>
      <c r="F344" s="21">
        <v>37964</v>
      </c>
      <c r="G344" s="22">
        <v>842</v>
      </c>
      <c r="H344" s="21">
        <v>37397</v>
      </c>
      <c r="I344" s="11" t="s">
        <v>13152</v>
      </c>
      <c r="J344" s="11" t="s">
        <v>13153</v>
      </c>
      <c r="K344" s="11" t="s">
        <v>13237</v>
      </c>
      <c r="L344" s="11">
        <v>5</v>
      </c>
    </row>
    <row r="345" spans="2:12" x14ac:dyDescent="0.35">
      <c r="B345" s="23" t="s">
        <v>13150</v>
      </c>
      <c r="C345" s="24"/>
      <c r="D345" s="7" t="s">
        <v>13832</v>
      </c>
      <c r="E345" s="7" t="s">
        <v>13833</v>
      </c>
      <c r="F345" s="25">
        <v>37964</v>
      </c>
      <c r="G345" s="26">
        <v>1160</v>
      </c>
      <c r="H345" s="25">
        <v>37397</v>
      </c>
      <c r="I345" s="7" t="s">
        <v>13152</v>
      </c>
      <c r="J345" s="7" t="s">
        <v>13153</v>
      </c>
      <c r="K345" s="7" t="s">
        <v>13237</v>
      </c>
      <c r="L345" s="7">
        <v>5</v>
      </c>
    </row>
    <row r="346" spans="2:12" x14ac:dyDescent="0.35">
      <c r="B346" s="19" t="s">
        <v>13150</v>
      </c>
      <c r="C346" s="20"/>
      <c r="D346" s="11" t="s">
        <v>13834</v>
      </c>
      <c r="E346" s="11" t="s">
        <v>13835</v>
      </c>
      <c r="F346" s="21">
        <v>37964</v>
      </c>
      <c r="G346" s="22">
        <v>1160</v>
      </c>
      <c r="H346" s="21">
        <v>37397</v>
      </c>
      <c r="I346" s="11" t="s">
        <v>13152</v>
      </c>
      <c r="J346" s="11" t="s">
        <v>13153</v>
      </c>
      <c r="K346" s="11" t="s">
        <v>13237</v>
      </c>
      <c r="L346" s="11">
        <v>5</v>
      </c>
    </row>
    <row r="347" spans="2:12" x14ac:dyDescent="0.35">
      <c r="B347" s="23" t="s">
        <v>13150</v>
      </c>
      <c r="C347" s="24"/>
      <c r="D347" s="7" t="s">
        <v>13836</v>
      </c>
      <c r="E347" s="7" t="s">
        <v>13837</v>
      </c>
      <c r="F347" s="25">
        <v>37606</v>
      </c>
      <c r="G347" s="26">
        <v>539</v>
      </c>
      <c r="H347" s="25">
        <v>37397</v>
      </c>
      <c r="I347" s="7" t="s">
        <v>13152</v>
      </c>
      <c r="J347" s="7" t="s">
        <v>13153</v>
      </c>
      <c r="K347" s="7" t="s">
        <v>13237</v>
      </c>
      <c r="L347" s="7">
        <v>5</v>
      </c>
    </row>
    <row r="348" spans="2:12" x14ac:dyDescent="0.35">
      <c r="B348" s="19" t="s">
        <v>13150</v>
      </c>
      <c r="C348" s="20"/>
      <c r="D348" s="11" t="s">
        <v>13838</v>
      </c>
      <c r="E348" s="11" t="s">
        <v>13839</v>
      </c>
      <c r="F348" s="21">
        <v>37606</v>
      </c>
      <c r="G348" s="22">
        <v>224</v>
      </c>
      <c r="H348" s="21">
        <v>37397</v>
      </c>
      <c r="I348" s="11" t="s">
        <v>13152</v>
      </c>
      <c r="J348" s="11" t="s">
        <v>13153</v>
      </c>
      <c r="K348" s="11" t="s">
        <v>13237</v>
      </c>
      <c r="L348" s="11">
        <v>5</v>
      </c>
    </row>
    <row r="349" spans="2:12" x14ac:dyDescent="0.35">
      <c r="B349" s="23" t="s">
        <v>13150</v>
      </c>
      <c r="C349" s="24"/>
      <c r="D349" s="7" t="s">
        <v>13840</v>
      </c>
      <c r="E349" s="7" t="s">
        <v>13841</v>
      </c>
      <c r="F349" s="25">
        <v>37594</v>
      </c>
      <c r="G349" s="26">
        <v>1200</v>
      </c>
      <c r="H349" s="25">
        <v>37397</v>
      </c>
      <c r="I349" s="7" t="s">
        <v>13152</v>
      </c>
      <c r="J349" s="7" t="s">
        <v>13153</v>
      </c>
      <c r="K349" s="7" t="s">
        <v>13237</v>
      </c>
      <c r="L349" s="7">
        <v>5</v>
      </c>
    </row>
    <row r="350" spans="2:12" x14ac:dyDescent="0.35">
      <c r="B350" s="19" t="s">
        <v>13150</v>
      </c>
      <c r="C350" s="20"/>
      <c r="D350" s="11" t="s">
        <v>13842</v>
      </c>
      <c r="E350" s="11" t="s">
        <v>13843</v>
      </c>
      <c r="F350" s="21">
        <v>37594</v>
      </c>
      <c r="G350" s="22">
        <v>1200</v>
      </c>
      <c r="H350" s="21">
        <v>37397</v>
      </c>
      <c r="I350" s="11" t="s">
        <v>13152</v>
      </c>
      <c r="J350" s="11" t="s">
        <v>13153</v>
      </c>
      <c r="K350" s="11" t="s">
        <v>13237</v>
      </c>
      <c r="L350" s="11">
        <v>5</v>
      </c>
    </row>
    <row r="351" spans="2:12" x14ac:dyDescent="0.35">
      <c r="B351" s="23" t="s">
        <v>13150</v>
      </c>
      <c r="C351" s="24"/>
      <c r="D351" s="7" t="s">
        <v>13844</v>
      </c>
      <c r="E351" s="7" t="s">
        <v>13845</v>
      </c>
      <c r="F351" s="25">
        <v>37594</v>
      </c>
      <c r="G351" s="26">
        <v>1200</v>
      </c>
      <c r="H351" s="25">
        <v>37397</v>
      </c>
      <c r="I351" s="7" t="s">
        <v>13152</v>
      </c>
      <c r="J351" s="7" t="s">
        <v>13153</v>
      </c>
      <c r="K351" s="7" t="s">
        <v>13237</v>
      </c>
      <c r="L351" s="7">
        <v>5</v>
      </c>
    </row>
    <row r="352" spans="2:12" x14ac:dyDescent="0.35">
      <c r="B352" s="19" t="s">
        <v>13150</v>
      </c>
      <c r="C352" s="20"/>
      <c r="D352" s="11" t="s">
        <v>13846</v>
      </c>
      <c r="E352" s="11" t="s">
        <v>13847</v>
      </c>
      <c r="F352" s="21">
        <v>37594</v>
      </c>
      <c r="G352" s="22">
        <v>1200</v>
      </c>
      <c r="H352" s="21">
        <v>37397</v>
      </c>
      <c r="I352" s="11" t="s">
        <v>13152</v>
      </c>
      <c r="J352" s="11" t="s">
        <v>13153</v>
      </c>
      <c r="K352" s="11" t="s">
        <v>13237</v>
      </c>
      <c r="L352" s="11">
        <v>5</v>
      </c>
    </row>
    <row r="353" spans="2:12" x14ac:dyDescent="0.35">
      <c r="B353" s="23" t="s">
        <v>13150</v>
      </c>
      <c r="C353" s="24"/>
      <c r="D353" s="7" t="s">
        <v>13848</v>
      </c>
      <c r="E353" s="7" t="s">
        <v>13849</v>
      </c>
      <c r="F353" s="25">
        <v>37593</v>
      </c>
      <c r="G353" s="26">
        <v>1170</v>
      </c>
      <c r="H353" s="25">
        <v>37397</v>
      </c>
      <c r="I353" s="7" t="s">
        <v>13152</v>
      </c>
      <c r="J353" s="7" t="s">
        <v>13153</v>
      </c>
      <c r="K353" s="7" t="s">
        <v>13237</v>
      </c>
      <c r="L353" s="7">
        <v>5</v>
      </c>
    </row>
    <row r="354" spans="2:12" x14ac:dyDescent="0.35">
      <c r="B354" s="19" t="s">
        <v>13150</v>
      </c>
      <c r="C354" s="20"/>
      <c r="D354" s="11" t="s">
        <v>13850</v>
      </c>
      <c r="E354" s="11" t="s">
        <v>13851</v>
      </c>
      <c r="F354" s="21">
        <v>37594</v>
      </c>
      <c r="G354" s="22">
        <v>1170</v>
      </c>
      <c r="H354" s="21">
        <v>37397</v>
      </c>
      <c r="I354" s="11" t="s">
        <v>13152</v>
      </c>
      <c r="J354" s="11" t="s">
        <v>13153</v>
      </c>
      <c r="K354" s="11" t="s">
        <v>13237</v>
      </c>
      <c r="L354" s="11">
        <v>5</v>
      </c>
    </row>
    <row r="355" spans="2:12" x14ac:dyDescent="0.35">
      <c r="B355" s="23" t="s">
        <v>13150</v>
      </c>
      <c r="C355" s="24"/>
      <c r="D355" s="7" t="s">
        <v>13852</v>
      </c>
      <c r="E355" s="7" t="s">
        <v>13853</v>
      </c>
      <c r="F355" s="25">
        <v>37594</v>
      </c>
      <c r="G355" s="26">
        <v>1170</v>
      </c>
      <c r="H355" s="25">
        <v>37397</v>
      </c>
      <c r="I355" s="7" t="s">
        <v>13152</v>
      </c>
      <c r="J355" s="7" t="s">
        <v>13153</v>
      </c>
      <c r="K355" s="7" t="s">
        <v>13237</v>
      </c>
      <c r="L355" s="7">
        <v>5</v>
      </c>
    </row>
    <row r="356" spans="2:12" x14ac:dyDescent="0.35">
      <c r="B356" s="19" t="s">
        <v>13150</v>
      </c>
      <c r="C356" s="20"/>
      <c r="D356" s="11" t="s">
        <v>13854</v>
      </c>
      <c r="E356" s="11" t="s">
        <v>13855</v>
      </c>
      <c r="F356" s="21">
        <v>37594</v>
      </c>
      <c r="G356" s="22">
        <v>1196</v>
      </c>
      <c r="H356" s="21">
        <v>37397</v>
      </c>
      <c r="I356" s="11" t="s">
        <v>13152</v>
      </c>
      <c r="J356" s="11" t="s">
        <v>13153</v>
      </c>
      <c r="K356" s="11" t="s">
        <v>13237</v>
      </c>
      <c r="L356" s="11">
        <v>5</v>
      </c>
    </row>
    <row r="357" spans="2:12" x14ac:dyDescent="0.35">
      <c r="B357" s="23" t="s">
        <v>13150</v>
      </c>
      <c r="C357" s="24"/>
      <c r="D357" s="7" t="s">
        <v>13856</v>
      </c>
      <c r="E357" s="7" t="s">
        <v>13857</v>
      </c>
      <c r="F357" s="25">
        <v>37594</v>
      </c>
      <c r="G357" s="26">
        <v>1196</v>
      </c>
      <c r="H357" s="25">
        <v>37397</v>
      </c>
      <c r="I357" s="7" t="s">
        <v>13152</v>
      </c>
      <c r="J357" s="7" t="s">
        <v>13153</v>
      </c>
      <c r="K357" s="7" t="s">
        <v>13237</v>
      </c>
      <c r="L357" s="7">
        <v>5</v>
      </c>
    </row>
    <row r="358" spans="2:12" x14ac:dyDescent="0.35">
      <c r="B358" s="19" t="s">
        <v>13150</v>
      </c>
      <c r="C358" s="20"/>
      <c r="D358" s="11" t="s">
        <v>13858</v>
      </c>
      <c r="E358" s="11" t="s">
        <v>13859</v>
      </c>
      <c r="F358" s="21">
        <v>37594</v>
      </c>
      <c r="G358" s="22">
        <v>763</v>
      </c>
      <c r="H358" s="21">
        <v>37397</v>
      </c>
      <c r="I358" s="11" t="s">
        <v>13152</v>
      </c>
      <c r="J358" s="11" t="s">
        <v>13153</v>
      </c>
      <c r="K358" s="11" t="s">
        <v>13237</v>
      </c>
      <c r="L358" s="11">
        <v>5</v>
      </c>
    </row>
    <row r="359" spans="2:12" x14ac:dyDescent="0.35">
      <c r="B359" s="23" t="s">
        <v>13150</v>
      </c>
      <c r="C359" s="24"/>
      <c r="D359" s="7" t="s">
        <v>13860</v>
      </c>
      <c r="E359" s="7" t="s">
        <v>13861</v>
      </c>
      <c r="F359" s="25">
        <v>37594</v>
      </c>
      <c r="G359" s="26">
        <v>1068</v>
      </c>
      <c r="H359" s="25">
        <v>37398</v>
      </c>
      <c r="I359" s="7" t="s">
        <v>13152</v>
      </c>
      <c r="J359" s="7" t="s">
        <v>13153</v>
      </c>
      <c r="K359" s="7" t="s">
        <v>13237</v>
      </c>
      <c r="L359" s="7">
        <v>5</v>
      </c>
    </row>
    <row r="360" spans="2:12" x14ac:dyDescent="0.35">
      <c r="B360" s="19" t="s">
        <v>13150</v>
      </c>
      <c r="C360" s="20"/>
      <c r="D360" s="11" t="s">
        <v>13862</v>
      </c>
      <c r="E360" s="11" t="s">
        <v>13863</v>
      </c>
      <c r="F360" s="21">
        <v>37594</v>
      </c>
      <c r="G360" s="22">
        <v>1024</v>
      </c>
      <c r="H360" s="21">
        <v>37398</v>
      </c>
      <c r="I360" s="11" t="s">
        <v>13152</v>
      </c>
      <c r="J360" s="11" t="s">
        <v>13153</v>
      </c>
      <c r="K360" s="11" t="s">
        <v>13237</v>
      </c>
      <c r="L360" s="11">
        <v>5</v>
      </c>
    </row>
    <row r="361" spans="2:12" x14ac:dyDescent="0.35">
      <c r="B361" s="23" t="s">
        <v>13150</v>
      </c>
      <c r="C361" s="24"/>
      <c r="D361" s="7" t="s">
        <v>13864</v>
      </c>
      <c r="E361" s="7" t="s">
        <v>13865</v>
      </c>
      <c r="F361" s="25">
        <v>37594</v>
      </c>
      <c r="G361" s="26">
        <v>1190</v>
      </c>
      <c r="H361" s="25">
        <v>37398</v>
      </c>
      <c r="I361" s="7" t="s">
        <v>13152</v>
      </c>
      <c r="J361" s="7" t="s">
        <v>13153</v>
      </c>
      <c r="K361" s="7" t="s">
        <v>13237</v>
      </c>
      <c r="L361" s="7">
        <v>5</v>
      </c>
    </row>
    <row r="362" spans="2:12" x14ac:dyDescent="0.35">
      <c r="B362" s="19" t="s">
        <v>13150</v>
      </c>
      <c r="C362" s="20"/>
      <c r="D362" s="11" t="s">
        <v>13866</v>
      </c>
      <c r="E362" s="11" t="s">
        <v>13867</v>
      </c>
      <c r="F362" s="21">
        <v>37594</v>
      </c>
      <c r="G362" s="22">
        <v>1190</v>
      </c>
      <c r="H362" s="21">
        <v>37398</v>
      </c>
      <c r="I362" s="11" t="s">
        <v>13152</v>
      </c>
      <c r="J362" s="11" t="s">
        <v>13153</v>
      </c>
      <c r="K362" s="11" t="s">
        <v>13237</v>
      </c>
      <c r="L362" s="11">
        <v>5</v>
      </c>
    </row>
    <row r="363" spans="2:12" x14ac:dyDescent="0.35">
      <c r="B363" s="23" t="s">
        <v>13150</v>
      </c>
      <c r="C363" s="24"/>
      <c r="D363" s="7" t="s">
        <v>13868</v>
      </c>
      <c r="E363" s="7" t="s">
        <v>13869</v>
      </c>
      <c r="F363" s="25">
        <v>37594</v>
      </c>
      <c r="G363" s="26">
        <v>1085</v>
      </c>
      <c r="H363" s="25">
        <v>37398</v>
      </c>
      <c r="I363" s="7" t="s">
        <v>13152</v>
      </c>
      <c r="J363" s="7" t="s">
        <v>13153</v>
      </c>
      <c r="K363" s="7" t="s">
        <v>13237</v>
      </c>
      <c r="L363" s="7">
        <v>5</v>
      </c>
    </row>
    <row r="364" spans="2:12" x14ac:dyDescent="0.35">
      <c r="B364" s="19" t="s">
        <v>13150</v>
      </c>
      <c r="C364" s="20"/>
      <c r="D364" s="11" t="s">
        <v>13870</v>
      </c>
      <c r="E364" s="11" t="s">
        <v>13871</v>
      </c>
      <c r="F364" s="21">
        <v>37594</v>
      </c>
      <c r="G364" s="22">
        <v>1085</v>
      </c>
      <c r="H364" s="21">
        <v>37398</v>
      </c>
      <c r="I364" s="11" t="s">
        <v>13152</v>
      </c>
      <c r="J364" s="11" t="s">
        <v>13153</v>
      </c>
      <c r="K364" s="11" t="s">
        <v>13237</v>
      </c>
      <c r="L364" s="11">
        <v>5</v>
      </c>
    </row>
    <row r="365" spans="2:12" x14ac:dyDescent="0.35">
      <c r="B365" s="23" t="s">
        <v>13150</v>
      </c>
      <c r="C365" s="24"/>
      <c r="D365" s="7" t="s">
        <v>13872</v>
      </c>
      <c r="E365" s="7" t="s">
        <v>13873</v>
      </c>
      <c r="F365" s="25">
        <v>37594</v>
      </c>
      <c r="G365" s="26">
        <v>1050</v>
      </c>
      <c r="H365" s="25">
        <v>37398</v>
      </c>
      <c r="I365" s="7" t="s">
        <v>13152</v>
      </c>
      <c r="J365" s="7" t="s">
        <v>13153</v>
      </c>
      <c r="K365" s="7" t="s">
        <v>13237</v>
      </c>
      <c r="L365" s="7">
        <v>5</v>
      </c>
    </row>
    <row r="366" spans="2:12" x14ac:dyDescent="0.35">
      <c r="B366" s="19" t="s">
        <v>13150</v>
      </c>
      <c r="C366" s="20"/>
      <c r="D366" s="11" t="s">
        <v>13874</v>
      </c>
      <c r="E366" s="11" t="s">
        <v>13875</v>
      </c>
      <c r="F366" s="21">
        <v>37967</v>
      </c>
      <c r="G366" s="22">
        <v>1200</v>
      </c>
      <c r="H366" s="21">
        <v>37412</v>
      </c>
      <c r="I366" s="11" t="s">
        <v>13152</v>
      </c>
      <c r="J366" s="11" t="s">
        <v>13153</v>
      </c>
      <c r="K366" s="11" t="s">
        <v>13237</v>
      </c>
      <c r="L366" s="11">
        <v>5</v>
      </c>
    </row>
    <row r="367" spans="2:12" x14ac:dyDescent="0.35">
      <c r="B367" s="23" t="s">
        <v>13150</v>
      </c>
      <c r="C367" s="24"/>
      <c r="D367" s="7" t="s">
        <v>13876</v>
      </c>
      <c r="E367" s="7" t="s">
        <v>13877</v>
      </c>
      <c r="F367" s="25">
        <v>37967</v>
      </c>
      <c r="G367" s="26">
        <v>1100</v>
      </c>
      <c r="H367" s="25">
        <v>37412</v>
      </c>
      <c r="I367" s="7" t="s">
        <v>13152</v>
      </c>
      <c r="J367" s="7" t="s">
        <v>13153</v>
      </c>
      <c r="K367" s="7" t="s">
        <v>13237</v>
      </c>
      <c r="L367" s="7">
        <v>5</v>
      </c>
    </row>
    <row r="368" spans="2:12" x14ac:dyDescent="0.35">
      <c r="B368" s="19" t="s">
        <v>13150</v>
      </c>
      <c r="C368" s="20"/>
      <c r="D368" s="11" t="s">
        <v>13878</v>
      </c>
      <c r="E368" s="11" t="s">
        <v>13879</v>
      </c>
      <c r="F368" s="21">
        <v>37967</v>
      </c>
      <c r="G368" s="22">
        <v>1066</v>
      </c>
      <c r="H368" s="21">
        <v>37412</v>
      </c>
      <c r="I368" s="11" t="s">
        <v>13152</v>
      </c>
      <c r="J368" s="11" t="s">
        <v>13153</v>
      </c>
      <c r="K368" s="11" t="s">
        <v>13237</v>
      </c>
      <c r="L368" s="11">
        <v>5</v>
      </c>
    </row>
    <row r="369" spans="2:12" x14ac:dyDescent="0.35">
      <c r="B369" s="23" t="s">
        <v>13150</v>
      </c>
      <c r="C369" s="24"/>
      <c r="D369" s="7" t="s">
        <v>13880</v>
      </c>
      <c r="E369" s="7" t="s">
        <v>13881</v>
      </c>
      <c r="F369" s="25">
        <v>37967</v>
      </c>
      <c r="G369" s="26">
        <v>1100</v>
      </c>
      <c r="H369" s="25">
        <v>37412</v>
      </c>
      <c r="I369" s="7" t="s">
        <v>13152</v>
      </c>
      <c r="J369" s="7" t="s">
        <v>13153</v>
      </c>
      <c r="K369" s="7" t="s">
        <v>13237</v>
      </c>
      <c r="L369" s="7">
        <v>5</v>
      </c>
    </row>
    <row r="370" spans="2:12" x14ac:dyDescent="0.35">
      <c r="B370" s="19" t="s">
        <v>13150</v>
      </c>
      <c r="C370" s="20"/>
      <c r="D370" s="11" t="s">
        <v>13882</v>
      </c>
      <c r="E370" s="11" t="s">
        <v>13883</v>
      </c>
      <c r="F370" s="21">
        <v>37967</v>
      </c>
      <c r="G370" s="22">
        <v>1100</v>
      </c>
      <c r="H370" s="21">
        <v>37412</v>
      </c>
      <c r="I370" s="11" t="s">
        <v>13152</v>
      </c>
      <c r="J370" s="11" t="s">
        <v>13153</v>
      </c>
      <c r="K370" s="11" t="s">
        <v>13237</v>
      </c>
      <c r="L370" s="11">
        <v>5</v>
      </c>
    </row>
    <row r="371" spans="2:12" x14ac:dyDescent="0.35">
      <c r="B371" s="23" t="s">
        <v>13150</v>
      </c>
      <c r="C371" s="24"/>
      <c r="D371" s="7" t="s">
        <v>13884</v>
      </c>
      <c r="E371" s="7" t="s">
        <v>13885</v>
      </c>
      <c r="F371" s="25">
        <v>37967</v>
      </c>
      <c r="G371" s="26">
        <v>1066</v>
      </c>
      <c r="H371" s="25">
        <v>37412</v>
      </c>
      <c r="I371" s="7" t="s">
        <v>13152</v>
      </c>
      <c r="J371" s="7" t="s">
        <v>13153</v>
      </c>
      <c r="K371" s="7" t="s">
        <v>13237</v>
      </c>
      <c r="L371" s="7">
        <v>5</v>
      </c>
    </row>
    <row r="372" spans="2:12" x14ac:dyDescent="0.35">
      <c r="B372" s="19" t="s">
        <v>13150</v>
      </c>
      <c r="C372" s="20"/>
      <c r="D372" s="11" t="s">
        <v>13886</v>
      </c>
      <c r="E372" s="11" t="s">
        <v>13887</v>
      </c>
      <c r="F372" s="21">
        <v>37967</v>
      </c>
      <c r="G372" s="22">
        <v>1200</v>
      </c>
      <c r="H372" s="21">
        <v>37412</v>
      </c>
      <c r="I372" s="11" t="s">
        <v>13152</v>
      </c>
      <c r="J372" s="11" t="s">
        <v>13153</v>
      </c>
      <c r="K372" s="11" t="s">
        <v>13237</v>
      </c>
      <c r="L372" s="11">
        <v>5</v>
      </c>
    </row>
    <row r="373" spans="2:12" x14ac:dyDescent="0.35">
      <c r="B373" s="23" t="s">
        <v>13150</v>
      </c>
      <c r="C373" s="24"/>
      <c r="D373" s="7" t="s">
        <v>13888</v>
      </c>
      <c r="E373" s="7" t="s">
        <v>13889</v>
      </c>
      <c r="F373" s="25">
        <v>37967</v>
      </c>
      <c r="G373" s="26">
        <v>1066</v>
      </c>
      <c r="H373" s="25">
        <v>37412</v>
      </c>
      <c r="I373" s="7" t="s">
        <v>13152</v>
      </c>
      <c r="J373" s="7" t="s">
        <v>13153</v>
      </c>
      <c r="K373" s="7" t="s">
        <v>13237</v>
      </c>
      <c r="L373" s="7">
        <v>5</v>
      </c>
    </row>
    <row r="374" spans="2:12" x14ac:dyDescent="0.35">
      <c r="B374" s="19" t="s">
        <v>13150</v>
      </c>
      <c r="C374" s="20"/>
      <c r="D374" s="11" t="s">
        <v>13890</v>
      </c>
      <c r="E374" s="11" t="s">
        <v>13891</v>
      </c>
      <c r="F374" s="21">
        <v>37970</v>
      </c>
      <c r="G374" s="22">
        <v>1100</v>
      </c>
      <c r="H374" s="21">
        <v>37378</v>
      </c>
      <c r="I374" s="11" t="s">
        <v>13152</v>
      </c>
      <c r="J374" s="11" t="s">
        <v>13153</v>
      </c>
      <c r="K374" s="11" t="s">
        <v>13237</v>
      </c>
      <c r="L374" s="11">
        <v>5</v>
      </c>
    </row>
    <row r="375" spans="2:12" x14ac:dyDescent="0.35">
      <c r="B375" s="23" t="s">
        <v>13150</v>
      </c>
      <c r="C375" s="24"/>
      <c r="D375" s="7" t="s">
        <v>13892</v>
      </c>
      <c r="E375" s="7" t="s">
        <v>13893</v>
      </c>
      <c r="F375" s="25">
        <v>37970</v>
      </c>
      <c r="G375" s="26">
        <v>1200</v>
      </c>
      <c r="H375" s="25">
        <v>37412</v>
      </c>
      <c r="I375" s="7" t="s">
        <v>13152</v>
      </c>
      <c r="J375" s="7" t="s">
        <v>13153</v>
      </c>
      <c r="K375" s="7" t="s">
        <v>13237</v>
      </c>
      <c r="L375" s="7">
        <v>5</v>
      </c>
    </row>
    <row r="376" spans="2:12" x14ac:dyDescent="0.35">
      <c r="B376" s="19" t="s">
        <v>13150</v>
      </c>
      <c r="C376" s="20"/>
      <c r="D376" s="11" t="s">
        <v>13894</v>
      </c>
      <c r="E376" s="11" t="s">
        <v>13895</v>
      </c>
      <c r="F376" s="21">
        <v>37970</v>
      </c>
      <c r="G376" s="22">
        <v>1100</v>
      </c>
      <c r="H376" s="21">
        <v>37412</v>
      </c>
      <c r="I376" s="11" t="s">
        <v>13152</v>
      </c>
      <c r="J376" s="11" t="s">
        <v>13153</v>
      </c>
      <c r="K376" s="11" t="s">
        <v>13237</v>
      </c>
      <c r="L376" s="11">
        <v>5</v>
      </c>
    </row>
    <row r="377" spans="2:12" x14ac:dyDescent="0.35">
      <c r="B377" s="23" t="s">
        <v>13150</v>
      </c>
      <c r="C377" s="24"/>
      <c r="D377" s="7" t="s">
        <v>13896</v>
      </c>
      <c r="E377" s="7" t="s">
        <v>13897</v>
      </c>
      <c r="F377" s="25">
        <v>37970</v>
      </c>
      <c r="G377" s="26">
        <v>1066</v>
      </c>
      <c r="H377" s="25">
        <v>37412</v>
      </c>
      <c r="I377" s="7" t="s">
        <v>13152</v>
      </c>
      <c r="J377" s="7" t="s">
        <v>13153</v>
      </c>
      <c r="K377" s="7" t="s">
        <v>13237</v>
      </c>
      <c r="L377" s="7">
        <v>5</v>
      </c>
    </row>
    <row r="378" spans="2:12" x14ac:dyDescent="0.35">
      <c r="B378" s="19" t="s">
        <v>13150</v>
      </c>
      <c r="C378" s="20"/>
      <c r="D378" s="11" t="s">
        <v>13898</v>
      </c>
      <c r="E378" s="11" t="s">
        <v>13899</v>
      </c>
      <c r="F378" s="21">
        <v>37970</v>
      </c>
      <c r="G378" s="22">
        <v>1100</v>
      </c>
      <c r="H378" s="21">
        <v>37412</v>
      </c>
      <c r="I378" s="11" t="s">
        <v>13152</v>
      </c>
      <c r="J378" s="11" t="s">
        <v>13153</v>
      </c>
      <c r="K378" s="11" t="s">
        <v>13237</v>
      </c>
      <c r="L378" s="11">
        <v>5</v>
      </c>
    </row>
    <row r="379" spans="2:12" x14ac:dyDescent="0.35">
      <c r="B379" s="23" t="s">
        <v>13150</v>
      </c>
      <c r="C379" s="24"/>
      <c r="D379" s="7" t="s">
        <v>13900</v>
      </c>
      <c r="E379" s="7" t="s">
        <v>13901</v>
      </c>
      <c r="F379" s="25">
        <v>37970</v>
      </c>
      <c r="G379" s="26">
        <v>1200</v>
      </c>
      <c r="H379" s="25">
        <v>37412</v>
      </c>
      <c r="I379" s="7" t="s">
        <v>13152</v>
      </c>
      <c r="J379" s="7" t="s">
        <v>13153</v>
      </c>
      <c r="K379" s="7" t="s">
        <v>13237</v>
      </c>
      <c r="L379" s="7">
        <v>5</v>
      </c>
    </row>
    <row r="380" spans="2:12" x14ac:dyDescent="0.35">
      <c r="B380" s="19" t="s">
        <v>13150</v>
      </c>
      <c r="C380" s="20"/>
      <c r="D380" s="11" t="s">
        <v>13902</v>
      </c>
      <c r="E380" s="11" t="s">
        <v>13903</v>
      </c>
      <c r="F380" s="21">
        <v>37970</v>
      </c>
      <c r="G380" s="22">
        <v>1100</v>
      </c>
      <c r="H380" s="21">
        <v>37412</v>
      </c>
      <c r="I380" s="11" t="s">
        <v>13152</v>
      </c>
      <c r="J380" s="11" t="s">
        <v>13153</v>
      </c>
      <c r="K380" s="11" t="s">
        <v>13237</v>
      </c>
      <c r="L380" s="11">
        <v>5</v>
      </c>
    </row>
    <row r="381" spans="2:12" x14ac:dyDescent="0.35">
      <c r="B381" s="23" t="s">
        <v>13150</v>
      </c>
      <c r="C381" s="24"/>
      <c r="D381" s="7" t="s">
        <v>13904</v>
      </c>
      <c r="E381" s="7" t="s">
        <v>13905</v>
      </c>
      <c r="F381" s="25">
        <v>37970</v>
      </c>
      <c r="G381" s="26">
        <v>1066</v>
      </c>
      <c r="H381" s="25">
        <v>37412</v>
      </c>
      <c r="I381" s="7" t="s">
        <v>13152</v>
      </c>
      <c r="J381" s="7" t="s">
        <v>13153</v>
      </c>
      <c r="K381" s="7" t="s">
        <v>13237</v>
      </c>
      <c r="L381" s="7">
        <v>5</v>
      </c>
    </row>
    <row r="382" spans="2:12" x14ac:dyDescent="0.35">
      <c r="B382" s="19" t="s">
        <v>13150</v>
      </c>
      <c r="C382" s="20"/>
      <c r="D382" s="11" t="s">
        <v>13906</v>
      </c>
      <c r="E382" s="11" t="s">
        <v>13907</v>
      </c>
      <c r="F382" s="21">
        <v>37970</v>
      </c>
      <c r="G382" s="22">
        <v>1100</v>
      </c>
      <c r="H382" s="21">
        <v>37412</v>
      </c>
      <c r="I382" s="11" t="s">
        <v>13152</v>
      </c>
      <c r="J382" s="11" t="s">
        <v>13153</v>
      </c>
      <c r="K382" s="11" t="s">
        <v>13237</v>
      </c>
      <c r="L382" s="11">
        <v>5</v>
      </c>
    </row>
    <row r="383" spans="2:12" x14ac:dyDescent="0.35">
      <c r="B383" s="23" t="s">
        <v>13150</v>
      </c>
      <c r="C383" s="24"/>
      <c r="D383" s="7" t="s">
        <v>13908</v>
      </c>
      <c r="E383" s="7" t="s">
        <v>13909</v>
      </c>
      <c r="F383" s="25">
        <v>37970</v>
      </c>
      <c r="G383" s="26">
        <v>1200</v>
      </c>
      <c r="H383" s="25">
        <v>37412</v>
      </c>
      <c r="I383" s="7" t="s">
        <v>13152</v>
      </c>
      <c r="J383" s="7" t="s">
        <v>13153</v>
      </c>
      <c r="K383" s="7" t="s">
        <v>13237</v>
      </c>
      <c r="L383" s="7">
        <v>5</v>
      </c>
    </row>
    <row r="384" spans="2:12" x14ac:dyDescent="0.35">
      <c r="B384" s="19" t="s">
        <v>13150</v>
      </c>
      <c r="C384" s="20"/>
      <c r="D384" s="11" t="s">
        <v>13910</v>
      </c>
      <c r="E384" s="11" t="s">
        <v>13911</v>
      </c>
      <c r="F384" s="21">
        <v>37970</v>
      </c>
      <c r="G384" s="22">
        <v>1200</v>
      </c>
      <c r="H384" s="21">
        <v>37412</v>
      </c>
      <c r="I384" s="11" t="s">
        <v>13152</v>
      </c>
      <c r="J384" s="11" t="s">
        <v>13153</v>
      </c>
      <c r="K384" s="11" t="s">
        <v>13237</v>
      </c>
      <c r="L384" s="11">
        <v>5</v>
      </c>
    </row>
    <row r="385" spans="2:12" x14ac:dyDescent="0.35">
      <c r="B385" s="23" t="s">
        <v>13150</v>
      </c>
      <c r="C385" s="24"/>
      <c r="D385" s="7" t="s">
        <v>13912</v>
      </c>
      <c r="E385" s="7" t="s">
        <v>13913</v>
      </c>
      <c r="F385" s="25">
        <v>37970</v>
      </c>
      <c r="G385" s="26">
        <v>1162</v>
      </c>
      <c r="H385" s="25">
        <v>37412</v>
      </c>
      <c r="I385" s="7" t="s">
        <v>13152</v>
      </c>
      <c r="J385" s="7" t="s">
        <v>13153</v>
      </c>
      <c r="K385" s="7" t="s">
        <v>13237</v>
      </c>
      <c r="L385" s="7">
        <v>5</v>
      </c>
    </row>
    <row r="386" spans="2:12" x14ac:dyDescent="0.35">
      <c r="B386" s="19" t="s">
        <v>13150</v>
      </c>
      <c r="C386" s="20"/>
      <c r="D386" s="11" t="s">
        <v>13914</v>
      </c>
      <c r="E386" s="11" t="s">
        <v>13915</v>
      </c>
      <c r="F386" s="21">
        <v>37970</v>
      </c>
      <c r="G386" s="22">
        <v>1200</v>
      </c>
      <c r="H386" s="21">
        <v>37412</v>
      </c>
      <c r="I386" s="11" t="s">
        <v>13152</v>
      </c>
      <c r="J386" s="11" t="s">
        <v>13153</v>
      </c>
      <c r="K386" s="11" t="s">
        <v>13237</v>
      </c>
      <c r="L386" s="11">
        <v>5</v>
      </c>
    </row>
    <row r="387" spans="2:12" x14ac:dyDescent="0.35">
      <c r="B387" s="23" t="s">
        <v>13150</v>
      </c>
      <c r="C387" s="24"/>
      <c r="D387" s="7" t="s">
        <v>13916</v>
      </c>
      <c r="E387" s="7" t="s">
        <v>13917</v>
      </c>
      <c r="F387" s="25">
        <v>37970</v>
      </c>
      <c r="G387" s="26">
        <v>1100</v>
      </c>
      <c r="H387" s="25">
        <v>37959</v>
      </c>
      <c r="I387" s="7" t="s">
        <v>13152</v>
      </c>
      <c r="J387" s="7" t="s">
        <v>13153</v>
      </c>
      <c r="K387" s="7" t="s">
        <v>13237</v>
      </c>
      <c r="L387" s="7">
        <v>5</v>
      </c>
    </row>
    <row r="388" spans="2:12" x14ac:dyDescent="0.35">
      <c r="B388" s="19" t="s">
        <v>13150</v>
      </c>
      <c r="C388" s="20"/>
      <c r="D388" s="11" t="s">
        <v>13918</v>
      </c>
      <c r="E388" s="11" t="s">
        <v>13919</v>
      </c>
      <c r="F388" s="21">
        <v>37970</v>
      </c>
      <c r="G388" s="22">
        <v>1100</v>
      </c>
      <c r="H388" s="21">
        <v>37959</v>
      </c>
      <c r="I388" s="11" t="s">
        <v>13152</v>
      </c>
      <c r="J388" s="11" t="s">
        <v>13153</v>
      </c>
      <c r="K388" s="11" t="s">
        <v>13237</v>
      </c>
      <c r="L388" s="11">
        <v>5</v>
      </c>
    </row>
    <row r="389" spans="2:12" x14ac:dyDescent="0.35">
      <c r="B389" s="23" t="s">
        <v>13150</v>
      </c>
      <c r="C389" s="24"/>
      <c r="D389" s="7" t="s">
        <v>13920</v>
      </c>
      <c r="E389" s="7" t="s">
        <v>13921</v>
      </c>
      <c r="F389" s="25">
        <v>37970</v>
      </c>
      <c r="G389" s="26">
        <v>1100</v>
      </c>
      <c r="H389" s="25">
        <v>37959</v>
      </c>
      <c r="I389" s="7" t="s">
        <v>13152</v>
      </c>
      <c r="J389" s="7" t="s">
        <v>13153</v>
      </c>
      <c r="K389" s="7" t="s">
        <v>13237</v>
      </c>
      <c r="L389" s="7">
        <v>5</v>
      </c>
    </row>
    <row r="390" spans="2:12" x14ac:dyDescent="0.35">
      <c r="B390" s="19" t="s">
        <v>13150</v>
      </c>
      <c r="C390" s="20"/>
      <c r="D390" s="11" t="s">
        <v>13922</v>
      </c>
      <c r="E390" s="11" t="s">
        <v>13923</v>
      </c>
      <c r="F390" s="21">
        <v>37970</v>
      </c>
      <c r="G390" s="22">
        <v>1100</v>
      </c>
      <c r="H390" s="21">
        <v>37959</v>
      </c>
      <c r="I390" s="11" t="s">
        <v>13152</v>
      </c>
      <c r="J390" s="11" t="s">
        <v>13153</v>
      </c>
      <c r="K390" s="11" t="s">
        <v>13237</v>
      </c>
      <c r="L390" s="11">
        <v>5</v>
      </c>
    </row>
    <row r="391" spans="2:12" x14ac:dyDescent="0.35">
      <c r="B391" s="23" t="s">
        <v>13150</v>
      </c>
      <c r="C391" s="24"/>
      <c r="D391" s="7" t="s">
        <v>13924</v>
      </c>
      <c r="E391" s="7" t="s">
        <v>13925</v>
      </c>
      <c r="F391" s="25">
        <v>37970</v>
      </c>
      <c r="G391" s="26">
        <v>1134</v>
      </c>
      <c r="H391" s="25">
        <v>37959</v>
      </c>
      <c r="I391" s="7" t="s">
        <v>13152</v>
      </c>
      <c r="J391" s="7" t="s">
        <v>13153</v>
      </c>
      <c r="K391" s="7" t="s">
        <v>13237</v>
      </c>
      <c r="L391" s="7">
        <v>5</v>
      </c>
    </row>
    <row r="392" spans="2:12" x14ac:dyDescent="0.35">
      <c r="B392" s="19" t="s">
        <v>13150</v>
      </c>
      <c r="C392" s="20"/>
      <c r="D392" s="11" t="s">
        <v>13926</v>
      </c>
      <c r="E392" s="11" t="s">
        <v>13927</v>
      </c>
      <c r="F392" s="21">
        <v>37970</v>
      </c>
      <c r="G392" s="22">
        <v>1134</v>
      </c>
      <c r="H392" s="21">
        <v>37959</v>
      </c>
      <c r="I392" s="11" t="s">
        <v>13152</v>
      </c>
      <c r="J392" s="11" t="s">
        <v>13153</v>
      </c>
      <c r="K392" s="11" t="s">
        <v>13237</v>
      </c>
      <c r="L392" s="11">
        <v>5</v>
      </c>
    </row>
    <row r="393" spans="2:12" x14ac:dyDescent="0.35">
      <c r="B393" s="23" t="s">
        <v>13150</v>
      </c>
      <c r="C393" s="24"/>
      <c r="D393" s="7" t="s">
        <v>13928</v>
      </c>
      <c r="E393" s="7" t="s">
        <v>13929</v>
      </c>
      <c r="F393" s="25">
        <v>37665</v>
      </c>
      <c r="G393" s="26">
        <v>1134</v>
      </c>
      <c r="H393" s="25">
        <v>37652</v>
      </c>
      <c r="I393" s="7" t="s">
        <v>13152</v>
      </c>
      <c r="J393" s="7" t="s">
        <v>13153</v>
      </c>
      <c r="K393" s="7" t="s">
        <v>13237</v>
      </c>
      <c r="L393" s="7">
        <v>5</v>
      </c>
    </row>
    <row r="394" spans="2:12" x14ac:dyDescent="0.35">
      <c r="B394" s="19" t="s">
        <v>13150</v>
      </c>
      <c r="C394" s="20"/>
      <c r="D394" s="11" t="s">
        <v>13930</v>
      </c>
      <c r="E394" s="11" t="s">
        <v>13931</v>
      </c>
      <c r="F394" s="21">
        <v>37665</v>
      </c>
      <c r="G394" s="22">
        <v>1134</v>
      </c>
      <c r="H394" s="21">
        <v>37652</v>
      </c>
      <c r="I394" s="11" t="s">
        <v>13152</v>
      </c>
      <c r="J394" s="11" t="s">
        <v>13153</v>
      </c>
      <c r="K394" s="11" t="s">
        <v>13237</v>
      </c>
      <c r="L394" s="11">
        <v>5</v>
      </c>
    </row>
    <row r="395" spans="2:12" x14ac:dyDescent="0.35">
      <c r="B395" s="23" t="s">
        <v>13150</v>
      </c>
      <c r="C395" s="24"/>
      <c r="D395" s="7" t="s">
        <v>13932</v>
      </c>
      <c r="E395" s="7" t="s">
        <v>13933</v>
      </c>
      <c r="F395" s="25">
        <v>37970</v>
      </c>
      <c r="G395" s="26">
        <v>812.5</v>
      </c>
      <c r="H395" s="25">
        <v>37959</v>
      </c>
      <c r="I395" s="7" t="s">
        <v>13152</v>
      </c>
      <c r="J395" s="7" t="s">
        <v>13153</v>
      </c>
      <c r="K395" s="7" t="s">
        <v>13237</v>
      </c>
      <c r="L395" s="7">
        <v>5</v>
      </c>
    </row>
    <row r="396" spans="2:12" x14ac:dyDescent="0.35">
      <c r="B396" s="19" t="s">
        <v>13150</v>
      </c>
      <c r="C396" s="20"/>
      <c r="D396" s="11" t="s">
        <v>13934</v>
      </c>
      <c r="E396" s="11" t="s">
        <v>13935</v>
      </c>
      <c r="F396" s="21">
        <v>37595</v>
      </c>
      <c r="G396" s="22">
        <v>1087</v>
      </c>
      <c r="H396" s="21">
        <v>37412</v>
      </c>
      <c r="I396" s="11" t="s">
        <v>13152</v>
      </c>
      <c r="J396" s="11" t="s">
        <v>13153</v>
      </c>
      <c r="K396" s="11" t="s">
        <v>13237</v>
      </c>
      <c r="L396" s="11">
        <v>5</v>
      </c>
    </row>
    <row r="397" spans="2:12" x14ac:dyDescent="0.35">
      <c r="B397" s="23" t="s">
        <v>13150</v>
      </c>
      <c r="C397" s="24"/>
      <c r="D397" s="7" t="s">
        <v>13936</v>
      </c>
      <c r="E397" s="7" t="s">
        <v>13937</v>
      </c>
      <c r="F397" s="25">
        <v>37595</v>
      </c>
      <c r="G397" s="26">
        <v>900</v>
      </c>
      <c r="H397" s="25">
        <v>37412</v>
      </c>
      <c r="I397" s="7" t="s">
        <v>13152</v>
      </c>
      <c r="J397" s="7" t="s">
        <v>13153</v>
      </c>
      <c r="K397" s="7" t="s">
        <v>13237</v>
      </c>
      <c r="L397" s="7">
        <v>5</v>
      </c>
    </row>
    <row r="398" spans="2:12" x14ac:dyDescent="0.35">
      <c r="B398" s="19" t="s">
        <v>13150</v>
      </c>
      <c r="C398" s="20"/>
      <c r="D398" s="11" t="s">
        <v>13938</v>
      </c>
      <c r="E398" s="11" t="s">
        <v>13939</v>
      </c>
      <c r="F398" s="21">
        <v>37595</v>
      </c>
      <c r="G398" s="22">
        <v>1087</v>
      </c>
      <c r="H398" s="21">
        <v>37412</v>
      </c>
      <c r="I398" s="11" t="s">
        <v>13152</v>
      </c>
      <c r="J398" s="11" t="s">
        <v>13153</v>
      </c>
      <c r="K398" s="11" t="s">
        <v>13237</v>
      </c>
      <c r="L398" s="11">
        <v>5</v>
      </c>
    </row>
    <row r="399" spans="2:12" x14ac:dyDescent="0.35">
      <c r="B399" s="23" t="s">
        <v>13150</v>
      </c>
      <c r="C399" s="24"/>
      <c r="D399" s="7" t="s">
        <v>13940</v>
      </c>
      <c r="E399" s="7" t="s">
        <v>13941</v>
      </c>
      <c r="F399" s="25">
        <v>37595</v>
      </c>
      <c r="G399" s="26">
        <v>1004</v>
      </c>
      <c r="H399" s="25">
        <v>37412</v>
      </c>
      <c r="I399" s="7" t="s">
        <v>13152</v>
      </c>
      <c r="J399" s="7" t="s">
        <v>13153</v>
      </c>
      <c r="K399" s="7" t="s">
        <v>13237</v>
      </c>
      <c r="L399" s="7">
        <v>5</v>
      </c>
    </row>
    <row r="400" spans="2:12" x14ac:dyDescent="0.35">
      <c r="B400" s="19" t="s">
        <v>13150</v>
      </c>
      <c r="C400" s="20"/>
      <c r="D400" s="11" t="s">
        <v>13942</v>
      </c>
      <c r="E400" s="11" t="s">
        <v>13943</v>
      </c>
      <c r="F400" s="21">
        <v>37588</v>
      </c>
      <c r="G400" s="22">
        <v>217</v>
      </c>
      <c r="H400" s="21">
        <v>37412</v>
      </c>
      <c r="I400" s="11" t="s">
        <v>13152</v>
      </c>
      <c r="J400" s="11" t="s">
        <v>13153</v>
      </c>
      <c r="K400" s="11" t="s">
        <v>13237</v>
      </c>
      <c r="L400" s="11">
        <v>5</v>
      </c>
    </row>
    <row r="401" spans="2:12" x14ac:dyDescent="0.35">
      <c r="B401" s="23" t="s">
        <v>13150</v>
      </c>
      <c r="C401" s="24"/>
      <c r="D401" s="7" t="s">
        <v>13944</v>
      </c>
      <c r="E401" s="7" t="s">
        <v>13945</v>
      </c>
      <c r="F401" s="25">
        <v>37595</v>
      </c>
      <c r="G401" s="26">
        <v>1087</v>
      </c>
      <c r="H401" s="25">
        <v>37412</v>
      </c>
      <c r="I401" s="7" t="s">
        <v>13152</v>
      </c>
      <c r="J401" s="7" t="s">
        <v>13153</v>
      </c>
      <c r="K401" s="7" t="s">
        <v>13237</v>
      </c>
      <c r="L401" s="7">
        <v>5</v>
      </c>
    </row>
    <row r="402" spans="2:12" x14ac:dyDescent="0.35">
      <c r="B402" s="19" t="s">
        <v>13150</v>
      </c>
      <c r="C402" s="20"/>
      <c r="D402" s="11" t="s">
        <v>13946</v>
      </c>
      <c r="E402" s="11" t="s">
        <v>13947</v>
      </c>
      <c r="F402" s="21">
        <v>37595</v>
      </c>
      <c r="G402" s="22">
        <v>817</v>
      </c>
      <c r="H402" s="21">
        <v>37412</v>
      </c>
      <c r="I402" s="11" t="s">
        <v>13152</v>
      </c>
      <c r="J402" s="11" t="s">
        <v>13153</v>
      </c>
      <c r="K402" s="11" t="s">
        <v>13237</v>
      </c>
      <c r="L402" s="11">
        <v>5</v>
      </c>
    </row>
    <row r="403" spans="2:12" x14ac:dyDescent="0.35">
      <c r="B403" s="23" t="s">
        <v>13150</v>
      </c>
      <c r="C403" s="24"/>
      <c r="D403" s="7" t="s">
        <v>13948</v>
      </c>
      <c r="E403" s="7" t="s">
        <v>13949</v>
      </c>
      <c r="F403" s="25">
        <v>37595</v>
      </c>
      <c r="G403" s="26">
        <v>1087</v>
      </c>
      <c r="H403" s="25">
        <v>37412</v>
      </c>
      <c r="I403" s="7" t="s">
        <v>13152</v>
      </c>
      <c r="J403" s="7" t="s">
        <v>13153</v>
      </c>
      <c r="K403" s="7" t="s">
        <v>13237</v>
      </c>
      <c r="L403" s="7">
        <v>5</v>
      </c>
    </row>
    <row r="404" spans="2:12" x14ac:dyDescent="0.35">
      <c r="B404" s="19" t="s">
        <v>13150</v>
      </c>
      <c r="C404" s="20"/>
      <c r="D404" s="11" t="s">
        <v>13950</v>
      </c>
      <c r="E404" s="11" t="s">
        <v>13951</v>
      </c>
      <c r="F404" s="21">
        <v>37595</v>
      </c>
      <c r="G404" s="22">
        <v>745</v>
      </c>
      <c r="H404" s="21">
        <v>37412</v>
      </c>
      <c r="I404" s="11" t="s">
        <v>13152</v>
      </c>
      <c r="J404" s="11" t="s">
        <v>13153</v>
      </c>
      <c r="K404" s="11" t="s">
        <v>13237</v>
      </c>
      <c r="L404" s="11">
        <v>5</v>
      </c>
    </row>
    <row r="405" spans="2:12" x14ac:dyDescent="0.35">
      <c r="B405" s="23" t="s">
        <v>13150</v>
      </c>
      <c r="C405" s="24"/>
      <c r="D405" s="7" t="s">
        <v>13952</v>
      </c>
      <c r="E405" s="7" t="s">
        <v>13953</v>
      </c>
      <c r="F405" s="25">
        <v>37595</v>
      </c>
      <c r="G405" s="26">
        <v>1070</v>
      </c>
      <c r="H405" s="25">
        <v>37412</v>
      </c>
      <c r="I405" s="7" t="s">
        <v>13152</v>
      </c>
      <c r="J405" s="7" t="s">
        <v>13153</v>
      </c>
      <c r="K405" s="7" t="s">
        <v>13237</v>
      </c>
      <c r="L405" s="7">
        <v>5</v>
      </c>
    </row>
    <row r="406" spans="2:12" x14ac:dyDescent="0.35">
      <c r="B406" s="19" t="s">
        <v>13150</v>
      </c>
      <c r="C406" s="20"/>
      <c r="D406" s="11" t="s">
        <v>13954</v>
      </c>
      <c r="E406" s="11" t="s">
        <v>13955</v>
      </c>
      <c r="F406" s="21">
        <v>37595</v>
      </c>
      <c r="G406" s="22">
        <v>1087</v>
      </c>
      <c r="H406" s="21">
        <v>37412</v>
      </c>
      <c r="I406" s="11" t="s">
        <v>13152</v>
      </c>
      <c r="J406" s="11" t="s">
        <v>13153</v>
      </c>
      <c r="K406" s="11" t="s">
        <v>13237</v>
      </c>
      <c r="L406" s="11">
        <v>5</v>
      </c>
    </row>
    <row r="407" spans="2:12" x14ac:dyDescent="0.35">
      <c r="B407" s="23" t="s">
        <v>13150</v>
      </c>
      <c r="C407" s="24"/>
      <c r="D407" s="7" t="s">
        <v>13956</v>
      </c>
      <c r="E407" s="7" t="s">
        <v>13957</v>
      </c>
      <c r="F407" s="25">
        <v>37595</v>
      </c>
      <c r="G407" s="26">
        <v>1050</v>
      </c>
      <c r="H407" s="25">
        <v>37412</v>
      </c>
      <c r="I407" s="7" t="s">
        <v>13152</v>
      </c>
      <c r="J407" s="7" t="s">
        <v>13153</v>
      </c>
      <c r="K407" s="7" t="s">
        <v>13237</v>
      </c>
      <c r="L407" s="7">
        <v>5</v>
      </c>
    </row>
    <row r="408" spans="2:12" x14ac:dyDescent="0.35">
      <c r="B408" s="19" t="s">
        <v>13150</v>
      </c>
      <c r="C408" s="20"/>
      <c r="D408" s="11" t="s">
        <v>13958</v>
      </c>
      <c r="E408" s="11" t="s">
        <v>13959</v>
      </c>
      <c r="F408" s="21">
        <v>37595</v>
      </c>
      <c r="G408" s="22">
        <v>1124</v>
      </c>
      <c r="H408" s="21">
        <v>37412</v>
      </c>
      <c r="I408" s="11" t="s">
        <v>13152</v>
      </c>
      <c r="J408" s="11" t="s">
        <v>13153</v>
      </c>
      <c r="K408" s="11" t="s">
        <v>13237</v>
      </c>
      <c r="L408" s="11">
        <v>5</v>
      </c>
    </row>
    <row r="409" spans="2:12" x14ac:dyDescent="0.35">
      <c r="B409" s="23" t="s">
        <v>13150</v>
      </c>
      <c r="C409" s="24"/>
      <c r="D409" s="7" t="s">
        <v>13960</v>
      </c>
      <c r="E409" s="7" t="s">
        <v>13961</v>
      </c>
      <c r="F409" s="25">
        <v>37595</v>
      </c>
      <c r="G409" s="26">
        <v>1085</v>
      </c>
      <c r="H409" s="25">
        <v>37412</v>
      </c>
      <c r="I409" s="7" t="s">
        <v>13152</v>
      </c>
      <c r="J409" s="7" t="s">
        <v>13153</v>
      </c>
      <c r="K409" s="7" t="s">
        <v>13237</v>
      </c>
      <c r="L409" s="7">
        <v>5</v>
      </c>
    </row>
    <row r="410" spans="2:12" x14ac:dyDescent="0.35">
      <c r="B410" s="19" t="s">
        <v>13150</v>
      </c>
      <c r="C410" s="20"/>
      <c r="D410" s="11" t="s">
        <v>13962</v>
      </c>
      <c r="E410" s="11" t="s">
        <v>13963</v>
      </c>
      <c r="F410" s="21">
        <v>37595</v>
      </c>
      <c r="G410" s="22">
        <v>996</v>
      </c>
      <c r="H410" s="21">
        <v>37412</v>
      </c>
      <c r="I410" s="11" t="s">
        <v>13152</v>
      </c>
      <c r="J410" s="11" t="s">
        <v>13153</v>
      </c>
      <c r="K410" s="11" t="s">
        <v>13237</v>
      </c>
      <c r="L410" s="11">
        <v>5</v>
      </c>
    </row>
    <row r="411" spans="2:12" x14ac:dyDescent="0.35">
      <c r="B411" s="23" t="s">
        <v>13150</v>
      </c>
      <c r="C411" s="24"/>
      <c r="D411" s="7" t="s">
        <v>13964</v>
      </c>
      <c r="E411" s="7" t="s">
        <v>13965</v>
      </c>
      <c r="F411" s="25">
        <v>37595</v>
      </c>
      <c r="G411" s="26">
        <v>1016</v>
      </c>
      <c r="H411" s="25">
        <v>37412</v>
      </c>
      <c r="I411" s="7" t="s">
        <v>13152</v>
      </c>
      <c r="J411" s="7" t="s">
        <v>13153</v>
      </c>
      <c r="K411" s="7" t="s">
        <v>13237</v>
      </c>
      <c r="L411" s="7">
        <v>5</v>
      </c>
    </row>
    <row r="412" spans="2:12" x14ac:dyDescent="0.35">
      <c r="B412" s="19" t="s">
        <v>13150</v>
      </c>
      <c r="C412" s="20"/>
      <c r="D412" s="11" t="s">
        <v>13966</v>
      </c>
      <c r="E412" s="11" t="s">
        <v>13967</v>
      </c>
      <c r="F412" s="21">
        <v>37595</v>
      </c>
      <c r="G412" s="22">
        <v>862</v>
      </c>
      <c r="H412" s="21">
        <v>37414</v>
      </c>
      <c r="I412" s="11" t="s">
        <v>13152</v>
      </c>
      <c r="J412" s="11" t="s">
        <v>13153</v>
      </c>
      <c r="K412" s="11" t="s">
        <v>13237</v>
      </c>
      <c r="L412" s="11">
        <v>5</v>
      </c>
    </row>
    <row r="413" spans="2:12" x14ac:dyDescent="0.35">
      <c r="B413" s="23" t="s">
        <v>13150</v>
      </c>
      <c r="C413" s="24"/>
      <c r="D413" s="7" t="s">
        <v>13968</v>
      </c>
      <c r="E413" s="7" t="s">
        <v>13969</v>
      </c>
      <c r="F413" s="25">
        <v>37595</v>
      </c>
      <c r="G413" s="26">
        <v>1069</v>
      </c>
      <c r="H413" s="25">
        <v>37414</v>
      </c>
      <c r="I413" s="7" t="s">
        <v>13152</v>
      </c>
      <c r="J413" s="7" t="s">
        <v>13153</v>
      </c>
      <c r="K413" s="7" t="s">
        <v>13237</v>
      </c>
      <c r="L413" s="7">
        <v>5</v>
      </c>
    </row>
    <row r="414" spans="2:12" x14ac:dyDescent="0.35">
      <c r="B414" s="19" t="s">
        <v>13150</v>
      </c>
      <c r="C414" s="20"/>
      <c r="D414" s="11" t="s">
        <v>13970</v>
      </c>
      <c r="E414" s="11" t="s">
        <v>13971</v>
      </c>
      <c r="F414" s="21">
        <v>37595</v>
      </c>
      <c r="G414" s="22">
        <v>1087</v>
      </c>
      <c r="H414" s="21">
        <v>37414</v>
      </c>
      <c r="I414" s="11" t="s">
        <v>13152</v>
      </c>
      <c r="J414" s="11" t="s">
        <v>13153</v>
      </c>
      <c r="K414" s="11" t="s">
        <v>13237</v>
      </c>
      <c r="L414" s="11">
        <v>5</v>
      </c>
    </row>
    <row r="415" spans="2:12" x14ac:dyDescent="0.35">
      <c r="B415" s="23" t="s">
        <v>13150</v>
      </c>
      <c r="C415" s="24"/>
      <c r="D415" s="7" t="s">
        <v>13972</v>
      </c>
      <c r="E415" s="7" t="s">
        <v>13973</v>
      </c>
      <c r="F415" s="25">
        <v>37595</v>
      </c>
      <c r="G415" s="26">
        <v>956</v>
      </c>
      <c r="H415" s="25">
        <v>37414</v>
      </c>
      <c r="I415" s="7" t="s">
        <v>13152</v>
      </c>
      <c r="J415" s="7" t="s">
        <v>13153</v>
      </c>
      <c r="K415" s="7" t="s">
        <v>13237</v>
      </c>
      <c r="L415" s="7">
        <v>5</v>
      </c>
    </row>
    <row r="416" spans="2:12" x14ac:dyDescent="0.35">
      <c r="B416" s="19" t="s">
        <v>13150</v>
      </c>
      <c r="C416" s="20"/>
      <c r="D416" s="11" t="s">
        <v>13974</v>
      </c>
      <c r="E416" s="11" t="s">
        <v>13975</v>
      </c>
      <c r="F416" s="21">
        <v>37595</v>
      </c>
      <c r="G416" s="22">
        <v>861</v>
      </c>
      <c r="H416" s="21">
        <v>37414</v>
      </c>
      <c r="I416" s="11" t="s">
        <v>13152</v>
      </c>
      <c r="J416" s="11" t="s">
        <v>13153</v>
      </c>
      <c r="K416" s="11" t="s">
        <v>13237</v>
      </c>
      <c r="L416" s="11">
        <v>5</v>
      </c>
    </row>
    <row r="417" spans="2:12" x14ac:dyDescent="0.35">
      <c r="B417" s="23" t="s">
        <v>13150</v>
      </c>
      <c r="C417" s="24"/>
      <c r="D417" s="7" t="s">
        <v>13976</v>
      </c>
      <c r="E417" s="7" t="s">
        <v>13977</v>
      </c>
      <c r="F417" s="25">
        <v>37595</v>
      </c>
      <c r="G417" s="26">
        <v>979</v>
      </c>
      <c r="H417" s="25">
        <v>37414</v>
      </c>
      <c r="I417" s="7" t="s">
        <v>13152</v>
      </c>
      <c r="J417" s="7" t="s">
        <v>13153</v>
      </c>
      <c r="K417" s="7" t="s">
        <v>13237</v>
      </c>
      <c r="L417" s="7">
        <v>5</v>
      </c>
    </row>
    <row r="418" spans="2:12" x14ac:dyDescent="0.35">
      <c r="B418" s="19" t="s">
        <v>13150</v>
      </c>
      <c r="C418" s="20"/>
      <c r="D418" s="11" t="s">
        <v>13978</v>
      </c>
      <c r="E418" s="11" t="s">
        <v>13979</v>
      </c>
      <c r="F418" s="21">
        <v>37595</v>
      </c>
      <c r="G418" s="22">
        <v>962</v>
      </c>
      <c r="H418" s="21">
        <v>37414</v>
      </c>
      <c r="I418" s="11" t="s">
        <v>13152</v>
      </c>
      <c r="J418" s="11" t="s">
        <v>13153</v>
      </c>
      <c r="K418" s="11" t="s">
        <v>13237</v>
      </c>
      <c r="L418" s="11">
        <v>5</v>
      </c>
    </row>
    <row r="419" spans="2:12" x14ac:dyDescent="0.35">
      <c r="B419" s="23" t="s">
        <v>13150</v>
      </c>
      <c r="C419" s="24"/>
      <c r="D419" s="7" t="s">
        <v>13980</v>
      </c>
      <c r="E419" s="7" t="s">
        <v>13981</v>
      </c>
      <c r="F419" s="25">
        <v>37595</v>
      </c>
      <c r="G419" s="26">
        <v>776</v>
      </c>
      <c r="H419" s="25">
        <v>37414</v>
      </c>
      <c r="I419" s="7" t="s">
        <v>13152</v>
      </c>
      <c r="J419" s="7" t="s">
        <v>13153</v>
      </c>
      <c r="K419" s="7" t="s">
        <v>13237</v>
      </c>
      <c r="L419" s="7">
        <v>5</v>
      </c>
    </row>
    <row r="420" spans="2:12" x14ac:dyDescent="0.35">
      <c r="B420" s="19" t="s">
        <v>13150</v>
      </c>
      <c r="C420" s="20"/>
      <c r="D420" s="11" t="s">
        <v>13982</v>
      </c>
      <c r="E420" s="11" t="s">
        <v>13983</v>
      </c>
      <c r="F420" s="21">
        <v>37595</v>
      </c>
      <c r="G420" s="22">
        <v>901</v>
      </c>
      <c r="H420" s="21">
        <v>37414</v>
      </c>
      <c r="I420" s="11" t="s">
        <v>13152</v>
      </c>
      <c r="J420" s="11" t="s">
        <v>13153</v>
      </c>
      <c r="K420" s="11" t="s">
        <v>13237</v>
      </c>
      <c r="L420" s="11">
        <v>5</v>
      </c>
    </row>
    <row r="421" spans="2:12" x14ac:dyDescent="0.35">
      <c r="B421" s="23" t="s">
        <v>13150</v>
      </c>
      <c r="C421" s="24"/>
      <c r="D421" s="7" t="s">
        <v>13984</v>
      </c>
      <c r="E421" s="7" t="s">
        <v>13985</v>
      </c>
      <c r="F421" s="25">
        <v>37595</v>
      </c>
      <c r="G421" s="26">
        <v>1104</v>
      </c>
      <c r="H421" s="25">
        <v>37414</v>
      </c>
      <c r="I421" s="7" t="s">
        <v>13152</v>
      </c>
      <c r="J421" s="7" t="s">
        <v>13153</v>
      </c>
      <c r="K421" s="7" t="s">
        <v>13237</v>
      </c>
      <c r="L421" s="7">
        <v>5</v>
      </c>
    </row>
    <row r="422" spans="2:12" x14ac:dyDescent="0.35">
      <c r="B422" s="19" t="s">
        <v>13150</v>
      </c>
      <c r="C422" s="20"/>
      <c r="D422" s="11" t="s">
        <v>13986</v>
      </c>
      <c r="E422" s="11" t="s">
        <v>13987</v>
      </c>
      <c r="F422" s="21">
        <v>37665</v>
      </c>
      <c r="G422" s="22">
        <v>1124</v>
      </c>
      <c r="H422" s="21">
        <v>37414</v>
      </c>
      <c r="I422" s="11" t="s">
        <v>13152</v>
      </c>
      <c r="J422" s="11" t="s">
        <v>13153</v>
      </c>
      <c r="K422" s="11" t="s">
        <v>13237</v>
      </c>
      <c r="L422" s="11">
        <v>5</v>
      </c>
    </row>
    <row r="423" spans="2:12" x14ac:dyDescent="0.35">
      <c r="B423" s="23" t="s">
        <v>13150</v>
      </c>
      <c r="C423" s="24"/>
      <c r="D423" s="7" t="s">
        <v>13988</v>
      </c>
      <c r="E423" s="7" t="s">
        <v>13989</v>
      </c>
      <c r="F423" s="25">
        <v>37665</v>
      </c>
      <c r="G423" s="26">
        <v>988</v>
      </c>
      <c r="H423" s="25">
        <v>37414</v>
      </c>
      <c r="I423" s="7" t="s">
        <v>13152</v>
      </c>
      <c r="J423" s="7" t="s">
        <v>13153</v>
      </c>
      <c r="K423" s="7" t="s">
        <v>13237</v>
      </c>
      <c r="L423" s="7">
        <v>5</v>
      </c>
    </row>
    <row r="424" spans="2:12" x14ac:dyDescent="0.35">
      <c r="B424" s="19" t="s">
        <v>13150</v>
      </c>
      <c r="C424" s="20"/>
      <c r="D424" s="11" t="s">
        <v>13990</v>
      </c>
      <c r="E424" s="11" t="s">
        <v>13991</v>
      </c>
      <c r="F424" s="21">
        <v>37599</v>
      </c>
      <c r="G424" s="22">
        <v>1145</v>
      </c>
      <c r="H424" s="21">
        <v>37414</v>
      </c>
      <c r="I424" s="11" t="s">
        <v>13152</v>
      </c>
      <c r="J424" s="11" t="s">
        <v>6901</v>
      </c>
      <c r="K424" s="11" t="s">
        <v>13237</v>
      </c>
      <c r="L424" s="11">
        <v>5</v>
      </c>
    </row>
    <row r="425" spans="2:12" x14ac:dyDescent="0.35">
      <c r="B425" s="23" t="s">
        <v>13150</v>
      </c>
      <c r="C425" s="24"/>
      <c r="D425" s="7" t="s">
        <v>13992</v>
      </c>
      <c r="E425" s="7" t="s">
        <v>13993</v>
      </c>
      <c r="F425" s="25">
        <v>37599</v>
      </c>
      <c r="G425" s="26">
        <v>1135</v>
      </c>
      <c r="H425" s="25">
        <v>37414</v>
      </c>
      <c r="I425" s="7" t="s">
        <v>13152</v>
      </c>
      <c r="J425" s="7" t="s">
        <v>13185</v>
      </c>
      <c r="K425" s="7" t="s">
        <v>13237</v>
      </c>
      <c r="L425" s="7">
        <v>5</v>
      </c>
    </row>
    <row r="426" spans="2:12" x14ac:dyDescent="0.35">
      <c r="B426" s="19" t="s">
        <v>13150</v>
      </c>
      <c r="C426" s="20"/>
      <c r="D426" s="11" t="s">
        <v>13994</v>
      </c>
      <c r="E426" s="11" t="s">
        <v>13995</v>
      </c>
      <c r="F426" s="21">
        <v>37578</v>
      </c>
      <c r="G426" s="22">
        <v>550</v>
      </c>
      <c r="H426" s="21">
        <v>37414</v>
      </c>
      <c r="I426" s="11" t="s">
        <v>13152</v>
      </c>
      <c r="J426" s="11" t="s">
        <v>13153</v>
      </c>
      <c r="K426" s="11" t="s">
        <v>13237</v>
      </c>
      <c r="L426" s="11">
        <v>5</v>
      </c>
    </row>
    <row r="427" spans="2:12" x14ac:dyDescent="0.35">
      <c r="B427" s="23" t="s">
        <v>13150</v>
      </c>
      <c r="C427" s="24"/>
      <c r="D427" s="7" t="s">
        <v>13996</v>
      </c>
      <c r="E427" s="7" t="s">
        <v>13997</v>
      </c>
      <c r="F427" s="25">
        <v>37599</v>
      </c>
      <c r="G427" s="26">
        <v>1190</v>
      </c>
      <c r="H427" s="25">
        <v>37414</v>
      </c>
      <c r="I427" s="7" t="s">
        <v>13152</v>
      </c>
      <c r="J427" s="7" t="s">
        <v>6901</v>
      </c>
      <c r="K427" s="7" t="s">
        <v>13237</v>
      </c>
      <c r="L427" s="7">
        <v>5</v>
      </c>
    </row>
    <row r="428" spans="2:12" x14ac:dyDescent="0.35">
      <c r="B428" s="19" t="s">
        <v>13150</v>
      </c>
      <c r="C428" s="20"/>
      <c r="D428" s="11" t="s">
        <v>13998</v>
      </c>
      <c r="E428" s="11" t="s">
        <v>13999</v>
      </c>
      <c r="F428" s="21">
        <v>37599</v>
      </c>
      <c r="G428" s="22">
        <v>990</v>
      </c>
      <c r="H428" s="21">
        <v>37414</v>
      </c>
      <c r="I428" s="11" t="s">
        <v>13152</v>
      </c>
      <c r="J428" s="11" t="s">
        <v>13185</v>
      </c>
      <c r="K428" s="11" t="s">
        <v>13237</v>
      </c>
      <c r="L428" s="11">
        <v>5</v>
      </c>
    </row>
    <row r="429" spans="2:12" x14ac:dyDescent="0.35">
      <c r="B429" s="23" t="s">
        <v>13150</v>
      </c>
      <c r="C429" s="24"/>
      <c r="D429" s="7" t="s">
        <v>14000</v>
      </c>
      <c r="E429" s="7" t="s">
        <v>14001</v>
      </c>
      <c r="F429" s="25">
        <v>37578</v>
      </c>
      <c r="G429" s="26">
        <v>710</v>
      </c>
      <c r="H429" s="25">
        <v>37414</v>
      </c>
      <c r="I429" s="7" t="s">
        <v>13152</v>
      </c>
      <c r="J429" s="7" t="s">
        <v>13153</v>
      </c>
      <c r="K429" s="7" t="s">
        <v>13237</v>
      </c>
      <c r="L429" s="7">
        <v>5</v>
      </c>
    </row>
    <row r="430" spans="2:12" x14ac:dyDescent="0.35">
      <c r="B430" s="19" t="s">
        <v>13150</v>
      </c>
      <c r="C430" s="20"/>
      <c r="D430" s="11" t="s">
        <v>14002</v>
      </c>
      <c r="E430" s="11" t="s">
        <v>14003</v>
      </c>
      <c r="F430" s="21">
        <v>37599</v>
      </c>
      <c r="G430" s="22">
        <v>1190</v>
      </c>
      <c r="H430" s="21">
        <v>37413</v>
      </c>
      <c r="I430" s="11" t="s">
        <v>13152</v>
      </c>
      <c r="J430" s="11" t="s">
        <v>14004</v>
      </c>
      <c r="K430" s="11" t="s">
        <v>13237</v>
      </c>
      <c r="L430" s="11">
        <v>5</v>
      </c>
    </row>
    <row r="431" spans="2:12" x14ac:dyDescent="0.35">
      <c r="B431" s="23" t="s">
        <v>13150</v>
      </c>
      <c r="C431" s="24"/>
      <c r="D431" s="7" t="s">
        <v>14005</v>
      </c>
      <c r="E431" s="7" t="s">
        <v>14006</v>
      </c>
      <c r="F431" s="25">
        <v>37599</v>
      </c>
      <c r="G431" s="26">
        <v>1190</v>
      </c>
      <c r="H431" s="25">
        <v>37413</v>
      </c>
      <c r="I431" s="7" t="s">
        <v>13152</v>
      </c>
      <c r="J431" s="7" t="s">
        <v>14007</v>
      </c>
      <c r="K431" s="7" t="s">
        <v>13237</v>
      </c>
      <c r="L431" s="7">
        <v>5</v>
      </c>
    </row>
    <row r="432" spans="2:12" x14ac:dyDescent="0.35">
      <c r="B432" s="19" t="s">
        <v>13150</v>
      </c>
      <c r="C432" s="20"/>
      <c r="D432" s="11" t="s">
        <v>14008</v>
      </c>
      <c r="E432" s="11" t="s">
        <v>14009</v>
      </c>
      <c r="F432" s="21">
        <v>37599</v>
      </c>
      <c r="G432" s="22">
        <v>1190</v>
      </c>
      <c r="H432" s="21">
        <v>37413</v>
      </c>
      <c r="I432" s="11" t="s">
        <v>13152</v>
      </c>
      <c r="J432" s="11" t="s">
        <v>14007</v>
      </c>
      <c r="K432" s="11" t="s">
        <v>13237</v>
      </c>
      <c r="L432" s="11">
        <v>5</v>
      </c>
    </row>
    <row r="433" spans="2:12" x14ac:dyDescent="0.35">
      <c r="B433" s="23" t="s">
        <v>13150</v>
      </c>
      <c r="C433" s="24"/>
      <c r="D433" s="7" t="s">
        <v>14010</v>
      </c>
      <c r="E433" s="7" t="s">
        <v>14011</v>
      </c>
      <c r="F433" s="25">
        <v>37599</v>
      </c>
      <c r="G433" s="26">
        <v>1030</v>
      </c>
      <c r="H433" s="25">
        <v>37413</v>
      </c>
      <c r="I433" s="7" t="s">
        <v>13152</v>
      </c>
      <c r="J433" s="7" t="s">
        <v>14004</v>
      </c>
      <c r="K433" s="7" t="s">
        <v>13237</v>
      </c>
      <c r="L433" s="7">
        <v>5</v>
      </c>
    </row>
    <row r="434" spans="2:12" x14ac:dyDescent="0.35">
      <c r="B434" s="19" t="s">
        <v>13150</v>
      </c>
      <c r="C434" s="20"/>
      <c r="D434" s="11" t="s">
        <v>14012</v>
      </c>
      <c r="E434" s="11" t="s">
        <v>14013</v>
      </c>
      <c r="F434" s="21">
        <v>37599</v>
      </c>
      <c r="G434" s="22">
        <v>1030</v>
      </c>
      <c r="H434" s="21">
        <v>37413</v>
      </c>
      <c r="I434" s="11" t="s">
        <v>13152</v>
      </c>
      <c r="J434" s="11" t="s">
        <v>14004</v>
      </c>
      <c r="K434" s="11" t="s">
        <v>13237</v>
      </c>
      <c r="L434" s="11">
        <v>5</v>
      </c>
    </row>
    <row r="435" spans="2:12" x14ac:dyDescent="0.35">
      <c r="B435" s="23" t="s">
        <v>13150</v>
      </c>
      <c r="C435" s="24"/>
      <c r="D435" s="7" t="s">
        <v>14014</v>
      </c>
      <c r="E435" s="7" t="s">
        <v>14015</v>
      </c>
      <c r="F435" s="25">
        <v>37599</v>
      </c>
      <c r="G435" s="26">
        <v>1030</v>
      </c>
      <c r="H435" s="25">
        <v>37413</v>
      </c>
      <c r="I435" s="7" t="s">
        <v>13152</v>
      </c>
      <c r="J435" s="7" t="s">
        <v>14004</v>
      </c>
      <c r="K435" s="7" t="s">
        <v>13237</v>
      </c>
      <c r="L435" s="7">
        <v>5</v>
      </c>
    </row>
    <row r="436" spans="2:12" x14ac:dyDescent="0.35">
      <c r="B436" s="19" t="s">
        <v>13150</v>
      </c>
      <c r="C436" s="20"/>
      <c r="D436" s="11" t="s">
        <v>14016</v>
      </c>
      <c r="E436" s="11" t="s">
        <v>14017</v>
      </c>
      <c r="F436" s="21">
        <v>37599</v>
      </c>
      <c r="G436" s="22">
        <v>1030</v>
      </c>
      <c r="H436" s="21">
        <v>37413</v>
      </c>
      <c r="I436" s="11" t="s">
        <v>13152</v>
      </c>
      <c r="J436" s="11" t="s">
        <v>14004</v>
      </c>
      <c r="K436" s="11" t="s">
        <v>13237</v>
      </c>
      <c r="L436" s="11">
        <v>5</v>
      </c>
    </row>
    <row r="437" spans="2:12" x14ac:dyDescent="0.35">
      <c r="B437" s="23" t="s">
        <v>13150</v>
      </c>
      <c r="C437" s="24"/>
      <c r="D437" s="7" t="s">
        <v>14018</v>
      </c>
      <c r="E437" s="7" t="s">
        <v>14019</v>
      </c>
      <c r="F437" s="25">
        <v>37971</v>
      </c>
      <c r="G437" s="26">
        <v>1084</v>
      </c>
      <c r="H437" s="25">
        <v>37420</v>
      </c>
      <c r="I437" s="7" t="s">
        <v>13152</v>
      </c>
      <c r="J437" s="7" t="s">
        <v>13153</v>
      </c>
      <c r="K437" s="7" t="s">
        <v>13237</v>
      </c>
      <c r="L437" s="7">
        <v>5</v>
      </c>
    </row>
    <row r="438" spans="2:12" x14ac:dyDescent="0.35">
      <c r="B438" s="19" t="s">
        <v>13150</v>
      </c>
      <c r="C438" s="20"/>
      <c r="D438" s="11" t="s">
        <v>14020</v>
      </c>
      <c r="E438" s="11" t="s">
        <v>14021</v>
      </c>
      <c r="F438" s="21">
        <v>37971</v>
      </c>
      <c r="G438" s="22">
        <v>1200</v>
      </c>
      <c r="H438" s="21">
        <v>37420</v>
      </c>
      <c r="I438" s="11" t="s">
        <v>13152</v>
      </c>
      <c r="J438" s="11" t="s">
        <v>13153</v>
      </c>
      <c r="K438" s="11" t="s">
        <v>13237</v>
      </c>
      <c r="L438" s="11">
        <v>5</v>
      </c>
    </row>
    <row r="439" spans="2:12" x14ac:dyDescent="0.35">
      <c r="B439" s="23" t="s">
        <v>13150</v>
      </c>
      <c r="C439" s="24"/>
      <c r="D439" s="7" t="s">
        <v>14022</v>
      </c>
      <c r="E439" s="7" t="s">
        <v>14023</v>
      </c>
      <c r="F439" s="25">
        <v>37971</v>
      </c>
      <c r="G439" s="26">
        <v>1200</v>
      </c>
      <c r="H439" s="25">
        <v>37420</v>
      </c>
      <c r="I439" s="7" t="s">
        <v>13152</v>
      </c>
      <c r="J439" s="7" t="s">
        <v>13153</v>
      </c>
      <c r="K439" s="7" t="s">
        <v>13237</v>
      </c>
      <c r="L439" s="7">
        <v>5</v>
      </c>
    </row>
    <row r="440" spans="2:12" x14ac:dyDescent="0.35">
      <c r="B440" s="19" t="s">
        <v>13150</v>
      </c>
      <c r="C440" s="20"/>
      <c r="D440" s="11" t="s">
        <v>14024</v>
      </c>
      <c r="E440" s="11" t="s">
        <v>14025</v>
      </c>
      <c r="F440" s="21">
        <v>37971</v>
      </c>
      <c r="G440" s="22">
        <v>1200</v>
      </c>
      <c r="H440" s="21">
        <v>37420</v>
      </c>
      <c r="I440" s="11" t="s">
        <v>13152</v>
      </c>
      <c r="J440" s="11" t="s">
        <v>13153</v>
      </c>
      <c r="K440" s="11" t="s">
        <v>13237</v>
      </c>
      <c r="L440" s="11">
        <v>5</v>
      </c>
    </row>
    <row r="441" spans="2:12" x14ac:dyDescent="0.35">
      <c r="B441" s="23" t="s">
        <v>13150</v>
      </c>
      <c r="C441" s="24"/>
      <c r="D441" s="7" t="s">
        <v>14026</v>
      </c>
      <c r="E441" s="7" t="s">
        <v>14027</v>
      </c>
      <c r="F441" s="25">
        <v>37971</v>
      </c>
      <c r="G441" s="26">
        <v>793</v>
      </c>
      <c r="H441" s="25">
        <v>37420</v>
      </c>
      <c r="I441" s="7" t="s">
        <v>13152</v>
      </c>
      <c r="J441" s="7" t="s">
        <v>13153</v>
      </c>
      <c r="K441" s="7" t="s">
        <v>13237</v>
      </c>
      <c r="L441" s="7">
        <v>5</v>
      </c>
    </row>
    <row r="442" spans="2:12" x14ac:dyDescent="0.35">
      <c r="B442" s="19" t="s">
        <v>13150</v>
      </c>
      <c r="C442" s="20"/>
      <c r="D442" s="11" t="s">
        <v>14028</v>
      </c>
      <c r="E442" s="11" t="s">
        <v>14029</v>
      </c>
      <c r="F442" s="21">
        <v>37971</v>
      </c>
      <c r="G442" s="22">
        <v>962</v>
      </c>
      <c r="H442" s="21">
        <v>37420</v>
      </c>
      <c r="I442" s="11" t="s">
        <v>13152</v>
      </c>
      <c r="J442" s="11" t="s">
        <v>13153</v>
      </c>
      <c r="K442" s="11" t="s">
        <v>13237</v>
      </c>
      <c r="L442" s="11">
        <v>5</v>
      </c>
    </row>
    <row r="443" spans="2:12" x14ac:dyDescent="0.35">
      <c r="B443" s="23" t="s">
        <v>13150</v>
      </c>
      <c r="C443" s="24"/>
      <c r="D443" s="7" t="s">
        <v>14030</v>
      </c>
      <c r="E443" s="7" t="s">
        <v>14031</v>
      </c>
      <c r="F443" s="25">
        <v>37971</v>
      </c>
      <c r="G443" s="26">
        <v>979</v>
      </c>
      <c r="H443" s="25">
        <v>37420</v>
      </c>
      <c r="I443" s="7" t="s">
        <v>13152</v>
      </c>
      <c r="J443" s="7" t="s">
        <v>13153</v>
      </c>
      <c r="K443" s="7" t="s">
        <v>13237</v>
      </c>
      <c r="L443" s="7">
        <v>5</v>
      </c>
    </row>
    <row r="444" spans="2:12" x14ac:dyDescent="0.35">
      <c r="B444" s="19" t="s">
        <v>13150</v>
      </c>
      <c r="C444" s="20"/>
      <c r="D444" s="11" t="s">
        <v>14032</v>
      </c>
      <c r="E444" s="11" t="s">
        <v>14033</v>
      </c>
      <c r="F444" s="21">
        <v>37971</v>
      </c>
      <c r="G444" s="22">
        <v>861</v>
      </c>
      <c r="H444" s="21">
        <v>37420</v>
      </c>
      <c r="I444" s="11" t="s">
        <v>13152</v>
      </c>
      <c r="J444" s="11" t="s">
        <v>13153</v>
      </c>
      <c r="K444" s="11" t="s">
        <v>13237</v>
      </c>
      <c r="L444" s="11">
        <v>5</v>
      </c>
    </row>
    <row r="445" spans="2:12" x14ac:dyDescent="0.35">
      <c r="B445" s="23" t="s">
        <v>13150</v>
      </c>
      <c r="C445" s="24"/>
      <c r="D445" s="7" t="s">
        <v>14034</v>
      </c>
      <c r="E445" s="7" t="s">
        <v>14035</v>
      </c>
      <c r="F445" s="25">
        <v>37971</v>
      </c>
      <c r="G445" s="26">
        <v>956</v>
      </c>
      <c r="H445" s="25">
        <v>37420</v>
      </c>
      <c r="I445" s="7" t="s">
        <v>13152</v>
      </c>
      <c r="J445" s="7" t="s">
        <v>13153</v>
      </c>
      <c r="K445" s="7" t="s">
        <v>13237</v>
      </c>
      <c r="L445" s="7">
        <v>5</v>
      </c>
    </row>
    <row r="446" spans="2:12" x14ac:dyDescent="0.35">
      <c r="B446" s="19" t="s">
        <v>13150</v>
      </c>
      <c r="C446" s="20"/>
      <c r="D446" s="11" t="s">
        <v>14036</v>
      </c>
      <c r="E446" s="11" t="s">
        <v>14037</v>
      </c>
      <c r="F446" s="21">
        <v>37971</v>
      </c>
      <c r="G446" s="22">
        <v>1087</v>
      </c>
      <c r="H446" s="21">
        <v>37420</v>
      </c>
      <c r="I446" s="11" t="s">
        <v>13152</v>
      </c>
      <c r="J446" s="11" t="s">
        <v>13153</v>
      </c>
      <c r="K446" s="11" t="s">
        <v>13237</v>
      </c>
      <c r="L446" s="11">
        <v>5</v>
      </c>
    </row>
    <row r="447" spans="2:12" x14ac:dyDescent="0.35">
      <c r="B447" s="23" t="s">
        <v>13150</v>
      </c>
      <c r="C447" s="24"/>
      <c r="D447" s="7" t="s">
        <v>14038</v>
      </c>
      <c r="E447" s="7" t="s">
        <v>14039</v>
      </c>
      <c r="F447" s="25">
        <v>37971</v>
      </c>
      <c r="G447" s="26">
        <v>1069</v>
      </c>
      <c r="H447" s="25">
        <v>37420</v>
      </c>
      <c r="I447" s="7" t="s">
        <v>13152</v>
      </c>
      <c r="J447" s="7" t="s">
        <v>13153</v>
      </c>
      <c r="K447" s="7" t="s">
        <v>13237</v>
      </c>
      <c r="L447" s="7">
        <v>5</v>
      </c>
    </row>
    <row r="448" spans="2:12" x14ac:dyDescent="0.35">
      <c r="B448" s="19" t="s">
        <v>13150</v>
      </c>
      <c r="C448" s="20"/>
      <c r="D448" s="11" t="s">
        <v>14040</v>
      </c>
      <c r="E448" s="11" t="s">
        <v>14041</v>
      </c>
      <c r="F448" s="21">
        <v>37971</v>
      </c>
      <c r="G448" s="22">
        <v>900</v>
      </c>
      <c r="H448" s="21">
        <v>37420</v>
      </c>
      <c r="I448" s="11" t="s">
        <v>13152</v>
      </c>
      <c r="J448" s="11" t="s">
        <v>13153</v>
      </c>
      <c r="K448" s="11" t="s">
        <v>13237</v>
      </c>
      <c r="L448" s="11">
        <v>5</v>
      </c>
    </row>
    <row r="449" spans="2:12" x14ac:dyDescent="0.35">
      <c r="B449" s="23" t="s">
        <v>13150</v>
      </c>
      <c r="C449" s="24"/>
      <c r="D449" s="7" t="s">
        <v>14042</v>
      </c>
      <c r="E449" s="7" t="s">
        <v>14043</v>
      </c>
      <c r="F449" s="25">
        <v>37971</v>
      </c>
      <c r="G449" s="26">
        <v>959</v>
      </c>
      <c r="H449" s="25">
        <v>37420</v>
      </c>
      <c r="I449" s="7" t="s">
        <v>13152</v>
      </c>
      <c r="J449" s="7" t="s">
        <v>13153</v>
      </c>
      <c r="K449" s="7" t="s">
        <v>13237</v>
      </c>
      <c r="L449" s="7">
        <v>5</v>
      </c>
    </row>
    <row r="450" spans="2:12" x14ac:dyDescent="0.35">
      <c r="B450" s="19" t="s">
        <v>13150</v>
      </c>
      <c r="C450" s="20"/>
      <c r="D450" s="11" t="s">
        <v>14044</v>
      </c>
      <c r="E450" s="11" t="s">
        <v>14045</v>
      </c>
      <c r="F450" s="21">
        <v>37971</v>
      </c>
      <c r="G450" s="22">
        <v>1104</v>
      </c>
      <c r="H450" s="21">
        <v>37420</v>
      </c>
      <c r="I450" s="11" t="s">
        <v>13152</v>
      </c>
      <c r="J450" s="11" t="s">
        <v>13153</v>
      </c>
      <c r="K450" s="11" t="s">
        <v>13237</v>
      </c>
      <c r="L450" s="11">
        <v>5</v>
      </c>
    </row>
    <row r="451" spans="2:12" x14ac:dyDescent="0.35">
      <c r="B451" s="23" t="s">
        <v>13150</v>
      </c>
      <c r="C451" s="24"/>
      <c r="D451" s="7" t="s">
        <v>14046</v>
      </c>
      <c r="E451" s="7" t="s">
        <v>14047</v>
      </c>
      <c r="F451" s="25">
        <v>37971</v>
      </c>
      <c r="G451" s="26">
        <v>1087</v>
      </c>
      <c r="H451" s="25">
        <v>37420</v>
      </c>
      <c r="I451" s="7" t="s">
        <v>13152</v>
      </c>
      <c r="J451" s="7" t="s">
        <v>13153</v>
      </c>
      <c r="K451" s="7" t="s">
        <v>13237</v>
      </c>
      <c r="L451" s="7">
        <v>5</v>
      </c>
    </row>
    <row r="452" spans="2:12" x14ac:dyDescent="0.35">
      <c r="B452" s="19" t="s">
        <v>13150</v>
      </c>
      <c r="C452" s="20"/>
      <c r="D452" s="11" t="s">
        <v>14048</v>
      </c>
      <c r="E452" s="11" t="s">
        <v>14049</v>
      </c>
      <c r="F452" s="21">
        <v>37971</v>
      </c>
      <c r="G452" s="22">
        <v>956</v>
      </c>
      <c r="H452" s="21">
        <v>37420</v>
      </c>
      <c r="I452" s="11" t="s">
        <v>13152</v>
      </c>
      <c r="J452" s="11" t="s">
        <v>13153</v>
      </c>
      <c r="K452" s="11" t="s">
        <v>13237</v>
      </c>
      <c r="L452" s="11">
        <v>5</v>
      </c>
    </row>
    <row r="453" spans="2:12" x14ac:dyDescent="0.35">
      <c r="B453" s="23" t="s">
        <v>13150</v>
      </c>
      <c r="C453" s="24"/>
      <c r="D453" s="7" t="s">
        <v>14050</v>
      </c>
      <c r="E453" s="7" t="s">
        <v>14051</v>
      </c>
      <c r="F453" s="25">
        <v>37971</v>
      </c>
      <c r="G453" s="26">
        <v>956</v>
      </c>
      <c r="H453" s="25">
        <v>37420</v>
      </c>
      <c r="I453" s="7" t="s">
        <v>13152</v>
      </c>
      <c r="J453" s="7" t="s">
        <v>13153</v>
      </c>
      <c r="K453" s="7" t="s">
        <v>13237</v>
      </c>
      <c r="L453" s="7">
        <v>5</v>
      </c>
    </row>
    <row r="454" spans="2:12" x14ac:dyDescent="0.35">
      <c r="B454" s="19" t="s">
        <v>13150</v>
      </c>
      <c r="C454" s="20"/>
      <c r="D454" s="11" t="s">
        <v>14052</v>
      </c>
      <c r="E454" s="11" t="s">
        <v>14053</v>
      </c>
      <c r="F454" s="21">
        <v>37971</v>
      </c>
      <c r="G454" s="22">
        <v>1087</v>
      </c>
      <c r="H454" s="21">
        <v>37420</v>
      </c>
      <c r="I454" s="11" t="s">
        <v>13152</v>
      </c>
      <c r="J454" s="11" t="s">
        <v>13153</v>
      </c>
      <c r="K454" s="11" t="s">
        <v>13237</v>
      </c>
      <c r="L454" s="11">
        <v>5</v>
      </c>
    </row>
    <row r="455" spans="2:12" x14ac:dyDescent="0.35">
      <c r="B455" s="23" t="s">
        <v>13150</v>
      </c>
      <c r="C455" s="24"/>
      <c r="D455" s="7" t="s">
        <v>14054</v>
      </c>
      <c r="E455" s="7" t="s">
        <v>14055</v>
      </c>
      <c r="F455" s="25">
        <v>37971</v>
      </c>
      <c r="G455" s="26">
        <v>956</v>
      </c>
      <c r="H455" s="25">
        <v>37419</v>
      </c>
      <c r="I455" s="7" t="s">
        <v>13152</v>
      </c>
      <c r="J455" s="7" t="s">
        <v>13153</v>
      </c>
      <c r="K455" s="7" t="s">
        <v>13237</v>
      </c>
      <c r="L455" s="7">
        <v>5</v>
      </c>
    </row>
    <row r="456" spans="2:12" x14ac:dyDescent="0.35">
      <c r="B456" s="19" t="s">
        <v>13150</v>
      </c>
      <c r="C456" s="20"/>
      <c r="D456" s="11" t="s">
        <v>14056</v>
      </c>
      <c r="E456" s="11" t="s">
        <v>14057</v>
      </c>
      <c r="F456" s="21">
        <v>37971</v>
      </c>
      <c r="G456" s="22">
        <v>956</v>
      </c>
      <c r="H456" s="21">
        <v>37420</v>
      </c>
      <c r="I456" s="11" t="s">
        <v>13152</v>
      </c>
      <c r="J456" s="11" t="s">
        <v>13153</v>
      </c>
      <c r="K456" s="11" t="s">
        <v>13237</v>
      </c>
      <c r="L456" s="11">
        <v>5</v>
      </c>
    </row>
    <row r="457" spans="2:12" x14ac:dyDescent="0.35">
      <c r="B457" s="23" t="s">
        <v>13150</v>
      </c>
      <c r="C457" s="24"/>
      <c r="D457" s="7" t="s">
        <v>14058</v>
      </c>
      <c r="E457" s="7" t="s">
        <v>14059</v>
      </c>
      <c r="F457" s="25">
        <v>37971</v>
      </c>
      <c r="G457" s="26">
        <v>937</v>
      </c>
      <c r="H457" s="25">
        <v>37420</v>
      </c>
      <c r="I457" s="7" t="s">
        <v>13152</v>
      </c>
      <c r="J457" s="7" t="s">
        <v>13153</v>
      </c>
      <c r="K457" s="7" t="s">
        <v>13237</v>
      </c>
      <c r="L457" s="7">
        <v>5</v>
      </c>
    </row>
    <row r="458" spans="2:12" x14ac:dyDescent="0.35">
      <c r="B458" s="19" t="s">
        <v>13150</v>
      </c>
      <c r="C458" s="20"/>
      <c r="D458" s="11" t="s">
        <v>14060</v>
      </c>
      <c r="E458" s="11" t="s">
        <v>14061</v>
      </c>
      <c r="F458" s="21">
        <v>37971</v>
      </c>
      <c r="G458" s="22">
        <v>1069</v>
      </c>
      <c r="H458" s="21">
        <v>37420</v>
      </c>
      <c r="I458" s="11" t="s">
        <v>13152</v>
      </c>
      <c r="J458" s="11" t="s">
        <v>13153</v>
      </c>
      <c r="K458" s="11" t="s">
        <v>13237</v>
      </c>
      <c r="L458" s="11">
        <v>5</v>
      </c>
    </row>
    <row r="459" spans="2:12" x14ac:dyDescent="0.35">
      <c r="B459" s="23" t="s">
        <v>13150</v>
      </c>
      <c r="C459" s="24"/>
      <c r="D459" s="7" t="s">
        <v>14062</v>
      </c>
      <c r="E459" s="7" t="s">
        <v>14063</v>
      </c>
      <c r="F459" s="25">
        <v>37971</v>
      </c>
      <c r="G459" s="26">
        <v>1087</v>
      </c>
      <c r="H459" s="25">
        <v>37420</v>
      </c>
      <c r="I459" s="7" t="s">
        <v>13152</v>
      </c>
      <c r="J459" s="7" t="s">
        <v>13153</v>
      </c>
      <c r="K459" s="7" t="s">
        <v>13237</v>
      </c>
      <c r="L459" s="7">
        <v>5</v>
      </c>
    </row>
    <row r="460" spans="2:12" x14ac:dyDescent="0.35">
      <c r="B460" s="19" t="s">
        <v>13150</v>
      </c>
      <c r="C460" s="20"/>
      <c r="D460" s="11" t="s">
        <v>14064</v>
      </c>
      <c r="E460" s="11" t="s">
        <v>14065</v>
      </c>
      <c r="F460" s="21">
        <v>37971</v>
      </c>
      <c r="G460" s="22">
        <v>956</v>
      </c>
      <c r="H460" s="21">
        <v>37420</v>
      </c>
      <c r="I460" s="11" t="s">
        <v>13152</v>
      </c>
      <c r="J460" s="11" t="s">
        <v>13153</v>
      </c>
      <c r="K460" s="11" t="s">
        <v>13237</v>
      </c>
      <c r="L460" s="11">
        <v>5</v>
      </c>
    </row>
    <row r="461" spans="2:12" x14ac:dyDescent="0.35">
      <c r="B461" s="23" t="s">
        <v>13150</v>
      </c>
      <c r="C461" s="24"/>
      <c r="D461" s="7" t="s">
        <v>14066</v>
      </c>
      <c r="E461" s="7" t="s">
        <v>14067</v>
      </c>
      <c r="F461" s="25">
        <v>37971</v>
      </c>
      <c r="G461" s="26">
        <v>956</v>
      </c>
      <c r="H461" s="25">
        <v>37420</v>
      </c>
      <c r="I461" s="7" t="s">
        <v>13152</v>
      </c>
      <c r="J461" s="7" t="s">
        <v>13153</v>
      </c>
      <c r="K461" s="7" t="s">
        <v>13237</v>
      </c>
      <c r="L461" s="7">
        <v>5</v>
      </c>
    </row>
    <row r="462" spans="2:12" x14ac:dyDescent="0.35">
      <c r="B462" s="19" t="s">
        <v>13150</v>
      </c>
      <c r="C462" s="20"/>
      <c r="D462" s="11" t="s">
        <v>14068</v>
      </c>
      <c r="E462" s="11" t="s">
        <v>14069</v>
      </c>
      <c r="F462" s="21">
        <v>37971</v>
      </c>
      <c r="G462" s="22">
        <v>1087</v>
      </c>
      <c r="H462" s="21">
        <v>37420</v>
      </c>
      <c r="I462" s="11" t="s">
        <v>13152</v>
      </c>
      <c r="J462" s="11" t="s">
        <v>13153</v>
      </c>
      <c r="K462" s="11" t="s">
        <v>13237</v>
      </c>
      <c r="L462" s="11">
        <v>5</v>
      </c>
    </row>
    <row r="463" spans="2:12" x14ac:dyDescent="0.35">
      <c r="B463" s="23" t="s">
        <v>13150</v>
      </c>
      <c r="C463" s="24"/>
      <c r="D463" s="7" t="s">
        <v>14070</v>
      </c>
      <c r="E463" s="7" t="s">
        <v>14071</v>
      </c>
      <c r="F463" s="25">
        <v>37972</v>
      </c>
      <c r="G463" s="26">
        <v>1031</v>
      </c>
      <c r="H463" s="25">
        <v>37420</v>
      </c>
      <c r="I463" s="7" t="s">
        <v>13152</v>
      </c>
      <c r="J463" s="7" t="s">
        <v>13153</v>
      </c>
      <c r="K463" s="7" t="s">
        <v>13237</v>
      </c>
      <c r="L463" s="7">
        <v>5</v>
      </c>
    </row>
    <row r="464" spans="2:12" x14ac:dyDescent="0.35">
      <c r="B464" s="19" t="s">
        <v>13150</v>
      </c>
      <c r="C464" s="20"/>
      <c r="D464" s="11" t="s">
        <v>14072</v>
      </c>
      <c r="E464" s="11" t="s">
        <v>14073</v>
      </c>
      <c r="F464" s="21">
        <v>37972</v>
      </c>
      <c r="G464" s="22">
        <v>937</v>
      </c>
      <c r="H464" s="21">
        <v>37420</v>
      </c>
      <c r="I464" s="11" t="s">
        <v>13152</v>
      </c>
      <c r="J464" s="11" t="s">
        <v>13153</v>
      </c>
      <c r="K464" s="11" t="s">
        <v>13237</v>
      </c>
      <c r="L464" s="11">
        <v>5</v>
      </c>
    </row>
    <row r="465" spans="2:12" x14ac:dyDescent="0.35">
      <c r="B465" s="23" t="s">
        <v>13150</v>
      </c>
      <c r="C465" s="24"/>
      <c r="D465" s="7" t="s">
        <v>14074</v>
      </c>
      <c r="E465" s="7" t="s">
        <v>14075</v>
      </c>
      <c r="F465" s="25">
        <v>37972</v>
      </c>
      <c r="G465" s="26">
        <v>956</v>
      </c>
      <c r="H465" s="25">
        <v>37420</v>
      </c>
      <c r="I465" s="7" t="s">
        <v>13152</v>
      </c>
      <c r="J465" s="7" t="s">
        <v>13153</v>
      </c>
      <c r="K465" s="7" t="s">
        <v>13237</v>
      </c>
      <c r="L465" s="7">
        <v>5</v>
      </c>
    </row>
    <row r="466" spans="2:12" x14ac:dyDescent="0.35">
      <c r="B466" s="19" t="s">
        <v>13150</v>
      </c>
      <c r="C466" s="20"/>
      <c r="D466" s="11" t="s">
        <v>14076</v>
      </c>
      <c r="E466" s="11" t="s">
        <v>14077</v>
      </c>
      <c r="F466" s="21">
        <v>37972</v>
      </c>
      <c r="G466" s="22">
        <v>1031</v>
      </c>
      <c r="H466" s="21">
        <v>37420</v>
      </c>
      <c r="I466" s="11" t="s">
        <v>13152</v>
      </c>
      <c r="J466" s="11" t="s">
        <v>13153</v>
      </c>
      <c r="K466" s="11" t="s">
        <v>13237</v>
      </c>
      <c r="L466" s="11">
        <v>5</v>
      </c>
    </row>
    <row r="467" spans="2:12" x14ac:dyDescent="0.35">
      <c r="B467" s="23" t="s">
        <v>13150</v>
      </c>
      <c r="C467" s="24"/>
      <c r="D467" s="7" t="s">
        <v>14078</v>
      </c>
      <c r="E467" s="7" t="s">
        <v>14079</v>
      </c>
      <c r="F467" s="25">
        <v>37972</v>
      </c>
      <c r="G467" s="26">
        <v>956</v>
      </c>
      <c r="H467" s="25">
        <v>37420</v>
      </c>
      <c r="I467" s="7" t="s">
        <v>13152</v>
      </c>
      <c r="J467" s="7" t="s">
        <v>13153</v>
      </c>
      <c r="K467" s="7" t="s">
        <v>13237</v>
      </c>
      <c r="L467" s="7">
        <v>5</v>
      </c>
    </row>
    <row r="468" spans="2:12" x14ac:dyDescent="0.35">
      <c r="B468" s="19" t="s">
        <v>13150</v>
      </c>
      <c r="C468" s="20"/>
      <c r="D468" s="11" t="s">
        <v>14080</v>
      </c>
      <c r="E468" s="11" t="s">
        <v>14081</v>
      </c>
      <c r="F468" s="21">
        <v>37606</v>
      </c>
      <c r="G468" s="22">
        <v>631</v>
      </c>
      <c r="H468" s="21">
        <v>37433</v>
      </c>
      <c r="I468" s="11" t="s">
        <v>13152</v>
      </c>
      <c r="J468" s="11" t="s">
        <v>13153</v>
      </c>
      <c r="K468" s="11" t="s">
        <v>13237</v>
      </c>
      <c r="L468" s="11">
        <v>3</v>
      </c>
    </row>
    <row r="469" spans="2:12" x14ac:dyDescent="0.35">
      <c r="B469" s="23" t="s">
        <v>13150</v>
      </c>
      <c r="C469" s="24"/>
      <c r="D469" s="7" t="s">
        <v>14082</v>
      </c>
      <c r="E469" s="7" t="s">
        <v>14083</v>
      </c>
      <c r="F469" s="25">
        <v>37606</v>
      </c>
      <c r="G469" s="26">
        <v>1016</v>
      </c>
      <c r="H469" s="25">
        <v>37435</v>
      </c>
      <c r="I469" s="7" t="s">
        <v>13152</v>
      </c>
      <c r="J469" s="7" t="s">
        <v>13153</v>
      </c>
      <c r="K469" s="7" t="s">
        <v>13237</v>
      </c>
      <c r="L469" s="7">
        <v>5</v>
      </c>
    </row>
    <row r="470" spans="2:12" x14ac:dyDescent="0.35">
      <c r="B470" s="19" t="s">
        <v>13150</v>
      </c>
      <c r="C470" s="20"/>
      <c r="D470" s="11" t="s">
        <v>14084</v>
      </c>
      <c r="E470" s="11" t="s">
        <v>14085</v>
      </c>
      <c r="F470" s="21">
        <v>37606</v>
      </c>
      <c r="G470" s="22">
        <v>852</v>
      </c>
      <c r="H470" s="21">
        <v>37435</v>
      </c>
      <c r="I470" s="11" t="s">
        <v>13152</v>
      </c>
      <c r="J470" s="11" t="s">
        <v>13153</v>
      </c>
      <c r="K470" s="11" t="s">
        <v>13237</v>
      </c>
      <c r="L470" s="11">
        <v>5</v>
      </c>
    </row>
    <row r="471" spans="2:12" x14ac:dyDescent="0.35">
      <c r="B471" s="23" t="s">
        <v>13150</v>
      </c>
      <c r="C471" s="24"/>
      <c r="D471" s="7" t="s">
        <v>14086</v>
      </c>
      <c r="E471" s="7" t="s">
        <v>14087</v>
      </c>
      <c r="F471" s="25">
        <v>37972</v>
      </c>
      <c r="G471" s="26">
        <v>804</v>
      </c>
      <c r="H471" s="25">
        <v>37435</v>
      </c>
      <c r="I471" s="7" t="s">
        <v>13152</v>
      </c>
      <c r="J471" s="7" t="s">
        <v>13153</v>
      </c>
      <c r="K471" s="7" t="s">
        <v>13237</v>
      </c>
      <c r="L471" s="7">
        <v>5</v>
      </c>
    </row>
    <row r="472" spans="2:12" x14ac:dyDescent="0.35">
      <c r="B472" s="19" t="s">
        <v>13150</v>
      </c>
      <c r="C472" s="20"/>
      <c r="D472" s="11" t="s">
        <v>14088</v>
      </c>
      <c r="E472" s="11" t="s">
        <v>14089</v>
      </c>
      <c r="F472" s="21">
        <v>37606</v>
      </c>
      <c r="G472" s="22">
        <v>764</v>
      </c>
      <c r="H472" s="21">
        <v>37435</v>
      </c>
      <c r="I472" s="11" t="s">
        <v>13152</v>
      </c>
      <c r="J472" s="11" t="s">
        <v>13153</v>
      </c>
      <c r="K472" s="11" t="s">
        <v>13237</v>
      </c>
      <c r="L472" s="11">
        <v>5</v>
      </c>
    </row>
    <row r="473" spans="2:12" x14ac:dyDescent="0.35">
      <c r="B473" s="23" t="s">
        <v>13150</v>
      </c>
      <c r="C473" s="24"/>
      <c r="D473" s="7" t="s">
        <v>14090</v>
      </c>
      <c r="E473" s="7" t="s">
        <v>14091</v>
      </c>
      <c r="F473" s="25">
        <v>37972</v>
      </c>
      <c r="G473" s="26">
        <v>1127</v>
      </c>
      <c r="H473" s="25">
        <v>37519</v>
      </c>
      <c r="I473" s="7" t="s">
        <v>13152</v>
      </c>
      <c r="J473" s="7" t="s">
        <v>13153</v>
      </c>
      <c r="K473" s="7" t="s">
        <v>13237</v>
      </c>
      <c r="L473" s="7">
        <v>3</v>
      </c>
    </row>
    <row r="474" spans="2:12" x14ac:dyDescent="0.35">
      <c r="B474" s="19" t="s">
        <v>13150</v>
      </c>
      <c r="C474" s="20"/>
      <c r="D474" s="11" t="s">
        <v>14092</v>
      </c>
      <c r="E474" s="11" t="s">
        <v>14093</v>
      </c>
      <c r="F474" s="21">
        <v>37972</v>
      </c>
      <c r="G474" s="22">
        <v>1121</v>
      </c>
      <c r="H474" s="21">
        <v>37519</v>
      </c>
      <c r="I474" s="11" t="s">
        <v>13152</v>
      </c>
      <c r="J474" s="11" t="s">
        <v>13153</v>
      </c>
      <c r="K474" s="11" t="s">
        <v>13237</v>
      </c>
      <c r="L474" s="11">
        <v>5</v>
      </c>
    </row>
    <row r="475" spans="2:12" x14ac:dyDescent="0.35">
      <c r="B475" s="23" t="s">
        <v>13150</v>
      </c>
      <c r="C475" s="24"/>
      <c r="D475" s="7" t="s">
        <v>14094</v>
      </c>
      <c r="E475" s="7" t="s">
        <v>14095</v>
      </c>
      <c r="F475" s="25">
        <v>37972</v>
      </c>
      <c r="G475" s="26">
        <v>1137</v>
      </c>
      <c r="H475" s="25">
        <v>37519</v>
      </c>
      <c r="I475" s="7" t="s">
        <v>13152</v>
      </c>
      <c r="J475" s="7" t="s">
        <v>13153</v>
      </c>
      <c r="K475" s="7" t="s">
        <v>13237</v>
      </c>
      <c r="L475" s="7">
        <v>5</v>
      </c>
    </row>
    <row r="476" spans="2:12" x14ac:dyDescent="0.35">
      <c r="B476" s="19" t="s">
        <v>13150</v>
      </c>
      <c r="C476" s="20"/>
      <c r="D476" s="11" t="s">
        <v>14096</v>
      </c>
      <c r="E476" s="11" t="s">
        <v>14097</v>
      </c>
      <c r="F476" s="21">
        <v>37972</v>
      </c>
      <c r="G476" s="22">
        <v>1137</v>
      </c>
      <c r="H476" s="21">
        <v>37519</v>
      </c>
      <c r="I476" s="11" t="s">
        <v>13152</v>
      </c>
      <c r="J476" s="11" t="s">
        <v>13153</v>
      </c>
      <c r="K476" s="11" t="s">
        <v>13237</v>
      </c>
      <c r="L476" s="11">
        <v>5</v>
      </c>
    </row>
    <row r="477" spans="2:12" x14ac:dyDescent="0.35">
      <c r="B477" s="23" t="s">
        <v>13150</v>
      </c>
      <c r="C477" s="24"/>
      <c r="D477" s="7" t="s">
        <v>14098</v>
      </c>
      <c r="E477" s="7" t="s">
        <v>14099</v>
      </c>
      <c r="F477" s="25">
        <v>37972</v>
      </c>
      <c r="G477" s="26">
        <v>1121</v>
      </c>
      <c r="H477" s="25">
        <v>37519</v>
      </c>
      <c r="I477" s="7" t="s">
        <v>13152</v>
      </c>
      <c r="J477" s="7" t="s">
        <v>13153</v>
      </c>
      <c r="K477" s="7" t="s">
        <v>13237</v>
      </c>
      <c r="L477" s="7">
        <v>5</v>
      </c>
    </row>
    <row r="478" spans="2:12" x14ac:dyDescent="0.35">
      <c r="B478" s="19" t="s">
        <v>13150</v>
      </c>
      <c r="C478" s="20"/>
      <c r="D478" s="11" t="s">
        <v>14100</v>
      </c>
      <c r="E478" s="11" t="s">
        <v>14101</v>
      </c>
      <c r="F478" s="21">
        <v>37972</v>
      </c>
      <c r="G478" s="22">
        <v>1100</v>
      </c>
      <c r="H478" s="21">
        <v>37519</v>
      </c>
      <c r="I478" s="11" t="s">
        <v>13152</v>
      </c>
      <c r="J478" s="11" t="s">
        <v>13153</v>
      </c>
      <c r="K478" s="11" t="s">
        <v>13237</v>
      </c>
      <c r="L478" s="11">
        <v>5</v>
      </c>
    </row>
    <row r="479" spans="2:12" x14ac:dyDescent="0.35">
      <c r="B479" s="23" t="s">
        <v>13150</v>
      </c>
      <c r="C479" s="24"/>
      <c r="D479" s="7" t="s">
        <v>14102</v>
      </c>
      <c r="E479" s="7" t="s">
        <v>14103</v>
      </c>
      <c r="F479" s="25">
        <v>37972</v>
      </c>
      <c r="G479" s="26">
        <v>1200</v>
      </c>
      <c r="H479" s="25">
        <v>37519</v>
      </c>
      <c r="I479" s="7" t="s">
        <v>13152</v>
      </c>
      <c r="J479" s="7" t="s">
        <v>13153</v>
      </c>
      <c r="K479" s="7" t="s">
        <v>13237</v>
      </c>
      <c r="L479" s="7">
        <v>5</v>
      </c>
    </row>
    <row r="480" spans="2:12" x14ac:dyDescent="0.35">
      <c r="B480" s="19" t="s">
        <v>13150</v>
      </c>
      <c r="C480" s="20"/>
      <c r="D480" s="11" t="s">
        <v>14104</v>
      </c>
      <c r="E480" s="11" t="s">
        <v>14105</v>
      </c>
      <c r="F480" s="21">
        <v>37972</v>
      </c>
      <c r="G480" s="22">
        <v>318</v>
      </c>
      <c r="H480" s="21">
        <v>37519</v>
      </c>
      <c r="I480" s="11" t="s">
        <v>13152</v>
      </c>
      <c r="J480" s="11" t="s">
        <v>13153</v>
      </c>
      <c r="K480" s="11" t="s">
        <v>13237</v>
      </c>
      <c r="L480" s="11">
        <v>5</v>
      </c>
    </row>
    <row r="481" spans="2:12" x14ac:dyDescent="0.35">
      <c r="B481" s="23" t="s">
        <v>13150</v>
      </c>
      <c r="C481" s="24"/>
      <c r="D481" s="7" t="s">
        <v>14106</v>
      </c>
      <c r="E481" s="7" t="s">
        <v>14107</v>
      </c>
      <c r="F481" s="25">
        <v>37972</v>
      </c>
      <c r="G481" s="26">
        <v>1170</v>
      </c>
      <c r="H481" s="25">
        <v>37519</v>
      </c>
      <c r="I481" s="7" t="s">
        <v>13152</v>
      </c>
      <c r="J481" s="7" t="s">
        <v>13153</v>
      </c>
      <c r="K481" s="7" t="s">
        <v>13237</v>
      </c>
      <c r="L481" s="7">
        <v>5</v>
      </c>
    </row>
    <row r="482" spans="2:12" x14ac:dyDescent="0.35">
      <c r="B482" s="19" t="s">
        <v>13150</v>
      </c>
      <c r="C482" s="20"/>
      <c r="D482" s="11" t="s">
        <v>14108</v>
      </c>
      <c r="E482" s="11" t="s">
        <v>14109</v>
      </c>
      <c r="F482" s="21">
        <v>37972</v>
      </c>
      <c r="G482" s="22">
        <v>1170</v>
      </c>
      <c r="H482" s="21">
        <v>37519</v>
      </c>
      <c r="I482" s="11" t="s">
        <v>13152</v>
      </c>
      <c r="J482" s="11" t="s">
        <v>13153</v>
      </c>
      <c r="K482" s="11" t="s">
        <v>13237</v>
      </c>
      <c r="L482" s="11">
        <v>5</v>
      </c>
    </row>
    <row r="483" spans="2:12" x14ac:dyDescent="0.35">
      <c r="B483" s="23" t="s">
        <v>13150</v>
      </c>
      <c r="C483" s="24"/>
      <c r="D483" s="7" t="s">
        <v>14110</v>
      </c>
      <c r="E483" s="7" t="s">
        <v>14111</v>
      </c>
      <c r="F483" s="25">
        <v>37974</v>
      </c>
      <c r="G483" s="26">
        <v>1200</v>
      </c>
      <c r="H483" s="25">
        <v>37650</v>
      </c>
      <c r="I483" s="7" t="s">
        <v>13152</v>
      </c>
      <c r="J483" s="7" t="s">
        <v>13153</v>
      </c>
      <c r="K483" s="7" t="s">
        <v>14112</v>
      </c>
      <c r="L483" s="7">
        <v>3</v>
      </c>
    </row>
    <row r="484" spans="2:12" x14ac:dyDescent="0.35">
      <c r="B484" s="19" t="s">
        <v>13150</v>
      </c>
      <c r="C484" s="20"/>
      <c r="D484" s="11" t="s">
        <v>14113</v>
      </c>
      <c r="E484" s="11" t="s">
        <v>14114</v>
      </c>
      <c r="F484" s="21">
        <v>37974</v>
      </c>
      <c r="G484" s="22">
        <v>1200</v>
      </c>
      <c r="H484" s="21">
        <v>37650</v>
      </c>
      <c r="I484" s="11" t="s">
        <v>13152</v>
      </c>
      <c r="J484" s="11" t="s">
        <v>13153</v>
      </c>
      <c r="K484" s="11" t="s">
        <v>14112</v>
      </c>
      <c r="L484" s="11">
        <v>3</v>
      </c>
    </row>
    <row r="485" spans="2:12" x14ac:dyDescent="0.35">
      <c r="B485" s="23" t="s">
        <v>13150</v>
      </c>
      <c r="C485" s="24"/>
      <c r="D485" s="7" t="s">
        <v>14115</v>
      </c>
      <c r="E485" s="7" t="s">
        <v>14116</v>
      </c>
      <c r="F485" s="25">
        <v>37974</v>
      </c>
      <c r="G485" s="26">
        <v>1200</v>
      </c>
      <c r="H485" s="25">
        <v>37285</v>
      </c>
      <c r="I485" s="7" t="s">
        <v>13152</v>
      </c>
      <c r="J485" s="7" t="s">
        <v>13153</v>
      </c>
      <c r="K485" s="7" t="s">
        <v>14112</v>
      </c>
      <c r="L485" s="7">
        <v>3</v>
      </c>
    </row>
    <row r="486" spans="2:12" x14ac:dyDescent="0.35">
      <c r="B486" s="19" t="s">
        <v>13150</v>
      </c>
      <c r="C486" s="20"/>
      <c r="D486" s="11" t="s">
        <v>14117</v>
      </c>
      <c r="E486" s="11" t="s">
        <v>14118</v>
      </c>
      <c r="F486" s="21">
        <v>37974</v>
      </c>
      <c r="G486" s="22">
        <v>1200</v>
      </c>
      <c r="H486" s="21">
        <v>37650</v>
      </c>
      <c r="I486" s="11" t="s">
        <v>13152</v>
      </c>
      <c r="J486" s="11" t="s">
        <v>13153</v>
      </c>
      <c r="K486" s="11" t="s">
        <v>14112</v>
      </c>
      <c r="L486" s="11">
        <v>3</v>
      </c>
    </row>
    <row r="487" spans="2:12" x14ac:dyDescent="0.35">
      <c r="B487" s="23" t="s">
        <v>13150</v>
      </c>
      <c r="C487" s="24"/>
      <c r="D487" s="7" t="s">
        <v>14119</v>
      </c>
      <c r="E487" s="7" t="s">
        <v>14120</v>
      </c>
      <c r="F487" s="25">
        <v>37974</v>
      </c>
      <c r="G487" s="26">
        <v>1200</v>
      </c>
      <c r="H487" s="25">
        <v>37650</v>
      </c>
      <c r="I487" s="7" t="s">
        <v>13152</v>
      </c>
      <c r="J487" s="7" t="s">
        <v>13153</v>
      </c>
      <c r="K487" s="7" t="s">
        <v>14112</v>
      </c>
      <c r="L487" s="7">
        <v>3</v>
      </c>
    </row>
    <row r="488" spans="2:12" x14ac:dyDescent="0.35">
      <c r="B488" s="19" t="s">
        <v>13150</v>
      </c>
      <c r="C488" s="20"/>
      <c r="D488" s="11" t="s">
        <v>14121</v>
      </c>
      <c r="E488" s="11" t="s">
        <v>14122</v>
      </c>
      <c r="F488" s="21">
        <v>37931</v>
      </c>
      <c r="G488" s="22">
        <v>389</v>
      </c>
      <c r="H488" s="21">
        <v>37753</v>
      </c>
      <c r="I488" s="11" t="s">
        <v>13152</v>
      </c>
      <c r="J488" s="11" t="s">
        <v>13153</v>
      </c>
      <c r="K488" s="11" t="s">
        <v>13237</v>
      </c>
      <c r="L488" s="11">
        <v>3</v>
      </c>
    </row>
    <row r="489" spans="2:12" x14ac:dyDescent="0.35">
      <c r="B489" s="23" t="s">
        <v>13150</v>
      </c>
      <c r="C489" s="24"/>
      <c r="D489" s="7" t="s">
        <v>14123</v>
      </c>
      <c r="E489" s="7" t="s">
        <v>14124</v>
      </c>
      <c r="F489" s="25">
        <v>37931</v>
      </c>
      <c r="G489" s="26">
        <v>556</v>
      </c>
      <c r="H489" s="25">
        <v>37753</v>
      </c>
      <c r="I489" s="7" t="s">
        <v>13152</v>
      </c>
      <c r="J489" s="7" t="s">
        <v>13153</v>
      </c>
      <c r="K489" s="7" t="s">
        <v>13237</v>
      </c>
      <c r="L489" s="7">
        <v>3</v>
      </c>
    </row>
    <row r="490" spans="2:12" x14ac:dyDescent="0.35">
      <c r="B490" s="19" t="s">
        <v>13150</v>
      </c>
      <c r="C490" s="20"/>
      <c r="D490" s="11" t="s">
        <v>14125</v>
      </c>
      <c r="E490" s="11" t="s">
        <v>14126</v>
      </c>
      <c r="F490" s="21">
        <v>38608</v>
      </c>
      <c r="G490" s="22">
        <v>1146</v>
      </c>
      <c r="H490" s="21">
        <v>38437</v>
      </c>
      <c r="I490" s="11" t="s">
        <v>13152</v>
      </c>
      <c r="J490" s="11" t="s">
        <v>13153</v>
      </c>
      <c r="K490" s="11" t="s">
        <v>14127</v>
      </c>
      <c r="L490" s="11">
        <v>3</v>
      </c>
    </row>
    <row r="491" spans="2:12" x14ac:dyDescent="0.35">
      <c r="B491" s="23" t="s">
        <v>13150</v>
      </c>
      <c r="C491" s="24"/>
      <c r="D491" s="7" t="s">
        <v>14128</v>
      </c>
      <c r="E491" s="7" t="s">
        <v>14129</v>
      </c>
      <c r="F491" s="25">
        <v>38608</v>
      </c>
      <c r="G491" s="26">
        <v>1200</v>
      </c>
      <c r="H491" s="25">
        <v>38437</v>
      </c>
      <c r="I491" s="7" t="s">
        <v>13152</v>
      </c>
      <c r="J491" s="7" t="s">
        <v>13153</v>
      </c>
      <c r="K491" s="7" t="s">
        <v>14127</v>
      </c>
      <c r="L491" s="7">
        <v>3</v>
      </c>
    </row>
    <row r="492" spans="2:12" x14ac:dyDescent="0.35">
      <c r="B492" s="19" t="s">
        <v>13150</v>
      </c>
      <c r="C492" s="20"/>
      <c r="D492" s="11" t="s">
        <v>14130</v>
      </c>
      <c r="E492" s="11" t="s">
        <v>14131</v>
      </c>
      <c r="F492" s="21">
        <v>38282</v>
      </c>
      <c r="G492" s="22">
        <v>1029</v>
      </c>
      <c r="H492" s="21">
        <v>38127</v>
      </c>
      <c r="I492" s="11" t="s">
        <v>13152</v>
      </c>
      <c r="J492" s="11" t="s">
        <v>13153</v>
      </c>
      <c r="K492" s="11" t="s">
        <v>14112</v>
      </c>
      <c r="L492" s="11">
        <v>3</v>
      </c>
    </row>
    <row r="493" spans="2:12" x14ac:dyDescent="0.35">
      <c r="B493" s="23" t="s">
        <v>13150</v>
      </c>
      <c r="C493" s="24"/>
      <c r="D493" s="7" t="s">
        <v>14132</v>
      </c>
      <c r="E493" s="7" t="s">
        <v>14133</v>
      </c>
      <c r="F493" s="25">
        <v>38282</v>
      </c>
      <c r="G493" s="26">
        <v>1181</v>
      </c>
      <c r="H493" s="25">
        <v>38127</v>
      </c>
      <c r="I493" s="7" t="s">
        <v>13152</v>
      </c>
      <c r="J493" s="7" t="s">
        <v>13153</v>
      </c>
      <c r="K493" s="7" t="s">
        <v>14112</v>
      </c>
      <c r="L493" s="7">
        <v>3</v>
      </c>
    </row>
    <row r="494" spans="2:12" x14ac:dyDescent="0.35">
      <c r="B494" s="19" t="s">
        <v>13150</v>
      </c>
      <c r="C494" s="20"/>
      <c r="D494" s="11" t="s">
        <v>14134</v>
      </c>
      <c r="E494" s="11" t="s">
        <v>14135</v>
      </c>
      <c r="F494" s="21">
        <v>38282</v>
      </c>
      <c r="G494" s="22">
        <v>480</v>
      </c>
      <c r="H494" s="21">
        <v>38127</v>
      </c>
      <c r="I494" s="11" t="s">
        <v>13152</v>
      </c>
      <c r="J494" s="11" t="s">
        <v>13153</v>
      </c>
      <c r="K494" s="11" t="s">
        <v>14112</v>
      </c>
      <c r="L494" s="11">
        <v>3</v>
      </c>
    </row>
    <row r="495" spans="2:12" x14ac:dyDescent="0.35">
      <c r="B495" s="23" t="s">
        <v>13150</v>
      </c>
      <c r="C495" s="24"/>
      <c r="D495" s="7" t="s">
        <v>14136</v>
      </c>
      <c r="E495" s="7" t="s">
        <v>14137</v>
      </c>
      <c r="F495" s="25">
        <v>38282</v>
      </c>
      <c r="G495" s="26">
        <v>634</v>
      </c>
      <c r="H495" s="25">
        <v>38127</v>
      </c>
      <c r="I495" s="7" t="s">
        <v>13152</v>
      </c>
      <c r="J495" s="7" t="s">
        <v>13153</v>
      </c>
      <c r="K495" s="7" t="s">
        <v>14112</v>
      </c>
      <c r="L495" s="7">
        <v>3</v>
      </c>
    </row>
    <row r="496" spans="2:12" x14ac:dyDescent="0.35">
      <c r="B496" s="19" t="s">
        <v>13150</v>
      </c>
      <c r="C496" s="20"/>
      <c r="D496" s="11" t="s">
        <v>14138</v>
      </c>
      <c r="E496" s="11" t="s">
        <v>14139</v>
      </c>
      <c r="F496" s="21">
        <v>38282</v>
      </c>
      <c r="G496" s="22">
        <v>1142</v>
      </c>
      <c r="H496" s="21">
        <v>38127</v>
      </c>
      <c r="I496" s="11" t="s">
        <v>13152</v>
      </c>
      <c r="J496" s="11" t="s">
        <v>13153</v>
      </c>
      <c r="K496" s="11" t="s">
        <v>14112</v>
      </c>
      <c r="L496" s="11">
        <v>3</v>
      </c>
    </row>
    <row r="497" spans="2:12" x14ac:dyDescent="0.35">
      <c r="B497" s="23" t="s">
        <v>13150</v>
      </c>
      <c r="C497" s="24"/>
      <c r="D497" s="7" t="s">
        <v>14140</v>
      </c>
      <c r="E497" s="7" t="s">
        <v>14141</v>
      </c>
      <c r="F497" s="25">
        <v>38282</v>
      </c>
      <c r="G497" s="26">
        <v>670</v>
      </c>
      <c r="H497" s="25">
        <v>38127</v>
      </c>
      <c r="I497" s="7" t="s">
        <v>13152</v>
      </c>
      <c r="J497" s="7" t="s">
        <v>13153</v>
      </c>
      <c r="K497" s="7" t="s">
        <v>14112</v>
      </c>
      <c r="L497" s="7">
        <v>3</v>
      </c>
    </row>
    <row r="498" spans="2:12" x14ac:dyDescent="0.35">
      <c r="B498" s="19" t="s">
        <v>13150</v>
      </c>
      <c r="C498" s="20"/>
      <c r="D498" s="11" t="s">
        <v>14142</v>
      </c>
      <c r="E498" s="11" t="s">
        <v>14143</v>
      </c>
      <c r="F498" s="21">
        <v>38282</v>
      </c>
      <c r="G498" s="22">
        <v>794</v>
      </c>
      <c r="H498" s="21">
        <v>38127</v>
      </c>
      <c r="I498" s="11" t="s">
        <v>13152</v>
      </c>
      <c r="J498" s="11" t="s">
        <v>13153</v>
      </c>
      <c r="K498" s="11" t="s">
        <v>14112</v>
      </c>
      <c r="L498" s="11">
        <v>3</v>
      </c>
    </row>
    <row r="499" spans="2:12" x14ac:dyDescent="0.35">
      <c r="B499" s="23" t="s">
        <v>13150</v>
      </c>
      <c r="C499" s="24"/>
      <c r="D499" s="7" t="s">
        <v>14144</v>
      </c>
      <c r="E499" s="7" t="s">
        <v>14145</v>
      </c>
      <c r="F499" s="25">
        <v>38282</v>
      </c>
      <c r="G499" s="26">
        <v>650</v>
      </c>
      <c r="H499" s="25">
        <v>38127</v>
      </c>
      <c r="I499" s="7" t="s">
        <v>13152</v>
      </c>
      <c r="J499" s="7" t="s">
        <v>13153</v>
      </c>
      <c r="K499" s="7" t="s">
        <v>14112</v>
      </c>
      <c r="L499" s="7">
        <v>3</v>
      </c>
    </row>
    <row r="500" spans="2:12" x14ac:dyDescent="0.35">
      <c r="B500" s="19" t="s">
        <v>13150</v>
      </c>
      <c r="C500" s="20"/>
      <c r="D500" s="11" t="s">
        <v>14146</v>
      </c>
      <c r="E500" s="11" t="s">
        <v>14147</v>
      </c>
      <c r="F500" s="21">
        <v>38282</v>
      </c>
      <c r="G500" s="22">
        <v>764</v>
      </c>
      <c r="H500" s="21">
        <v>38127</v>
      </c>
      <c r="I500" s="11" t="s">
        <v>13152</v>
      </c>
      <c r="J500" s="11" t="s">
        <v>13153</v>
      </c>
      <c r="K500" s="11" t="s">
        <v>14112</v>
      </c>
      <c r="L500" s="11">
        <v>3</v>
      </c>
    </row>
    <row r="501" spans="2:12" x14ac:dyDescent="0.35">
      <c r="B501" s="23" t="s">
        <v>13150</v>
      </c>
      <c r="C501" s="24"/>
      <c r="D501" s="7" t="s">
        <v>14148</v>
      </c>
      <c r="E501" s="7" t="s">
        <v>14149</v>
      </c>
      <c r="F501" s="25">
        <v>38282</v>
      </c>
      <c r="G501" s="26">
        <v>618</v>
      </c>
      <c r="H501" s="25">
        <v>38127</v>
      </c>
      <c r="I501" s="7" t="s">
        <v>13152</v>
      </c>
      <c r="J501" s="7" t="s">
        <v>13153</v>
      </c>
      <c r="K501" s="7" t="s">
        <v>14112</v>
      </c>
      <c r="L501" s="7">
        <v>3</v>
      </c>
    </row>
    <row r="502" spans="2:12" x14ac:dyDescent="0.35">
      <c r="B502" s="19" t="s">
        <v>13150</v>
      </c>
      <c r="C502" s="20"/>
      <c r="D502" s="11" t="s">
        <v>14150</v>
      </c>
      <c r="E502" s="11" t="s">
        <v>14151</v>
      </c>
      <c r="F502" s="21">
        <v>38280</v>
      </c>
      <c r="G502" s="22">
        <v>1117</v>
      </c>
      <c r="H502" s="21">
        <v>38154</v>
      </c>
      <c r="I502" s="11" t="s">
        <v>13152</v>
      </c>
      <c r="J502" s="11" t="s">
        <v>13153</v>
      </c>
      <c r="K502" s="11" t="s">
        <v>14112</v>
      </c>
      <c r="L502" s="11">
        <v>3</v>
      </c>
    </row>
    <row r="503" spans="2:12" x14ac:dyDescent="0.35">
      <c r="B503" s="23" t="s">
        <v>13150</v>
      </c>
      <c r="C503" s="24"/>
      <c r="D503" s="7" t="s">
        <v>14152</v>
      </c>
      <c r="E503" s="7" t="s">
        <v>14153</v>
      </c>
      <c r="F503" s="25">
        <v>38280</v>
      </c>
      <c r="G503" s="26">
        <v>1077</v>
      </c>
      <c r="H503" s="25">
        <v>38154</v>
      </c>
      <c r="I503" s="7" t="s">
        <v>13152</v>
      </c>
      <c r="J503" s="7" t="s">
        <v>13153</v>
      </c>
      <c r="K503" s="7" t="s">
        <v>14112</v>
      </c>
      <c r="L503" s="7">
        <v>3</v>
      </c>
    </row>
    <row r="504" spans="2:12" x14ac:dyDescent="0.35">
      <c r="B504" s="19" t="s">
        <v>13150</v>
      </c>
      <c r="C504" s="20"/>
      <c r="D504" s="11" t="s">
        <v>14154</v>
      </c>
      <c r="E504" s="11" t="s">
        <v>14155</v>
      </c>
      <c r="F504" s="21">
        <v>38280</v>
      </c>
      <c r="G504" s="22">
        <v>1127</v>
      </c>
      <c r="H504" s="21">
        <v>38154</v>
      </c>
      <c r="I504" s="11" t="s">
        <v>13152</v>
      </c>
      <c r="J504" s="11" t="s">
        <v>13153</v>
      </c>
      <c r="K504" s="11" t="s">
        <v>14112</v>
      </c>
      <c r="L504" s="11">
        <v>3</v>
      </c>
    </row>
    <row r="505" spans="2:12" x14ac:dyDescent="0.35">
      <c r="B505" s="23" t="s">
        <v>13150</v>
      </c>
      <c r="C505" s="24"/>
      <c r="D505" s="7" t="s">
        <v>14156</v>
      </c>
      <c r="E505" s="7" t="s">
        <v>14157</v>
      </c>
      <c r="F505" s="25">
        <v>38280</v>
      </c>
      <c r="G505" s="26">
        <v>1190</v>
      </c>
      <c r="H505" s="25">
        <v>38154</v>
      </c>
      <c r="I505" s="7" t="s">
        <v>13152</v>
      </c>
      <c r="J505" s="7" t="s">
        <v>13153</v>
      </c>
      <c r="K505" s="7" t="s">
        <v>14112</v>
      </c>
      <c r="L505" s="7">
        <v>3</v>
      </c>
    </row>
    <row r="506" spans="2:12" x14ac:dyDescent="0.35">
      <c r="B506" s="19" t="s">
        <v>13150</v>
      </c>
      <c r="C506" s="20"/>
      <c r="D506" s="11" t="s">
        <v>14158</v>
      </c>
      <c r="E506" s="11" t="s">
        <v>14159</v>
      </c>
      <c r="F506" s="21">
        <v>38280</v>
      </c>
      <c r="G506" s="22">
        <v>783</v>
      </c>
      <c r="H506" s="21">
        <v>38154</v>
      </c>
      <c r="I506" s="11" t="s">
        <v>13152</v>
      </c>
      <c r="J506" s="11" t="s">
        <v>13153</v>
      </c>
      <c r="K506" s="11" t="s">
        <v>14112</v>
      </c>
      <c r="L506" s="11">
        <v>3</v>
      </c>
    </row>
    <row r="507" spans="2:12" x14ac:dyDescent="0.35">
      <c r="B507" s="23" t="s">
        <v>13150</v>
      </c>
      <c r="C507" s="24"/>
      <c r="D507" s="7" t="s">
        <v>14160</v>
      </c>
      <c r="E507" s="7" t="s">
        <v>14161</v>
      </c>
      <c r="F507" s="25">
        <v>38280</v>
      </c>
      <c r="G507" s="26">
        <v>825</v>
      </c>
      <c r="H507" s="25">
        <v>38154</v>
      </c>
      <c r="I507" s="7" t="s">
        <v>13152</v>
      </c>
      <c r="J507" s="7" t="s">
        <v>13153</v>
      </c>
      <c r="K507" s="7" t="s">
        <v>14112</v>
      </c>
      <c r="L507" s="7">
        <v>3</v>
      </c>
    </row>
    <row r="508" spans="2:12" x14ac:dyDescent="0.35">
      <c r="B508" s="19" t="s">
        <v>13150</v>
      </c>
      <c r="C508" s="20"/>
      <c r="D508" s="11" t="s">
        <v>14162</v>
      </c>
      <c r="E508" s="11" t="s">
        <v>14163</v>
      </c>
      <c r="F508" s="21">
        <v>38356</v>
      </c>
      <c r="G508" s="22">
        <v>1190</v>
      </c>
      <c r="H508" s="21">
        <v>38338</v>
      </c>
      <c r="I508" s="11" t="s">
        <v>13152</v>
      </c>
      <c r="J508" s="11" t="s">
        <v>13153</v>
      </c>
      <c r="K508" s="11" t="s">
        <v>14112</v>
      </c>
      <c r="L508" s="11">
        <v>3</v>
      </c>
    </row>
    <row r="509" spans="2:12" x14ac:dyDescent="0.35">
      <c r="B509" s="23" t="s">
        <v>13150</v>
      </c>
      <c r="C509" s="24"/>
      <c r="D509" s="7" t="s">
        <v>14164</v>
      </c>
      <c r="E509" s="7" t="s">
        <v>14165</v>
      </c>
      <c r="F509" s="25">
        <v>38356</v>
      </c>
      <c r="G509" s="26">
        <v>1180</v>
      </c>
      <c r="H509" s="25">
        <v>38338</v>
      </c>
      <c r="I509" s="7" t="s">
        <v>13152</v>
      </c>
      <c r="J509" s="7" t="s">
        <v>13153</v>
      </c>
      <c r="K509" s="7" t="s">
        <v>14112</v>
      </c>
      <c r="L509" s="7">
        <v>3</v>
      </c>
    </row>
    <row r="510" spans="2:12" x14ac:dyDescent="0.35">
      <c r="B510" s="19" t="s">
        <v>13150</v>
      </c>
      <c r="C510" s="20"/>
      <c r="D510" s="11" t="s">
        <v>14166</v>
      </c>
      <c r="E510" s="11" t="s">
        <v>14167</v>
      </c>
      <c r="F510" s="21">
        <v>38356</v>
      </c>
      <c r="G510" s="22">
        <v>1163</v>
      </c>
      <c r="H510" s="21">
        <v>38338</v>
      </c>
      <c r="I510" s="11" t="s">
        <v>13152</v>
      </c>
      <c r="J510" s="11" t="s">
        <v>13153</v>
      </c>
      <c r="K510" s="11" t="s">
        <v>14112</v>
      </c>
      <c r="L510" s="11">
        <v>3</v>
      </c>
    </row>
    <row r="511" spans="2:12" x14ac:dyDescent="0.35">
      <c r="B511" s="23" t="s">
        <v>13150</v>
      </c>
      <c r="C511" s="24"/>
      <c r="D511" s="7" t="s">
        <v>14168</v>
      </c>
      <c r="E511" s="7" t="s">
        <v>14169</v>
      </c>
      <c r="F511" s="25">
        <v>38356</v>
      </c>
      <c r="G511" s="26">
        <v>788</v>
      </c>
      <c r="H511" s="25">
        <v>38338</v>
      </c>
      <c r="I511" s="7" t="s">
        <v>13152</v>
      </c>
      <c r="J511" s="7" t="s">
        <v>13153</v>
      </c>
      <c r="K511" s="7" t="s">
        <v>14112</v>
      </c>
      <c r="L511" s="7">
        <v>3</v>
      </c>
    </row>
    <row r="512" spans="2:12" x14ac:dyDescent="0.35">
      <c r="B512" s="19" t="s">
        <v>13150</v>
      </c>
      <c r="C512" s="20"/>
      <c r="D512" s="11" t="s">
        <v>14170</v>
      </c>
      <c r="E512" s="11" t="s">
        <v>14171</v>
      </c>
      <c r="F512" s="21">
        <v>38356</v>
      </c>
      <c r="G512" s="22">
        <v>673</v>
      </c>
      <c r="H512" s="21">
        <v>38338</v>
      </c>
      <c r="I512" s="11" t="s">
        <v>13152</v>
      </c>
      <c r="J512" s="11" t="s">
        <v>13153</v>
      </c>
      <c r="K512" s="11" t="s">
        <v>14112</v>
      </c>
      <c r="L512" s="11">
        <v>3</v>
      </c>
    </row>
    <row r="513" spans="2:12" x14ac:dyDescent="0.35">
      <c r="B513" s="23" t="s">
        <v>13150</v>
      </c>
      <c r="C513" s="24"/>
      <c r="D513" s="7" t="s">
        <v>14172</v>
      </c>
      <c r="E513" s="7" t="s">
        <v>14173</v>
      </c>
      <c r="F513" s="25">
        <v>38356</v>
      </c>
      <c r="G513" s="26">
        <v>998</v>
      </c>
      <c r="H513" s="25">
        <v>38338</v>
      </c>
      <c r="I513" s="7" t="s">
        <v>13152</v>
      </c>
      <c r="J513" s="7" t="s">
        <v>13153</v>
      </c>
      <c r="K513" s="7" t="s">
        <v>14112</v>
      </c>
      <c r="L513" s="7">
        <v>3</v>
      </c>
    </row>
    <row r="514" spans="2:12" x14ac:dyDescent="0.35">
      <c r="B514" s="19" t="s">
        <v>13150</v>
      </c>
      <c r="C514" s="20"/>
      <c r="D514" s="11" t="s">
        <v>14174</v>
      </c>
      <c r="E514" s="11" t="s">
        <v>14175</v>
      </c>
      <c r="F514" s="21">
        <v>38356</v>
      </c>
      <c r="G514" s="22">
        <v>1200</v>
      </c>
      <c r="H514" s="21">
        <v>38163</v>
      </c>
      <c r="I514" s="11" t="s">
        <v>13152</v>
      </c>
      <c r="J514" s="11" t="s">
        <v>13153</v>
      </c>
      <c r="K514" s="11" t="s">
        <v>14112</v>
      </c>
      <c r="L514" s="11">
        <v>3</v>
      </c>
    </row>
    <row r="515" spans="2:12" x14ac:dyDescent="0.35">
      <c r="B515" s="23" t="s">
        <v>13150</v>
      </c>
      <c r="C515" s="24"/>
      <c r="D515" s="7" t="s">
        <v>14176</v>
      </c>
      <c r="E515" s="7" t="s">
        <v>14177</v>
      </c>
      <c r="F515" s="25">
        <v>38356</v>
      </c>
      <c r="G515" s="26">
        <v>1200</v>
      </c>
      <c r="H515" s="25">
        <v>38163</v>
      </c>
      <c r="I515" s="7" t="s">
        <v>13152</v>
      </c>
      <c r="J515" s="7" t="s">
        <v>13153</v>
      </c>
      <c r="K515" s="7" t="s">
        <v>14112</v>
      </c>
      <c r="L515" s="7">
        <v>3</v>
      </c>
    </row>
    <row r="516" spans="2:12" x14ac:dyDescent="0.35">
      <c r="B516" s="19" t="s">
        <v>13150</v>
      </c>
      <c r="C516" s="20"/>
      <c r="D516" s="11" t="s">
        <v>14178</v>
      </c>
      <c r="E516" s="11" t="s">
        <v>14179</v>
      </c>
      <c r="F516" s="21">
        <v>38356</v>
      </c>
      <c r="G516" s="22">
        <v>1200</v>
      </c>
      <c r="H516" s="21">
        <v>38163</v>
      </c>
      <c r="I516" s="11" t="s">
        <v>13152</v>
      </c>
      <c r="J516" s="11" t="s">
        <v>13153</v>
      </c>
      <c r="K516" s="11" t="s">
        <v>14112</v>
      </c>
      <c r="L516" s="11">
        <v>3</v>
      </c>
    </row>
    <row r="517" spans="2:12" x14ac:dyDescent="0.35">
      <c r="B517" s="23" t="s">
        <v>13150</v>
      </c>
      <c r="C517" s="24"/>
      <c r="D517" s="7" t="s">
        <v>14180</v>
      </c>
      <c r="E517" s="7" t="s">
        <v>14181</v>
      </c>
      <c r="F517" s="25">
        <v>38356</v>
      </c>
      <c r="G517" s="26">
        <v>600</v>
      </c>
      <c r="H517" s="25">
        <v>38163</v>
      </c>
      <c r="I517" s="7" t="s">
        <v>13152</v>
      </c>
      <c r="J517" s="7" t="s">
        <v>13153</v>
      </c>
      <c r="K517" s="7" t="s">
        <v>14112</v>
      </c>
      <c r="L517" s="7">
        <v>3</v>
      </c>
    </row>
    <row r="518" spans="2:12" x14ac:dyDescent="0.35">
      <c r="B518" s="19" t="s">
        <v>13150</v>
      </c>
      <c r="C518" s="20"/>
      <c r="D518" s="11" t="s">
        <v>14182</v>
      </c>
      <c r="E518" s="11" t="s">
        <v>14183</v>
      </c>
      <c r="F518" s="21">
        <v>38412</v>
      </c>
      <c r="G518" s="22">
        <v>863</v>
      </c>
      <c r="H518" s="21">
        <v>38163</v>
      </c>
      <c r="I518" s="11" t="s">
        <v>13152</v>
      </c>
      <c r="J518" s="11" t="s">
        <v>13153</v>
      </c>
      <c r="K518" s="11" t="s">
        <v>14112</v>
      </c>
      <c r="L518" s="11">
        <v>3</v>
      </c>
    </row>
    <row r="519" spans="2:12" x14ac:dyDescent="0.35">
      <c r="B519" s="23" t="s">
        <v>13150</v>
      </c>
      <c r="C519" s="24"/>
      <c r="D519" s="7" t="s">
        <v>14184</v>
      </c>
      <c r="E519" s="7" t="s">
        <v>14185</v>
      </c>
      <c r="F519" s="25">
        <v>38412</v>
      </c>
      <c r="G519" s="26">
        <v>1200</v>
      </c>
      <c r="H519" s="25">
        <v>38163</v>
      </c>
      <c r="I519" s="7" t="s">
        <v>13152</v>
      </c>
      <c r="J519" s="7" t="s">
        <v>13153</v>
      </c>
      <c r="K519" s="7" t="s">
        <v>14112</v>
      </c>
      <c r="L519" s="7">
        <v>3</v>
      </c>
    </row>
    <row r="520" spans="2:12" x14ac:dyDescent="0.35">
      <c r="B520" s="19" t="s">
        <v>13150</v>
      </c>
      <c r="C520" s="20"/>
      <c r="D520" s="11" t="s">
        <v>14186</v>
      </c>
      <c r="E520" s="11" t="s">
        <v>14187</v>
      </c>
      <c r="F520" s="21">
        <v>38412</v>
      </c>
      <c r="G520" s="22">
        <v>1200</v>
      </c>
      <c r="H520" s="21">
        <v>38163</v>
      </c>
      <c r="I520" s="11" t="s">
        <v>13152</v>
      </c>
      <c r="J520" s="11" t="s">
        <v>13153</v>
      </c>
      <c r="K520" s="11" t="s">
        <v>14112</v>
      </c>
      <c r="L520" s="11">
        <v>3</v>
      </c>
    </row>
    <row r="521" spans="2:12" x14ac:dyDescent="0.35">
      <c r="B521" s="23" t="s">
        <v>13150</v>
      </c>
      <c r="C521" s="24"/>
      <c r="D521" s="7" t="s">
        <v>14188</v>
      </c>
      <c r="E521" s="7" t="s">
        <v>14189</v>
      </c>
      <c r="F521" s="25">
        <v>38412</v>
      </c>
      <c r="G521" s="26">
        <v>1200</v>
      </c>
      <c r="H521" s="25">
        <v>38163</v>
      </c>
      <c r="I521" s="7" t="s">
        <v>13152</v>
      </c>
      <c r="J521" s="7" t="s">
        <v>13153</v>
      </c>
      <c r="K521" s="7" t="s">
        <v>14112</v>
      </c>
      <c r="L521" s="7">
        <v>3</v>
      </c>
    </row>
    <row r="522" spans="2:12" x14ac:dyDescent="0.35">
      <c r="B522" s="19" t="s">
        <v>13150</v>
      </c>
      <c r="C522" s="20"/>
      <c r="D522" s="11" t="s">
        <v>14190</v>
      </c>
      <c r="E522" s="11" t="s">
        <v>14191</v>
      </c>
      <c r="F522" s="21">
        <v>38412</v>
      </c>
      <c r="G522" s="22">
        <v>731</v>
      </c>
      <c r="H522" s="21">
        <v>38163</v>
      </c>
      <c r="I522" s="11" t="s">
        <v>13152</v>
      </c>
      <c r="J522" s="11" t="s">
        <v>13153</v>
      </c>
      <c r="K522" s="11" t="s">
        <v>14112</v>
      </c>
      <c r="L522" s="11">
        <v>3</v>
      </c>
    </row>
    <row r="523" spans="2:12" x14ac:dyDescent="0.35">
      <c r="B523" s="23" t="s">
        <v>13150</v>
      </c>
      <c r="C523" s="24"/>
      <c r="D523" s="7" t="s">
        <v>14192</v>
      </c>
      <c r="E523" s="7" t="s">
        <v>14193</v>
      </c>
      <c r="F523" s="25">
        <v>38412</v>
      </c>
      <c r="G523" s="26">
        <v>756</v>
      </c>
      <c r="H523" s="25">
        <v>38163</v>
      </c>
      <c r="I523" s="7" t="s">
        <v>13152</v>
      </c>
      <c r="J523" s="7" t="s">
        <v>13153</v>
      </c>
      <c r="K523" s="7" t="s">
        <v>14112</v>
      </c>
      <c r="L523" s="7">
        <v>3</v>
      </c>
    </row>
    <row r="524" spans="2:12" x14ac:dyDescent="0.35">
      <c r="B524" s="19" t="s">
        <v>13150</v>
      </c>
      <c r="C524" s="20"/>
      <c r="D524" s="11" t="s">
        <v>14194</v>
      </c>
      <c r="E524" s="11" t="s">
        <v>14195</v>
      </c>
      <c r="F524" s="21">
        <v>38412</v>
      </c>
      <c r="G524" s="22">
        <v>1200</v>
      </c>
      <c r="H524" s="21">
        <v>38163</v>
      </c>
      <c r="I524" s="11" t="s">
        <v>13152</v>
      </c>
      <c r="J524" s="11" t="s">
        <v>13153</v>
      </c>
      <c r="K524" s="11" t="s">
        <v>14112</v>
      </c>
      <c r="L524" s="11"/>
    </row>
    <row r="525" spans="2:12" x14ac:dyDescent="0.35">
      <c r="B525" s="23" t="s">
        <v>13150</v>
      </c>
      <c r="C525" s="24"/>
      <c r="D525" s="7" t="s">
        <v>14196</v>
      </c>
      <c r="E525" s="7" t="s">
        <v>14197</v>
      </c>
      <c r="F525" s="25">
        <v>38412</v>
      </c>
      <c r="G525" s="26">
        <v>696</v>
      </c>
      <c r="H525" s="25">
        <v>38163</v>
      </c>
      <c r="I525" s="7" t="s">
        <v>13152</v>
      </c>
      <c r="J525" s="7" t="s">
        <v>13153</v>
      </c>
      <c r="K525" s="7" t="s">
        <v>14112</v>
      </c>
      <c r="L525" s="7">
        <v>3</v>
      </c>
    </row>
    <row r="526" spans="2:12" x14ac:dyDescent="0.35">
      <c r="B526" s="19" t="s">
        <v>13150</v>
      </c>
      <c r="C526" s="20"/>
      <c r="D526" s="11" t="s">
        <v>14198</v>
      </c>
      <c r="E526" s="11" t="s">
        <v>14199</v>
      </c>
      <c r="F526" s="21">
        <v>38356</v>
      </c>
      <c r="G526" s="22">
        <v>859</v>
      </c>
      <c r="H526" s="21">
        <v>38181</v>
      </c>
      <c r="I526" s="11" t="s">
        <v>13152</v>
      </c>
      <c r="J526" s="11" t="s">
        <v>13153</v>
      </c>
      <c r="K526" s="11" t="s">
        <v>14112</v>
      </c>
      <c r="L526" s="11">
        <v>3</v>
      </c>
    </row>
    <row r="527" spans="2:12" x14ac:dyDescent="0.35">
      <c r="B527" s="23" t="s">
        <v>13150</v>
      </c>
      <c r="C527" s="24"/>
      <c r="D527" s="7" t="s">
        <v>14200</v>
      </c>
      <c r="E527" s="7" t="s">
        <v>14201</v>
      </c>
      <c r="F527" s="25">
        <v>38356</v>
      </c>
      <c r="G527" s="26">
        <v>791</v>
      </c>
      <c r="H527" s="25">
        <v>38181</v>
      </c>
      <c r="I527" s="7" t="s">
        <v>13152</v>
      </c>
      <c r="J527" s="7" t="s">
        <v>13153</v>
      </c>
      <c r="K527" s="7" t="s">
        <v>14112</v>
      </c>
      <c r="L527" s="7">
        <v>3</v>
      </c>
    </row>
    <row r="528" spans="2:12" x14ac:dyDescent="0.35">
      <c r="B528" s="19" t="s">
        <v>13150</v>
      </c>
      <c r="C528" s="20"/>
      <c r="D528" s="11" t="s">
        <v>14202</v>
      </c>
      <c r="E528" s="11" t="s">
        <v>14203</v>
      </c>
      <c r="F528" s="21">
        <v>38604</v>
      </c>
      <c r="G528" s="22">
        <v>1196</v>
      </c>
      <c r="H528" s="21">
        <v>38181</v>
      </c>
      <c r="I528" s="11" t="s">
        <v>13152</v>
      </c>
      <c r="J528" s="11" t="s">
        <v>13153</v>
      </c>
      <c r="K528" s="11" t="s">
        <v>14112</v>
      </c>
      <c r="L528" s="11">
        <v>3</v>
      </c>
    </row>
    <row r="529" spans="2:12" x14ac:dyDescent="0.35">
      <c r="B529" s="23" t="s">
        <v>13150</v>
      </c>
      <c r="C529" s="24"/>
      <c r="D529" s="7" t="s">
        <v>14204</v>
      </c>
      <c r="E529" s="7" t="s">
        <v>14205</v>
      </c>
      <c r="F529" s="25">
        <v>38604</v>
      </c>
      <c r="G529" s="26">
        <v>1190</v>
      </c>
      <c r="H529" s="25">
        <v>38181</v>
      </c>
      <c r="I529" s="7" t="s">
        <v>13152</v>
      </c>
      <c r="J529" s="7" t="s">
        <v>13153</v>
      </c>
      <c r="K529" s="7" t="s">
        <v>14112</v>
      </c>
      <c r="L529" s="7">
        <v>3</v>
      </c>
    </row>
    <row r="530" spans="2:12" x14ac:dyDescent="0.35">
      <c r="B530" s="19" t="s">
        <v>13150</v>
      </c>
      <c r="C530" s="20"/>
      <c r="D530" s="11" t="s">
        <v>14206</v>
      </c>
      <c r="E530" s="11" t="s">
        <v>14207</v>
      </c>
      <c r="F530" s="21">
        <v>38356</v>
      </c>
      <c r="G530" s="22">
        <v>1200</v>
      </c>
      <c r="H530" s="21">
        <v>38181</v>
      </c>
      <c r="I530" s="11" t="s">
        <v>13152</v>
      </c>
      <c r="J530" s="11" t="s">
        <v>13153</v>
      </c>
      <c r="K530" s="11" t="s">
        <v>14112</v>
      </c>
      <c r="L530" s="11">
        <v>3</v>
      </c>
    </row>
    <row r="531" spans="2:12" x14ac:dyDescent="0.35">
      <c r="B531" s="23" t="s">
        <v>13150</v>
      </c>
      <c r="C531" s="24"/>
      <c r="D531" s="7" t="s">
        <v>14208</v>
      </c>
      <c r="E531" s="7" t="s">
        <v>14209</v>
      </c>
      <c r="F531" s="25">
        <v>38356</v>
      </c>
      <c r="G531" s="26">
        <v>420</v>
      </c>
      <c r="H531" s="25">
        <v>38181</v>
      </c>
      <c r="I531" s="7" t="s">
        <v>13152</v>
      </c>
      <c r="J531" s="7" t="s">
        <v>13153</v>
      </c>
      <c r="K531" s="7" t="s">
        <v>14112</v>
      </c>
      <c r="L531" s="7">
        <v>3</v>
      </c>
    </row>
    <row r="532" spans="2:12" x14ac:dyDescent="0.35">
      <c r="B532" s="19" t="s">
        <v>13150</v>
      </c>
      <c r="C532" s="20"/>
      <c r="D532" s="11" t="s">
        <v>14210</v>
      </c>
      <c r="E532" s="11" t="s">
        <v>14211</v>
      </c>
      <c r="F532" s="21">
        <v>38356</v>
      </c>
      <c r="G532" s="22">
        <v>1066</v>
      </c>
      <c r="H532" s="21">
        <v>38181</v>
      </c>
      <c r="I532" s="11" t="s">
        <v>13152</v>
      </c>
      <c r="J532" s="11" t="s">
        <v>13153</v>
      </c>
      <c r="K532" s="11" t="s">
        <v>14112</v>
      </c>
      <c r="L532" s="11">
        <v>3</v>
      </c>
    </row>
    <row r="533" spans="2:12" x14ac:dyDescent="0.35">
      <c r="B533" s="23" t="s">
        <v>13150</v>
      </c>
      <c r="C533" s="24"/>
      <c r="D533" s="7" t="s">
        <v>14212</v>
      </c>
      <c r="E533" s="7" t="s">
        <v>14213</v>
      </c>
      <c r="F533" s="25">
        <v>38356</v>
      </c>
      <c r="G533" s="26">
        <v>978</v>
      </c>
      <c r="H533" s="25">
        <v>38181</v>
      </c>
      <c r="I533" s="7" t="s">
        <v>13152</v>
      </c>
      <c r="J533" s="7" t="s">
        <v>13153</v>
      </c>
      <c r="K533" s="7" t="s">
        <v>14112</v>
      </c>
      <c r="L533" s="7">
        <v>3</v>
      </c>
    </row>
    <row r="534" spans="2:12" x14ac:dyDescent="0.35">
      <c r="B534" s="19" t="s">
        <v>13150</v>
      </c>
      <c r="C534" s="20"/>
      <c r="D534" s="11" t="s">
        <v>14214</v>
      </c>
      <c r="E534" s="11" t="s">
        <v>14215</v>
      </c>
      <c r="F534" s="21">
        <v>38356</v>
      </c>
      <c r="G534" s="22">
        <v>1032</v>
      </c>
      <c r="H534" s="21">
        <v>38181</v>
      </c>
      <c r="I534" s="11" t="s">
        <v>13152</v>
      </c>
      <c r="J534" s="11" t="s">
        <v>13153</v>
      </c>
      <c r="K534" s="11" t="s">
        <v>14112</v>
      </c>
      <c r="L534" s="11">
        <v>3</v>
      </c>
    </row>
    <row r="535" spans="2:12" x14ac:dyDescent="0.35">
      <c r="B535" s="23" t="s">
        <v>13150</v>
      </c>
      <c r="C535" s="24"/>
      <c r="D535" s="7" t="s">
        <v>14216</v>
      </c>
      <c r="E535" s="7" t="s">
        <v>14217</v>
      </c>
      <c r="F535" s="25">
        <v>38412</v>
      </c>
      <c r="G535" s="26">
        <v>1025</v>
      </c>
      <c r="H535" s="25">
        <v>38181</v>
      </c>
      <c r="I535" s="7" t="s">
        <v>13152</v>
      </c>
      <c r="J535" s="7" t="s">
        <v>13153</v>
      </c>
      <c r="K535" s="7" t="s">
        <v>14112</v>
      </c>
      <c r="L535" s="7">
        <v>3</v>
      </c>
    </row>
    <row r="536" spans="2:12" x14ac:dyDescent="0.35">
      <c r="B536" s="19" t="s">
        <v>13150</v>
      </c>
      <c r="C536" s="20"/>
      <c r="D536" s="11" t="s">
        <v>14218</v>
      </c>
      <c r="E536" s="11" t="s">
        <v>14219</v>
      </c>
      <c r="F536" s="21">
        <v>38412</v>
      </c>
      <c r="G536" s="22">
        <v>972</v>
      </c>
      <c r="H536" s="21">
        <v>38181</v>
      </c>
      <c r="I536" s="11" t="s">
        <v>13152</v>
      </c>
      <c r="J536" s="11" t="s">
        <v>13153</v>
      </c>
      <c r="K536" s="11" t="s">
        <v>14112</v>
      </c>
      <c r="L536" s="11">
        <v>3</v>
      </c>
    </row>
    <row r="537" spans="2:12" x14ac:dyDescent="0.35">
      <c r="B537" s="23" t="s">
        <v>13150</v>
      </c>
      <c r="C537" s="24"/>
      <c r="D537" s="7" t="s">
        <v>14220</v>
      </c>
      <c r="E537" s="7" t="s">
        <v>14221</v>
      </c>
      <c r="F537" s="25">
        <v>38412</v>
      </c>
      <c r="G537" s="26">
        <v>405</v>
      </c>
      <c r="H537" s="25">
        <v>38181</v>
      </c>
      <c r="I537" s="7" t="s">
        <v>13152</v>
      </c>
      <c r="J537" s="7" t="s">
        <v>13153</v>
      </c>
      <c r="K537" s="7" t="s">
        <v>14112</v>
      </c>
      <c r="L537" s="7">
        <v>3</v>
      </c>
    </row>
    <row r="538" spans="2:12" x14ac:dyDescent="0.35">
      <c r="B538" s="19" t="s">
        <v>13150</v>
      </c>
      <c r="C538" s="20"/>
      <c r="D538" s="11" t="s">
        <v>14222</v>
      </c>
      <c r="E538" s="11" t="s">
        <v>14223</v>
      </c>
      <c r="F538" s="21">
        <v>38412</v>
      </c>
      <c r="G538" s="22">
        <v>779</v>
      </c>
      <c r="H538" s="21">
        <v>38181</v>
      </c>
      <c r="I538" s="11" t="s">
        <v>13152</v>
      </c>
      <c r="J538" s="11" t="s">
        <v>13153</v>
      </c>
      <c r="K538" s="11" t="s">
        <v>14112</v>
      </c>
      <c r="L538" s="11">
        <v>3</v>
      </c>
    </row>
    <row r="539" spans="2:12" x14ac:dyDescent="0.35">
      <c r="B539" s="23" t="s">
        <v>13150</v>
      </c>
      <c r="C539" s="24"/>
      <c r="D539" s="7" t="s">
        <v>14224</v>
      </c>
      <c r="E539" s="7" t="s">
        <v>14225</v>
      </c>
      <c r="F539" s="25">
        <v>38412</v>
      </c>
      <c r="G539" s="26">
        <v>923</v>
      </c>
      <c r="H539" s="25">
        <v>38181</v>
      </c>
      <c r="I539" s="7" t="s">
        <v>13152</v>
      </c>
      <c r="J539" s="7" t="s">
        <v>13153</v>
      </c>
      <c r="K539" s="7" t="s">
        <v>14112</v>
      </c>
      <c r="L539" s="7">
        <v>3</v>
      </c>
    </row>
    <row r="540" spans="2:12" x14ac:dyDescent="0.35">
      <c r="B540" s="19" t="s">
        <v>13150</v>
      </c>
      <c r="C540" s="20"/>
      <c r="D540" s="11" t="s">
        <v>14226</v>
      </c>
      <c r="E540" s="11" t="s">
        <v>14227</v>
      </c>
      <c r="F540" s="21">
        <v>38412</v>
      </c>
      <c r="G540" s="22">
        <v>1200</v>
      </c>
      <c r="H540" s="21">
        <v>38181</v>
      </c>
      <c r="I540" s="11" t="s">
        <v>13152</v>
      </c>
      <c r="J540" s="11" t="s">
        <v>13153</v>
      </c>
      <c r="K540" s="11" t="s">
        <v>14112</v>
      </c>
      <c r="L540" s="11">
        <v>3</v>
      </c>
    </row>
    <row r="541" spans="2:12" x14ac:dyDescent="0.35">
      <c r="B541" s="23" t="s">
        <v>13150</v>
      </c>
      <c r="C541" s="24"/>
      <c r="D541" s="7" t="s">
        <v>14228</v>
      </c>
      <c r="E541" s="7" t="s">
        <v>14229</v>
      </c>
      <c r="F541" s="25">
        <v>38412</v>
      </c>
      <c r="G541" s="26">
        <v>451</v>
      </c>
      <c r="H541" s="25">
        <v>38181</v>
      </c>
      <c r="I541" s="7" t="s">
        <v>13152</v>
      </c>
      <c r="J541" s="7" t="s">
        <v>13153</v>
      </c>
      <c r="K541" s="7" t="s">
        <v>14112</v>
      </c>
      <c r="L541" s="7">
        <v>3</v>
      </c>
    </row>
    <row r="542" spans="2:12" x14ac:dyDescent="0.35">
      <c r="B542" s="19" t="s">
        <v>13150</v>
      </c>
      <c r="C542" s="20"/>
      <c r="D542" s="11" t="s">
        <v>14230</v>
      </c>
      <c r="E542" s="11" t="s">
        <v>14231</v>
      </c>
      <c r="F542" s="21">
        <v>38412</v>
      </c>
      <c r="G542" s="22">
        <v>987</v>
      </c>
      <c r="H542" s="21">
        <v>38181</v>
      </c>
      <c r="I542" s="11" t="s">
        <v>13152</v>
      </c>
      <c r="J542" s="11" t="s">
        <v>13153</v>
      </c>
      <c r="K542" s="11" t="s">
        <v>14112</v>
      </c>
      <c r="L542" s="11">
        <v>3</v>
      </c>
    </row>
    <row r="543" spans="2:12" x14ac:dyDescent="0.35">
      <c r="B543" s="23" t="s">
        <v>13150</v>
      </c>
      <c r="C543" s="24"/>
      <c r="D543" s="7" t="s">
        <v>14232</v>
      </c>
      <c r="E543" s="7" t="s">
        <v>14233</v>
      </c>
      <c r="F543" s="25">
        <v>38412</v>
      </c>
      <c r="G543" s="26">
        <v>838</v>
      </c>
      <c r="H543" s="25">
        <v>38181</v>
      </c>
      <c r="I543" s="7" t="s">
        <v>13152</v>
      </c>
      <c r="J543" s="7" t="s">
        <v>13153</v>
      </c>
      <c r="K543" s="7" t="s">
        <v>14112</v>
      </c>
      <c r="L543" s="7">
        <v>3</v>
      </c>
    </row>
    <row r="544" spans="2:12" x14ac:dyDescent="0.35">
      <c r="B544" s="19" t="s">
        <v>13150</v>
      </c>
      <c r="C544" s="20"/>
      <c r="D544" s="11" t="s">
        <v>14234</v>
      </c>
      <c r="E544" s="11" t="s">
        <v>14235</v>
      </c>
      <c r="F544" s="21">
        <v>38412</v>
      </c>
      <c r="G544" s="22">
        <v>1050</v>
      </c>
      <c r="H544" s="21">
        <v>38181</v>
      </c>
      <c r="I544" s="11" t="s">
        <v>13152</v>
      </c>
      <c r="J544" s="11" t="s">
        <v>13153</v>
      </c>
      <c r="K544" s="11" t="s">
        <v>14112</v>
      </c>
      <c r="L544" s="11">
        <v>3</v>
      </c>
    </row>
    <row r="545" spans="2:12" x14ac:dyDescent="0.35">
      <c r="B545" s="23" t="s">
        <v>13150</v>
      </c>
      <c r="C545" s="24"/>
      <c r="D545" s="7" t="s">
        <v>14236</v>
      </c>
      <c r="E545" s="7" t="s">
        <v>14237</v>
      </c>
      <c r="F545" s="25">
        <v>38365</v>
      </c>
      <c r="G545" s="26">
        <v>604</v>
      </c>
      <c r="H545" s="25">
        <v>38198</v>
      </c>
      <c r="I545" s="7" t="s">
        <v>13152</v>
      </c>
      <c r="J545" s="7" t="s">
        <v>13153</v>
      </c>
      <c r="K545" s="7" t="s">
        <v>14112</v>
      </c>
      <c r="L545" s="7">
        <v>3</v>
      </c>
    </row>
    <row r="546" spans="2:12" x14ac:dyDescent="0.35">
      <c r="B546" s="19" t="s">
        <v>13150</v>
      </c>
      <c r="C546" s="20"/>
      <c r="D546" s="11" t="s">
        <v>14238</v>
      </c>
      <c r="E546" s="11" t="s">
        <v>14239</v>
      </c>
      <c r="F546" s="21">
        <v>38365</v>
      </c>
      <c r="G546" s="22">
        <v>587</v>
      </c>
      <c r="H546" s="21">
        <v>38198</v>
      </c>
      <c r="I546" s="11" t="s">
        <v>13152</v>
      </c>
      <c r="J546" s="11" t="s">
        <v>13153</v>
      </c>
      <c r="K546" s="11" t="s">
        <v>14112</v>
      </c>
      <c r="L546" s="11">
        <v>3</v>
      </c>
    </row>
    <row r="547" spans="2:12" x14ac:dyDescent="0.35">
      <c r="B547" s="23" t="s">
        <v>13150</v>
      </c>
      <c r="C547" s="24"/>
      <c r="D547" s="7" t="s">
        <v>14240</v>
      </c>
      <c r="E547" s="7" t="s">
        <v>14241</v>
      </c>
      <c r="F547" s="25">
        <v>38365</v>
      </c>
      <c r="G547" s="26">
        <v>278</v>
      </c>
      <c r="H547" s="25">
        <v>38198</v>
      </c>
      <c r="I547" s="7" t="s">
        <v>13152</v>
      </c>
      <c r="J547" s="7" t="s">
        <v>13153</v>
      </c>
      <c r="K547" s="7" t="s">
        <v>14112</v>
      </c>
      <c r="L547" s="7">
        <v>3</v>
      </c>
    </row>
    <row r="548" spans="2:12" x14ac:dyDescent="0.35">
      <c r="B548" s="19" t="s">
        <v>13150</v>
      </c>
      <c r="C548" s="20"/>
      <c r="D548" s="11" t="s">
        <v>14242</v>
      </c>
      <c r="E548" s="11" t="s">
        <v>14243</v>
      </c>
      <c r="F548" s="21">
        <v>38413</v>
      </c>
      <c r="G548" s="22">
        <v>666</v>
      </c>
      <c r="H548" s="21" t="s">
        <v>13152</v>
      </c>
      <c r="I548" s="11" t="s">
        <v>13152</v>
      </c>
      <c r="J548" s="11" t="s">
        <v>13153</v>
      </c>
      <c r="K548" s="11" t="s">
        <v>14112</v>
      </c>
      <c r="L548" s="11">
        <v>3</v>
      </c>
    </row>
    <row r="549" spans="2:12" x14ac:dyDescent="0.35">
      <c r="B549" s="23" t="s">
        <v>13150</v>
      </c>
      <c r="C549" s="24"/>
      <c r="D549" s="7" t="s">
        <v>14244</v>
      </c>
      <c r="E549" s="7" t="s">
        <v>14245</v>
      </c>
      <c r="F549" s="25">
        <v>38413</v>
      </c>
      <c r="G549" s="26">
        <v>1045</v>
      </c>
      <c r="H549" s="25" t="s">
        <v>13152</v>
      </c>
      <c r="I549" s="7" t="s">
        <v>13152</v>
      </c>
      <c r="J549" s="7" t="s">
        <v>13153</v>
      </c>
      <c r="K549" s="7" t="s">
        <v>14112</v>
      </c>
      <c r="L549" s="7">
        <v>3</v>
      </c>
    </row>
    <row r="550" spans="2:12" x14ac:dyDescent="0.35">
      <c r="B550" s="19" t="s">
        <v>13150</v>
      </c>
      <c r="C550" s="20"/>
      <c r="D550" s="11" t="s">
        <v>14246</v>
      </c>
      <c r="E550" s="11" t="s">
        <v>14247</v>
      </c>
      <c r="F550" s="21">
        <v>38413</v>
      </c>
      <c r="G550" s="22">
        <v>1130</v>
      </c>
      <c r="H550" s="21" t="s">
        <v>13152</v>
      </c>
      <c r="I550" s="11" t="s">
        <v>13152</v>
      </c>
      <c r="J550" s="11" t="s">
        <v>13153</v>
      </c>
      <c r="K550" s="11" t="s">
        <v>14112</v>
      </c>
      <c r="L550" s="11">
        <v>3</v>
      </c>
    </row>
    <row r="551" spans="2:12" x14ac:dyDescent="0.35">
      <c r="B551" s="23" t="s">
        <v>13150</v>
      </c>
      <c r="C551" s="24"/>
      <c r="D551" s="7" t="s">
        <v>14248</v>
      </c>
      <c r="E551" s="7" t="s">
        <v>14249</v>
      </c>
      <c r="F551" s="25">
        <v>38413</v>
      </c>
      <c r="G551" s="26">
        <v>1051</v>
      </c>
      <c r="H551" s="25" t="s">
        <v>13152</v>
      </c>
      <c r="I551" s="7" t="s">
        <v>13152</v>
      </c>
      <c r="J551" s="7" t="s">
        <v>13153</v>
      </c>
      <c r="K551" s="7" t="s">
        <v>14112</v>
      </c>
      <c r="L551" s="7">
        <v>3</v>
      </c>
    </row>
    <row r="552" spans="2:12" x14ac:dyDescent="0.35">
      <c r="B552" s="19" t="s">
        <v>13150</v>
      </c>
      <c r="C552" s="20"/>
      <c r="D552" s="11" t="s">
        <v>14250</v>
      </c>
      <c r="E552" s="11" t="s">
        <v>14251</v>
      </c>
      <c r="F552" s="21">
        <v>38413</v>
      </c>
      <c r="G552" s="22">
        <v>1179</v>
      </c>
      <c r="H552" s="21">
        <v>38215</v>
      </c>
      <c r="I552" s="11" t="s">
        <v>13152</v>
      </c>
      <c r="J552" s="11" t="s">
        <v>13153</v>
      </c>
      <c r="K552" s="11" t="s">
        <v>14112</v>
      </c>
      <c r="L552" s="11">
        <v>4</v>
      </c>
    </row>
    <row r="553" spans="2:12" x14ac:dyDescent="0.35">
      <c r="B553" s="23" t="s">
        <v>13150</v>
      </c>
      <c r="C553" s="24"/>
      <c r="D553" s="7" t="s">
        <v>14252</v>
      </c>
      <c r="E553" s="7" t="s">
        <v>14253</v>
      </c>
      <c r="F553" s="25">
        <v>38413</v>
      </c>
      <c r="G553" s="26">
        <v>1036</v>
      </c>
      <c r="H553" s="25">
        <v>38215</v>
      </c>
      <c r="I553" s="7" t="s">
        <v>13152</v>
      </c>
      <c r="J553" s="7" t="s">
        <v>13153</v>
      </c>
      <c r="K553" s="7" t="s">
        <v>14112</v>
      </c>
      <c r="L553" s="7">
        <v>4</v>
      </c>
    </row>
    <row r="554" spans="2:12" x14ac:dyDescent="0.35">
      <c r="B554" s="19" t="s">
        <v>13150</v>
      </c>
      <c r="C554" s="20"/>
      <c r="D554" s="11" t="s">
        <v>14254</v>
      </c>
      <c r="E554" s="11" t="s">
        <v>14255</v>
      </c>
      <c r="F554" s="21">
        <v>38413</v>
      </c>
      <c r="G554" s="22">
        <v>986</v>
      </c>
      <c r="H554" s="21">
        <v>38215</v>
      </c>
      <c r="I554" s="11" t="s">
        <v>13152</v>
      </c>
      <c r="J554" s="11" t="s">
        <v>13153</v>
      </c>
      <c r="K554" s="11" t="s">
        <v>14112</v>
      </c>
      <c r="L554" s="11">
        <v>4</v>
      </c>
    </row>
    <row r="555" spans="2:12" x14ac:dyDescent="0.35">
      <c r="B555" s="23" t="s">
        <v>13150</v>
      </c>
      <c r="C555" s="24"/>
      <c r="D555" s="7" t="s">
        <v>14256</v>
      </c>
      <c r="E555" s="7" t="s">
        <v>14257</v>
      </c>
      <c r="F555" s="25">
        <v>38413</v>
      </c>
      <c r="G555" s="26">
        <v>1062</v>
      </c>
      <c r="H555" s="25">
        <v>38215</v>
      </c>
      <c r="I555" s="7" t="s">
        <v>13152</v>
      </c>
      <c r="J555" s="7" t="s">
        <v>13153</v>
      </c>
      <c r="K555" s="7" t="s">
        <v>14112</v>
      </c>
      <c r="L555" s="7">
        <v>4</v>
      </c>
    </row>
    <row r="556" spans="2:12" x14ac:dyDescent="0.35">
      <c r="B556" s="19" t="s">
        <v>13150</v>
      </c>
      <c r="C556" s="20"/>
      <c r="D556" s="11" t="s">
        <v>14258</v>
      </c>
      <c r="E556" s="11" t="s">
        <v>14259</v>
      </c>
      <c r="F556" s="21">
        <v>38413</v>
      </c>
      <c r="G556" s="22">
        <v>996</v>
      </c>
      <c r="H556" s="21">
        <v>38215</v>
      </c>
      <c r="I556" s="11" t="s">
        <v>13152</v>
      </c>
      <c r="J556" s="11" t="s">
        <v>13153</v>
      </c>
      <c r="K556" s="11" t="s">
        <v>14112</v>
      </c>
      <c r="L556" s="11">
        <v>4</v>
      </c>
    </row>
    <row r="557" spans="2:12" x14ac:dyDescent="0.35">
      <c r="B557" s="23" t="s">
        <v>13150</v>
      </c>
      <c r="C557" s="24"/>
      <c r="D557" s="7" t="s">
        <v>14260</v>
      </c>
      <c r="E557" s="7" t="s">
        <v>14261</v>
      </c>
      <c r="F557" s="25">
        <v>38413</v>
      </c>
      <c r="G557" s="26">
        <v>945</v>
      </c>
      <c r="H557" s="25">
        <v>38215</v>
      </c>
      <c r="I557" s="7" t="s">
        <v>13152</v>
      </c>
      <c r="J557" s="7" t="s">
        <v>13153</v>
      </c>
      <c r="K557" s="7" t="s">
        <v>14112</v>
      </c>
      <c r="L557" s="7">
        <v>4</v>
      </c>
    </row>
    <row r="558" spans="2:12" x14ac:dyDescent="0.35">
      <c r="B558" s="19" t="s">
        <v>13150</v>
      </c>
      <c r="C558" s="20"/>
      <c r="D558" s="11" t="s">
        <v>14262</v>
      </c>
      <c r="E558" s="11" t="s">
        <v>14263</v>
      </c>
      <c r="F558" s="21">
        <v>38413</v>
      </c>
      <c r="G558" s="22">
        <v>914</v>
      </c>
      <c r="H558" s="21">
        <v>38215</v>
      </c>
      <c r="I558" s="11" t="s">
        <v>13152</v>
      </c>
      <c r="J558" s="11" t="s">
        <v>13153</v>
      </c>
      <c r="K558" s="11" t="s">
        <v>14112</v>
      </c>
      <c r="L558" s="11">
        <v>4</v>
      </c>
    </row>
    <row r="559" spans="2:12" x14ac:dyDescent="0.35">
      <c r="B559" s="23" t="s">
        <v>13150</v>
      </c>
      <c r="C559" s="24"/>
      <c r="D559" s="7" t="s">
        <v>14264</v>
      </c>
      <c r="E559" s="7" t="s">
        <v>14265</v>
      </c>
      <c r="F559" s="25">
        <v>38413</v>
      </c>
      <c r="G559" s="26">
        <v>1061</v>
      </c>
      <c r="H559" s="25">
        <v>38215</v>
      </c>
      <c r="I559" s="7" t="s">
        <v>13152</v>
      </c>
      <c r="J559" s="7" t="s">
        <v>13153</v>
      </c>
      <c r="K559" s="7" t="s">
        <v>14112</v>
      </c>
      <c r="L559" s="7">
        <v>4</v>
      </c>
    </row>
    <row r="560" spans="2:12" x14ac:dyDescent="0.35">
      <c r="B560" s="19" t="s">
        <v>13150</v>
      </c>
      <c r="C560" s="20"/>
      <c r="D560" s="11" t="s">
        <v>14266</v>
      </c>
      <c r="E560" s="11" t="s">
        <v>14267</v>
      </c>
      <c r="F560" s="21">
        <v>38413</v>
      </c>
      <c r="G560" s="22">
        <v>1173</v>
      </c>
      <c r="H560" s="21">
        <v>38215</v>
      </c>
      <c r="I560" s="11" t="s">
        <v>13152</v>
      </c>
      <c r="J560" s="11" t="s">
        <v>13153</v>
      </c>
      <c r="K560" s="11" t="s">
        <v>14112</v>
      </c>
      <c r="L560" s="11">
        <v>4</v>
      </c>
    </row>
    <row r="561" spans="2:12" x14ac:dyDescent="0.35">
      <c r="B561" s="23" t="s">
        <v>13150</v>
      </c>
      <c r="C561" s="24"/>
      <c r="D561" s="7" t="s">
        <v>14268</v>
      </c>
      <c r="E561" s="7" t="s">
        <v>14269</v>
      </c>
      <c r="F561" s="25">
        <v>38790</v>
      </c>
      <c r="G561" s="26">
        <v>1173</v>
      </c>
      <c r="H561" s="25">
        <v>38233</v>
      </c>
      <c r="I561" s="7" t="s">
        <v>13152</v>
      </c>
      <c r="J561" s="7" t="s">
        <v>13153</v>
      </c>
      <c r="K561" s="7" t="s">
        <v>14270</v>
      </c>
      <c r="L561" s="7">
        <v>3</v>
      </c>
    </row>
    <row r="562" spans="2:12" x14ac:dyDescent="0.35">
      <c r="B562" s="19" t="s">
        <v>13150</v>
      </c>
      <c r="C562" s="20"/>
      <c r="D562" s="11" t="s">
        <v>14271</v>
      </c>
      <c r="E562" s="11" t="s">
        <v>14272</v>
      </c>
      <c r="F562" s="21">
        <v>38790</v>
      </c>
      <c r="G562" s="22">
        <v>1200</v>
      </c>
      <c r="H562" s="21">
        <v>38233</v>
      </c>
      <c r="I562" s="11" t="s">
        <v>13152</v>
      </c>
      <c r="J562" s="11" t="s">
        <v>13153</v>
      </c>
      <c r="K562" s="11" t="s">
        <v>14270</v>
      </c>
      <c r="L562" s="11">
        <v>3</v>
      </c>
    </row>
    <row r="563" spans="2:12" x14ac:dyDescent="0.35">
      <c r="B563" s="23" t="s">
        <v>13150</v>
      </c>
      <c r="C563" s="24"/>
      <c r="D563" s="7" t="s">
        <v>14273</v>
      </c>
      <c r="E563" s="7" t="s">
        <v>14274</v>
      </c>
      <c r="F563" s="25">
        <v>38790</v>
      </c>
      <c r="G563" s="26">
        <v>1060</v>
      </c>
      <c r="H563" s="25">
        <v>38233</v>
      </c>
      <c r="I563" s="7" t="s">
        <v>13152</v>
      </c>
      <c r="J563" s="7" t="s">
        <v>13153</v>
      </c>
      <c r="K563" s="7" t="s">
        <v>14270</v>
      </c>
      <c r="L563" s="7">
        <v>3</v>
      </c>
    </row>
    <row r="564" spans="2:12" x14ac:dyDescent="0.35">
      <c r="B564" s="19" t="s">
        <v>13150</v>
      </c>
      <c r="C564" s="20"/>
      <c r="D564" s="11" t="s">
        <v>14275</v>
      </c>
      <c r="E564" s="11" t="s">
        <v>14276</v>
      </c>
      <c r="F564" s="21">
        <v>38790</v>
      </c>
      <c r="G564" s="22">
        <v>535</v>
      </c>
      <c r="H564" s="21">
        <v>38233</v>
      </c>
      <c r="I564" s="11" t="s">
        <v>13152</v>
      </c>
      <c r="J564" s="11" t="s">
        <v>13153</v>
      </c>
      <c r="K564" s="11" t="s">
        <v>14270</v>
      </c>
      <c r="L564" s="11">
        <v>3</v>
      </c>
    </row>
    <row r="565" spans="2:12" x14ac:dyDescent="0.35">
      <c r="B565" s="23" t="s">
        <v>13150</v>
      </c>
      <c r="C565" s="24"/>
      <c r="D565" s="7" t="s">
        <v>14277</v>
      </c>
      <c r="E565" s="7" t="s">
        <v>14278</v>
      </c>
      <c r="F565" s="25">
        <v>38790</v>
      </c>
      <c r="G565" s="26">
        <v>1200</v>
      </c>
      <c r="H565" s="25">
        <v>38233</v>
      </c>
      <c r="I565" s="7" t="s">
        <v>13152</v>
      </c>
      <c r="J565" s="7" t="s">
        <v>13153</v>
      </c>
      <c r="K565" s="7" t="s">
        <v>14270</v>
      </c>
      <c r="L565" s="7">
        <v>3</v>
      </c>
    </row>
    <row r="566" spans="2:12" x14ac:dyDescent="0.35">
      <c r="B566" s="19" t="s">
        <v>13150</v>
      </c>
      <c r="C566" s="20"/>
      <c r="D566" s="11" t="s">
        <v>14279</v>
      </c>
      <c r="E566" s="11" t="s">
        <v>14280</v>
      </c>
      <c r="F566" s="21">
        <v>38790</v>
      </c>
      <c r="G566" s="22">
        <v>1129</v>
      </c>
      <c r="H566" s="21">
        <v>38233</v>
      </c>
      <c r="I566" s="11" t="s">
        <v>13152</v>
      </c>
      <c r="J566" s="11" t="s">
        <v>13153</v>
      </c>
      <c r="K566" s="11" t="s">
        <v>14270</v>
      </c>
      <c r="L566" s="11">
        <v>3</v>
      </c>
    </row>
    <row r="567" spans="2:12" x14ac:dyDescent="0.35">
      <c r="B567" s="23" t="s">
        <v>13150</v>
      </c>
      <c r="C567" s="24"/>
      <c r="D567" s="7" t="s">
        <v>14281</v>
      </c>
      <c r="E567" s="7" t="s">
        <v>14282</v>
      </c>
      <c r="F567" s="25">
        <v>38790</v>
      </c>
      <c r="G567" s="26">
        <v>1021</v>
      </c>
      <c r="H567" s="25">
        <v>38233</v>
      </c>
      <c r="I567" s="7" t="s">
        <v>13152</v>
      </c>
      <c r="J567" s="7" t="s">
        <v>13153</v>
      </c>
      <c r="K567" s="7" t="s">
        <v>14270</v>
      </c>
      <c r="L567" s="7">
        <v>3</v>
      </c>
    </row>
    <row r="568" spans="2:12" x14ac:dyDescent="0.35">
      <c r="B568" s="19" t="s">
        <v>13150</v>
      </c>
      <c r="C568" s="20"/>
      <c r="D568" s="11" t="s">
        <v>14283</v>
      </c>
      <c r="E568" s="11" t="s">
        <v>14284</v>
      </c>
      <c r="F568" s="21">
        <v>38790</v>
      </c>
      <c r="G568" s="22">
        <v>1126</v>
      </c>
      <c r="H568" s="21">
        <v>38233</v>
      </c>
      <c r="I568" s="11" t="s">
        <v>13152</v>
      </c>
      <c r="J568" s="11" t="s">
        <v>13153</v>
      </c>
      <c r="K568" s="11" t="s">
        <v>14270</v>
      </c>
      <c r="L568" s="11">
        <v>3</v>
      </c>
    </row>
    <row r="569" spans="2:12" x14ac:dyDescent="0.35">
      <c r="B569" s="23" t="s">
        <v>13150</v>
      </c>
      <c r="C569" s="24"/>
      <c r="D569" s="7" t="s">
        <v>14285</v>
      </c>
      <c r="E569" s="7" t="s">
        <v>14286</v>
      </c>
      <c r="F569" s="25">
        <v>38790</v>
      </c>
      <c r="G569" s="26">
        <v>1191</v>
      </c>
      <c r="H569" s="25">
        <v>38233</v>
      </c>
      <c r="I569" s="7" t="s">
        <v>13152</v>
      </c>
      <c r="J569" s="7" t="s">
        <v>13153</v>
      </c>
      <c r="K569" s="7" t="s">
        <v>14270</v>
      </c>
      <c r="L569" s="7">
        <v>3</v>
      </c>
    </row>
    <row r="570" spans="2:12" x14ac:dyDescent="0.35">
      <c r="B570" s="19" t="s">
        <v>13150</v>
      </c>
      <c r="C570" s="20"/>
      <c r="D570" s="11" t="s">
        <v>14287</v>
      </c>
      <c r="E570" s="11" t="s">
        <v>14288</v>
      </c>
      <c r="F570" s="21">
        <v>38604</v>
      </c>
      <c r="G570" s="22">
        <v>916</v>
      </c>
      <c r="H570" s="21">
        <v>38236</v>
      </c>
      <c r="I570" s="11" t="s">
        <v>13152</v>
      </c>
      <c r="J570" s="11" t="s">
        <v>13153</v>
      </c>
      <c r="K570" s="11" t="s">
        <v>14112</v>
      </c>
      <c r="L570" s="11">
        <v>3</v>
      </c>
    </row>
    <row r="571" spans="2:12" x14ac:dyDescent="0.35">
      <c r="B571" s="23" t="s">
        <v>13150</v>
      </c>
      <c r="C571" s="24"/>
      <c r="D571" s="7" t="s">
        <v>14289</v>
      </c>
      <c r="E571" s="7" t="s">
        <v>14290</v>
      </c>
      <c r="F571" s="25">
        <v>38604</v>
      </c>
      <c r="G571" s="26">
        <v>1060</v>
      </c>
      <c r="H571" s="25">
        <v>38236</v>
      </c>
      <c r="I571" s="7" t="s">
        <v>13152</v>
      </c>
      <c r="J571" s="7" t="s">
        <v>13153</v>
      </c>
      <c r="K571" s="7" t="s">
        <v>14112</v>
      </c>
      <c r="L571" s="7">
        <v>3</v>
      </c>
    </row>
    <row r="572" spans="2:12" x14ac:dyDescent="0.35">
      <c r="B572" s="19" t="s">
        <v>13150</v>
      </c>
      <c r="C572" s="20"/>
      <c r="D572" s="11" t="s">
        <v>14291</v>
      </c>
      <c r="E572" s="11" t="s">
        <v>14292</v>
      </c>
      <c r="F572" s="21">
        <v>38604</v>
      </c>
      <c r="G572" s="22">
        <v>1200</v>
      </c>
      <c r="H572" s="21">
        <v>38236</v>
      </c>
      <c r="I572" s="11" t="s">
        <v>13152</v>
      </c>
      <c r="J572" s="11" t="s">
        <v>13153</v>
      </c>
      <c r="K572" s="11" t="s">
        <v>14112</v>
      </c>
      <c r="L572" s="11">
        <v>3</v>
      </c>
    </row>
    <row r="573" spans="2:12" x14ac:dyDescent="0.35">
      <c r="B573" s="23" t="s">
        <v>13150</v>
      </c>
      <c r="C573" s="24"/>
      <c r="D573" s="7" t="s">
        <v>14293</v>
      </c>
      <c r="E573" s="7" t="s">
        <v>14294</v>
      </c>
      <c r="F573" s="25">
        <v>38604</v>
      </c>
      <c r="G573" s="26">
        <v>1200</v>
      </c>
      <c r="H573" s="25">
        <v>38236</v>
      </c>
      <c r="I573" s="7" t="s">
        <v>13152</v>
      </c>
      <c r="J573" s="7" t="s">
        <v>13153</v>
      </c>
      <c r="K573" s="7" t="s">
        <v>14112</v>
      </c>
      <c r="L573" s="7">
        <v>3</v>
      </c>
    </row>
    <row r="574" spans="2:12" x14ac:dyDescent="0.35">
      <c r="B574" s="19" t="s">
        <v>13150</v>
      </c>
      <c r="C574" s="20"/>
      <c r="D574" s="11" t="s">
        <v>14295</v>
      </c>
      <c r="E574" s="11" t="s">
        <v>14296</v>
      </c>
      <c r="F574" s="21">
        <v>38604</v>
      </c>
      <c r="G574" s="22">
        <v>1200</v>
      </c>
      <c r="H574" s="21">
        <v>38236</v>
      </c>
      <c r="I574" s="11" t="s">
        <v>13152</v>
      </c>
      <c r="J574" s="11" t="s">
        <v>13153</v>
      </c>
      <c r="K574" s="11" t="s">
        <v>14112</v>
      </c>
      <c r="L574" s="11">
        <v>3</v>
      </c>
    </row>
    <row r="575" spans="2:12" x14ac:dyDescent="0.35">
      <c r="B575" s="23" t="s">
        <v>13150</v>
      </c>
      <c r="C575" s="24"/>
      <c r="D575" s="7" t="s">
        <v>14297</v>
      </c>
      <c r="E575" s="7" t="s">
        <v>14298</v>
      </c>
      <c r="F575" s="25">
        <v>38604</v>
      </c>
      <c r="G575" s="26">
        <v>1200</v>
      </c>
      <c r="H575" s="25">
        <v>38236</v>
      </c>
      <c r="I575" s="7" t="s">
        <v>13152</v>
      </c>
      <c r="J575" s="7" t="s">
        <v>13153</v>
      </c>
      <c r="K575" s="7" t="s">
        <v>14112</v>
      </c>
      <c r="L575" s="7">
        <v>3</v>
      </c>
    </row>
    <row r="576" spans="2:12" x14ac:dyDescent="0.35">
      <c r="B576" s="19" t="s">
        <v>13150</v>
      </c>
      <c r="C576" s="20"/>
      <c r="D576" s="11" t="s">
        <v>14299</v>
      </c>
      <c r="E576" s="11" t="s">
        <v>14300</v>
      </c>
      <c r="F576" s="21">
        <v>38604</v>
      </c>
      <c r="G576" s="22">
        <v>1200</v>
      </c>
      <c r="H576" s="21">
        <v>38236</v>
      </c>
      <c r="I576" s="11" t="s">
        <v>13152</v>
      </c>
      <c r="J576" s="11" t="s">
        <v>13153</v>
      </c>
      <c r="K576" s="11" t="s">
        <v>14112</v>
      </c>
      <c r="L576" s="11">
        <v>3</v>
      </c>
    </row>
    <row r="577" spans="2:12" x14ac:dyDescent="0.35">
      <c r="B577" s="23" t="s">
        <v>13150</v>
      </c>
      <c r="C577" s="24"/>
      <c r="D577" s="7" t="s">
        <v>14301</v>
      </c>
      <c r="E577" s="7" t="s">
        <v>14302</v>
      </c>
      <c r="F577" s="25">
        <v>38604</v>
      </c>
      <c r="G577" s="26">
        <v>1200</v>
      </c>
      <c r="H577" s="25">
        <v>38236</v>
      </c>
      <c r="I577" s="7" t="s">
        <v>13152</v>
      </c>
      <c r="J577" s="7" t="s">
        <v>13153</v>
      </c>
      <c r="K577" s="7" t="s">
        <v>14112</v>
      </c>
      <c r="L577" s="7">
        <v>3</v>
      </c>
    </row>
    <row r="578" spans="2:12" x14ac:dyDescent="0.35">
      <c r="B578" s="19" t="s">
        <v>13150</v>
      </c>
      <c r="C578" s="20"/>
      <c r="D578" s="11" t="s">
        <v>14303</v>
      </c>
      <c r="E578" s="11" t="s">
        <v>14304</v>
      </c>
      <c r="F578" s="21">
        <v>38604</v>
      </c>
      <c r="G578" s="22">
        <v>1196</v>
      </c>
      <c r="H578" s="21">
        <v>38329</v>
      </c>
      <c r="I578" s="11" t="s">
        <v>13152</v>
      </c>
      <c r="J578" s="11" t="s">
        <v>13153</v>
      </c>
      <c r="K578" s="11" t="s">
        <v>14112</v>
      </c>
      <c r="L578" s="11">
        <v>4</v>
      </c>
    </row>
    <row r="579" spans="2:12" x14ac:dyDescent="0.35">
      <c r="B579" s="23" t="s">
        <v>13150</v>
      </c>
      <c r="C579" s="24"/>
      <c r="D579" s="7" t="s">
        <v>14305</v>
      </c>
      <c r="E579" s="7" t="s">
        <v>14306</v>
      </c>
      <c r="F579" s="25">
        <v>38604</v>
      </c>
      <c r="G579" s="26">
        <v>1103</v>
      </c>
      <c r="H579" s="25">
        <v>38329</v>
      </c>
      <c r="I579" s="7" t="s">
        <v>13152</v>
      </c>
      <c r="J579" s="7" t="s">
        <v>13153</v>
      </c>
      <c r="K579" s="7" t="s">
        <v>14112</v>
      </c>
      <c r="L579" s="7">
        <v>4</v>
      </c>
    </row>
    <row r="580" spans="2:12" x14ac:dyDescent="0.35">
      <c r="B580" s="19" t="s">
        <v>13150</v>
      </c>
      <c r="C580" s="20"/>
      <c r="D580" s="11" t="s">
        <v>14307</v>
      </c>
      <c r="E580" s="11" t="s">
        <v>14308</v>
      </c>
      <c r="F580" s="21">
        <v>38604</v>
      </c>
      <c r="G580" s="22">
        <v>1195</v>
      </c>
      <c r="H580" s="21">
        <v>38329</v>
      </c>
      <c r="I580" s="11" t="s">
        <v>13152</v>
      </c>
      <c r="J580" s="11" t="s">
        <v>13153</v>
      </c>
      <c r="K580" s="11" t="s">
        <v>14112</v>
      </c>
      <c r="L580" s="11">
        <v>4</v>
      </c>
    </row>
    <row r="581" spans="2:12" x14ac:dyDescent="0.35">
      <c r="B581" s="23" t="s">
        <v>13150</v>
      </c>
      <c r="C581" s="24"/>
      <c r="D581" s="7" t="s">
        <v>14309</v>
      </c>
      <c r="E581" s="7" t="s">
        <v>14310</v>
      </c>
      <c r="F581" s="25">
        <v>40080</v>
      </c>
      <c r="G581" s="26">
        <v>1200</v>
      </c>
      <c r="H581" s="25">
        <v>39786</v>
      </c>
      <c r="I581" s="7" t="s">
        <v>13152</v>
      </c>
      <c r="J581" s="7" t="s">
        <v>13153</v>
      </c>
      <c r="K581" s="7" t="s">
        <v>14112</v>
      </c>
      <c r="L581" s="7">
        <v>4</v>
      </c>
    </row>
    <row r="582" spans="2:12" x14ac:dyDescent="0.35">
      <c r="B582" s="19" t="s">
        <v>13150</v>
      </c>
      <c r="C582" s="20"/>
      <c r="D582" s="11" t="s">
        <v>14311</v>
      </c>
      <c r="E582" s="11" t="s">
        <v>14312</v>
      </c>
      <c r="F582" s="21">
        <v>38608</v>
      </c>
      <c r="G582" s="22">
        <v>1200</v>
      </c>
      <c r="H582" s="21">
        <v>38329</v>
      </c>
      <c r="I582" s="11" t="s">
        <v>13152</v>
      </c>
      <c r="J582" s="11" t="s">
        <v>13153</v>
      </c>
      <c r="K582" s="11" t="s">
        <v>14112</v>
      </c>
      <c r="L582" s="11">
        <v>4</v>
      </c>
    </row>
    <row r="583" spans="2:12" x14ac:dyDescent="0.35">
      <c r="B583" s="23" t="s">
        <v>13150</v>
      </c>
      <c r="C583" s="24"/>
      <c r="D583" s="7" t="s">
        <v>14313</v>
      </c>
      <c r="E583" s="7" t="s">
        <v>14314</v>
      </c>
      <c r="F583" s="25">
        <v>38784</v>
      </c>
      <c r="G583" s="26">
        <v>1200</v>
      </c>
      <c r="H583" s="25">
        <v>38329</v>
      </c>
      <c r="I583" s="7" t="s">
        <v>13152</v>
      </c>
      <c r="J583" s="7" t="s">
        <v>13153</v>
      </c>
      <c r="K583" s="7" t="s">
        <v>14112</v>
      </c>
      <c r="L583" s="7">
        <v>4</v>
      </c>
    </row>
    <row r="584" spans="2:12" x14ac:dyDescent="0.35">
      <c r="B584" s="19" t="s">
        <v>13150</v>
      </c>
      <c r="C584" s="20"/>
      <c r="D584" s="11" t="s">
        <v>14315</v>
      </c>
      <c r="E584" s="11" t="s">
        <v>14316</v>
      </c>
      <c r="F584" s="21">
        <v>38784</v>
      </c>
      <c r="G584" s="22">
        <v>1146</v>
      </c>
      <c r="H584" s="21">
        <v>38329</v>
      </c>
      <c r="I584" s="11" t="s">
        <v>13152</v>
      </c>
      <c r="J584" s="11" t="s">
        <v>13153</v>
      </c>
      <c r="K584" s="11" t="s">
        <v>14112</v>
      </c>
      <c r="L584" s="11">
        <v>4</v>
      </c>
    </row>
    <row r="585" spans="2:12" x14ac:dyDescent="0.35">
      <c r="B585" s="23" t="s">
        <v>13150</v>
      </c>
      <c r="C585" s="24"/>
      <c r="D585" s="7" t="s">
        <v>14317</v>
      </c>
      <c r="E585" s="7" t="s">
        <v>14318</v>
      </c>
      <c r="F585" s="25">
        <v>38608</v>
      </c>
      <c r="G585" s="26">
        <v>1200</v>
      </c>
      <c r="H585" s="25">
        <v>38329</v>
      </c>
      <c r="I585" s="7" t="s">
        <v>13152</v>
      </c>
      <c r="J585" s="7" t="s">
        <v>13153</v>
      </c>
      <c r="K585" s="7" t="s">
        <v>14112</v>
      </c>
      <c r="L585" s="7">
        <v>4</v>
      </c>
    </row>
    <row r="586" spans="2:12" x14ac:dyDescent="0.35">
      <c r="B586" s="19" t="s">
        <v>13150</v>
      </c>
      <c r="C586" s="20"/>
      <c r="D586" s="11" t="s">
        <v>14319</v>
      </c>
      <c r="E586" s="11" t="s">
        <v>14320</v>
      </c>
      <c r="F586" s="21">
        <v>38608</v>
      </c>
      <c r="G586" s="22">
        <v>1117</v>
      </c>
      <c r="H586" s="21">
        <v>38329</v>
      </c>
      <c r="I586" s="11" t="s">
        <v>13152</v>
      </c>
      <c r="J586" s="11" t="s">
        <v>13153</v>
      </c>
      <c r="K586" s="11" t="s">
        <v>14112</v>
      </c>
      <c r="L586" s="11">
        <v>4</v>
      </c>
    </row>
    <row r="587" spans="2:12" x14ac:dyDescent="0.35">
      <c r="B587" s="23" t="s">
        <v>13150</v>
      </c>
      <c r="C587" s="24"/>
      <c r="D587" s="7" t="s">
        <v>14321</v>
      </c>
      <c r="E587" s="7" t="s">
        <v>14322</v>
      </c>
      <c r="F587" s="25">
        <v>38637</v>
      </c>
      <c r="G587" s="26">
        <v>1161</v>
      </c>
      <c r="H587" s="25">
        <v>38497</v>
      </c>
      <c r="I587" s="7" t="s">
        <v>13152</v>
      </c>
      <c r="J587" s="7" t="s">
        <v>13153</v>
      </c>
      <c r="K587" s="7" t="s">
        <v>14112</v>
      </c>
      <c r="L587" s="7">
        <v>3</v>
      </c>
    </row>
    <row r="588" spans="2:12" x14ac:dyDescent="0.35">
      <c r="B588" s="19" t="s">
        <v>13150</v>
      </c>
      <c r="C588" s="20"/>
      <c r="D588" s="11" t="s">
        <v>14323</v>
      </c>
      <c r="E588" s="11" t="s">
        <v>14324</v>
      </c>
      <c r="F588" s="21">
        <v>38637</v>
      </c>
      <c r="G588" s="22">
        <v>1198</v>
      </c>
      <c r="H588" s="21">
        <v>38497</v>
      </c>
      <c r="I588" s="11" t="s">
        <v>13152</v>
      </c>
      <c r="J588" s="11" t="s">
        <v>13153</v>
      </c>
      <c r="K588" s="11" t="s">
        <v>14112</v>
      </c>
      <c r="L588" s="11">
        <v>3</v>
      </c>
    </row>
    <row r="589" spans="2:12" x14ac:dyDescent="0.35">
      <c r="B589" s="23" t="s">
        <v>13150</v>
      </c>
      <c r="C589" s="24"/>
      <c r="D589" s="7" t="s">
        <v>14325</v>
      </c>
      <c r="E589" s="7" t="s">
        <v>14326</v>
      </c>
      <c r="F589" s="25">
        <v>38637</v>
      </c>
      <c r="G589" s="26">
        <v>1166</v>
      </c>
      <c r="H589" s="25">
        <v>38497</v>
      </c>
      <c r="I589" s="7" t="s">
        <v>13152</v>
      </c>
      <c r="J589" s="7" t="s">
        <v>13153</v>
      </c>
      <c r="K589" s="7" t="s">
        <v>14112</v>
      </c>
      <c r="L589" s="7">
        <v>3</v>
      </c>
    </row>
    <row r="590" spans="2:12" x14ac:dyDescent="0.35">
      <c r="B590" s="19" t="s">
        <v>13150</v>
      </c>
      <c r="C590" s="20"/>
      <c r="D590" s="11" t="s">
        <v>14327</v>
      </c>
      <c r="E590" s="11" t="s">
        <v>14328</v>
      </c>
      <c r="F590" s="21">
        <v>38637</v>
      </c>
      <c r="G590" s="22">
        <v>1115</v>
      </c>
      <c r="H590" s="21">
        <v>38497</v>
      </c>
      <c r="I590" s="11" t="s">
        <v>13152</v>
      </c>
      <c r="J590" s="11" t="s">
        <v>13153</v>
      </c>
      <c r="K590" s="11" t="s">
        <v>14112</v>
      </c>
      <c r="L590" s="11">
        <v>3</v>
      </c>
    </row>
    <row r="591" spans="2:12" x14ac:dyDescent="0.35">
      <c r="B591" s="23" t="s">
        <v>13150</v>
      </c>
      <c r="C591" s="24"/>
      <c r="D591" s="7" t="s">
        <v>14329</v>
      </c>
      <c r="E591" s="7" t="s">
        <v>14330</v>
      </c>
      <c r="F591" s="25">
        <v>38637</v>
      </c>
      <c r="G591" s="26">
        <v>944</v>
      </c>
      <c r="H591" s="25">
        <v>38497</v>
      </c>
      <c r="I591" s="7" t="s">
        <v>13152</v>
      </c>
      <c r="J591" s="7" t="s">
        <v>13153</v>
      </c>
      <c r="K591" s="7" t="s">
        <v>14112</v>
      </c>
      <c r="L591" s="7">
        <v>3</v>
      </c>
    </row>
    <row r="592" spans="2:12" x14ac:dyDescent="0.35">
      <c r="B592" s="19" t="s">
        <v>13150</v>
      </c>
      <c r="C592" s="20"/>
      <c r="D592" s="11" t="s">
        <v>14331</v>
      </c>
      <c r="E592" s="11" t="s">
        <v>14332</v>
      </c>
      <c r="F592" s="21">
        <v>38637</v>
      </c>
      <c r="G592" s="22">
        <v>1200</v>
      </c>
      <c r="H592" s="21">
        <v>38497</v>
      </c>
      <c r="I592" s="11" t="s">
        <v>13152</v>
      </c>
      <c r="J592" s="11" t="s">
        <v>13153</v>
      </c>
      <c r="K592" s="11" t="s">
        <v>14112</v>
      </c>
      <c r="L592" s="11">
        <v>3</v>
      </c>
    </row>
    <row r="593" spans="2:12" x14ac:dyDescent="0.35">
      <c r="B593" s="23" t="s">
        <v>13150</v>
      </c>
      <c r="C593" s="24"/>
      <c r="D593" s="7" t="s">
        <v>14333</v>
      </c>
      <c r="E593" s="7" t="s">
        <v>14334</v>
      </c>
      <c r="F593" s="25">
        <v>38637</v>
      </c>
      <c r="G593" s="26">
        <v>970</v>
      </c>
      <c r="H593" s="25">
        <v>38497</v>
      </c>
      <c r="I593" s="7" t="s">
        <v>13152</v>
      </c>
      <c r="J593" s="7" t="s">
        <v>13153</v>
      </c>
      <c r="K593" s="7" t="s">
        <v>14112</v>
      </c>
      <c r="L593" s="7">
        <v>3</v>
      </c>
    </row>
    <row r="594" spans="2:12" x14ac:dyDescent="0.35">
      <c r="B594" s="19" t="s">
        <v>13150</v>
      </c>
      <c r="C594" s="20"/>
      <c r="D594" s="11" t="s">
        <v>14335</v>
      </c>
      <c r="E594" s="11" t="s">
        <v>14336</v>
      </c>
      <c r="F594" s="21">
        <v>38637</v>
      </c>
      <c r="G594" s="22">
        <v>923</v>
      </c>
      <c r="H594" s="21">
        <v>38497</v>
      </c>
      <c r="I594" s="11" t="s">
        <v>13152</v>
      </c>
      <c r="J594" s="11" t="s">
        <v>13153</v>
      </c>
      <c r="K594" s="11" t="s">
        <v>14112</v>
      </c>
      <c r="L594" s="11">
        <v>3</v>
      </c>
    </row>
    <row r="595" spans="2:12" x14ac:dyDescent="0.35">
      <c r="B595" s="23" t="s">
        <v>13150</v>
      </c>
      <c r="C595" s="24"/>
      <c r="D595" s="7" t="s">
        <v>14337</v>
      </c>
      <c r="E595" s="7" t="s">
        <v>14338</v>
      </c>
      <c r="F595" s="25">
        <v>38637</v>
      </c>
      <c r="G595" s="26">
        <v>935</v>
      </c>
      <c r="H595" s="25">
        <v>38497</v>
      </c>
      <c r="I595" s="7" t="s">
        <v>13152</v>
      </c>
      <c r="J595" s="7" t="s">
        <v>13153</v>
      </c>
      <c r="K595" s="7" t="s">
        <v>14112</v>
      </c>
      <c r="L595" s="7">
        <v>3</v>
      </c>
    </row>
    <row r="596" spans="2:12" x14ac:dyDescent="0.35">
      <c r="B596" s="19" t="s">
        <v>13150</v>
      </c>
      <c r="C596" s="20"/>
      <c r="D596" s="11" t="s">
        <v>14339</v>
      </c>
      <c r="E596" s="11" t="s">
        <v>14340</v>
      </c>
      <c r="F596" s="21">
        <v>38637</v>
      </c>
      <c r="G596" s="22">
        <v>1012</v>
      </c>
      <c r="H596" s="21">
        <v>38497</v>
      </c>
      <c r="I596" s="11" t="s">
        <v>13152</v>
      </c>
      <c r="J596" s="11" t="s">
        <v>13153</v>
      </c>
      <c r="K596" s="11" t="s">
        <v>14112</v>
      </c>
      <c r="L596" s="11">
        <v>3</v>
      </c>
    </row>
    <row r="597" spans="2:12" x14ac:dyDescent="0.35">
      <c r="B597" s="23" t="s">
        <v>13150</v>
      </c>
      <c r="C597" s="24"/>
      <c r="D597" s="7" t="s">
        <v>14341</v>
      </c>
      <c r="E597" s="7" t="s">
        <v>14342</v>
      </c>
      <c r="F597" s="25">
        <v>38637</v>
      </c>
      <c r="G597" s="26">
        <v>975</v>
      </c>
      <c r="H597" s="25">
        <v>38497</v>
      </c>
      <c r="I597" s="7" t="s">
        <v>13152</v>
      </c>
      <c r="J597" s="7" t="s">
        <v>13153</v>
      </c>
      <c r="K597" s="7" t="s">
        <v>14112</v>
      </c>
      <c r="L597" s="7">
        <v>3</v>
      </c>
    </row>
    <row r="598" spans="2:12" x14ac:dyDescent="0.35">
      <c r="B598" s="19" t="s">
        <v>13150</v>
      </c>
      <c r="C598" s="20"/>
      <c r="D598" s="11" t="s">
        <v>14343</v>
      </c>
      <c r="E598" s="11" t="s">
        <v>14344</v>
      </c>
      <c r="F598" s="21">
        <v>38672</v>
      </c>
      <c r="G598" s="22">
        <v>910</v>
      </c>
      <c r="H598" s="21">
        <v>38523</v>
      </c>
      <c r="I598" s="11" t="s">
        <v>13152</v>
      </c>
      <c r="J598" s="11" t="s">
        <v>13153</v>
      </c>
      <c r="K598" s="11" t="s">
        <v>14345</v>
      </c>
      <c r="L598" s="11"/>
    </row>
    <row r="599" spans="2:12" x14ac:dyDescent="0.35">
      <c r="B599" s="23" t="s">
        <v>13150</v>
      </c>
      <c r="C599" s="24"/>
      <c r="D599" s="7" t="s">
        <v>14346</v>
      </c>
      <c r="E599" s="7" t="s">
        <v>14347</v>
      </c>
      <c r="F599" s="25">
        <v>38672</v>
      </c>
      <c r="G599" s="26">
        <v>213</v>
      </c>
      <c r="H599" s="25">
        <v>38523</v>
      </c>
      <c r="I599" s="7" t="s">
        <v>13152</v>
      </c>
      <c r="J599" s="7" t="s">
        <v>13153</v>
      </c>
      <c r="K599" s="7" t="s">
        <v>14345</v>
      </c>
    </row>
    <row r="600" spans="2:12" x14ac:dyDescent="0.35">
      <c r="B600" s="19" t="s">
        <v>13150</v>
      </c>
      <c r="C600" s="20"/>
      <c r="D600" s="11" t="s">
        <v>14348</v>
      </c>
      <c r="E600" s="11" t="s">
        <v>14349</v>
      </c>
      <c r="F600" s="21">
        <v>39029</v>
      </c>
      <c r="G600" s="22">
        <v>642</v>
      </c>
      <c r="H600" s="21">
        <v>38691</v>
      </c>
      <c r="I600" s="11" t="s">
        <v>13152</v>
      </c>
      <c r="J600" s="11" t="s">
        <v>6443</v>
      </c>
      <c r="K600" s="11" t="s">
        <v>14350</v>
      </c>
      <c r="L600" s="11">
        <v>1</v>
      </c>
    </row>
    <row r="601" spans="2:12" x14ac:dyDescent="0.35">
      <c r="B601" s="23" t="s">
        <v>13150</v>
      </c>
      <c r="C601" s="24"/>
      <c r="D601" s="7" t="s">
        <v>14351</v>
      </c>
      <c r="E601" s="7" t="s">
        <v>14352</v>
      </c>
      <c r="F601" s="25">
        <v>39072</v>
      </c>
      <c r="G601" s="26">
        <v>713</v>
      </c>
      <c r="H601" s="25">
        <v>38852</v>
      </c>
      <c r="I601" s="7" t="s">
        <v>13152</v>
      </c>
      <c r="J601" s="7" t="s">
        <v>13153</v>
      </c>
      <c r="K601" s="7" t="s">
        <v>14345</v>
      </c>
      <c r="L601" s="7">
        <v>2</v>
      </c>
    </row>
    <row r="602" spans="2:12" x14ac:dyDescent="0.35">
      <c r="B602" s="19" t="s">
        <v>13150</v>
      </c>
      <c r="C602" s="20"/>
      <c r="D602" s="11" t="s">
        <v>14353</v>
      </c>
      <c r="E602" s="11" t="s">
        <v>14354</v>
      </c>
      <c r="F602" s="21">
        <v>39072</v>
      </c>
      <c r="G602" s="22">
        <v>478</v>
      </c>
      <c r="H602" s="21">
        <v>38852</v>
      </c>
      <c r="I602" s="11" t="s">
        <v>13152</v>
      </c>
      <c r="J602" s="11" t="s">
        <v>13153</v>
      </c>
      <c r="K602" s="11" t="s">
        <v>14345</v>
      </c>
      <c r="L602" s="11">
        <v>2</v>
      </c>
    </row>
    <row r="603" spans="2:12" x14ac:dyDescent="0.35">
      <c r="B603" s="23" t="s">
        <v>13150</v>
      </c>
      <c r="C603" s="24"/>
      <c r="D603" s="7" t="s">
        <v>14355</v>
      </c>
      <c r="E603" s="7" t="s">
        <v>14356</v>
      </c>
      <c r="F603" s="25">
        <v>39072</v>
      </c>
      <c r="G603" s="26">
        <v>845</v>
      </c>
      <c r="H603" s="25">
        <v>38852</v>
      </c>
      <c r="I603" s="7" t="s">
        <v>13152</v>
      </c>
      <c r="J603" s="7" t="s">
        <v>13153</v>
      </c>
      <c r="K603" s="7" t="s">
        <v>14345</v>
      </c>
      <c r="L603" s="7">
        <v>2</v>
      </c>
    </row>
    <row r="604" spans="2:12" x14ac:dyDescent="0.35">
      <c r="B604" s="19" t="s">
        <v>13150</v>
      </c>
      <c r="C604" s="20"/>
      <c r="D604" s="11" t="s">
        <v>14357</v>
      </c>
      <c r="E604" s="11" t="s">
        <v>14358</v>
      </c>
      <c r="F604" s="21">
        <v>39072</v>
      </c>
      <c r="G604" s="22">
        <v>234</v>
      </c>
      <c r="H604" s="21">
        <v>38852</v>
      </c>
      <c r="I604" s="11" t="s">
        <v>13152</v>
      </c>
      <c r="J604" s="11" t="s">
        <v>13153</v>
      </c>
      <c r="K604" s="11" t="s">
        <v>14345</v>
      </c>
      <c r="L604" s="11">
        <v>2</v>
      </c>
    </row>
    <row r="605" spans="2:12" x14ac:dyDescent="0.35">
      <c r="B605" s="23" t="s">
        <v>13150</v>
      </c>
      <c r="C605" s="24"/>
      <c r="D605" s="7" t="s">
        <v>14359</v>
      </c>
      <c r="E605" s="7" t="s">
        <v>14360</v>
      </c>
      <c r="F605" s="25">
        <v>39072</v>
      </c>
      <c r="G605" s="26">
        <v>841</v>
      </c>
      <c r="H605" s="25">
        <v>38852</v>
      </c>
      <c r="I605" s="7" t="s">
        <v>13152</v>
      </c>
      <c r="J605" s="7" t="s">
        <v>13153</v>
      </c>
      <c r="K605" s="7" t="s">
        <v>14345</v>
      </c>
      <c r="L605" s="7">
        <v>2</v>
      </c>
    </row>
    <row r="606" spans="2:12" x14ac:dyDescent="0.35">
      <c r="B606" s="19" t="s">
        <v>13150</v>
      </c>
      <c r="C606" s="20"/>
      <c r="D606" s="11" t="s">
        <v>14361</v>
      </c>
      <c r="E606" s="11" t="s">
        <v>14362</v>
      </c>
      <c r="F606" s="21">
        <v>39072</v>
      </c>
      <c r="G606" s="22">
        <v>845</v>
      </c>
      <c r="H606" s="21">
        <v>38852</v>
      </c>
      <c r="I606" s="11" t="s">
        <v>13152</v>
      </c>
      <c r="J606" s="11" t="s">
        <v>13153</v>
      </c>
      <c r="K606" s="11" t="s">
        <v>14345</v>
      </c>
      <c r="L606" s="11">
        <v>2</v>
      </c>
    </row>
    <row r="607" spans="2:12" x14ac:dyDescent="0.35">
      <c r="B607" s="23" t="s">
        <v>13150</v>
      </c>
      <c r="C607" s="24"/>
      <c r="D607" s="7" t="s">
        <v>14363</v>
      </c>
      <c r="E607" s="7" t="s">
        <v>14364</v>
      </c>
      <c r="F607" s="25">
        <v>39072</v>
      </c>
      <c r="G607" s="26">
        <v>845</v>
      </c>
      <c r="H607" s="25">
        <v>38852</v>
      </c>
      <c r="I607" s="7" t="s">
        <v>13152</v>
      </c>
      <c r="J607" s="7" t="s">
        <v>13153</v>
      </c>
      <c r="K607" s="7" t="s">
        <v>14345</v>
      </c>
      <c r="L607" s="7">
        <v>2</v>
      </c>
    </row>
    <row r="608" spans="2:12" x14ac:dyDescent="0.35">
      <c r="B608" s="19" t="s">
        <v>13150</v>
      </c>
      <c r="C608" s="20"/>
      <c r="D608" s="11" t="s">
        <v>14365</v>
      </c>
      <c r="E608" s="11" t="s">
        <v>14366</v>
      </c>
      <c r="F608" s="21">
        <v>39028</v>
      </c>
      <c r="G608" s="22">
        <v>743</v>
      </c>
      <c r="H608" s="21">
        <v>38852</v>
      </c>
      <c r="I608" s="11" t="s">
        <v>13152</v>
      </c>
      <c r="J608" s="11" t="s">
        <v>13153</v>
      </c>
      <c r="K608" s="11" t="s">
        <v>14345</v>
      </c>
      <c r="L608" s="11">
        <v>2</v>
      </c>
    </row>
    <row r="609" spans="2:12" x14ac:dyDescent="0.35">
      <c r="B609" s="23" t="s">
        <v>13150</v>
      </c>
      <c r="C609" s="24"/>
      <c r="D609" s="7" t="s">
        <v>14367</v>
      </c>
      <c r="E609" s="7" t="s">
        <v>14368</v>
      </c>
      <c r="F609" s="25">
        <v>39028</v>
      </c>
      <c r="G609" s="26">
        <v>845</v>
      </c>
      <c r="H609" s="25">
        <v>38852</v>
      </c>
      <c r="I609" s="7" t="s">
        <v>13152</v>
      </c>
      <c r="J609" s="7" t="s">
        <v>13153</v>
      </c>
      <c r="K609" s="7" t="s">
        <v>14345</v>
      </c>
      <c r="L609" s="7">
        <v>2</v>
      </c>
    </row>
    <row r="610" spans="2:12" x14ac:dyDescent="0.35">
      <c r="B610" s="19" t="s">
        <v>13150</v>
      </c>
      <c r="C610" s="20"/>
      <c r="D610" s="11" t="s">
        <v>14369</v>
      </c>
      <c r="E610" s="11" t="s">
        <v>14370</v>
      </c>
      <c r="F610" s="21">
        <v>39028</v>
      </c>
      <c r="G610" s="22">
        <v>845</v>
      </c>
      <c r="H610" s="21">
        <v>38852</v>
      </c>
      <c r="I610" s="11" t="s">
        <v>13152</v>
      </c>
      <c r="J610" s="11" t="s">
        <v>13153</v>
      </c>
      <c r="K610" s="11" t="s">
        <v>14345</v>
      </c>
      <c r="L610" s="11">
        <v>2</v>
      </c>
    </row>
    <row r="611" spans="2:12" x14ac:dyDescent="0.35">
      <c r="B611" s="23" t="s">
        <v>13150</v>
      </c>
      <c r="C611" s="24"/>
      <c r="D611" s="7" t="s">
        <v>14371</v>
      </c>
      <c r="E611" s="7" t="s">
        <v>14372</v>
      </c>
      <c r="F611" s="25">
        <v>39028</v>
      </c>
      <c r="G611" s="26">
        <v>845</v>
      </c>
      <c r="H611" s="25">
        <v>38852</v>
      </c>
      <c r="I611" s="7" t="s">
        <v>13152</v>
      </c>
      <c r="J611" s="7" t="s">
        <v>13153</v>
      </c>
      <c r="K611" s="7" t="s">
        <v>14345</v>
      </c>
      <c r="L611" s="7">
        <v>2</v>
      </c>
    </row>
    <row r="612" spans="2:12" x14ac:dyDescent="0.35">
      <c r="B612" s="19" t="s">
        <v>13150</v>
      </c>
      <c r="C612" s="20"/>
      <c r="D612" s="11" t="s">
        <v>14373</v>
      </c>
      <c r="E612" s="11" t="s">
        <v>14374</v>
      </c>
      <c r="F612" s="21">
        <v>39072</v>
      </c>
      <c r="G612" s="22">
        <v>848</v>
      </c>
      <c r="H612" s="21">
        <v>38852</v>
      </c>
      <c r="I612" s="11" t="s">
        <v>13152</v>
      </c>
      <c r="J612" s="11" t="s">
        <v>13153</v>
      </c>
      <c r="K612" s="11" t="s">
        <v>14345</v>
      </c>
      <c r="L612" s="11">
        <v>2</v>
      </c>
    </row>
    <row r="613" spans="2:12" x14ac:dyDescent="0.35">
      <c r="B613" s="23" t="s">
        <v>13150</v>
      </c>
      <c r="C613" s="24"/>
      <c r="D613" s="7" t="s">
        <v>14375</v>
      </c>
      <c r="E613" s="7" t="s">
        <v>14376</v>
      </c>
      <c r="F613" s="25">
        <v>39072</v>
      </c>
      <c r="G613" s="26">
        <v>581</v>
      </c>
      <c r="H613" s="25">
        <v>38852</v>
      </c>
      <c r="I613" s="7" t="s">
        <v>13152</v>
      </c>
      <c r="J613" s="7" t="s">
        <v>13153</v>
      </c>
      <c r="K613" s="7" t="s">
        <v>14345</v>
      </c>
      <c r="L613" s="7">
        <v>6</v>
      </c>
    </row>
    <row r="614" spans="2:12" x14ac:dyDescent="0.35">
      <c r="B614" s="19" t="s">
        <v>13150</v>
      </c>
      <c r="C614" s="20"/>
      <c r="D614" s="11" t="s">
        <v>14377</v>
      </c>
      <c r="E614" s="11" t="s">
        <v>14378</v>
      </c>
      <c r="F614" s="21">
        <v>39072</v>
      </c>
      <c r="G614" s="22">
        <v>845</v>
      </c>
      <c r="H614" s="21">
        <v>38852</v>
      </c>
      <c r="I614" s="11" t="s">
        <v>13152</v>
      </c>
      <c r="J614" s="11" t="s">
        <v>13153</v>
      </c>
      <c r="K614" s="11" t="s">
        <v>14345</v>
      </c>
      <c r="L614" s="11">
        <v>6</v>
      </c>
    </row>
    <row r="615" spans="2:12" x14ac:dyDescent="0.35">
      <c r="B615" s="23" t="s">
        <v>13150</v>
      </c>
      <c r="C615" s="24"/>
      <c r="D615" s="7" t="s">
        <v>14379</v>
      </c>
      <c r="E615" s="7" t="s">
        <v>14380</v>
      </c>
      <c r="F615" s="25">
        <v>39072</v>
      </c>
      <c r="G615" s="26">
        <v>845</v>
      </c>
      <c r="H615" s="25">
        <v>38852</v>
      </c>
      <c r="I615" s="7" t="s">
        <v>13152</v>
      </c>
      <c r="J615" s="7" t="s">
        <v>13153</v>
      </c>
      <c r="K615" s="7" t="s">
        <v>14345</v>
      </c>
      <c r="L615" s="7">
        <v>6</v>
      </c>
    </row>
    <row r="616" spans="2:12" x14ac:dyDescent="0.35">
      <c r="B616" s="19" t="s">
        <v>13150</v>
      </c>
      <c r="C616" s="20"/>
      <c r="D616" s="11" t="s">
        <v>14381</v>
      </c>
      <c r="E616" s="11" t="s">
        <v>14382</v>
      </c>
      <c r="F616" s="21">
        <v>39072</v>
      </c>
      <c r="G616" s="22">
        <v>845</v>
      </c>
      <c r="H616" s="21">
        <v>38852</v>
      </c>
      <c r="I616" s="11" t="s">
        <v>13152</v>
      </c>
      <c r="J616" s="11" t="s">
        <v>13153</v>
      </c>
      <c r="K616" s="11" t="s">
        <v>14345</v>
      </c>
      <c r="L616" s="11">
        <v>6</v>
      </c>
    </row>
    <row r="617" spans="2:12" x14ac:dyDescent="0.35">
      <c r="B617" s="23" t="s">
        <v>13150</v>
      </c>
      <c r="C617" s="24"/>
      <c r="D617" s="7" t="s">
        <v>14383</v>
      </c>
      <c r="E617" s="7" t="s">
        <v>14384</v>
      </c>
      <c r="F617" s="25">
        <v>39072</v>
      </c>
      <c r="G617" s="26">
        <v>845</v>
      </c>
      <c r="H617" s="25">
        <v>38852</v>
      </c>
      <c r="I617" s="7" t="s">
        <v>13152</v>
      </c>
      <c r="J617" s="7" t="s">
        <v>13153</v>
      </c>
      <c r="K617" s="7" t="s">
        <v>14345</v>
      </c>
      <c r="L617" s="7">
        <v>6</v>
      </c>
    </row>
    <row r="618" spans="2:12" x14ac:dyDescent="0.35">
      <c r="B618" s="19" t="s">
        <v>13150</v>
      </c>
      <c r="C618" s="20"/>
      <c r="D618" s="11" t="s">
        <v>14385</v>
      </c>
      <c r="E618" s="11" t="s">
        <v>14386</v>
      </c>
      <c r="F618" s="21">
        <v>39072</v>
      </c>
      <c r="G618" s="22">
        <v>845</v>
      </c>
      <c r="H618" s="21">
        <v>38852</v>
      </c>
      <c r="I618" s="11" t="s">
        <v>13152</v>
      </c>
      <c r="J618" s="11" t="s">
        <v>13153</v>
      </c>
      <c r="K618" s="11" t="s">
        <v>14345</v>
      </c>
      <c r="L618" s="11">
        <v>6</v>
      </c>
    </row>
    <row r="619" spans="2:12" x14ac:dyDescent="0.35">
      <c r="B619" s="23" t="s">
        <v>13150</v>
      </c>
      <c r="C619" s="24"/>
      <c r="D619" s="7" t="s">
        <v>14387</v>
      </c>
      <c r="E619" s="7" t="s">
        <v>14388</v>
      </c>
      <c r="F619" s="25">
        <v>39288</v>
      </c>
      <c r="G619" s="26">
        <v>1136</v>
      </c>
      <c r="H619" s="25">
        <v>39135</v>
      </c>
      <c r="I619" s="7" t="s">
        <v>13152</v>
      </c>
      <c r="J619" s="7" t="s">
        <v>13153</v>
      </c>
      <c r="K619" s="7" t="s">
        <v>14389</v>
      </c>
      <c r="L619" s="7">
        <v>3</v>
      </c>
    </row>
    <row r="620" spans="2:12" x14ac:dyDescent="0.35">
      <c r="B620" s="19" t="s">
        <v>13150</v>
      </c>
      <c r="C620" s="20"/>
      <c r="D620" s="11" t="s">
        <v>14390</v>
      </c>
      <c r="E620" s="11" t="s">
        <v>14391</v>
      </c>
      <c r="F620" s="21">
        <v>39288</v>
      </c>
      <c r="G620" s="22">
        <v>733</v>
      </c>
      <c r="H620" s="21">
        <v>39135</v>
      </c>
      <c r="I620" s="11" t="s">
        <v>13152</v>
      </c>
      <c r="J620" s="11" t="s">
        <v>13153</v>
      </c>
      <c r="K620" s="11" t="s">
        <v>14389</v>
      </c>
      <c r="L620" s="11">
        <v>3</v>
      </c>
    </row>
    <row r="621" spans="2:12" x14ac:dyDescent="0.35">
      <c r="B621" s="23" t="s">
        <v>13150</v>
      </c>
      <c r="C621" s="24"/>
      <c r="D621" s="7" t="s">
        <v>14392</v>
      </c>
      <c r="E621" s="7" t="s">
        <v>14393</v>
      </c>
      <c r="F621" s="25">
        <v>39288</v>
      </c>
      <c r="G621" s="26">
        <v>595</v>
      </c>
      <c r="H621" s="25">
        <v>39135</v>
      </c>
      <c r="I621" s="7" t="s">
        <v>13152</v>
      </c>
      <c r="J621" s="7" t="s">
        <v>13153</v>
      </c>
      <c r="K621" s="7" t="s">
        <v>14389</v>
      </c>
      <c r="L621" s="7">
        <v>3</v>
      </c>
    </row>
    <row r="622" spans="2:12" x14ac:dyDescent="0.35">
      <c r="B622" s="19" t="s">
        <v>13150</v>
      </c>
      <c r="C622" s="20"/>
      <c r="D622" s="11" t="s">
        <v>14394</v>
      </c>
      <c r="E622" s="11" t="s">
        <v>14395</v>
      </c>
      <c r="F622" s="21">
        <v>39843</v>
      </c>
      <c r="G622" s="22">
        <v>438</v>
      </c>
      <c r="H622" s="21">
        <v>39168</v>
      </c>
      <c r="I622" s="11" t="s">
        <v>13152</v>
      </c>
      <c r="J622" s="11" t="s">
        <v>13153</v>
      </c>
      <c r="K622" s="11" t="s">
        <v>13738</v>
      </c>
      <c r="L622" s="11">
        <v>5</v>
      </c>
    </row>
    <row r="623" spans="2:12" x14ac:dyDescent="0.35">
      <c r="B623" s="23" t="s">
        <v>13150</v>
      </c>
      <c r="C623" s="24"/>
      <c r="D623" s="7" t="s">
        <v>14396</v>
      </c>
      <c r="E623" s="7" t="s">
        <v>14397</v>
      </c>
      <c r="F623" s="25">
        <v>39623</v>
      </c>
      <c r="G623" s="26">
        <v>1189</v>
      </c>
      <c r="H623" s="25">
        <v>39168</v>
      </c>
      <c r="I623" s="7" t="s">
        <v>13152</v>
      </c>
      <c r="J623" s="7" t="s">
        <v>13153</v>
      </c>
      <c r="K623" s="7" t="s">
        <v>13738</v>
      </c>
      <c r="L623" s="7">
        <v>5</v>
      </c>
    </row>
    <row r="624" spans="2:12" x14ac:dyDescent="0.35">
      <c r="B624" s="19" t="s">
        <v>13150</v>
      </c>
      <c r="C624" s="20"/>
      <c r="D624" s="11" t="s">
        <v>14398</v>
      </c>
      <c r="E624" s="11" t="s">
        <v>14399</v>
      </c>
      <c r="F624" s="21">
        <v>39623</v>
      </c>
      <c r="G624" s="22">
        <v>1200</v>
      </c>
      <c r="H624" s="21">
        <v>39168</v>
      </c>
      <c r="I624" s="11" t="s">
        <v>13152</v>
      </c>
      <c r="J624" s="11" t="s">
        <v>13153</v>
      </c>
      <c r="K624" s="11" t="s">
        <v>13738</v>
      </c>
      <c r="L624" s="11">
        <v>5</v>
      </c>
    </row>
    <row r="625" spans="2:12" x14ac:dyDescent="0.35">
      <c r="B625" s="23" t="s">
        <v>13150</v>
      </c>
      <c r="C625" s="24"/>
      <c r="D625" s="7" t="s">
        <v>14400</v>
      </c>
      <c r="E625" s="7" t="s">
        <v>5085</v>
      </c>
      <c r="F625" s="25">
        <v>39843</v>
      </c>
      <c r="G625" s="26">
        <v>378</v>
      </c>
      <c r="H625" s="25">
        <v>39168</v>
      </c>
      <c r="I625" s="7" t="s">
        <v>13152</v>
      </c>
      <c r="J625" s="7" t="s">
        <v>13153</v>
      </c>
      <c r="K625" s="7" t="s">
        <v>13738</v>
      </c>
      <c r="L625" s="7">
        <v>5</v>
      </c>
    </row>
    <row r="626" spans="2:12" x14ac:dyDescent="0.35">
      <c r="B626" s="19" t="s">
        <v>13150</v>
      </c>
      <c r="C626" s="20"/>
      <c r="D626" s="11" t="s">
        <v>14401</v>
      </c>
      <c r="E626" s="11" t="s">
        <v>5783</v>
      </c>
      <c r="F626" s="21">
        <v>39463</v>
      </c>
      <c r="G626" s="22">
        <v>453</v>
      </c>
      <c r="H626" s="21">
        <v>39220</v>
      </c>
      <c r="I626" s="11" t="s">
        <v>13152</v>
      </c>
      <c r="J626" s="11" t="s">
        <v>13153</v>
      </c>
      <c r="K626" s="11" t="s">
        <v>13738</v>
      </c>
      <c r="L626" s="11">
        <v>5</v>
      </c>
    </row>
    <row r="627" spans="2:12" x14ac:dyDescent="0.35">
      <c r="B627" s="23" t="s">
        <v>13150</v>
      </c>
      <c r="C627" s="24"/>
      <c r="D627" s="7" t="s">
        <v>14402</v>
      </c>
      <c r="E627" s="7" t="s">
        <v>14403</v>
      </c>
      <c r="F627" s="25">
        <v>39524</v>
      </c>
      <c r="G627" s="26">
        <v>319</v>
      </c>
      <c r="H627" s="25">
        <v>39220</v>
      </c>
      <c r="I627" s="7" t="s">
        <v>13152</v>
      </c>
      <c r="J627" s="7" t="s">
        <v>13153</v>
      </c>
      <c r="K627" s="7" t="s">
        <v>13738</v>
      </c>
      <c r="L627" s="7">
        <v>5</v>
      </c>
    </row>
    <row r="628" spans="2:12" x14ac:dyDescent="0.35">
      <c r="B628" s="19" t="s">
        <v>13150</v>
      </c>
      <c r="C628" s="20"/>
      <c r="D628" s="11" t="s">
        <v>14404</v>
      </c>
      <c r="E628" s="11" t="s">
        <v>14405</v>
      </c>
      <c r="F628" s="21">
        <v>39524</v>
      </c>
      <c r="G628" s="22">
        <v>491</v>
      </c>
      <c r="H628" s="21">
        <v>39220</v>
      </c>
      <c r="I628" s="11" t="s">
        <v>13152</v>
      </c>
      <c r="J628" s="11" t="s">
        <v>13153</v>
      </c>
      <c r="K628" s="11" t="s">
        <v>13738</v>
      </c>
      <c r="L628" s="11">
        <v>5</v>
      </c>
    </row>
    <row r="629" spans="2:12" x14ac:dyDescent="0.35">
      <c r="B629" s="23" t="s">
        <v>13150</v>
      </c>
      <c r="C629" s="24"/>
      <c r="D629" s="7" t="s">
        <v>14406</v>
      </c>
      <c r="E629" s="7" t="s">
        <v>14407</v>
      </c>
      <c r="F629" s="25">
        <v>39524</v>
      </c>
      <c r="G629" s="26">
        <v>788</v>
      </c>
      <c r="H629" s="25">
        <v>39220</v>
      </c>
      <c r="I629" s="7" t="s">
        <v>13152</v>
      </c>
      <c r="J629" s="7" t="s">
        <v>13153</v>
      </c>
      <c r="K629" s="7" t="s">
        <v>13738</v>
      </c>
      <c r="L629" s="7">
        <v>5</v>
      </c>
    </row>
    <row r="630" spans="2:12" x14ac:dyDescent="0.35">
      <c r="B630" s="19" t="s">
        <v>13150</v>
      </c>
      <c r="C630" s="20"/>
      <c r="D630" s="11" t="s">
        <v>14408</v>
      </c>
      <c r="E630" s="11" t="s">
        <v>14409</v>
      </c>
      <c r="F630" s="21">
        <v>39524</v>
      </c>
      <c r="G630" s="22">
        <v>576</v>
      </c>
      <c r="H630" s="21">
        <v>39220</v>
      </c>
      <c r="I630" s="11" t="s">
        <v>13152</v>
      </c>
      <c r="J630" s="11" t="s">
        <v>13153</v>
      </c>
      <c r="K630" s="11" t="s">
        <v>13738</v>
      </c>
      <c r="L630" s="11">
        <v>5</v>
      </c>
    </row>
    <row r="631" spans="2:12" x14ac:dyDescent="0.35">
      <c r="B631" s="23" t="s">
        <v>13150</v>
      </c>
      <c r="C631" s="24"/>
      <c r="D631" s="7" t="s">
        <v>14410</v>
      </c>
      <c r="E631" s="7" t="s">
        <v>14411</v>
      </c>
      <c r="F631" s="25">
        <v>39524</v>
      </c>
      <c r="G631" s="26">
        <v>884</v>
      </c>
      <c r="H631" s="25">
        <v>39220</v>
      </c>
      <c r="I631" s="7" t="s">
        <v>13152</v>
      </c>
      <c r="J631" s="7" t="s">
        <v>13153</v>
      </c>
      <c r="K631" s="7" t="s">
        <v>13738</v>
      </c>
      <c r="L631" s="7">
        <v>5</v>
      </c>
    </row>
    <row r="632" spans="2:12" x14ac:dyDescent="0.35">
      <c r="B632" s="19" t="s">
        <v>13150</v>
      </c>
      <c r="C632" s="20"/>
      <c r="D632" s="11" t="s">
        <v>14412</v>
      </c>
      <c r="E632" s="11" t="s">
        <v>14413</v>
      </c>
      <c r="F632" s="21">
        <v>39524</v>
      </c>
      <c r="G632" s="22">
        <v>703</v>
      </c>
      <c r="H632" s="21">
        <v>39220</v>
      </c>
      <c r="I632" s="11" t="s">
        <v>13152</v>
      </c>
      <c r="J632" s="11" t="s">
        <v>13153</v>
      </c>
      <c r="K632" s="11" t="s">
        <v>13738</v>
      </c>
      <c r="L632" s="11">
        <v>5</v>
      </c>
    </row>
    <row r="633" spans="2:12" x14ac:dyDescent="0.35">
      <c r="B633" s="23" t="s">
        <v>13150</v>
      </c>
      <c r="C633" s="24"/>
      <c r="D633" s="7" t="s">
        <v>14414</v>
      </c>
      <c r="E633" s="7" t="s">
        <v>14415</v>
      </c>
      <c r="F633" s="25">
        <v>39617</v>
      </c>
      <c r="G633" s="26">
        <v>478</v>
      </c>
      <c r="H633" s="25">
        <v>39220</v>
      </c>
      <c r="I633" s="7" t="s">
        <v>13152</v>
      </c>
      <c r="J633" s="7" t="s">
        <v>13153</v>
      </c>
      <c r="K633" s="7" t="s">
        <v>13738</v>
      </c>
      <c r="L633" s="7">
        <v>5</v>
      </c>
    </row>
    <row r="634" spans="2:12" x14ac:dyDescent="0.35">
      <c r="B634" s="19" t="s">
        <v>13150</v>
      </c>
      <c r="C634" s="20"/>
      <c r="D634" s="11" t="s">
        <v>14416</v>
      </c>
      <c r="E634" s="11" t="s">
        <v>14417</v>
      </c>
      <c r="F634" s="21">
        <v>39617</v>
      </c>
      <c r="G634" s="22">
        <v>730</v>
      </c>
      <c r="H634" s="21">
        <v>39220</v>
      </c>
      <c r="I634" s="11" t="s">
        <v>13152</v>
      </c>
      <c r="J634" s="11" t="s">
        <v>13153</v>
      </c>
      <c r="K634" s="11" t="s">
        <v>13738</v>
      </c>
      <c r="L634" s="11">
        <v>5</v>
      </c>
    </row>
    <row r="635" spans="2:12" x14ac:dyDescent="0.35">
      <c r="B635" s="23" t="s">
        <v>13150</v>
      </c>
      <c r="C635" s="24"/>
      <c r="D635" s="7" t="s">
        <v>14418</v>
      </c>
      <c r="E635" s="7" t="s">
        <v>14419</v>
      </c>
      <c r="F635" s="25">
        <v>39617</v>
      </c>
      <c r="G635" s="26">
        <v>716</v>
      </c>
      <c r="H635" s="25">
        <v>39220</v>
      </c>
      <c r="I635" s="7" t="s">
        <v>13152</v>
      </c>
      <c r="J635" s="7" t="s">
        <v>13153</v>
      </c>
      <c r="K635" s="7" t="s">
        <v>13738</v>
      </c>
      <c r="L635" s="7">
        <v>5</v>
      </c>
    </row>
    <row r="636" spans="2:12" x14ac:dyDescent="0.35">
      <c r="B636" s="19" t="s">
        <v>13150</v>
      </c>
      <c r="C636" s="20"/>
      <c r="D636" s="11" t="s">
        <v>14420</v>
      </c>
      <c r="E636" s="11" t="s">
        <v>14421</v>
      </c>
      <c r="F636" s="21">
        <v>39497</v>
      </c>
      <c r="G636" s="22">
        <v>1181</v>
      </c>
      <c r="H636" s="21">
        <v>39220</v>
      </c>
      <c r="I636" s="11" t="s">
        <v>13152</v>
      </c>
      <c r="J636" s="11" t="s">
        <v>13153</v>
      </c>
      <c r="K636" s="11" t="s">
        <v>13738</v>
      </c>
      <c r="L636" s="11">
        <v>5</v>
      </c>
    </row>
    <row r="637" spans="2:12" x14ac:dyDescent="0.35">
      <c r="B637" s="23" t="s">
        <v>13150</v>
      </c>
      <c r="C637" s="24"/>
      <c r="D637" s="7" t="s">
        <v>14422</v>
      </c>
      <c r="E637" s="7" t="s">
        <v>14423</v>
      </c>
      <c r="F637" s="25">
        <v>39497</v>
      </c>
      <c r="G637" s="26">
        <v>1199</v>
      </c>
      <c r="H637" s="25">
        <v>39220</v>
      </c>
      <c r="I637" s="7" t="s">
        <v>13152</v>
      </c>
      <c r="J637" s="7" t="s">
        <v>13153</v>
      </c>
      <c r="K637" s="7" t="s">
        <v>13738</v>
      </c>
      <c r="L637" s="7">
        <v>5</v>
      </c>
    </row>
    <row r="638" spans="2:12" x14ac:dyDescent="0.35">
      <c r="B638" s="19" t="s">
        <v>13150</v>
      </c>
      <c r="C638" s="20"/>
      <c r="D638" s="11" t="s">
        <v>14424</v>
      </c>
      <c r="E638" s="11" t="s">
        <v>14425</v>
      </c>
      <c r="F638" s="21">
        <v>39497</v>
      </c>
      <c r="G638" s="22">
        <v>1195</v>
      </c>
      <c r="H638" s="21">
        <v>39220</v>
      </c>
      <c r="I638" s="11" t="s">
        <v>13152</v>
      </c>
      <c r="J638" s="11" t="s">
        <v>13153</v>
      </c>
      <c r="K638" s="11" t="s">
        <v>13738</v>
      </c>
      <c r="L638" s="11">
        <v>5</v>
      </c>
    </row>
    <row r="639" spans="2:12" x14ac:dyDescent="0.35">
      <c r="B639" s="23" t="s">
        <v>13150</v>
      </c>
      <c r="C639" s="24"/>
      <c r="D639" s="7" t="s">
        <v>14426</v>
      </c>
      <c r="E639" s="7" t="s">
        <v>14427</v>
      </c>
      <c r="F639" s="25">
        <v>39498</v>
      </c>
      <c r="G639" s="26">
        <v>1183</v>
      </c>
      <c r="H639" s="25">
        <v>39220</v>
      </c>
      <c r="I639" s="7" t="s">
        <v>13152</v>
      </c>
      <c r="J639" s="7" t="s">
        <v>13153</v>
      </c>
      <c r="K639" s="7" t="s">
        <v>13738</v>
      </c>
      <c r="L639" s="7">
        <v>5</v>
      </c>
    </row>
    <row r="640" spans="2:12" x14ac:dyDescent="0.35">
      <c r="B640" s="19" t="s">
        <v>13150</v>
      </c>
      <c r="C640" s="20"/>
      <c r="D640" s="11" t="s">
        <v>14428</v>
      </c>
      <c r="E640" s="11" t="s">
        <v>14429</v>
      </c>
      <c r="F640" s="21">
        <v>39498</v>
      </c>
      <c r="G640" s="22">
        <v>1190</v>
      </c>
      <c r="H640" s="21">
        <v>39220</v>
      </c>
      <c r="I640" s="11" t="s">
        <v>13152</v>
      </c>
      <c r="J640" s="11" t="s">
        <v>13153</v>
      </c>
      <c r="K640" s="11" t="s">
        <v>13738</v>
      </c>
      <c r="L640" s="11">
        <v>5</v>
      </c>
    </row>
    <row r="641" spans="2:12" x14ac:dyDescent="0.35">
      <c r="B641" s="23" t="s">
        <v>13150</v>
      </c>
      <c r="C641" s="24"/>
      <c r="D641" s="7" t="s">
        <v>14430</v>
      </c>
      <c r="E641" s="7" t="s">
        <v>14431</v>
      </c>
      <c r="F641" s="25">
        <v>39498</v>
      </c>
      <c r="G641" s="26">
        <v>1178</v>
      </c>
      <c r="H641" s="25">
        <v>39220</v>
      </c>
      <c r="I641" s="7" t="s">
        <v>13152</v>
      </c>
      <c r="J641" s="7" t="s">
        <v>13153</v>
      </c>
      <c r="K641" s="7" t="s">
        <v>13738</v>
      </c>
      <c r="L641" s="7">
        <v>5</v>
      </c>
    </row>
    <row r="642" spans="2:12" x14ac:dyDescent="0.35">
      <c r="B642" s="19" t="s">
        <v>13150</v>
      </c>
      <c r="C642" s="20"/>
      <c r="D642" s="11" t="s">
        <v>14432</v>
      </c>
      <c r="E642" s="11" t="s">
        <v>14433</v>
      </c>
      <c r="F642" s="21">
        <v>39498</v>
      </c>
      <c r="G642" s="22">
        <v>1184</v>
      </c>
      <c r="H642" s="21">
        <v>39220</v>
      </c>
      <c r="I642" s="11" t="s">
        <v>13152</v>
      </c>
      <c r="J642" s="11" t="s">
        <v>13153</v>
      </c>
      <c r="K642" s="11" t="s">
        <v>13738</v>
      </c>
      <c r="L642" s="11">
        <v>5</v>
      </c>
    </row>
    <row r="643" spans="2:12" x14ac:dyDescent="0.35">
      <c r="B643" s="23" t="s">
        <v>13150</v>
      </c>
      <c r="C643" s="24"/>
      <c r="D643" s="7" t="s">
        <v>14434</v>
      </c>
      <c r="E643" s="7" t="s">
        <v>14435</v>
      </c>
      <c r="F643" s="25">
        <v>39498</v>
      </c>
      <c r="G643" s="26">
        <v>1190</v>
      </c>
      <c r="H643" s="25">
        <v>39220</v>
      </c>
      <c r="I643" s="7" t="s">
        <v>13152</v>
      </c>
      <c r="J643" s="7" t="s">
        <v>13153</v>
      </c>
      <c r="K643" s="7" t="s">
        <v>13738</v>
      </c>
      <c r="L643" s="7">
        <v>5</v>
      </c>
    </row>
    <row r="644" spans="2:12" x14ac:dyDescent="0.35">
      <c r="B644" s="19" t="s">
        <v>13150</v>
      </c>
      <c r="C644" s="20"/>
      <c r="D644" s="11" t="s">
        <v>14436</v>
      </c>
      <c r="E644" s="11" t="s">
        <v>14437</v>
      </c>
      <c r="F644" s="21">
        <v>39498</v>
      </c>
      <c r="G644" s="22">
        <v>1177</v>
      </c>
      <c r="H644" s="21">
        <v>39220</v>
      </c>
      <c r="I644" s="11" t="s">
        <v>13152</v>
      </c>
      <c r="J644" s="11" t="s">
        <v>13153</v>
      </c>
      <c r="K644" s="11" t="s">
        <v>13738</v>
      </c>
      <c r="L644" s="11">
        <v>5</v>
      </c>
    </row>
    <row r="645" spans="2:12" x14ac:dyDescent="0.35">
      <c r="B645" s="23" t="s">
        <v>13150</v>
      </c>
      <c r="C645" s="24"/>
      <c r="D645" s="7" t="s">
        <v>14438</v>
      </c>
      <c r="E645" s="7" t="s">
        <v>14439</v>
      </c>
      <c r="F645" s="25">
        <v>39498</v>
      </c>
      <c r="G645" s="26">
        <v>1189</v>
      </c>
      <c r="H645" s="25">
        <v>39220</v>
      </c>
      <c r="I645" s="7" t="s">
        <v>13152</v>
      </c>
      <c r="J645" s="7" t="s">
        <v>13153</v>
      </c>
      <c r="K645" s="7" t="s">
        <v>13738</v>
      </c>
      <c r="L645" s="7">
        <v>5</v>
      </c>
    </row>
    <row r="646" spans="2:12" x14ac:dyDescent="0.35">
      <c r="B646" s="19" t="s">
        <v>13150</v>
      </c>
      <c r="C646" s="20"/>
      <c r="D646" s="11" t="s">
        <v>14440</v>
      </c>
      <c r="E646" s="11" t="s">
        <v>14441</v>
      </c>
      <c r="F646" s="21">
        <v>39498</v>
      </c>
      <c r="G646" s="22">
        <v>1195</v>
      </c>
      <c r="H646" s="21">
        <v>39220</v>
      </c>
      <c r="I646" s="11" t="s">
        <v>13152</v>
      </c>
      <c r="J646" s="11" t="s">
        <v>13153</v>
      </c>
      <c r="K646" s="11" t="s">
        <v>13738</v>
      </c>
      <c r="L646" s="11">
        <v>5</v>
      </c>
    </row>
    <row r="647" spans="2:12" x14ac:dyDescent="0.35">
      <c r="B647" s="23" t="s">
        <v>13150</v>
      </c>
      <c r="C647" s="24"/>
      <c r="D647" s="7" t="s">
        <v>14442</v>
      </c>
      <c r="E647" s="7" t="s">
        <v>14443</v>
      </c>
      <c r="F647" s="25">
        <v>39498</v>
      </c>
      <c r="G647" s="26">
        <v>1199</v>
      </c>
      <c r="H647" s="25">
        <v>39220</v>
      </c>
      <c r="I647" s="7" t="s">
        <v>13152</v>
      </c>
      <c r="J647" s="7" t="s">
        <v>13153</v>
      </c>
      <c r="K647" s="7" t="s">
        <v>13738</v>
      </c>
      <c r="L647" s="7">
        <v>5</v>
      </c>
    </row>
    <row r="648" spans="2:12" x14ac:dyDescent="0.35">
      <c r="B648" s="19" t="s">
        <v>13150</v>
      </c>
      <c r="C648" s="20"/>
      <c r="D648" s="11" t="s">
        <v>14444</v>
      </c>
      <c r="E648" s="11" t="s">
        <v>14445</v>
      </c>
      <c r="F648" s="21">
        <v>39498</v>
      </c>
      <c r="G648" s="22">
        <v>1175</v>
      </c>
      <c r="H648" s="21">
        <v>39220</v>
      </c>
      <c r="I648" s="11" t="s">
        <v>13152</v>
      </c>
      <c r="J648" s="11" t="s">
        <v>13153</v>
      </c>
      <c r="K648" s="11" t="s">
        <v>13738</v>
      </c>
      <c r="L648" s="11">
        <v>5</v>
      </c>
    </row>
    <row r="649" spans="2:12" x14ac:dyDescent="0.35">
      <c r="B649" s="23" t="s">
        <v>13150</v>
      </c>
      <c r="C649" s="24"/>
      <c r="D649" s="7" t="s">
        <v>14446</v>
      </c>
      <c r="E649" s="7" t="s">
        <v>14447</v>
      </c>
      <c r="F649" s="25">
        <v>39498</v>
      </c>
      <c r="G649" s="26">
        <v>1171</v>
      </c>
      <c r="H649" s="25">
        <v>39220</v>
      </c>
      <c r="I649" s="7" t="s">
        <v>13152</v>
      </c>
      <c r="J649" s="7" t="s">
        <v>13153</v>
      </c>
      <c r="K649" s="7" t="s">
        <v>13738</v>
      </c>
      <c r="L649" s="7">
        <v>5</v>
      </c>
    </row>
    <row r="650" spans="2:12" x14ac:dyDescent="0.35">
      <c r="B650" s="19" t="s">
        <v>13150</v>
      </c>
      <c r="C650" s="20"/>
      <c r="D650" s="11" t="s">
        <v>14448</v>
      </c>
      <c r="E650" s="11" t="s">
        <v>14449</v>
      </c>
      <c r="F650" s="21">
        <v>39498</v>
      </c>
      <c r="G650" s="22">
        <v>996</v>
      </c>
      <c r="H650" s="21">
        <v>39220</v>
      </c>
      <c r="I650" s="11" t="s">
        <v>13152</v>
      </c>
      <c r="J650" s="11" t="s">
        <v>13153</v>
      </c>
      <c r="K650" s="11" t="s">
        <v>13738</v>
      </c>
      <c r="L650" s="11">
        <v>5</v>
      </c>
    </row>
    <row r="651" spans="2:12" x14ac:dyDescent="0.35">
      <c r="B651" s="23" t="s">
        <v>13150</v>
      </c>
      <c r="C651" s="24"/>
      <c r="D651" s="7" t="s">
        <v>14450</v>
      </c>
      <c r="E651" s="7" t="s">
        <v>14451</v>
      </c>
      <c r="F651" s="25">
        <v>39498</v>
      </c>
      <c r="G651" s="26">
        <v>503</v>
      </c>
      <c r="H651" s="25">
        <v>39220</v>
      </c>
      <c r="I651" s="7" t="s">
        <v>13152</v>
      </c>
      <c r="J651" s="7" t="s">
        <v>13153</v>
      </c>
      <c r="K651" s="7" t="s">
        <v>13738</v>
      </c>
      <c r="L651" s="7">
        <v>5</v>
      </c>
    </row>
    <row r="652" spans="2:12" x14ac:dyDescent="0.35">
      <c r="B652" s="19" t="s">
        <v>13150</v>
      </c>
      <c r="C652" s="20"/>
      <c r="D652" s="11" t="s">
        <v>14452</v>
      </c>
      <c r="E652" s="11" t="s">
        <v>2478</v>
      </c>
      <c r="F652" s="21">
        <v>39463</v>
      </c>
      <c r="G652" s="22">
        <v>204</v>
      </c>
      <c r="H652" s="21">
        <v>39220</v>
      </c>
      <c r="I652" s="11" t="s">
        <v>13152</v>
      </c>
      <c r="J652" s="11" t="s">
        <v>13153</v>
      </c>
      <c r="K652" s="11" t="s">
        <v>13738</v>
      </c>
      <c r="L652" s="11">
        <v>5</v>
      </c>
    </row>
    <row r="653" spans="2:12" x14ac:dyDescent="0.35">
      <c r="B653" s="23" t="s">
        <v>13150</v>
      </c>
      <c r="C653" s="24"/>
      <c r="D653" s="7" t="s">
        <v>14453</v>
      </c>
      <c r="E653" s="7" t="s">
        <v>2390</v>
      </c>
      <c r="F653" s="25">
        <v>40189</v>
      </c>
      <c r="G653" s="26">
        <v>427</v>
      </c>
      <c r="H653" s="25">
        <v>39220</v>
      </c>
      <c r="I653" s="7" t="s">
        <v>13152</v>
      </c>
      <c r="J653" s="7" t="s">
        <v>13153</v>
      </c>
      <c r="K653" s="7" t="s">
        <v>13738</v>
      </c>
      <c r="L653" s="7">
        <v>5</v>
      </c>
    </row>
    <row r="654" spans="2:12" x14ac:dyDescent="0.35">
      <c r="B654" s="19" t="s">
        <v>13150</v>
      </c>
      <c r="C654" s="20"/>
      <c r="D654" s="11" t="s">
        <v>14454</v>
      </c>
      <c r="E654" s="11" t="s">
        <v>14455</v>
      </c>
      <c r="F654" s="21">
        <v>39498</v>
      </c>
      <c r="G654" s="22">
        <v>1086</v>
      </c>
      <c r="H654" s="21">
        <v>39244</v>
      </c>
      <c r="I654" s="11" t="s">
        <v>13152</v>
      </c>
      <c r="J654" s="11" t="s">
        <v>13153</v>
      </c>
      <c r="K654" s="11" t="s">
        <v>14456</v>
      </c>
      <c r="L654" s="11">
        <v>5</v>
      </c>
    </row>
    <row r="655" spans="2:12" x14ac:dyDescent="0.35">
      <c r="B655" s="23" t="s">
        <v>13150</v>
      </c>
      <c r="C655" s="24"/>
      <c r="D655" s="7" t="s">
        <v>14457</v>
      </c>
      <c r="E655" s="7" t="s">
        <v>14458</v>
      </c>
      <c r="F655" s="25">
        <v>39498</v>
      </c>
      <c r="G655" s="26">
        <v>1102</v>
      </c>
      <c r="H655" s="25">
        <v>39244</v>
      </c>
      <c r="I655" s="7" t="s">
        <v>13152</v>
      </c>
      <c r="J655" s="7" t="s">
        <v>13153</v>
      </c>
      <c r="K655" s="7" t="s">
        <v>14456</v>
      </c>
      <c r="L655" s="7">
        <v>5</v>
      </c>
    </row>
    <row r="656" spans="2:12" x14ac:dyDescent="0.35">
      <c r="B656" s="19" t="s">
        <v>13150</v>
      </c>
      <c r="C656" s="20"/>
      <c r="D656" s="11" t="s">
        <v>14459</v>
      </c>
      <c r="E656" s="11" t="s">
        <v>14460</v>
      </c>
      <c r="F656" s="21">
        <v>39498</v>
      </c>
      <c r="G656" s="22">
        <v>1199</v>
      </c>
      <c r="H656" s="21">
        <v>39244</v>
      </c>
      <c r="I656" s="11" t="s">
        <v>13152</v>
      </c>
      <c r="J656" s="11" t="s">
        <v>13153</v>
      </c>
      <c r="K656" s="11" t="s">
        <v>14456</v>
      </c>
      <c r="L656" s="11">
        <v>5</v>
      </c>
    </row>
    <row r="657" spans="2:12" x14ac:dyDescent="0.35">
      <c r="B657" s="23" t="s">
        <v>13150</v>
      </c>
      <c r="C657" s="24"/>
      <c r="D657" s="7" t="s">
        <v>14461</v>
      </c>
      <c r="E657" s="7" t="s">
        <v>14462</v>
      </c>
      <c r="F657" s="25">
        <v>39498</v>
      </c>
      <c r="G657" s="26">
        <v>1037</v>
      </c>
      <c r="H657" s="25">
        <v>39244</v>
      </c>
      <c r="I657" s="7" t="s">
        <v>13152</v>
      </c>
      <c r="J657" s="7" t="s">
        <v>13153</v>
      </c>
      <c r="K657" s="7" t="s">
        <v>14456</v>
      </c>
      <c r="L657" s="7">
        <v>5</v>
      </c>
    </row>
    <row r="658" spans="2:12" x14ac:dyDescent="0.35">
      <c r="B658" s="19" t="s">
        <v>13150</v>
      </c>
      <c r="C658" s="20"/>
      <c r="D658" s="11" t="s">
        <v>14463</v>
      </c>
      <c r="E658" s="11" t="s">
        <v>14464</v>
      </c>
      <c r="F658" s="21">
        <v>39498</v>
      </c>
      <c r="G658" s="22">
        <v>1198</v>
      </c>
      <c r="H658" s="21">
        <v>39244</v>
      </c>
      <c r="I658" s="11" t="s">
        <v>13152</v>
      </c>
      <c r="J658" s="11" t="s">
        <v>13153</v>
      </c>
      <c r="K658" s="11" t="s">
        <v>14456</v>
      </c>
      <c r="L658" s="11">
        <v>5</v>
      </c>
    </row>
    <row r="659" spans="2:12" x14ac:dyDescent="0.35">
      <c r="B659" s="23" t="s">
        <v>13150</v>
      </c>
      <c r="C659" s="24"/>
      <c r="D659" s="7" t="s">
        <v>14465</v>
      </c>
      <c r="E659" s="7" t="s">
        <v>14466</v>
      </c>
      <c r="F659" s="25">
        <v>39498</v>
      </c>
      <c r="G659" s="26">
        <v>1199</v>
      </c>
      <c r="H659" s="25">
        <v>39244</v>
      </c>
      <c r="I659" s="7" t="s">
        <v>13152</v>
      </c>
      <c r="J659" s="7" t="s">
        <v>13153</v>
      </c>
      <c r="K659" s="7" t="s">
        <v>14456</v>
      </c>
      <c r="L659" s="7">
        <v>5</v>
      </c>
    </row>
    <row r="660" spans="2:12" x14ac:dyDescent="0.35">
      <c r="B660" s="19" t="s">
        <v>13150</v>
      </c>
      <c r="C660" s="20"/>
      <c r="D660" s="11" t="s">
        <v>14467</v>
      </c>
      <c r="E660" s="11" t="s">
        <v>14468</v>
      </c>
      <c r="F660" s="21">
        <v>39498</v>
      </c>
      <c r="G660" s="22">
        <v>1193</v>
      </c>
      <c r="H660" s="21">
        <v>39244</v>
      </c>
      <c r="I660" s="11" t="s">
        <v>13152</v>
      </c>
      <c r="J660" s="11" t="s">
        <v>13153</v>
      </c>
      <c r="K660" s="11" t="s">
        <v>14456</v>
      </c>
      <c r="L660" s="11">
        <v>5</v>
      </c>
    </row>
    <row r="661" spans="2:12" x14ac:dyDescent="0.35">
      <c r="B661" s="23" t="s">
        <v>13150</v>
      </c>
      <c r="C661" s="24"/>
      <c r="D661" s="7" t="s">
        <v>14469</v>
      </c>
      <c r="E661" s="7" t="s">
        <v>14470</v>
      </c>
      <c r="F661" s="25">
        <v>39498</v>
      </c>
      <c r="G661" s="26">
        <v>1196</v>
      </c>
      <c r="H661" s="25">
        <v>39244</v>
      </c>
      <c r="I661" s="7" t="s">
        <v>13152</v>
      </c>
      <c r="J661" s="7" t="s">
        <v>13153</v>
      </c>
      <c r="K661" s="7" t="s">
        <v>14456</v>
      </c>
      <c r="L661" s="7">
        <v>5</v>
      </c>
    </row>
    <row r="662" spans="2:12" x14ac:dyDescent="0.35">
      <c r="B662" s="19" t="s">
        <v>13150</v>
      </c>
      <c r="C662" s="20"/>
      <c r="D662" s="11" t="s">
        <v>14471</v>
      </c>
      <c r="E662" s="11" t="s">
        <v>14472</v>
      </c>
      <c r="F662" s="21">
        <v>39498</v>
      </c>
      <c r="G662" s="22">
        <v>1198</v>
      </c>
      <c r="H662" s="21">
        <v>39244</v>
      </c>
      <c r="I662" s="11" t="s">
        <v>13152</v>
      </c>
      <c r="J662" s="11" t="s">
        <v>13153</v>
      </c>
      <c r="K662" s="11" t="s">
        <v>14456</v>
      </c>
      <c r="L662" s="11">
        <v>5</v>
      </c>
    </row>
    <row r="663" spans="2:12" x14ac:dyDescent="0.35">
      <c r="B663" s="23" t="s">
        <v>13150</v>
      </c>
      <c r="C663" s="24"/>
      <c r="D663" s="7" t="s">
        <v>14473</v>
      </c>
      <c r="E663" s="7" t="s">
        <v>14474</v>
      </c>
      <c r="F663" s="25">
        <v>39498</v>
      </c>
      <c r="G663" s="26">
        <v>1198</v>
      </c>
      <c r="H663" s="25">
        <v>39244</v>
      </c>
      <c r="I663" s="7" t="s">
        <v>13152</v>
      </c>
      <c r="J663" s="7" t="s">
        <v>13153</v>
      </c>
      <c r="K663" s="7" t="s">
        <v>14456</v>
      </c>
      <c r="L663" s="7">
        <v>5</v>
      </c>
    </row>
    <row r="664" spans="2:12" x14ac:dyDescent="0.35">
      <c r="B664" s="19" t="s">
        <v>13150</v>
      </c>
      <c r="C664" s="20"/>
      <c r="D664" s="11" t="s">
        <v>14475</v>
      </c>
      <c r="E664" s="11" t="s">
        <v>14476</v>
      </c>
      <c r="F664" s="21">
        <v>39498</v>
      </c>
      <c r="G664" s="22">
        <v>1196</v>
      </c>
      <c r="H664" s="21">
        <v>39244</v>
      </c>
      <c r="I664" s="11" t="s">
        <v>13152</v>
      </c>
      <c r="J664" s="11" t="s">
        <v>13153</v>
      </c>
      <c r="K664" s="11" t="s">
        <v>14456</v>
      </c>
      <c r="L664" s="11">
        <v>5</v>
      </c>
    </row>
    <row r="665" spans="2:12" x14ac:dyDescent="0.35">
      <c r="B665" s="23" t="s">
        <v>13150</v>
      </c>
      <c r="C665" s="24"/>
      <c r="D665" s="7" t="s">
        <v>14477</v>
      </c>
      <c r="E665" s="7" t="s">
        <v>14478</v>
      </c>
      <c r="F665" s="25">
        <v>39498</v>
      </c>
      <c r="G665" s="26">
        <v>558</v>
      </c>
      <c r="H665" s="25">
        <v>39244</v>
      </c>
      <c r="I665" s="7" t="s">
        <v>13152</v>
      </c>
      <c r="J665" s="7" t="s">
        <v>13153</v>
      </c>
      <c r="K665" s="7" t="s">
        <v>14456</v>
      </c>
      <c r="L665" s="7">
        <v>5</v>
      </c>
    </row>
    <row r="666" spans="2:12" x14ac:dyDescent="0.35">
      <c r="B666" s="19" t="s">
        <v>13150</v>
      </c>
      <c r="C666" s="20"/>
      <c r="D666" s="11" t="s">
        <v>14479</v>
      </c>
      <c r="E666" s="11" t="s">
        <v>14480</v>
      </c>
      <c r="F666" s="21">
        <v>39498</v>
      </c>
      <c r="G666" s="22">
        <v>841.98</v>
      </c>
      <c r="H666" s="21">
        <v>39244</v>
      </c>
      <c r="I666" s="11" t="s">
        <v>13152</v>
      </c>
      <c r="J666" s="11" t="s">
        <v>13153</v>
      </c>
      <c r="K666" s="11" t="s">
        <v>14456</v>
      </c>
      <c r="L666" s="11">
        <v>5</v>
      </c>
    </row>
    <row r="667" spans="2:12" x14ac:dyDescent="0.35">
      <c r="B667" s="23" t="s">
        <v>13150</v>
      </c>
      <c r="C667" s="24"/>
      <c r="D667" s="7" t="s">
        <v>14481</v>
      </c>
      <c r="E667" s="7" t="s">
        <v>14482</v>
      </c>
      <c r="F667" s="25">
        <v>39498</v>
      </c>
      <c r="G667" s="26">
        <v>1194</v>
      </c>
      <c r="H667" s="25">
        <v>39244</v>
      </c>
      <c r="I667" s="7" t="s">
        <v>13152</v>
      </c>
      <c r="J667" s="7" t="s">
        <v>13153</v>
      </c>
      <c r="K667" s="7" t="s">
        <v>14456</v>
      </c>
      <c r="L667" s="7">
        <v>5</v>
      </c>
    </row>
    <row r="668" spans="2:12" x14ac:dyDescent="0.35">
      <c r="B668" s="19" t="s">
        <v>13150</v>
      </c>
      <c r="C668" s="20"/>
      <c r="D668" s="11" t="s">
        <v>14483</v>
      </c>
      <c r="E668" s="11" t="s">
        <v>14484</v>
      </c>
      <c r="F668" s="21">
        <v>39498</v>
      </c>
      <c r="G668" s="22">
        <v>1196</v>
      </c>
      <c r="H668" s="21">
        <v>39244</v>
      </c>
      <c r="I668" s="11" t="s">
        <v>13152</v>
      </c>
      <c r="J668" s="11" t="s">
        <v>13153</v>
      </c>
      <c r="K668" s="11" t="s">
        <v>14456</v>
      </c>
      <c r="L668" s="11">
        <v>5</v>
      </c>
    </row>
    <row r="669" spans="2:12" x14ac:dyDescent="0.35">
      <c r="B669" s="23" t="s">
        <v>13150</v>
      </c>
      <c r="C669" s="24"/>
      <c r="D669" s="7" t="s">
        <v>14485</v>
      </c>
      <c r="E669" s="7" t="s">
        <v>14486</v>
      </c>
      <c r="F669" s="25">
        <v>39498</v>
      </c>
      <c r="G669" s="26">
        <v>1199</v>
      </c>
      <c r="H669" s="25">
        <v>39244</v>
      </c>
      <c r="I669" s="7" t="s">
        <v>13152</v>
      </c>
      <c r="J669" s="7" t="s">
        <v>13153</v>
      </c>
      <c r="K669" s="7" t="s">
        <v>14456</v>
      </c>
      <c r="L669" s="7">
        <v>5</v>
      </c>
    </row>
    <row r="670" spans="2:12" x14ac:dyDescent="0.35">
      <c r="B670" s="19" t="s">
        <v>13150</v>
      </c>
      <c r="C670" s="20"/>
      <c r="D670" s="11" t="s">
        <v>14487</v>
      </c>
      <c r="E670" s="11" t="s">
        <v>14488</v>
      </c>
      <c r="F670" s="21">
        <v>39498</v>
      </c>
      <c r="G670" s="22">
        <v>1195</v>
      </c>
      <c r="H670" s="21">
        <v>39244</v>
      </c>
      <c r="I670" s="11" t="s">
        <v>13152</v>
      </c>
      <c r="J670" s="11" t="s">
        <v>13153</v>
      </c>
      <c r="K670" s="11" t="s">
        <v>14456</v>
      </c>
      <c r="L670" s="11">
        <v>5</v>
      </c>
    </row>
    <row r="671" spans="2:12" x14ac:dyDescent="0.35">
      <c r="B671" s="23" t="s">
        <v>13150</v>
      </c>
      <c r="C671" s="24"/>
      <c r="D671" s="7" t="s">
        <v>14489</v>
      </c>
      <c r="E671" s="7" t="s">
        <v>14490</v>
      </c>
      <c r="F671" s="25">
        <v>39498</v>
      </c>
      <c r="G671" s="26">
        <v>1200</v>
      </c>
      <c r="H671" s="25">
        <v>39244</v>
      </c>
      <c r="I671" s="7" t="s">
        <v>13152</v>
      </c>
      <c r="J671" s="7" t="s">
        <v>13153</v>
      </c>
      <c r="K671" s="7" t="s">
        <v>14456</v>
      </c>
      <c r="L671" s="7">
        <v>5</v>
      </c>
    </row>
    <row r="672" spans="2:12" x14ac:dyDescent="0.35">
      <c r="B672" s="19" t="s">
        <v>13150</v>
      </c>
      <c r="C672" s="20"/>
      <c r="D672" s="11" t="s">
        <v>14491</v>
      </c>
      <c r="E672" s="11" t="s">
        <v>14492</v>
      </c>
      <c r="F672" s="21">
        <v>39521</v>
      </c>
      <c r="G672" s="22">
        <v>1197</v>
      </c>
      <c r="H672" s="21">
        <v>39244</v>
      </c>
      <c r="I672" s="11" t="s">
        <v>13152</v>
      </c>
      <c r="J672" s="11" t="s">
        <v>13153</v>
      </c>
      <c r="K672" s="11" t="s">
        <v>14456</v>
      </c>
      <c r="L672" s="11">
        <v>5</v>
      </c>
    </row>
    <row r="673" spans="2:12" x14ac:dyDescent="0.35">
      <c r="B673" s="23" t="s">
        <v>13150</v>
      </c>
      <c r="C673" s="24"/>
      <c r="D673" s="7" t="s">
        <v>14493</v>
      </c>
      <c r="E673" s="7" t="s">
        <v>14494</v>
      </c>
      <c r="F673" s="25">
        <v>39521</v>
      </c>
      <c r="G673" s="26">
        <v>1196</v>
      </c>
      <c r="H673" s="25">
        <v>39244</v>
      </c>
      <c r="I673" s="7" t="s">
        <v>13152</v>
      </c>
      <c r="J673" s="7" t="s">
        <v>13153</v>
      </c>
      <c r="K673" s="7" t="s">
        <v>14456</v>
      </c>
      <c r="L673" s="7">
        <v>5</v>
      </c>
    </row>
    <row r="674" spans="2:12" x14ac:dyDescent="0.35">
      <c r="B674" s="19" t="s">
        <v>13150</v>
      </c>
      <c r="C674" s="20"/>
      <c r="D674" s="11" t="s">
        <v>14495</v>
      </c>
      <c r="E674" s="11" t="s">
        <v>14496</v>
      </c>
      <c r="F674" s="21">
        <v>39521</v>
      </c>
      <c r="G674" s="22">
        <v>1196</v>
      </c>
      <c r="H674" s="21">
        <v>39244</v>
      </c>
      <c r="I674" s="11" t="s">
        <v>13152</v>
      </c>
      <c r="J674" s="11" t="s">
        <v>13153</v>
      </c>
      <c r="K674" s="11" t="s">
        <v>14456</v>
      </c>
      <c r="L674" s="11">
        <v>5</v>
      </c>
    </row>
    <row r="675" spans="2:12" x14ac:dyDescent="0.35">
      <c r="B675" s="23" t="s">
        <v>13150</v>
      </c>
      <c r="C675" s="24"/>
      <c r="D675" s="7" t="s">
        <v>14497</v>
      </c>
      <c r="E675" s="7" t="s">
        <v>14498</v>
      </c>
      <c r="F675" s="25">
        <v>39521</v>
      </c>
      <c r="G675" s="26">
        <v>1198</v>
      </c>
      <c r="H675" s="25">
        <v>39244</v>
      </c>
      <c r="I675" s="7" t="s">
        <v>13152</v>
      </c>
      <c r="J675" s="7" t="s">
        <v>13153</v>
      </c>
      <c r="K675" s="7" t="s">
        <v>14456</v>
      </c>
      <c r="L675" s="7">
        <v>5</v>
      </c>
    </row>
    <row r="676" spans="2:12" x14ac:dyDescent="0.35">
      <c r="B676" s="19" t="s">
        <v>13150</v>
      </c>
      <c r="C676" s="20"/>
      <c r="D676" s="11" t="s">
        <v>14499</v>
      </c>
      <c r="E676" s="11" t="s">
        <v>14500</v>
      </c>
      <c r="F676" s="21">
        <v>39521</v>
      </c>
      <c r="G676" s="22">
        <v>819</v>
      </c>
      <c r="H676" s="21">
        <v>39244</v>
      </c>
      <c r="I676" s="11" t="s">
        <v>13152</v>
      </c>
      <c r="J676" s="11" t="s">
        <v>13153</v>
      </c>
      <c r="K676" s="11" t="s">
        <v>14456</v>
      </c>
      <c r="L676" s="11">
        <v>5</v>
      </c>
    </row>
    <row r="677" spans="2:12" x14ac:dyDescent="0.35">
      <c r="B677" s="23" t="s">
        <v>13150</v>
      </c>
      <c r="C677" s="24"/>
      <c r="D677" s="7" t="s">
        <v>14501</v>
      </c>
      <c r="E677" s="7" t="s">
        <v>14502</v>
      </c>
      <c r="F677" s="25">
        <v>39524</v>
      </c>
      <c r="G677" s="26">
        <v>1195</v>
      </c>
      <c r="H677" s="25">
        <v>39244</v>
      </c>
      <c r="I677" s="7" t="s">
        <v>13152</v>
      </c>
      <c r="J677" s="7" t="s">
        <v>13153</v>
      </c>
      <c r="K677" s="7" t="s">
        <v>14456</v>
      </c>
      <c r="L677" s="7">
        <v>5</v>
      </c>
    </row>
    <row r="678" spans="2:12" x14ac:dyDescent="0.35">
      <c r="B678" s="19" t="s">
        <v>13150</v>
      </c>
      <c r="C678" s="20"/>
      <c r="D678" s="11" t="s">
        <v>14503</v>
      </c>
      <c r="E678" s="11" t="s">
        <v>14504</v>
      </c>
      <c r="F678" s="21">
        <v>39524</v>
      </c>
      <c r="G678" s="22">
        <v>1200</v>
      </c>
      <c r="H678" s="21">
        <v>39244</v>
      </c>
      <c r="I678" s="11" t="s">
        <v>13152</v>
      </c>
      <c r="J678" s="11" t="s">
        <v>13153</v>
      </c>
      <c r="K678" s="11" t="s">
        <v>14456</v>
      </c>
      <c r="L678" s="11">
        <v>5</v>
      </c>
    </row>
    <row r="679" spans="2:12" x14ac:dyDescent="0.35">
      <c r="B679" s="23" t="s">
        <v>13150</v>
      </c>
      <c r="C679" s="24"/>
      <c r="D679" s="7" t="s">
        <v>14505</v>
      </c>
      <c r="E679" s="7" t="s">
        <v>14506</v>
      </c>
      <c r="F679" s="25">
        <v>39524</v>
      </c>
      <c r="G679" s="26">
        <v>1194</v>
      </c>
      <c r="H679" s="25">
        <v>39244</v>
      </c>
      <c r="I679" s="7" t="s">
        <v>13152</v>
      </c>
      <c r="J679" s="7" t="s">
        <v>13153</v>
      </c>
      <c r="K679" s="7" t="s">
        <v>14456</v>
      </c>
      <c r="L679" s="7">
        <v>5</v>
      </c>
    </row>
    <row r="680" spans="2:12" x14ac:dyDescent="0.35">
      <c r="B680" s="19" t="s">
        <v>13150</v>
      </c>
      <c r="C680" s="20"/>
      <c r="D680" s="11" t="s">
        <v>14507</v>
      </c>
      <c r="E680" s="11" t="s">
        <v>14508</v>
      </c>
      <c r="F680" s="21">
        <v>39524</v>
      </c>
      <c r="G680" s="22">
        <v>1193</v>
      </c>
      <c r="H680" s="21">
        <v>39244</v>
      </c>
      <c r="I680" s="11" t="s">
        <v>13152</v>
      </c>
      <c r="J680" s="11" t="s">
        <v>13153</v>
      </c>
      <c r="K680" s="11" t="s">
        <v>14456</v>
      </c>
      <c r="L680" s="11">
        <v>5</v>
      </c>
    </row>
    <row r="681" spans="2:12" x14ac:dyDescent="0.35">
      <c r="B681" s="23" t="s">
        <v>13150</v>
      </c>
      <c r="C681" s="24"/>
      <c r="D681" s="7" t="s">
        <v>14509</v>
      </c>
      <c r="E681" s="7" t="s">
        <v>14510</v>
      </c>
      <c r="F681" s="25">
        <v>39524</v>
      </c>
      <c r="G681" s="26">
        <v>1193</v>
      </c>
      <c r="H681" s="25">
        <v>39244</v>
      </c>
      <c r="I681" s="7" t="s">
        <v>13152</v>
      </c>
      <c r="J681" s="7" t="s">
        <v>13153</v>
      </c>
      <c r="K681" s="7" t="s">
        <v>14456</v>
      </c>
      <c r="L681" s="7">
        <v>5</v>
      </c>
    </row>
    <row r="682" spans="2:12" x14ac:dyDescent="0.35">
      <c r="B682" s="19" t="s">
        <v>13150</v>
      </c>
      <c r="C682" s="20"/>
      <c r="D682" s="11" t="s">
        <v>14511</v>
      </c>
      <c r="E682" s="11" t="s">
        <v>14512</v>
      </c>
      <c r="F682" s="21">
        <v>39524</v>
      </c>
      <c r="G682" s="22">
        <v>1196</v>
      </c>
      <c r="H682" s="21">
        <v>39244</v>
      </c>
      <c r="I682" s="11" t="s">
        <v>13152</v>
      </c>
      <c r="J682" s="11" t="s">
        <v>13153</v>
      </c>
      <c r="K682" s="11" t="s">
        <v>14456</v>
      </c>
      <c r="L682" s="11">
        <v>5</v>
      </c>
    </row>
    <row r="683" spans="2:12" x14ac:dyDescent="0.35">
      <c r="B683" s="23" t="s">
        <v>13150</v>
      </c>
      <c r="C683" s="24"/>
      <c r="D683" s="7" t="s">
        <v>14513</v>
      </c>
      <c r="E683" s="7" t="s">
        <v>14514</v>
      </c>
      <c r="F683" s="25">
        <v>39524</v>
      </c>
      <c r="G683" s="26">
        <v>1196</v>
      </c>
      <c r="H683" s="25">
        <v>39244</v>
      </c>
      <c r="I683" s="7" t="s">
        <v>13152</v>
      </c>
      <c r="J683" s="7" t="s">
        <v>13153</v>
      </c>
      <c r="K683" s="7" t="s">
        <v>14456</v>
      </c>
      <c r="L683" s="7">
        <v>5</v>
      </c>
    </row>
    <row r="684" spans="2:12" x14ac:dyDescent="0.35">
      <c r="B684" s="19" t="s">
        <v>13150</v>
      </c>
      <c r="C684" s="20"/>
      <c r="D684" s="11" t="s">
        <v>14515</v>
      </c>
      <c r="E684" s="11" t="s">
        <v>14516</v>
      </c>
      <c r="F684" s="21">
        <v>39524</v>
      </c>
      <c r="G684" s="22">
        <v>1199</v>
      </c>
      <c r="H684" s="21">
        <v>39244</v>
      </c>
      <c r="I684" s="11" t="s">
        <v>13152</v>
      </c>
      <c r="J684" s="11" t="s">
        <v>13153</v>
      </c>
      <c r="K684" s="11" t="s">
        <v>14456</v>
      </c>
      <c r="L684" s="11">
        <v>5</v>
      </c>
    </row>
    <row r="685" spans="2:12" x14ac:dyDescent="0.35">
      <c r="B685" s="23" t="s">
        <v>13150</v>
      </c>
      <c r="C685" s="24"/>
      <c r="D685" s="7" t="s">
        <v>14517</v>
      </c>
      <c r="E685" s="7" t="s">
        <v>14518</v>
      </c>
      <c r="F685" s="25">
        <v>39524</v>
      </c>
      <c r="G685" s="26">
        <v>1200</v>
      </c>
      <c r="H685" s="25">
        <v>39244</v>
      </c>
      <c r="I685" s="7" t="s">
        <v>13152</v>
      </c>
      <c r="J685" s="7" t="s">
        <v>13153</v>
      </c>
      <c r="K685" s="7" t="s">
        <v>14456</v>
      </c>
      <c r="L685" s="7">
        <v>5</v>
      </c>
    </row>
    <row r="686" spans="2:12" x14ac:dyDescent="0.35">
      <c r="B686" s="19" t="s">
        <v>13150</v>
      </c>
      <c r="C686" s="20"/>
      <c r="D686" s="11" t="s">
        <v>14519</v>
      </c>
      <c r="E686" s="11" t="s">
        <v>14520</v>
      </c>
      <c r="F686" s="21">
        <v>39524</v>
      </c>
      <c r="G686" s="22">
        <v>1199</v>
      </c>
      <c r="H686" s="21">
        <v>39244</v>
      </c>
      <c r="I686" s="11" t="s">
        <v>13152</v>
      </c>
      <c r="J686" s="11" t="s">
        <v>13153</v>
      </c>
      <c r="K686" s="11" t="s">
        <v>14456</v>
      </c>
      <c r="L686" s="11">
        <v>5</v>
      </c>
    </row>
    <row r="687" spans="2:12" x14ac:dyDescent="0.35">
      <c r="B687" s="23" t="s">
        <v>13150</v>
      </c>
      <c r="C687" s="24"/>
      <c r="D687" s="7" t="s">
        <v>14521</v>
      </c>
      <c r="E687" s="7" t="s">
        <v>14522</v>
      </c>
      <c r="F687" s="25">
        <v>39524</v>
      </c>
      <c r="G687" s="26">
        <v>1197</v>
      </c>
      <c r="H687" s="25">
        <v>39244</v>
      </c>
      <c r="I687" s="7" t="s">
        <v>13152</v>
      </c>
      <c r="J687" s="7" t="s">
        <v>13153</v>
      </c>
      <c r="K687" s="7" t="s">
        <v>14456</v>
      </c>
      <c r="L687" s="7">
        <v>5</v>
      </c>
    </row>
    <row r="688" spans="2:12" x14ac:dyDescent="0.35">
      <c r="B688" s="19" t="s">
        <v>13150</v>
      </c>
      <c r="C688" s="20"/>
      <c r="D688" s="11" t="s">
        <v>14523</v>
      </c>
      <c r="E688" s="11" t="s">
        <v>14524</v>
      </c>
      <c r="F688" s="21">
        <v>39524</v>
      </c>
      <c r="G688" s="22">
        <v>1197</v>
      </c>
      <c r="H688" s="21">
        <v>39244</v>
      </c>
      <c r="I688" s="11" t="s">
        <v>13152</v>
      </c>
      <c r="J688" s="11" t="s">
        <v>13153</v>
      </c>
      <c r="K688" s="11" t="s">
        <v>14456</v>
      </c>
      <c r="L688" s="11">
        <v>5</v>
      </c>
    </row>
    <row r="689" spans="2:12" x14ac:dyDescent="0.35">
      <c r="B689" s="23" t="s">
        <v>13150</v>
      </c>
      <c r="C689" s="24"/>
      <c r="D689" s="7" t="s">
        <v>14525</v>
      </c>
      <c r="E689" s="7" t="s">
        <v>14526</v>
      </c>
      <c r="F689" s="25">
        <v>39524</v>
      </c>
      <c r="G689" s="26">
        <v>1197</v>
      </c>
      <c r="H689" s="25">
        <v>39244</v>
      </c>
      <c r="I689" s="7" t="s">
        <v>13152</v>
      </c>
      <c r="J689" s="7" t="s">
        <v>13153</v>
      </c>
      <c r="K689" s="7" t="s">
        <v>14456</v>
      </c>
      <c r="L689" s="7">
        <v>5</v>
      </c>
    </row>
    <row r="690" spans="2:12" x14ac:dyDescent="0.35">
      <c r="B690" s="19" t="s">
        <v>13150</v>
      </c>
      <c r="C690" s="20"/>
      <c r="D690" s="11" t="s">
        <v>14527</v>
      </c>
      <c r="E690" s="11" t="s">
        <v>14528</v>
      </c>
      <c r="F690" s="21">
        <v>39524</v>
      </c>
      <c r="G690" s="22">
        <v>1198</v>
      </c>
      <c r="H690" s="21">
        <v>39244</v>
      </c>
      <c r="I690" s="11" t="s">
        <v>13152</v>
      </c>
      <c r="J690" s="11" t="s">
        <v>13153</v>
      </c>
      <c r="K690" s="11" t="s">
        <v>14456</v>
      </c>
      <c r="L690" s="11">
        <v>5</v>
      </c>
    </row>
    <row r="691" spans="2:12" x14ac:dyDescent="0.35">
      <c r="B691" s="23" t="s">
        <v>13150</v>
      </c>
      <c r="C691" s="24"/>
      <c r="D691" s="7" t="s">
        <v>14529</v>
      </c>
      <c r="E691" s="7" t="s">
        <v>14530</v>
      </c>
      <c r="F691" s="25">
        <v>39524</v>
      </c>
      <c r="G691" s="26">
        <v>1200</v>
      </c>
      <c r="H691" s="25">
        <v>39244</v>
      </c>
      <c r="I691" s="7" t="s">
        <v>13152</v>
      </c>
      <c r="J691" s="7" t="s">
        <v>13153</v>
      </c>
      <c r="K691" s="7" t="s">
        <v>14456</v>
      </c>
      <c r="L691" s="7">
        <v>5</v>
      </c>
    </row>
    <row r="692" spans="2:12" x14ac:dyDescent="0.35">
      <c r="B692" s="19" t="s">
        <v>13150</v>
      </c>
      <c r="C692" s="20"/>
      <c r="D692" s="11" t="s">
        <v>14531</v>
      </c>
      <c r="E692" s="11" t="s">
        <v>14532</v>
      </c>
      <c r="F692" s="21">
        <v>39521</v>
      </c>
      <c r="G692" s="22">
        <v>1123</v>
      </c>
      <c r="H692" s="21">
        <v>39258</v>
      </c>
      <c r="I692" s="11" t="s">
        <v>13152</v>
      </c>
      <c r="J692" s="11" t="s">
        <v>13153</v>
      </c>
      <c r="K692" s="11" t="s">
        <v>13738</v>
      </c>
      <c r="L692" s="11">
        <v>5</v>
      </c>
    </row>
    <row r="693" spans="2:12" x14ac:dyDescent="0.35">
      <c r="B693" s="23" t="s">
        <v>13150</v>
      </c>
      <c r="C693" s="24"/>
      <c r="D693" s="7" t="s">
        <v>14533</v>
      </c>
      <c r="E693" s="7" t="s">
        <v>14534</v>
      </c>
      <c r="F693" s="25">
        <v>39521</v>
      </c>
      <c r="G693" s="26">
        <v>805</v>
      </c>
      <c r="H693" s="25">
        <v>39258</v>
      </c>
      <c r="I693" s="7" t="s">
        <v>13152</v>
      </c>
      <c r="J693" s="7" t="s">
        <v>13153</v>
      </c>
      <c r="K693" s="7" t="s">
        <v>13738</v>
      </c>
      <c r="L693" s="7">
        <v>5</v>
      </c>
    </row>
    <row r="694" spans="2:12" x14ac:dyDescent="0.35">
      <c r="B694" s="19" t="s">
        <v>13150</v>
      </c>
      <c r="C694" s="20"/>
      <c r="D694" s="11" t="s">
        <v>14535</v>
      </c>
      <c r="E694" s="11" t="s">
        <v>14536</v>
      </c>
      <c r="F694" s="21">
        <v>39521</v>
      </c>
      <c r="G694" s="22">
        <v>742</v>
      </c>
      <c r="H694" s="21">
        <v>39258</v>
      </c>
      <c r="I694" s="11" t="s">
        <v>13152</v>
      </c>
      <c r="J694" s="11" t="s">
        <v>13153</v>
      </c>
      <c r="K694" s="11" t="s">
        <v>13738</v>
      </c>
      <c r="L694" s="11">
        <v>5</v>
      </c>
    </row>
    <row r="695" spans="2:12" x14ac:dyDescent="0.35">
      <c r="B695" s="23" t="s">
        <v>13150</v>
      </c>
      <c r="C695" s="24"/>
      <c r="D695" s="7" t="s">
        <v>14537</v>
      </c>
      <c r="E695" s="7" t="s">
        <v>14538</v>
      </c>
      <c r="F695" s="25">
        <v>39521</v>
      </c>
      <c r="G695" s="26">
        <v>302</v>
      </c>
      <c r="H695" s="25">
        <v>39258</v>
      </c>
      <c r="I695" s="7" t="s">
        <v>13152</v>
      </c>
      <c r="J695" s="7" t="s">
        <v>13153</v>
      </c>
      <c r="K695" s="7" t="s">
        <v>13738</v>
      </c>
      <c r="L695" s="7">
        <v>5</v>
      </c>
    </row>
    <row r="696" spans="2:12" x14ac:dyDescent="0.35">
      <c r="B696" s="19" t="s">
        <v>13150</v>
      </c>
      <c r="C696" s="20"/>
      <c r="D696" s="11" t="s">
        <v>14539</v>
      </c>
      <c r="E696" s="11" t="s">
        <v>14540</v>
      </c>
      <c r="F696" s="21">
        <v>39521</v>
      </c>
      <c r="G696" s="22">
        <v>822</v>
      </c>
      <c r="H696" s="21">
        <v>39258</v>
      </c>
      <c r="I696" s="11" t="s">
        <v>13152</v>
      </c>
      <c r="J696" s="11" t="s">
        <v>13153</v>
      </c>
      <c r="K696" s="11" t="s">
        <v>13738</v>
      </c>
      <c r="L696" s="11">
        <v>5</v>
      </c>
    </row>
    <row r="697" spans="2:12" x14ac:dyDescent="0.35">
      <c r="B697" s="23" t="s">
        <v>13150</v>
      </c>
      <c r="C697" s="24"/>
      <c r="D697" s="7" t="s">
        <v>14541</v>
      </c>
      <c r="E697" s="7" t="s">
        <v>14542</v>
      </c>
      <c r="F697" s="25">
        <v>39623</v>
      </c>
      <c r="G697" s="26">
        <v>613</v>
      </c>
      <c r="H697" s="25">
        <v>39259</v>
      </c>
      <c r="I697" s="7" t="s">
        <v>13152</v>
      </c>
      <c r="J697" s="7" t="s">
        <v>13153</v>
      </c>
      <c r="K697" s="7" t="s">
        <v>14543</v>
      </c>
      <c r="L697" s="7">
        <v>5</v>
      </c>
    </row>
    <row r="698" spans="2:12" x14ac:dyDescent="0.35">
      <c r="B698" s="19" t="s">
        <v>13150</v>
      </c>
      <c r="C698" s="20"/>
      <c r="D698" s="11" t="s">
        <v>14544</v>
      </c>
      <c r="E698" s="11" t="s">
        <v>14545</v>
      </c>
      <c r="F698" s="21">
        <v>39619</v>
      </c>
      <c r="G698" s="22">
        <v>1199</v>
      </c>
      <c r="H698" s="21">
        <v>39259</v>
      </c>
      <c r="I698" s="11" t="s">
        <v>13152</v>
      </c>
      <c r="J698" s="11" t="s">
        <v>13153</v>
      </c>
      <c r="K698" s="11" t="s">
        <v>14543</v>
      </c>
      <c r="L698" s="11">
        <v>5</v>
      </c>
    </row>
    <row r="699" spans="2:12" x14ac:dyDescent="0.35">
      <c r="B699" s="23" t="s">
        <v>13150</v>
      </c>
      <c r="C699" s="24"/>
      <c r="D699" s="7" t="s">
        <v>14546</v>
      </c>
      <c r="E699" s="7" t="s">
        <v>14547</v>
      </c>
      <c r="F699" s="25">
        <v>39619</v>
      </c>
      <c r="G699" s="26">
        <v>1198</v>
      </c>
      <c r="H699" s="25">
        <v>39259</v>
      </c>
      <c r="I699" s="7" t="s">
        <v>13152</v>
      </c>
      <c r="J699" s="7" t="s">
        <v>13153</v>
      </c>
      <c r="K699" s="7" t="s">
        <v>14543</v>
      </c>
      <c r="L699" s="7">
        <v>5</v>
      </c>
    </row>
    <row r="700" spans="2:12" x14ac:dyDescent="0.35">
      <c r="B700" s="19" t="s">
        <v>13150</v>
      </c>
      <c r="C700" s="20"/>
      <c r="D700" s="11" t="s">
        <v>14548</v>
      </c>
      <c r="E700" s="11" t="s">
        <v>14549</v>
      </c>
      <c r="F700" s="21">
        <v>39498</v>
      </c>
      <c r="G700" s="22">
        <v>1199</v>
      </c>
      <c r="H700" s="21">
        <v>39259</v>
      </c>
      <c r="I700" s="11" t="s">
        <v>13152</v>
      </c>
      <c r="J700" s="11" t="s">
        <v>13153</v>
      </c>
      <c r="K700" s="11" t="s">
        <v>14456</v>
      </c>
      <c r="L700" s="11">
        <v>5</v>
      </c>
    </row>
    <row r="701" spans="2:12" x14ac:dyDescent="0.35">
      <c r="B701" s="23" t="s">
        <v>13150</v>
      </c>
      <c r="C701" s="24"/>
      <c r="D701" s="7" t="s">
        <v>14550</v>
      </c>
      <c r="E701" s="7" t="s">
        <v>14551</v>
      </c>
      <c r="F701" s="25">
        <v>39498</v>
      </c>
      <c r="G701" s="26">
        <v>869</v>
      </c>
      <c r="H701" s="25">
        <v>39259</v>
      </c>
      <c r="I701" s="7" t="s">
        <v>13152</v>
      </c>
      <c r="J701" s="7" t="s">
        <v>13153</v>
      </c>
      <c r="K701" s="7" t="s">
        <v>14456</v>
      </c>
      <c r="L701" s="7">
        <v>5</v>
      </c>
    </row>
    <row r="702" spans="2:12" x14ac:dyDescent="0.35">
      <c r="B702" s="19" t="s">
        <v>13150</v>
      </c>
      <c r="C702" s="20"/>
      <c r="D702" s="11" t="s">
        <v>14552</v>
      </c>
      <c r="E702" s="11" t="s">
        <v>14553</v>
      </c>
      <c r="F702" s="21">
        <v>39498</v>
      </c>
      <c r="G702" s="22">
        <v>1071</v>
      </c>
      <c r="H702" s="21">
        <v>39259</v>
      </c>
      <c r="I702" s="11" t="s">
        <v>13152</v>
      </c>
      <c r="J702" s="11" t="s">
        <v>13153</v>
      </c>
      <c r="K702" s="11" t="s">
        <v>14456</v>
      </c>
      <c r="L702" s="11">
        <v>5</v>
      </c>
    </row>
    <row r="703" spans="2:12" x14ac:dyDescent="0.35">
      <c r="B703" s="23" t="s">
        <v>13150</v>
      </c>
      <c r="C703" s="24"/>
      <c r="D703" s="7" t="s">
        <v>14554</v>
      </c>
      <c r="E703" s="7" t="s">
        <v>14555</v>
      </c>
      <c r="F703" s="25">
        <v>39498</v>
      </c>
      <c r="G703" s="26">
        <v>1067</v>
      </c>
      <c r="H703" s="25">
        <v>39259</v>
      </c>
      <c r="I703" s="7" t="s">
        <v>13152</v>
      </c>
      <c r="J703" s="7" t="s">
        <v>13153</v>
      </c>
      <c r="K703" s="7" t="s">
        <v>14456</v>
      </c>
      <c r="L703" s="7">
        <v>5</v>
      </c>
    </row>
    <row r="704" spans="2:12" x14ac:dyDescent="0.35">
      <c r="B704" s="19" t="s">
        <v>13150</v>
      </c>
      <c r="C704" s="20"/>
      <c r="D704" s="11" t="s">
        <v>14556</v>
      </c>
      <c r="E704" s="11" t="s">
        <v>14557</v>
      </c>
      <c r="F704" s="21">
        <v>39498</v>
      </c>
      <c r="G704" s="22">
        <v>1159</v>
      </c>
      <c r="H704" s="21">
        <v>39259</v>
      </c>
      <c r="I704" s="11" t="s">
        <v>13152</v>
      </c>
      <c r="J704" s="11" t="s">
        <v>13153</v>
      </c>
      <c r="K704" s="11" t="s">
        <v>14456</v>
      </c>
      <c r="L704" s="11">
        <v>5</v>
      </c>
    </row>
    <row r="705" spans="2:12" x14ac:dyDescent="0.35">
      <c r="B705" s="23" t="s">
        <v>13150</v>
      </c>
      <c r="C705" s="24"/>
      <c r="D705" s="7" t="s">
        <v>14558</v>
      </c>
      <c r="E705" s="7" t="s">
        <v>14559</v>
      </c>
      <c r="F705" s="25">
        <v>39498</v>
      </c>
      <c r="G705" s="26">
        <v>296</v>
      </c>
      <c r="H705" s="25">
        <v>39259</v>
      </c>
      <c r="I705" s="7" t="s">
        <v>13152</v>
      </c>
      <c r="J705" s="7" t="s">
        <v>13153</v>
      </c>
      <c r="K705" s="7" t="s">
        <v>14456</v>
      </c>
      <c r="L705" s="7">
        <v>5</v>
      </c>
    </row>
    <row r="706" spans="2:12" x14ac:dyDescent="0.35">
      <c r="B706" s="19" t="s">
        <v>13150</v>
      </c>
      <c r="C706" s="20"/>
      <c r="D706" s="11" t="s">
        <v>14560</v>
      </c>
      <c r="E706" s="11" t="s">
        <v>14561</v>
      </c>
      <c r="F706" s="21">
        <v>39498</v>
      </c>
      <c r="G706" s="22">
        <v>1196</v>
      </c>
      <c r="H706" s="21">
        <v>39259</v>
      </c>
      <c r="I706" s="11" t="s">
        <v>13152</v>
      </c>
      <c r="J706" s="11" t="s">
        <v>13153</v>
      </c>
      <c r="K706" s="11" t="s">
        <v>14456</v>
      </c>
      <c r="L706" s="11">
        <v>5</v>
      </c>
    </row>
    <row r="707" spans="2:12" x14ac:dyDescent="0.35">
      <c r="B707" s="23" t="s">
        <v>13150</v>
      </c>
      <c r="C707" s="24"/>
      <c r="D707" s="7" t="s">
        <v>14562</v>
      </c>
      <c r="E707" s="7" t="s">
        <v>14563</v>
      </c>
      <c r="F707" s="25">
        <v>39498</v>
      </c>
      <c r="G707" s="26">
        <v>1199</v>
      </c>
      <c r="H707" s="25">
        <v>39259</v>
      </c>
      <c r="I707" s="7" t="s">
        <v>13152</v>
      </c>
      <c r="J707" s="7" t="s">
        <v>13153</v>
      </c>
      <c r="K707" s="7" t="s">
        <v>14456</v>
      </c>
      <c r="L707" s="7">
        <v>5</v>
      </c>
    </row>
    <row r="708" spans="2:12" x14ac:dyDescent="0.35">
      <c r="B708" s="19" t="s">
        <v>13150</v>
      </c>
      <c r="C708" s="20"/>
      <c r="D708" s="11" t="s">
        <v>14564</v>
      </c>
      <c r="E708" s="11" t="s">
        <v>14565</v>
      </c>
      <c r="F708" s="21">
        <v>39498</v>
      </c>
      <c r="G708" s="22">
        <v>1199</v>
      </c>
      <c r="H708" s="21">
        <v>39259</v>
      </c>
      <c r="I708" s="11" t="s">
        <v>13152</v>
      </c>
      <c r="J708" s="11" t="s">
        <v>13153</v>
      </c>
      <c r="K708" s="11" t="s">
        <v>14456</v>
      </c>
      <c r="L708" s="11">
        <v>5</v>
      </c>
    </row>
    <row r="709" spans="2:12" x14ac:dyDescent="0.35">
      <c r="B709" s="23" t="s">
        <v>13150</v>
      </c>
      <c r="C709" s="24"/>
      <c r="D709" s="7" t="s">
        <v>14566</v>
      </c>
      <c r="E709" s="7" t="s">
        <v>14567</v>
      </c>
      <c r="F709" s="25">
        <v>39498</v>
      </c>
      <c r="G709" s="26">
        <v>1200</v>
      </c>
      <c r="H709" s="25">
        <v>39259</v>
      </c>
      <c r="I709" s="7" t="s">
        <v>13152</v>
      </c>
      <c r="J709" s="7" t="s">
        <v>13153</v>
      </c>
      <c r="K709" s="7" t="s">
        <v>14456</v>
      </c>
      <c r="L709" s="7">
        <v>5</v>
      </c>
    </row>
    <row r="710" spans="2:12" x14ac:dyDescent="0.35">
      <c r="B710" s="19" t="s">
        <v>13150</v>
      </c>
      <c r="C710" s="20"/>
      <c r="D710" s="11" t="s">
        <v>14568</v>
      </c>
      <c r="E710" s="11" t="s">
        <v>14569</v>
      </c>
      <c r="F710" s="21">
        <v>39498</v>
      </c>
      <c r="G710" s="22">
        <v>1195</v>
      </c>
      <c r="H710" s="21">
        <v>39259</v>
      </c>
      <c r="I710" s="11" t="s">
        <v>13152</v>
      </c>
      <c r="J710" s="11" t="s">
        <v>13153</v>
      </c>
      <c r="K710" s="11" t="s">
        <v>14456</v>
      </c>
      <c r="L710" s="11">
        <v>5</v>
      </c>
    </row>
    <row r="711" spans="2:12" x14ac:dyDescent="0.35">
      <c r="B711" s="23" t="s">
        <v>13150</v>
      </c>
      <c r="C711" s="24"/>
      <c r="D711" s="7" t="s">
        <v>14570</v>
      </c>
      <c r="E711" s="7" t="s">
        <v>14571</v>
      </c>
      <c r="F711" s="25">
        <v>39498</v>
      </c>
      <c r="G711" s="26">
        <v>1196</v>
      </c>
      <c r="H711" s="25">
        <v>39259</v>
      </c>
      <c r="I711" s="7" t="s">
        <v>13152</v>
      </c>
      <c r="J711" s="7" t="s">
        <v>13153</v>
      </c>
      <c r="K711" s="7" t="s">
        <v>14456</v>
      </c>
      <c r="L711" s="7">
        <v>5</v>
      </c>
    </row>
    <row r="712" spans="2:12" x14ac:dyDescent="0.35">
      <c r="B712" s="19" t="s">
        <v>13150</v>
      </c>
      <c r="C712" s="20"/>
      <c r="D712" s="11" t="s">
        <v>14572</v>
      </c>
      <c r="E712" s="11" t="s">
        <v>14573</v>
      </c>
      <c r="F712" s="21">
        <v>39498</v>
      </c>
      <c r="G712" s="22">
        <v>555</v>
      </c>
      <c r="H712" s="21">
        <v>39259</v>
      </c>
      <c r="I712" s="11" t="s">
        <v>13152</v>
      </c>
      <c r="J712" s="11" t="s">
        <v>13153</v>
      </c>
      <c r="K712" s="11" t="s">
        <v>14456</v>
      </c>
      <c r="L712" s="11">
        <v>5</v>
      </c>
    </row>
    <row r="713" spans="2:12" x14ac:dyDescent="0.35">
      <c r="B713" s="23" t="s">
        <v>13150</v>
      </c>
      <c r="C713" s="24"/>
      <c r="D713" s="7" t="s">
        <v>14574</v>
      </c>
      <c r="E713" s="7" t="s">
        <v>14575</v>
      </c>
      <c r="F713" s="25">
        <v>39498</v>
      </c>
      <c r="G713" s="26">
        <v>1196</v>
      </c>
      <c r="H713" s="25">
        <v>39259</v>
      </c>
      <c r="I713" s="7" t="s">
        <v>13152</v>
      </c>
      <c r="J713" s="7" t="s">
        <v>13153</v>
      </c>
      <c r="K713" s="7" t="s">
        <v>14456</v>
      </c>
      <c r="L713" s="7">
        <v>5</v>
      </c>
    </row>
    <row r="714" spans="2:12" x14ac:dyDescent="0.35">
      <c r="B714" s="19" t="s">
        <v>13150</v>
      </c>
      <c r="C714" s="20"/>
      <c r="D714" s="11" t="s">
        <v>14576</v>
      </c>
      <c r="E714" s="11" t="s">
        <v>14577</v>
      </c>
      <c r="F714" s="21">
        <v>39498</v>
      </c>
      <c r="G714" s="22">
        <v>695</v>
      </c>
      <c r="H714" s="21">
        <v>39259</v>
      </c>
      <c r="I714" s="11" t="s">
        <v>13152</v>
      </c>
      <c r="J714" s="11" t="s">
        <v>13153</v>
      </c>
      <c r="K714" s="11" t="s">
        <v>14456</v>
      </c>
      <c r="L714" s="11">
        <v>5</v>
      </c>
    </row>
    <row r="715" spans="2:12" x14ac:dyDescent="0.35">
      <c r="B715" s="23" t="s">
        <v>13150</v>
      </c>
      <c r="C715" s="24"/>
      <c r="D715" s="7" t="s">
        <v>14578</v>
      </c>
      <c r="E715" s="7" t="s">
        <v>14579</v>
      </c>
      <c r="F715" s="25">
        <v>39498</v>
      </c>
      <c r="G715" s="26">
        <v>588</v>
      </c>
      <c r="H715" s="25">
        <v>39259</v>
      </c>
      <c r="I715" s="7" t="s">
        <v>13152</v>
      </c>
      <c r="J715" s="7" t="s">
        <v>13153</v>
      </c>
      <c r="K715" s="7" t="s">
        <v>14456</v>
      </c>
      <c r="L715" s="7">
        <v>5</v>
      </c>
    </row>
    <row r="716" spans="2:12" x14ac:dyDescent="0.35">
      <c r="B716" s="19" t="s">
        <v>13150</v>
      </c>
      <c r="C716" s="20"/>
      <c r="D716" s="11" t="s">
        <v>14580</v>
      </c>
      <c r="E716" s="11" t="s">
        <v>14581</v>
      </c>
      <c r="F716" s="21">
        <v>39498</v>
      </c>
      <c r="G716" s="22">
        <v>599</v>
      </c>
      <c r="H716" s="21">
        <v>39259</v>
      </c>
      <c r="I716" s="11" t="s">
        <v>13152</v>
      </c>
      <c r="J716" s="11" t="s">
        <v>13153</v>
      </c>
      <c r="K716" s="11" t="s">
        <v>14456</v>
      </c>
      <c r="L716" s="11">
        <v>5</v>
      </c>
    </row>
    <row r="717" spans="2:12" x14ac:dyDescent="0.35">
      <c r="B717" s="23" t="s">
        <v>13150</v>
      </c>
      <c r="C717" s="24"/>
      <c r="D717" s="7" t="s">
        <v>14582</v>
      </c>
      <c r="E717" s="7" t="s">
        <v>14583</v>
      </c>
      <c r="F717" s="25">
        <v>39498</v>
      </c>
      <c r="G717" s="26">
        <v>719</v>
      </c>
      <c r="H717" s="25">
        <v>39259</v>
      </c>
      <c r="I717" s="7" t="s">
        <v>13152</v>
      </c>
      <c r="J717" s="7" t="s">
        <v>13153</v>
      </c>
      <c r="K717" s="7" t="s">
        <v>14456</v>
      </c>
      <c r="L717" s="7">
        <v>5</v>
      </c>
    </row>
    <row r="718" spans="2:12" x14ac:dyDescent="0.35">
      <c r="B718" s="19" t="s">
        <v>13150</v>
      </c>
      <c r="C718" s="20"/>
      <c r="D718" s="11" t="s">
        <v>14584</v>
      </c>
      <c r="E718" s="11" t="s">
        <v>14585</v>
      </c>
      <c r="F718" s="21">
        <v>39498</v>
      </c>
      <c r="G718" s="22">
        <v>699</v>
      </c>
      <c r="H718" s="21">
        <v>39259</v>
      </c>
      <c r="I718" s="11" t="s">
        <v>13152</v>
      </c>
      <c r="J718" s="11" t="s">
        <v>13153</v>
      </c>
      <c r="K718" s="11" t="s">
        <v>14456</v>
      </c>
      <c r="L718" s="11">
        <v>5</v>
      </c>
    </row>
    <row r="719" spans="2:12" x14ac:dyDescent="0.35">
      <c r="B719" s="23" t="s">
        <v>13150</v>
      </c>
      <c r="C719" s="24"/>
      <c r="D719" s="7" t="s">
        <v>14586</v>
      </c>
      <c r="E719" s="7" t="s">
        <v>14587</v>
      </c>
      <c r="F719" s="25">
        <v>39624</v>
      </c>
      <c r="G719" s="26">
        <v>1090</v>
      </c>
      <c r="H719" s="25">
        <v>39262</v>
      </c>
      <c r="I719" s="7" t="s">
        <v>13152</v>
      </c>
      <c r="J719" s="7" t="s">
        <v>6443</v>
      </c>
      <c r="K719" s="7" t="s">
        <v>14588</v>
      </c>
      <c r="L719" s="7">
        <v>3</v>
      </c>
    </row>
    <row r="720" spans="2:12" x14ac:dyDescent="0.35">
      <c r="B720" s="19" t="s">
        <v>13150</v>
      </c>
      <c r="C720" s="20"/>
      <c r="D720" s="11" t="s">
        <v>14589</v>
      </c>
      <c r="E720" s="11" t="s">
        <v>14590</v>
      </c>
      <c r="F720" s="21">
        <v>39581</v>
      </c>
      <c r="G720" s="22">
        <v>768</v>
      </c>
      <c r="H720" s="21">
        <v>39262</v>
      </c>
      <c r="I720" s="11" t="s">
        <v>13152</v>
      </c>
      <c r="J720" s="11" t="s">
        <v>6443</v>
      </c>
      <c r="K720" s="11" t="s">
        <v>14588</v>
      </c>
      <c r="L720" s="11">
        <v>3</v>
      </c>
    </row>
    <row r="721" spans="2:12" x14ac:dyDescent="0.35">
      <c r="B721" s="23" t="s">
        <v>13150</v>
      </c>
      <c r="C721" s="24"/>
      <c r="D721" s="7" t="s">
        <v>14591</v>
      </c>
      <c r="E721" s="7" t="s">
        <v>14592</v>
      </c>
      <c r="F721" s="25">
        <v>39624</v>
      </c>
      <c r="G721" s="26">
        <v>1104</v>
      </c>
      <c r="H721" s="25">
        <v>39286</v>
      </c>
      <c r="I721" s="7" t="s">
        <v>13152</v>
      </c>
      <c r="J721" s="7" t="s">
        <v>6443</v>
      </c>
      <c r="K721" s="7" t="s">
        <v>14588</v>
      </c>
      <c r="L721" s="7">
        <v>3</v>
      </c>
    </row>
    <row r="722" spans="2:12" x14ac:dyDescent="0.35">
      <c r="B722" s="19" t="s">
        <v>13150</v>
      </c>
      <c r="C722" s="20"/>
      <c r="D722" s="11" t="s">
        <v>14593</v>
      </c>
      <c r="E722" s="11" t="s">
        <v>14594</v>
      </c>
      <c r="F722" s="21">
        <v>39581</v>
      </c>
      <c r="G722" s="22">
        <v>1092</v>
      </c>
      <c r="H722" s="21">
        <v>39286</v>
      </c>
      <c r="I722" s="11" t="s">
        <v>13152</v>
      </c>
      <c r="J722" s="11" t="s">
        <v>6443</v>
      </c>
      <c r="K722" s="11" t="s">
        <v>14588</v>
      </c>
      <c r="L722" s="11">
        <v>3</v>
      </c>
    </row>
    <row r="723" spans="2:12" x14ac:dyDescent="0.35">
      <c r="B723" s="23" t="s">
        <v>13150</v>
      </c>
      <c r="C723" s="24"/>
      <c r="D723" s="7" t="s">
        <v>14595</v>
      </c>
      <c r="E723" s="7" t="s">
        <v>14596</v>
      </c>
      <c r="F723" s="25">
        <v>40039</v>
      </c>
      <c r="G723" s="26">
        <v>619</v>
      </c>
      <c r="H723" s="25">
        <v>39321</v>
      </c>
      <c r="I723" s="7" t="s">
        <v>13152</v>
      </c>
      <c r="J723" s="7" t="s">
        <v>13153</v>
      </c>
      <c r="K723" s="7" t="s">
        <v>13738</v>
      </c>
      <c r="L723" s="7">
        <v>5</v>
      </c>
    </row>
    <row r="724" spans="2:12" x14ac:dyDescent="0.35">
      <c r="B724" s="19" t="s">
        <v>13150</v>
      </c>
      <c r="C724" s="20"/>
      <c r="D724" s="11" t="s">
        <v>14597</v>
      </c>
      <c r="E724" s="11" t="s">
        <v>14598</v>
      </c>
      <c r="F724" s="21">
        <v>40039</v>
      </c>
      <c r="G724" s="22">
        <v>519</v>
      </c>
      <c r="H724" s="21">
        <v>39321</v>
      </c>
      <c r="I724" s="11" t="s">
        <v>13152</v>
      </c>
      <c r="J724" s="11" t="s">
        <v>13153</v>
      </c>
      <c r="K724" s="11" t="s">
        <v>13738</v>
      </c>
      <c r="L724" s="11">
        <v>5</v>
      </c>
    </row>
    <row r="725" spans="2:12" x14ac:dyDescent="0.35">
      <c r="B725" s="23" t="s">
        <v>13150</v>
      </c>
      <c r="C725" s="24"/>
      <c r="D725" s="7" t="s">
        <v>14599</v>
      </c>
      <c r="E725" s="7" t="s">
        <v>14600</v>
      </c>
      <c r="F725" s="25">
        <v>40039</v>
      </c>
      <c r="G725" s="26">
        <v>1188</v>
      </c>
      <c r="H725" s="25">
        <v>39321</v>
      </c>
      <c r="I725" s="7" t="s">
        <v>13152</v>
      </c>
      <c r="J725" s="7" t="s">
        <v>13153</v>
      </c>
      <c r="K725" s="7" t="s">
        <v>13738</v>
      </c>
      <c r="L725" s="7">
        <v>5</v>
      </c>
    </row>
    <row r="726" spans="2:12" x14ac:dyDescent="0.35">
      <c r="B726" s="19" t="s">
        <v>13150</v>
      </c>
      <c r="C726" s="20"/>
      <c r="D726" s="11" t="s">
        <v>14601</v>
      </c>
      <c r="E726" s="11" t="s">
        <v>14602</v>
      </c>
      <c r="F726" s="21">
        <v>40039</v>
      </c>
      <c r="G726" s="22">
        <v>1017</v>
      </c>
      <c r="H726" s="21">
        <v>39321</v>
      </c>
      <c r="I726" s="11" t="s">
        <v>13152</v>
      </c>
      <c r="J726" s="11" t="s">
        <v>13153</v>
      </c>
      <c r="K726" s="11" t="s">
        <v>13738</v>
      </c>
      <c r="L726" s="11">
        <v>5</v>
      </c>
    </row>
    <row r="727" spans="2:12" x14ac:dyDescent="0.35">
      <c r="B727" s="23" t="s">
        <v>13150</v>
      </c>
      <c r="C727" s="24"/>
      <c r="D727" s="7" t="s">
        <v>14603</v>
      </c>
      <c r="E727" s="7" t="s">
        <v>14604</v>
      </c>
      <c r="F727" s="25">
        <v>40039</v>
      </c>
      <c r="G727" s="26">
        <v>1125</v>
      </c>
      <c r="H727" s="25">
        <v>39321</v>
      </c>
      <c r="I727" s="7" t="s">
        <v>13152</v>
      </c>
      <c r="J727" s="7" t="s">
        <v>13153</v>
      </c>
      <c r="K727" s="7" t="s">
        <v>13738</v>
      </c>
      <c r="L727" s="7">
        <v>5</v>
      </c>
    </row>
    <row r="728" spans="2:12" x14ac:dyDescent="0.35">
      <c r="B728" s="19" t="s">
        <v>13150</v>
      </c>
      <c r="C728" s="20"/>
      <c r="D728" s="11" t="s">
        <v>14605</v>
      </c>
      <c r="E728" s="11" t="s">
        <v>14606</v>
      </c>
      <c r="F728" s="21">
        <v>40039</v>
      </c>
      <c r="G728" s="22">
        <v>714</v>
      </c>
      <c r="H728" s="21">
        <v>39321</v>
      </c>
      <c r="I728" s="11" t="s">
        <v>13152</v>
      </c>
      <c r="J728" s="11" t="s">
        <v>13153</v>
      </c>
      <c r="K728" s="11" t="s">
        <v>13738</v>
      </c>
      <c r="L728" s="11">
        <v>5</v>
      </c>
    </row>
    <row r="729" spans="2:12" x14ac:dyDescent="0.35">
      <c r="B729" s="23" t="s">
        <v>13150</v>
      </c>
      <c r="C729" s="24"/>
      <c r="D729" s="7" t="s">
        <v>14607</v>
      </c>
      <c r="E729" s="7" t="s">
        <v>14608</v>
      </c>
      <c r="F729" s="25">
        <v>40136</v>
      </c>
      <c r="G729" s="26">
        <v>848</v>
      </c>
      <c r="H729" s="25">
        <v>39322</v>
      </c>
      <c r="I729" s="7" t="s">
        <v>13152</v>
      </c>
      <c r="J729" s="7" t="s">
        <v>13153</v>
      </c>
      <c r="K729" s="7" t="s">
        <v>13738</v>
      </c>
      <c r="L729" s="7">
        <v>5</v>
      </c>
    </row>
    <row r="730" spans="2:12" x14ac:dyDescent="0.35">
      <c r="B730" s="19" t="s">
        <v>13150</v>
      </c>
      <c r="C730" s="20"/>
      <c r="D730" s="11" t="s">
        <v>14609</v>
      </c>
      <c r="E730" s="11" t="s">
        <v>14610</v>
      </c>
      <c r="F730" s="21">
        <v>40136</v>
      </c>
      <c r="G730" s="22">
        <v>966</v>
      </c>
      <c r="H730" s="21">
        <v>39322</v>
      </c>
      <c r="I730" s="11" t="s">
        <v>13152</v>
      </c>
      <c r="J730" s="11" t="s">
        <v>13153</v>
      </c>
      <c r="K730" s="11" t="s">
        <v>13738</v>
      </c>
      <c r="L730" s="11">
        <v>5</v>
      </c>
    </row>
    <row r="731" spans="2:12" x14ac:dyDescent="0.35">
      <c r="B731" s="23" t="s">
        <v>13150</v>
      </c>
      <c r="C731" s="24"/>
      <c r="D731" s="7" t="s">
        <v>14611</v>
      </c>
      <c r="E731" s="7" t="s">
        <v>14612</v>
      </c>
      <c r="F731" s="25">
        <v>39730</v>
      </c>
      <c r="G731" s="26">
        <v>502</v>
      </c>
      <c r="H731" s="25">
        <v>39379</v>
      </c>
      <c r="I731" s="7" t="s">
        <v>13152</v>
      </c>
      <c r="J731" s="7" t="s">
        <v>6443</v>
      </c>
      <c r="K731" s="7" t="s">
        <v>14613</v>
      </c>
      <c r="L731" s="7">
        <v>1</v>
      </c>
    </row>
    <row r="732" spans="2:12" x14ac:dyDescent="0.35">
      <c r="B732" s="19" t="s">
        <v>13150</v>
      </c>
      <c r="C732" s="20"/>
      <c r="D732" s="11" t="s">
        <v>14614</v>
      </c>
      <c r="E732" s="11" t="s">
        <v>14615</v>
      </c>
      <c r="F732" s="21">
        <v>39682</v>
      </c>
      <c r="G732" s="22">
        <v>1088</v>
      </c>
      <c r="H732" s="21">
        <v>39421</v>
      </c>
      <c r="I732" s="11" t="s">
        <v>13152</v>
      </c>
      <c r="J732" s="11" t="s">
        <v>264</v>
      </c>
      <c r="K732" s="11" t="s">
        <v>14616</v>
      </c>
      <c r="L732" s="11">
        <v>2</v>
      </c>
    </row>
    <row r="733" spans="2:12" x14ac:dyDescent="0.35">
      <c r="B733" s="23" t="s">
        <v>13150</v>
      </c>
      <c r="C733" s="24"/>
      <c r="D733" s="7" t="s">
        <v>14617</v>
      </c>
      <c r="E733" s="7" t="s">
        <v>14618</v>
      </c>
      <c r="F733" s="25">
        <v>39682</v>
      </c>
      <c r="G733" s="26">
        <v>1090</v>
      </c>
      <c r="H733" s="25">
        <v>39421</v>
      </c>
      <c r="I733" s="7" t="s">
        <v>13152</v>
      </c>
      <c r="J733" s="7" t="s">
        <v>264</v>
      </c>
      <c r="K733" s="7" t="s">
        <v>14616</v>
      </c>
      <c r="L733" s="7">
        <v>2</v>
      </c>
    </row>
    <row r="734" spans="2:12" x14ac:dyDescent="0.35">
      <c r="B734" s="19" t="s">
        <v>13150</v>
      </c>
      <c r="C734" s="20"/>
      <c r="D734" s="11" t="s">
        <v>14619</v>
      </c>
      <c r="E734" s="11" t="s">
        <v>14620</v>
      </c>
      <c r="F734" s="21">
        <v>39730</v>
      </c>
      <c r="G734" s="22">
        <v>1090</v>
      </c>
      <c r="H734" s="21">
        <v>39421</v>
      </c>
      <c r="I734" s="11" t="s">
        <v>13152</v>
      </c>
      <c r="J734" s="11" t="s">
        <v>264</v>
      </c>
      <c r="K734" s="11" t="s">
        <v>14621</v>
      </c>
      <c r="L734" s="11">
        <v>2</v>
      </c>
    </row>
    <row r="735" spans="2:12" x14ac:dyDescent="0.35">
      <c r="B735" s="23" t="s">
        <v>13150</v>
      </c>
      <c r="C735" s="24"/>
      <c r="D735" s="7" t="s">
        <v>14622</v>
      </c>
      <c r="E735" s="7" t="s">
        <v>14623</v>
      </c>
      <c r="F735" s="25">
        <v>39729</v>
      </c>
      <c r="G735" s="26">
        <v>990</v>
      </c>
      <c r="H735" s="25">
        <v>39421</v>
      </c>
      <c r="I735" s="7" t="s">
        <v>13152</v>
      </c>
      <c r="J735" s="7" t="s">
        <v>264</v>
      </c>
      <c r="K735" s="7" t="s">
        <v>14621</v>
      </c>
      <c r="L735" s="7">
        <v>2</v>
      </c>
    </row>
    <row r="736" spans="2:12" x14ac:dyDescent="0.35">
      <c r="B736" s="19" t="s">
        <v>13150</v>
      </c>
      <c r="C736" s="20"/>
      <c r="D736" s="11" t="s">
        <v>14624</v>
      </c>
      <c r="E736" s="11" t="s">
        <v>14625</v>
      </c>
      <c r="F736" s="21">
        <v>39729</v>
      </c>
      <c r="G736" s="22">
        <v>1197</v>
      </c>
      <c r="H736" s="21">
        <v>39421</v>
      </c>
      <c r="I736" s="11" t="s">
        <v>13152</v>
      </c>
      <c r="J736" s="11" t="s">
        <v>264</v>
      </c>
      <c r="K736" s="11" t="s">
        <v>14621</v>
      </c>
      <c r="L736" s="11">
        <v>2</v>
      </c>
    </row>
    <row r="737" spans="2:12" x14ac:dyDescent="0.35">
      <c r="B737" s="23" t="s">
        <v>13150</v>
      </c>
      <c r="C737" s="24"/>
      <c r="D737" s="7" t="s">
        <v>14626</v>
      </c>
      <c r="E737" s="7" t="s">
        <v>14627</v>
      </c>
      <c r="F737" s="25">
        <v>39729</v>
      </c>
      <c r="G737" s="26">
        <v>1090</v>
      </c>
      <c r="H737" s="25">
        <v>39421</v>
      </c>
      <c r="I737" s="7" t="s">
        <v>13152</v>
      </c>
      <c r="J737" s="7" t="s">
        <v>264</v>
      </c>
      <c r="K737" s="7" t="s">
        <v>14621</v>
      </c>
      <c r="L737" s="7">
        <v>2</v>
      </c>
    </row>
    <row r="738" spans="2:12" x14ac:dyDescent="0.35">
      <c r="B738" s="19" t="s">
        <v>13150</v>
      </c>
      <c r="C738" s="20"/>
      <c r="D738" s="11" t="s">
        <v>14628</v>
      </c>
      <c r="E738" s="11" t="s">
        <v>14629</v>
      </c>
      <c r="F738" s="21">
        <v>39729</v>
      </c>
      <c r="G738" s="22">
        <v>1090</v>
      </c>
      <c r="H738" s="21">
        <v>39421</v>
      </c>
      <c r="I738" s="11" t="s">
        <v>13152</v>
      </c>
      <c r="J738" s="11" t="s">
        <v>264</v>
      </c>
      <c r="K738" s="11" t="s">
        <v>14621</v>
      </c>
      <c r="L738" s="11">
        <v>2</v>
      </c>
    </row>
    <row r="739" spans="2:12" x14ac:dyDescent="0.35">
      <c r="B739" s="23" t="s">
        <v>13150</v>
      </c>
      <c r="C739" s="24"/>
      <c r="D739" s="7" t="s">
        <v>14630</v>
      </c>
      <c r="E739" s="7" t="s">
        <v>14631</v>
      </c>
      <c r="F739" s="25">
        <v>39729</v>
      </c>
      <c r="G739" s="26">
        <v>1090</v>
      </c>
      <c r="H739" s="25">
        <v>39421</v>
      </c>
      <c r="I739" s="7" t="s">
        <v>13152</v>
      </c>
      <c r="J739" s="7" t="s">
        <v>264</v>
      </c>
      <c r="K739" s="7" t="s">
        <v>14621</v>
      </c>
      <c r="L739" s="7">
        <v>2</v>
      </c>
    </row>
    <row r="740" spans="2:12" x14ac:dyDescent="0.35">
      <c r="B740" s="19" t="s">
        <v>13150</v>
      </c>
      <c r="C740" s="20"/>
      <c r="D740" s="11" t="s">
        <v>14632</v>
      </c>
      <c r="E740" s="11" t="s">
        <v>14633</v>
      </c>
      <c r="F740" s="21">
        <v>39729</v>
      </c>
      <c r="G740" s="22">
        <v>1090</v>
      </c>
      <c r="H740" s="21">
        <v>39421</v>
      </c>
      <c r="I740" s="11" t="s">
        <v>13152</v>
      </c>
      <c r="J740" s="11" t="s">
        <v>264</v>
      </c>
      <c r="K740" s="11" t="s">
        <v>14621</v>
      </c>
      <c r="L740" s="11">
        <v>2</v>
      </c>
    </row>
    <row r="741" spans="2:12" x14ac:dyDescent="0.35">
      <c r="B741" s="23" t="s">
        <v>13150</v>
      </c>
      <c r="C741" s="24"/>
      <c r="D741" s="7" t="s">
        <v>14634</v>
      </c>
      <c r="E741" s="7" t="s">
        <v>14635</v>
      </c>
      <c r="F741" s="25">
        <v>39997</v>
      </c>
      <c r="G741" s="26">
        <v>843</v>
      </c>
      <c r="H741" s="25">
        <v>39421</v>
      </c>
      <c r="I741" s="7" t="s">
        <v>13152</v>
      </c>
      <c r="J741" s="7" t="s">
        <v>264</v>
      </c>
      <c r="K741" s="7" t="s">
        <v>14616</v>
      </c>
      <c r="L741" s="7">
        <v>3</v>
      </c>
    </row>
    <row r="742" spans="2:12" x14ac:dyDescent="0.35">
      <c r="B742" s="19" t="s">
        <v>13150</v>
      </c>
      <c r="C742" s="20"/>
      <c r="D742" s="11" t="s">
        <v>14636</v>
      </c>
      <c r="E742" s="11" t="s">
        <v>14637</v>
      </c>
      <c r="F742" s="21">
        <v>39680</v>
      </c>
      <c r="G742" s="22">
        <v>1190</v>
      </c>
      <c r="H742" s="21">
        <v>39416</v>
      </c>
      <c r="I742" s="11" t="s">
        <v>13152</v>
      </c>
      <c r="J742" s="11" t="s">
        <v>184</v>
      </c>
      <c r="K742" s="11" t="s">
        <v>14638</v>
      </c>
      <c r="L742" s="11">
        <v>3</v>
      </c>
    </row>
    <row r="743" spans="2:12" x14ac:dyDescent="0.35">
      <c r="B743" s="23" t="s">
        <v>13150</v>
      </c>
      <c r="C743" s="24"/>
      <c r="D743" s="7" t="s">
        <v>14639</v>
      </c>
      <c r="E743" s="7" t="s">
        <v>14640</v>
      </c>
      <c r="F743" s="25">
        <v>39694</v>
      </c>
      <c r="G743" s="26">
        <v>422</v>
      </c>
      <c r="H743" s="25">
        <v>39421</v>
      </c>
      <c r="I743" s="7" t="s">
        <v>13152</v>
      </c>
      <c r="J743" s="7" t="s">
        <v>264</v>
      </c>
      <c r="K743" s="7" t="s">
        <v>14621</v>
      </c>
      <c r="L743" s="7">
        <v>3</v>
      </c>
    </row>
    <row r="744" spans="2:12" x14ac:dyDescent="0.35">
      <c r="B744" s="19" t="s">
        <v>13150</v>
      </c>
      <c r="C744" s="20"/>
      <c r="D744" s="11" t="s">
        <v>14641</v>
      </c>
      <c r="E744" s="11" t="s">
        <v>14642</v>
      </c>
      <c r="F744" s="21">
        <v>39735</v>
      </c>
      <c r="G744" s="22">
        <v>1157</v>
      </c>
      <c r="H744" s="21">
        <v>39485</v>
      </c>
      <c r="I744" s="11" t="s">
        <v>13152</v>
      </c>
      <c r="J744" s="11" t="s">
        <v>6901</v>
      </c>
      <c r="K744" s="11" t="s">
        <v>14643</v>
      </c>
      <c r="L744" s="11">
        <v>3</v>
      </c>
    </row>
    <row r="745" spans="2:12" x14ac:dyDescent="0.35">
      <c r="B745" s="23" t="s">
        <v>13150</v>
      </c>
      <c r="C745" s="24"/>
      <c r="D745" s="7" t="s">
        <v>14644</v>
      </c>
      <c r="E745" s="7" t="s">
        <v>14645</v>
      </c>
      <c r="F745" s="25">
        <v>39735</v>
      </c>
      <c r="G745" s="26">
        <v>1171</v>
      </c>
      <c r="H745" s="25">
        <v>39485</v>
      </c>
      <c r="I745" s="7" t="s">
        <v>13152</v>
      </c>
      <c r="J745" s="7" t="s">
        <v>6901</v>
      </c>
      <c r="K745" s="7" t="s">
        <v>14643</v>
      </c>
      <c r="L745" s="7">
        <v>3</v>
      </c>
    </row>
    <row r="746" spans="2:12" x14ac:dyDescent="0.35">
      <c r="B746" s="19" t="s">
        <v>13150</v>
      </c>
      <c r="C746" s="20"/>
      <c r="D746" s="11" t="s">
        <v>14646</v>
      </c>
      <c r="E746" s="11" t="s">
        <v>14647</v>
      </c>
      <c r="F746" s="21">
        <v>39735</v>
      </c>
      <c r="G746" s="22">
        <v>1199</v>
      </c>
      <c r="H746" s="21">
        <v>39485</v>
      </c>
      <c r="I746" s="11" t="s">
        <v>13152</v>
      </c>
      <c r="J746" s="11" t="s">
        <v>6901</v>
      </c>
      <c r="K746" s="11" t="s">
        <v>14643</v>
      </c>
      <c r="L746" s="11">
        <v>2</v>
      </c>
    </row>
    <row r="747" spans="2:12" x14ac:dyDescent="0.35">
      <c r="B747" s="23" t="s">
        <v>13150</v>
      </c>
      <c r="C747" s="24"/>
      <c r="D747" s="7" t="s">
        <v>14648</v>
      </c>
      <c r="E747" s="7" t="s">
        <v>14649</v>
      </c>
      <c r="F747" s="25">
        <v>39735</v>
      </c>
      <c r="G747" s="26">
        <v>1138</v>
      </c>
      <c r="H747" s="25">
        <v>39485</v>
      </c>
      <c r="I747" s="7" t="s">
        <v>13152</v>
      </c>
      <c r="J747" s="7" t="s">
        <v>6901</v>
      </c>
      <c r="K747" s="7" t="s">
        <v>14643</v>
      </c>
      <c r="L747" s="7">
        <v>2</v>
      </c>
    </row>
    <row r="748" spans="2:12" x14ac:dyDescent="0.35">
      <c r="B748" s="19" t="s">
        <v>13150</v>
      </c>
      <c r="C748" s="20"/>
      <c r="D748" s="11" t="s">
        <v>14650</v>
      </c>
      <c r="E748" s="11" t="s">
        <v>14651</v>
      </c>
      <c r="F748" s="21">
        <v>39735</v>
      </c>
      <c r="G748" s="22">
        <v>1200</v>
      </c>
      <c r="H748" s="21">
        <v>39485</v>
      </c>
      <c r="I748" s="11" t="s">
        <v>13152</v>
      </c>
      <c r="J748" s="11" t="s">
        <v>13185</v>
      </c>
      <c r="K748" s="11" t="s">
        <v>14643</v>
      </c>
      <c r="L748" s="11">
        <v>3</v>
      </c>
    </row>
    <row r="749" spans="2:12" x14ac:dyDescent="0.35">
      <c r="B749" s="23" t="s">
        <v>13150</v>
      </c>
      <c r="C749" s="24"/>
      <c r="D749" s="7" t="s">
        <v>14652</v>
      </c>
      <c r="E749" s="7" t="s">
        <v>14653</v>
      </c>
      <c r="F749" s="25">
        <v>39735</v>
      </c>
      <c r="G749" s="26">
        <v>1167</v>
      </c>
      <c r="H749" s="25">
        <v>39485</v>
      </c>
      <c r="I749" s="7" t="s">
        <v>13152</v>
      </c>
      <c r="J749" s="7" t="s">
        <v>13185</v>
      </c>
      <c r="K749" s="7" t="s">
        <v>14643</v>
      </c>
      <c r="L749" s="7">
        <v>2</v>
      </c>
    </row>
    <row r="750" spans="2:12" x14ac:dyDescent="0.35">
      <c r="B750" s="19" t="s">
        <v>13150</v>
      </c>
      <c r="C750" s="20"/>
      <c r="D750" s="11" t="s">
        <v>14654</v>
      </c>
      <c r="E750" s="11" t="s">
        <v>14655</v>
      </c>
      <c r="F750" s="21">
        <v>39735</v>
      </c>
      <c r="G750" s="22">
        <v>1038</v>
      </c>
      <c r="H750" s="21">
        <v>39485</v>
      </c>
      <c r="I750" s="11" t="s">
        <v>13152</v>
      </c>
      <c r="J750" s="11" t="s">
        <v>6901</v>
      </c>
      <c r="K750" s="11" t="s">
        <v>14643</v>
      </c>
      <c r="L750" s="11">
        <v>2</v>
      </c>
    </row>
    <row r="751" spans="2:12" x14ac:dyDescent="0.35">
      <c r="B751" s="23" t="s">
        <v>13150</v>
      </c>
      <c r="C751" s="24"/>
      <c r="D751" s="7" t="s">
        <v>14656</v>
      </c>
      <c r="E751" s="7" t="s">
        <v>14657</v>
      </c>
      <c r="F751" s="25">
        <v>39735</v>
      </c>
      <c r="G751" s="26">
        <v>1194</v>
      </c>
      <c r="H751" s="25">
        <v>39485</v>
      </c>
      <c r="I751" s="7" t="s">
        <v>13152</v>
      </c>
      <c r="J751" s="7" t="s">
        <v>6901</v>
      </c>
      <c r="K751" s="7" t="s">
        <v>14643</v>
      </c>
      <c r="L751" s="7">
        <v>2</v>
      </c>
    </row>
    <row r="752" spans="2:12" x14ac:dyDescent="0.35">
      <c r="B752" s="19" t="s">
        <v>13150</v>
      </c>
      <c r="C752" s="20"/>
      <c r="D752" s="11" t="s">
        <v>14658</v>
      </c>
      <c r="E752" s="11" t="s">
        <v>14659</v>
      </c>
      <c r="F752" s="21">
        <v>39735</v>
      </c>
      <c r="G752" s="22">
        <v>1200</v>
      </c>
      <c r="H752" s="21">
        <v>39485</v>
      </c>
      <c r="I752" s="11" t="s">
        <v>13152</v>
      </c>
      <c r="J752" s="11" t="s">
        <v>6901</v>
      </c>
      <c r="K752" s="11" t="s">
        <v>14643</v>
      </c>
      <c r="L752" s="11">
        <v>2</v>
      </c>
    </row>
    <row r="753" spans="2:12" x14ac:dyDescent="0.35">
      <c r="B753" s="23" t="s">
        <v>13150</v>
      </c>
      <c r="C753" s="24"/>
      <c r="D753" s="7" t="s">
        <v>14660</v>
      </c>
      <c r="E753" s="7" t="s">
        <v>14661</v>
      </c>
      <c r="F753" s="25">
        <v>39735</v>
      </c>
      <c r="G753" s="26">
        <v>1192</v>
      </c>
      <c r="H753" s="25">
        <v>39485</v>
      </c>
      <c r="I753" s="7" t="s">
        <v>13152</v>
      </c>
      <c r="J753" s="7" t="s">
        <v>6901</v>
      </c>
      <c r="K753" s="7" t="s">
        <v>14643</v>
      </c>
      <c r="L753" s="7">
        <v>2</v>
      </c>
    </row>
    <row r="754" spans="2:12" x14ac:dyDescent="0.35">
      <c r="B754" s="19" t="s">
        <v>13150</v>
      </c>
      <c r="C754" s="20"/>
      <c r="D754" s="11" t="s">
        <v>14662</v>
      </c>
      <c r="E754" s="11" t="s">
        <v>14663</v>
      </c>
      <c r="F754" s="21">
        <v>39735</v>
      </c>
      <c r="G754" s="22">
        <v>1171</v>
      </c>
      <c r="H754" s="21">
        <v>39485</v>
      </c>
      <c r="I754" s="11" t="s">
        <v>13152</v>
      </c>
      <c r="J754" s="11" t="s">
        <v>13185</v>
      </c>
      <c r="K754" s="11" t="s">
        <v>14643</v>
      </c>
      <c r="L754" s="11">
        <v>2</v>
      </c>
    </row>
    <row r="755" spans="2:12" x14ac:dyDescent="0.35">
      <c r="B755" s="23" t="s">
        <v>13150</v>
      </c>
      <c r="C755" s="24"/>
      <c r="D755" s="7" t="s">
        <v>14664</v>
      </c>
      <c r="E755" s="7" t="s">
        <v>14665</v>
      </c>
      <c r="F755" s="25">
        <v>39735</v>
      </c>
      <c r="G755" s="26">
        <v>1199</v>
      </c>
      <c r="H755" s="25">
        <v>39483</v>
      </c>
      <c r="I755" s="7" t="s">
        <v>13152</v>
      </c>
      <c r="J755" s="7" t="s">
        <v>6901</v>
      </c>
      <c r="K755" s="7" t="s">
        <v>14643</v>
      </c>
      <c r="L755" s="7">
        <v>2</v>
      </c>
    </row>
    <row r="756" spans="2:12" x14ac:dyDescent="0.35">
      <c r="B756" s="19" t="s">
        <v>13150</v>
      </c>
      <c r="C756" s="20"/>
      <c r="D756" s="11" t="s">
        <v>14666</v>
      </c>
      <c r="E756" s="11" t="s">
        <v>14667</v>
      </c>
      <c r="F756" s="21">
        <v>39735</v>
      </c>
      <c r="G756" s="22">
        <v>1018</v>
      </c>
      <c r="H756" s="21">
        <v>39483</v>
      </c>
      <c r="I756" s="11" t="s">
        <v>13152</v>
      </c>
      <c r="J756" s="11" t="s">
        <v>6901</v>
      </c>
      <c r="K756" s="11" t="s">
        <v>14643</v>
      </c>
      <c r="L756" s="11">
        <v>2</v>
      </c>
    </row>
    <row r="757" spans="2:12" x14ac:dyDescent="0.35">
      <c r="B757" s="23" t="s">
        <v>13150</v>
      </c>
      <c r="C757" s="24"/>
      <c r="D757" s="7" t="s">
        <v>14668</v>
      </c>
      <c r="E757" s="7" t="s">
        <v>14669</v>
      </c>
      <c r="F757" s="25">
        <v>39735</v>
      </c>
      <c r="G757" s="26">
        <v>718</v>
      </c>
      <c r="H757" s="25">
        <v>39483</v>
      </c>
      <c r="I757" s="7" t="s">
        <v>13152</v>
      </c>
      <c r="J757" s="7" t="s">
        <v>6901</v>
      </c>
      <c r="K757" s="7" t="s">
        <v>14643</v>
      </c>
      <c r="L757" s="7">
        <v>2</v>
      </c>
    </row>
    <row r="758" spans="2:12" x14ac:dyDescent="0.35">
      <c r="B758" s="19" t="s">
        <v>13150</v>
      </c>
      <c r="C758" s="20"/>
      <c r="D758" s="11" t="s">
        <v>14670</v>
      </c>
      <c r="E758" s="11" t="s">
        <v>14671</v>
      </c>
      <c r="F758" s="21">
        <v>39804</v>
      </c>
      <c r="G758" s="22">
        <v>808</v>
      </c>
      <c r="H758" s="21">
        <v>39513</v>
      </c>
      <c r="I758" s="11" t="s">
        <v>13152</v>
      </c>
      <c r="J758" s="11" t="s">
        <v>184</v>
      </c>
      <c r="K758" s="11" t="s">
        <v>14672</v>
      </c>
      <c r="L758" s="11">
        <v>3</v>
      </c>
    </row>
    <row r="759" spans="2:12" x14ac:dyDescent="0.35">
      <c r="B759" s="23" t="s">
        <v>13150</v>
      </c>
      <c r="C759" s="24"/>
      <c r="D759" s="7" t="s">
        <v>14673</v>
      </c>
      <c r="E759" s="7" t="s">
        <v>14674</v>
      </c>
      <c r="F759" s="25">
        <v>39804</v>
      </c>
      <c r="G759" s="26">
        <v>844</v>
      </c>
      <c r="H759" s="25">
        <v>39513</v>
      </c>
      <c r="I759" s="7" t="s">
        <v>13152</v>
      </c>
      <c r="J759" s="7" t="s">
        <v>184</v>
      </c>
      <c r="K759" s="7" t="s">
        <v>14675</v>
      </c>
      <c r="L759" s="7">
        <v>3</v>
      </c>
    </row>
    <row r="760" spans="2:12" x14ac:dyDescent="0.35">
      <c r="B760" s="19" t="s">
        <v>13150</v>
      </c>
      <c r="C760" s="20"/>
      <c r="D760" s="11" t="s">
        <v>14676</v>
      </c>
      <c r="E760" s="11" t="s">
        <v>14677</v>
      </c>
      <c r="F760" s="21">
        <v>39804</v>
      </c>
      <c r="G760" s="22">
        <v>844</v>
      </c>
      <c r="H760" s="21">
        <v>39513</v>
      </c>
      <c r="I760" s="11" t="s">
        <v>13152</v>
      </c>
      <c r="J760" s="11" t="s">
        <v>184</v>
      </c>
      <c r="K760" s="11" t="s">
        <v>14672</v>
      </c>
      <c r="L760" s="11">
        <v>3</v>
      </c>
    </row>
    <row r="761" spans="2:12" x14ac:dyDescent="0.35">
      <c r="B761" s="23" t="s">
        <v>13150</v>
      </c>
      <c r="C761" s="24"/>
      <c r="D761" s="7" t="s">
        <v>14678</v>
      </c>
      <c r="E761" s="7" t="s">
        <v>14679</v>
      </c>
      <c r="F761" s="25">
        <v>39804</v>
      </c>
      <c r="G761" s="26">
        <v>844</v>
      </c>
      <c r="H761" s="25">
        <v>39513</v>
      </c>
      <c r="I761" s="7" t="s">
        <v>13152</v>
      </c>
      <c r="J761" s="7" t="s">
        <v>184</v>
      </c>
      <c r="K761" s="7" t="s">
        <v>14675</v>
      </c>
      <c r="L761" s="7">
        <v>3</v>
      </c>
    </row>
    <row r="762" spans="2:12" x14ac:dyDescent="0.35">
      <c r="B762" s="19" t="s">
        <v>13150</v>
      </c>
      <c r="C762" s="20"/>
      <c r="D762" s="11" t="s">
        <v>14680</v>
      </c>
      <c r="E762" s="11" t="s">
        <v>14681</v>
      </c>
      <c r="F762" s="21">
        <v>39804</v>
      </c>
      <c r="G762" s="22">
        <v>844</v>
      </c>
      <c r="H762" s="21">
        <v>39513</v>
      </c>
      <c r="I762" s="11" t="s">
        <v>13152</v>
      </c>
      <c r="J762" s="11" t="s">
        <v>184</v>
      </c>
      <c r="K762" s="11" t="s">
        <v>14675</v>
      </c>
      <c r="L762" s="11">
        <v>3</v>
      </c>
    </row>
    <row r="763" spans="2:12" x14ac:dyDescent="0.35">
      <c r="B763" s="23" t="s">
        <v>13150</v>
      </c>
      <c r="C763" s="24"/>
      <c r="D763" s="7" t="s">
        <v>14682</v>
      </c>
      <c r="E763" s="7" t="s">
        <v>14683</v>
      </c>
      <c r="F763" s="25">
        <v>39804</v>
      </c>
      <c r="G763" s="26">
        <v>820</v>
      </c>
      <c r="H763" s="25">
        <v>39513</v>
      </c>
      <c r="I763" s="7" t="s">
        <v>13152</v>
      </c>
      <c r="J763" s="7" t="s">
        <v>184</v>
      </c>
      <c r="K763" s="7" t="s">
        <v>14675</v>
      </c>
      <c r="L763" s="7">
        <v>3</v>
      </c>
    </row>
    <row r="764" spans="2:12" x14ac:dyDescent="0.35">
      <c r="B764" s="19" t="s">
        <v>13150</v>
      </c>
      <c r="C764" s="20"/>
      <c r="D764" s="11" t="s">
        <v>14684</v>
      </c>
      <c r="E764" s="11" t="s">
        <v>14685</v>
      </c>
      <c r="F764" s="21">
        <v>39804</v>
      </c>
      <c r="G764" s="22">
        <v>844</v>
      </c>
      <c r="H764" s="21">
        <v>39513</v>
      </c>
      <c r="I764" s="11" t="s">
        <v>13152</v>
      </c>
      <c r="J764" s="11" t="s">
        <v>184</v>
      </c>
      <c r="K764" s="11" t="s">
        <v>14675</v>
      </c>
      <c r="L764" s="11">
        <v>3</v>
      </c>
    </row>
    <row r="765" spans="2:12" x14ac:dyDescent="0.35">
      <c r="B765" s="23" t="s">
        <v>13150</v>
      </c>
      <c r="C765" s="24"/>
      <c r="D765" s="7" t="s">
        <v>14686</v>
      </c>
      <c r="E765" s="7" t="s">
        <v>14687</v>
      </c>
      <c r="F765" s="25">
        <v>39804</v>
      </c>
      <c r="G765" s="26">
        <v>844</v>
      </c>
      <c r="H765" s="25">
        <v>39513</v>
      </c>
      <c r="I765" s="7" t="s">
        <v>13152</v>
      </c>
      <c r="J765" s="7" t="s">
        <v>184</v>
      </c>
      <c r="K765" s="7" t="s">
        <v>14672</v>
      </c>
      <c r="L765" s="7">
        <v>3</v>
      </c>
    </row>
    <row r="766" spans="2:12" x14ac:dyDescent="0.35">
      <c r="B766" s="19" t="s">
        <v>13150</v>
      </c>
      <c r="C766" s="20"/>
      <c r="D766" s="11" t="s">
        <v>14688</v>
      </c>
      <c r="E766" s="11" t="s">
        <v>14689</v>
      </c>
      <c r="F766" s="21">
        <v>39948</v>
      </c>
      <c r="G766" s="22">
        <v>821</v>
      </c>
      <c r="H766" s="21">
        <v>39559</v>
      </c>
      <c r="I766" s="11" t="s">
        <v>13152</v>
      </c>
      <c r="J766" s="11" t="s">
        <v>6443</v>
      </c>
      <c r="K766" s="11" t="s">
        <v>14690</v>
      </c>
      <c r="L766" s="11">
        <v>2</v>
      </c>
    </row>
    <row r="767" spans="2:12" x14ac:dyDescent="0.35">
      <c r="B767" s="23" t="s">
        <v>13150</v>
      </c>
      <c r="C767" s="24"/>
      <c r="D767" s="7" t="s">
        <v>14691</v>
      </c>
      <c r="E767" s="7" t="s">
        <v>14692</v>
      </c>
      <c r="F767" s="25">
        <v>39948</v>
      </c>
      <c r="G767" s="26">
        <v>823</v>
      </c>
      <c r="H767" s="25">
        <v>39559</v>
      </c>
      <c r="I767" s="7" t="s">
        <v>13152</v>
      </c>
      <c r="J767" s="7" t="s">
        <v>6443</v>
      </c>
      <c r="K767" s="7" t="s">
        <v>14690</v>
      </c>
      <c r="L767" s="7">
        <v>2</v>
      </c>
    </row>
    <row r="768" spans="2:12" x14ac:dyDescent="0.35">
      <c r="B768" s="19" t="s">
        <v>13150</v>
      </c>
      <c r="C768" s="20"/>
      <c r="D768" s="11" t="s">
        <v>14693</v>
      </c>
      <c r="E768" s="11" t="s">
        <v>14694</v>
      </c>
      <c r="F768" s="21">
        <v>39948</v>
      </c>
      <c r="G768" s="22">
        <v>826</v>
      </c>
      <c r="H768" s="21">
        <v>39559</v>
      </c>
      <c r="I768" s="11" t="s">
        <v>13152</v>
      </c>
      <c r="J768" s="11" t="s">
        <v>6443</v>
      </c>
      <c r="K768" s="11" t="s">
        <v>14690</v>
      </c>
      <c r="L768" s="11">
        <v>2</v>
      </c>
    </row>
    <row r="769" spans="2:12" x14ac:dyDescent="0.35">
      <c r="B769" s="23" t="s">
        <v>13150</v>
      </c>
      <c r="C769" s="24"/>
      <c r="D769" s="7" t="s">
        <v>14695</v>
      </c>
      <c r="E769" s="7" t="s">
        <v>14696</v>
      </c>
      <c r="F769" s="25">
        <v>39948</v>
      </c>
      <c r="G769" s="26">
        <v>826</v>
      </c>
      <c r="H769" s="25">
        <v>39559</v>
      </c>
      <c r="I769" s="7" t="s">
        <v>13152</v>
      </c>
      <c r="J769" s="7" t="s">
        <v>6443</v>
      </c>
      <c r="K769" s="7" t="s">
        <v>14690</v>
      </c>
      <c r="L769" s="7">
        <v>2</v>
      </c>
    </row>
    <row r="770" spans="2:12" x14ac:dyDescent="0.35">
      <c r="B770" s="19" t="s">
        <v>13150</v>
      </c>
      <c r="C770" s="20"/>
      <c r="D770" s="11" t="s">
        <v>14697</v>
      </c>
      <c r="E770" s="11" t="s">
        <v>14698</v>
      </c>
      <c r="F770" s="21">
        <v>39948</v>
      </c>
      <c r="G770" s="22">
        <v>704</v>
      </c>
      <c r="H770" s="21">
        <v>39559</v>
      </c>
      <c r="I770" s="11" t="s">
        <v>13152</v>
      </c>
      <c r="J770" s="11" t="s">
        <v>6443</v>
      </c>
      <c r="K770" s="11" t="s">
        <v>14690</v>
      </c>
      <c r="L770" s="11">
        <v>2</v>
      </c>
    </row>
    <row r="771" spans="2:12" x14ac:dyDescent="0.35">
      <c r="B771" s="23" t="s">
        <v>13150</v>
      </c>
      <c r="C771" s="24"/>
      <c r="D771" s="7" t="s">
        <v>14699</v>
      </c>
      <c r="E771" s="7" t="s">
        <v>14700</v>
      </c>
      <c r="F771" s="25">
        <v>39948</v>
      </c>
      <c r="G771" s="26">
        <v>845</v>
      </c>
      <c r="H771" s="25">
        <v>39559</v>
      </c>
      <c r="I771" s="7" t="s">
        <v>13152</v>
      </c>
      <c r="J771" s="7" t="s">
        <v>6443</v>
      </c>
      <c r="K771" s="7" t="s">
        <v>14690</v>
      </c>
      <c r="L771" s="7">
        <v>2</v>
      </c>
    </row>
    <row r="772" spans="2:12" x14ac:dyDescent="0.35">
      <c r="B772" s="19" t="s">
        <v>13150</v>
      </c>
      <c r="C772" s="20"/>
      <c r="D772" s="11" t="s">
        <v>14701</v>
      </c>
      <c r="E772" s="11" t="s">
        <v>14702</v>
      </c>
      <c r="F772" s="21">
        <v>39948</v>
      </c>
      <c r="G772" s="22">
        <v>845</v>
      </c>
      <c r="H772" s="21">
        <v>39559</v>
      </c>
      <c r="I772" s="11" t="s">
        <v>13152</v>
      </c>
      <c r="J772" s="11" t="s">
        <v>6443</v>
      </c>
      <c r="K772" s="11" t="s">
        <v>14690</v>
      </c>
      <c r="L772" s="11">
        <v>2</v>
      </c>
    </row>
    <row r="773" spans="2:12" x14ac:dyDescent="0.35">
      <c r="B773" s="23" t="s">
        <v>13150</v>
      </c>
      <c r="C773" s="24"/>
      <c r="D773" s="7" t="s">
        <v>14703</v>
      </c>
      <c r="E773" s="7" t="s">
        <v>14704</v>
      </c>
      <c r="F773" s="25">
        <v>39948</v>
      </c>
      <c r="G773" s="26">
        <v>845</v>
      </c>
      <c r="H773" s="25">
        <v>39559</v>
      </c>
      <c r="I773" s="7" t="s">
        <v>13152</v>
      </c>
      <c r="J773" s="7" t="s">
        <v>6443</v>
      </c>
      <c r="K773" s="7" t="s">
        <v>14690</v>
      </c>
      <c r="L773" s="7">
        <v>2</v>
      </c>
    </row>
    <row r="774" spans="2:12" x14ac:dyDescent="0.35">
      <c r="B774" s="19" t="s">
        <v>13150</v>
      </c>
      <c r="C774" s="20"/>
      <c r="D774" s="11" t="s">
        <v>14705</v>
      </c>
      <c r="E774" s="11" t="s">
        <v>14706</v>
      </c>
      <c r="F774" s="21">
        <v>39948</v>
      </c>
      <c r="G774" s="22">
        <v>845</v>
      </c>
      <c r="H774" s="21">
        <v>39559</v>
      </c>
      <c r="I774" s="11" t="s">
        <v>13152</v>
      </c>
      <c r="J774" s="11" t="s">
        <v>6443</v>
      </c>
      <c r="K774" s="11" t="s">
        <v>14690</v>
      </c>
      <c r="L774" s="11">
        <v>2</v>
      </c>
    </row>
    <row r="775" spans="2:12" x14ac:dyDescent="0.35">
      <c r="B775" s="23" t="s">
        <v>13150</v>
      </c>
      <c r="C775" s="24"/>
      <c r="D775" s="7" t="s">
        <v>14707</v>
      </c>
      <c r="E775" s="7" t="s">
        <v>14708</v>
      </c>
      <c r="F775" s="25">
        <v>39948</v>
      </c>
      <c r="G775" s="26">
        <v>845</v>
      </c>
      <c r="H775" s="25">
        <v>39559</v>
      </c>
      <c r="I775" s="7" t="s">
        <v>13152</v>
      </c>
      <c r="J775" s="7" t="s">
        <v>6443</v>
      </c>
      <c r="K775" s="7" t="s">
        <v>14690</v>
      </c>
      <c r="L775" s="7">
        <v>2</v>
      </c>
    </row>
    <row r="776" spans="2:12" x14ac:dyDescent="0.35">
      <c r="B776" s="19" t="s">
        <v>13150</v>
      </c>
      <c r="C776" s="20"/>
      <c r="D776" s="11" t="s">
        <v>14709</v>
      </c>
      <c r="E776" s="11" t="s">
        <v>14710</v>
      </c>
      <c r="F776" s="21">
        <v>39948</v>
      </c>
      <c r="G776" s="22">
        <v>725</v>
      </c>
      <c r="H776" s="21">
        <v>39559</v>
      </c>
      <c r="I776" s="11" t="s">
        <v>13152</v>
      </c>
      <c r="J776" s="11" t="s">
        <v>6443</v>
      </c>
      <c r="K776" s="11" t="s">
        <v>14690</v>
      </c>
      <c r="L776" s="11">
        <v>2</v>
      </c>
    </row>
    <row r="777" spans="2:12" x14ac:dyDescent="0.35">
      <c r="B777" s="23" t="s">
        <v>13150</v>
      </c>
      <c r="C777" s="24"/>
      <c r="D777" s="7" t="s">
        <v>14711</v>
      </c>
      <c r="E777" s="7" t="s">
        <v>14712</v>
      </c>
      <c r="F777" s="25">
        <v>39948</v>
      </c>
      <c r="G777" s="26">
        <v>845</v>
      </c>
      <c r="H777" s="25">
        <v>39559</v>
      </c>
      <c r="I777" s="7" t="s">
        <v>13152</v>
      </c>
      <c r="J777" s="7" t="s">
        <v>6443</v>
      </c>
      <c r="K777" s="7" t="s">
        <v>14690</v>
      </c>
      <c r="L777" s="7">
        <v>2</v>
      </c>
    </row>
    <row r="778" spans="2:12" x14ac:dyDescent="0.35">
      <c r="B778" s="19" t="s">
        <v>13150</v>
      </c>
      <c r="C778" s="20"/>
      <c r="D778" s="11" t="s">
        <v>14713</v>
      </c>
      <c r="E778" s="11" t="s">
        <v>14714</v>
      </c>
      <c r="F778" s="21">
        <v>39948</v>
      </c>
      <c r="G778" s="22">
        <v>721</v>
      </c>
      <c r="H778" s="21">
        <v>39559</v>
      </c>
      <c r="I778" s="11" t="s">
        <v>13152</v>
      </c>
      <c r="J778" s="11" t="s">
        <v>6443</v>
      </c>
      <c r="K778" s="11" t="s">
        <v>14690</v>
      </c>
      <c r="L778" s="11">
        <v>2</v>
      </c>
    </row>
    <row r="779" spans="2:12" x14ac:dyDescent="0.35">
      <c r="B779" s="23" t="s">
        <v>13150</v>
      </c>
      <c r="C779" s="24"/>
      <c r="D779" s="7" t="s">
        <v>14715</v>
      </c>
      <c r="E779" s="7" t="s">
        <v>14716</v>
      </c>
      <c r="F779" s="25">
        <v>40170</v>
      </c>
      <c r="G779" s="26">
        <v>1200</v>
      </c>
      <c r="H779" s="25">
        <v>39667</v>
      </c>
      <c r="I779" s="7" t="s">
        <v>13152</v>
      </c>
      <c r="J779" s="7" t="s">
        <v>6443</v>
      </c>
      <c r="K779" s="7" t="s">
        <v>14717</v>
      </c>
      <c r="L779" s="7">
        <v>6</v>
      </c>
    </row>
    <row r="780" spans="2:12" x14ac:dyDescent="0.35">
      <c r="B780" s="19" t="s">
        <v>13150</v>
      </c>
      <c r="C780" s="20"/>
      <c r="D780" s="11" t="s">
        <v>14718</v>
      </c>
      <c r="E780" s="11" t="s">
        <v>14719</v>
      </c>
      <c r="F780" s="21">
        <v>40170</v>
      </c>
      <c r="G780" s="22">
        <v>1118</v>
      </c>
      <c r="H780" s="21">
        <v>39667</v>
      </c>
      <c r="I780" s="11" t="s">
        <v>13152</v>
      </c>
      <c r="J780" s="11" t="s">
        <v>6443</v>
      </c>
      <c r="K780" s="11" t="s">
        <v>14717</v>
      </c>
      <c r="L780" s="11">
        <v>6</v>
      </c>
    </row>
    <row r="781" spans="2:12" x14ac:dyDescent="0.35">
      <c r="B781" s="23" t="s">
        <v>13150</v>
      </c>
      <c r="C781" s="24"/>
      <c r="D781" s="7" t="s">
        <v>14720</v>
      </c>
      <c r="E781" s="7" t="s">
        <v>14721</v>
      </c>
      <c r="F781" s="25">
        <v>40170</v>
      </c>
      <c r="G781" s="26">
        <v>1152</v>
      </c>
      <c r="H781" s="25">
        <v>39667</v>
      </c>
      <c r="I781" s="7" t="s">
        <v>13152</v>
      </c>
      <c r="J781" s="7" t="s">
        <v>6443</v>
      </c>
      <c r="K781" s="7" t="s">
        <v>14717</v>
      </c>
      <c r="L781" s="7">
        <v>6</v>
      </c>
    </row>
    <row r="782" spans="2:12" x14ac:dyDescent="0.35">
      <c r="B782" s="19" t="s">
        <v>13150</v>
      </c>
      <c r="C782" s="20"/>
      <c r="D782" s="11" t="s">
        <v>14722</v>
      </c>
      <c r="E782" s="11" t="s">
        <v>14723</v>
      </c>
      <c r="F782" s="21">
        <v>40170</v>
      </c>
      <c r="G782" s="22">
        <v>1193</v>
      </c>
      <c r="H782" s="21">
        <v>39667</v>
      </c>
      <c r="I782" s="11" t="s">
        <v>13152</v>
      </c>
      <c r="J782" s="11" t="s">
        <v>6443</v>
      </c>
      <c r="K782" s="11" t="s">
        <v>14717</v>
      </c>
      <c r="L782" s="11">
        <v>6</v>
      </c>
    </row>
    <row r="783" spans="2:12" x14ac:dyDescent="0.35">
      <c r="B783" s="23" t="s">
        <v>13150</v>
      </c>
      <c r="C783" s="24"/>
      <c r="D783" s="7" t="s">
        <v>14724</v>
      </c>
      <c r="E783" s="7" t="s">
        <v>260</v>
      </c>
      <c r="F783" s="25">
        <v>40199</v>
      </c>
      <c r="G783" s="26">
        <v>955</v>
      </c>
      <c r="H783" s="25">
        <v>39616</v>
      </c>
      <c r="I783" s="7" t="s">
        <v>13152</v>
      </c>
      <c r="J783" s="7" t="s">
        <v>6443</v>
      </c>
      <c r="K783" s="7" t="s">
        <v>13161</v>
      </c>
      <c r="L783" s="7">
        <v>2</v>
      </c>
    </row>
    <row r="784" spans="2:12" x14ac:dyDescent="0.35">
      <c r="B784" s="19" t="s">
        <v>13150</v>
      </c>
      <c r="C784" s="20"/>
      <c r="D784" s="11" t="s">
        <v>14725</v>
      </c>
      <c r="E784" s="11" t="s">
        <v>14726</v>
      </c>
      <c r="F784" s="21">
        <v>39909</v>
      </c>
      <c r="G784" s="22">
        <v>1002</v>
      </c>
      <c r="H784" s="21">
        <v>40093</v>
      </c>
      <c r="I784" s="11" t="s">
        <v>13152</v>
      </c>
      <c r="J784" s="11" t="s">
        <v>6901</v>
      </c>
      <c r="K784" s="11" t="s">
        <v>14727</v>
      </c>
      <c r="L784" s="11"/>
    </row>
    <row r="785" spans="2:12" x14ac:dyDescent="0.35">
      <c r="B785" s="23" t="s">
        <v>13150</v>
      </c>
      <c r="C785" s="24"/>
      <c r="D785" s="7" t="s">
        <v>14728</v>
      </c>
      <c r="E785" s="7" t="s">
        <v>5079</v>
      </c>
      <c r="F785" s="25">
        <v>39842</v>
      </c>
      <c r="G785" s="26">
        <v>839</v>
      </c>
      <c r="H785" s="25">
        <v>39756</v>
      </c>
      <c r="I785" s="7" t="s">
        <v>13152</v>
      </c>
      <c r="J785" s="7" t="s">
        <v>13153</v>
      </c>
      <c r="K785" s="7" t="s">
        <v>14616</v>
      </c>
      <c r="L785" s="7">
        <v>2</v>
      </c>
    </row>
    <row r="786" spans="2:12" x14ac:dyDescent="0.35">
      <c r="B786" s="19" t="s">
        <v>13150</v>
      </c>
      <c r="C786" s="20"/>
      <c r="D786" s="11" t="s">
        <v>14729</v>
      </c>
      <c r="E786" s="11" t="s">
        <v>5080</v>
      </c>
      <c r="F786" s="21">
        <v>39842</v>
      </c>
      <c r="G786" s="22">
        <v>1056</v>
      </c>
      <c r="H786" s="21">
        <v>39756</v>
      </c>
      <c r="I786" s="11" t="s">
        <v>13152</v>
      </c>
      <c r="J786" s="11" t="s">
        <v>13153</v>
      </c>
      <c r="K786" s="11" t="s">
        <v>14616</v>
      </c>
      <c r="L786" s="11">
        <v>2</v>
      </c>
    </row>
    <row r="787" spans="2:12" x14ac:dyDescent="0.35">
      <c r="B787" s="23" t="s">
        <v>13150</v>
      </c>
      <c r="C787" s="24"/>
      <c r="D787" s="7" t="s">
        <v>14730</v>
      </c>
      <c r="E787" s="7" t="s">
        <v>5084</v>
      </c>
      <c r="F787" s="25">
        <v>39842</v>
      </c>
      <c r="G787" s="26">
        <v>1199</v>
      </c>
      <c r="H787" s="25">
        <v>39756</v>
      </c>
      <c r="I787" s="7" t="s">
        <v>13152</v>
      </c>
      <c r="J787" s="7" t="s">
        <v>13153</v>
      </c>
      <c r="K787" s="7" t="s">
        <v>14616</v>
      </c>
      <c r="L787" s="7">
        <v>2</v>
      </c>
    </row>
    <row r="788" spans="2:12" x14ac:dyDescent="0.35">
      <c r="B788" s="19" t="s">
        <v>13150</v>
      </c>
      <c r="C788" s="20"/>
      <c r="D788" s="11" t="s">
        <v>14731</v>
      </c>
      <c r="E788" s="11" t="s">
        <v>14732</v>
      </c>
      <c r="F788" s="21">
        <v>39842</v>
      </c>
      <c r="G788" s="22">
        <v>1168</v>
      </c>
      <c r="H788" s="21">
        <v>39756</v>
      </c>
      <c r="I788" s="11" t="s">
        <v>13152</v>
      </c>
      <c r="J788" s="11" t="s">
        <v>13153</v>
      </c>
      <c r="K788" s="11" t="s">
        <v>14616</v>
      </c>
      <c r="L788" s="11">
        <v>2</v>
      </c>
    </row>
    <row r="789" spans="2:12" x14ac:dyDescent="0.35">
      <c r="B789" s="23" t="s">
        <v>13150</v>
      </c>
      <c r="C789" s="24"/>
      <c r="D789" s="7" t="s">
        <v>14733</v>
      </c>
      <c r="E789" s="7" t="s">
        <v>14734</v>
      </c>
      <c r="F789" s="25">
        <v>39842</v>
      </c>
      <c r="G789" s="26">
        <v>1090</v>
      </c>
      <c r="H789" s="25">
        <v>39756</v>
      </c>
      <c r="I789" s="7" t="s">
        <v>13152</v>
      </c>
      <c r="J789" s="7" t="s">
        <v>13153</v>
      </c>
      <c r="K789" s="7" t="s">
        <v>14616</v>
      </c>
      <c r="L789" s="7">
        <v>2</v>
      </c>
    </row>
    <row r="790" spans="2:12" x14ac:dyDescent="0.35">
      <c r="B790" s="19" t="s">
        <v>13150</v>
      </c>
      <c r="C790" s="20"/>
      <c r="D790" s="11" t="s">
        <v>14735</v>
      </c>
      <c r="E790" s="11" t="s">
        <v>14736</v>
      </c>
      <c r="F790" s="21">
        <v>39842</v>
      </c>
      <c r="G790" s="22">
        <v>628</v>
      </c>
      <c r="H790" s="21">
        <v>39756</v>
      </c>
      <c r="I790" s="11" t="s">
        <v>13152</v>
      </c>
      <c r="J790" s="11" t="s">
        <v>13153</v>
      </c>
      <c r="K790" s="11" t="s">
        <v>14616</v>
      </c>
      <c r="L790" s="11">
        <v>2</v>
      </c>
    </row>
    <row r="791" spans="2:12" x14ac:dyDescent="0.35">
      <c r="B791" s="23" t="s">
        <v>13150</v>
      </c>
      <c r="C791" s="24"/>
      <c r="D791" s="7" t="s">
        <v>14737</v>
      </c>
      <c r="E791" s="7" t="s">
        <v>14738</v>
      </c>
      <c r="F791" s="25">
        <v>40106</v>
      </c>
      <c r="G791" s="26">
        <v>972</v>
      </c>
      <c r="H791" s="25">
        <v>39931</v>
      </c>
      <c r="I791" s="7" t="s">
        <v>13152</v>
      </c>
      <c r="J791" s="7" t="s">
        <v>13185</v>
      </c>
      <c r="K791" s="7" t="s">
        <v>14588</v>
      </c>
      <c r="L791" s="7">
        <v>4</v>
      </c>
    </row>
    <row r="792" spans="2:12" x14ac:dyDescent="0.35">
      <c r="B792" s="19" t="s">
        <v>13150</v>
      </c>
      <c r="C792" s="20"/>
      <c r="D792" s="11" t="s">
        <v>14739</v>
      </c>
      <c r="E792" s="11" t="s">
        <v>14740</v>
      </c>
      <c r="F792" s="21">
        <v>40106</v>
      </c>
      <c r="G792" s="22">
        <v>1200</v>
      </c>
      <c r="H792" s="21">
        <v>39931</v>
      </c>
      <c r="I792" s="11" t="s">
        <v>13152</v>
      </c>
      <c r="J792" s="11" t="s">
        <v>6901</v>
      </c>
      <c r="K792" s="11" t="s">
        <v>14588</v>
      </c>
      <c r="L792" s="11">
        <v>4</v>
      </c>
    </row>
    <row r="793" spans="2:12" x14ac:dyDescent="0.35">
      <c r="B793" s="23" t="s">
        <v>13150</v>
      </c>
      <c r="C793" s="24"/>
      <c r="D793" s="7" t="s">
        <v>14741</v>
      </c>
      <c r="E793" s="7" t="s">
        <v>14742</v>
      </c>
      <c r="F793" s="25">
        <v>40106</v>
      </c>
      <c r="G793" s="26">
        <v>602</v>
      </c>
      <c r="H793" s="25">
        <v>33722</v>
      </c>
      <c r="I793" s="7" t="s">
        <v>13152</v>
      </c>
      <c r="J793" s="7" t="s">
        <v>13185</v>
      </c>
      <c r="K793" s="7" t="s">
        <v>14588</v>
      </c>
      <c r="L793" s="7">
        <v>4</v>
      </c>
    </row>
    <row r="794" spans="2:12" x14ac:dyDescent="0.35">
      <c r="B794" s="19" t="s">
        <v>13150</v>
      </c>
      <c r="C794" s="20"/>
      <c r="D794" s="11" t="s">
        <v>14743</v>
      </c>
      <c r="E794" s="11" t="s">
        <v>14744</v>
      </c>
      <c r="F794" s="21">
        <v>40106</v>
      </c>
      <c r="G794" s="22">
        <v>560</v>
      </c>
      <c r="H794" s="21">
        <v>39931</v>
      </c>
      <c r="I794" s="11" t="s">
        <v>13152</v>
      </c>
      <c r="J794" s="11" t="s">
        <v>6901</v>
      </c>
      <c r="K794" s="11" t="s">
        <v>14588</v>
      </c>
      <c r="L794" s="11">
        <v>4</v>
      </c>
    </row>
    <row r="795" spans="2:12" x14ac:dyDescent="0.35">
      <c r="B795" s="23" t="s">
        <v>13150</v>
      </c>
      <c r="C795" s="24"/>
      <c r="D795" s="7" t="s">
        <v>14745</v>
      </c>
      <c r="E795" s="7" t="s">
        <v>14746</v>
      </c>
      <c r="F795" s="25">
        <v>40106</v>
      </c>
      <c r="G795" s="26">
        <v>1200</v>
      </c>
      <c r="H795" s="25">
        <v>39931</v>
      </c>
      <c r="I795" s="7" t="s">
        <v>13152</v>
      </c>
      <c r="J795" s="7" t="s">
        <v>6901</v>
      </c>
      <c r="K795" s="7" t="s">
        <v>14588</v>
      </c>
      <c r="L795" s="7">
        <v>4</v>
      </c>
    </row>
    <row r="796" spans="2:12" x14ac:dyDescent="0.35">
      <c r="B796" s="19" t="s">
        <v>13150</v>
      </c>
      <c r="C796" s="20"/>
      <c r="D796" s="11" t="s">
        <v>14747</v>
      </c>
      <c r="E796" s="11" t="s">
        <v>14748</v>
      </c>
      <c r="F796" s="21">
        <v>40106</v>
      </c>
      <c r="G796" s="22">
        <v>1169</v>
      </c>
      <c r="H796" s="21">
        <v>39931</v>
      </c>
      <c r="I796" s="11" t="s">
        <v>13152</v>
      </c>
      <c r="J796" s="11" t="s">
        <v>13185</v>
      </c>
      <c r="K796" s="11" t="s">
        <v>14588</v>
      </c>
      <c r="L796" s="11">
        <v>4</v>
      </c>
    </row>
    <row r="797" spans="2:12" x14ac:dyDescent="0.35">
      <c r="B797" s="23" t="s">
        <v>13150</v>
      </c>
      <c r="C797" s="24"/>
      <c r="D797" s="7" t="s">
        <v>14749</v>
      </c>
      <c r="E797" s="7" t="s">
        <v>14750</v>
      </c>
      <c r="F797" s="25">
        <v>40106</v>
      </c>
      <c r="G797" s="26">
        <v>987</v>
      </c>
      <c r="H797" s="25">
        <v>39931</v>
      </c>
      <c r="I797" s="7" t="s">
        <v>13152</v>
      </c>
      <c r="J797" s="7" t="s">
        <v>6901</v>
      </c>
      <c r="K797" s="7" t="s">
        <v>14588</v>
      </c>
      <c r="L797" s="7">
        <v>4</v>
      </c>
    </row>
    <row r="798" spans="2:12" x14ac:dyDescent="0.35">
      <c r="B798" s="19" t="s">
        <v>13150</v>
      </c>
      <c r="C798" s="20"/>
      <c r="D798" s="11" t="s">
        <v>14751</v>
      </c>
      <c r="E798" s="11" t="s">
        <v>14752</v>
      </c>
      <c r="F798" s="21">
        <v>40106</v>
      </c>
      <c r="G798" s="22">
        <v>1008</v>
      </c>
      <c r="H798" s="21">
        <v>39931</v>
      </c>
      <c r="I798" s="11" t="s">
        <v>13152</v>
      </c>
      <c r="J798" s="11" t="s">
        <v>13185</v>
      </c>
      <c r="K798" s="11" t="s">
        <v>14588</v>
      </c>
      <c r="L798" s="11">
        <v>4</v>
      </c>
    </row>
    <row r="799" spans="2:12" x14ac:dyDescent="0.35">
      <c r="B799" s="23" t="s">
        <v>13150</v>
      </c>
      <c r="C799" s="24"/>
      <c r="D799" s="7" t="s">
        <v>14753</v>
      </c>
      <c r="E799" s="7" t="s">
        <v>14754</v>
      </c>
      <c r="F799" s="25">
        <v>40106</v>
      </c>
      <c r="G799" s="26">
        <v>1120</v>
      </c>
      <c r="H799" s="25">
        <v>39931</v>
      </c>
      <c r="I799" s="7" t="s">
        <v>13152</v>
      </c>
      <c r="J799" s="7" t="s">
        <v>13185</v>
      </c>
      <c r="K799" s="7" t="s">
        <v>14588</v>
      </c>
      <c r="L799" s="7">
        <v>4</v>
      </c>
    </row>
    <row r="800" spans="2:12" x14ac:dyDescent="0.35">
      <c r="B800" s="19" t="s">
        <v>13150</v>
      </c>
      <c r="C800" s="20"/>
      <c r="D800" s="11" t="s">
        <v>14755</v>
      </c>
      <c r="E800" s="11" t="s">
        <v>14756</v>
      </c>
      <c r="F800" s="21">
        <v>40106</v>
      </c>
      <c r="G800" s="22">
        <v>1200</v>
      </c>
      <c r="H800" s="21">
        <v>39931</v>
      </c>
      <c r="I800" s="11" t="s">
        <v>13152</v>
      </c>
      <c r="J800" s="11" t="s">
        <v>13185</v>
      </c>
      <c r="K800" s="11" t="s">
        <v>14588</v>
      </c>
      <c r="L800" s="11">
        <v>4</v>
      </c>
    </row>
    <row r="801" spans="2:12" x14ac:dyDescent="0.35">
      <c r="B801" s="23" t="s">
        <v>13150</v>
      </c>
      <c r="C801" s="24"/>
      <c r="D801" s="7" t="s">
        <v>14757</v>
      </c>
      <c r="E801" s="7" t="s">
        <v>14758</v>
      </c>
      <c r="F801" s="25">
        <v>40106</v>
      </c>
      <c r="G801" s="26">
        <v>1200</v>
      </c>
      <c r="H801" s="25">
        <v>39931</v>
      </c>
      <c r="I801" s="7" t="s">
        <v>13152</v>
      </c>
      <c r="J801" s="7" t="s">
        <v>13185</v>
      </c>
      <c r="K801" s="7" t="s">
        <v>14588</v>
      </c>
      <c r="L801" s="7">
        <v>4</v>
      </c>
    </row>
    <row r="802" spans="2:12" x14ac:dyDescent="0.35">
      <c r="B802" s="19" t="s">
        <v>13150</v>
      </c>
      <c r="C802" s="20"/>
      <c r="D802" s="11" t="s">
        <v>14759</v>
      </c>
      <c r="E802" s="11" t="s">
        <v>14760</v>
      </c>
      <c r="F802" s="21">
        <v>40106</v>
      </c>
      <c r="G802" s="22">
        <v>1200</v>
      </c>
      <c r="H802" s="21">
        <v>39931</v>
      </c>
      <c r="I802" s="11" t="s">
        <v>13152</v>
      </c>
      <c r="J802" s="11" t="s">
        <v>6901</v>
      </c>
      <c r="K802" s="11" t="s">
        <v>14588</v>
      </c>
      <c r="L802" s="11">
        <v>4</v>
      </c>
    </row>
    <row r="803" spans="2:12" x14ac:dyDescent="0.35">
      <c r="B803" s="23" t="s">
        <v>13150</v>
      </c>
      <c r="C803" s="24"/>
      <c r="D803" s="7" t="s">
        <v>14761</v>
      </c>
      <c r="E803" s="7" t="s">
        <v>14762</v>
      </c>
      <c r="F803" s="25">
        <v>40106</v>
      </c>
      <c r="G803" s="26">
        <v>1158</v>
      </c>
      <c r="H803" s="25">
        <v>39931</v>
      </c>
      <c r="I803" s="7" t="s">
        <v>13152</v>
      </c>
      <c r="J803" s="7" t="s">
        <v>6901</v>
      </c>
      <c r="K803" s="7" t="s">
        <v>14588</v>
      </c>
      <c r="L803" s="7">
        <v>4</v>
      </c>
    </row>
    <row r="804" spans="2:12" x14ac:dyDescent="0.35">
      <c r="B804" s="19" t="s">
        <v>13150</v>
      </c>
      <c r="C804" s="20"/>
      <c r="D804" s="11" t="s">
        <v>14763</v>
      </c>
      <c r="E804" s="11" t="s">
        <v>14764</v>
      </c>
      <c r="F804" s="21">
        <v>40106</v>
      </c>
      <c r="G804" s="22">
        <v>1200</v>
      </c>
      <c r="H804" s="21">
        <v>39931</v>
      </c>
      <c r="I804" s="11" t="s">
        <v>13152</v>
      </c>
      <c r="J804" s="11" t="s">
        <v>6901</v>
      </c>
      <c r="K804" s="11" t="s">
        <v>14588</v>
      </c>
      <c r="L804" s="11">
        <v>4</v>
      </c>
    </row>
    <row r="805" spans="2:12" x14ac:dyDescent="0.35">
      <c r="B805" s="23" t="s">
        <v>13150</v>
      </c>
      <c r="C805" s="24"/>
      <c r="D805" s="7" t="s">
        <v>14765</v>
      </c>
      <c r="E805" s="7" t="s">
        <v>14766</v>
      </c>
      <c r="F805" s="25">
        <v>40106</v>
      </c>
      <c r="G805" s="26">
        <v>925</v>
      </c>
      <c r="H805" s="25">
        <v>39931</v>
      </c>
      <c r="I805" s="7" t="s">
        <v>13152</v>
      </c>
      <c r="J805" s="7" t="s">
        <v>6901</v>
      </c>
      <c r="K805" s="7" t="s">
        <v>14588</v>
      </c>
      <c r="L805" s="7">
        <v>4</v>
      </c>
    </row>
    <row r="806" spans="2:12" x14ac:dyDescent="0.35">
      <c r="B806" s="19" t="s">
        <v>13150</v>
      </c>
      <c r="C806" s="20"/>
      <c r="D806" s="11" t="s">
        <v>14767</v>
      </c>
      <c r="E806" s="11" t="s">
        <v>14768</v>
      </c>
      <c r="F806" s="21">
        <v>40106</v>
      </c>
      <c r="G806" s="22">
        <v>564</v>
      </c>
      <c r="H806" s="21">
        <v>39931</v>
      </c>
      <c r="I806" s="11" t="s">
        <v>13152</v>
      </c>
      <c r="J806" s="11" t="s">
        <v>13185</v>
      </c>
      <c r="K806" s="11" t="s">
        <v>14588</v>
      </c>
      <c r="L806" s="11">
        <v>4</v>
      </c>
    </row>
    <row r="807" spans="2:12" x14ac:dyDescent="0.35">
      <c r="B807" s="23" t="s">
        <v>13150</v>
      </c>
      <c r="C807" s="24"/>
      <c r="D807" s="7" t="s">
        <v>14769</v>
      </c>
      <c r="E807" s="7" t="s">
        <v>14770</v>
      </c>
      <c r="F807" s="25">
        <v>40099</v>
      </c>
      <c r="G807" s="26">
        <v>1200</v>
      </c>
      <c r="H807" s="25">
        <v>39952</v>
      </c>
      <c r="I807" s="7" t="s">
        <v>13152</v>
      </c>
      <c r="J807" s="7" t="s">
        <v>13153</v>
      </c>
      <c r="K807" s="7" t="s">
        <v>14727</v>
      </c>
      <c r="L807" s="7">
        <v>3</v>
      </c>
    </row>
    <row r="808" spans="2:12" x14ac:dyDescent="0.35">
      <c r="B808" s="19" t="s">
        <v>13150</v>
      </c>
      <c r="C808" s="20"/>
      <c r="D808" s="11" t="s">
        <v>14771</v>
      </c>
      <c r="E808" s="11" t="s">
        <v>14772</v>
      </c>
      <c r="F808" s="21">
        <v>40064</v>
      </c>
      <c r="G808" s="22">
        <v>1118</v>
      </c>
      <c r="H808" s="21">
        <v>39993</v>
      </c>
      <c r="I808" s="11" t="s">
        <v>13152</v>
      </c>
      <c r="J808" s="11" t="s">
        <v>6443</v>
      </c>
      <c r="K808" s="11" t="s">
        <v>14773</v>
      </c>
      <c r="L808" s="11">
        <v>2</v>
      </c>
    </row>
    <row r="809" spans="2:12" x14ac:dyDescent="0.35">
      <c r="B809" s="23" t="s">
        <v>13150</v>
      </c>
      <c r="C809" s="24"/>
      <c r="D809" s="7" t="s">
        <v>14774</v>
      </c>
      <c r="E809" s="7" t="s">
        <v>14775</v>
      </c>
      <c r="F809" s="25">
        <v>40064</v>
      </c>
      <c r="G809" s="26">
        <v>1193</v>
      </c>
      <c r="H809" s="25">
        <v>39993</v>
      </c>
      <c r="I809" s="7" t="s">
        <v>13152</v>
      </c>
      <c r="J809" s="7" t="s">
        <v>6443</v>
      </c>
      <c r="K809" s="7" t="s">
        <v>14773</v>
      </c>
      <c r="L809" s="7">
        <v>2</v>
      </c>
    </row>
    <row r="810" spans="2:12" x14ac:dyDescent="0.35">
      <c r="B810" s="19" t="s">
        <v>13150</v>
      </c>
      <c r="C810" s="20"/>
      <c r="D810" s="11" t="s">
        <v>14776</v>
      </c>
      <c r="E810" s="11" t="s">
        <v>14777</v>
      </c>
      <c r="F810" s="21">
        <v>40064</v>
      </c>
      <c r="G810" s="22">
        <v>1196</v>
      </c>
      <c r="H810" s="21">
        <v>39993</v>
      </c>
      <c r="I810" s="11" t="s">
        <v>13152</v>
      </c>
      <c r="J810" s="11" t="s">
        <v>6443</v>
      </c>
      <c r="K810" s="11" t="s">
        <v>14773</v>
      </c>
      <c r="L810" s="11">
        <v>2</v>
      </c>
    </row>
    <row r="811" spans="2:12" x14ac:dyDescent="0.35">
      <c r="B811" s="23" t="s">
        <v>13150</v>
      </c>
      <c r="C811" s="24"/>
      <c r="D811" s="7" t="s">
        <v>14778</v>
      </c>
      <c r="E811" s="7" t="s">
        <v>14779</v>
      </c>
      <c r="F811" s="25">
        <v>40064</v>
      </c>
      <c r="G811" s="26">
        <v>1200</v>
      </c>
      <c r="H811" s="25">
        <v>39993</v>
      </c>
      <c r="I811" s="7" t="s">
        <v>13152</v>
      </c>
      <c r="J811" s="7" t="s">
        <v>6443</v>
      </c>
      <c r="K811" s="7" t="s">
        <v>14773</v>
      </c>
      <c r="L811" s="7">
        <v>2</v>
      </c>
    </row>
    <row r="812" spans="2:12" x14ac:dyDescent="0.35">
      <c r="B812" s="19" t="s">
        <v>13150</v>
      </c>
      <c r="C812" s="20"/>
      <c r="D812" s="11" t="s">
        <v>14780</v>
      </c>
      <c r="E812" s="11" t="s">
        <v>14781</v>
      </c>
      <c r="F812" s="21">
        <v>40064</v>
      </c>
      <c r="G812" s="22">
        <v>1200</v>
      </c>
      <c r="H812" s="21">
        <v>39993</v>
      </c>
      <c r="I812" s="11" t="s">
        <v>13152</v>
      </c>
      <c r="J812" s="11" t="s">
        <v>6443</v>
      </c>
      <c r="K812" s="11" t="s">
        <v>14773</v>
      </c>
      <c r="L812" s="11">
        <v>2</v>
      </c>
    </row>
    <row r="813" spans="2:12" x14ac:dyDescent="0.35">
      <c r="B813" s="23" t="s">
        <v>13150</v>
      </c>
      <c r="C813" s="24"/>
      <c r="D813" s="7" t="s">
        <v>14782</v>
      </c>
      <c r="E813" s="7" t="s">
        <v>14783</v>
      </c>
      <c r="F813" s="25">
        <v>40064</v>
      </c>
      <c r="G813" s="26">
        <v>1200</v>
      </c>
      <c r="H813" s="25">
        <v>39993</v>
      </c>
      <c r="I813" s="7" t="s">
        <v>13152</v>
      </c>
      <c r="J813" s="7" t="s">
        <v>6443</v>
      </c>
      <c r="K813" s="7" t="s">
        <v>14773</v>
      </c>
      <c r="L813" s="7">
        <v>6</v>
      </c>
    </row>
    <row r="814" spans="2:12" x14ac:dyDescent="0.35">
      <c r="B814" s="19" t="s">
        <v>13150</v>
      </c>
      <c r="C814" s="20"/>
      <c r="D814" s="11" t="s">
        <v>14784</v>
      </c>
      <c r="E814" s="11" t="s">
        <v>14785</v>
      </c>
      <c r="F814" s="21">
        <v>40064</v>
      </c>
      <c r="G814" s="22">
        <v>1198</v>
      </c>
      <c r="H814" s="21">
        <v>39993</v>
      </c>
      <c r="I814" s="11" t="s">
        <v>13152</v>
      </c>
      <c r="J814" s="11" t="s">
        <v>6443</v>
      </c>
      <c r="K814" s="11" t="s">
        <v>14773</v>
      </c>
      <c r="L814" s="11">
        <v>6</v>
      </c>
    </row>
    <row r="815" spans="2:12" x14ac:dyDescent="0.35">
      <c r="B815" s="23" t="s">
        <v>13150</v>
      </c>
      <c r="C815" s="24"/>
      <c r="D815" s="7" t="s">
        <v>14786</v>
      </c>
      <c r="E815" s="7" t="s">
        <v>14787</v>
      </c>
      <c r="F815" s="25">
        <v>40064</v>
      </c>
      <c r="G815" s="26">
        <v>1156</v>
      </c>
      <c r="H815" s="25">
        <v>39993</v>
      </c>
      <c r="I815" s="7" t="s">
        <v>13152</v>
      </c>
      <c r="J815" s="7" t="s">
        <v>6443</v>
      </c>
      <c r="K815" s="7" t="s">
        <v>14773</v>
      </c>
      <c r="L815" s="7">
        <v>6</v>
      </c>
    </row>
    <row r="816" spans="2:12" x14ac:dyDescent="0.35">
      <c r="B816" s="19" t="s">
        <v>13150</v>
      </c>
      <c r="C816" s="20"/>
      <c r="D816" s="11" t="s">
        <v>14788</v>
      </c>
      <c r="E816" s="11" t="s">
        <v>14789</v>
      </c>
      <c r="F816" s="21">
        <v>40105</v>
      </c>
      <c r="G816" s="22">
        <v>1100</v>
      </c>
      <c r="H816" s="21">
        <v>40008</v>
      </c>
      <c r="I816" s="11" t="s">
        <v>13152</v>
      </c>
      <c r="J816" s="11" t="s">
        <v>13153</v>
      </c>
      <c r="K816" s="11" t="s">
        <v>14790</v>
      </c>
      <c r="L816" s="11">
        <v>6</v>
      </c>
    </row>
    <row r="817" spans="2:12" x14ac:dyDescent="0.35">
      <c r="B817" s="23" t="s">
        <v>13150</v>
      </c>
      <c r="C817" s="24"/>
      <c r="D817" s="7" t="s">
        <v>14791</v>
      </c>
      <c r="E817" s="7" t="s">
        <v>14792</v>
      </c>
      <c r="F817" s="25">
        <v>40105</v>
      </c>
      <c r="G817" s="26">
        <v>1100</v>
      </c>
      <c r="H817" s="25">
        <v>40008</v>
      </c>
      <c r="I817" s="7" t="s">
        <v>13152</v>
      </c>
      <c r="J817" s="7" t="s">
        <v>13153</v>
      </c>
      <c r="K817" s="7" t="s">
        <v>14790</v>
      </c>
      <c r="L817" s="7">
        <v>6</v>
      </c>
    </row>
    <row r="818" spans="2:12" x14ac:dyDescent="0.35">
      <c r="B818" s="19" t="s">
        <v>13150</v>
      </c>
      <c r="C818" s="20"/>
      <c r="D818" s="11" t="s">
        <v>14793</v>
      </c>
      <c r="E818" s="11" t="s">
        <v>14794</v>
      </c>
      <c r="F818" s="21">
        <v>40105</v>
      </c>
      <c r="G818" s="22">
        <v>1100</v>
      </c>
      <c r="H818" s="21">
        <v>40008</v>
      </c>
      <c r="I818" s="11" t="s">
        <v>13152</v>
      </c>
      <c r="J818" s="11" t="s">
        <v>13153</v>
      </c>
      <c r="K818" s="11" t="s">
        <v>14790</v>
      </c>
      <c r="L818" s="11">
        <v>6</v>
      </c>
    </row>
    <row r="819" spans="2:12" x14ac:dyDescent="0.35">
      <c r="B819" s="23" t="s">
        <v>13150</v>
      </c>
      <c r="C819" s="24"/>
      <c r="D819" s="7" t="s">
        <v>14795</v>
      </c>
      <c r="E819" s="7" t="s">
        <v>14796</v>
      </c>
      <c r="F819" s="25">
        <v>40105</v>
      </c>
      <c r="G819" s="26">
        <v>1100</v>
      </c>
      <c r="H819" s="25">
        <v>40008</v>
      </c>
      <c r="I819" s="7" t="s">
        <v>13152</v>
      </c>
      <c r="J819" s="7" t="s">
        <v>13153</v>
      </c>
      <c r="K819" s="7" t="s">
        <v>14790</v>
      </c>
      <c r="L819" s="7">
        <v>6</v>
      </c>
    </row>
    <row r="820" spans="2:12" x14ac:dyDescent="0.35">
      <c r="B820" s="19" t="s">
        <v>13150</v>
      </c>
      <c r="C820" s="20"/>
      <c r="D820" s="11" t="s">
        <v>14797</v>
      </c>
      <c r="E820" s="11" t="s">
        <v>14798</v>
      </c>
      <c r="F820" s="21">
        <v>40105</v>
      </c>
      <c r="G820" s="22">
        <v>1100</v>
      </c>
      <c r="H820" s="21">
        <v>40008</v>
      </c>
      <c r="I820" s="11" t="s">
        <v>13152</v>
      </c>
      <c r="J820" s="11" t="s">
        <v>13153</v>
      </c>
      <c r="K820" s="11" t="s">
        <v>14790</v>
      </c>
      <c r="L820" s="11">
        <v>6</v>
      </c>
    </row>
    <row r="821" spans="2:12" x14ac:dyDescent="0.35">
      <c r="B821" s="23" t="s">
        <v>13150</v>
      </c>
      <c r="C821" s="24"/>
      <c r="D821" s="7" t="s">
        <v>14799</v>
      </c>
      <c r="E821" s="7" t="s">
        <v>14800</v>
      </c>
      <c r="F821" s="25">
        <v>40105</v>
      </c>
      <c r="G821" s="26">
        <v>1100</v>
      </c>
      <c r="H821" s="25">
        <v>40008</v>
      </c>
      <c r="I821" s="7" t="s">
        <v>13152</v>
      </c>
      <c r="J821" s="7" t="s">
        <v>13153</v>
      </c>
      <c r="K821" s="7" t="s">
        <v>14790</v>
      </c>
      <c r="L821" s="7">
        <v>6</v>
      </c>
    </row>
    <row r="822" spans="2:12" x14ac:dyDescent="0.35">
      <c r="B822" s="19" t="s">
        <v>13150</v>
      </c>
      <c r="C822" s="20"/>
      <c r="D822" s="11" t="s">
        <v>14801</v>
      </c>
      <c r="E822" s="11" t="s">
        <v>12659</v>
      </c>
      <c r="F822" s="21">
        <v>40219</v>
      </c>
      <c r="G822" s="22">
        <v>900</v>
      </c>
      <c r="H822" s="21">
        <v>40064</v>
      </c>
      <c r="I822" s="11" t="s">
        <v>13152</v>
      </c>
      <c r="J822" s="11" t="s">
        <v>14802</v>
      </c>
      <c r="K822" s="11" t="s">
        <v>14803</v>
      </c>
      <c r="L822" s="11">
        <v>4</v>
      </c>
    </row>
    <row r="823" spans="2:12" x14ac:dyDescent="0.35">
      <c r="B823" s="23" t="s">
        <v>13150</v>
      </c>
      <c r="C823" s="24"/>
      <c r="D823" s="7" t="s">
        <v>14804</v>
      </c>
      <c r="E823" s="7" t="s">
        <v>5961</v>
      </c>
      <c r="F823" s="25">
        <v>40219</v>
      </c>
      <c r="G823" s="26">
        <v>775</v>
      </c>
      <c r="H823" s="25">
        <v>40064</v>
      </c>
      <c r="I823" s="7" t="s">
        <v>13152</v>
      </c>
      <c r="J823" s="7" t="s">
        <v>14805</v>
      </c>
      <c r="K823" s="7" t="s">
        <v>14803</v>
      </c>
      <c r="L823" s="7">
        <v>4</v>
      </c>
    </row>
    <row r="824" spans="2:12" x14ac:dyDescent="0.35">
      <c r="B824" s="19" t="s">
        <v>13150</v>
      </c>
      <c r="C824" s="20"/>
      <c r="D824" s="11" t="s">
        <v>14806</v>
      </c>
      <c r="E824" s="11" t="s">
        <v>5963</v>
      </c>
      <c r="F824" s="21">
        <v>40219</v>
      </c>
      <c r="G824" s="22">
        <v>891</v>
      </c>
      <c r="H824" s="21">
        <v>40064</v>
      </c>
      <c r="I824" s="11" t="s">
        <v>13152</v>
      </c>
      <c r="J824" s="11" t="s">
        <v>14805</v>
      </c>
      <c r="K824" s="11" t="s">
        <v>14803</v>
      </c>
      <c r="L824" s="11">
        <v>4</v>
      </c>
    </row>
    <row r="825" spans="2:12" x14ac:dyDescent="0.35">
      <c r="B825" s="23" t="s">
        <v>13150</v>
      </c>
      <c r="C825" s="24"/>
      <c r="D825" s="7" t="s">
        <v>14807</v>
      </c>
      <c r="E825" s="7" t="s">
        <v>14808</v>
      </c>
      <c r="F825" s="25">
        <v>42160</v>
      </c>
      <c r="G825" s="26">
        <v>1006</v>
      </c>
      <c r="H825" s="25">
        <v>40099</v>
      </c>
      <c r="I825" s="7" t="s">
        <v>13152</v>
      </c>
      <c r="J825" s="7" t="s">
        <v>6901</v>
      </c>
      <c r="K825" s="7" t="s">
        <v>14588</v>
      </c>
      <c r="L825" s="7">
        <v>4</v>
      </c>
    </row>
    <row r="826" spans="2:12" x14ac:dyDescent="0.35">
      <c r="B826" s="19" t="s">
        <v>13150</v>
      </c>
      <c r="C826" s="20"/>
      <c r="D826" s="11" t="s">
        <v>14809</v>
      </c>
      <c r="E826" s="11" t="s">
        <v>14810</v>
      </c>
      <c r="F826" s="21">
        <v>40382</v>
      </c>
      <c r="G826" s="22">
        <v>572</v>
      </c>
      <c r="H826" s="21">
        <v>40122</v>
      </c>
      <c r="I826" s="11" t="s">
        <v>13152</v>
      </c>
      <c r="J826" s="11" t="s">
        <v>6443</v>
      </c>
      <c r="K826" s="11" t="s">
        <v>14803</v>
      </c>
      <c r="L826" s="11">
        <v>4</v>
      </c>
    </row>
    <row r="827" spans="2:12" x14ac:dyDescent="0.35">
      <c r="B827" s="23" t="s">
        <v>13150</v>
      </c>
      <c r="C827" s="24"/>
      <c r="D827" s="7" t="s">
        <v>14811</v>
      </c>
      <c r="E827" s="7" t="s">
        <v>14812</v>
      </c>
      <c r="F827" s="25">
        <v>40382</v>
      </c>
      <c r="G827" s="26">
        <v>732</v>
      </c>
      <c r="H827" s="25">
        <v>40122</v>
      </c>
      <c r="I827" s="7" t="s">
        <v>13152</v>
      </c>
      <c r="J827" s="7" t="s">
        <v>6443</v>
      </c>
      <c r="K827" s="7" t="s">
        <v>14803</v>
      </c>
      <c r="L827" s="7">
        <v>4</v>
      </c>
    </row>
    <row r="828" spans="2:12" x14ac:dyDescent="0.35">
      <c r="B828" s="19" t="s">
        <v>13150</v>
      </c>
      <c r="C828" s="20"/>
      <c r="D828" s="11" t="s">
        <v>14813</v>
      </c>
      <c r="E828" s="11" t="s">
        <v>14814</v>
      </c>
      <c r="F828" s="21">
        <v>40532</v>
      </c>
      <c r="G828" s="22">
        <v>1152</v>
      </c>
      <c r="H828" s="21">
        <v>40164</v>
      </c>
      <c r="I828" s="11" t="s">
        <v>13152</v>
      </c>
      <c r="J828" s="11" t="s">
        <v>13153</v>
      </c>
      <c r="K828" s="11" t="s">
        <v>14790</v>
      </c>
      <c r="L828" s="11">
        <v>4</v>
      </c>
    </row>
    <row r="829" spans="2:12" x14ac:dyDescent="0.35">
      <c r="B829" s="23" t="s">
        <v>13150</v>
      </c>
      <c r="C829" s="24"/>
      <c r="D829" s="7" t="s">
        <v>14815</v>
      </c>
      <c r="E829" s="7" t="s">
        <v>14816</v>
      </c>
      <c r="F829" s="25">
        <v>40532</v>
      </c>
      <c r="G829" s="26">
        <v>1199</v>
      </c>
      <c r="H829" s="25">
        <v>40164</v>
      </c>
      <c r="I829" s="7" t="s">
        <v>13152</v>
      </c>
      <c r="J829" s="7" t="s">
        <v>13153</v>
      </c>
      <c r="K829" s="7" t="s">
        <v>14790</v>
      </c>
      <c r="L829" s="7">
        <v>4</v>
      </c>
    </row>
    <row r="830" spans="2:12" x14ac:dyDescent="0.35">
      <c r="B830" s="19" t="s">
        <v>13150</v>
      </c>
      <c r="C830" s="20"/>
      <c r="D830" s="11" t="s">
        <v>14817</v>
      </c>
      <c r="E830" s="11" t="s">
        <v>14818</v>
      </c>
      <c r="F830" s="21">
        <v>40532</v>
      </c>
      <c r="G830" s="22">
        <v>1199</v>
      </c>
      <c r="H830" s="21">
        <v>40164</v>
      </c>
      <c r="I830" s="11" t="s">
        <v>13152</v>
      </c>
      <c r="J830" s="11" t="s">
        <v>13153</v>
      </c>
      <c r="K830" s="11" t="s">
        <v>14790</v>
      </c>
      <c r="L830" s="11">
        <v>4</v>
      </c>
    </row>
    <row r="831" spans="2:12" x14ac:dyDescent="0.35">
      <c r="B831" s="23" t="s">
        <v>13150</v>
      </c>
      <c r="C831" s="24"/>
      <c r="D831" s="7" t="s">
        <v>14819</v>
      </c>
      <c r="E831" s="7" t="s">
        <v>14820</v>
      </c>
      <c r="F831" s="25">
        <v>40455</v>
      </c>
      <c r="G831" s="26">
        <v>1099</v>
      </c>
      <c r="H831" s="25">
        <v>40165</v>
      </c>
      <c r="I831" s="7" t="s">
        <v>13152</v>
      </c>
      <c r="J831" s="7" t="s">
        <v>6443</v>
      </c>
      <c r="K831" s="7" t="s">
        <v>14821</v>
      </c>
      <c r="L831" s="7">
        <v>4</v>
      </c>
    </row>
    <row r="832" spans="2:12" x14ac:dyDescent="0.35">
      <c r="B832" s="19" t="s">
        <v>13150</v>
      </c>
      <c r="C832" s="20"/>
      <c r="D832" s="11" t="s">
        <v>14822</v>
      </c>
      <c r="E832" s="11" t="s">
        <v>14823</v>
      </c>
      <c r="F832" s="21">
        <v>40455</v>
      </c>
      <c r="G832" s="22">
        <v>1200</v>
      </c>
      <c r="H832" s="21">
        <v>40165</v>
      </c>
      <c r="I832" s="11" t="s">
        <v>13152</v>
      </c>
      <c r="J832" s="11" t="s">
        <v>6443</v>
      </c>
      <c r="K832" s="11" t="s">
        <v>14821</v>
      </c>
      <c r="L832" s="11">
        <v>4</v>
      </c>
    </row>
    <row r="833" spans="2:12" x14ac:dyDescent="0.35">
      <c r="B833" s="23" t="s">
        <v>13150</v>
      </c>
      <c r="C833" s="24"/>
      <c r="D833" s="7" t="s">
        <v>14824</v>
      </c>
      <c r="E833" s="7" t="s">
        <v>14825</v>
      </c>
      <c r="F833" s="25">
        <v>40455</v>
      </c>
      <c r="G833" s="26">
        <v>808</v>
      </c>
      <c r="H833" s="25">
        <v>40165</v>
      </c>
      <c r="I833" s="7" t="s">
        <v>13152</v>
      </c>
      <c r="J833" s="7" t="s">
        <v>6443</v>
      </c>
      <c r="K833" s="7" t="s">
        <v>14821</v>
      </c>
      <c r="L833" s="7">
        <v>4</v>
      </c>
    </row>
    <row r="834" spans="2:12" x14ac:dyDescent="0.35">
      <c r="B834" s="19" t="s">
        <v>13150</v>
      </c>
      <c r="C834" s="20"/>
      <c r="D834" s="11" t="s">
        <v>14826</v>
      </c>
      <c r="E834" s="11" t="s">
        <v>14827</v>
      </c>
      <c r="F834" s="21">
        <v>40455</v>
      </c>
      <c r="G834" s="22">
        <v>1200</v>
      </c>
      <c r="H834" s="21">
        <v>40165</v>
      </c>
      <c r="I834" s="11" t="s">
        <v>13152</v>
      </c>
      <c r="J834" s="11" t="s">
        <v>6443</v>
      </c>
      <c r="K834" s="11" t="s">
        <v>14821</v>
      </c>
      <c r="L834" s="11">
        <v>4</v>
      </c>
    </row>
    <row r="835" spans="2:12" x14ac:dyDescent="0.35">
      <c r="B835" s="23" t="s">
        <v>13150</v>
      </c>
      <c r="C835" s="24"/>
      <c r="D835" s="7" t="s">
        <v>14828</v>
      </c>
      <c r="E835" s="7" t="s">
        <v>14829</v>
      </c>
      <c r="F835" s="25">
        <v>40455</v>
      </c>
      <c r="G835" s="26">
        <v>793</v>
      </c>
      <c r="H835" s="25">
        <v>40165</v>
      </c>
      <c r="I835" s="7" t="s">
        <v>13152</v>
      </c>
      <c r="J835" s="7" t="s">
        <v>6443</v>
      </c>
      <c r="K835" s="7" t="s">
        <v>14830</v>
      </c>
      <c r="L835" s="7">
        <v>4</v>
      </c>
    </row>
    <row r="836" spans="2:12" x14ac:dyDescent="0.35">
      <c r="B836" s="19" t="s">
        <v>13150</v>
      </c>
      <c r="C836" s="20"/>
      <c r="D836" s="11" t="s">
        <v>14831</v>
      </c>
      <c r="E836" s="11" t="s">
        <v>14832</v>
      </c>
      <c r="F836" s="21">
        <v>40455</v>
      </c>
      <c r="G836" s="22">
        <v>1181</v>
      </c>
      <c r="H836" s="21">
        <v>40165</v>
      </c>
      <c r="I836" s="11" t="s">
        <v>13152</v>
      </c>
      <c r="J836" s="11" t="s">
        <v>6443</v>
      </c>
      <c r="K836" s="11" t="s">
        <v>14821</v>
      </c>
      <c r="L836" s="11">
        <v>4</v>
      </c>
    </row>
    <row r="837" spans="2:12" x14ac:dyDescent="0.35">
      <c r="B837" s="23" t="s">
        <v>13150</v>
      </c>
      <c r="C837" s="24"/>
      <c r="D837" s="7" t="s">
        <v>14833</v>
      </c>
      <c r="E837" s="7" t="s">
        <v>14834</v>
      </c>
      <c r="F837" s="25">
        <v>40455</v>
      </c>
      <c r="G837" s="26">
        <v>1187</v>
      </c>
      <c r="H837" s="25">
        <v>40165</v>
      </c>
      <c r="I837" s="7" t="s">
        <v>13152</v>
      </c>
      <c r="J837" s="7" t="s">
        <v>6443</v>
      </c>
      <c r="K837" s="7" t="s">
        <v>14835</v>
      </c>
      <c r="L837" s="7">
        <v>4</v>
      </c>
    </row>
    <row r="838" spans="2:12" x14ac:dyDescent="0.35">
      <c r="B838" s="19" t="s">
        <v>13150</v>
      </c>
      <c r="C838" s="20"/>
      <c r="D838" s="11" t="s">
        <v>14836</v>
      </c>
      <c r="E838" s="11" t="s">
        <v>14837</v>
      </c>
      <c r="F838" s="21">
        <v>40455</v>
      </c>
      <c r="G838" s="22">
        <v>785</v>
      </c>
      <c r="H838" s="21">
        <v>40165</v>
      </c>
      <c r="I838" s="11" t="s">
        <v>13152</v>
      </c>
      <c r="J838" s="11" t="s">
        <v>6443</v>
      </c>
      <c r="K838" s="11" t="s">
        <v>14821</v>
      </c>
      <c r="L838" s="11">
        <v>4</v>
      </c>
    </row>
    <row r="839" spans="2:12" x14ac:dyDescent="0.35">
      <c r="B839" s="23" t="s">
        <v>13150</v>
      </c>
      <c r="C839" s="24"/>
      <c r="D839" s="7" t="s">
        <v>14838</v>
      </c>
      <c r="E839" s="7" t="s">
        <v>2072</v>
      </c>
      <c r="F839" s="25">
        <v>40610</v>
      </c>
      <c r="G839" s="26">
        <v>1187</v>
      </c>
      <c r="H839" s="25">
        <v>40165</v>
      </c>
      <c r="I839" s="7" t="s">
        <v>13152</v>
      </c>
      <c r="J839" s="7" t="s">
        <v>6443</v>
      </c>
      <c r="K839" s="7" t="s">
        <v>14821</v>
      </c>
      <c r="L839" s="7">
        <v>3</v>
      </c>
    </row>
    <row r="840" spans="2:12" x14ac:dyDescent="0.35">
      <c r="B840" s="19" t="s">
        <v>13150</v>
      </c>
      <c r="C840" s="20"/>
      <c r="D840" s="11" t="s">
        <v>14839</v>
      </c>
      <c r="E840" s="11" t="s">
        <v>2103</v>
      </c>
      <c r="F840" s="21">
        <v>40610</v>
      </c>
      <c r="G840" s="22">
        <v>1200</v>
      </c>
      <c r="H840" s="21">
        <v>40165</v>
      </c>
      <c r="I840" s="11" t="s">
        <v>13152</v>
      </c>
      <c r="J840" s="11" t="s">
        <v>6443</v>
      </c>
      <c r="K840" s="11" t="s">
        <v>14773</v>
      </c>
      <c r="L840" s="11">
        <v>4</v>
      </c>
    </row>
    <row r="841" spans="2:12" x14ac:dyDescent="0.35">
      <c r="B841" s="23" t="s">
        <v>13150</v>
      </c>
      <c r="C841" s="24"/>
      <c r="D841" s="7" t="s">
        <v>14840</v>
      </c>
      <c r="E841" s="7" t="s">
        <v>2104</v>
      </c>
      <c r="F841" s="25">
        <v>40610</v>
      </c>
      <c r="G841" s="26">
        <v>1200</v>
      </c>
      <c r="H841" s="25">
        <v>40165</v>
      </c>
      <c r="I841" s="7" t="s">
        <v>13152</v>
      </c>
      <c r="J841" s="7" t="s">
        <v>6443</v>
      </c>
      <c r="K841" s="7" t="s">
        <v>14773</v>
      </c>
      <c r="L841" s="7">
        <v>4</v>
      </c>
    </row>
    <row r="842" spans="2:12" x14ac:dyDescent="0.35">
      <c r="B842" s="19" t="s">
        <v>13150</v>
      </c>
      <c r="C842" s="20"/>
      <c r="D842" s="11" t="s">
        <v>14841</v>
      </c>
      <c r="E842" s="11" t="s">
        <v>8099</v>
      </c>
      <c r="F842" s="21">
        <v>40610</v>
      </c>
      <c r="G842" s="22">
        <v>1200</v>
      </c>
      <c r="H842" s="21">
        <v>40165</v>
      </c>
      <c r="I842" s="11" t="s">
        <v>13152</v>
      </c>
      <c r="J842" s="11" t="s">
        <v>6443</v>
      </c>
      <c r="K842" s="11" t="s">
        <v>14773</v>
      </c>
      <c r="L842" s="11">
        <v>4</v>
      </c>
    </row>
    <row r="843" spans="2:12" x14ac:dyDescent="0.35">
      <c r="B843" s="23" t="s">
        <v>13150</v>
      </c>
      <c r="C843" s="24"/>
      <c r="D843" s="7" t="s">
        <v>14842</v>
      </c>
      <c r="E843" s="7" t="s">
        <v>2551</v>
      </c>
      <c r="F843" s="25">
        <v>40610</v>
      </c>
      <c r="G843" s="26">
        <v>1200</v>
      </c>
      <c r="H843" s="25">
        <v>40165</v>
      </c>
      <c r="I843" s="7" t="s">
        <v>13152</v>
      </c>
      <c r="J843" s="7" t="s">
        <v>6443</v>
      </c>
      <c r="K843" s="7" t="s">
        <v>14773</v>
      </c>
      <c r="L843" s="7">
        <v>4</v>
      </c>
    </row>
    <row r="844" spans="2:12" x14ac:dyDescent="0.35">
      <c r="B844" s="19" t="s">
        <v>13150</v>
      </c>
      <c r="C844" s="20"/>
      <c r="D844" s="11" t="s">
        <v>14843</v>
      </c>
      <c r="E844" s="11" t="s">
        <v>2786</v>
      </c>
      <c r="F844" s="21">
        <v>40610</v>
      </c>
      <c r="G844" s="22">
        <v>1200</v>
      </c>
      <c r="H844" s="21">
        <v>40165</v>
      </c>
      <c r="I844" s="11" t="s">
        <v>13152</v>
      </c>
      <c r="J844" s="11" t="s">
        <v>6443</v>
      </c>
      <c r="K844" s="11" t="s">
        <v>14773</v>
      </c>
      <c r="L844" s="11">
        <v>4</v>
      </c>
    </row>
    <row r="845" spans="2:12" x14ac:dyDescent="0.35">
      <c r="B845" s="23" t="s">
        <v>13150</v>
      </c>
      <c r="C845" s="24"/>
      <c r="D845" s="7" t="s">
        <v>14844</v>
      </c>
      <c r="E845" s="7" t="s">
        <v>3150</v>
      </c>
      <c r="F845" s="25">
        <v>40610</v>
      </c>
      <c r="G845" s="26">
        <v>1200</v>
      </c>
      <c r="H845" s="25">
        <v>40165</v>
      </c>
      <c r="I845" s="7" t="s">
        <v>13152</v>
      </c>
      <c r="J845" s="7" t="s">
        <v>6443</v>
      </c>
      <c r="K845" s="7" t="s">
        <v>14773</v>
      </c>
      <c r="L845" s="7">
        <v>4</v>
      </c>
    </row>
    <row r="846" spans="2:12" x14ac:dyDescent="0.35">
      <c r="B846" s="19" t="s">
        <v>13150</v>
      </c>
      <c r="C846" s="20"/>
      <c r="D846" s="11" t="s">
        <v>14845</v>
      </c>
      <c r="E846" s="11" t="s">
        <v>14846</v>
      </c>
      <c r="F846" s="21">
        <v>40455</v>
      </c>
      <c r="G846" s="22">
        <v>1200</v>
      </c>
      <c r="H846" s="21">
        <v>40165</v>
      </c>
      <c r="I846" s="11" t="s">
        <v>13152</v>
      </c>
      <c r="J846" s="11" t="s">
        <v>6443</v>
      </c>
      <c r="K846" s="11" t="s">
        <v>14773</v>
      </c>
      <c r="L846" s="11">
        <v>4</v>
      </c>
    </row>
    <row r="847" spans="2:12" x14ac:dyDescent="0.35">
      <c r="B847" s="23" t="s">
        <v>13150</v>
      </c>
      <c r="C847" s="24"/>
      <c r="D847" s="7" t="s">
        <v>14847</v>
      </c>
      <c r="E847" s="7" t="s">
        <v>4562</v>
      </c>
      <c r="F847" s="25">
        <v>40610</v>
      </c>
      <c r="G847" s="26">
        <v>1200</v>
      </c>
      <c r="H847" s="25">
        <v>40165</v>
      </c>
      <c r="I847" s="7" t="s">
        <v>13152</v>
      </c>
      <c r="J847" s="7" t="s">
        <v>6443</v>
      </c>
      <c r="K847" s="7" t="s">
        <v>14773</v>
      </c>
      <c r="L847" s="7">
        <v>4</v>
      </c>
    </row>
    <row r="848" spans="2:12" x14ac:dyDescent="0.35">
      <c r="B848" s="19" t="s">
        <v>13150</v>
      </c>
      <c r="C848" s="20"/>
      <c r="D848" s="11" t="s">
        <v>14848</v>
      </c>
      <c r="E848" s="11" t="s">
        <v>4616</v>
      </c>
      <c r="F848" s="21">
        <v>40610</v>
      </c>
      <c r="G848" s="22">
        <v>1200</v>
      </c>
      <c r="H848" s="21">
        <v>40165</v>
      </c>
      <c r="I848" s="11" t="s">
        <v>13152</v>
      </c>
      <c r="J848" s="11" t="s">
        <v>6443</v>
      </c>
      <c r="K848" s="11" t="s">
        <v>14773</v>
      </c>
      <c r="L848" s="11">
        <v>4</v>
      </c>
    </row>
    <row r="849" spans="2:12" x14ac:dyDescent="0.35">
      <c r="B849" s="23" t="s">
        <v>13150</v>
      </c>
      <c r="C849" s="24"/>
      <c r="D849" s="7" t="s">
        <v>14849</v>
      </c>
      <c r="E849" s="7" t="s">
        <v>4619</v>
      </c>
      <c r="F849" s="25">
        <v>40610</v>
      </c>
      <c r="G849" s="26">
        <v>805</v>
      </c>
      <c r="H849" s="25">
        <v>40165</v>
      </c>
      <c r="I849" s="7" t="s">
        <v>13152</v>
      </c>
      <c r="J849" s="7" t="s">
        <v>6443</v>
      </c>
      <c r="K849" s="7" t="s">
        <v>14773</v>
      </c>
      <c r="L849" s="7">
        <v>4</v>
      </c>
    </row>
    <row r="850" spans="2:12" x14ac:dyDescent="0.35">
      <c r="B850" s="19" t="s">
        <v>13150</v>
      </c>
      <c r="C850" s="20"/>
      <c r="D850" s="11" t="s">
        <v>14850</v>
      </c>
      <c r="E850" s="11" t="s">
        <v>4776</v>
      </c>
      <c r="F850" s="21">
        <v>40610</v>
      </c>
      <c r="G850" s="22">
        <v>795</v>
      </c>
      <c r="H850" s="21">
        <v>40165</v>
      </c>
      <c r="I850" s="11" t="s">
        <v>13152</v>
      </c>
      <c r="J850" s="11" t="s">
        <v>6443</v>
      </c>
      <c r="K850" s="11" t="s">
        <v>14773</v>
      </c>
      <c r="L850" s="11">
        <v>4</v>
      </c>
    </row>
    <row r="851" spans="2:12" x14ac:dyDescent="0.35">
      <c r="B851" s="23" t="s">
        <v>13150</v>
      </c>
      <c r="C851" s="24"/>
      <c r="D851" s="7" t="s">
        <v>14851</v>
      </c>
      <c r="E851" s="7" t="s">
        <v>4777</v>
      </c>
      <c r="F851" s="25">
        <v>40610</v>
      </c>
      <c r="G851" s="26">
        <v>1159</v>
      </c>
      <c r="H851" s="25">
        <v>40165</v>
      </c>
      <c r="I851" s="7" t="s">
        <v>13152</v>
      </c>
      <c r="J851" s="7" t="s">
        <v>6443</v>
      </c>
      <c r="K851" s="7" t="s">
        <v>14773</v>
      </c>
      <c r="L851" s="7">
        <v>4</v>
      </c>
    </row>
    <row r="852" spans="2:12" x14ac:dyDescent="0.35">
      <c r="B852" s="19" t="s">
        <v>13150</v>
      </c>
      <c r="C852" s="20"/>
      <c r="D852" s="11" t="s">
        <v>14852</v>
      </c>
      <c r="E852" s="11" t="s">
        <v>3959</v>
      </c>
      <c r="F852" s="21">
        <v>40584</v>
      </c>
      <c r="G852" s="22">
        <v>1200</v>
      </c>
      <c r="H852" s="21">
        <v>40165</v>
      </c>
      <c r="I852" s="11" t="s">
        <v>13152</v>
      </c>
      <c r="J852" s="11" t="s">
        <v>264</v>
      </c>
      <c r="K852" s="11" t="s">
        <v>14112</v>
      </c>
      <c r="L852" s="11">
        <v>4</v>
      </c>
    </row>
    <row r="853" spans="2:12" x14ac:dyDescent="0.35">
      <c r="B853" s="23" t="s">
        <v>13150</v>
      </c>
      <c r="C853" s="24"/>
      <c r="D853" s="7" t="s">
        <v>14853</v>
      </c>
      <c r="E853" s="7" t="s">
        <v>5862</v>
      </c>
      <c r="F853" s="25">
        <v>40584</v>
      </c>
      <c r="G853" s="26">
        <v>1181</v>
      </c>
      <c r="H853" s="25">
        <v>40165</v>
      </c>
      <c r="I853" s="7" t="s">
        <v>13152</v>
      </c>
      <c r="J853" s="7" t="s">
        <v>264</v>
      </c>
      <c r="K853" s="7" t="s">
        <v>14112</v>
      </c>
      <c r="L853" s="7">
        <v>4</v>
      </c>
    </row>
    <row r="854" spans="2:12" x14ac:dyDescent="0.35">
      <c r="B854" s="19" t="s">
        <v>13150</v>
      </c>
      <c r="C854" s="20"/>
      <c r="D854" s="11" t="s">
        <v>14854</v>
      </c>
      <c r="E854" s="11" t="s">
        <v>1098</v>
      </c>
      <c r="F854" s="21">
        <v>40584</v>
      </c>
      <c r="G854" s="22">
        <v>503</v>
      </c>
      <c r="H854" s="21">
        <v>40165</v>
      </c>
      <c r="I854" s="11" t="s">
        <v>13152</v>
      </c>
      <c r="J854" s="11" t="s">
        <v>264</v>
      </c>
      <c r="K854" s="11" t="s">
        <v>14112</v>
      </c>
      <c r="L854" s="11">
        <v>4</v>
      </c>
    </row>
    <row r="855" spans="2:12" x14ac:dyDescent="0.35">
      <c r="B855" s="23" t="s">
        <v>13150</v>
      </c>
      <c r="C855" s="24"/>
      <c r="D855" s="7" t="s">
        <v>14855</v>
      </c>
      <c r="E855" s="7" t="s">
        <v>1075</v>
      </c>
      <c r="F855" s="25">
        <v>40584</v>
      </c>
      <c r="G855" s="26">
        <v>1200</v>
      </c>
      <c r="H855" s="25">
        <v>40165</v>
      </c>
      <c r="I855" s="7" t="s">
        <v>13152</v>
      </c>
      <c r="J855" s="7" t="s">
        <v>264</v>
      </c>
      <c r="K855" s="7" t="s">
        <v>14112</v>
      </c>
      <c r="L855" s="7">
        <v>4</v>
      </c>
    </row>
    <row r="856" spans="2:12" x14ac:dyDescent="0.35">
      <c r="B856" s="19" t="s">
        <v>13150</v>
      </c>
      <c r="C856" s="20"/>
      <c r="D856" s="11" t="s">
        <v>14856</v>
      </c>
      <c r="E856" s="11" t="s">
        <v>5983</v>
      </c>
      <c r="F856" s="21">
        <v>40584</v>
      </c>
      <c r="G856" s="22">
        <v>1200</v>
      </c>
      <c r="H856" s="21">
        <v>40165</v>
      </c>
      <c r="I856" s="11" t="s">
        <v>13152</v>
      </c>
      <c r="J856" s="11" t="s">
        <v>264</v>
      </c>
      <c r="K856" s="11" t="s">
        <v>14112</v>
      </c>
      <c r="L856" s="11">
        <v>4</v>
      </c>
    </row>
    <row r="857" spans="2:12" x14ac:dyDescent="0.35">
      <c r="B857" s="23" t="s">
        <v>13150</v>
      </c>
      <c r="C857" s="24"/>
      <c r="D857" s="7" t="s">
        <v>14857</v>
      </c>
      <c r="E857" s="7" t="s">
        <v>5984</v>
      </c>
      <c r="F857" s="25">
        <v>40584</v>
      </c>
      <c r="G857" s="26">
        <v>1200</v>
      </c>
      <c r="H857" s="25">
        <v>40165</v>
      </c>
      <c r="I857" s="7" t="s">
        <v>13152</v>
      </c>
      <c r="J857" s="7" t="s">
        <v>264</v>
      </c>
      <c r="K857" s="7" t="s">
        <v>14112</v>
      </c>
      <c r="L857" s="7">
        <v>4</v>
      </c>
    </row>
    <row r="858" spans="2:12" x14ac:dyDescent="0.35">
      <c r="B858" s="19" t="s">
        <v>13150</v>
      </c>
      <c r="C858" s="20"/>
      <c r="D858" s="11" t="s">
        <v>14858</v>
      </c>
      <c r="E858" s="11" t="s">
        <v>1076</v>
      </c>
      <c r="F858" s="21">
        <v>40584</v>
      </c>
      <c r="G858" s="22">
        <v>1200</v>
      </c>
      <c r="H858" s="21">
        <v>40165</v>
      </c>
      <c r="I858" s="11" t="s">
        <v>13152</v>
      </c>
      <c r="J858" s="11" t="s">
        <v>264</v>
      </c>
      <c r="K858" s="11" t="s">
        <v>14112</v>
      </c>
      <c r="L858" s="11">
        <v>4</v>
      </c>
    </row>
    <row r="859" spans="2:12" x14ac:dyDescent="0.35">
      <c r="B859" s="23" t="s">
        <v>13150</v>
      </c>
      <c r="C859" s="24"/>
      <c r="D859" s="7" t="s">
        <v>14859</v>
      </c>
      <c r="E859" s="7" t="s">
        <v>1100</v>
      </c>
      <c r="F859" s="25">
        <v>40584</v>
      </c>
      <c r="G859" s="26">
        <v>1200</v>
      </c>
      <c r="H859" s="25">
        <v>40165</v>
      </c>
      <c r="I859" s="7" t="s">
        <v>13152</v>
      </c>
      <c r="J859" s="7" t="s">
        <v>264</v>
      </c>
      <c r="K859" s="7" t="s">
        <v>14112</v>
      </c>
      <c r="L859" s="7">
        <v>4</v>
      </c>
    </row>
    <row r="860" spans="2:12" x14ac:dyDescent="0.35">
      <c r="B860" s="19" t="s">
        <v>13150</v>
      </c>
      <c r="C860" s="20"/>
      <c r="D860" s="11" t="s">
        <v>14860</v>
      </c>
      <c r="E860" s="11" t="s">
        <v>1101</v>
      </c>
      <c r="F860" s="21">
        <v>40584</v>
      </c>
      <c r="G860" s="22">
        <v>1047</v>
      </c>
      <c r="H860" s="21">
        <v>40165</v>
      </c>
      <c r="I860" s="11" t="s">
        <v>13152</v>
      </c>
      <c r="J860" s="11" t="s">
        <v>264</v>
      </c>
      <c r="K860" s="11" t="s">
        <v>14112</v>
      </c>
      <c r="L860" s="11">
        <v>4</v>
      </c>
    </row>
    <row r="861" spans="2:12" x14ac:dyDescent="0.35">
      <c r="B861" s="23" t="s">
        <v>13150</v>
      </c>
      <c r="C861" s="24"/>
      <c r="D861" s="7" t="s">
        <v>14861</v>
      </c>
      <c r="E861" s="7" t="s">
        <v>1077</v>
      </c>
      <c r="F861" s="25">
        <v>40584</v>
      </c>
      <c r="G861" s="26">
        <v>1200</v>
      </c>
      <c r="H861" s="25">
        <v>40165</v>
      </c>
      <c r="I861" s="7" t="s">
        <v>13152</v>
      </c>
      <c r="J861" s="7" t="s">
        <v>264</v>
      </c>
      <c r="K861" s="7" t="s">
        <v>14112</v>
      </c>
      <c r="L861" s="7">
        <v>4</v>
      </c>
    </row>
    <row r="862" spans="2:12" x14ac:dyDescent="0.35">
      <c r="B862" s="19" t="s">
        <v>13150</v>
      </c>
      <c r="C862" s="20"/>
      <c r="D862" s="11" t="s">
        <v>14862</v>
      </c>
      <c r="E862" s="11" t="s">
        <v>14863</v>
      </c>
      <c r="F862" s="21">
        <v>40633</v>
      </c>
      <c r="G862" s="22">
        <v>1200</v>
      </c>
      <c r="H862" s="21">
        <v>40165</v>
      </c>
      <c r="I862" s="11" t="s">
        <v>13152</v>
      </c>
      <c r="J862" s="11" t="s">
        <v>13153</v>
      </c>
      <c r="K862" s="11" t="s">
        <v>14864</v>
      </c>
      <c r="L862" s="11">
        <v>4</v>
      </c>
    </row>
    <row r="863" spans="2:12" x14ac:dyDescent="0.35">
      <c r="B863" s="23" t="s">
        <v>13150</v>
      </c>
      <c r="C863" s="24"/>
      <c r="D863" s="7" t="s">
        <v>14865</v>
      </c>
      <c r="E863" s="7" t="s">
        <v>14866</v>
      </c>
      <c r="F863" s="25">
        <v>40633</v>
      </c>
      <c r="G863" s="26">
        <v>1123</v>
      </c>
      <c r="H863" s="25">
        <v>40165</v>
      </c>
      <c r="I863" s="7" t="s">
        <v>13152</v>
      </c>
      <c r="J863" s="7" t="s">
        <v>13153</v>
      </c>
      <c r="K863" s="7" t="s">
        <v>14864</v>
      </c>
      <c r="L863" s="7">
        <v>4</v>
      </c>
    </row>
    <row r="864" spans="2:12" x14ac:dyDescent="0.35">
      <c r="B864" s="19" t="s">
        <v>13150</v>
      </c>
      <c r="C864" s="20"/>
      <c r="D864" s="11" t="s">
        <v>14867</v>
      </c>
      <c r="E864" s="11" t="s">
        <v>14868</v>
      </c>
      <c r="F864" s="21">
        <v>40633</v>
      </c>
      <c r="G864" s="22">
        <v>1069</v>
      </c>
      <c r="H864" s="21">
        <v>40165</v>
      </c>
      <c r="I864" s="11" t="s">
        <v>13152</v>
      </c>
      <c r="J864" s="11" t="s">
        <v>13153</v>
      </c>
      <c r="K864" s="11" t="s">
        <v>14864</v>
      </c>
      <c r="L864" s="11">
        <v>4</v>
      </c>
    </row>
    <row r="865" spans="2:12" x14ac:dyDescent="0.35">
      <c r="B865" s="23" t="s">
        <v>13150</v>
      </c>
      <c r="C865" s="24"/>
      <c r="D865" s="7" t="s">
        <v>14869</v>
      </c>
      <c r="E865" s="7" t="s">
        <v>14870</v>
      </c>
      <c r="F865" s="25">
        <v>40633</v>
      </c>
      <c r="G865" s="26">
        <v>1139</v>
      </c>
      <c r="H865" s="25">
        <v>40165</v>
      </c>
      <c r="I865" s="7" t="s">
        <v>13152</v>
      </c>
      <c r="J865" s="7" t="s">
        <v>13153</v>
      </c>
      <c r="K865" s="7" t="s">
        <v>14864</v>
      </c>
      <c r="L865" s="7">
        <v>4</v>
      </c>
    </row>
    <row r="866" spans="2:12" x14ac:dyDescent="0.35">
      <c r="B866" s="19" t="s">
        <v>13150</v>
      </c>
      <c r="C866" s="20"/>
      <c r="D866" s="11" t="s">
        <v>14871</v>
      </c>
      <c r="E866" s="11" t="s">
        <v>14872</v>
      </c>
      <c r="F866" s="21">
        <v>40633</v>
      </c>
      <c r="G866" s="22">
        <v>1179</v>
      </c>
      <c r="H866" s="21">
        <v>40165</v>
      </c>
      <c r="I866" s="11" t="s">
        <v>13152</v>
      </c>
      <c r="J866" s="11" t="s">
        <v>13153</v>
      </c>
      <c r="K866" s="11" t="s">
        <v>14864</v>
      </c>
      <c r="L866" s="11">
        <v>4</v>
      </c>
    </row>
    <row r="867" spans="2:12" x14ac:dyDescent="0.35">
      <c r="B867" s="23" t="s">
        <v>13150</v>
      </c>
      <c r="C867" s="24"/>
      <c r="D867" s="7" t="s">
        <v>14873</v>
      </c>
      <c r="E867" s="7" t="s">
        <v>14874</v>
      </c>
      <c r="F867" s="25">
        <v>40633</v>
      </c>
      <c r="G867" s="26">
        <v>1200</v>
      </c>
      <c r="H867" s="25">
        <v>40165</v>
      </c>
      <c r="I867" s="7" t="s">
        <v>13152</v>
      </c>
      <c r="J867" s="7" t="s">
        <v>13153</v>
      </c>
      <c r="K867" s="7" t="s">
        <v>14864</v>
      </c>
      <c r="L867" s="7">
        <v>4</v>
      </c>
    </row>
    <row r="868" spans="2:12" x14ac:dyDescent="0.35">
      <c r="B868" s="19" t="s">
        <v>13150</v>
      </c>
      <c r="C868" s="20"/>
      <c r="D868" s="11" t="s">
        <v>14875</v>
      </c>
      <c r="E868" s="11" t="s">
        <v>14876</v>
      </c>
      <c r="F868" s="21">
        <v>40633</v>
      </c>
      <c r="G868" s="22">
        <v>1200</v>
      </c>
      <c r="H868" s="21">
        <v>40165</v>
      </c>
      <c r="I868" s="11" t="s">
        <v>13152</v>
      </c>
      <c r="J868" s="11" t="s">
        <v>13153</v>
      </c>
      <c r="K868" s="11" t="s">
        <v>14864</v>
      </c>
      <c r="L868" s="11">
        <v>4</v>
      </c>
    </row>
    <row r="869" spans="2:12" x14ac:dyDescent="0.35">
      <c r="B869" s="23" t="s">
        <v>13150</v>
      </c>
      <c r="C869" s="24"/>
      <c r="D869" s="7" t="s">
        <v>14877</v>
      </c>
      <c r="E869" s="7" t="s">
        <v>14878</v>
      </c>
      <c r="F869" s="25">
        <v>40633</v>
      </c>
      <c r="G869" s="26">
        <v>1200</v>
      </c>
      <c r="H869" s="25">
        <v>40165</v>
      </c>
      <c r="I869" s="7" t="s">
        <v>13152</v>
      </c>
      <c r="J869" s="7" t="s">
        <v>13153</v>
      </c>
      <c r="K869" s="7" t="s">
        <v>14864</v>
      </c>
      <c r="L869" s="7">
        <v>4</v>
      </c>
    </row>
    <row r="870" spans="2:12" x14ac:dyDescent="0.35">
      <c r="B870" s="19" t="s">
        <v>13150</v>
      </c>
      <c r="C870" s="20"/>
      <c r="D870" s="11" t="s">
        <v>14879</v>
      </c>
      <c r="E870" s="11" t="s">
        <v>3281</v>
      </c>
      <c r="F870" s="21">
        <v>40582</v>
      </c>
      <c r="G870" s="22">
        <v>763</v>
      </c>
      <c r="H870" s="21">
        <v>40165</v>
      </c>
      <c r="I870" s="11" t="s">
        <v>13152</v>
      </c>
      <c r="J870" s="11" t="s">
        <v>264</v>
      </c>
      <c r="K870" s="11" t="s">
        <v>13738</v>
      </c>
      <c r="L870" s="11">
        <v>4</v>
      </c>
    </row>
    <row r="871" spans="2:12" x14ac:dyDescent="0.35">
      <c r="B871" s="23" t="s">
        <v>13150</v>
      </c>
      <c r="C871" s="24"/>
      <c r="D871" s="7" t="s">
        <v>14880</v>
      </c>
      <c r="E871" s="7" t="s">
        <v>14881</v>
      </c>
      <c r="F871" s="25">
        <v>40582</v>
      </c>
      <c r="G871" s="26">
        <v>832</v>
      </c>
      <c r="H871" s="25">
        <v>40165</v>
      </c>
      <c r="I871" s="7" t="s">
        <v>13152</v>
      </c>
      <c r="J871" s="7" t="s">
        <v>264</v>
      </c>
      <c r="K871" s="7" t="s">
        <v>13738</v>
      </c>
      <c r="L871" s="7">
        <v>4</v>
      </c>
    </row>
    <row r="872" spans="2:12" x14ac:dyDescent="0.35">
      <c r="B872" s="19" t="s">
        <v>13150</v>
      </c>
      <c r="C872" s="20"/>
      <c r="D872" s="11" t="s">
        <v>14882</v>
      </c>
      <c r="E872" s="11" t="s">
        <v>3955</v>
      </c>
      <c r="F872" s="21">
        <v>40582</v>
      </c>
      <c r="G872" s="22">
        <v>827</v>
      </c>
      <c r="H872" s="21">
        <v>40165</v>
      </c>
      <c r="I872" s="11" t="s">
        <v>13152</v>
      </c>
      <c r="J872" s="11" t="s">
        <v>264</v>
      </c>
      <c r="K872" s="11" t="s">
        <v>13738</v>
      </c>
      <c r="L872" s="11">
        <v>4</v>
      </c>
    </row>
    <row r="873" spans="2:12" x14ac:dyDescent="0.35">
      <c r="B873" s="23" t="s">
        <v>13150</v>
      </c>
      <c r="C873" s="24"/>
      <c r="D873" s="7" t="s">
        <v>14883</v>
      </c>
      <c r="E873" s="7" t="s">
        <v>3956</v>
      </c>
      <c r="F873" s="25">
        <v>40582</v>
      </c>
      <c r="G873" s="26">
        <v>1200</v>
      </c>
      <c r="H873" s="25">
        <v>40165</v>
      </c>
      <c r="I873" s="7" t="s">
        <v>13152</v>
      </c>
      <c r="J873" s="7" t="s">
        <v>264</v>
      </c>
      <c r="K873" s="7" t="s">
        <v>13738</v>
      </c>
      <c r="L873" s="7">
        <v>4</v>
      </c>
    </row>
    <row r="874" spans="2:12" x14ac:dyDescent="0.35">
      <c r="B874" s="19" t="s">
        <v>13150</v>
      </c>
      <c r="C874" s="20"/>
      <c r="D874" s="11" t="s">
        <v>14884</v>
      </c>
      <c r="E874" s="11" t="s">
        <v>14885</v>
      </c>
      <c r="F874" s="21">
        <v>41064</v>
      </c>
      <c r="G874" s="22">
        <v>1102</v>
      </c>
      <c r="H874" s="21">
        <v>40168</v>
      </c>
      <c r="I874" s="11" t="s">
        <v>13152</v>
      </c>
      <c r="J874" s="11" t="s">
        <v>13153</v>
      </c>
      <c r="K874" s="11" t="s">
        <v>14727</v>
      </c>
      <c r="L874" s="11">
        <v>3</v>
      </c>
    </row>
    <row r="875" spans="2:12" x14ac:dyDescent="0.35">
      <c r="B875" s="23" t="s">
        <v>13150</v>
      </c>
      <c r="C875" s="24"/>
      <c r="D875" s="7" t="s">
        <v>14886</v>
      </c>
      <c r="E875" s="7" t="s">
        <v>14887</v>
      </c>
      <c r="F875" s="25">
        <v>41064</v>
      </c>
      <c r="G875" s="26">
        <v>1191</v>
      </c>
      <c r="H875" s="25">
        <v>40168</v>
      </c>
      <c r="I875" s="7" t="s">
        <v>13152</v>
      </c>
      <c r="J875" s="7" t="s">
        <v>13153</v>
      </c>
      <c r="K875" s="7" t="s">
        <v>14727</v>
      </c>
      <c r="L875" s="7">
        <v>3</v>
      </c>
    </row>
    <row r="876" spans="2:12" x14ac:dyDescent="0.35">
      <c r="B876" s="19" t="s">
        <v>13150</v>
      </c>
      <c r="C876" s="20"/>
      <c r="D876" s="11" t="s">
        <v>14888</v>
      </c>
      <c r="E876" s="11" t="s">
        <v>14889</v>
      </c>
      <c r="F876" s="21">
        <v>41064</v>
      </c>
      <c r="G876" s="22">
        <v>1182</v>
      </c>
      <c r="H876" s="21">
        <v>40168</v>
      </c>
      <c r="I876" s="11" t="s">
        <v>13152</v>
      </c>
      <c r="J876" s="11" t="s">
        <v>13153</v>
      </c>
      <c r="K876" s="11" t="s">
        <v>14727</v>
      </c>
      <c r="L876" s="11">
        <v>3</v>
      </c>
    </row>
    <row r="877" spans="2:12" x14ac:dyDescent="0.35">
      <c r="B877" s="23" t="s">
        <v>13150</v>
      </c>
      <c r="C877" s="24"/>
      <c r="D877" s="7" t="s">
        <v>14890</v>
      </c>
      <c r="E877" s="7" t="s">
        <v>14891</v>
      </c>
      <c r="F877" s="25">
        <v>41064</v>
      </c>
      <c r="G877" s="26">
        <v>1200</v>
      </c>
      <c r="H877" s="25">
        <v>40168</v>
      </c>
      <c r="I877" s="7" t="s">
        <v>13152</v>
      </c>
      <c r="J877" s="7" t="s">
        <v>13153</v>
      </c>
      <c r="K877" s="7" t="s">
        <v>14727</v>
      </c>
      <c r="L877" s="7">
        <v>3</v>
      </c>
    </row>
    <row r="878" spans="2:12" x14ac:dyDescent="0.35">
      <c r="B878" s="19" t="s">
        <v>13150</v>
      </c>
      <c r="C878" s="20"/>
      <c r="D878" s="11" t="s">
        <v>14892</v>
      </c>
      <c r="E878" s="11" t="s">
        <v>12895</v>
      </c>
      <c r="F878" s="21">
        <v>41002</v>
      </c>
      <c r="G878" s="22">
        <v>803</v>
      </c>
      <c r="H878" s="21">
        <v>40168</v>
      </c>
      <c r="I878" s="11" t="s">
        <v>13152</v>
      </c>
      <c r="J878" s="11" t="s">
        <v>13153</v>
      </c>
      <c r="K878" s="11" t="s">
        <v>14727</v>
      </c>
      <c r="L878" s="11">
        <v>3</v>
      </c>
    </row>
    <row r="879" spans="2:12" x14ac:dyDescent="0.35">
      <c r="B879" s="23" t="s">
        <v>13150</v>
      </c>
      <c r="C879" s="24"/>
      <c r="D879" s="7" t="s">
        <v>14893</v>
      </c>
      <c r="E879" s="7" t="s">
        <v>3519</v>
      </c>
      <c r="F879" s="25">
        <v>40294</v>
      </c>
      <c r="G879" s="26">
        <v>1128</v>
      </c>
      <c r="H879" s="25">
        <v>40183</v>
      </c>
      <c r="I879" s="7" t="s">
        <v>13152</v>
      </c>
      <c r="J879" s="7" t="s">
        <v>264</v>
      </c>
      <c r="K879" s="7" t="s">
        <v>14894</v>
      </c>
      <c r="L879" s="7">
        <v>4</v>
      </c>
    </row>
    <row r="880" spans="2:12" x14ac:dyDescent="0.35">
      <c r="B880" s="19" t="s">
        <v>13150</v>
      </c>
      <c r="C880" s="20"/>
      <c r="D880" s="11" t="s">
        <v>14895</v>
      </c>
      <c r="E880" s="11" t="s">
        <v>14896</v>
      </c>
      <c r="F880" s="21">
        <v>40316</v>
      </c>
      <c r="G880" s="22">
        <v>242</v>
      </c>
      <c r="H880" s="21">
        <v>40326</v>
      </c>
      <c r="I880" s="11" t="s">
        <v>13152</v>
      </c>
      <c r="J880" s="11" t="s">
        <v>14897</v>
      </c>
      <c r="K880" s="11" t="s">
        <v>14898</v>
      </c>
      <c r="L880" s="11">
        <v>3</v>
      </c>
    </row>
    <row r="881" spans="2:12" x14ac:dyDescent="0.35">
      <c r="B881" s="23" t="s">
        <v>13150</v>
      </c>
      <c r="C881" s="24"/>
      <c r="D881" s="7" t="s">
        <v>14899</v>
      </c>
      <c r="E881" s="7" t="s">
        <v>14900</v>
      </c>
      <c r="F881" s="25">
        <v>40316</v>
      </c>
      <c r="G881" s="26">
        <v>1131</v>
      </c>
      <c r="H881" s="25">
        <v>40326</v>
      </c>
      <c r="I881" s="7" t="s">
        <v>13152</v>
      </c>
      <c r="J881" s="7" t="s">
        <v>14901</v>
      </c>
      <c r="K881" s="7" t="s">
        <v>14898</v>
      </c>
      <c r="L881" s="7">
        <v>3</v>
      </c>
    </row>
    <row r="882" spans="2:12" x14ac:dyDescent="0.35">
      <c r="B882" s="19" t="s">
        <v>13150</v>
      </c>
      <c r="C882" s="20"/>
      <c r="D882" s="11" t="s">
        <v>14902</v>
      </c>
      <c r="E882" s="11" t="s">
        <v>14903</v>
      </c>
      <c r="F882" s="21">
        <v>40316</v>
      </c>
      <c r="G882" s="22">
        <v>1155</v>
      </c>
      <c r="H882" s="21">
        <v>40206</v>
      </c>
      <c r="I882" s="11" t="s">
        <v>13152</v>
      </c>
      <c r="J882" s="11" t="s">
        <v>14901</v>
      </c>
      <c r="K882" s="11" t="s">
        <v>14898</v>
      </c>
      <c r="L882" s="11">
        <v>3</v>
      </c>
    </row>
    <row r="883" spans="2:12" x14ac:dyDescent="0.35">
      <c r="B883" s="23" t="s">
        <v>13150</v>
      </c>
      <c r="C883" s="24"/>
      <c r="D883" s="7" t="s">
        <v>14904</v>
      </c>
      <c r="E883" s="7" t="s">
        <v>14905</v>
      </c>
      <c r="F883" s="25">
        <v>42226</v>
      </c>
      <c r="G883" s="26">
        <v>1200</v>
      </c>
      <c r="H883" s="25">
        <v>40206</v>
      </c>
      <c r="I883" s="7" t="s">
        <v>13152</v>
      </c>
      <c r="J883" s="7" t="s">
        <v>14901</v>
      </c>
      <c r="K883" s="7" t="s">
        <v>14898</v>
      </c>
      <c r="L883" s="7">
        <v>3</v>
      </c>
    </row>
    <row r="884" spans="2:12" x14ac:dyDescent="0.35">
      <c r="B884" s="19" t="s">
        <v>13150</v>
      </c>
      <c r="C884" s="20"/>
      <c r="D884" s="11" t="s">
        <v>14906</v>
      </c>
      <c r="E884" s="11" t="s">
        <v>14907</v>
      </c>
      <c r="F884" s="21">
        <v>42226</v>
      </c>
      <c r="G884" s="22">
        <v>733</v>
      </c>
      <c r="H884" s="21">
        <v>40206</v>
      </c>
      <c r="I884" s="11" t="s">
        <v>13152</v>
      </c>
      <c r="J884" s="11" t="s">
        <v>14897</v>
      </c>
      <c r="K884" s="11" t="s">
        <v>14898</v>
      </c>
      <c r="L884" s="11">
        <v>3</v>
      </c>
    </row>
    <row r="885" spans="2:12" x14ac:dyDescent="0.35">
      <c r="B885" s="23" t="s">
        <v>13150</v>
      </c>
      <c r="C885" s="24"/>
      <c r="D885" s="7" t="s">
        <v>14908</v>
      </c>
      <c r="E885" s="7" t="s">
        <v>14909</v>
      </c>
      <c r="F885" s="25">
        <v>40316</v>
      </c>
      <c r="G885" s="26">
        <v>1151</v>
      </c>
      <c r="H885" s="25">
        <v>40206</v>
      </c>
      <c r="I885" s="7" t="s">
        <v>13152</v>
      </c>
      <c r="J885" s="7" t="s">
        <v>14901</v>
      </c>
      <c r="K885" s="7" t="s">
        <v>14898</v>
      </c>
      <c r="L885" s="7">
        <v>3</v>
      </c>
    </row>
    <row r="886" spans="2:12" x14ac:dyDescent="0.35">
      <c r="B886" s="19" t="s">
        <v>13150</v>
      </c>
      <c r="C886" s="20"/>
      <c r="D886" s="11" t="s">
        <v>14910</v>
      </c>
      <c r="E886" s="11" t="s">
        <v>14911</v>
      </c>
      <c r="F886" s="21">
        <v>40316</v>
      </c>
      <c r="G886" s="22">
        <v>1198</v>
      </c>
      <c r="H886" s="21">
        <v>40206</v>
      </c>
      <c r="I886" s="11" t="s">
        <v>13152</v>
      </c>
      <c r="J886" s="11" t="s">
        <v>14897</v>
      </c>
      <c r="K886" s="11" t="s">
        <v>14898</v>
      </c>
      <c r="L886" s="11">
        <v>3</v>
      </c>
    </row>
    <row r="887" spans="2:12" x14ac:dyDescent="0.35">
      <c r="B887" s="23" t="s">
        <v>13150</v>
      </c>
      <c r="C887" s="24"/>
      <c r="D887" s="7" t="s">
        <v>14912</v>
      </c>
      <c r="E887" s="7" t="s">
        <v>14913</v>
      </c>
      <c r="F887" s="25">
        <v>40316</v>
      </c>
      <c r="G887" s="26">
        <v>1181</v>
      </c>
      <c r="H887" s="25">
        <v>40206</v>
      </c>
      <c r="I887" s="7" t="s">
        <v>13152</v>
      </c>
      <c r="J887" s="7" t="s">
        <v>14901</v>
      </c>
      <c r="K887" s="7" t="s">
        <v>14898</v>
      </c>
      <c r="L887" s="7">
        <v>3</v>
      </c>
    </row>
    <row r="888" spans="2:12" x14ac:dyDescent="0.35">
      <c r="B888" s="19" t="s">
        <v>13150</v>
      </c>
      <c r="C888" s="20"/>
      <c r="D888" s="11" t="s">
        <v>14914</v>
      </c>
      <c r="E888" s="11" t="s">
        <v>14915</v>
      </c>
      <c r="F888" s="21">
        <v>40316</v>
      </c>
      <c r="G888" s="22">
        <v>1195</v>
      </c>
      <c r="H888" s="21">
        <v>40206</v>
      </c>
      <c r="I888" s="11" t="s">
        <v>13152</v>
      </c>
      <c r="J888" s="11" t="s">
        <v>14901</v>
      </c>
      <c r="K888" s="11" t="s">
        <v>14898</v>
      </c>
      <c r="L888" s="11">
        <v>3</v>
      </c>
    </row>
    <row r="889" spans="2:12" x14ac:dyDescent="0.35">
      <c r="B889" s="23" t="s">
        <v>13150</v>
      </c>
      <c r="C889" s="24"/>
      <c r="D889" s="7" t="s">
        <v>14916</v>
      </c>
      <c r="E889" s="7" t="s">
        <v>14917</v>
      </c>
      <c r="F889" s="25">
        <v>40316</v>
      </c>
      <c r="G889" s="26">
        <v>602</v>
      </c>
      <c r="H889" s="25">
        <v>40206</v>
      </c>
      <c r="I889" s="7" t="s">
        <v>13152</v>
      </c>
      <c r="J889" s="7" t="s">
        <v>14901</v>
      </c>
      <c r="K889" s="7" t="s">
        <v>14898</v>
      </c>
      <c r="L889" s="7">
        <v>3</v>
      </c>
    </row>
    <row r="890" spans="2:12" x14ac:dyDescent="0.35">
      <c r="B890" s="19" t="s">
        <v>13150</v>
      </c>
      <c r="C890" s="20"/>
      <c r="D890" s="11" t="s">
        <v>14918</v>
      </c>
      <c r="E890" s="11" t="s">
        <v>14919</v>
      </c>
      <c r="F890" s="21">
        <v>40316</v>
      </c>
      <c r="G890" s="22">
        <v>600</v>
      </c>
      <c r="H890" s="21">
        <v>40206</v>
      </c>
      <c r="I890" s="11" t="s">
        <v>13152</v>
      </c>
      <c r="J890" s="11" t="s">
        <v>14901</v>
      </c>
      <c r="K890" s="11" t="s">
        <v>14898</v>
      </c>
      <c r="L890" s="11">
        <v>3</v>
      </c>
    </row>
    <row r="891" spans="2:12" x14ac:dyDescent="0.35">
      <c r="B891" s="23" t="s">
        <v>13150</v>
      </c>
      <c r="C891" s="24"/>
      <c r="D891" s="7" t="s">
        <v>14920</v>
      </c>
      <c r="E891" s="7" t="s">
        <v>14921</v>
      </c>
      <c r="F891" s="25">
        <v>40316</v>
      </c>
      <c r="G891" s="26">
        <v>806</v>
      </c>
      <c r="H891" s="25">
        <v>40206</v>
      </c>
      <c r="I891" s="7" t="s">
        <v>13152</v>
      </c>
      <c r="J891" s="7" t="s">
        <v>14897</v>
      </c>
      <c r="K891" s="7" t="s">
        <v>14898</v>
      </c>
      <c r="L891" s="7">
        <v>3</v>
      </c>
    </row>
    <row r="892" spans="2:12" x14ac:dyDescent="0.35">
      <c r="B892" s="19" t="s">
        <v>13150</v>
      </c>
      <c r="C892" s="20"/>
      <c r="D892" s="11" t="s">
        <v>14922</v>
      </c>
      <c r="E892" s="11" t="s">
        <v>14923</v>
      </c>
      <c r="F892" s="21">
        <v>42177</v>
      </c>
      <c r="G892" s="22">
        <v>1164</v>
      </c>
      <c r="H892" s="21">
        <v>40206</v>
      </c>
      <c r="I892" s="11" t="s">
        <v>13152</v>
      </c>
      <c r="J892" s="11" t="s">
        <v>14901</v>
      </c>
      <c r="K892" s="11" t="s">
        <v>14898</v>
      </c>
      <c r="L892" s="11">
        <v>3</v>
      </c>
    </row>
    <row r="893" spans="2:12" x14ac:dyDescent="0.35">
      <c r="B893" s="23" t="s">
        <v>13150</v>
      </c>
      <c r="C893" s="24"/>
      <c r="D893" s="7" t="s">
        <v>14924</v>
      </c>
      <c r="E893" s="7" t="s">
        <v>14925</v>
      </c>
      <c r="F893" s="25">
        <v>42198</v>
      </c>
      <c r="G893" s="26">
        <v>505.68</v>
      </c>
      <c r="H893" s="25">
        <v>40301</v>
      </c>
      <c r="I893" s="7" t="s">
        <v>13152</v>
      </c>
      <c r="J893" s="7" t="s">
        <v>264</v>
      </c>
      <c r="K893" s="7" t="s">
        <v>14926</v>
      </c>
      <c r="L893" s="7">
        <v>2</v>
      </c>
    </row>
    <row r="894" spans="2:12" x14ac:dyDescent="0.35">
      <c r="B894" s="19" t="s">
        <v>13150</v>
      </c>
      <c r="C894" s="20"/>
      <c r="D894" s="11" t="s">
        <v>14927</v>
      </c>
      <c r="E894" s="11" t="s">
        <v>14928</v>
      </c>
      <c r="F894" s="21">
        <v>40798</v>
      </c>
      <c r="G894" s="22">
        <v>365</v>
      </c>
      <c r="H894" s="21">
        <v>40513</v>
      </c>
      <c r="I894" s="11" t="s">
        <v>13152</v>
      </c>
      <c r="J894" s="11" t="s">
        <v>6443</v>
      </c>
      <c r="K894" s="11" t="s">
        <v>14803</v>
      </c>
      <c r="L894" s="11">
        <v>4</v>
      </c>
    </row>
    <row r="895" spans="2:12" x14ac:dyDescent="0.35">
      <c r="B895" s="23" t="s">
        <v>13150</v>
      </c>
      <c r="C895" s="24"/>
      <c r="D895" s="7" t="s">
        <v>14929</v>
      </c>
      <c r="E895" s="7" t="s">
        <v>14930</v>
      </c>
      <c r="F895" s="25">
        <v>40798</v>
      </c>
      <c r="G895" s="26">
        <v>1199</v>
      </c>
      <c r="H895" s="25">
        <v>40575</v>
      </c>
      <c r="I895" s="7" t="s">
        <v>13152</v>
      </c>
      <c r="J895" s="7" t="s">
        <v>6472</v>
      </c>
      <c r="K895" s="7" t="s">
        <v>14803</v>
      </c>
      <c r="L895" s="7">
        <v>4</v>
      </c>
    </row>
    <row r="896" spans="2:12" x14ac:dyDescent="0.35">
      <c r="B896" s="19" t="s">
        <v>13150</v>
      </c>
      <c r="C896" s="20"/>
      <c r="D896" s="11" t="s">
        <v>14931</v>
      </c>
      <c r="E896" s="11" t="s">
        <v>14932</v>
      </c>
      <c r="F896" s="21">
        <v>40798</v>
      </c>
      <c r="G896" s="22">
        <v>1198</v>
      </c>
      <c r="H896" s="21">
        <v>40575</v>
      </c>
      <c r="I896" s="11" t="s">
        <v>13152</v>
      </c>
      <c r="J896" s="11" t="s">
        <v>13402</v>
      </c>
      <c r="K896" s="11" t="s">
        <v>14803</v>
      </c>
      <c r="L896" s="11">
        <v>4</v>
      </c>
    </row>
    <row r="897" spans="2:12" x14ac:dyDescent="0.35">
      <c r="B897" s="23" t="s">
        <v>13150</v>
      </c>
      <c r="C897" s="24"/>
      <c r="D897" s="7" t="s">
        <v>14933</v>
      </c>
      <c r="E897" s="7" t="s">
        <v>14934</v>
      </c>
      <c r="F897" s="25">
        <v>40798</v>
      </c>
      <c r="G897" s="26">
        <v>1199</v>
      </c>
      <c r="H897" s="25">
        <v>40575</v>
      </c>
      <c r="I897" s="7" t="s">
        <v>13152</v>
      </c>
      <c r="J897" s="7" t="s">
        <v>6472</v>
      </c>
      <c r="K897" s="7" t="s">
        <v>14803</v>
      </c>
      <c r="L897" s="7">
        <v>4</v>
      </c>
    </row>
    <row r="898" spans="2:12" x14ac:dyDescent="0.35">
      <c r="B898" s="19" t="s">
        <v>13150</v>
      </c>
      <c r="C898" s="20"/>
      <c r="D898" s="11" t="s">
        <v>14935</v>
      </c>
      <c r="E898" s="11" t="s">
        <v>14936</v>
      </c>
      <c r="F898" s="21">
        <v>40798</v>
      </c>
      <c r="G898" s="22">
        <v>1200</v>
      </c>
      <c r="H898" s="21">
        <v>40575</v>
      </c>
      <c r="I898" s="11" t="s">
        <v>13152</v>
      </c>
      <c r="J898" s="11" t="s">
        <v>13402</v>
      </c>
      <c r="K898" s="11" t="s">
        <v>14803</v>
      </c>
      <c r="L898" s="11">
        <v>4</v>
      </c>
    </row>
    <row r="899" spans="2:12" x14ac:dyDescent="0.35">
      <c r="B899" s="23" t="s">
        <v>13150</v>
      </c>
      <c r="C899" s="24"/>
      <c r="D899" s="7" t="s">
        <v>14937</v>
      </c>
      <c r="E899" s="7" t="s">
        <v>14938</v>
      </c>
      <c r="F899" s="25">
        <v>40798</v>
      </c>
      <c r="G899" s="26">
        <v>489</v>
      </c>
      <c r="H899" s="25">
        <v>40602</v>
      </c>
      <c r="I899" s="7" t="s">
        <v>13152</v>
      </c>
      <c r="J899" s="7" t="s">
        <v>6443</v>
      </c>
      <c r="K899" s="7" t="s">
        <v>14803</v>
      </c>
      <c r="L899" s="7">
        <v>4</v>
      </c>
    </row>
    <row r="900" spans="2:12" x14ac:dyDescent="0.35">
      <c r="B900" s="19" t="s">
        <v>13150</v>
      </c>
      <c r="C900" s="20"/>
      <c r="D900" s="11" t="s">
        <v>14939</v>
      </c>
      <c r="E900" s="11" t="s">
        <v>14940</v>
      </c>
      <c r="F900" s="21">
        <v>40798</v>
      </c>
      <c r="G900" s="22">
        <v>463</v>
      </c>
      <c r="H900" s="21">
        <v>40602</v>
      </c>
      <c r="I900" s="11" t="s">
        <v>13152</v>
      </c>
      <c r="J900" s="11" t="s">
        <v>6443</v>
      </c>
      <c r="K900" s="11" t="s">
        <v>14803</v>
      </c>
      <c r="L900" s="11">
        <v>4</v>
      </c>
    </row>
    <row r="901" spans="2:12" x14ac:dyDescent="0.35">
      <c r="B901" s="23" t="s">
        <v>13150</v>
      </c>
      <c r="C901" s="24"/>
      <c r="D901" s="7" t="s">
        <v>14941</v>
      </c>
      <c r="E901" s="7" t="s">
        <v>14942</v>
      </c>
      <c r="F901" s="25">
        <v>40798</v>
      </c>
      <c r="G901" s="26">
        <v>985</v>
      </c>
      <c r="H901" s="25">
        <v>40602</v>
      </c>
      <c r="I901" s="7" t="s">
        <v>13152</v>
      </c>
      <c r="J901" s="7" t="s">
        <v>6443</v>
      </c>
      <c r="K901" s="7" t="s">
        <v>14803</v>
      </c>
      <c r="L901" s="7">
        <v>4</v>
      </c>
    </row>
    <row r="902" spans="2:12" x14ac:dyDescent="0.35">
      <c r="B902" s="19" t="s">
        <v>13150</v>
      </c>
      <c r="C902" s="20"/>
      <c r="D902" s="11" t="s">
        <v>14943</v>
      </c>
      <c r="E902" s="11" t="s">
        <v>14944</v>
      </c>
      <c r="F902" s="21">
        <v>40798</v>
      </c>
      <c r="G902" s="22">
        <v>992</v>
      </c>
      <c r="H902" s="21">
        <v>40602</v>
      </c>
      <c r="I902" s="11" t="s">
        <v>13152</v>
      </c>
      <c r="J902" s="11" t="s">
        <v>6443</v>
      </c>
      <c r="K902" s="11" t="s">
        <v>14803</v>
      </c>
      <c r="L902" s="11">
        <v>4</v>
      </c>
    </row>
    <row r="903" spans="2:12" x14ac:dyDescent="0.35">
      <c r="B903" s="23" t="s">
        <v>13150</v>
      </c>
      <c r="C903" s="24"/>
      <c r="D903" s="7" t="s">
        <v>14945</v>
      </c>
      <c r="E903" s="7" t="s">
        <v>3245</v>
      </c>
      <c r="F903" s="25">
        <v>41345</v>
      </c>
      <c r="G903" s="26">
        <v>1200</v>
      </c>
      <c r="H903" s="25">
        <v>40730</v>
      </c>
      <c r="I903" s="7" t="s">
        <v>13152</v>
      </c>
      <c r="J903" s="7" t="s">
        <v>6901</v>
      </c>
      <c r="K903" s="7" t="s">
        <v>14946</v>
      </c>
      <c r="L903" s="7">
        <v>5</v>
      </c>
    </row>
    <row r="904" spans="2:12" x14ac:dyDescent="0.35">
      <c r="B904" s="19" t="s">
        <v>13150</v>
      </c>
      <c r="C904" s="20"/>
      <c r="D904" s="11" t="s">
        <v>14947</v>
      </c>
      <c r="E904" s="11" t="s">
        <v>875</v>
      </c>
      <c r="F904" s="21">
        <v>41345</v>
      </c>
      <c r="G904" s="22">
        <v>292</v>
      </c>
      <c r="H904" s="21">
        <v>40730</v>
      </c>
      <c r="I904" s="11" t="s">
        <v>13152</v>
      </c>
      <c r="J904" s="11" t="s">
        <v>6901</v>
      </c>
      <c r="K904" s="11" t="s">
        <v>14946</v>
      </c>
      <c r="L904" s="11">
        <v>5</v>
      </c>
    </row>
    <row r="905" spans="2:12" x14ac:dyDescent="0.35">
      <c r="B905" s="23" t="s">
        <v>13150</v>
      </c>
      <c r="C905" s="24"/>
      <c r="D905" s="7" t="s">
        <v>14948</v>
      </c>
      <c r="E905" s="7" t="s">
        <v>2371</v>
      </c>
      <c r="F905" s="25">
        <v>41345</v>
      </c>
      <c r="G905" s="26">
        <v>1128</v>
      </c>
      <c r="H905" s="25">
        <v>40701</v>
      </c>
      <c r="I905" s="7" t="s">
        <v>13152</v>
      </c>
      <c r="J905" s="7" t="s">
        <v>13185</v>
      </c>
      <c r="K905" s="7" t="s">
        <v>14946</v>
      </c>
      <c r="L905" s="7">
        <v>5</v>
      </c>
    </row>
    <row r="906" spans="2:12" x14ac:dyDescent="0.35">
      <c r="B906" s="19" t="s">
        <v>13150</v>
      </c>
      <c r="C906" s="20"/>
      <c r="D906" s="11" t="s">
        <v>14949</v>
      </c>
      <c r="E906" s="11" t="s">
        <v>4406</v>
      </c>
      <c r="F906" s="21">
        <v>41345</v>
      </c>
      <c r="G906" s="22">
        <v>385</v>
      </c>
      <c r="H906" s="21">
        <v>40701</v>
      </c>
      <c r="I906" s="11" t="s">
        <v>13152</v>
      </c>
      <c r="J906" s="11" t="s">
        <v>6901</v>
      </c>
      <c r="K906" s="11" t="s">
        <v>14946</v>
      </c>
      <c r="L906" s="11">
        <v>5</v>
      </c>
    </row>
    <row r="907" spans="2:12" x14ac:dyDescent="0.35">
      <c r="B907" s="23" t="s">
        <v>13150</v>
      </c>
      <c r="C907" s="24"/>
      <c r="D907" s="7" t="s">
        <v>14950</v>
      </c>
      <c r="E907" s="7" t="s">
        <v>14951</v>
      </c>
      <c r="F907" s="25">
        <v>40879</v>
      </c>
      <c r="G907" s="26">
        <v>693</v>
      </c>
      <c r="H907" s="25">
        <v>40717</v>
      </c>
      <c r="I907" s="7" t="s">
        <v>13152</v>
      </c>
      <c r="J907" s="7" t="s">
        <v>13402</v>
      </c>
      <c r="K907" s="7" t="s">
        <v>14952</v>
      </c>
      <c r="L907" s="7">
        <v>3</v>
      </c>
    </row>
    <row r="908" spans="2:12" x14ac:dyDescent="0.35">
      <c r="B908" s="19" t="s">
        <v>13150</v>
      </c>
      <c r="C908" s="20"/>
      <c r="D908" s="11" t="s">
        <v>14953</v>
      </c>
      <c r="E908" s="11" t="s">
        <v>14954</v>
      </c>
      <c r="F908" s="21">
        <v>40879</v>
      </c>
      <c r="G908" s="22">
        <v>728</v>
      </c>
      <c r="H908" s="21">
        <v>40717</v>
      </c>
      <c r="I908" s="11" t="s">
        <v>13152</v>
      </c>
      <c r="J908" s="11" t="s">
        <v>13402</v>
      </c>
      <c r="K908" s="11" t="s">
        <v>14952</v>
      </c>
      <c r="L908" s="11">
        <v>3</v>
      </c>
    </row>
    <row r="909" spans="2:12" x14ac:dyDescent="0.35">
      <c r="B909" s="23" t="s">
        <v>13150</v>
      </c>
      <c r="C909" s="24"/>
      <c r="D909" s="7" t="s">
        <v>14955</v>
      </c>
      <c r="E909" s="7" t="s">
        <v>14956</v>
      </c>
      <c r="F909" s="25">
        <v>40879</v>
      </c>
      <c r="G909" s="26">
        <v>902</v>
      </c>
      <c r="H909" s="25">
        <v>40717</v>
      </c>
      <c r="I909" s="7" t="s">
        <v>13152</v>
      </c>
      <c r="J909" s="7" t="s">
        <v>13402</v>
      </c>
      <c r="K909" s="7" t="s">
        <v>14952</v>
      </c>
      <c r="L909" s="7">
        <v>3</v>
      </c>
    </row>
    <row r="910" spans="2:12" x14ac:dyDescent="0.35">
      <c r="B910" s="19" t="s">
        <v>13150</v>
      </c>
      <c r="C910" s="20"/>
      <c r="D910" s="11" t="s">
        <v>14957</v>
      </c>
      <c r="E910" s="11" t="s">
        <v>14958</v>
      </c>
      <c r="F910" s="21">
        <v>40879</v>
      </c>
      <c r="G910" s="22">
        <v>751</v>
      </c>
      <c r="H910" s="21">
        <v>40717</v>
      </c>
      <c r="I910" s="11" t="s">
        <v>13152</v>
      </c>
      <c r="J910" s="11" t="s">
        <v>13402</v>
      </c>
      <c r="K910" s="11" t="s">
        <v>14952</v>
      </c>
      <c r="L910" s="11">
        <v>3</v>
      </c>
    </row>
    <row r="911" spans="2:12" x14ac:dyDescent="0.35">
      <c r="B911" s="23" t="s">
        <v>13150</v>
      </c>
      <c r="C911" s="24"/>
      <c r="D911" s="7" t="s">
        <v>14959</v>
      </c>
      <c r="E911" s="7" t="s">
        <v>14960</v>
      </c>
      <c r="F911" s="25">
        <v>40879</v>
      </c>
      <c r="G911" s="26">
        <v>823</v>
      </c>
      <c r="H911" s="25">
        <v>40717</v>
      </c>
      <c r="I911" s="7" t="s">
        <v>13152</v>
      </c>
      <c r="J911" s="7" t="s">
        <v>6472</v>
      </c>
      <c r="K911" s="7" t="s">
        <v>14952</v>
      </c>
      <c r="L911" s="7">
        <v>3</v>
      </c>
    </row>
    <row r="912" spans="2:12" x14ac:dyDescent="0.35">
      <c r="B912" s="19" t="s">
        <v>13150</v>
      </c>
      <c r="C912" s="20"/>
      <c r="D912" s="11" t="s">
        <v>14961</v>
      </c>
      <c r="E912" s="11" t="s">
        <v>14962</v>
      </c>
      <c r="F912" s="21">
        <v>40879</v>
      </c>
      <c r="G912" s="22">
        <v>1096</v>
      </c>
      <c r="H912" s="21">
        <v>40717</v>
      </c>
      <c r="I912" s="11" t="s">
        <v>13152</v>
      </c>
      <c r="J912" s="11" t="s">
        <v>6472</v>
      </c>
      <c r="K912" s="11" t="s">
        <v>14952</v>
      </c>
      <c r="L912" s="11">
        <v>3</v>
      </c>
    </row>
    <row r="913" spans="2:12" x14ac:dyDescent="0.35">
      <c r="B913" s="23" t="s">
        <v>13150</v>
      </c>
      <c r="C913" s="24"/>
      <c r="D913" s="7" t="s">
        <v>14963</v>
      </c>
      <c r="E913" s="7" t="s">
        <v>14964</v>
      </c>
      <c r="F913" s="25">
        <v>40586</v>
      </c>
      <c r="G913" s="26">
        <v>1117</v>
      </c>
      <c r="H913" s="25">
        <v>40717</v>
      </c>
      <c r="I913" s="7" t="s">
        <v>13152</v>
      </c>
      <c r="J913" s="7" t="s">
        <v>6472</v>
      </c>
      <c r="K913" s="7" t="s">
        <v>14952</v>
      </c>
      <c r="L913" s="7">
        <v>3</v>
      </c>
    </row>
    <row r="914" spans="2:12" x14ac:dyDescent="0.35">
      <c r="B914" s="19" t="s">
        <v>13150</v>
      </c>
      <c r="C914" s="20"/>
      <c r="D914" s="11" t="s">
        <v>14965</v>
      </c>
      <c r="E914" s="11" t="s">
        <v>14966</v>
      </c>
      <c r="F914" s="21">
        <v>40879</v>
      </c>
      <c r="G914" s="22">
        <v>1050</v>
      </c>
      <c r="H914" s="21">
        <v>40717</v>
      </c>
      <c r="I914" s="11" t="s">
        <v>13152</v>
      </c>
      <c r="J914" s="11" t="s">
        <v>6472</v>
      </c>
      <c r="K914" s="11" t="s">
        <v>14952</v>
      </c>
      <c r="L914" s="11">
        <v>3</v>
      </c>
    </row>
    <row r="915" spans="2:12" x14ac:dyDescent="0.35">
      <c r="B915" s="23" t="s">
        <v>13150</v>
      </c>
      <c r="C915" s="24"/>
      <c r="D915" s="7" t="s">
        <v>14967</v>
      </c>
      <c r="E915" s="7" t="s">
        <v>14968</v>
      </c>
      <c r="F915" s="25">
        <v>40586</v>
      </c>
      <c r="G915" s="26">
        <v>1200</v>
      </c>
      <c r="H915" s="25">
        <v>40717</v>
      </c>
      <c r="I915" s="7" t="s">
        <v>13152</v>
      </c>
      <c r="J915" s="7" t="s">
        <v>13402</v>
      </c>
      <c r="K915" s="7" t="s">
        <v>14952</v>
      </c>
      <c r="L915" s="7">
        <v>3</v>
      </c>
    </row>
    <row r="916" spans="2:12" x14ac:dyDescent="0.35">
      <c r="B916" s="19" t="s">
        <v>13150</v>
      </c>
      <c r="C916" s="20"/>
      <c r="D916" s="11" t="s">
        <v>14969</v>
      </c>
      <c r="E916" s="11" t="s">
        <v>14970</v>
      </c>
      <c r="F916" s="21">
        <v>41253</v>
      </c>
      <c r="G916" s="22">
        <v>1200</v>
      </c>
      <c r="H916" s="21">
        <v>40822</v>
      </c>
      <c r="I916" s="11" t="s">
        <v>13152</v>
      </c>
      <c r="J916" s="11" t="s">
        <v>13153</v>
      </c>
      <c r="K916" s="11" t="s">
        <v>13193</v>
      </c>
      <c r="L916" s="11">
        <v>4</v>
      </c>
    </row>
    <row r="917" spans="2:12" x14ac:dyDescent="0.35">
      <c r="B917" s="23" t="s">
        <v>13150</v>
      </c>
      <c r="C917" s="24"/>
      <c r="D917" s="7" t="s">
        <v>14971</v>
      </c>
      <c r="E917" s="7" t="s">
        <v>14972</v>
      </c>
      <c r="F917" s="25">
        <v>41253</v>
      </c>
      <c r="G917" s="26">
        <v>1200</v>
      </c>
      <c r="H917" s="25">
        <v>40822</v>
      </c>
      <c r="I917" s="7" t="s">
        <v>13152</v>
      </c>
      <c r="J917" s="7" t="s">
        <v>13153</v>
      </c>
      <c r="K917" s="7" t="s">
        <v>13193</v>
      </c>
      <c r="L917" s="7">
        <v>4</v>
      </c>
    </row>
    <row r="918" spans="2:12" x14ac:dyDescent="0.35">
      <c r="B918" s="19" t="s">
        <v>13150</v>
      </c>
      <c r="C918" s="20"/>
      <c r="D918" s="11" t="s">
        <v>14973</v>
      </c>
      <c r="E918" s="11" t="s">
        <v>14974</v>
      </c>
      <c r="F918" s="21">
        <v>41253</v>
      </c>
      <c r="G918" s="22">
        <v>1200</v>
      </c>
      <c r="H918" s="21">
        <v>40822</v>
      </c>
      <c r="I918" s="11" t="s">
        <v>13152</v>
      </c>
      <c r="J918" s="11" t="s">
        <v>13153</v>
      </c>
      <c r="K918" s="11" t="s">
        <v>13193</v>
      </c>
      <c r="L918" s="11">
        <v>4</v>
      </c>
    </row>
    <row r="919" spans="2:12" x14ac:dyDescent="0.35">
      <c r="B919" s="23" t="s">
        <v>13150</v>
      </c>
      <c r="C919" s="24"/>
      <c r="D919" s="7" t="s">
        <v>14975</v>
      </c>
      <c r="E919" s="7" t="s">
        <v>14976</v>
      </c>
      <c r="F919" s="25">
        <v>41253</v>
      </c>
      <c r="G919" s="26">
        <v>1200</v>
      </c>
      <c r="H919" s="25">
        <v>40822</v>
      </c>
      <c r="I919" s="7" t="s">
        <v>13152</v>
      </c>
      <c r="J919" s="7" t="s">
        <v>13153</v>
      </c>
      <c r="K919" s="7" t="s">
        <v>13193</v>
      </c>
      <c r="L919" s="7">
        <v>4</v>
      </c>
    </row>
    <row r="920" spans="2:12" x14ac:dyDescent="0.35">
      <c r="B920" s="19" t="s">
        <v>13150</v>
      </c>
      <c r="C920" s="20"/>
      <c r="D920" s="11" t="s">
        <v>14977</v>
      </c>
      <c r="E920" s="11" t="s">
        <v>14978</v>
      </c>
      <c r="F920" s="21">
        <v>41253</v>
      </c>
      <c r="G920" s="22">
        <v>1139</v>
      </c>
      <c r="H920" s="21">
        <v>40822</v>
      </c>
      <c r="I920" s="11" t="s">
        <v>13152</v>
      </c>
      <c r="J920" s="11" t="s">
        <v>13153</v>
      </c>
      <c r="K920" s="11" t="s">
        <v>13193</v>
      </c>
      <c r="L920" s="11">
        <v>4</v>
      </c>
    </row>
    <row r="921" spans="2:12" x14ac:dyDescent="0.35">
      <c r="B921" s="23" t="s">
        <v>13150</v>
      </c>
      <c r="C921" s="24"/>
      <c r="D921" s="7" t="s">
        <v>14979</v>
      </c>
      <c r="E921" s="7" t="s">
        <v>14980</v>
      </c>
      <c r="F921" s="25">
        <v>41253</v>
      </c>
      <c r="G921" s="26">
        <v>1085</v>
      </c>
      <c r="H921" s="25">
        <v>40822</v>
      </c>
      <c r="I921" s="7" t="s">
        <v>13152</v>
      </c>
      <c r="J921" s="7" t="s">
        <v>13153</v>
      </c>
      <c r="K921" s="7" t="s">
        <v>13193</v>
      </c>
      <c r="L921" s="7">
        <v>3</v>
      </c>
    </row>
    <row r="922" spans="2:12" x14ac:dyDescent="0.35">
      <c r="B922" s="19" t="s">
        <v>13150</v>
      </c>
      <c r="C922" s="20"/>
      <c r="D922" s="11" t="s">
        <v>14981</v>
      </c>
      <c r="E922" s="11" t="s">
        <v>14982</v>
      </c>
      <c r="F922" s="21">
        <v>41253</v>
      </c>
      <c r="G922" s="22">
        <v>865</v>
      </c>
      <c r="H922" s="21">
        <v>40822</v>
      </c>
      <c r="I922" s="11" t="s">
        <v>13152</v>
      </c>
      <c r="J922" s="11" t="s">
        <v>13153</v>
      </c>
      <c r="K922" s="11" t="s">
        <v>13193</v>
      </c>
      <c r="L922" s="11">
        <v>3</v>
      </c>
    </row>
    <row r="923" spans="2:12" x14ac:dyDescent="0.35">
      <c r="B923" s="23" t="s">
        <v>13150</v>
      </c>
      <c r="C923" s="24"/>
      <c r="D923" s="7" t="s">
        <v>14983</v>
      </c>
      <c r="E923" s="7" t="s">
        <v>14984</v>
      </c>
      <c r="F923" s="25">
        <v>41253</v>
      </c>
      <c r="G923" s="26">
        <v>930</v>
      </c>
      <c r="H923" s="25">
        <v>40822</v>
      </c>
      <c r="I923" s="7" t="s">
        <v>13152</v>
      </c>
      <c r="J923" s="7" t="s">
        <v>13153</v>
      </c>
      <c r="K923" s="7" t="s">
        <v>13193</v>
      </c>
      <c r="L923" s="7">
        <v>3</v>
      </c>
    </row>
    <row r="924" spans="2:12" x14ac:dyDescent="0.35">
      <c r="B924" s="19" t="s">
        <v>13150</v>
      </c>
      <c r="C924" s="20"/>
      <c r="D924" s="11" t="s">
        <v>14985</v>
      </c>
      <c r="E924" s="11" t="s">
        <v>14986</v>
      </c>
      <c r="F924" s="21">
        <v>41253</v>
      </c>
      <c r="G924" s="22">
        <v>1160</v>
      </c>
      <c r="H924" s="21">
        <v>40822</v>
      </c>
      <c r="I924" s="11" t="s">
        <v>13152</v>
      </c>
      <c r="J924" s="11" t="s">
        <v>13153</v>
      </c>
      <c r="K924" s="11" t="s">
        <v>13193</v>
      </c>
      <c r="L924" s="11">
        <v>3</v>
      </c>
    </row>
    <row r="925" spans="2:12" x14ac:dyDescent="0.35">
      <c r="B925" s="23" t="s">
        <v>13150</v>
      </c>
      <c r="C925" s="24"/>
      <c r="D925" s="7" t="s">
        <v>14987</v>
      </c>
      <c r="E925" s="7" t="s">
        <v>14988</v>
      </c>
      <c r="F925" s="25">
        <v>41253</v>
      </c>
      <c r="G925" s="26">
        <v>1200</v>
      </c>
      <c r="H925" s="25">
        <v>40822</v>
      </c>
      <c r="I925" s="7" t="s">
        <v>13152</v>
      </c>
      <c r="J925" s="7" t="s">
        <v>13153</v>
      </c>
      <c r="K925" s="7" t="s">
        <v>13193</v>
      </c>
      <c r="L925" s="7">
        <v>3</v>
      </c>
    </row>
    <row r="926" spans="2:12" x14ac:dyDescent="0.35">
      <c r="B926" s="19" t="s">
        <v>13150</v>
      </c>
      <c r="C926" s="20"/>
      <c r="D926" s="11" t="s">
        <v>14989</v>
      </c>
      <c r="E926" s="11" t="s">
        <v>1920</v>
      </c>
      <c r="F926" s="21">
        <v>41297</v>
      </c>
      <c r="G926" s="22">
        <v>1200</v>
      </c>
      <c r="H926" s="21">
        <v>40927</v>
      </c>
      <c r="I926" s="11" t="s">
        <v>13152</v>
      </c>
      <c r="J926" s="11" t="s">
        <v>6443</v>
      </c>
      <c r="K926" s="11" t="s">
        <v>13312</v>
      </c>
      <c r="L926" s="11">
        <v>4</v>
      </c>
    </row>
    <row r="927" spans="2:12" x14ac:dyDescent="0.35">
      <c r="B927" s="23" t="s">
        <v>13150</v>
      </c>
      <c r="C927" s="24"/>
      <c r="D927" s="7" t="s">
        <v>14990</v>
      </c>
      <c r="E927" s="7" t="s">
        <v>395</v>
      </c>
      <c r="F927" s="25">
        <v>41312</v>
      </c>
      <c r="G927" s="26">
        <v>1200</v>
      </c>
      <c r="H927" s="25">
        <v>40996</v>
      </c>
      <c r="I927" s="7" t="s">
        <v>13152</v>
      </c>
      <c r="J927" s="7" t="s">
        <v>264</v>
      </c>
      <c r="K927" s="7" t="s">
        <v>14991</v>
      </c>
      <c r="L927" s="7">
        <v>4</v>
      </c>
    </row>
    <row r="928" spans="2:12" x14ac:dyDescent="0.35">
      <c r="B928" s="19" t="s">
        <v>13150</v>
      </c>
      <c r="C928" s="20"/>
      <c r="D928" s="11" t="s">
        <v>14992</v>
      </c>
      <c r="E928" s="11" t="s">
        <v>396</v>
      </c>
      <c r="F928" s="21">
        <v>41312</v>
      </c>
      <c r="G928" s="22">
        <v>1200</v>
      </c>
      <c r="H928" s="21">
        <v>40996</v>
      </c>
      <c r="I928" s="11" t="s">
        <v>13152</v>
      </c>
      <c r="J928" s="11" t="s">
        <v>264</v>
      </c>
      <c r="K928" s="11" t="s">
        <v>14991</v>
      </c>
      <c r="L928" s="11">
        <v>4</v>
      </c>
    </row>
    <row r="929" spans="2:12" x14ac:dyDescent="0.35">
      <c r="B929" s="23" t="s">
        <v>13150</v>
      </c>
      <c r="C929" s="24"/>
      <c r="D929" s="7" t="s">
        <v>14993</v>
      </c>
      <c r="E929" s="7" t="s">
        <v>397</v>
      </c>
      <c r="F929" s="25">
        <v>41312</v>
      </c>
      <c r="G929" s="26">
        <v>1200</v>
      </c>
      <c r="H929" s="25">
        <v>40996</v>
      </c>
      <c r="I929" s="7" t="s">
        <v>13152</v>
      </c>
      <c r="J929" s="7" t="s">
        <v>264</v>
      </c>
      <c r="K929" s="7" t="s">
        <v>14991</v>
      </c>
      <c r="L929" s="7">
        <v>4</v>
      </c>
    </row>
    <row r="930" spans="2:12" x14ac:dyDescent="0.35">
      <c r="B930" s="19" t="s">
        <v>13150</v>
      </c>
      <c r="C930" s="20"/>
      <c r="D930" s="11" t="s">
        <v>14994</v>
      </c>
      <c r="E930" s="11" t="s">
        <v>3999</v>
      </c>
      <c r="F930" s="21">
        <v>41423</v>
      </c>
      <c r="G930" s="22">
        <v>1200</v>
      </c>
      <c r="H930" s="21">
        <v>41021</v>
      </c>
      <c r="I930" s="11" t="s">
        <v>13152</v>
      </c>
      <c r="J930" s="11" t="s">
        <v>6443</v>
      </c>
      <c r="K930" s="11" t="s">
        <v>14995</v>
      </c>
      <c r="L930" s="11">
        <v>3</v>
      </c>
    </row>
    <row r="931" spans="2:12" x14ac:dyDescent="0.35">
      <c r="B931" s="23" t="s">
        <v>13150</v>
      </c>
      <c r="C931" s="24"/>
      <c r="D931" s="7" t="s">
        <v>14996</v>
      </c>
      <c r="E931" s="7" t="s">
        <v>11566</v>
      </c>
      <c r="F931" s="25">
        <v>41423</v>
      </c>
      <c r="G931" s="26">
        <v>1200</v>
      </c>
      <c r="H931" s="25">
        <v>41021</v>
      </c>
      <c r="I931" s="7" t="s">
        <v>13152</v>
      </c>
      <c r="J931" s="7" t="s">
        <v>6443</v>
      </c>
      <c r="K931" s="7" t="s">
        <v>14995</v>
      </c>
      <c r="L931" s="7">
        <v>3</v>
      </c>
    </row>
    <row r="932" spans="2:12" x14ac:dyDescent="0.35">
      <c r="B932" s="19" t="s">
        <v>13150</v>
      </c>
      <c r="C932" s="20"/>
      <c r="D932" s="11" t="s">
        <v>14997</v>
      </c>
      <c r="E932" s="11" t="s">
        <v>8702</v>
      </c>
      <c r="F932" s="21">
        <v>41423</v>
      </c>
      <c r="G932" s="22">
        <v>1200</v>
      </c>
      <c r="H932" s="21">
        <v>41021</v>
      </c>
      <c r="I932" s="11" t="s">
        <v>13152</v>
      </c>
      <c r="J932" s="11" t="s">
        <v>6443</v>
      </c>
      <c r="K932" s="11" t="s">
        <v>14995</v>
      </c>
      <c r="L932" s="11">
        <v>3</v>
      </c>
    </row>
    <row r="933" spans="2:12" x14ac:dyDescent="0.35">
      <c r="B933" s="23" t="s">
        <v>13150</v>
      </c>
      <c r="C933" s="24"/>
      <c r="D933" s="7" t="s">
        <v>14998</v>
      </c>
      <c r="E933" s="7" t="s">
        <v>2758</v>
      </c>
      <c r="F933" s="25">
        <v>41423</v>
      </c>
      <c r="G933" s="26">
        <v>1200</v>
      </c>
      <c r="H933" s="25">
        <v>41021</v>
      </c>
      <c r="I933" s="7" t="s">
        <v>13152</v>
      </c>
      <c r="J933" s="7" t="s">
        <v>6443</v>
      </c>
      <c r="K933" s="7" t="s">
        <v>14995</v>
      </c>
      <c r="L933" s="7">
        <v>3</v>
      </c>
    </row>
    <row r="934" spans="2:12" x14ac:dyDescent="0.35">
      <c r="B934" s="19" t="s">
        <v>13150</v>
      </c>
      <c r="C934" s="20"/>
      <c r="D934" s="11" t="s">
        <v>14999</v>
      </c>
      <c r="E934" s="11" t="s">
        <v>322</v>
      </c>
      <c r="F934" s="21">
        <v>41423</v>
      </c>
      <c r="G934" s="22">
        <v>1200</v>
      </c>
      <c r="H934" s="21">
        <v>41025</v>
      </c>
      <c r="I934" s="11" t="s">
        <v>13152</v>
      </c>
      <c r="J934" s="11" t="s">
        <v>6443</v>
      </c>
      <c r="K934" s="11" t="s">
        <v>14995</v>
      </c>
      <c r="L934" s="11">
        <v>2</v>
      </c>
    </row>
    <row r="935" spans="2:12" x14ac:dyDescent="0.35">
      <c r="B935" s="23" t="s">
        <v>13150</v>
      </c>
      <c r="C935" s="24"/>
      <c r="D935" s="7" t="s">
        <v>15000</v>
      </c>
      <c r="E935" s="7" t="s">
        <v>6381</v>
      </c>
      <c r="F935" s="25">
        <v>41723</v>
      </c>
      <c r="G935" s="26">
        <v>1200</v>
      </c>
      <c r="H935" s="25">
        <v>41047</v>
      </c>
      <c r="I935" s="7" t="s">
        <v>13152</v>
      </c>
      <c r="J935" s="7" t="s">
        <v>6443</v>
      </c>
      <c r="K935" s="7" t="s">
        <v>15001</v>
      </c>
      <c r="L935" s="7">
        <v>3</v>
      </c>
    </row>
    <row r="936" spans="2:12" x14ac:dyDescent="0.35">
      <c r="B936" s="19" t="s">
        <v>13150</v>
      </c>
      <c r="C936" s="20"/>
      <c r="D936" s="11" t="s">
        <v>15002</v>
      </c>
      <c r="E936" s="11" t="s">
        <v>6365</v>
      </c>
      <c r="F936" s="21">
        <v>41723</v>
      </c>
      <c r="G936" s="22">
        <v>1068</v>
      </c>
      <c r="H936" s="21">
        <v>41047</v>
      </c>
      <c r="I936" s="11" t="s">
        <v>13152</v>
      </c>
      <c r="J936" s="11" t="s">
        <v>6443</v>
      </c>
      <c r="K936" s="11" t="s">
        <v>15001</v>
      </c>
      <c r="L936" s="11">
        <v>3</v>
      </c>
    </row>
    <row r="937" spans="2:12" x14ac:dyDescent="0.35">
      <c r="B937" s="23" t="s">
        <v>13150</v>
      </c>
      <c r="C937" s="24"/>
      <c r="D937" s="7" t="s">
        <v>15003</v>
      </c>
      <c r="E937" s="7" t="s">
        <v>6366</v>
      </c>
      <c r="F937" s="25">
        <v>41723</v>
      </c>
      <c r="G937" s="26">
        <v>1200</v>
      </c>
      <c r="H937" s="25">
        <v>41047</v>
      </c>
      <c r="I937" s="7" t="s">
        <v>13152</v>
      </c>
      <c r="J937" s="7" t="s">
        <v>6443</v>
      </c>
      <c r="K937" s="7" t="s">
        <v>15001</v>
      </c>
      <c r="L937" s="7">
        <v>3</v>
      </c>
    </row>
    <row r="938" spans="2:12" x14ac:dyDescent="0.35">
      <c r="B938" s="19" t="s">
        <v>13150</v>
      </c>
      <c r="C938" s="20"/>
      <c r="D938" s="11" t="s">
        <v>15004</v>
      </c>
      <c r="E938" s="11" t="s">
        <v>6367</v>
      </c>
      <c r="F938" s="21">
        <v>41723</v>
      </c>
      <c r="G938" s="22">
        <v>1200</v>
      </c>
      <c r="H938" s="21">
        <v>41047</v>
      </c>
      <c r="I938" s="11" t="s">
        <v>13152</v>
      </c>
      <c r="J938" s="11" t="s">
        <v>6443</v>
      </c>
      <c r="K938" s="11" t="s">
        <v>15001</v>
      </c>
      <c r="L938" s="11">
        <v>3</v>
      </c>
    </row>
    <row r="939" spans="2:12" x14ac:dyDescent="0.35">
      <c r="B939" s="23" t="s">
        <v>13150</v>
      </c>
      <c r="C939" s="24"/>
      <c r="D939" s="7" t="s">
        <v>15005</v>
      </c>
      <c r="E939" s="7" t="s">
        <v>6368</v>
      </c>
      <c r="F939" s="25">
        <v>41723</v>
      </c>
      <c r="G939" s="26">
        <v>668</v>
      </c>
      <c r="H939" s="25">
        <v>41047</v>
      </c>
      <c r="I939" s="7" t="s">
        <v>13152</v>
      </c>
      <c r="J939" s="7" t="s">
        <v>6443</v>
      </c>
      <c r="K939" s="7" t="s">
        <v>15001</v>
      </c>
      <c r="L939" s="7">
        <v>3</v>
      </c>
    </row>
    <row r="940" spans="2:12" x14ac:dyDescent="0.35">
      <c r="B940" s="19" t="s">
        <v>13150</v>
      </c>
      <c r="C940" s="20"/>
      <c r="D940" s="11" t="s">
        <v>15006</v>
      </c>
      <c r="E940" s="11" t="s">
        <v>15007</v>
      </c>
      <c r="F940" s="21">
        <v>41384</v>
      </c>
      <c r="G940" s="22">
        <v>1200</v>
      </c>
      <c r="H940" s="21">
        <v>41054</v>
      </c>
      <c r="I940" s="11" t="s">
        <v>13152</v>
      </c>
      <c r="J940" s="11" t="s">
        <v>6443</v>
      </c>
      <c r="K940" s="11" t="s">
        <v>15001</v>
      </c>
      <c r="L940" s="11">
        <v>6</v>
      </c>
    </row>
    <row r="941" spans="2:12" x14ac:dyDescent="0.35">
      <c r="B941" s="23" t="s">
        <v>13150</v>
      </c>
      <c r="C941" s="24"/>
      <c r="D941" s="7" t="s">
        <v>15008</v>
      </c>
      <c r="E941" s="7" t="s">
        <v>9723</v>
      </c>
      <c r="F941" s="25">
        <v>41384</v>
      </c>
      <c r="G941" s="26">
        <v>1200</v>
      </c>
      <c r="H941" s="25">
        <v>41054</v>
      </c>
      <c r="I941" s="7" t="s">
        <v>13152</v>
      </c>
      <c r="J941" s="7" t="s">
        <v>6443</v>
      </c>
      <c r="K941" s="7" t="s">
        <v>15001</v>
      </c>
      <c r="L941" s="7">
        <v>6</v>
      </c>
    </row>
    <row r="942" spans="2:12" x14ac:dyDescent="0.35">
      <c r="B942" s="19" t="s">
        <v>13150</v>
      </c>
      <c r="C942" s="20"/>
      <c r="D942" s="11" t="s">
        <v>15009</v>
      </c>
      <c r="E942" s="11" t="s">
        <v>1740</v>
      </c>
      <c r="F942" s="21">
        <v>41384</v>
      </c>
      <c r="G942" s="22">
        <v>1200</v>
      </c>
      <c r="H942" s="21">
        <v>41054</v>
      </c>
      <c r="I942" s="11" t="s">
        <v>13152</v>
      </c>
      <c r="J942" s="11" t="s">
        <v>6443</v>
      </c>
      <c r="K942" s="11" t="s">
        <v>15001</v>
      </c>
      <c r="L942" s="11">
        <v>6</v>
      </c>
    </row>
    <row r="943" spans="2:12" x14ac:dyDescent="0.35">
      <c r="B943" s="23" t="s">
        <v>13150</v>
      </c>
      <c r="C943" s="24"/>
      <c r="D943" s="7" t="s">
        <v>15010</v>
      </c>
      <c r="E943" s="7" t="s">
        <v>1742</v>
      </c>
      <c r="F943" s="25">
        <v>41384</v>
      </c>
      <c r="G943" s="26">
        <v>1200</v>
      </c>
      <c r="H943" s="25">
        <v>41054</v>
      </c>
      <c r="I943" s="7" t="s">
        <v>13152</v>
      </c>
      <c r="J943" s="7" t="s">
        <v>6443</v>
      </c>
      <c r="K943" s="7" t="s">
        <v>15001</v>
      </c>
      <c r="L943" s="7">
        <v>6</v>
      </c>
    </row>
    <row r="944" spans="2:12" x14ac:dyDescent="0.35">
      <c r="B944" s="19" t="s">
        <v>13150</v>
      </c>
      <c r="C944" s="20"/>
      <c r="D944" s="11" t="s">
        <v>15011</v>
      </c>
      <c r="E944" s="11" t="s">
        <v>1625</v>
      </c>
      <c r="F944" s="21">
        <v>41496</v>
      </c>
      <c r="G944" s="22">
        <v>1163</v>
      </c>
      <c r="H944" s="21">
        <v>41060</v>
      </c>
      <c r="I944" s="11" t="s">
        <v>13152</v>
      </c>
      <c r="J944" s="11" t="s">
        <v>6443</v>
      </c>
      <c r="K944" s="11" t="s">
        <v>15012</v>
      </c>
      <c r="L944" s="11">
        <v>1</v>
      </c>
    </row>
    <row r="945" spans="2:12" x14ac:dyDescent="0.35">
      <c r="B945" s="23" t="s">
        <v>13150</v>
      </c>
      <c r="C945" s="24"/>
      <c r="D945" s="7" t="s">
        <v>15013</v>
      </c>
      <c r="E945" s="7" t="s">
        <v>8558</v>
      </c>
      <c r="F945" s="25">
        <v>41496</v>
      </c>
      <c r="G945" s="26">
        <v>1180</v>
      </c>
      <c r="H945" s="25">
        <v>41060</v>
      </c>
      <c r="I945" s="7" t="s">
        <v>13152</v>
      </c>
      <c r="J945" s="7" t="s">
        <v>6443</v>
      </c>
      <c r="K945" s="7" t="s">
        <v>15012</v>
      </c>
      <c r="L945" s="7">
        <v>1</v>
      </c>
    </row>
    <row r="946" spans="2:12" x14ac:dyDescent="0.35">
      <c r="B946" s="19" t="s">
        <v>13150</v>
      </c>
      <c r="C946" s="20"/>
      <c r="D946" s="11" t="s">
        <v>15014</v>
      </c>
      <c r="E946" s="11" t="s">
        <v>12905</v>
      </c>
      <c r="F946" s="21">
        <v>41496</v>
      </c>
      <c r="G946" s="22">
        <v>1172</v>
      </c>
      <c r="H946" s="21">
        <v>41060</v>
      </c>
      <c r="I946" s="11" t="s">
        <v>13152</v>
      </c>
      <c r="J946" s="11" t="s">
        <v>6443</v>
      </c>
      <c r="K946" s="11" t="s">
        <v>15012</v>
      </c>
      <c r="L946" s="11">
        <v>1</v>
      </c>
    </row>
    <row r="947" spans="2:12" x14ac:dyDescent="0.35">
      <c r="B947" s="23" t="s">
        <v>13150</v>
      </c>
      <c r="C947" s="24"/>
      <c r="D947" s="7" t="s">
        <v>15015</v>
      </c>
      <c r="E947" s="7" t="s">
        <v>12899</v>
      </c>
      <c r="F947" s="25">
        <v>41496</v>
      </c>
      <c r="G947" s="26">
        <v>1133</v>
      </c>
      <c r="H947" s="25">
        <v>41060</v>
      </c>
      <c r="I947" s="7" t="s">
        <v>13152</v>
      </c>
      <c r="J947" s="7" t="s">
        <v>6443</v>
      </c>
      <c r="K947" s="7" t="s">
        <v>15012</v>
      </c>
      <c r="L947" s="7">
        <v>1</v>
      </c>
    </row>
    <row r="948" spans="2:12" x14ac:dyDescent="0.35">
      <c r="B948" s="19" t="s">
        <v>13150</v>
      </c>
      <c r="C948" s="20"/>
      <c r="D948" s="11" t="s">
        <v>15016</v>
      </c>
      <c r="E948" s="11" t="s">
        <v>5454</v>
      </c>
      <c r="F948" s="21">
        <v>41496</v>
      </c>
      <c r="G948" s="22">
        <v>1186</v>
      </c>
      <c r="H948" s="21">
        <v>41060</v>
      </c>
      <c r="I948" s="11" t="s">
        <v>13152</v>
      </c>
      <c r="J948" s="11" t="s">
        <v>6443</v>
      </c>
      <c r="K948" s="11" t="s">
        <v>15012</v>
      </c>
      <c r="L948" s="11">
        <v>1</v>
      </c>
    </row>
    <row r="949" spans="2:12" x14ac:dyDescent="0.35">
      <c r="B949" s="23" t="s">
        <v>13150</v>
      </c>
      <c r="C949" s="24"/>
      <c r="D949" s="7" t="s">
        <v>15017</v>
      </c>
      <c r="E949" s="7" t="s">
        <v>353</v>
      </c>
      <c r="F949" s="25">
        <v>41496</v>
      </c>
      <c r="G949" s="26">
        <v>1111</v>
      </c>
      <c r="H949" s="25">
        <v>41060</v>
      </c>
      <c r="I949" s="7" t="s">
        <v>13152</v>
      </c>
      <c r="J949" s="7" t="s">
        <v>6443</v>
      </c>
      <c r="K949" s="7" t="s">
        <v>15012</v>
      </c>
      <c r="L949" s="7">
        <v>1</v>
      </c>
    </row>
    <row r="950" spans="2:12" x14ac:dyDescent="0.35">
      <c r="B950" s="19" t="s">
        <v>13150</v>
      </c>
      <c r="C950" s="20"/>
      <c r="D950" s="11" t="s">
        <v>15018</v>
      </c>
      <c r="E950" s="11" t="s">
        <v>2014</v>
      </c>
      <c r="F950" s="21">
        <v>41496</v>
      </c>
      <c r="G950" s="22">
        <v>1051</v>
      </c>
      <c r="H950" s="21">
        <v>41060</v>
      </c>
      <c r="I950" s="11" t="s">
        <v>13152</v>
      </c>
      <c r="J950" s="11" t="s">
        <v>6443</v>
      </c>
      <c r="K950" s="11" t="s">
        <v>15012</v>
      </c>
      <c r="L950" s="11">
        <v>1</v>
      </c>
    </row>
    <row r="951" spans="2:12" x14ac:dyDescent="0.35">
      <c r="B951" s="23" t="s">
        <v>13150</v>
      </c>
      <c r="C951" s="24"/>
      <c r="D951" s="7" t="s">
        <v>15019</v>
      </c>
      <c r="E951" s="7" t="s">
        <v>15020</v>
      </c>
      <c r="F951" s="25">
        <v>41496</v>
      </c>
      <c r="G951" s="26">
        <v>1173</v>
      </c>
      <c r="H951" s="25">
        <v>41060</v>
      </c>
      <c r="I951" s="7" t="s">
        <v>13152</v>
      </c>
      <c r="J951" s="7" t="s">
        <v>6443</v>
      </c>
      <c r="K951" s="7" t="s">
        <v>15012</v>
      </c>
      <c r="L951" s="7">
        <v>1</v>
      </c>
    </row>
    <row r="952" spans="2:12" x14ac:dyDescent="0.35">
      <c r="B952" s="19" t="s">
        <v>13150</v>
      </c>
      <c r="C952" s="20"/>
      <c r="D952" s="11" t="s">
        <v>15021</v>
      </c>
      <c r="E952" s="11" t="s">
        <v>3174</v>
      </c>
      <c r="F952" s="21">
        <v>41496</v>
      </c>
      <c r="G952" s="22">
        <v>1090</v>
      </c>
      <c r="H952" s="21">
        <v>41060</v>
      </c>
      <c r="I952" s="11" t="s">
        <v>13152</v>
      </c>
      <c r="J952" s="11" t="s">
        <v>6443</v>
      </c>
      <c r="K952" s="11" t="s">
        <v>15012</v>
      </c>
      <c r="L952" s="11">
        <v>1</v>
      </c>
    </row>
    <row r="953" spans="2:12" x14ac:dyDescent="0.35">
      <c r="B953" s="23" t="s">
        <v>13150</v>
      </c>
      <c r="C953" s="24"/>
      <c r="D953" s="7" t="s">
        <v>15022</v>
      </c>
      <c r="E953" s="7" t="s">
        <v>3175</v>
      </c>
      <c r="F953" s="25">
        <v>41496</v>
      </c>
      <c r="G953" s="26">
        <v>1024</v>
      </c>
      <c r="H953" s="25">
        <v>41060</v>
      </c>
      <c r="I953" s="7" t="s">
        <v>13152</v>
      </c>
      <c r="J953" s="7" t="s">
        <v>6443</v>
      </c>
      <c r="K953" s="7" t="s">
        <v>15012</v>
      </c>
      <c r="L953" s="7">
        <v>1</v>
      </c>
    </row>
    <row r="954" spans="2:12" x14ac:dyDescent="0.35">
      <c r="B954" s="19" t="s">
        <v>13150</v>
      </c>
      <c r="C954" s="20"/>
      <c r="D954" s="11" t="s">
        <v>15023</v>
      </c>
      <c r="E954" s="11" t="s">
        <v>4233</v>
      </c>
      <c r="F954" s="21">
        <v>41355</v>
      </c>
      <c r="G954" s="22">
        <v>1200</v>
      </c>
      <c r="H954" s="21">
        <v>41446</v>
      </c>
      <c r="I954" s="11" t="s">
        <v>13152</v>
      </c>
      <c r="J954" s="11" t="s">
        <v>13153</v>
      </c>
      <c r="K954" s="11" t="s">
        <v>13193</v>
      </c>
      <c r="L954" s="11">
        <v>5</v>
      </c>
    </row>
    <row r="955" spans="2:12" x14ac:dyDescent="0.35">
      <c r="B955" s="23" t="s">
        <v>13150</v>
      </c>
      <c r="C955" s="24"/>
      <c r="D955" s="7" t="s">
        <v>15024</v>
      </c>
      <c r="E955" s="7" t="s">
        <v>4234</v>
      </c>
      <c r="F955" s="25">
        <v>41355</v>
      </c>
      <c r="G955" s="26">
        <v>1200</v>
      </c>
      <c r="H955" s="25">
        <v>41081</v>
      </c>
      <c r="I955" s="7" t="s">
        <v>13152</v>
      </c>
      <c r="J955" s="7" t="s">
        <v>13153</v>
      </c>
      <c r="K955" s="7" t="s">
        <v>13193</v>
      </c>
      <c r="L955" s="7">
        <v>5</v>
      </c>
    </row>
    <row r="956" spans="2:12" x14ac:dyDescent="0.35">
      <c r="B956" s="19" t="s">
        <v>13150</v>
      </c>
      <c r="C956" s="20"/>
      <c r="D956" s="11" t="s">
        <v>15025</v>
      </c>
      <c r="E956" s="11" t="s">
        <v>4235</v>
      </c>
      <c r="F956" s="21">
        <v>41355</v>
      </c>
      <c r="G956" s="22">
        <v>1200</v>
      </c>
      <c r="H956" s="21">
        <v>41081</v>
      </c>
      <c r="I956" s="11" t="s">
        <v>13152</v>
      </c>
      <c r="J956" s="11" t="s">
        <v>13153</v>
      </c>
      <c r="K956" s="11" t="s">
        <v>13193</v>
      </c>
      <c r="L956" s="11">
        <v>5</v>
      </c>
    </row>
    <row r="957" spans="2:12" x14ac:dyDescent="0.35">
      <c r="B957" s="23" t="s">
        <v>13150</v>
      </c>
      <c r="C957" s="24"/>
      <c r="D957" s="7" t="s">
        <v>15026</v>
      </c>
      <c r="E957" s="7" t="s">
        <v>4237</v>
      </c>
      <c r="F957" s="25">
        <v>41355</v>
      </c>
      <c r="G957" s="26">
        <v>1200</v>
      </c>
      <c r="H957" s="25">
        <v>41081</v>
      </c>
      <c r="I957" s="7" t="s">
        <v>13152</v>
      </c>
      <c r="J957" s="7" t="s">
        <v>13153</v>
      </c>
      <c r="K957" s="7" t="s">
        <v>13193</v>
      </c>
      <c r="L957" s="7">
        <v>5</v>
      </c>
    </row>
    <row r="958" spans="2:12" x14ac:dyDescent="0.35">
      <c r="B958" s="19" t="s">
        <v>13150</v>
      </c>
      <c r="C958" s="20"/>
      <c r="D958" s="11" t="s">
        <v>15027</v>
      </c>
      <c r="E958" s="11" t="s">
        <v>4238</v>
      </c>
      <c r="F958" s="21">
        <v>41355</v>
      </c>
      <c r="G958" s="22">
        <v>1200</v>
      </c>
      <c r="H958" s="21">
        <v>41081</v>
      </c>
      <c r="I958" s="11" t="s">
        <v>13152</v>
      </c>
      <c r="J958" s="11" t="s">
        <v>13153</v>
      </c>
      <c r="K958" s="11" t="s">
        <v>13193</v>
      </c>
      <c r="L958" s="11">
        <v>5</v>
      </c>
    </row>
    <row r="959" spans="2:12" x14ac:dyDescent="0.35">
      <c r="B959" s="23" t="s">
        <v>13150</v>
      </c>
      <c r="C959" s="24"/>
      <c r="D959" s="7" t="s">
        <v>15028</v>
      </c>
      <c r="E959" s="7" t="s">
        <v>4239</v>
      </c>
      <c r="F959" s="25">
        <v>41355</v>
      </c>
      <c r="G959" s="26">
        <v>1200</v>
      </c>
      <c r="H959" s="25">
        <v>41081</v>
      </c>
      <c r="I959" s="7" t="s">
        <v>13152</v>
      </c>
      <c r="J959" s="7" t="s">
        <v>13153</v>
      </c>
      <c r="K959" s="7" t="s">
        <v>13193</v>
      </c>
      <c r="L959" s="7">
        <v>5</v>
      </c>
    </row>
    <row r="960" spans="2:12" x14ac:dyDescent="0.35">
      <c r="B960" s="19" t="s">
        <v>13150</v>
      </c>
      <c r="C960" s="20"/>
      <c r="D960" s="11" t="s">
        <v>15029</v>
      </c>
      <c r="E960" s="11" t="s">
        <v>15030</v>
      </c>
      <c r="F960" s="21">
        <v>40990</v>
      </c>
      <c r="G960" s="22">
        <v>1200</v>
      </c>
      <c r="H960" s="21">
        <v>41446</v>
      </c>
      <c r="I960" s="11" t="s">
        <v>13152</v>
      </c>
      <c r="J960" s="11" t="s">
        <v>13153</v>
      </c>
      <c r="K960" s="11" t="s">
        <v>13193</v>
      </c>
      <c r="L960" s="11">
        <v>5</v>
      </c>
    </row>
    <row r="961" spans="2:12" x14ac:dyDescent="0.35">
      <c r="B961" s="23" t="s">
        <v>13150</v>
      </c>
      <c r="C961" s="24"/>
      <c r="D961" s="7" t="s">
        <v>15031</v>
      </c>
      <c r="E961" s="7" t="s">
        <v>9663</v>
      </c>
      <c r="F961" s="25">
        <v>41355</v>
      </c>
      <c r="G961" s="26">
        <v>1200</v>
      </c>
      <c r="H961" s="25">
        <v>41081</v>
      </c>
      <c r="I961" s="7" t="s">
        <v>13152</v>
      </c>
      <c r="J961" s="7" t="s">
        <v>13153</v>
      </c>
      <c r="K961" s="7" t="s">
        <v>13193</v>
      </c>
      <c r="L961" s="7">
        <v>5</v>
      </c>
    </row>
    <row r="962" spans="2:12" x14ac:dyDescent="0.35">
      <c r="B962" s="19" t="s">
        <v>13150</v>
      </c>
      <c r="C962" s="20"/>
      <c r="D962" s="11" t="s">
        <v>15032</v>
      </c>
      <c r="E962" s="11" t="s">
        <v>4706</v>
      </c>
      <c r="F962" s="21">
        <v>41355</v>
      </c>
      <c r="G962" s="22">
        <v>953</v>
      </c>
      <c r="H962" s="21">
        <v>41081</v>
      </c>
      <c r="I962" s="11" t="s">
        <v>13152</v>
      </c>
      <c r="J962" s="11" t="s">
        <v>13153</v>
      </c>
      <c r="K962" s="11" t="s">
        <v>13193</v>
      </c>
      <c r="L962" s="11">
        <v>5</v>
      </c>
    </row>
    <row r="963" spans="2:12" x14ac:dyDescent="0.35">
      <c r="B963" s="23" t="s">
        <v>13150</v>
      </c>
      <c r="C963" s="24"/>
      <c r="D963" s="7" t="s">
        <v>15033</v>
      </c>
      <c r="E963" s="7" t="s">
        <v>4788</v>
      </c>
      <c r="F963" s="25">
        <v>41355</v>
      </c>
      <c r="G963" s="26">
        <v>1199</v>
      </c>
      <c r="H963" s="25">
        <v>41081</v>
      </c>
      <c r="I963" s="7" t="s">
        <v>13152</v>
      </c>
      <c r="J963" s="7" t="s">
        <v>13153</v>
      </c>
      <c r="K963" s="7" t="s">
        <v>13193</v>
      </c>
      <c r="L963" s="7">
        <v>5</v>
      </c>
    </row>
    <row r="964" spans="2:12" x14ac:dyDescent="0.35">
      <c r="B964" s="19" t="s">
        <v>13150</v>
      </c>
      <c r="C964" s="20"/>
      <c r="D964" s="11" t="s">
        <v>15034</v>
      </c>
      <c r="E964" s="11" t="s">
        <v>5360</v>
      </c>
      <c r="F964" s="21">
        <v>41355</v>
      </c>
      <c r="G964" s="22">
        <v>1200</v>
      </c>
      <c r="H964" s="21">
        <v>41081</v>
      </c>
      <c r="I964" s="11" t="s">
        <v>13152</v>
      </c>
      <c r="J964" s="11" t="s">
        <v>13153</v>
      </c>
      <c r="K964" s="11" t="s">
        <v>13193</v>
      </c>
      <c r="L964" s="11">
        <v>5</v>
      </c>
    </row>
    <row r="965" spans="2:12" x14ac:dyDescent="0.35">
      <c r="B965" s="23" t="s">
        <v>13150</v>
      </c>
      <c r="C965" s="24"/>
      <c r="D965" s="7" t="s">
        <v>15035</v>
      </c>
      <c r="E965" s="7" t="s">
        <v>5361</v>
      </c>
      <c r="F965" s="25">
        <v>41355</v>
      </c>
      <c r="G965" s="26">
        <v>1200</v>
      </c>
      <c r="H965" s="25">
        <v>41081</v>
      </c>
      <c r="I965" s="7" t="s">
        <v>13152</v>
      </c>
      <c r="J965" s="7" t="s">
        <v>13153</v>
      </c>
      <c r="K965" s="7" t="s">
        <v>13193</v>
      </c>
      <c r="L965" s="7">
        <v>5</v>
      </c>
    </row>
    <row r="966" spans="2:12" x14ac:dyDescent="0.35">
      <c r="B966" s="19" t="s">
        <v>13150</v>
      </c>
      <c r="C966" s="20"/>
      <c r="D966" s="11" t="s">
        <v>15036</v>
      </c>
      <c r="E966" s="11" t="s">
        <v>15037</v>
      </c>
      <c r="F966" s="21">
        <v>41549</v>
      </c>
      <c r="G966" s="22">
        <v>1200</v>
      </c>
      <c r="H966" s="21">
        <v>41087</v>
      </c>
      <c r="I966" s="11" t="s">
        <v>13152</v>
      </c>
      <c r="J966" s="11" t="s">
        <v>13153</v>
      </c>
      <c r="K966" s="11" t="s">
        <v>15038</v>
      </c>
      <c r="L966" s="11">
        <v>5</v>
      </c>
    </row>
    <row r="967" spans="2:12" x14ac:dyDescent="0.35">
      <c r="B967" s="23" t="s">
        <v>13150</v>
      </c>
      <c r="C967" s="24"/>
      <c r="D967" s="7" t="s">
        <v>15039</v>
      </c>
      <c r="E967" s="7" t="s">
        <v>15040</v>
      </c>
      <c r="F967" s="25">
        <v>41549</v>
      </c>
      <c r="G967" s="26">
        <v>1200</v>
      </c>
      <c r="H967" s="25">
        <v>41087</v>
      </c>
      <c r="I967" s="7" t="s">
        <v>13152</v>
      </c>
      <c r="J967" s="7" t="s">
        <v>13153</v>
      </c>
      <c r="K967" s="7" t="s">
        <v>15038</v>
      </c>
      <c r="L967" s="7">
        <v>5</v>
      </c>
    </row>
    <row r="968" spans="2:12" x14ac:dyDescent="0.35">
      <c r="B968" s="19" t="s">
        <v>13150</v>
      </c>
      <c r="C968" s="20"/>
      <c r="D968" s="11" t="s">
        <v>15041</v>
      </c>
      <c r="E968" s="11" t="s">
        <v>15042</v>
      </c>
      <c r="F968" s="21">
        <v>41549</v>
      </c>
      <c r="G968" s="22">
        <v>1200</v>
      </c>
      <c r="H968" s="21">
        <v>41087</v>
      </c>
      <c r="I968" s="11" t="s">
        <v>13152</v>
      </c>
      <c r="J968" s="11" t="s">
        <v>13153</v>
      </c>
      <c r="K968" s="11" t="s">
        <v>15038</v>
      </c>
      <c r="L968" s="11"/>
    </row>
    <row r="969" spans="2:12" x14ac:dyDescent="0.35">
      <c r="B969" s="23" t="s">
        <v>13150</v>
      </c>
      <c r="C969" s="24"/>
      <c r="D969" s="7" t="s">
        <v>15043</v>
      </c>
      <c r="E969" s="7" t="s">
        <v>15044</v>
      </c>
      <c r="F969" s="25">
        <v>41549</v>
      </c>
      <c r="G969" s="26">
        <v>1200</v>
      </c>
      <c r="H969" s="25">
        <v>41087</v>
      </c>
      <c r="I969" s="7" t="s">
        <v>13152</v>
      </c>
      <c r="J969" s="7" t="s">
        <v>13153</v>
      </c>
      <c r="K969" s="7" t="s">
        <v>15038</v>
      </c>
    </row>
    <row r="970" spans="2:12" x14ac:dyDescent="0.35">
      <c r="B970" s="19" t="s">
        <v>13150</v>
      </c>
      <c r="C970" s="20"/>
      <c r="D970" s="11" t="s">
        <v>15045</v>
      </c>
      <c r="E970" s="11" t="s">
        <v>15046</v>
      </c>
      <c r="F970" s="21">
        <v>41549</v>
      </c>
      <c r="G970" s="22">
        <v>1200</v>
      </c>
      <c r="H970" s="21">
        <v>41087</v>
      </c>
      <c r="I970" s="11" t="s">
        <v>13152</v>
      </c>
      <c r="J970" s="11" t="s">
        <v>13153</v>
      </c>
      <c r="K970" s="11" t="s">
        <v>15038</v>
      </c>
      <c r="L970" s="11">
        <v>5</v>
      </c>
    </row>
    <row r="971" spans="2:12" x14ac:dyDescent="0.35">
      <c r="B971" s="23" t="s">
        <v>13150</v>
      </c>
      <c r="C971" s="24"/>
      <c r="D971" s="7" t="s">
        <v>15047</v>
      </c>
      <c r="E971" s="7" t="s">
        <v>15048</v>
      </c>
      <c r="F971" s="25">
        <v>41549</v>
      </c>
      <c r="G971" s="26">
        <v>1200</v>
      </c>
      <c r="H971" s="25">
        <v>41087</v>
      </c>
      <c r="I971" s="7" t="s">
        <v>13152</v>
      </c>
      <c r="J971" s="7" t="s">
        <v>13153</v>
      </c>
      <c r="K971" s="7" t="s">
        <v>15038</v>
      </c>
      <c r="L971" s="7">
        <v>5</v>
      </c>
    </row>
    <row r="972" spans="2:12" x14ac:dyDescent="0.35">
      <c r="B972" s="19" t="s">
        <v>13150</v>
      </c>
      <c r="C972" s="20"/>
      <c r="D972" s="11" t="s">
        <v>15049</v>
      </c>
      <c r="E972" s="11" t="s">
        <v>15050</v>
      </c>
      <c r="F972" s="21">
        <v>41611</v>
      </c>
      <c r="G972" s="22">
        <v>1200</v>
      </c>
      <c r="H972" s="21">
        <v>41087</v>
      </c>
      <c r="I972" s="11" t="s">
        <v>13152</v>
      </c>
      <c r="J972" s="11" t="s">
        <v>13153</v>
      </c>
      <c r="K972" s="11" t="s">
        <v>15051</v>
      </c>
      <c r="L972" s="11">
        <v>5</v>
      </c>
    </row>
    <row r="973" spans="2:12" x14ac:dyDescent="0.35">
      <c r="B973" s="23" t="s">
        <v>13150</v>
      </c>
      <c r="C973" s="24"/>
      <c r="D973" s="7" t="s">
        <v>15052</v>
      </c>
      <c r="E973" s="7" t="s">
        <v>15053</v>
      </c>
      <c r="F973" s="25">
        <v>41611</v>
      </c>
      <c r="G973" s="26">
        <v>1200</v>
      </c>
      <c r="H973" s="25">
        <v>41087</v>
      </c>
      <c r="I973" s="7" t="s">
        <v>13152</v>
      </c>
      <c r="J973" s="7" t="s">
        <v>13153</v>
      </c>
      <c r="K973" s="7" t="s">
        <v>15051</v>
      </c>
      <c r="L973" s="7">
        <v>5</v>
      </c>
    </row>
    <row r="974" spans="2:12" x14ac:dyDescent="0.35">
      <c r="B974" s="19" t="s">
        <v>13150</v>
      </c>
      <c r="C974" s="20"/>
      <c r="D974" s="11" t="s">
        <v>15054</v>
      </c>
      <c r="E974" s="11" t="s">
        <v>15055</v>
      </c>
      <c r="F974" s="21">
        <v>41611</v>
      </c>
      <c r="G974" s="22">
        <v>1200</v>
      </c>
      <c r="H974" s="21">
        <v>41087</v>
      </c>
      <c r="I974" s="11" t="s">
        <v>13152</v>
      </c>
      <c r="J974" s="11" t="s">
        <v>13153</v>
      </c>
      <c r="K974" s="11" t="s">
        <v>15051</v>
      </c>
      <c r="L974" s="11">
        <v>5</v>
      </c>
    </row>
    <row r="975" spans="2:12" x14ac:dyDescent="0.35">
      <c r="B975" s="23" t="s">
        <v>13150</v>
      </c>
      <c r="C975" s="24"/>
      <c r="D975" s="7" t="s">
        <v>15056</v>
      </c>
      <c r="E975" s="7" t="s">
        <v>15057</v>
      </c>
      <c r="F975" s="25">
        <v>41611</v>
      </c>
      <c r="G975" s="26">
        <v>1200</v>
      </c>
      <c r="H975" s="25">
        <v>41087</v>
      </c>
      <c r="I975" s="7" t="s">
        <v>13152</v>
      </c>
      <c r="J975" s="7" t="s">
        <v>13153</v>
      </c>
      <c r="K975" s="7" t="s">
        <v>15051</v>
      </c>
      <c r="L975" s="7">
        <v>5</v>
      </c>
    </row>
    <row r="976" spans="2:12" x14ac:dyDescent="0.35">
      <c r="B976" s="19" t="s">
        <v>13150</v>
      </c>
      <c r="C976" s="20"/>
      <c r="D976" s="11" t="s">
        <v>15058</v>
      </c>
      <c r="E976" s="11" t="s">
        <v>15059</v>
      </c>
      <c r="F976" s="21">
        <v>41611</v>
      </c>
      <c r="G976" s="22">
        <v>1200</v>
      </c>
      <c r="H976" s="21">
        <v>41087</v>
      </c>
      <c r="I976" s="11" t="s">
        <v>13152</v>
      </c>
      <c r="J976" s="11" t="s">
        <v>13153</v>
      </c>
      <c r="K976" s="11" t="s">
        <v>15051</v>
      </c>
      <c r="L976" s="11">
        <v>5</v>
      </c>
    </row>
    <row r="977" spans="2:12" x14ac:dyDescent="0.35">
      <c r="B977" s="23" t="s">
        <v>13150</v>
      </c>
      <c r="C977" s="24"/>
      <c r="D977" s="7" t="s">
        <v>15060</v>
      </c>
      <c r="E977" s="7" t="s">
        <v>15061</v>
      </c>
      <c r="F977" s="25">
        <v>41611</v>
      </c>
      <c r="G977" s="26">
        <v>1200</v>
      </c>
      <c r="H977" s="25">
        <v>41087</v>
      </c>
      <c r="I977" s="7" t="s">
        <v>13152</v>
      </c>
      <c r="J977" s="7" t="s">
        <v>13153</v>
      </c>
      <c r="K977" s="7" t="s">
        <v>15051</v>
      </c>
    </row>
    <row r="978" spans="2:12" x14ac:dyDescent="0.35">
      <c r="B978" s="19" t="s">
        <v>13150</v>
      </c>
      <c r="C978" s="20"/>
      <c r="D978" s="11" t="s">
        <v>15062</v>
      </c>
      <c r="E978" s="11" t="s">
        <v>15063</v>
      </c>
      <c r="F978" s="21">
        <v>41611</v>
      </c>
      <c r="G978" s="22">
        <v>1200</v>
      </c>
      <c r="H978" s="21">
        <v>41087</v>
      </c>
      <c r="I978" s="11" t="s">
        <v>13152</v>
      </c>
      <c r="J978" s="11" t="s">
        <v>13153</v>
      </c>
      <c r="K978" s="11" t="s">
        <v>15051</v>
      </c>
      <c r="L978" s="11">
        <v>5</v>
      </c>
    </row>
    <row r="979" spans="2:12" x14ac:dyDescent="0.35">
      <c r="B979" s="23" t="s">
        <v>13150</v>
      </c>
      <c r="C979" s="24"/>
      <c r="D979" s="7" t="s">
        <v>15064</v>
      </c>
      <c r="E979" s="7" t="s">
        <v>15065</v>
      </c>
      <c r="F979" s="25">
        <v>41544</v>
      </c>
      <c r="G979" s="26">
        <v>1197</v>
      </c>
      <c r="H979" s="25">
        <v>41093</v>
      </c>
      <c r="I979" s="7" t="s">
        <v>13152</v>
      </c>
      <c r="J979" s="7" t="s">
        <v>6443</v>
      </c>
      <c r="K979" s="7" t="s">
        <v>15066</v>
      </c>
      <c r="L979" s="7">
        <v>4</v>
      </c>
    </row>
    <row r="980" spans="2:12" x14ac:dyDescent="0.35">
      <c r="B980" s="19" t="s">
        <v>13150</v>
      </c>
      <c r="C980" s="20"/>
      <c r="D980" s="11" t="s">
        <v>15067</v>
      </c>
      <c r="E980" s="11" t="s">
        <v>15068</v>
      </c>
      <c r="F980" s="21">
        <v>41544</v>
      </c>
      <c r="G980" s="22">
        <v>1200</v>
      </c>
      <c r="H980" s="21">
        <v>41093</v>
      </c>
      <c r="I980" s="11" t="s">
        <v>13152</v>
      </c>
      <c r="J980" s="11" t="s">
        <v>6443</v>
      </c>
      <c r="K980" s="11" t="s">
        <v>15066</v>
      </c>
      <c r="L980" s="11">
        <v>4</v>
      </c>
    </row>
    <row r="981" spans="2:12" x14ac:dyDescent="0.35">
      <c r="B981" s="23" t="s">
        <v>13150</v>
      </c>
      <c r="C981" s="24"/>
      <c r="D981" s="7" t="s">
        <v>15069</v>
      </c>
      <c r="E981" s="7" t="s">
        <v>15070</v>
      </c>
      <c r="F981" s="25">
        <v>41544</v>
      </c>
      <c r="G981" s="26">
        <v>867</v>
      </c>
      <c r="H981" s="25">
        <v>41093</v>
      </c>
      <c r="I981" s="7" t="s">
        <v>13152</v>
      </c>
      <c r="J981" s="7" t="s">
        <v>6443</v>
      </c>
      <c r="K981" s="7" t="s">
        <v>15066</v>
      </c>
      <c r="L981" s="7">
        <v>4</v>
      </c>
    </row>
    <row r="982" spans="2:12" x14ac:dyDescent="0.35">
      <c r="B982" s="19" t="s">
        <v>13150</v>
      </c>
      <c r="C982" s="20"/>
      <c r="D982" s="11" t="s">
        <v>15071</v>
      </c>
      <c r="E982" s="11" t="s">
        <v>15072</v>
      </c>
      <c r="F982" s="21">
        <v>41549</v>
      </c>
      <c r="G982" s="22">
        <v>646</v>
      </c>
      <c r="H982" s="21">
        <v>41102</v>
      </c>
      <c r="I982" s="11" t="s">
        <v>13152</v>
      </c>
      <c r="J982" s="11" t="s">
        <v>13153</v>
      </c>
      <c r="K982" s="11" t="s">
        <v>15038</v>
      </c>
      <c r="L982" s="11">
        <v>3</v>
      </c>
    </row>
    <row r="983" spans="2:12" x14ac:dyDescent="0.35">
      <c r="B983" s="23" t="s">
        <v>13150</v>
      </c>
      <c r="C983" s="24"/>
      <c r="D983" s="7" t="s">
        <v>15073</v>
      </c>
      <c r="E983" s="7" t="s">
        <v>15074</v>
      </c>
      <c r="F983" s="25">
        <v>41577</v>
      </c>
      <c r="G983" s="26">
        <v>884</v>
      </c>
      <c r="H983" s="25">
        <v>41155</v>
      </c>
      <c r="I983" s="7" t="s">
        <v>13152</v>
      </c>
      <c r="J983" s="7" t="s">
        <v>6443</v>
      </c>
      <c r="K983" s="7" t="s">
        <v>14991</v>
      </c>
      <c r="L983" s="7">
        <v>4</v>
      </c>
    </row>
    <row r="984" spans="2:12" x14ac:dyDescent="0.35">
      <c r="B984" s="19" t="s">
        <v>13150</v>
      </c>
      <c r="C984" s="20"/>
      <c r="D984" s="11" t="s">
        <v>15075</v>
      </c>
      <c r="E984" s="11" t="s">
        <v>6369</v>
      </c>
      <c r="F984" s="21">
        <v>41723</v>
      </c>
      <c r="G984" s="22">
        <v>740</v>
      </c>
      <c r="H984" s="21">
        <v>41164</v>
      </c>
      <c r="I984" s="11" t="s">
        <v>13152</v>
      </c>
      <c r="J984" s="11" t="s">
        <v>6443</v>
      </c>
      <c r="K984" s="11" t="s">
        <v>15076</v>
      </c>
      <c r="L984" s="11">
        <v>1</v>
      </c>
    </row>
    <row r="985" spans="2:12" x14ac:dyDescent="0.35">
      <c r="B985" s="23" t="s">
        <v>13150</v>
      </c>
      <c r="C985" s="24"/>
      <c r="D985" s="7" t="s">
        <v>15077</v>
      </c>
      <c r="E985" s="7" t="s">
        <v>6370</v>
      </c>
      <c r="F985" s="25">
        <v>41723</v>
      </c>
      <c r="G985" s="26">
        <v>1200</v>
      </c>
      <c r="H985" s="25">
        <v>41164</v>
      </c>
      <c r="I985" s="7" t="s">
        <v>13152</v>
      </c>
      <c r="J985" s="7" t="s">
        <v>6443</v>
      </c>
      <c r="K985" s="7" t="s">
        <v>15076</v>
      </c>
      <c r="L985" s="7">
        <v>1</v>
      </c>
    </row>
    <row r="986" spans="2:12" x14ac:dyDescent="0.35">
      <c r="B986" s="19" t="s">
        <v>13150</v>
      </c>
      <c r="C986" s="20"/>
      <c r="D986" s="11" t="s">
        <v>15078</v>
      </c>
      <c r="E986" s="11" t="s">
        <v>5810</v>
      </c>
      <c r="F986" s="21">
        <v>41723</v>
      </c>
      <c r="G986" s="22">
        <v>886</v>
      </c>
      <c r="H986" s="21">
        <v>41164</v>
      </c>
      <c r="I986" s="11" t="s">
        <v>13152</v>
      </c>
      <c r="J986" s="11" t="s">
        <v>6443</v>
      </c>
      <c r="K986" s="11" t="s">
        <v>15076</v>
      </c>
      <c r="L986" s="11">
        <v>1</v>
      </c>
    </row>
    <row r="987" spans="2:12" x14ac:dyDescent="0.35">
      <c r="B987" s="23" t="s">
        <v>13150</v>
      </c>
      <c r="C987" s="24"/>
      <c r="D987" s="7" t="s">
        <v>15079</v>
      </c>
      <c r="E987" s="7" t="s">
        <v>5811</v>
      </c>
      <c r="F987" s="25">
        <v>41723</v>
      </c>
      <c r="G987" s="26">
        <v>1200</v>
      </c>
      <c r="H987" s="25">
        <v>41164</v>
      </c>
      <c r="I987" s="7" t="s">
        <v>13152</v>
      </c>
      <c r="J987" s="7" t="s">
        <v>6443</v>
      </c>
      <c r="K987" s="7" t="s">
        <v>15076</v>
      </c>
      <c r="L987" s="7">
        <v>1</v>
      </c>
    </row>
    <row r="988" spans="2:12" x14ac:dyDescent="0.35">
      <c r="B988" s="19" t="s">
        <v>13150</v>
      </c>
      <c r="C988" s="20"/>
      <c r="D988" s="11" t="s">
        <v>15080</v>
      </c>
      <c r="E988" s="11" t="s">
        <v>11514</v>
      </c>
      <c r="F988" s="21">
        <v>41324</v>
      </c>
      <c r="G988" s="22">
        <v>235</v>
      </c>
      <c r="H988" s="21">
        <v>41173</v>
      </c>
      <c r="I988" s="11" t="s">
        <v>13152</v>
      </c>
      <c r="J988" s="11" t="s">
        <v>6443</v>
      </c>
      <c r="K988" s="11" t="s">
        <v>15081</v>
      </c>
      <c r="L988" s="11">
        <v>4</v>
      </c>
    </row>
    <row r="989" spans="2:12" x14ac:dyDescent="0.35">
      <c r="B989" s="23" t="s">
        <v>13150</v>
      </c>
      <c r="C989" s="24"/>
      <c r="D989" s="7" t="s">
        <v>15082</v>
      </c>
      <c r="E989" s="7" t="s">
        <v>3342</v>
      </c>
      <c r="F989" s="25">
        <v>41372</v>
      </c>
      <c r="G989" s="26">
        <v>1200</v>
      </c>
      <c r="H989" s="25">
        <v>41206</v>
      </c>
      <c r="I989" s="7" t="s">
        <v>13152</v>
      </c>
      <c r="J989" s="7" t="s">
        <v>6443</v>
      </c>
      <c r="K989" s="7" t="s">
        <v>15083</v>
      </c>
      <c r="L989" s="7">
        <v>2</v>
      </c>
    </row>
    <row r="990" spans="2:12" x14ac:dyDescent="0.35">
      <c r="B990" s="19" t="s">
        <v>13150</v>
      </c>
      <c r="C990" s="20"/>
      <c r="D990" s="11" t="s">
        <v>15084</v>
      </c>
      <c r="E990" s="11" t="s">
        <v>3977</v>
      </c>
      <c r="F990" s="21">
        <v>41372</v>
      </c>
      <c r="G990" s="22">
        <v>1200</v>
      </c>
      <c r="H990" s="21">
        <v>41206</v>
      </c>
      <c r="I990" s="11" t="s">
        <v>13152</v>
      </c>
      <c r="J990" s="11" t="s">
        <v>6443</v>
      </c>
      <c r="K990" s="11" t="s">
        <v>15083</v>
      </c>
      <c r="L990" s="11"/>
    </row>
    <row r="991" spans="2:12" x14ac:dyDescent="0.35">
      <c r="B991" s="23" t="s">
        <v>13150</v>
      </c>
      <c r="C991" s="24"/>
      <c r="D991" s="7" t="s">
        <v>15085</v>
      </c>
      <c r="E991" s="7" t="s">
        <v>15086</v>
      </c>
      <c r="F991" s="25">
        <v>41577</v>
      </c>
      <c r="G991" s="26">
        <v>520</v>
      </c>
      <c r="H991" s="25">
        <v>41254</v>
      </c>
      <c r="I991" s="7" t="s">
        <v>13152</v>
      </c>
      <c r="J991" s="7" t="s">
        <v>13153</v>
      </c>
      <c r="K991" s="7" t="s">
        <v>15087</v>
      </c>
      <c r="L991" s="7">
        <v>3</v>
      </c>
    </row>
    <row r="992" spans="2:12" x14ac:dyDescent="0.35">
      <c r="B992" s="19" t="s">
        <v>13150</v>
      </c>
      <c r="C992" s="20"/>
      <c r="D992" s="11" t="s">
        <v>15088</v>
      </c>
      <c r="E992" s="11" t="s">
        <v>15089</v>
      </c>
      <c r="F992" s="21">
        <v>41577</v>
      </c>
      <c r="G992" s="22">
        <v>1175</v>
      </c>
      <c r="H992" s="21">
        <v>41254</v>
      </c>
      <c r="I992" s="11" t="s">
        <v>13152</v>
      </c>
      <c r="J992" s="11" t="s">
        <v>13153</v>
      </c>
      <c r="K992" s="11" t="s">
        <v>15087</v>
      </c>
      <c r="L992" s="11">
        <v>3</v>
      </c>
    </row>
    <row r="993" spans="2:12" x14ac:dyDescent="0.35">
      <c r="B993" s="23" t="s">
        <v>13150</v>
      </c>
      <c r="C993" s="24"/>
      <c r="D993" s="7" t="s">
        <v>15090</v>
      </c>
      <c r="E993" s="7" t="s">
        <v>15091</v>
      </c>
      <c r="F993" s="25">
        <v>41577</v>
      </c>
      <c r="G993" s="26">
        <v>1171</v>
      </c>
      <c r="H993" s="25">
        <v>41254</v>
      </c>
      <c r="I993" s="7" t="s">
        <v>13152</v>
      </c>
      <c r="J993" s="7" t="s">
        <v>13153</v>
      </c>
      <c r="K993" s="7" t="s">
        <v>15087</v>
      </c>
      <c r="L993" s="7">
        <v>3</v>
      </c>
    </row>
    <row r="994" spans="2:12" x14ac:dyDescent="0.35">
      <c r="B994" s="19" t="s">
        <v>13150</v>
      </c>
      <c r="C994" s="20"/>
      <c r="D994" s="11" t="s">
        <v>15092</v>
      </c>
      <c r="E994" s="11" t="s">
        <v>15093</v>
      </c>
      <c r="F994" s="21">
        <v>41577</v>
      </c>
      <c r="G994" s="22">
        <v>1108</v>
      </c>
      <c r="H994" s="21">
        <v>41254</v>
      </c>
      <c r="I994" s="11" t="s">
        <v>13152</v>
      </c>
      <c r="J994" s="11" t="s">
        <v>13153</v>
      </c>
      <c r="K994" s="11" t="s">
        <v>15087</v>
      </c>
      <c r="L994" s="11">
        <v>3</v>
      </c>
    </row>
    <row r="995" spans="2:12" x14ac:dyDescent="0.35">
      <c r="B995" s="23" t="s">
        <v>13150</v>
      </c>
      <c r="C995" s="24"/>
      <c r="D995" s="7" t="s">
        <v>15094</v>
      </c>
      <c r="E995" s="7" t="s">
        <v>15095</v>
      </c>
      <c r="F995" s="25">
        <v>41577</v>
      </c>
      <c r="G995" s="26">
        <v>1159</v>
      </c>
      <c r="H995" s="25">
        <v>41254</v>
      </c>
      <c r="I995" s="7" t="s">
        <v>13152</v>
      </c>
      <c r="J995" s="7" t="s">
        <v>13153</v>
      </c>
      <c r="K995" s="7" t="s">
        <v>15087</v>
      </c>
      <c r="L995" s="7">
        <v>3</v>
      </c>
    </row>
    <row r="996" spans="2:12" x14ac:dyDescent="0.35">
      <c r="B996" s="19" t="s">
        <v>13150</v>
      </c>
      <c r="C996" s="20"/>
      <c r="D996" s="11" t="s">
        <v>15096</v>
      </c>
      <c r="E996" s="11" t="s">
        <v>15097</v>
      </c>
      <c r="F996" s="21">
        <v>41577</v>
      </c>
      <c r="G996" s="22">
        <v>997</v>
      </c>
      <c r="H996" s="21">
        <v>41254</v>
      </c>
      <c r="I996" s="11" t="s">
        <v>13152</v>
      </c>
      <c r="J996" s="11" t="s">
        <v>13153</v>
      </c>
      <c r="K996" s="11" t="s">
        <v>15087</v>
      </c>
      <c r="L996" s="11">
        <v>3</v>
      </c>
    </row>
    <row r="997" spans="2:12" x14ac:dyDescent="0.35">
      <c r="B997" s="23" t="s">
        <v>13150</v>
      </c>
      <c r="C997" s="24"/>
      <c r="D997" s="7" t="s">
        <v>15098</v>
      </c>
      <c r="E997" s="7" t="s">
        <v>15099</v>
      </c>
      <c r="F997" s="25">
        <v>41577</v>
      </c>
      <c r="G997" s="26">
        <v>205</v>
      </c>
      <c r="H997" s="25">
        <v>41254</v>
      </c>
      <c r="I997" s="7" t="s">
        <v>13152</v>
      </c>
      <c r="J997" s="7" t="s">
        <v>13153</v>
      </c>
      <c r="K997" s="7" t="s">
        <v>15087</v>
      </c>
      <c r="L997" s="7">
        <v>3</v>
      </c>
    </row>
    <row r="998" spans="2:12" x14ac:dyDescent="0.35">
      <c r="B998" s="19" t="s">
        <v>13150</v>
      </c>
      <c r="C998" s="20"/>
      <c r="D998" s="11" t="s">
        <v>15100</v>
      </c>
      <c r="E998" s="11" t="s">
        <v>15101</v>
      </c>
      <c r="F998" s="21">
        <v>41577</v>
      </c>
      <c r="G998" s="22">
        <v>441</v>
      </c>
      <c r="H998" s="21">
        <v>41254</v>
      </c>
      <c r="I998" s="11" t="s">
        <v>13152</v>
      </c>
      <c r="J998" s="11" t="s">
        <v>13153</v>
      </c>
      <c r="K998" s="11" t="s">
        <v>15087</v>
      </c>
      <c r="L998" s="11">
        <v>3</v>
      </c>
    </row>
    <row r="999" spans="2:12" x14ac:dyDescent="0.35">
      <c r="B999" s="23" t="s">
        <v>13150</v>
      </c>
      <c r="C999" s="24"/>
      <c r="D999" s="7" t="s">
        <v>15102</v>
      </c>
      <c r="E999" s="7" t="s">
        <v>15103</v>
      </c>
      <c r="F999" s="25">
        <v>41577</v>
      </c>
      <c r="G999" s="26">
        <v>1079</v>
      </c>
      <c r="H999" s="25">
        <v>41254</v>
      </c>
      <c r="I999" s="7" t="s">
        <v>13152</v>
      </c>
      <c r="J999" s="7" t="s">
        <v>13153</v>
      </c>
      <c r="K999" s="7" t="s">
        <v>15087</v>
      </c>
      <c r="L999" s="7">
        <v>3</v>
      </c>
    </row>
    <row r="1000" spans="2:12" x14ac:dyDescent="0.35">
      <c r="B1000" s="19" t="s">
        <v>13150</v>
      </c>
      <c r="C1000" s="20"/>
      <c r="D1000" s="11" t="s">
        <v>15104</v>
      </c>
      <c r="E1000" s="11" t="s">
        <v>15105</v>
      </c>
      <c r="F1000" s="21">
        <v>41577</v>
      </c>
      <c r="G1000" s="22">
        <v>416</v>
      </c>
      <c r="H1000" s="21">
        <v>41254</v>
      </c>
      <c r="I1000" s="11" t="s">
        <v>13152</v>
      </c>
      <c r="J1000" s="11" t="s">
        <v>13153</v>
      </c>
      <c r="K1000" s="11" t="s">
        <v>15087</v>
      </c>
      <c r="L1000" s="11">
        <v>3</v>
      </c>
    </row>
    <row r="1001" spans="2:12" x14ac:dyDescent="0.35">
      <c r="B1001" s="23" t="s">
        <v>13150</v>
      </c>
      <c r="C1001" s="24"/>
      <c r="D1001" s="7" t="s">
        <v>15106</v>
      </c>
      <c r="E1001" s="7" t="s">
        <v>15107</v>
      </c>
      <c r="F1001" s="25">
        <v>41577</v>
      </c>
      <c r="G1001" s="26">
        <v>1130</v>
      </c>
      <c r="H1001" s="25">
        <v>41254</v>
      </c>
      <c r="I1001" s="7" t="s">
        <v>13152</v>
      </c>
      <c r="J1001" s="7" t="s">
        <v>13153</v>
      </c>
      <c r="K1001" s="7" t="s">
        <v>15087</v>
      </c>
      <c r="L1001" s="7">
        <v>3</v>
      </c>
    </row>
    <row r="1002" spans="2:12" x14ac:dyDescent="0.35">
      <c r="B1002" s="19" t="s">
        <v>13150</v>
      </c>
      <c r="C1002" s="20"/>
      <c r="D1002" s="11" t="s">
        <v>15108</v>
      </c>
      <c r="E1002" s="11" t="s">
        <v>15109</v>
      </c>
      <c r="F1002" s="21">
        <v>41577</v>
      </c>
      <c r="G1002" s="22">
        <v>1136</v>
      </c>
      <c r="H1002" s="21">
        <v>41254</v>
      </c>
      <c r="I1002" s="11" t="s">
        <v>13152</v>
      </c>
      <c r="J1002" s="11" t="s">
        <v>13153</v>
      </c>
      <c r="K1002" s="11" t="s">
        <v>15087</v>
      </c>
      <c r="L1002" s="11">
        <v>3</v>
      </c>
    </row>
    <row r="1003" spans="2:12" x14ac:dyDescent="0.35">
      <c r="B1003" s="23" t="s">
        <v>13150</v>
      </c>
      <c r="C1003" s="24"/>
      <c r="D1003" s="7" t="s">
        <v>15110</v>
      </c>
      <c r="E1003" s="7" t="s">
        <v>15111</v>
      </c>
      <c r="F1003" s="25">
        <v>41577</v>
      </c>
      <c r="G1003" s="26">
        <v>1198</v>
      </c>
      <c r="H1003" s="25">
        <v>41254</v>
      </c>
      <c r="I1003" s="7" t="s">
        <v>13152</v>
      </c>
      <c r="J1003" s="7" t="s">
        <v>13153</v>
      </c>
      <c r="K1003" s="7" t="s">
        <v>15087</v>
      </c>
      <c r="L1003" s="7">
        <v>3</v>
      </c>
    </row>
    <row r="1004" spans="2:12" x14ac:dyDescent="0.35">
      <c r="B1004" s="19" t="s">
        <v>13150</v>
      </c>
      <c r="C1004" s="20"/>
      <c r="D1004" s="11" t="s">
        <v>15112</v>
      </c>
      <c r="E1004" s="11" t="s">
        <v>15113</v>
      </c>
      <c r="F1004" s="21">
        <v>41577</v>
      </c>
      <c r="G1004" s="22">
        <v>1181</v>
      </c>
      <c r="H1004" s="21">
        <v>41254</v>
      </c>
      <c r="I1004" s="11" t="s">
        <v>13152</v>
      </c>
      <c r="J1004" s="11" t="s">
        <v>13153</v>
      </c>
      <c r="K1004" s="11" t="s">
        <v>15087</v>
      </c>
      <c r="L1004" s="11">
        <v>3</v>
      </c>
    </row>
    <row r="1005" spans="2:12" x14ac:dyDescent="0.35">
      <c r="B1005" s="23" t="s">
        <v>13150</v>
      </c>
      <c r="C1005" s="24"/>
      <c r="D1005" s="7" t="s">
        <v>15114</v>
      </c>
      <c r="E1005" s="7" t="s">
        <v>15115</v>
      </c>
      <c r="F1005" s="25">
        <v>41577</v>
      </c>
      <c r="G1005" s="26">
        <v>1183</v>
      </c>
      <c r="H1005" s="25">
        <v>41254</v>
      </c>
      <c r="I1005" s="7" t="s">
        <v>13152</v>
      </c>
      <c r="J1005" s="7" t="s">
        <v>13153</v>
      </c>
      <c r="K1005" s="7" t="s">
        <v>15087</v>
      </c>
      <c r="L1005" s="7">
        <v>3</v>
      </c>
    </row>
    <row r="1006" spans="2:12" x14ac:dyDescent="0.35">
      <c r="B1006" s="19" t="s">
        <v>13150</v>
      </c>
      <c r="C1006" s="20"/>
      <c r="D1006" s="11" t="s">
        <v>15116</v>
      </c>
      <c r="E1006" s="11" t="s">
        <v>15117</v>
      </c>
      <c r="F1006" s="21">
        <v>41577</v>
      </c>
      <c r="G1006" s="22">
        <v>1194</v>
      </c>
      <c r="H1006" s="21">
        <v>41254</v>
      </c>
      <c r="I1006" s="11" t="s">
        <v>13152</v>
      </c>
      <c r="J1006" s="11" t="s">
        <v>13153</v>
      </c>
      <c r="K1006" s="11" t="s">
        <v>15087</v>
      </c>
      <c r="L1006" s="11">
        <v>3</v>
      </c>
    </row>
    <row r="1007" spans="2:12" x14ac:dyDescent="0.35">
      <c r="B1007" s="23" t="s">
        <v>13150</v>
      </c>
      <c r="C1007" s="24"/>
      <c r="D1007" s="7" t="s">
        <v>15118</v>
      </c>
      <c r="E1007" s="7" t="s">
        <v>15119</v>
      </c>
      <c r="F1007" s="25">
        <v>41577</v>
      </c>
      <c r="G1007" s="26">
        <v>1136</v>
      </c>
      <c r="H1007" s="25">
        <v>41254</v>
      </c>
      <c r="I1007" s="7" t="s">
        <v>13152</v>
      </c>
      <c r="J1007" s="7" t="s">
        <v>13153</v>
      </c>
      <c r="K1007" s="7" t="s">
        <v>15087</v>
      </c>
      <c r="L1007" s="7">
        <v>3</v>
      </c>
    </row>
    <row r="1008" spans="2:12" x14ac:dyDescent="0.35">
      <c r="B1008" s="19" t="s">
        <v>13150</v>
      </c>
      <c r="C1008" s="20"/>
      <c r="D1008" s="11" t="s">
        <v>15120</v>
      </c>
      <c r="E1008" s="11">
        <v>11342013</v>
      </c>
      <c r="F1008" s="21">
        <v>41577</v>
      </c>
      <c r="G1008" s="22">
        <v>1162</v>
      </c>
      <c r="H1008" s="21">
        <v>41254</v>
      </c>
      <c r="I1008" s="11" t="s">
        <v>13152</v>
      </c>
      <c r="J1008" s="11" t="s">
        <v>13153</v>
      </c>
      <c r="K1008" s="11" t="s">
        <v>15087</v>
      </c>
      <c r="L1008" s="11">
        <v>3</v>
      </c>
    </row>
    <row r="1009" spans="2:12" x14ac:dyDescent="0.35">
      <c r="B1009" s="23" t="s">
        <v>13150</v>
      </c>
      <c r="C1009" s="24"/>
      <c r="D1009" s="7" t="s">
        <v>15121</v>
      </c>
      <c r="E1009" s="7" t="s">
        <v>15122</v>
      </c>
      <c r="F1009" s="25">
        <v>41577</v>
      </c>
      <c r="G1009" s="26">
        <v>1175</v>
      </c>
      <c r="H1009" s="25">
        <v>41254</v>
      </c>
      <c r="I1009" s="7" t="s">
        <v>13152</v>
      </c>
      <c r="J1009" s="7" t="s">
        <v>13153</v>
      </c>
      <c r="K1009" s="7" t="s">
        <v>15087</v>
      </c>
      <c r="L1009" s="7">
        <v>3</v>
      </c>
    </row>
    <row r="1010" spans="2:12" x14ac:dyDescent="0.35">
      <c r="B1010" s="19" t="s">
        <v>13150</v>
      </c>
      <c r="C1010" s="20"/>
      <c r="D1010" s="11" t="s">
        <v>15123</v>
      </c>
      <c r="E1010" s="11" t="s">
        <v>15124</v>
      </c>
      <c r="F1010" s="21">
        <v>41577</v>
      </c>
      <c r="G1010" s="22">
        <v>1163</v>
      </c>
      <c r="H1010" s="21">
        <v>41254</v>
      </c>
      <c r="I1010" s="11" t="s">
        <v>13152</v>
      </c>
      <c r="J1010" s="11" t="s">
        <v>13153</v>
      </c>
      <c r="K1010" s="11" t="s">
        <v>15087</v>
      </c>
      <c r="L1010" s="11">
        <v>3</v>
      </c>
    </row>
    <row r="1011" spans="2:12" x14ac:dyDescent="0.35">
      <c r="B1011" s="23" t="s">
        <v>13150</v>
      </c>
      <c r="C1011" s="24"/>
      <c r="D1011" s="7" t="s">
        <v>15125</v>
      </c>
      <c r="E1011" s="7" t="s">
        <v>15126</v>
      </c>
      <c r="F1011" s="25">
        <v>41577</v>
      </c>
      <c r="G1011" s="26">
        <v>1054</v>
      </c>
      <c r="H1011" s="25">
        <v>41254</v>
      </c>
      <c r="I1011" s="7" t="s">
        <v>13152</v>
      </c>
      <c r="J1011" s="7" t="s">
        <v>13153</v>
      </c>
      <c r="K1011" s="7" t="s">
        <v>15087</v>
      </c>
      <c r="L1011" s="7">
        <v>3</v>
      </c>
    </row>
    <row r="1012" spans="2:12" x14ac:dyDescent="0.35">
      <c r="B1012" s="19" t="s">
        <v>13150</v>
      </c>
      <c r="C1012" s="20"/>
      <c r="D1012" s="11" t="s">
        <v>15127</v>
      </c>
      <c r="E1012" s="11" t="s">
        <v>15128</v>
      </c>
      <c r="F1012" s="21">
        <v>41577</v>
      </c>
      <c r="G1012" s="22">
        <v>1016</v>
      </c>
      <c r="H1012" s="21">
        <v>41254</v>
      </c>
      <c r="I1012" s="11" t="s">
        <v>13152</v>
      </c>
      <c r="J1012" s="11" t="s">
        <v>13153</v>
      </c>
      <c r="K1012" s="11" t="s">
        <v>15087</v>
      </c>
      <c r="L1012" s="11">
        <v>3</v>
      </c>
    </row>
    <row r="1013" spans="2:12" x14ac:dyDescent="0.35">
      <c r="B1013" s="23" t="s">
        <v>13150</v>
      </c>
      <c r="C1013" s="24"/>
      <c r="D1013" s="7" t="s">
        <v>15129</v>
      </c>
      <c r="E1013" s="7" t="s">
        <v>15130</v>
      </c>
      <c r="F1013" s="25">
        <v>41577</v>
      </c>
      <c r="G1013" s="26">
        <v>1197</v>
      </c>
      <c r="H1013" s="25">
        <v>41254</v>
      </c>
      <c r="I1013" s="7" t="s">
        <v>13152</v>
      </c>
      <c r="J1013" s="7" t="s">
        <v>13153</v>
      </c>
      <c r="K1013" s="7" t="s">
        <v>15087</v>
      </c>
      <c r="L1013" s="7">
        <v>3</v>
      </c>
    </row>
    <row r="1014" spans="2:12" x14ac:dyDescent="0.35">
      <c r="B1014" s="19" t="s">
        <v>13150</v>
      </c>
      <c r="C1014" s="20"/>
      <c r="D1014" s="11" t="s">
        <v>15131</v>
      </c>
      <c r="E1014" s="11" t="s">
        <v>15132</v>
      </c>
      <c r="F1014" s="21">
        <v>41577</v>
      </c>
      <c r="G1014" s="22">
        <v>1199</v>
      </c>
      <c r="H1014" s="21">
        <v>41254</v>
      </c>
      <c r="I1014" s="11" t="s">
        <v>13152</v>
      </c>
      <c r="J1014" s="11" t="s">
        <v>13153</v>
      </c>
      <c r="K1014" s="11" t="s">
        <v>15087</v>
      </c>
      <c r="L1014" s="11">
        <v>3</v>
      </c>
    </row>
    <row r="1015" spans="2:12" x14ac:dyDescent="0.35">
      <c r="B1015" s="23" t="s">
        <v>13150</v>
      </c>
      <c r="C1015" s="24"/>
      <c r="D1015" s="7" t="s">
        <v>15133</v>
      </c>
      <c r="E1015" s="7" t="s">
        <v>15134</v>
      </c>
      <c r="F1015" s="25">
        <v>41577</v>
      </c>
      <c r="G1015" s="26">
        <v>1197</v>
      </c>
      <c r="H1015" s="25">
        <v>41254</v>
      </c>
      <c r="I1015" s="7" t="s">
        <v>13152</v>
      </c>
      <c r="J1015" s="7" t="s">
        <v>13153</v>
      </c>
      <c r="K1015" s="7" t="s">
        <v>15087</v>
      </c>
      <c r="L1015" s="7">
        <v>3</v>
      </c>
    </row>
    <row r="1016" spans="2:12" x14ac:dyDescent="0.35">
      <c r="B1016" s="19" t="s">
        <v>13150</v>
      </c>
      <c r="C1016" s="20"/>
      <c r="D1016" s="11" t="s">
        <v>15135</v>
      </c>
      <c r="E1016" s="11" t="s">
        <v>15136</v>
      </c>
      <c r="F1016" s="21">
        <v>41577</v>
      </c>
      <c r="G1016" s="22">
        <v>1171</v>
      </c>
      <c r="H1016" s="21">
        <v>41254</v>
      </c>
      <c r="I1016" s="11" t="s">
        <v>13152</v>
      </c>
      <c r="J1016" s="11" t="s">
        <v>13153</v>
      </c>
      <c r="K1016" s="11" t="s">
        <v>15087</v>
      </c>
      <c r="L1016" s="11">
        <v>3</v>
      </c>
    </row>
    <row r="1017" spans="2:12" x14ac:dyDescent="0.35">
      <c r="B1017" s="23" t="s">
        <v>13150</v>
      </c>
      <c r="C1017" s="24"/>
      <c r="D1017" s="7" t="s">
        <v>15137</v>
      </c>
      <c r="E1017" s="7" t="s">
        <v>15138</v>
      </c>
      <c r="F1017" s="25">
        <v>41577</v>
      </c>
      <c r="G1017" s="26">
        <v>1199</v>
      </c>
      <c r="H1017" s="25">
        <v>41254</v>
      </c>
      <c r="I1017" s="7" t="s">
        <v>13152</v>
      </c>
      <c r="J1017" s="7" t="s">
        <v>13153</v>
      </c>
      <c r="K1017" s="7" t="s">
        <v>15087</v>
      </c>
      <c r="L1017" s="7">
        <v>3</v>
      </c>
    </row>
    <row r="1018" spans="2:12" x14ac:dyDescent="0.35">
      <c r="B1018" s="19" t="s">
        <v>13150</v>
      </c>
      <c r="C1018" s="20"/>
      <c r="D1018" s="11" t="s">
        <v>15139</v>
      </c>
      <c r="E1018" s="11" t="s">
        <v>15140</v>
      </c>
      <c r="F1018" s="21">
        <v>41577</v>
      </c>
      <c r="G1018" s="22">
        <v>1199</v>
      </c>
      <c r="H1018" s="21">
        <v>41254</v>
      </c>
      <c r="I1018" s="11" t="s">
        <v>13152</v>
      </c>
      <c r="J1018" s="11" t="s">
        <v>13153</v>
      </c>
      <c r="K1018" s="11" t="s">
        <v>15087</v>
      </c>
      <c r="L1018" s="11">
        <v>3</v>
      </c>
    </row>
    <row r="1019" spans="2:12" x14ac:dyDescent="0.35">
      <c r="B1019" s="23" t="s">
        <v>13150</v>
      </c>
      <c r="C1019" s="24"/>
      <c r="D1019" s="7" t="s">
        <v>15141</v>
      </c>
      <c r="E1019" s="7" t="s">
        <v>15142</v>
      </c>
      <c r="F1019" s="25">
        <v>41577</v>
      </c>
      <c r="G1019" s="26">
        <v>1092</v>
      </c>
      <c r="H1019" s="25">
        <v>41254</v>
      </c>
      <c r="I1019" s="7" t="s">
        <v>13152</v>
      </c>
      <c r="J1019" s="7" t="s">
        <v>13153</v>
      </c>
      <c r="K1019" s="7" t="s">
        <v>15087</v>
      </c>
      <c r="L1019" s="7">
        <v>3</v>
      </c>
    </row>
    <row r="1020" spans="2:12" x14ac:dyDescent="0.35">
      <c r="B1020" s="19" t="s">
        <v>13150</v>
      </c>
      <c r="C1020" s="20"/>
      <c r="D1020" s="11" t="s">
        <v>15143</v>
      </c>
      <c r="E1020" s="11" t="s">
        <v>15144</v>
      </c>
      <c r="F1020" s="21">
        <v>41577</v>
      </c>
      <c r="G1020" s="22">
        <v>905</v>
      </c>
      <c r="H1020" s="21">
        <v>41254</v>
      </c>
      <c r="I1020" s="11" t="s">
        <v>13152</v>
      </c>
      <c r="J1020" s="11" t="s">
        <v>13153</v>
      </c>
      <c r="K1020" s="11" t="s">
        <v>15087</v>
      </c>
      <c r="L1020" s="11">
        <v>3</v>
      </c>
    </row>
    <row r="1021" spans="2:12" x14ac:dyDescent="0.35">
      <c r="B1021" s="23" t="s">
        <v>13150</v>
      </c>
      <c r="C1021" s="24"/>
      <c r="D1021" s="7" t="s">
        <v>15145</v>
      </c>
      <c r="E1021" s="7" t="s">
        <v>15146</v>
      </c>
      <c r="F1021" s="25">
        <v>41577</v>
      </c>
      <c r="G1021" s="26">
        <v>1177</v>
      </c>
      <c r="H1021" s="25">
        <v>41254</v>
      </c>
      <c r="I1021" s="7" t="s">
        <v>13152</v>
      </c>
      <c r="J1021" s="7" t="s">
        <v>13153</v>
      </c>
      <c r="K1021" s="7" t="s">
        <v>15087</v>
      </c>
      <c r="L1021" s="7">
        <v>3</v>
      </c>
    </row>
    <row r="1022" spans="2:12" x14ac:dyDescent="0.35">
      <c r="B1022" s="19" t="s">
        <v>13150</v>
      </c>
      <c r="C1022" s="20"/>
      <c r="D1022" s="11" t="s">
        <v>15147</v>
      </c>
      <c r="E1022" s="11" t="s">
        <v>15148</v>
      </c>
      <c r="F1022" s="21">
        <v>41577</v>
      </c>
      <c r="G1022" s="22">
        <v>1153</v>
      </c>
      <c r="H1022" s="21">
        <v>41254</v>
      </c>
      <c r="I1022" s="11" t="s">
        <v>13152</v>
      </c>
      <c r="J1022" s="11" t="s">
        <v>13153</v>
      </c>
      <c r="K1022" s="11" t="s">
        <v>15087</v>
      </c>
      <c r="L1022" s="11">
        <v>3</v>
      </c>
    </row>
    <row r="1023" spans="2:12" x14ac:dyDescent="0.35">
      <c r="B1023" s="23" t="s">
        <v>13150</v>
      </c>
      <c r="C1023" s="24"/>
      <c r="D1023" s="7" t="s">
        <v>15149</v>
      </c>
      <c r="E1023" s="7" t="s">
        <v>15150</v>
      </c>
      <c r="F1023" s="25">
        <v>41577</v>
      </c>
      <c r="G1023" s="26">
        <v>1182</v>
      </c>
      <c r="H1023" s="25">
        <v>41254</v>
      </c>
      <c r="I1023" s="7" t="s">
        <v>13152</v>
      </c>
      <c r="J1023" s="7" t="s">
        <v>13153</v>
      </c>
      <c r="K1023" s="7" t="s">
        <v>15087</v>
      </c>
      <c r="L1023" s="7">
        <v>3</v>
      </c>
    </row>
    <row r="1024" spans="2:12" x14ac:dyDescent="0.35">
      <c r="B1024" s="19" t="s">
        <v>13150</v>
      </c>
      <c r="C1024" s="20"/>
      <c r="D1024" s="11" t="s">
        <v>15151</v>
      </c>
      <c r="E1024" s="11" t="s">
        <v>15152</v>
      </c>
      <c r="F1024" s="21">
        <v>41577</v>
      </c>
      <c r="G1024" s="22">
        <v>1130</v>
      </c>
      <c r="H1024" s="21">
        <v>41254</v>
      </c>
      <c r="I1024" s="11" t="s">
        <v>13152</v>
      </c>
      <c r="J1024" s="11" t="s">
        <v>13153</v>
      </c>
      <c r="K1024" s="11" t="s">
        <v>15087</v>
      </c>
      <c r="L1024" s="11">
        <v>3</v>
      </c>
    </row>
    <row r="1025" spans="2:12" x14ac:dyDescent="0.35">
      <c r="B1025" s="23" t="s">
        <v>13150</v>
      </c>
      <c r="C1025" s="24"/>
      <c r="D1025" s="7" t="s">
        <v>15153</v>
      </c>
      <c r="E1025" s="7" t="s">
        <v>15154</v>
      </c>
      <c r="F1025" s="25">
        <v>41577</v>
      </c>
      <c r="G1025" s="26">
        <v>1169</v>
      </c>
      <c r="H1025" s="25">
        <v>41254</v>
      </c>
      <c r="I1025" s="7" t="s">
        <v>13152</v>
      </c>
      <c r="J1025" s="7" t="s">
        <v>13153</v>
      </c>
      <c r="K1025" s="7" t="s">
        <v>15087</v>
      </c>
      <c r="L1025" s="7">
        <v>3</v>
      </c>
    </row>
    <row r="1026" spans="2:12" x14ac:dyDescent="0.35">
      <c r="B1026" s="19" t="s">
        <v>13150</v>
      </c>
      <c r="C1026" s="20"/>
      <c r="D1026" s="11" t="s">
        <v>15155</v>
      </c>
      <c r="E1026" s="11" t="s">
        <v>15156</v>
      </c>
      <c r="F1026" s="21">
        <v>41577</v>
      </c>
      <c r="G1026" s="22">
        <v>1083</v>
      </c>
      <c r="H1026" s="21">
        <v>41254</v>
      </c>
      <c r="I1026" s="11" t="s">
        <v>13152</v>
      </c>
      <c r="J1026" s="11" t="s">
        <v>13153</v>
      </c>
      <c r="K1026" s="11" t="s">
        <v>15087</v>
      </c>
      <c r="L1026" s="11">
        <v>3</v>
      </c>
    </row>
    <row r="1027" spans="2:12" x14ac:dyDescent="0.35">
      <c r="B1027" s="23" t="s">
        <v>13150</v>
      </c>
      <c r="C1027" s="24"/>
      <c r="D1027" s="7" t="s">
        <v>15157</v>
      </c>
      <c r="E1027" s="7" t="s">
        <v>15158</v>
      </c>
      <c r="F1027" s="25">
        <v>41577</v>
      </c>
      <c r="G1027" s="26">
        <v>1189</v>
      </c>
      <c r="H1027" s="25">
        <v>41254</v>
      </c>
      <c r="I1027" s="7" t="s">
        <v>13152</v>
      </c>
      <c r="J1027" s="7" t="s">
        <v>13153</v>
      </c>
      <c r="K1027" s="7" t="s">
        <v>15087</v>
      </c>
      <c r="L1027" s="7">
        <v>3</v>
      </c>
    </row>
    <row r="1028" spans="2:12" x14ac:dyDescent="0.35">
      <c r="B1028" s="19" t="s">
        <v>13150</v>
      </c>
      <c r="C1028" s="20"/>
      <c r="D1028" s="11" t="s">
        <v>15159</v>
      </c>
      <c r="E1028" s="11" t="s">
        <v>15160</v>
      </c>
      <c r="F1028" s="21">
        <v>41577</v>
      </c>
      <c r="G1028" s="22">
        <v>984</v>
      </c>
      <c r="H1028" s="21">
        <v>41254</v>
      </c>
      <c r="I1028" s="11" t="s">
        <v>13152</v>
      </c>
      <c r="J1028" s="11" t="s">
        <v>13153</v>
      </c>
      <c r="K1028" s="11" t="s">
        <v>15087</v>
      </c>
      <c r="L1028" s="11">
        <v>3</v>
      </c>
    </row>
    <row r="1029" spans="2:12" x14ac:dyDescent="0.35">
      <c r="B1029" s="23" t="s">
        <v>13150</v>
      </c>
      <c r="C1029" s="24"/>
      <c r="D1029" s="7" t="s">
        <v>15161</v>
      </c>
      <c r="E1029" s="7" t="s">
        <v>15162</v>
      </c>
      <c r="F1029" s="25">
        <v>41577</v>
      </c>
      <c r="G1029" s="26">
        <v>1154</v>
      </c>
      <c r="H1029" s="25">
        <v>41254</v>
      </c>
      <c r="I1029" s="7" t="s">
        <v>13152</v>
      </c>
      <c r="J1029" s="7" t="s">
        <v>13153</v>
      </c>
      <c r="K1029" s="7" t="s">
        <v>15087</v>
      </c>
      <c r="L1029" s="7">
        <v>3</v>
      </c>
    </row>
    <row r="1030" spans="2:12" x14ac:dyDescent="0.35">
      <c r="B1030" s="19" t="s">
        <v>13150</v>
      </c>
      <c r="C1030" s="20"/>
      <c r="D1030" s="11" t="s">
        <v>15163</v>
      </c>
      <c r="E1030" s="11" t="s">
        <v>15164</v>
      </c>
      <c r="F1030" s="21">
        <v>41577</v>
      </c>
      <c r="G1030" s="22">
        <v>1120</v>
      </c>
      <c r="H1030" s="21">
        <v>41254</v>
      </c>
      <c r="I1030" s="11" t="s">
        <v>13152</v>
      </c>
      <c r="J1030" s="11" t="s">
        <v>13153</v>
      </c>
      <c r="K1030" s="11" t="s">
        <v>15087</v>
      </c>
      <c r="L1030" s="11">
        <v>3</v>
      </c>
    </row>
    <row r="1031" spans="2:12" x14ac:dyDescent="0.35">
      <c r="B1031" s="23" t="s">
        <v>13150</v>
      </c>
      <c r="C1031" s="24"/>
      <c r="D1031" s="7" t="s">
        <v>15165</v>
      </c>
      <c r="E1031" s="7" t="s">
        <v>15166</v>
      </c>
      <c r="F1031" s="25">
        <v>41577</v>
      </c>
      <c r="G1031" s="26">
        <v>1052</v>
      </c>
      <c r="H1031" s="25">
        <v>41254</v>
      </c>
      <c r="I1031" s="7" t="s">
        <v>13152</v>
      </c>
      <c r="J1031" s="7" t="s">
        <v>13153</v>
      </c>
      <c r="K1031" s="7" t="s">
        <v>15087</v>
      </c>
      <c r="L1031" s="7">
        <v>3</v>
      </c>
    </row>
    <row r="1032" spans="2:12" x14ac:dyDescent="0.35">
      <c r="B1032" s="19" t="s">
        <v>13150</v>
      </c>
      <c r="C1032" s="20"/>
      <c r="D1032" s="11" t="s">
        <v>15167</v>
      </c>
      <c r="E1032" s="11" t="s">
        <v>15168</v>
      </c>
      <c r="F1032" s="21">
        <v>41577</v>
      </c>
      <c r="G1032" s="22">
        <v>627</v>
      </c>
      <c r="H1032" s="21">
        <v>41254</v>
      </c>
      <c r="I1032" s="11" t="s">
        <v>13152</v>
      </c>
      <c r="J1032" s="11" t="s">
        <v>13153</v>
      </c>
      <c r="K1032" s="11" t="s">
        <v>15087</v>
      </c>
      <c r="L1032" s="11">
        <v>3</v>
      </c>
    </row>
    <row r="1033" spans="2:12" x14ac:dyDescent="0.35">
      <c r="B1033" s="23" t="s">
        <v>13150</v>
      </c>
      <c r="C1033" s="24"/>
      <c r="D1033" s="7" t="s">
        <v>15169</v>
      </c>
      <c r="E1033" s="7" t="s">
        <v>2246</v>
      </c>
      <c r="F1033" s="25">
        <v>41708</v>
      </c>
      <c r="G1033" s="26">
        <v>707</v>
      </c>
      <c r="H1033" s="25">
        <v>41310</v>
      </c>
      <c r="I1033" s="7" t="s">
        <v>13152</v>
      </c>
      <c r="J1033" s="7" t="s">
        <v>6443</v>
      </c>
      <c r="K1033" s="7" t="s">
        <v>15170</v>
      </c>
      <c r="L1033" s="7">
        <v>6</v>
      </c>
    </row>
    <row r="1034" spans="2:12" x14ac:dyDescent="0.35">
      <c r="B1034" s="19" t="s">
        <v>13150</v>
      </c>
      <c r="C1034" s="20"/>
      <c r="D1034" s="11" t="s">
        <v>15171</v>
      </c>
      <c r="E1034" s="11" t="s">
        <v>2247</v>
      </c>
      <c r="F1034" s="21">
        <v>41708</v>
      </c>
      <c r="G1034" s="22">
        <v>967</v>
      </c>
      <c r="H1034" s="21">
        <v>41310</v>
      </c>
      <c r="I1034" s="11" t="s">
        <v>13152</v>
      </c>
      <c r="J1034" s="11" t="s">
        <v>6443</v>
      </c>
      <c r="K1034" s="11" t="s">
        <v>15170</v>
      </c>
      <c r="L1034" s="11">
        <v>6</v>
      </c>
    </row>
    <row r="1035" spans="2:12" x14ac:dyDescent="0.35">
      <c r="B1035" s="23" t="s">
        <v>13150</v>
      </c>
      <c r="C1035" s="24"/>
      <c r="D1035" s="7" t="s">
        <v>15172</v>
      </c>
      <c r="E1035" s="7" t="s">
        <v>12521</v>
      </c>
      <c r="F1035" s="25">
        <v>41708</v>
      </c>
      <c r="G1035" s="26">
        <v>853</v>
      </c>
      <c r="H1035" s="25">
        <v>41310</v>
      </c>
      <c r="I1035" s="7" t="s">
        <v>13152</v>
      </c>
      <c r="J1035" s="7" t="s">
        <v>6443</v>
      </c>
      <c r="K1035" s="7" t="s">
        <v>15170</v>
      </c>
      <c r="L1035" s="7">
        <v>6</v>
      </c>
    </row>
    <row r="1036" spans="2:12" x14ac:dyDescent="0.35">
      <c r="B1036" s="19" t="s">
        <v>13150</v>
      </c>
      <c r="C1036" s="20"/>
      <c r="D1036" s="11" t="s">
        <v>15173</v>
      </c>
      <c r="E1036" s="11" t="s">
        <v>12524</v>
      </c>
      <c r="F1036" s="21">
        <v>41708</v>
      </c>
      <c r="G1036" s="22">
        <v>663</v>
      </c>
      <c r="H1036" s="21">
        <v>41310</v>
      </c>
      <c r="I1036" s="11" t="s">
        <v>13152</v>
      </c>
      <c r="J1036" s="11" t="s">
        <v>6443</v>
      </c>
      <c r="K1036" s="11" t="s">
        <v>15170</v>
      </c>
      <c r="L1036" s="11">
        <v>6</v>
      </c>
    </row>
    <row r="1037" spans="2:12" x14ac:dyDescent="0.35">
      <c r="B1037" s="23" t="s">
        <v>13150</v>
      </c>
      <c r="C1037" s="24"/>
      <c r="D1037" s="7" t="s">
        <v>15174</v>
      </c>
      <c r="E1037" s="7" t="s">
        <v>12526</v>
      </c>
      <c r="F1037" s="25">
        <v>41708</v>
      </c>
      <c r="G1037" s="26">
        <v>721</v>
      </c>
      <c r="H1037" s="25">
        <v>41310</v>
      </c>
      <c r="I1037" s="7" t="s">
        <v>13152</v>
      </c>
      <c r="J1037" s="7" t="s">
        <v>6443</v>
      </c>
      <c r="K1037" s="7" t="s">
        <v>15170</v>
      </c>
      <c r="L1037" s="7">
        <v>1</v>
      </c>
    </row>
    <row r="1038" spans="2:12" x14ac:dyDescent="0.35">
      <c r="B1038" s="19" t="s">
        <v>13150</v>
      </c>
      <c r="C1038" s="20"/>
      <c r="D1038" s="11" t="s">
        <v>15175</v>
      </c>
      <c r="E1038" s="11" t="s">
        <v>12528</v>
      </c>
      <c r="F1038" s="21">
        <v>41708</v>
      </c>
      <c r="G1038" s="22">
        <v>699</v>
      </c>
      <c r="H1038" s="21">
        <v>41310</v>
      </c>
      <c r="I1038" s="11" t="s">
        <v>13152</v>
      </c>
      <c r="J1038" s="11" t="s">
        <v>6443</v>
      </c>
      <c r="K1038" s="11" t="s">
        <v>15170</v>
      </c>
      <c r="L1038" s="11">
        <v>1</v>
      </c>
    </row>
    <row r="1039" spans="2:12" x14ac:dyDescent="0.35">
      <c r="B1039" s="23" t="s">
        <v>13150</v>
      </c>
      <c r="C1039" s="24"/>
      <c r="D1039" s="7" t="s">
        <v>15176</v>
      </c>
      <c r="E1039" s="7" t="s">
        <v>12530</v>
      </c>
      <c r="F1039" s="25">
        <v>41708</v>
      </c>
      <c r="G1039" s="26">
        <v>702</v>
      </c>
      <c r="H1039" s="25">
        <v>41310</v>
      </c>
      <c r="I1039" s="7" t="s">
        <v>13152</v>
      </c>
      <c r="J1039" s="7" t="s">
        <v>6443</v>
      </c>
      <c r="K1039" s="7" t="s">
        <v>15170</v>
      </c>
      <c r="L1039" s="7">
        <v>1</v>
      </c>
    </row>
    <row r="1040" spans="2:12" x14ac:dyDescent="0.35">
      <c r="B1040" s="19" t="s">
        <v>13150</v>
      </c>
      <c r="C1040" s="20"/>
      <c r="D1040" s="11" t="s">
        <v>15177</v>
      </c>
      <c r="E1040" s="11" t="s">
        <v>15178</v>
      </c>
      <c r="F1040" s="21">
        <v>41541</v>
      </c>
      <c r="G1040" s="22">
        <v>1106</v>
      </c>
      <c r="H1040" s="21">
        <v>41334</v>
      </c>
      <c r="I1040" s="11" t="s">
        <v>13152</v>
      </c>
      <c r="J1040" s="11" t="s">
        <v>6443</v>
      </c>
      <c r="K1040" s="11" t="s">
        <v>13237</v>
      </c>
      <c r="L1040" s="11">
        <v>4</v>
      </c>
    </row>
    <row r="1041" spans="2:12" x14ac:dyDescent="0.35">
      <c r="B1041" s="23" t="s">
        <v>13150</v>
      </c>
      <c r="C1041" s="24"/>
      <c r="D1041" s="7" t="s">
        <v>15179</v>
      </c>
      <c r="E1041" s="7" t="s">
        <v>15180</v>
      </c>
      <c r="F1041" s="25">
        <v>41541</v>
      </c>
      <c r="G1041" s="26">
        <v>1052</v>
      </c>
      <c r="H1041" s="25">
        <v>41334</v>
      </c>
      <c r="I1041" s="7" t="s">
        <v>13152</v>
      </c>
      <c r="J1041" s="7" t="s">
        <v>6443</v>
      </c>
      <c r="K1041" s="7" t="s">
        <v>13237</v>
      </c>
      <c r="L1041" s="7">
        <v>4</v>
      </c>
    </row>
    <row r="1042" spans="2:12" x14ac:dyDescent="0.35">
      <c r="B1042" s="19" t="s">
        <v>13150</v>
      </c>
      <c r="C1042" s="20"/>
      <c r="D1042" s="11" t="s">
        <v>15181</v>
      </c>
      <c r="E1042" s="11" t="s">
        <v>15182</v>
      </c>
      <c r="F1042" s="21">
        <v>41541</v>
      </c>
      <c r="G1042" s="22">
        <v>1200</v>
      </c>
      <c r="H1042" s="21">
        <v>41334</v>
      </c>
      <c r="I1042" s="11" t="s">
        <v>13152</v>
      </c>
      <c r="J1042" s="11" t="s">
        <v>6443</v>
      </c>
      <c r="K1042" s="11" t="s">
        <v>13237</v>
      </c>
      <c r="L1042" s="11">
        <v>4</v>
      </c>
    </row>
    <row r="1043" spans="2:12" x14ac:dyDescent="0.35">
      <c r="B1043" s="23" t="s">
        <v>13150</v>
      </c>
      <c r="C1043" s="24"/>
      <c r="D1043" s="7" t="s">
        <v>15183</v>
      </c>
      <c r="E1043" s="7" t="s">
        <v>15184</v>
      </c>
      <c r="F1043" s="25">
        <v>41541</v>
      </c>
      <c r="G1043" s="26">
        <v>1057</v>
      </c>
      <c r="H1043" s="25">
        <v>41334</v>
      </c>
      <c r="I1043" s="7" t="s">
        <v>13152</v>
      </c>
      <c r="J1043" s="7" t="s">
        <v>6443</v>
      </c>
      <c r="K1043" s="7" t="s">
        <v>13237</v>
      </c>
      <c r="L1043" s="7">
        <v>4</v>
      </c>
    </row>
    <row r="1044" spans="2:12" x14ac:dyDescent="0.35">
      <c r="B1044" s="19" t="s">
        <v>13150</v>
      </c>
      <c r="C1044" s="20"/>
      <c r="D1044" s="11" t="s">
        <v>15185</v>
      </c>
      <c r="E1044" s="11" t="s">
        <v>15186</v>
      </c>
      <c r="F1044" s="21">
        <v>41541</v>
      </c>
      <c r="G1044" s="22">
        <v>927</v>
      </c>
      <c r="H1044" s="21">
        <v>41334</v>
      </c>
      <c r="I1044" s="11" t="s">
        <v>13152</v>
      </c>
      <c r="J1044" s="11" t="s">
        <v>6443</v>
      </c>
      <c r="K1044" s="11" t="s">
        <v>13237</v>
      </c>
      <c r="L1044" s="11">
        <v>4</v>
      </c>
    </row>
    <row r="1045" spans="2:12" x14ac:dyDescent="0.35">
      <c r="B1045" s="23" t="s">
        <v>13150</v>
      </c>
      <c r="C1045" s="24"/>
      <c r="D1045" s="7" t="s">
        <v>15187</v>
      </c>
      <c r="E1045" s="7" t="s">
        <v>15188</v>
      </c>
      <c r="F1045" s="25">
        <v>41541</v>
      </c>
      <c r="G1045" s="26">
        <v>941</v>
      </c>
      <c r="H1045" s="25">
        <v>41334</v>
      </c>
      <c r="I1045" s="7" t="s">
        <v>13152</v>
      </c>
      <c r="J1045" s="7" t="s">
        <v>6443</v>
      </c>
      <c r="K1045" s="7" t="s">
        <v>13237</v>
      </c>
      <c r="L1045" s="7">
        <v>4</v>
      </c>
    </row>
    <row r="1046" spans="2:12" x14ac:dyDescent="0.35">
      <c r="B1046" s="19" t="s">
        <v>13150</v>
      </c>
      <c r="C1046" s="20"/>
      <c r="D1046" s="11" t="s">
        <v>15189</v>
      </c>
      <c r="E1046" s="11" t="s">
        <v>15190</v>
      </c>
      <c r="F1046" s="21">
        <v>41541</v>
      </c>
      <c r="G1046" s="22">
        <v>868</v>
      </c>
      <c r="H1046" s="21">
        <v>41334</v>
      </c>
      <c r="I1046" s="11" t="s">
        <v>13152</v>
      </c>
      <c r="J1046" s="11" t="s">
        <v>6443</v>
      </c>
      <c r="K1046" s="11" t="s">
        <v>13237</v>
      </c>
      <c r="L1046" s="11">
        <v>4</v>
      </c>
    </row>
    <row r="1047" spans="2:12" x14ac:dyDescent="0.35">
      <c r="B1047" s="23" t="s">
        <v>13150</v>
      </c>
      <c r="C1047" s="24"/>
      <c r="D1047" s="7" t="s">
        <v>15191</v>
      </c>
      <c r="E1047" s="7" t="s">
        <v>15192</v>
      </c>
      <c r="F1047" s="25">
        <v>41541</v>
      </c>
      <c r="G1047" s="26">
        <v>888</v>
      </c>
      <c r="H1047" s="25">
        <v>41334</v>
      </c>
      <c r="I1047" s="7" t="s">
        <v>13152</v>
      </c>
      <c r="J1047" s="7" t="s">
        <v>6443</v>
      </c>
      <c r="K1047" s="7" t="s">
        <v>13237</v>
      </c>
      <c r="L1047" s="7">
        <v>4</v>
      </c>
    </row>
    <row r="1048" spans="2:12" x14ac:dyDescent="0.35">
      <c r="B1048" s="19" t="s">
        <v>13150</v>
      </c>
      <c r="C1048" s="20"/>
      <c r="D1048" s="11" t="s">
        <v>15193</v>
      </c>
      <c r="E1048" s="11" t="s">
        <v>15194</v>
      </c>
      <c r="F1048" s="21">
        <v>41541</v>
      </c>
      <c r="G1048" s="22">
        <v>821</v>
      </c>
      <c r="H1048" s="21">
        <v>41334</v>
      </c>
      <c r="I1048" s="11" t="s">
        <v>13152</v>
      </c>
      <c r="J1048" s="11" t="s">
        <v>6443</v>
      </c>
      <c r="K1048" s="11" t="s">
        <v>13237</v>
      </c>
      <c r="L1048" s="11">
        <v>4</v>
      </c>
    </row>
    <row r="1049" spans="2:12" x14ac:dyDescent="0.35">
      <c r="B1049" s="23" t="s">
        <v>13150</v>
      </c>
      <c r="C1049" s="24"/>
      <c r="D1049" s="7" t="s">
        <v>15195</v>
      </c>
      <c r="E1049" s="7" t="s">
        <v>15196</v>
      </c>
      <c r="F1049" s="25">
        <v>41541</v>
      </c>
      <c r="G1049" s="26">
        <v>863</v>
      </c>
      <c r="H1049" s="25">
        <v>41334</v>
      </c>
      <c r="I1049" s="7" t="s">
        <v>13152</v>
      </c>
      <c r="J1049" s="7" t="s">
        <v>6443</v>
      </c>
      <c r="K1049" s="7" t="s">
        <v>13237</v>
      </c>
      <c r="L1049" s="7">
        <v>4</v>
      </c>
    </row>
    <row r="1050" spans="2:12" x14ac:dyDescent="0.35">
      <c r="B1050" s="19" t="s">
        <v>13150</v>
      </c>
      <c r="C1050" s="20"/>
      <c r="D1050" s="11" t="s">
        <v>15197</v>
      </c>
      <c r="E1050" s="11" t="s">
        <v>15198</v>
      </c>
      <c r="F1050" s="21">
        <v>41541</v>
      </c>
      <c r="G1050" s="22">
        <v>698</v>
      </c>
      <c r="H1050" s="21">
        <v>41334</v>
      </c>
      <c r="I1050" s="11" t="s">
        <v>13152</v>
      </c>
      <c r="J1050" s="11" t="s">
        <v>6443</v>
      </c>
      <c r="K1050" s="11" t="s">
        <v>13237</v>
      </c>
      <c r="L1050" s="11">
        <v>4</v>
      </c>
    </row>
    <row r="1051" spans="2:12" x14ac:dyDescent="0.35">
      <c r="B1051" s="23" t="s">
        <v>13150</v>
      </c>
      <c r="C1051" s="24"/>
      <c r="D1051" s="7" t="s">
        <v>15199</v>
      </c>
      <c r="E1051" s="7" t="s">
        <v>15200</v>
      </c>
      <c r="F1051" s="25">
        <v>41541</v>
      </c>
      <c r="G1051" s="26">
        <v>715</v>
      </c>
      <c r="H1051" s="25">
        <v>41334</v>
      </c>
      <c r="I1051" s="7" t="s">
        <v>13152</v>
      </c>
      <c r="J1051" s="7" t="s">
        <v>6443</v>
      </c>
      <c r="K1051" s="7" t="s">
        <v>13237</v>
      </c>
      <c r="L1051" s="7">
        <v>5</v>
      </c>
    </row>
    <row r="1052" spans="2:12" x14ac:dyDescent="0.35">
      <c r="B1052" s="19" t="s">
        <v>13150</v>
      </c>
      <c r="C1052" s="20"/>
      <c r="D1052" s="11" t="s">
        <v>15201</v>
      </c>
      <c r="E1052" s="11" t="s">
        <v>15202</v>
      </c>
      <c r="F1052" s="21">
        <v>41541</v>
      </c>
      <c r="G1052" s="22">
        <v>465</v>
      </c>
      <c r="H1052" s="21">
        <v>41277</v>
      </c>
      <c r="I1052" s="11" t="s">
        <v>13152</v>
      </c>
      <c r="J1052" s="11" t="s">
        <v>6443</v>
      </c>
      <c r="K1052" s="11" t="s">
        <v>13237</v>
      </c>
      <c r="L1052" s="11">
        <v>4</v>
      </c>
    </row>
    <row r="1053" spans="2:12" x14ac:dyDescent="0.35">
      <c r="B1053" s="23" t="s">
        <v>13150</v>
      </c>
      <c r="C1053" s="24"/>
      <c r="D1053" s="7" t="s">
        <v>15203</v>
      </c>
      <c r="E1053" s="7" t="s">
        <v>12532</v>
      </c>
      <c r="F1053" s="25">
        <v>41708</v>
      </c>
      <c r="G1053" s="26">
        <v>1034</v>
      </c>
      <c r="H1053" s="25">
        <v>41367</v>
      </c>
      <c r="I1053" s="7" t="s">
        <v>13152</v>
      </c>
      <c r="J1053" s="7" t="s">
        <v>6443</v>
      </c>
      <c r="K1053" s="7" t="s">
        <v>15204</v>
      </c>
      <c r="L1053" s="7">
        <v>2</v>
      </c>
    </row>
    <row r="1054" spans="2:12" x14ac:dyDescent="0.35">
      <c r="B1054" s="19" t="s">
        <v>13150</v>
      </c>
      <c r="C1054" s="20"/>
      <c r="D1054" s="11" t="s">
        <v>15205</v>
      </c>
      <c r="E1054" s="11" t="s">
        <v>12534</v>
      </c>
      <c r="F1054" s="21">
        <v>41708</v>
      </c>
      <c r="G1054" s="22">
        <v>1070</v>
      </c>
      <c r="H1054" s="21">
        <v>41367</v>
      </c>
      <c r="I1054" s="11" t="s">
        <v>13152</v>
      </c>
      <c r="J1054" s="11" t="s">
        <v>6443</v>
      </c>
      <c r="K1054" s="11" t="s">
        <v>15204</v>
      </c>
      <c r="L1054" s="11">
        <v>2</v>
      </c>
    </row>
    <row r="1055" spans="2:12" x14ac:dyDescent="0.35">
      <c r="B1055" s="23" t="s">
        <v>13150</v>
      </c>
      <c r="C1055" s="24"/>
      <c r="D1055" s="7" t="s">
        <v>15206</v>
      </c>
      <c r="E1055" s="7" t="s">
        <v>12536</v>
      </c>
      <c r="F1055" s="25">
        <v>41708</v>
      </c>
      <c r="G1055" s="26">
        <v>1122</v>
      </c>
      <c r="H1055" s="25">
        <v>41367</v>
      </c>
      <c r="I1055" s="7" t="s">
        <v>13152</v>
      </c>
      <c r="J1055" s="7" t="s">
        <v>6443</v>
      </c>
      <c r="K1055" s="7" t="s">
        <v>15204</v>
      </c>
      <c r="L1055" s="7">
        <v>2</v>
      </c>
    </row>
    <row r="1056" spans="2:12" x14ac:dyDescent="0.35">
      <c r="B1056" s="19" t="s">
        <v>13150</v>
      </c>
      <c r="C1056" s="20"/>
      <c r="D1056" s="11" t="s">
        <v>15207</v>
      </c>
      <c r="E1056" s="11" t="s">
        <v>12538</v>
      </c>
      <c r="F1056" s="21">
        <v>41708</v>
      </c>
      <c r="G1056" s="22">
        <v>1136</v>
      </c>
      <c r="H1056" s="21">
        <v>41367</v>
      </c>
      <c r="I1056" s="11" t="s">
        <v>13152</v>
      </c>
      <c r="J1056" s="11" t="s">
        <v>6443</v>
      </c>
      <c r="K1056" s="11" t="s">
        <v>15204</v>
      </c>
      <c r="L1056" s="11">
        <v>2</v>
      </c>
    </row>
    <row r="1057" spans="2:12" x14ac:dyDescent="0.35">
      <c r="B1057" s="23" t="s">
        <v>13150</v>
      </c>
      <c r="C1057" s="24"/>
      <c r="D1057" s="7" t="s">
        <v>15208</v>
      </c>
      <c r="E1057" s="7" t="s">
        <v>12540</v>
      </c>
      <c r="F1057" s="25">
        <v>41708</v>
      </c>
      <c r="G1057" s="26">
        <v>1200</v>
      </c>
      <c r="H1057" s="25">
        <v>41367</v>
      </c>
      <c r="I1057" s="7" t="s">
        <v>13152</v>
      </c>
      <c r="J1057" s="7" t="s">
        <v>6443</v>
      </c>
      <c r="K1057" s="7" t="s">
        <v>15204</v>
      </c>
      <c r="L1057" s="7">
        <v>2</v>
      </c>
    </row>
    <row r="1058" spans="2:12" x14ac:dyDescent="0.35">
      <c r="B1058" s="19" t="s">
        <v>13150</v>
      </c>
      <c r="C1058" s="20"/>
      <c r="D1058" s="11" t="s">
        <v>15209</v>
      </c>
      <c r="E1058" s="11" t="s">
        <v>12542</v>
      </c>
      <c r="F1058" s="21">
        <v>41708</v>
      </c>
      <c r="G1058" s="22">
        <v>1200</v>
      </c>
      <c r="H1058" s="21">
        <v>41367</v>
      </c>
      <c r="I1058" s="11" t="s">
        <v>13152</v>
      </c>
      <c r="J1058" s="11" t="s">
        <v>6443</v>
      </c>
      <c r="K1058" s="11" t="s">
        <v>15204</v>
      </c>
      <c r="L1058" s="11">
        <v>2</v>
      </c>
    </row>
    <row r="1059" spans="2:12" x14ac:dyDescent="0.35">
      <c r="B1059" s="23" t="s">
        <v>13150</v>
      </c>
      <c r="C1059" s="24"/>
      <c r="D1059" s="7" t="s">
        <v>15210</v>
      </c>
      <c r="E1059" s="7" t="s">
        <v>6343</v>
      </c>
      <c r="F1059" s="25">
        <v>41708</v>
      </c>
      <c r="G1059" s="26">
        <v>771</v>
      </c>
      <c r="H1059" s="25">
        <v>41367</v>
      </c>
      <c r="I1059" s="7" t="s">
        <v>13152</v>
      </c>
      <c r="J1059" s="7" t="s">
        <v>6443</v>
      </c>
      <c r="K1059" s="7" t="s">
        <v>15204</v>
      </c>
      <c r="L1059" s="7">
        <v>2</v>
      </c>
    </row>
    <row r="1060" spans="2:12" x14ac:dyDescent="0.35">
      <c r="B1060" s="19" t="s">
        <v>13150</v>
      </c>
      <c r="C1060" s="20"/>
      <c r="D1060" s="11" t="s">
        <v>15211</v>
      </c>
      <c r="E1060" s="11" t="s">
        <v>6281</v>
      </c>
      <c r="F1060" s="21">
        <v>41708</v>
      </c>
      <c r="G1060" s="22">
        <v>699</v>
      </c>
      <c r="H1060" s="21">
        <v>41367</v>
      </c>
      <c r="I1060" s="11" t="s">
        <v>13152</v>
      </c>
      <c r="J1060" s="11" t="s">
        <v>6443</v>
      </c>
      <c r="K1060" s="11" t="s">
        <v>15204</v>
      </c>
      <c r="L1060" s="11">
        <v>2</v>
      </c>
    </row>
    <row r="1061" spans="2:12" x14ac:dyDescent="0.35">
      <c r="B1061" s="23" t="s">
        <v>13150</v>
      </c>
      <c r="C1061" s="24"/>
      <c r="D1061" s="7" t="s">
        <v>15212</v>
      </c>
      <c r="E1061" s="7" t="s">
        <v>6163</v>
      </c>
      <c r="F1061" s="25">
        <v>41708</v>
      </c>
      <c r="G1061" s="26">
        <v>743</v>
      </c>
      <c r="H1061" s="25">
        <v>41367</v>
      </c>
      <c r="I1061" s="7" t="s">
        <v>13152</v>
      </c>
      <c r="J1061" s="7" t="s">
        <v>6443</v>
      </c>
      <c r="K1061" s="7" t="s">
        <v>15204</v>
      </c>
      <c r="L1061" s="7">
        <v>2</v>
      </c>
    </row>
    <row r="1062" spans="2:12" x14ac:dyDescent="0.35">
      <c r="B1062" s="19" t="s">
        <v>13150</v>
      </c>
      <c r="C1062" s="20"/>
      <c r="D1062" s="11" t="s">
        <v>15213</v>
      </c>
      <c r="E1062" s="11" t="s">
        <v>6164</v>
      </c>
      <c r="F1062" s="21">
        <v>41708</v>
      </c>
      <c r="G1062" s="22">
        <v>757</v>
      </c>
      <c r="H1062" s="21">
        <v>41367</v>
      </c>
      <c r="I1062" s="11" t="s">
        <v>13152</v>
      </c>
      <c r="J1062" s="11" t="s">
        <v>6443</v>
      </c>
      <c r="K1062" s="11" t="s">
        <v>15204</v>
      </c>
      <c r="L1062" s="11">
        <v>2</v>
      </c>
    </row>
    <row r="1063" spans="2:12" x14ac:dyDescent="0.35">
      <c r="B1063" s="23" t="s">
        <v>13150</v>
      </c>
      <c r="C1063" s="24"/>
      <c r="D1063" s="7" t="s">
        <v>15214</v>
      </c>
      <c r="E1063" s="7" t="s">
        <v>3985</v>
      </c>
      <c r="F1063" s="25">
        <v>41708</v>
      </c>
      <c r="G1063" s="26">
        <v>1117</v>
      </c>
      <c r="H1063" s="25">
        <v>41367</v>
      </c>
      <c r="I1063" s="7" t="s">
        <v>13152</v>
      </c>
      <c r="J1063" s="7" t="s">
        <v>6443</v>
      </c>
      <c r="K1063" s="7" t="s">
        <v>15204</v>
      </c>
      <c r="L1063" s="7">
        <v>2</v>
      </c>
    </row>
    <row r="1064" spans="2:12" x14ac:dyDescent="0.35">
      <c r="B1064" s="19" t="s">
        <v>13150</v>
      </c>
      <c r="C1064" s="20"/>
      <c r="D1064" s="11" t="s">
        <v>15215</v>
      </c>
      <c r="E1064" s="11" t="s">
        <v>2401</v>
      </c>
      <c r="F1064" s="21">
        <v>41708</v>
      </c>
      <c r="G1064" s="22">
        <v>1184</v>
      </c>
      <c r="H1064" s="21">
        <v>41367</v>
      </c>
      <c r="I1064" s="11" t="s">
        <v>13152</v>
      </c>
      <c r="J1064" s="11" t="s">
        <v>6443</v>
      </c>
      <c r="K1064" s="11" t="s">
        <v>15204</v>
      </c>
      <c r="L1064" s="11">
        <v>2</v>
      </c>
    </row>
    <row r="1065" spans="2:12" x14ac:dyDescent="0.35">
      <c r="B1065" s="23" t="s">
        <v>13150</v>
      </c>
      <c r="C1065" s="24"/>
      <c r="D1065" s="7" t="s">
        <v>15216</v>
      </c>
      <c r="E1065" s="7" t="s">
        <v>1805</v>
      </c>
      <c r="F1065" s="25">
        <v>41708</v>
      </c>
      <c r="G1065" s="26">
        <v>1200</v>
      </c>
      <c r="H1065" s="25">
        <v>41367</v>
      </c>
      <c r="I1065" s="7" t="s">
        <v>13152</v>
      </c>
      <c r="J1065" s="7" t="s">
        <v>6443</v>
      </c>
      <c r="K1065" s="7" t="s">
        <v>15204</v>
      </c>
      <c r="L1065" s="7">
        <v>2</v>
      </c>
    </row>
    <row r="1066" spans="2:12" x14ac:dyDescent="0.35">
      <c r="B1066" s="19" t="s">
        <v>13150</v>
      </c>
      <c r="C1066" s="20"/>
      <c r="D1066" s="11" t="s">
        <v>15217</v>
      </c>
      <c r="E1066" s="11" t="s">
        <v>15218</v>
      </c>
      <c r="F1066" s="21">
        <v>41708</v>
      </c>
      <c r="G1066" s="22">
        <v>1180</v>
      </c>
      <c r="H1066" s="21">
        <v>41367</v>
      </c>
      <c r="I1066" s="11" t="s">
        <v>13152</v>
      </c>
      <c r="J1066" s="11" t="s">
        <v>6443</v>
      </c>
      <c r="K1066" s="11" t="s">
        <v>15204</v>
      </c>
      <c r="L1066" s="11">
        <v>2</v>
      </c>
    </row>
    <row r="1067" spans="2:12" x14ac:dyDescent="0.35">
      <c r="B1067" s="23" t="s">
        <v>13150</v>
      </c>
      <c r="C1067" s="24"/>
      <c r="D1067" s="7" t="s">
        <v>15219</v>
      </c>
      <c r="E1067" s="7" t="s">
        <v>15220</v>
      </c>
      <c r="F1067" s="25">
        <v>41708</v>
      </c>
      <c r="G1067" s="26">
        <v>1192</v>
      </c>
      <c r="H1067" s="25">
        <v>41367</v>
      </c>
      <c r="I1067" s="7" t="s">
        <v>13152</v>
      </c>
      <c r="J1067" s="7" t="s">
        <v>6443</v>
      </c>
      <c r="K1067" s="7" t="s">
        <v>15204</v>
      </c>
      <c r="L1067" s="7">
        <v>2</v>
      </c>
    </row>
    <row r="1068" spans="2:12" x14ac:dyDescent="0.35">
      <c r="B1068" s="19" t="s">
        <v>13150</v>
      </c>
      <c r="C1068" s="20"/>
      <c r="D1068" s="11" t="s">
        <v>15221</v>
      </c>
      <c r="E1068" s="11" t="s">
        <v>15222</v>
      </c>
      <c r="F1068" s="21">
        <v>41611</v>
      </c>
      <c r="G1068" s="22">
        <v>1200</v>
      </c>
      <c r="H1068" s="21">
        <v>41397</v>
      </c>
      <c r="I1068" s="11" t="s">
        <v>13152</v>
      </c>
      <c r="J1068" s="11" t="s">
        <v>6901</v>
      </c>
      <c r="K1068" s="11" t="s">
        <v>15223</v>
      </c>
      <c r="L1068" s="11">
        <v>4</v>
      </c>
    </row>
    <row r="1069" spans="2:12" x14ac:dyDescent="0.35">
      <c r="B1069" s="23" t="s">
        <v>13150</v>
      </c>
      <c r="C1069" s="24"/>
      <c r="D1069" s="7" t="s">
        <v>15224</v>
      </c>
      <c r="E1069" s="7" t="s">
        <v>15225</v>
      </c>
      <c r="F1069" s="25">
        <v>41611</v>
      </c>
      <c r="G1069" s="26">
        <v>1043</v>
      </c>
      <c r="H1069" s="25">
        <v>41397</v>
      </c>
      <c r="I1069" s="7" t="s">
        <v>13152</v>
      </c>
      <c r="J1069" s="7" t="s">
        <v>13185</v>
      </c>
      <c r="K1069" s="7" t="s">
        <v>15223</v>
      </c>
      <c r="L1069" s="7">
        <v>4</v>
      </c>
    </row>
    <row r="1070" spans="2:12" x14ac:dyDescent="0.35">
      <c r="B1070" s="19" t="s">
        <v>13150</v>
      </c>
      <c r="C1070" s="20"/>
      <c r="D1070" s="11" t="s">
        <v>15226</v>
      </c>
      <c r="E1070" s="11" t="s">
        <v>15227</v>
      </c>
      <c r="F1070" s="21">
        <v>41611</v>
      </c>
      <c r="G1070" s="22">
        <v>1038</v>
      </c>
      <c r="H1070" s="21">
        <v>41397</v>
      </c>
      <c r="I1070" s="11" t="s">
        <v>13152</v>
      </c>
      <c r="J1070" s="11" t="s">
        <v>6901</v>
      </c>
      <c r="K1070" s="11" t="s">
        <v>15223</v>
      </c>
      <c r="L1070" s="11">
        <v>4</v>
      </c>
    </row>
    <row r="1071" spans="2:12" x14ac:dyDescent="0.35">
      <c r="B1071" s="23" t="s">
        <v>13150</v>
      </c>
      <c r="C1071" s="24"/>
      <c r="D1071" s="7" t="s">
        <v>15228</v>
      </c>
      <c r="E1071" s="7" t="s">
        <v>15229</v>
      </c>
      <c r="F1071" s="25">
        <v>41611</v>
      </c>
      <c r="G1071" s="26">
        <v>676</v>
      </c>
      <c r="H1071" s="25">
        <v>41397</v>
      </c>
      <c r="I1071" s="7" t="s">
        <v>13152</v>
      </c>
      <c r="J1071" s="7" t="s">
        <v>13185</v>
      </c>
      <c r="K1071" s="7" t="s">
        <v>15223</v>
      </c>
    </row>
    <row r="1072" spans="2:12" x14ac:dyDescent="0.35">
      <c r="B1072" s="19" t="s">
        <v>13150</v>
      </c>
      <c r="C1072" s="20"/>
      <c r="D1072" s="11" t="s">
        <v>15230</v>
      </c>
      <c r="E1072" s="11" t="s">
        <v>15231</v>
      </c>
      <c r="F1072" s="21">
        <v>41611</v>
      </c>
      <c r="G1072" s="22">
        <v>1193</v>
      </c>
      <c r="H1072" s="21">
        <v>41397</v>
      </c>
      <c r="I1072" s="11" t="s">
        <v>13152</v>
      </c>
      <c r="J1072" s="11" t="s">
        <v>13185</v>
      </c>
      <c r="K1072" s="11" t="s">
        <v>15223</v>
      </c>
      <c r="L1072" s="11"/>
    </row>
    <row r="1073" spans="2:12" x14ac:dyDescent="0.35">
      <c r="B1073" s="23" t="s">
        <v>13150</v>
      </c>
      <c r="C1073" s="24"/>
      <c r="D1073" s="7" t="s">
        <v>15232</v>
      </c>
      <c r="E1073" s="7" t="s">
        <v>15233</v>
      </c>
      <c r="F1073" s="25">
        <v>41611</v>
      </c>
      <c r="G1073" s="26">
        <v>1003</v>
      </c>
      <c r="H1073" s="25">
        <v>41397</v>
      </c>
      <c r="I1073" s="7" t="s">
        <v>13152</v>
      </c>
      <c r="J1073" s="7" t="s">
        <v>13185</v>
      </c>
      <c r="K1073" s="7" t="s">
        <v>15223</v>
      </c>
    </row>
    <row r="1074" spans="2:12" x14ac:dyDescent="0.35">
      <c r="B1074" s="19" t="s">
        <v>13150</v>
      </c>
      <c r="C1074" s="20"/>
      <c r="D1074" s="11" t="s">
        <v>15234</v>
      </c>
      <c r="E1074" s="11" t="s">
        <v>15235</v>
      </c>
      <c r="F1074" s="21">
        <v>41708</v>
      </c>
      <c r="G1074" s="22">
        <v>1196</v>
      </c>
      <c r="H1074" s="21">
        <v>41428</v>
      </c>
      <c r="I1074" s="11" t="s">
        <v>13152</v>
      </c>
      <c r="J1074" s="11" t="s">
        <v>264</v>
      </c>
      <c r="K1074" s="11" t="s">
        <v>15081</v>
      </c>
      <c r="L1074" s="11">
        <v>4</v>
      </c>
    </row>
    <row r="1075" spans="2:12" x14ac:dyDescent="0.35">
      <c r="B1075" s="23" t="s">
        <v>13150</v>
      </c>
      <c r="C1075" s="24"/>
      <c r="D1075" s="7" t="s">
        <v>15236</v>
      </c>
      <c r="E1075" s="7" t="s">
        <v>12913</v>
      </c>
      <c r="F1075" s="25">
        <v>41708</v>
      </c>
      <c r="G1075" s="26">
        <v>1199</v>
      </c>
      <c r="H1075" s="25">
        <v>41428</v>
      </c>
      <c r="I1075" s="7" t="s">
        <v>13152</v>
      </c>
      <c r="J1075" s="7" t="s">
        <v>264</v>
      </c>
      <c r="K1075" s="7" t="s">
        <v>15081</v>
      </c>
      <c r="L1075" s="7">
        <v>4</v>
      </c>
    </row>
    <row r="1076" spans="2:12" x14ac:dyDescent="0.35">
      <c r="B1076" s="19" t="s">
        <v>13150</v>
      </c>
      <c r="C1076" s="20"/>
      <c r="D1076" s="11" t="s">
        <v>15237</v>
      </c>
      <c r="E1076" s="11" t="s">
        <v>3862</v>
      </c>
      <c r="F1076" s="21">
        <v>41649</v>
      </c>
      <c r="G1076" s="22">
        <v>1200</v>
      </c>
      <c r="H1076" s="21">
        <v>41459</v>
      </c>
      <c r="I1076" s="11" t="s">
        <v>13152</v>
      </c>
      <c r="J1076" s="11" t="s">
        <v>6443</v>
      </c>
      <c r="K1076" s="11" t="s">
        <v>14926</v>
      </c>
      <c r="L1076" s="11">
        <v>1</v>
      </c>
    </row>
    <row r="1077" spans="2:12" x14ac:dyDescent="0.35">
      <c r="B1077" s="23" t="s">
        <v>13150</v>
      </c>
      <c r="C1077" s="24"/>
      <c r="D1077" s="7" t="s">
        <v>15238</v>
      </c>
      <c r="E1077" s="7" t="s">
        <v>3863</v>
      </c>
      <c r="F1077" s="25">
        <v>41649</v>
      </c>
      <c r="G1077" s="26">
        <v>1200</v>
      </c>
      <c r="H1077" s="25">
        <v>41459</v>
      </c>
      <c r="I1077" s="7" t="s">
        <v>13152</v>
      </c>
      <c r="J1077" s="7" t="s">
        <v>6443</v>
      </c>
      <c r="K1077" s="7" t="s">
        <v>14926</v>
      </c>
      <c r="L1077" s="7">
        <v>1</v>
      </c>
    </row>
    <row r="1078" spans="2:12" x14ac:dyDescent="0.35">
      <c r="B1078" s="19" t="s">
        <v>13150</v>
      </c>
      <c r="C1078" s="20"/>
      <c r="D1078" s="11" t="s">
        <v>15239</v>
      </c>
      <c r="E1078" s="11" t="s">
        <v>3864</v>
      </c>
      <c r="F1078" s="21">
        <v>41649</v>
      </c>
      <c r="G1078" s="22">
        <v>1000</v>
      </c>
      <c r="H1078" s="21">
        <v>41459</v>
      </c>
      <c r="I1078" s="11" t="s">
        <v>13152</v>
      </c>
      <c r="J1078" s="11" t="s">
        <v>6443</v>
      </c>
      <c r="K1078" s="11" t="s">
        <v>14926</v>
      </c>
      <c r="L1078" s="11">
        <v>1</v>
      </c>
    </row>
    <row r="1079" spans="2:12" x14ac:dyDescent="0.35">
      <c r="B1079" s="23" t="s">
        <v>13150</v>
      </c>
      <c r="C1079" s="24"/>
      <c r="D1079" s="7" t="s">
        <v>15240</v>
      </c>
      <c r="E1079" s="7" t="s">
        <v>3865</v>
      </c>
      <c r="F1079" s="25">
        <v>41649</v>
      </c>
      <c r="G1079" s="26">
        <v>1200</v>
      </c>
      <c r="H1079" s="25">
        <v>41459</v>
      </c>
      <c r="I1079" s="7" t="s">
        <v>13152</v>
      </c>
      <c r="J1079" s="7" t="s">
        <v>6443</v>
      </c>
      <c r="K1079" s="7" t="s">
        <v>14926</v>
      </c>
      <c r="L1079" s="7">
        <v>1</v>
      </c>
    </row>
    <row r="1080" spans="2:12" x14ac:dyDescent="0.35">
      <c r="B1080" s="19" t="s">
        <v>13150</v>
      </c>
      <c r="C1080" s="20"/>
      <c r="D1080" s="11" t="s">
        <v>15241</v>
      </c>
      <c r="E1080" s="11" t="s">
        <v>3866</v>
      </c>
      <c r="F1080" s="21">
        <v>41649</v>
      </c>
      <c r="G1080" s="22">
        <v>699</v>
      </c>
      <c r="H1080" s="21">
        <v>41459</v>
      </c>
      <c r="I1080" s="11" t="s">
        <v>13152</v>
      </c>
      <c r="J1080" s="11" t="s">
        <v>6443</v>
      </c>
      <c r="K1080" s="11" t="s">
        <v>14926</v>
      </c>
      <c r="L1080" s="11">
        <v>1</v>
      </c>
    </row>
    <row r="1081" spans="2:12" x14ac:dyDescent="0.35">
      <c r="B1081" s="23" t="s">
        <v>13150</v>
      </c>
      <c r="C1081" s="24"/>
      <c r="D1081" s="7" t="s">
        <v>15242</v>
      </c>
      <c r="E1081" s="7" t="s">
        <v>3867</v>
      </c>
      <c r="F1081" s="25">
        <v>41649</v>
      </c>
      <c r="G1081" s="26">
        <v>1108</v>
      </c>
      <c r="H1081" s="25">
        <v>41459</v>
      </c>
      <c r="I1081" s="7" t="s">
        <v>13152</v>
      </c>
      <c r="J1081" s="7" t="s">
        <v>6443</v>
      </c>
      <c r="K1081" s="7" t="s">
        <v>14926</v>
      </c>
      <c r="L1081" s="7">
        <v>1</v>
      </c>
    </row>
    <row r="1082" spans="2:12" x14ac:dyDescent="0.35">
      <c r="B1082" s="19" t="s">
        <v>13150</v>
      </c>
      <c r="C1082" s="20"/>
      <c r="D1082" s="11" t="s">
        <v>15243</v>
      </c>
      <c r="E1082" s="11" t="s">
        <v>8716</v>
      </c>
      <c r="F1082" s="21">
        <v>41746</v>
      </c>
      <c r="G1082" s="22">
        <v>1086</v>
      </c>
      <c r="H1082" s="21">
        <v>41480</v>
      </c>
      <c r="I1082" s="11" t="s">
        <v>13152</v>
      </c>
      <c r="J1082" s="11" t="s">
        <v>13153</v>
      </c>
      <c r="K1082" s="11" t="s">
        <v>15244</v>
      </c>
      <c r="L1082" s="11">
        <v>4</v>
      </c>
    </row>
    <row r="1083" spans="2:12" x14ac:dyDescent="0.35">
      <c r="B1083" s="23" t="s">
        <v>13150</v>
      </c>
      <c r="C1083" s="24"/>
      <c r="D1083" s="7" t="s">
        <v>15245</v>
      </c>
      <c r="E1083" s="7" t="s">
        <v>8218</v>
      </c>
      <c r="F1083" s="25">
        <v>41746</v>
      </c>
      <c r="G1083" s="26">
        <v>1200</v>
      </c>
      <c r="H1083" s="25">
        <v>41480</v>
      </c>
      <c r="I1083" s="7" t="s">
        <v>13152</v>
      </c>
      <c r="J1083" s="7" t="s">
        <v>13153</v>
      </c>
      <c r="K1083" s="7" t="s">
        <v>15244</v>
      </c>
      <c r="L1083" s="7">
        <v>4</v>
      </c>
    </row>
    <row r="1084" spans="2:12" x14ac:dyDescent="0.35">
      <c r="B1084" s="19" t="s">
        <v>13150</v>
      </c>
      <c r="C1084" s="20"/>
      <c r="D1084" s="11" t="s">
        <v>15246</v>
      </c>
      <c r="E1084" s="11" t="s">
        <v>15247</v>
      </c>
      <c r="F1084" s="21">
        <v>42171</v>
      </c>
      <c r="G1084" s="22">
        <v>479</v>
      </c>
      <c r="H1084" s="21">
        <v>41541</v>
      </c>
      <c r="I1084" s="11" t="s">
        <v>13152</v>
      </c>
      <c r="J1084" s="11" t="s">
        <v>13153</v>
      </c>
      <c r="K1084" s="11" t="s">
        <v>15170</v>
      </c>
      <c r="L1084" s="11">
        <v>4</v>
      </c>
    </row>
    <row r="1085" spans="2:12" x14ac:dyDescent="0.35">
      <c r="B1085" s="23" t="s">
        <v>13150</v>
      </c>
      <c r="C1085" s="24"/>
      <c r="D1085" s="7" t="s">
        <v>15248</v>
      </c>
      <c r="E1085" s="7" t="s">
        <v>15249</v>
      </c>
      <c r="F1085" s="25">
        <v>42171</v>
      </c>
      <c r="G1085" s="26">
        <v>464</v>
      </c>
      <c r="H1085" s="25">
        <v>41541</v>
      </c>
      <c r="I1085" s="7" t="s">
        <v>13152</v>
      </c>
      <c r="J1085" s="7" t="s">
        <v>13153</v>
      </c>
      <c r="K1085" s="7" t="s">
        <v>15170</v>
      </c>
      <c r="L1085" s="7">
        <v>4</v>
      </c>
    </row>
    <row r="1086" spans="2:12" x14ac:dyDescent="0.35">
      <c r="B1086" s="19" t="s">
        <v>13150</v>
      </c>
      <c r="C1086" s="20"/>
      <c r="D1086" s="11" t="s">
        <v>15250</v>
      </c>
      <c r="E1086" s="11" t="s">
        <v>15251</v>
      </c>
      <c r="F1086" s="21">
        <v>42171</v>
      </c>
      <c r="G1086" s="22">
        <v>295</v>
      </c>
      <c r="H1086" s="21">
        <v>41541</v>
      </c>
      <c r="I1086" s="11" t="s">
        <v>13152</v>
      </c>
      <c r="J1086" s="11" t="s">
        <v>13153</v>
      </c>
      <c r="K1086" s="11" t="s">
        <v>15170</v>
      </c>
      <c r="L1086" s="11">
        <v>4</v>
      </c>
    </row>
    <row r="1087" spans="2:12" x14ac:dyDescent="0.35">
      <c r="B1087" s="23" t="s">
        <v>13150</v>
      </c>
      <c r="C1087" s="24"/>
      <c r="D1087" s="7" t="s">
        <v>15252</v>
      </c>
      <c r="E1087" s="7" t="s">
        <v>15253</v>
      </c>
      <c r="F1087" s="25">
        <v>42171</v>
      </c>
      <c r="G1087" s="26">
        <v>434</v>
      </c>
      <c r="H1087" s="25">
        <v>41541</v>
      </c>
      <c r="I1087" s="7" t="s">
        <v>13152</v>
      </c>
      <c r="J1087" s="7" t="s">
        <v>13153</v>
      </c>
      <c r="K1087" s="7" t="s">
        <v>15170</v>
      </c>
      <c r="L1087" s="7">
        <v>4</v>
      </c>
    </row>
    <row r="1088" spans="2:12" x14ac:dyDescent="0.35">
      <c r="B1088" s="19" t="s">
        <v>13150</v>
      </c>
      <c r="C1088" s="20"/>
      <c r="D1088" s="11" t="s">
        <v>15254</v>
      </c>
      <c r="E1088" s="11" t="s">
        <v>15255</v>
      </c>
      <c r="F1088" s="21">
        <v>42171</v>
      </c>
      <c r="G1088" s="22">
        <v>1010</v>
      </c>
      <c r="H1088" s="21">
        <v>41541</v>
      </c>
      <c r="I1088" s="11" t="s">
        <v>13152</v>
      </c>
      <c r="J1088" s="11" t="s">
        <v>13153</v>
      </c>
      <c r="K1088" s="11" t="s">
        <v>15170</v>
      </c>
      <c r="L1088" s="11">
        <v>4</v>
      </c>
    </row>
    <row r="1089" spans="2:12" x14ac:dyDescent="0.35">
      <c r="B1089" s="23" t="s">
        <v>13150</v>
      </c>
      <c r="C1089" s="24"/>
      <c r="D1089" s="7" t="s">
        <v>15256</v>
      </c>
      <c r="E1089" s="7" t="s">
        <v>15257</v>
      </c>
      <c r="F1089" s="25">
        <v>42171</v>
      </c>
      <c r="G1089" s="26">
        <v>721</v>
      </c>
      <c r="H1089" s="25">
        <v>41541</v>
      </c>
      <c r="I1089" s="7" t="s">
        <v>13152</v>
      </c>
      <c r="J1089" s="7" t="s">
        <v>13153</v>
      </c>
      <c r="K1089" s="7" t="s">
        <v>15170</v>
      </c>
      <c r="L1089" s="7">
        <v>4</v>
      </c>
    </row>
    <row r="1090" spans="2:12" x14ac:dyDescent="0.35">
      <c r="B1090" s="19" t="s">
        <v>13150</v>
      </c>
      <c r="C1090" s="20"/>
      <c r="D1090" s="11" t="s">
        <v>15258</v>
      </c>
      <c r="E1090" s="11" t="s">
        <v>6313</v>
      </c>
      <c r="F1090" s="21">
        <v>41774</v>
      </c>
      <c r="G1090" s="22">
        <v>851</v>
      </c>
      <c r="H1090" s="21">
        <v>41558</v>
      </c>
      <c r="I1090" s="11" t="s">
        <v>13152</v>
      </c>
      <c r="J1090" s="11" t="s">
        <v>13153</v>
      </c>
      <c r="K1090" s="11" t="s">
        <v>15259</v>
      </c>
      <c r="L1090" s="11">
        <v>1</v>
      </c>
    </row>
    <row r="1091" spans="2:12" x14ac:dyDescent="0.35">
      <c r="B1091" s="23" t="s">
        <v>13150</v>
      </c>
      <c r="C1091" s="24"/>
      <c r="D1091" s="7" t="s">
        <v>15260</v>
      </c>
      <c r="E1091" s="7" t="s">
        <v>6312</v>
      </c>
      <c r="F1091" s="25">
        <v>41774</v>
      </c>
      <c r="G1091" s="26">
        <v>1200</v>
      </c>
      <c r="H1091" s="25">
        <v>41558</v>
      </c>
      <c r="I1091" s="7" t="s">
        <v>13152</v>
      </c>
      <c r="J1091" s="7" t="s">
        <v>13153</v>
      </c>
      <c r="K1091" s="7" t="s">
        <v>15259</v>
      </c>
      <c r="L1091" s="7">
        <v>1</v>
      </c>
    </row>
    <row r="1092" spans="2:12" x14ac:dyDescent="0.35">
      <c r="B1092" s="19" t="s">
        <v>13150</v>
      </c>
      <c r="C1092" s="20"/>
      <c r="D1092" s="11" t="s">
        <v>15261</v>
      </c>
      <c r="E1092" s="11" t="s">
        <v>9589</v>
      </c>
      <c r="F1092" s="21">
        <v>41774</v>
      </c>
      <c r="G1092" s="22">
        <v>1200</v>
      </c>
      <c r="H1092" s="21">
        <v>41558</v>
      </c>
      <c r="I1092" s="11" t="s">
        <v>13152</v>
      </c>
      <c r="J1092" s="11" t="s">
        <v>13153</v>
      </c>
      <c r="K1092" s="11" t="s">
        <v>15259</v>
      </c>
      <c r="L1092" s="11">
        <v>1</v>
      </c>
    </row>
    <row r="1093" spans="2:12" x14ac:dyDescent="0.35">
      <c r="B1093" s="23" t="s">
        <v>13150</v>
      </c>
      <c r="C1093" s="24"/>
      <c r="D1093" s="7" t="s">
        <v>15262</v>
      </c>
      <c r="E1093" s="7" t="s">
        <v>15263</v>
      </c>
      <c r="F1093" s="25">
        <v>41951</v>
      </c>
      <c r="G1093" s="26">
        <v>1200</v>
      </c>
      <c r="H1093" s="25">
        <v>41752</v>
      </c>
      <c r="I1093" s="7" t="s">
        <v>13152</v>
      </c>
      <c r="J1093" s="7" t="s">
        <v>13153</v>
      </c>
      <c r="K1093" s="7" t="s">
        <v>15264</v>
      </c>
      <c r="L1093" s="7">
        <v>3</v>
      </c>
    </row>
    <row r="1094" spans="2:12" x14ac:dyDescent="0.35">
      <c r="B1094" s="19" t="s">
        <v>13150</v>
      </c>
      <c r="C1094" s="20"/>
      <c r="D1094" s="11" t="s">
        <v>15265</v>
      </c>
      <c r="E1094" s="11" t="s">
        <v>15266</v>
      </c>
      <c r="F1094" s="21">
        <v>41951</v>
      </c>
      <c r="G1094" s="22">
        <v>1200</v>
      </c>
      <c r="H1094" s="21">
        <v>41752</v>
      </c>
      <c r="I1094" s="11" t="s">
        <v>13152</v>
      </c>
      <c r="J1094" s="11" t="s">
        <v>13153</v>
      </c>
      <c r="K1094" s="11" t="s">
        <v>15264</v>
      </c>
      <c r="L1094" s="11">
        <v>3</v>
      </c>
    </row>
    <row r="1095" spans="2:12" x14ac:dyDescent="0.35">
      <c r="B1095" s="23" t="s">
        <v>13150</v>
      </c>
      <c r="C1095" s="24"/>
      <c r="D1095" s="7" t="s">
        <v>15267</v>
      </c>
      <c r="E1095" s="7" t="s">
        <v>15268</v>
      </c>
      <c r="F1095" s="25">
        <v>41951</v>
      </c>
      <c r="G1095" s="26">
        <v>1200</v>
      </c>
      <c r="H1095" s="25">
        <v>41752</v>
      </c>
      <c r="I1095" s="7" t="s">
        <v>13152</v>
      </c>
      <c r="J1095" s="7" t="s">
        <v>13153</v>
      </c>
      <c r="K1095" s="7" t="s">
        <v>15264</v>
      </c>
      <c r="L1095" s="7">
        <v>3</v>
      </c>
    </row>
    <row r="1096" spans="2:12" x14ac:dyDescent="0.35">
      <c r="B1096" s="19" t="s">
        <v>13150</v>
      </c>
      <c r="C1096" s="20"/>
      <c r="D1096" s="11" t="s">
        <v>15269</v>
      </c>
      <c r="E1096" s="11" t="s">
        <v>15270</v>
      </c>
      <c r="F1096" s="21">
        <v>41951</v>
      </c>
      <c r="G1096" s="22">
        <v>1083</v>
      </c>
      <c r="H1096" s="21">
        <v>41752</v>
      </c>
      <c r="I1096" s="11" t="s">
        <v>13152</v>
      </c>
      <c r="J1096" s="11" t="s">
        <v>13153</v>
      </c>
      <c r="K1096" s="11" t="s">
        <v>15264</v>
      </c>
      <c r="L1096" s="11">
        <v>3</v>
      </c>
    </row>
    <row r="1097" spans="2:12" x14ac:dyDescent="0.35">
      <c r="B1097" s="23" t="s">
        <v>13150</v>
      </c>
      <c r="C1097" s="24"/>
      <c r="D1097" s="7" t="s">
        <v>15271</v>
      </c>
      <c r="E1097" s="7" t="s">
        <v>15272</v>
      </c>
      <c r="F1097" s="25">
        <v>41951</v>
      </c>
      <c r="G1097" s="26">
        <v>1025</v>
      </c>
      <c r="H1097" s="25">
        <v>41752</v>
      </c>
      <c r="I1097" s="7" t="s">
        <v>13152</v>
      </c>
      <c r="J1097" s="7" t="s">
        <v>13153</v>
      </c>
      <c r="K1097" s="7" t="s">
        <v>15264</v>
      </c>
      <c r="L1097" s="7">
        <v>3</v>
      </c>
    </row>
    <row r="1098" spans="2:12" x14ac:dyDescent="0.35">
      <c r="B1098" s="19" t="s">
        <v>13150</v>
      </c>
      <c r="C1098" s="20"/>
      <c r="D1098" s="11" t="s">
        <v>15273</v>
      </c>
      <c r="E1098" s="11" t="s">
        <v>15274</v>
      </c>
      <c r="F1098" s="21">
        <v>41951</v>
      </c>
      <c r="G1098" s="22">
        <v>1200</v>
      </c>
      <c r="H1098" s="21">
        <v>41752</v>
      </c>
      <c r="I1098" s="11" t="s">
        <v>13152</v>
      </c>
      <c r="J1098" s="11" t="s">
        <v>13153</v>
      </c>
      <c r="K1098" s="11" t="s">
        <v>15264</v>
      </c>
      <c r="L1098" s="11">
        <v>3</v>
      </c>
    </row>
    <row r="1099" spans="2:12" x14ac:dyDescent="0.35">
      <c r="B1099" s="23" t="s">
        <v>13150</v>
      </c>
      <c r="C1099" s="24"/>
      <c r="D1099" s="7" t="s">
        <v>15275</v>
      </c>
      <c r="E1099" s="7" t="s">
        <v>5673</v>
      </c>
      <c r="F1099" s="25">
        <v>42067</v>
      </c>
      <c r="G1099" s="26">
        <v>401</v>
      </c>
      <c r="H1099" s="25">
        <v>41753</v>
      </c>
      <c r="I1099" s="7" t="s">
        <v>13152</v>
      </c>
      <c r="J1099" s="7" t="s">
        <v>264</v>
      </c>
      <c r="K1099" s="7" t="s">
        <v>15276</v>
      </c>
      <c r="L1099" s="7">
        <v>4</v>
      </c>
    </row>
    <row r="1100" spans="2:12" x14ac:dyDescent="0.35">
      <c r="B1100" s="19" t="s">
        <v>13150</v>
      </c>
      <c r="C1100" s="20"/>
      <c r="D1100" s="11" t="s">
        <v>15277</v>
      </c>
      <c r="E1100" s="11" t="s">
        <v>5674</v>
      </c>
      <c r="F1100" s="21">
        <v>42067</v>
      </c>
      <c r="G1100" s="22">
        <v>743</v>
      </c>
      <c r="H1100" s="21">
        <v>41753</v>
      </c>
      <c r="I1100" s="11" t="s">
        <v>13152</v>
      </c>
      <c r="J1100" s="11" t="s">
        <v>264</v>
      </c>
      <c r="K1100" s="11" t="s">
        <v>15276</v>
      </c>
      <c r="L1100" s="11">
        <v>4</v>
      </c>
    </row>
    <row r="1101" spans="2:12" x14ac:dyDescent="0.35">
      <c r="B1101" s="23" t="s">
        <v>13150</v>
      </c>
      <c r="C1101" s="24"/>
      <c r="D1101" s="7" t="s">
        <v>15278</v>
      </c>
      <c r="E1101" s="7" t="s">
        <v>5675</v>
      </c>
      <c r="F1101" s="25">
        <v>42067</v>
      </c>
      <c r="G1101" s="26">
        <v>182</v>
      </c>
      <c r="H1101" s="25">
        <v>41753</v>
      </c>
      <c r="I1101" s="7" t="s">
        <v>13152</v>
      </c>
      <c r="J1101" s="7" t="s">
        <v>264</v>
      </c>
      <c r="K1101" s="7" t="s">
        <v>15276</v>
      </c>
      <c r="L1101" s="7">
        <v>4</v>
      </c>
    </row>
    <row r="1102" spans="2:12" x14ac:dyDescent="0.35">
      <c r="B1102" s="19" t="s">
        <v>13150</v>
      </c>
      <c r="C1102" s="20"/>
      <c r="D1102" s="11" t="s">
        <v>15279</v>
      </c>
      <c r="E1102" s="11" t="s">
        <v>2318</v>
      </c>
      <c r="F1102" s="21">
        <v>41877</v>
      </c>
      <c r="G1102" s="22">
        <v>1198</v>
      </c>
      <c r="H1102" s="21">
        <v>41754</v>
      </c>
      <c r="I1102" s="11" t="s">
        <v>13152</v>
      </c>
      <c r="J1102" s="11" t="s">
        <v>15280</v>
      </c>
      <c r="K1102" s="11" t="s">
        <v>13161</v>
      </c>
      <c r="L1102" s="11">
        <v>4</v>
      </c>
    </row>
    <row r="1103" spans="2:12" x14ac:dyDescent="0.35">
      <c r="B1103" s="23" t="s">
        <v>13150</v>
      </c>
      <c r="C1103" s="24"/>
      <c r="D1103" s="7" t="s">
        <v>15281</v>
      </c>
      <c r="E1103" s="7" t="s">
        <v>2319</v>
      </c>
      <c r="F1103" s="25">
        <v>41877</v>
      </c>
      <c r="G1103" s="26">
        <v>1200</v>
      </c>
      <c r="H1103" s="25">
        <v>41754</v>
      </c>
      <c r="I1103" s="7" t="s">
        <v>13152</v>
      </c>
      <c r="J1103" s="7" t="s">
        <v>15282</v>
      </c>
      <c r="K1103" s="7" t="s">
        <v>13161</v>
      </c>
      <c r="L1103" s="7">
        <v>4</v>
      </c>
    </row>
    <row r="1104" spans="2:12" x14ac:dyDescent="0.35">
      <c r="B1104" s="19" t="s">
        <v>13150</v>
      </c>
      <c r="C1104" s="20"/>
      <c r="D1104" s="11" t="s">
        <v>15283</v>
      </c>
      <c r="E1104" s="11" t="s">
        <v>2321</v>
      </c>
      <c r="F1104" s="21">
        <v>41877</v>
      </c>
      <c r="G1104" s="22">
        <v>1200</v>
      </c>
      <c r="H1104" s="21">
        <v>41754</v>
      </c>
      <c r="I1104" s="11" t="s">
        <v>13152</v>
      </c>
      <c r="J1104" s="11" t="s">
        <v>15282</v>
      </c>
      <c r="K1104" s="11" t="s">
        <v>13161</v>
      </c>
      <c r="L1104" s="11">
        <v>4</v>
      </c>
    </row>
    <row r="1105" spans="2:12" x14ac:dyDescent="0.35">
      <c r="B1105" s="23" t="s">
        <v>13150</v>
      </c>
      <c r="C1105" s="24"/>
      <c r="D1105" s="7" t="s">
        <v>15284</v>
      </c>
      <c r="E1105" s="7" t="s">
        <v>15285</v>
      </c>
      <c r="F1105" s="25">
        <v>41960</v>
      </c>
      <c r="G1105" s="26">
        <v>1128</v>
      </c>
      <c r="H1105" s="25">
        <v>41869</v>
      </c>
      <c r="I1105" s="7" t="s">
        <v>13152</v>
      </c>
      <c r="J1105" s="7" t="s">
        <v>13153</v>
      </c>
      <c r="K1105" s="7" t="s">
        <v>14926</v>
      </c>
      <c r="L1105" s="7">
        <v>4</v>
      </c>
    </row>
    <row r="1106" spans="2:12" x14ac:dyDescent="0.35">
      <c r="B1106" s="19" t="s">
        <v>13150</v>
      </c>
      <c r="C1106" s="20"/>
      <c r="D1106" s="11" t="s">
        <v>15286</v>
      </c>
      <c r="E1106" s="11" t="s">
        <v>15287</v>
      </c>
      <c r="F1106" s="21">
        <v>41966</v>
      </c>
      <c r="G1106" s="22">
        <v>682</v>
      </c>
      <c r="H1106" s="21">
        <v>41892</v>
      </c>
      <c r="I1106" s="11" t="s">
        <v>13152</v>
      </c>
      <c r="J1106" s="11" t="s">
        <v>13185</v>
      </c>
      <c r="K1106" s="11" t="s">
        <v>15288</v>
      </c>
      <c r="L1106" s="11">
        <v>3</v>
      </c>
    </row>
    <row r="1107" spans="2:12" x14ac:dyDescent="0.35">
      <c r="B1107" s="23" t="s">
        <v>13150</v>
      </c>
      <c r="C1107" s="24"/>
      <c r="D1107" s="7" t="s">
        <v>15289</v>
      </c>
      <c r="E1107" s="7" t="s">
        <v>15290</v>
      </c>
      <c r="F1107" s="25">
        <v>41966</v>
      </c>
      <c r="G1107" s="26">
        <v>844</v>
      </c>
      <c r="H1107" s="25">
        <v>41892</v>
      </c>
      <c r="I1107" s="7" t="s">
        <v>13152</v>
      </c>
      <c r="J1107" s="7" t="s">
        <v>13185</v>
      </c>
      <c r="K1107" s="7" t="s">
        <v>15288</v>
      </c>
      <c r="L1107" s="7">
        <v>3</v>
      </c>
    </row>
    <row r="1108" spans="2:12" x14ac:dyDescent="0.35">
      <c r="B1108" s="19" t="s">
        <v>13150</v>
      </c>
      <c r="C1108" s="20"/>
      <c r="D1108" s="11" t="s">
        <v>15291</v>
      </c>
      <c r="E1108" s="11" t="s">
        <v>15292</v>
      </c>
      <c r="F1108" s="21">
        <v>41966</v>
      </c>
      <c r="G1108" s="22">
        <v>682</v>
      </c>
      <c r="H1108" s="21">
        <v>41892</v>
      </c>
      <c r="I1108" s="11" t="s">
        <v>13152</v>
      </c>
      <c r="J1108" s="11" t="s">
        <v>13185</v>
      </c>
      <c r="K1108" s="11" t="s">
        <v>15288</v>
      </c>
      <c r="L1108" s="11">
        <v>3</v>
      </c>
    </row>
    <row r="1109" spans="2:12" x14ac:dyDescent="0.35">
      <c r="B1109" s="23" t="s">
        <v>13150</v>
      </c>
      <c r="C1109" s="24"/>
      <c r="D1109" s="7" t="s">
        <v>15293</v>
      </c>
      <c r="E1109" s="7" t="s">
        <v>15294</v>
      </c>
      <c r="F1109" s="25">
        <v>41741</v>
      </c>
      <c r="G1109" s="26">
        <v>1200</v>
      </c>
      <c r="H1109" s="25">
        <v>41872</v>
      </c>
      <c r="I1109" s="7" t="s">
        <v>13152</v>
      </c>
      <c r="J1109" s="7" t="s">
        <v>6901</v>
      </c>
      <c r="K1109" s="7" t="s">
        <v>15295</v>
      </c>
      <c r="L1109" s="7">
        <v>4</v>
      </c>
    </row>
    <row r="1110" spans="2:12" x14ac:dyDescent="0.35">
      <c r="B1110" s="19" t="s">
        <v>13150</v>
      </c>
      <c r="C1110" s="20"/>
      <c r="D1110" s="11" t="s">
        <v>15296</v>
      </c>
      <c r="E1110" s="11" t="s">
        <v>15297</v>
      </c>
      <c r="F1110" s="21">
        <v>41960</v>
      </c>
      <c r="G1110" s="22">
        <v>1118</v>
      </c>
      <c r="H1110" s="21">
        <v>41872</v>
      </c>
      <c r="I1110" s="11" t="s">
        <v>13152</v>
      </c>
      <c r="J1110" s="11" t="s">
        <v>6901</v>
      </c>
      <c r="K1110" s="11" t="s">
        <v>15288</v>
      </c>
      <c r="L1110" s="11">
        <v>4</v>
      </c>
    </row>
    <row r="1111" spans="2:12" x14ac:dyDescent="0.35">
      <c r="B1111" s="23" t="s">
        <v>13150</v>
      </c>
      <c r="C1111" s="24"/>
      <c r="D1111" s="7" t="s">
        <v>15298</v>
      </c>
      <c r="E1111" s="7" t="s">
        <v>15299</v>
      </c>
      <c r="F1111" s="25">
        <v>41966</v>
      </c>
      <c r="G1111" s="26">
        <v>1198</v>
      </c>
      <c r="H1111" s="25">
        <v>41879</v>
      </c>
      <c r="I1111" s="7" t="s">
        <v>13152</v>
      </c>
      <c r="J1111" s="7" t="s">
        <v>264</v>
      </c>
      <c r="K1111" s="7" t="s">
        <v>15300</v>
      </c>
      <c r="L1111" s="7">
        <v>2</v>
      </c>
    </row>
    <row r="1112" spans="2:12" x14ac:dyDescent="0.35">
      <c r="B1112" s="19" t="s">
        <v>13150</v>
      </c>
      <c r="C1112" s="20"/>
      <c r="D1112" s="11" t="s">
        <v>15301</v>
      </c>
      <c r="E1112" s="11" t="s">
        <v>15302</v>
      </c>
      <c r="F1112" s="21">
        <v>41960</v>
      </c>
      <c r="G1112" s="22">
        <v>353</v>
      </c>
      <c r="H1112" s="21">
        <v>41879</v>
      </c>
      <c r="I1112" s="11" t="s">
        <v>13152</v>
      </c>
      <c r="J1112" s="11" t="s">
        <v>264</v>
      </c>
      <c r="K1112" s="11" t="s">
        <v>15303</v>
      </c>
      <c r="L1112" s="11">
        <v>3</v>
      </c>
    </row>
    <row r="1113" spans="2:12" x14ac:dyDescent="0.35">
      <c r="B1113" s="23" t="s">
        <v>13150</v>
      </c>
      <c r="C1113" s="24"/>
      <c r="D1113" s="7" t="s">
        <v>15304</v>
      </c>
      <c r="E1113" s="7" t="s">
        <v>15305</v>
      </c>
      <c r="F1113" s="25">
        <v>41960</v>
      </c>
      <c r="G1113" s="26">
        <v>1195</v>
      </c>
      <c r="H1113" s="25">
        <v>41880</v>
      </c>
      <c r="I1113" s="7" t="s">
        <v>13152</v>
      </c>
      <c r="J1113" s="7" t="s">
        <v>6901</v>
      </c>
      <c r="K1113" s="7" t="s">
        <v>15306</v>
      </c>
      <c r="L1113" s="7">
        <v>3</v>
      </c>
    </row>
    <row r="1114" spans="2:12" x14ac:dyDescent="0.35">
      <c r="B1114" s="19" t="s">
        <v>13150</v>
      </c>
      <c r="C1114" s="20"/>
      <c r="D1114" s="11" t="s">
        <v>15307</v>
      </c>
      <c r="E1114" s="11" t="s">
        <v>15308</v>
      </c>
      <c r="F1114" s="21">
        <v>41960</v>
      </c>
      <c r="G1114" s="22">
        <v>982</v>
      </c>
      <c r="H1114" s="21">
        <v>41883</v>
      </c>
      <c r="I1114" s="11" t="s">
        <v>13152</v>
      </c>
      <c r="J1114" s="11" t="s">
        <v>13153</v>
      </c>
      <c r="K1114" s="11" t="s">
        <v>15309</v>
      </c>
      <c r="L1114" s="11">
        <v>2</v>
      </c>
    </row>
    <row r="1115" spans="2:12" x14ac:dyDescent="0.35">
      <c r="B1115" s="23" t="s">
        <v>13150</v>
      </c>
      <c r="C1115" s="24"/>
      <c r="D1115" s="7" t="s">
        <v>15310</v>
      </c>
      <c r="E1115" s="7" t="s">
        <v>15311</v>
      </c>
      <c r="F1115" s="25">
        <v>41960</v>
      </c>
      <c r="G1115" s="26">
        <v>249</v>
      </c>
      <c r="H1115" s="25">
        <v>41883</v>
      </c>
      <c r="I1115" s="7" t="s">
        <v>13152</v>
      </c>
      <c r="J1115" s="7" t="s">
        <v>13153</v>
      </c>
      <c r="K1115" s="7" t="s">
        <v>15312</v>
      </c>
      <c r="L1115" s="7">
        <v>2</v>
      </c>
    </row>
    <row r="1116" spans="2:12" x14ac:dyDescent="0.35">
      <c r="B1116" s="19" t="s">
        <v>13150</v>
      </c>
      <c r="C1116" s="20"/>
      <c r="D1116" s="11" t="s">
        <v>15313</v>
      </c>
      <c r="E1116" s="11" t="s">
        <v>15314</v>
      </c>
      <c r="F1116" s="21">
        <v>41943</v>
      </c>
      <c r="G1116" s="22">
        <v>1199</v>
      </c>
      <c r="H1116" s="21">
        <v>41884</v>
      </c>
      <c r="I1116" s="11" t="s">
        <v>13152</v>
      </c>
      <c r="J1116" s="11" t="s">
        <v>6443</v>
      </c>
      <c r="K1116" s="11" t="s">
        <v>15315</v>
      </c>
      <c r="L1116" s="11">
        <v>2</v>
      </c>
    </row>
    <row r="1117" spans="2:12" x14ac:dyDescent="0.35">
      <c r="B1117" s="23" t="s">
        <v>13150</v>
      </c>
      <c r="C1117" s="24"/>
      <c r="D1117" s="7" t="s">
        <v>15316</v>
      </c>
      <c r="E1117" s="7" t="s">
        <v>15317</v>
      </c>
      <c r="F1117" s="25">
        <v>41972</v>
      </c>
      <c r="G1117" s="26">
        <v>1200</v>
      </c>
      <c r="H1117" s="25">
        <v>41886</v>
      </c>
      <c r="I1117" s="7" t="s">
        <v>13152</v>
      </c>
      <c r="J1117" s="7" t="s">
        <v>6901</v>
      </c>
      <c r="K1117" s="7" t="s">
        <v>15318</v>
      </c>
      <c r="L1117" s="7">
        <v>6</v>
      </c>
    </row>
    <row r="1118" spans="2:12" x14ac:dyDescent="0.35">
      <c r="B1118" s="19" t="s">
        <v>13150</v>
      </c>
      <c r="C1118" s="20"/>
      <c r="D1118" s="11" t="s">
        <v>15319</v>
      </c>
      <c r="E1118" s="11" t="s">
        <v>15320</v>
      </c>
      <c r="F1118" s="21">
        <v>42002</v>
      </c>
      <c r="G1118" s="22">
        <v>419</v>
      </c>
      <c r="H1118" s="21">
        <v>41887</v>
      </c>
      <c r="I1118" s="11" t="s">
        <v>13152</v>
      </c>
      <c r="J1118" s="11" t="s">
        <v>13185</v>
      </c>
      <c r="K1118" s="11" t="s">
        <v>15321</v>
      </c>
      <c r="L1118" s="11">
        <v>3</v>
      </c>
    </row>
    <row r="1119" spans="2:12" x14ac:dyDescent="0.35">
      <c r="B1119" s="23" t="s">
        <v>13150</v>
      </c>
      <c r="C1119" s="24"/>
      <c r="D1119" s="7" t="s">
        <v>15322</v>
      </c>
      <c r="E1119" s="7" t="s">
        <v>15323</v>
      </c>
      <c r="F1119" s="25">
        <v>41981</v>
      </c>
      <c r="G1119" s="26">
        <v>1118</v>
      </c>
      <c r="H1119" s="25">
        <v>41899</v>
      </c>
      <c r="I1119" s="7" t="s">
        <v>13152</v>
      </c>
      <c r="J1119" s="7" t="s">
        <v>184</v>
      </c>
      <c r="K1119" s="7" t="s">
        <v>15324</v>
      </c>
      <c r="L1119" s="7">
        <v>6</v>
      </c>
    </row>
    <row r="1120" spans="2:12" x14ac:dyDescent="0.35">
      <c r="B1120" s="19" t="s">
        <v>13150</v>
      </c>
      <c r="C1120" s="20"/>
      <c r="D1120" s="11" t="s">
        <v>15325</v>
      </c>
      <c r="E1120" s="11" t="s">
        <v>15326</v>
      </c>
      <c r="F1120" s="21">
        <v>41981</v>
      </c>
      <c r="G1120" s="22">
        <v>916</v>
      </c>
      <c r="H1120" s="21">
        <v>41899</v>
      </c>
      <c r="I1120" s="11" t="s">
        <v>13152</v>
      </c>
      <c r="J1120" s="11" t="s">
        <v>184</v>
      </c>
      <c r="K1120" s="11" t="s">
        <v>15324</v>
      </c>
      <c r="L1120" s="11">
        <v>6</v>
      </c>
    </row>
    <row r="1121" spans="2:12" x14ac:dyDescent="0.35">
      <c r="B1121" s="23" t="s">
        <v>13150</v>
      </c>
      <c r="C1121" s="24"/>
      <c r="D1121" s="7" t="s">
        <v>15327</v>
      </c>
      <c r="E1121" s="7" t="s">
        <v>15328</v>
      </c>
      <c r="F1121" s="25">
        <v>41981</v>
      </c>
      <c r="G1121" s="26">
        <v>1200</v>
      </c>
      <c r="H1121" s="25">
        <v>41899</v>
      </c>
      <c r="I1121" s="7" t="s">
        <v>13152</v>
      </c>
      <c r="J1121" s="7" t="s">
        <v>184</v>
      </c>
      <c r="K1121" s="7" t="s">
        <v>15324</v>
      </c>
      <c r="L1121" s="7">
        <v>6</v>
      </c>
    </row>
    <row r="1122" spans="2:12" x14ac:dyDescent="0.35">
      <c r="B1122" s="19" t="s">
        <v>13150</v>
      </c>
      <c r="C1122" s="20"/>
      <c r="D1122" s="11" t="s">
        <v>15329</v>
      </c>
      <c r="E1122" s="11" t="s">
        <v>15330</v>
      </c>
      <c r="F1122" s="21">
        <v>41981</v>
      </c>
      <c r="G1122" s="22">
        <v>987</v>
      </c>
      <c r="H1122" s="21">
        <v>41899</v>
      </c>
      <c r="I1122" s="11" t="s">
        <v>13152</v>
      </c>
      <c r="J1122" s="11" t="s">
        <v>184</v>
      </c>
      <c r="K1122" s="11" t="s">
        <v>15331</v>
      </c>
      <c r="L1122" s="11">
        <v>6</v>
      </c>
    </row>
    <row r="1123" spans="2:12" x14ac:dyDescent="0.35">
      <c r="B1123" s="23" t="s">
        <v>13150</v>
      </c>
      <c r="C1123" s="24"/>
      <c r="D1123" s="7" t="s">
        <v>15332</v>
      </c>
      <c r="E1123" s="7" t="s">
        <v>15333</v>
      </c>
      <c r="F1123" s="25">
        <v>41981</v>
      </c>
      <c r="G1123" s="26">
        <v>654</v>
      </c>
      <c r="H1123" s="25">
        <v>41899</v>
      </c>
      <c r="I1123" s="7" t="s">
        <v>13152</v>
      </c>
      <c r="J1123" s="7" t="s">
        <v>184</v>
      </c>
      <c r="K1123" s="7" t="s">
        <v>15331</v>
      </c>
      <c r="L1123" s="7">
        <v>6</v>
      </c>
    </row>
    <row r="1124" spans="2:12" x14ac:dyDescent="0.35">
      <c r="B1124" s="19" t="s">
        <v>13150</v>
      </c>
      <c r="C1124" s="20"/>
      <c r="D1124" s="11" t="s">
        <v>15334</v>
      </c>
      <c r="E1124" s="11" t="s">
        <v>15335</v>
      </c>
      <c r="F1124" s="21">
        <v>41981</v>
      </c>
      <c r="G1124" s="22">
        <v>884</v>
      </c>
      <c r="H1124" s="21">
        <v>41899</v>
      </c>
      <c r="I1124" s="11" t="s">
        <v>13152</v>
      </c>
      <c r="J1124" s="11" t="s">
        <v>184</v>
      </c>
      <c r="K1124" s="11" t="s">
        <v>15331</v>
      </c>
      <c r="L1124" s="11">
        <v>6</v>
      </c>
    </row>
    <row r="1125" spans="2:12" x14ac:dyDescent="0.35">
      <c r="B1125" s="23" t="s">
        <v>13150</v>
      </c>
      <c r="C1125" s="24"/>
      <c r="D1125" s="7" t="s">
        <v>15336</v>
      </c>
      <c r="E1125" s="7" t="s">
        <v>15337</v>
      </c>
      <c r="F1125" s="25">
        <v>41981</v>
      </c>
      <c r="G1125" s="26">
        <v>1022</v>
      </c>
      <c r="H1125" s="25">
        <v>41899</v>
      </c>
      <c r="I1125" s="7" t="s">
        <v>13152</v>
      </c>
      <c r="J1125" s="7" t="s">
        <v>184</v>
      </c>
      <c r="K1125" s="7" t="s">
        <v>15331</v>
      </c>
      <c r="L1125" s="7">
        <v>6</v>
      </c>
    </row>
    <row r="1126" spans="2:12" x14ac:dyDescent="0.35">
      <c r="B1126" s="19" t="s">
        <v>13150</v>
      </c>
      <c r="C1126" s="20"/>
      <c r="D1126" s="11" t="s">
        <v>15338</v>
      </c>
      <c r="E1126" s="11" t="s">
        <v>15339</v>
      </c>
      <c r="F1126" s="21">
        <v>41981</v>
      </c>
      <c r="G1126" s="22">
        <v>748</v>
      </c>
      <c r="H1126" s="21">
        <v>41899</v>
      </c>
      <c r="I1126" s="11" t="s">
        <v>13152</v>
      </c>
      <c r="J1126" s="11" t="s">
        <v>184</v>
      </c>
      <c r="K1126" s="11" t="s">
        <v>15324</v>
      </c>
      <c r="L1126" s="11">
        <v>6</v>
      </c>
    </row>
    <row r="1127" spans="2:12" x14ac:dyDescent="0.35">
      <c r="B1127" s="23" t="s">
        <v>13150</v>
      </c>
      <c r="C1127" s="24"/>
      <c r="D1127" s="7" t="s">
        <v>15340</v>
      </c>
      <c r="E1127" s="7" t="s">
        <v>15341</v>
      </c>
      <c r="F1127" s="25">
        <v>41981</v>
      </c>
      <c r="G1127" s="26">
        <v>1128</v>
      </c>
      <c r="H1127" s="25">
        <v>41899</v>
      </c>
      <c r="I1127" s="7" t="s">
        <v>13152</v>
      </c>
      <c r="J1127" s="7" t="s">
        <v>184</v>
      </c>
      <c r="K1127" s="7" t="s">
        <v>15331</v>
      </c>
      <c r="L1127" s="7">
        <v>6</v>
      </c>
    </row>
    <row r="1128" spans="2:12" x14ac:dyDescent="0.35">
      <c r="B1128" s="19" t="s">
        <v>13150</v>
      </c>
      <c r="C1128" s="20"/>
      <c r="D1128" s="11" t="s">
        <v>15342</v>
      </c>
      <c r="E1128" s="11" t="s">
        <v>15343</v>
      </c>
      <c r="F1128" s="21">
        <v>41981</v>
      </c>
      <c r="G1128" s="22">
        <v>1150</v>
      </c>
      <c r="H1128" s="21">
        <v>41899</v>
      </c>
      <c r="I1128" s="11" t="s">
        <v>13152</v>
      </c>
      <c r="J1128" s="11" t="s">
        <v>184</v>
      </c>
      <c r="K1128" s="11" t="s">
        <v>15331</v>
      </c>
      <c r="L1128" s="11">
        <v>6</v>
      </c>
    </row>
    <row r="1129" spans="2:12" x14ac:dyDescent="0.35">
      <c r="B1129" s="23" t="s">
        <v>13150</v>
      </c>
      <c r="C1129" s="24"/>
      <c r="D1129" s="7" t="s">
        <v>15344</v>
      </c>
      <c r="E1129" s="7" t="s">
        <v>15345</v>
      </c>
      <c r="F1129" s="25">
        <v>41981</v>
      </c>
      <c r="G1129" s="26">
        <v>1081</v>
      </c>
      <c r="H1129" s="25">
        <v>41899</v>
      </c>
      <c r="I1129" s="7" t="s">
        <v>13152</v>
      </c>
      <c r="J1129" s="7" t="s">
        <v>184</v>
      </c>
      <c r="K1129" s="7" t="s">
        <v>15331</v>
      </c>
      <c r="L1129" s="7">
        <v>6</v>
      </c>
    </row>
    <row r="1130" spans="2:12" x14ac:dyDescent="0.35">
      <c r="B1130" s="19" t="s">
        <v>13150</v>
      </c>
      <c r="C1130" s="20"/>
      <c r="D1130" s="11" t="s">
        <v>15346</v>
      </c>
      <c r="E1130" s="11" t="s">
        <v>15347</v>
      </c>
      <c r="F1130" s="21">
        <v>41981</v>
      </c>
      <c r="G1130" s="22">
        <v>682</v>
      </c>
      <c r="H1130" s="21">
        <v>41899</v>
      </c>
      <c r="I1130" s="11" t="s">
        <v>13152</v>
      </c>
      <c r="J1130" s="11" t="s">
        <v>184</v>
      </c>
      <c r="K1130" s="11" t="s">
        <v>15324</v>
      </c>
      <c r="L1130" s="11">
        <v>6</v>
      </c>
    </row>
    <row r="1131" spans="2:12" x14ac:dyDescent="0.35">
      <c r="B1131" s="23" t="s">
        <v>13150</v>
      </c>
      <c r="C1131" s="24"/>
      <c r="D1131" s="7" t="s">
        <v>15348</v>
      </c>
      <c r="E1131" s="7" t="s">
        <v>15349</v>
      </c>
      <c r="F1131" s="25">
        <v>41981</v>
      </c>
      <c r="G1131" s="26">
        <v>1200</v>
      </c>
      <c r="H1131" s="25">
        <v>41899</v>
      </c>
      <c r="I1131" s="7" t="s">
        <v>13152</v>
      </c>
      <c r="J1131" s="7" t="s">
        <v>184</v>
      </c>
      <c r="K1131" s="7" t="s">
        <v>15331</v>
      </c>
      <c r="L1131" s="7">
        <v>6</v>
      </c>
    </row>
    <row r="1132" spans="2:12" x14ac:dyDescent="0.35">
      <c r="B1132" s="19" t="s">
        <v>13150</v>
      </c>
      <c r="C1132" s="20"/>
      <c r="D1132" s="11" t="s">
        <v>15350</v>
      </c>
      <c r="E1132" s="11" t="s">
        <v>15351</v>
      </c>
      <c r="F1132" s="21">
        <v>41981</v>
      </c>
      <c r="G1132" s="22">
        <v>1200</v>
      </c>
      <c r="H1132" s="21">
        <v>41899</v>
      </c>
      <c r="I1132" s="11" t="s">
        <v>13152</v>
      </c>
      <c r="J1132" s="11" t="s">
        <v>184</v>
      </c>
      <c r="K1132" s="11" t="s">
        <v>15324</v>
      </c>
      <c r="L1132" s="11">
        <v>6</v>
      </c>
    </row>
    <row r="1133" spans="2:12" x14ac:dyDescent="0.35">
      <c r="B1133" s="23" t="s">
        <v>13150</v>
      </c>
      <c r="C1133" s="24"/>
      <c r="D1133" s="7" t="s">
        <v>15352</v>
      </c>
      <c r="E1133" s="7" t="s">
        <v>15353</v>
      </c>
      <c r="F1133" s="25">
        <v>41981</v>
      </c>
      <c r="G1133" s="26">
        <v>819</v>
      </c>
      <c r="H1133" s="25">
        <v>41899</v>
      </c>
      <c r="I1133" s="7" t="s">
        <v>13152</v>
      </c>
      <c r="J1133" s="7" t="s">
        <v>184</v>
      </c>
      <c r="K1133" s="7" t="s">
        <v>15331</v>
      </c>
      <c r="L1133" s="7">
        <v>6</v>
      </c>
    </row>
    <row r="1134" spans="2:12" x14ac:dyDescent="0.35">
      <c r="B1134" s="19" t="s">
        <v>13150</v>
      </c>
      <c r="C1134" s="20"/>
      <c r="D1134" s="11" t="s">
        <v>15354</v>
      </c>
      <c r="E1134" s="11" t="s">
        <v>15355</v>
      </c>
      <c r="F1134" s="21">
        <v>41981</v>
      </c>
      <c r="G1134" s="22">
        <v>414</v>
      </c>
      <c r="H1134" s="21">
        <v>41899</v>
      </c>
      <c r="I1134" s="11" t="s">
        <v>13152</v>
      </c>
      <c r="J1134" s="11" t="s">
        <v>184</v>
      </c>
      <c r="K1134" s="11" t="s">
        <v>15331</v>
      </c>
      <c r="L1134" s="11">
        <v>6</v>
      </c>
    </row>
    <row r="1135" spans="2:12" x14ac:dyDescent="0.35">
      <c r="B1135" s="23" t="s">
        <v>13150</v>
      </c>
      <c r="C1135" s="24"/>
      <c r="D1135" s="7" t="s">
        <v>15356</v>
      </c>
      <c r="E1135" s="7" t="s">
        <v>15357</v>
      </c>
      <c r="F1135" s="25">
        <v>41981</v>
      </c>
      <c r="G1135" s="26">
        <v>1115</v>
      </c>
      <c r="H1135" s="25">
        <v>41899</v>
      </c>
      <c r="I1135" s="7" t="s">
        <v>13152</v>
      </c>
      <c r="J1135" s="7" t="s">
        <v>184</v>
      </c>
      <c r="K1135" s="7" t="s">
        <v>15331</v>
      </c>
      <c r="L1135" s="7">
        <v>6</v>
      </c>
    </row>
    <row r="1136" spans="2:12" x14ac:dyDescent="0.35">
      <c r="B1136" s="19" t="s">
        <v>13150</v>
      </c>
      <c r="C1136" s="20"/>
      <c r="D1136" s="11" t="s">
        <v>15358</v>
      </c>
      <c r="E1136" s="11" t="s">
        <v>15359</v>
      </c>
      <c r="F1136" s="21">
        <v>41981</v>
      </c>
      <c r="G1136" s="22">
        <v>1159</v>
      </c>
      <c r="H1136" s="21">
        <v>41899</v>
      </c>
      <c r="I1136" s="11" t="s">
        <v>13152</v>
      </c>
      <c r="J1136" s="11" t="s">
        <v>184</v>
      </c>
      <c r="K1136" s="11" t="s">
        <v>15331</v>
      </c>
      <c r="L1136" s="11">
        <v>6</v>
      </c>
    </row>
    <row r="1137" spans="2:12" x14ac:dyDescent="0.35">
      <c r="B1137" s="23" t="s">
        <v>13150</v>
      </c>
      <c r="C1137" s="24"/>
      <c r="D1137" s="7" t="s">
        <v>15360</v>
      </c>
      <c r="E1137" s="7" t="s">
        <v>15361</v>
      </c>
      <c r="F1137" s="25">
        <v>41981</v>
      </c>
      <c r="G1137" s="26">
        <v>212</v>
      </c>
      <c r="H1137" s="25">
        <v>41899</v>
      </c>
      <c r="I1137" s="7" t="s">
        <v>13152</v>
      </c>
      <c r="J1137" s="7" t="s">
        <v>184</v>
      </c>
      <c r="K1137" s="7" t="s">
        <v>15324</v>
      </c>
      <c r="L1137" s="7">
        <v>6</v>
      </c>
    </row>
    <row r="1138" spans="2:12" x14ac:dyDescent="0.35">
      <c r="B1138" s="19" t="s">
        <v>13150</v>
      </c>
      <c r="C1138" s="20"/>
      <c r="D1138" s="11" t="s">
        <v>15362</v>
      </c>
      <c r="E1138" s="11" t="s">
        <v>15363</v>
      </c>
      <c r="F1138" s="21">
        <v>41981</v>
      </c>
      <c r="G1138" s="22">
        <v>1200</v>
      </c>
      <c r="H1138" s="21">
        <v>41899</v>
      </c>
      <c r="I1138" s="11" t="s">
        <v>13152</v>
      </c>
      <c r="J1138" s="11" t="s">
        <v>184</v>
      </c>
      <c r="K1138" s="11" t="s">
        <v>6491</v>
      </c>
      <c r="L1138" s="11">
        <v>6</v>
      </c>
    </row>
    <row r="1139" spans="2:12" x14ac:dyDescent="0.35">
      <c r="B1139" s="23" t="s">
        <v>13150</v>
      </c>
      <c r="C1139" s="24"/>
      <c r="D1139" s="7" t="s">
        <v>15364</v>
      </c>
      <c r="E1139" s="7" t="s">
        <v>15365</v>
      </c>
      <c r="F1139" s="25">
        <v>41981</v>
      </c>
      <c r="G1139" s="26">
        <v>1200</v>
      </c>
      <c r="H1139" s="25">
        <v>41899</v>
      </c>
      <c r="I1139" s="7" t="s">
        <v>13152</v>
      </c>
      <c r="J1139" s="7" t="s">
        <v>184</v>
      </c>
      <c r="K1139" s="7" t="s">
        <v>6491</v>
      </c>
      <c r="L1139" s="7">
        <v>6</v>
      </c>
    </row>
    <row r="1140" spans="2:12" x14ac:dyDescent="0.35">
      <c r="B1140" s="19" t="s">
        <v>13150</v>
      </c>
      <c r="C1140" s="20"/>
      <c r="D1140" s="11" t="s">
        <v>15366</v>
      </c>
      <c r="E1140" s="11" t="s">
        <v>15367</v>
      </c>
      <c r="F1140" s="21">
        <v>41981</v>
      </c>
      <c r="G1140" s="22">
        <v>845</v>
      </c>
      <c r="H1140" s="21">
        <v>41899</v>
      </c>
      <c r="I1140" s="11" t="s">
        <v>13152</v>
      </c>
      <c r="J1140" s="11" t="s">
        <v>184</v>
      </c>
      <c r="K1140" s="11" t="s">
        <v>6491</v>
      </c>
      <c r="L1140" s="11">
        <v>6</v>
      </c>
    </row>
    <row r="1141" spans="2:12" x14ac:dyDescent="0.35">
      <c r="B1141" s="23" t="s">
        <v>13150</v>
      </c>
      <c r="C1141" s="24"/>
      <c r="D1141" s="7" t="s">
        <v>15368</v>
      </c>
      <c r="E1141" s="7" t="s">
        <v>15369</v>
      </c>
      <c r="F1141" s="25">
        <v>41981</v>
      </c>
      <c r="G1141" s="26">
        <v>1198</v>
      </c>
      <c r="H1141" s="25">
        <v>41899</v>
      </c>
      <c r="I1141" s="7" t="s">
        <v>13152</v>
      </c>
      <c r="J1141" s="7" t="s">
        <v>184</v>
      </c>
      <c r="K1141" s="7" t="s">
        <v>6491</v>
      </c>
      <c r="L1141" s="7">
        <v>6</v>
      </c>
    </row>
    <row r="1142" spans="2:12" x14ac:dyDescent="0.35">
      <c r="B1142" s="19" t="s">
        <v>13150</v>
      </c>
      <c r="C1142" s="20"/>
      <c r="D1142" s="11" t="s">
        <v>15370</v>
      </c>
      <c r="E1142" s="11" t="s">
        <v>15371</v>
      </c>
      <c r="F1142" s="21">
        <v>41981</v>
      </c>
      <c r="G1142" s="22">
        <v>708</v>
      </c>
      <c r="H1142" s="21">
        <v>41899</v>
      </c>
      <c r="I1142" s="11" t="s">
        <v>13152</v>
      </c>
      <c r="J1142" s="11" t="s">
        <v>184</v>
      </c>
      <c r="K1142" s="11" t="s">
        <v>6491</v>
      </c>
      <c r="L1142" s="11">
        <v>6</v>
      </c>
    </row>
    <row r="1143" spans="2:12" x14ac:dyDescent="0.35">
      <c r="B1143" s="23" t="s">
        <v>13150</v>
      </c>
      <c r="C1143" s="24"/>
      <c r="D1143" s="7" t="s">
        <v>15372</v>
      </c>
      <c r="E1143" s="7" t="s">
        <v>15373</v>
      </c>
      <c r="F1143" s="25">
        <v>41981</v>
      </c>
      <c r="G1143" s="26">
        <v>1200</v>
      </c>
      <c r="H1143" s="25">
        <v>41899</v>
      </c>
      <c r="I1143" s="7" t="s">
        <v>13152</v>
      </c>
      <c r="J1143" s="7" t="s">
        <v>184</v>
      </c>
      <c r="K1143" s="7" t="s">
        <v>6491</v>
      </c>
      <c r="L1143" s="7">
        <v>6</v>
      </c>
    </row>
    <row r="1144" spans="2:12" x14ac:dyDescent="0.35">
      <c r="B1144" s="19" t="s">
        <v>13150</v>
      </c>
      <c r="C1144" s="20"/>
      <c r="D1144" s="11" t="s">
        <v>15374</v>
      </c>
      <c r="E1144" s="11" t="s">
        <v>15375</v>
      </c>
      <c r="F1144" s="21">
        <v>41981</v>
      </c>
      <c r="G1144" s="22">
        <v>1139</v>
      </c>
      <c r="H1144" s="21">
        <v>41899</v>
      </c>
      <c r="I1144" s="11" t="s">
        <v>13152</v>
      </c>
      <c r="J1144" s="11" t="s">
        <v>184</v>
      </c>
      <c r="K1144" s="11" t="s">
        <v>6491</v>
      </c>
      <c r="L1144" s="11">
        <v>6</v>
      </c>
    </row>
    <row r="1145" spans="2:12" x14ac:dyDescent="0.35">
      <c r="B1145" s="23" t="s">
        <v>13150</v>
      </c>
      <c r="C1145" s="24"/>
      <c r="D1145" s="7" t="s">
        <v>15376</v>
      </c>
      <c r="E1145" s="7" t="s">
        <v>15377</v>
      </c>
      <c r="F1145" s="25">
        <v>41981</v>
      </c>
      <c r="G1145" s="26">
        <v>847</v>
      </c>
      <c r="H1145" s="25">
        <v>41899</v>
      </c>
      <c r="I1145" s="7" t="s">
        <v>13152</v>
      </c>
      <c r="J1145" s="7" t="s">
        <v>184</v>
      </c>
      <c r="K1145" s="7" t="s">
        <v>6491</v>
      </c>
      <c r="L1145" s="7">
        <v>6</v>
      </c>
    </row>
    <row r="1146" spans="2:12" x14ac:dyDescent="0.35">
      <c r="B1146" s="19" t="s">
        <v>13150</v>
      </c>
      <c r="C1146" s="20"/>
      <c r="D1146" s="11" t="s">
        <v>15378</v>
      </c>
      <c r="E1146" s="11" t="s">
        <v>15379</v>
      </c>
      <c r="F1146" s="21">
        <v>41981</v>
      </c>
      <c r="G1146" s="22">
        <v>1200</v>
      </c>
      <c r="H1146" s="21">
        <v>41899</v>
      </c>
      <c r="I1146" s="11" t="s">
        <v>13152</v>
      </c>
      <c r="J1146" s="11" t="s">
        <v>184</v>
      </c>
      <c r="K1146" s="11" t="s">
        <v>6491</v>
      </c>
      <c r="L1146" s="11">
        <v>6</v>
      </c>
    </row>
    <row r="1147" spans="2:12" x14ac:dyDescent="0.35">
      <c r="B1147" s="23" t="s">
        <v>13150</v>
      </c>
      <c r="C1147" s="24"/>
      <c r="D1147" s="7" t="s">
        <v>15380</v>
      </c>
      <c r="E1147" s="7" t="s">
        <v>15381</v>
      </c>
      <c r="F1147" s="25">
        <v>41981</v>
      </c>
      <c r="G1147" s="26">
        <v>1200</v>
      </c>
      <c r="H1147" s="25">
        <v>41899</v>
      </c>
      <c r="I1147" s="7" t="s">
        <v>13152</v>
      </c>
      <c r="J1147" s="7" t="s">
        <v>184</v>
      </c>
      <c r="K1147" s="7" t="s">
        <v>6491</v>
      </c>
      <c r="L1147" s="7">
        <v>6</v>
      </c>
    </row>
    <row r="1148" spans="2:12" x14ac:dyDescent="0.35">
      <c r="B1148" s="19" t="s">
        <v>13150</v>
      </c>
      <c r="C1148" s="20"/>
      <c r="D1148" s="11" t="s">
        <v>15382</v>
      </c>
      <c r="E1148" s="11" t="s">
        <v>15383</v>
      </c>
      <c r="F1148" s="21">
        <v>41981</v>
      </c>
      <c r="G1148" s="22">
        <v>720</v>
      </c>
      <c r="H1148" s="21">
        <v>41899</v>
      </c>
      <c r="I1148" s="11" t="s">
        <v>13152</v>
      </c>
      <c r="J1148" s="11" t="s">
        <v>184</v>
      </c>
      <c r="K1148" s="11" t="s">
        <v>6491</v>
      </c>
      <c r="L1148" s="11">
        <v>6</v>
      </c>
    </row>
    <row r="1149" spans="2:12" x14ac:dyDescent="0.35">
      <c r="B1149" s="23" t="s">
        <v>13150</v>
      </c>
      <c r="C1149" s="24"/>
      <c r="D1149" s="7" t="s">
        <v>15384</v>
      </c>
      <c r="E1149" s="7" t="s">
        <v>15385</v>
      </c>
      <c r="F1149" s="25">
        <v>41981</v>
      </c>
      <c r="G1149" s="26">
        <v>1146</v>
      </c>
      <c r="H1149" s="25">
        <v>41899</v>
      </c>
      <c r="I1149" s="7" t="s">
        <v>13152</v>
      </c>
      <c r="J1149" s="7" t="s">
        <v>184</v>
      </c>
      <c r="K1149" s="7" t="s">
        <v>6491</v>
      </c>
      <c r="L1149" s="7">
        <v>6</v>
      </c>
    </row>
    <row r="1150" spans="2:12" x14ac:dyDescent="0.35">
      <c r="B1150" s="19" t="s">
        <v>13150</v>
      </c>
      <c r="C1150" s="20"/>
      <c r="D1150" s="11" t="s">
        <v>15386</v>
      </c>
      <c r="E1150" s="11" t="s">
        <v>15387</v>
      </c>
      <c r="F1150" s="21">
        <v>41981</v>
      </c>
      <c r="G1150" s="22">
        <v>1083</v>
      </c>
      <c r="H1150" s="21">
        <v>41899</v>
      </c>
      <c r="I1150" s="11" t="s">
        <v>13152</v>
      </c>
      <c r="J1150" s="11" t="s">
        <v>184</v>
      </c>
      <c r="K1150" s="11" t="s">
        <v>6491</v>
      </c>
      <c r="L1150" s="11">
        <v>6</v>
      </c>
    </row>
    <row r="1151" spans="2:12" x14ac:dyDescent="0.35">
      <c r="B1151" s="23" t="s">
        <v>13150</v>
      </c>
      <c r="C1151" s="24"/>
      <c r="D1151" s="7" t="s">
        <v>15388</v>
      </c>
      <c r="E1151" s="7" t="s">
        <v>15389</v>
      </c>
      <c r="F1151" s="25">
        <v>41981</v>
      </c>
      <c r="G1151" s="26">
        <v>1200</v>
      </c>
      <c r="H1151" s="25">
        <v>41899</v>
      </c>
      <c r="I1151" s="7" t="s">
        <v>13152</v>
      </c>
      <c r="J1151" s="7" t="s">
        <v>184</v>
      </c>
      <c r="K1151" s="7" t="s">
        <v>6491</v>
      </c>
      <c r="L1151" s="7">
        <v>6</v>
      </c>
    </row>
    <row r="1152" spans="2:12" x14ac:dyDescent="0.35">
      <c r="B1152" s="19" t="s">
        <v>13150</v>
      </c>
      <c r="C1152" s="20"/>
      <c r="D1152" s="11" t="s">
        <v>15390</v>
      </c>
      <c r="E1152" s="11" t="s">
        <v>15391</v>
      </c>
      <c r="F1152" s="21">
        <v>41981</v>
      </c>
      <c r="G1152" s="22">
        <v>628</v>
      </c>
      <c r="H1152" s="21">
        <v>41899</v>
      </c>
      <c r="I1152" s="11" t="s">
        <v>13152</v>
      </c>
      <c r="J1152" s="11" t="s">
        <v>184</v>
      </c>
      <c r="K1152" s="11" t="s">
        <v>6491</v>
      </c>
      <c r="L1152" s="11">
        <v>6</v>
      </c>
    </row>
    <row r="1153" spans="2:12" x14ac:dyDescent="0.35">
      <c r="B1153" s="23" t="s">
        <v>13150</v>
      </c>
      <c r="C1153" s="24"/>
      <c r="D1153" s="7" t="s">
        <v>15392</v>
      </c>
      <c r="E1153" s="7" t="s">
        <v>15393</v>
      </c>
      <c r="F1153" s="25">
        <v>41981</v>
      </c>
      <c r="G1153" s="26">
        <v>1197</v>
      </c>
      <c r="H1153" s="25">
        <v>41899</v>
      </c>
      <c r="I1153" s="7" t="s">
        <v>13152</v>
      </c>
      <c r="J1153" s="7" t="s">
        <v>184</v>
      </c>
      <c r="K1153" s="7" t="s">
        <v>6491</v>
      </c>
      <c r="L1153" s="7">
        <v>6</v>
      </c>
    </row>
    <row r="1154" spans="2:12" x14ac:dyDescent="0.35">
      <c r="B1154" s="19" t="s">
        <v>13150</v>
      </c>
      <c r="C1154" s="20"/>
      <c r="D1154" s="11" t="s">
        <v>15394</v>
      </c>
      <c r="E1154" s="11" t="s">
        <v>15395</v>
      </c>
      <c r="F1154" s="21">
        <v>41981</v>
      </c>
      <c r="G1154" s="22">
        <v>853</v>
      </c>
      <c r="H1154" s="21">
        <v>41897</v>
      </c>
      <c r="I1154" s="11" t="s">
        <v>13152</v>
      </c>
      <c r="J1154" s="11" t="s">
        <v>184</v>
      </c>
      <c r="K1154" s="11" t="s">
        <v>6491</v>
      </c>
      <c r="L1154" s="11">
        <v>6</v>
      </c>
    </row>
    <row r="1155" spans="2:12" x14ac:dyDescent="0.35">
      <c r="B1155" s="23" t="s">
        <v>13150</v>
      </c>
      <c r="C1155" s="24"/>
      <c r="D1155" s="7" t="s">
        <v>15396</v>
      </c>
      <c r="E1155" s="7" t="s">
        <v>15397</v>
      </c>
      <c r="F1155" s="25">
        <v>41981</v>
      </c>
      <c r="G1155" s="26">
        <v>425</v>
      </c>
      <c r="H1155" s="25">
        <v>41899</v>
      </c>
      <c r="I1155" s="7" t="s">
        <v>13152</v>
      </c>
      <c r="J1155" s="7" t="s">
        <v>184</v>
      </c>
      <c r="K1155" s="7" t="s">
        <v>6491</v>
      </c>
      <c r="L1155" s="7">
        <v>6</v>
      </c>
    </row>
    <row r="1156" spans="2:12" x14ac:dyDescent="0.35">
      <c r="B1156" s="19" t="s">
        <v>13150</v>
      </c>
      <c r="C1156" s="20"/>
      <c r="D1156" s="11" t="s">
        <v>15398</v>
      </c>
      <c r="E1156" s="11" t="s">
        <v>15399</v>
      </c>
      <c r="F1156" s="21">
        <v>41981</v>
      </c>
      <c r="G1156" s="22">
        <v>1197</v>
      </c>
      <c r="H1156" s="21">
        <v>41899</v>
      </c>
      <c r="I1156" s="11" t="s">
        <v>13152</v>
      </c>
      <c r="J1156" s="11" t="s">
        <v>184</v>
      </c>
      <c r="K1156" s="11" t="s">
        <v>6491</v>
      </c>
      <c r="L1156" s="11">
        <v>6</v>
      </c>
    </row>
    <row r="1157" spans="2:12" x14ac:dyDescent="0.35">
      <c r="B1157" s="23" t="s">
        <v>13150</v>
      </c>
      <c r="C1157" s="24"/>
      <c r="D1157" s="7" t="s">
        <v>15400</v>
      </c>
      <c r="E1157" s="7" t="s">
        <v>15401</v>
      </c>
      <c r="F1157" s="25">
        <v>41981</v>
      </c>
      <c r="G1157" s="26">
        <v>778</v>
      </c>
      <c r="H1157" s="25">
        <v>41899</v>
      </c>
      <c r="I1157" s="7" t="s">
        <v>13152</v>
      </c>
      <c r="J1157" s="7" t="s">
        <v>184</v>
      </c>
      <c r="K1157" s="7" t="s">
        <v>6491</v>
      </c>
      <c r="L1157" s="7">
        <v>6</v>
      </c>
    </row>
    <row r="1158" spans="2:12" x14ac:dyDescent="0.35">
      <c r="B1158" s="19" t="s">
        <v>13150</v>
      </c>
      <c r="C1158" s="20"/>
      <c r="D1158" s="11" t="s">
        <v>15402</v>
      </c>
      <c r="E1158" s="11" t="s">
        <v>15403</v>
      </c>
      <c r="F1158" s="21">
        <v>41988</v>
      </c>
      <c r="G1158" s="22">
        <v>1157</v>
      </c>
      <c r="H1158" s="21">
        <v>41899</v>
      </c>
      <c r="I1158" s="11" t="s">
        <v>13152</v>
      </c>
      <c r="J1158" s="11" t="s">
        <v>184</v>
      </c>
      <c r="K1158" s="11" t="s">
        <v>13237</v>
      </c>
      <c r="L1158" s="11">
        <v>6</v>
      </c>
    </row>
    <row r="1159" spans="2:12" x14ac:dyDescent="0.35">
      <c r="B1159" s="23" t="s">
        <v>13150</v>
      </c>
      <c r="C1159" s="24"/>
      <c r="D1159" s="7" t="s">
        <v>15404</v>
      </c>
      <c r="E1159" s="7" t="s">
        <v>15405</v>
      </c>
      <c r="F1159" s="25">
        <v>41988</v>
      </c>
      <c r="G1159" s="26">
        <v>1198</v>
      </c>
      <c r="H1159" s="25">
        <v>41899</v>
      </c>
      <c r="I1159" s="7" t="s">
        <v>13152</v>
      </c>
      <c r="J1159" s="7" t="s">
        <v>184</v>
      </c>
      <c r="K1159" s="7" t="s">
        <v>13237</v>
      </c>
      <c r="L1159" s="7">
        <v>6</v>
      </c>
    </row>
    <row r="1160" spans="2:12" x14ac:dyDescent="0.35">
      <c r="B1160" s="19" t="s">
        <v>13150</v>
      </c>
      <c r="C1160" s="20"/>
      <c r="D1160" s="11" t="s">
        <v>15406</v>
      </c>
      <c r="E1160" s="11" t="s">
        <v>15407</v>
      </c>
      <c r="F1160" s="21">
        <v>41988</v>
      </c>
      <c r="G1160" s="22">
        <v>877</v>
      </c>
      <c r="H1160" s="21">
        <v>41899</v>
      </c>
      <c r="I1160" s="11" t="s">
        <v>13152</v>
      </c>
      <c r="J1160" s="11" t="s">
        <v>184</v>
      </c>
      <c r="K1160" s="11" t="s">
        <v>13237</v>
      </c>
      <c r="L1160" s="11">
        <v>6</v>
      </c>
    </row>
    <row r="1161" spans="2:12" x14ac:dyDescent="0.35">
      <c r="B1161" s="23" t="s">
        <v>13150</v>
      </c>
      <c r="C1161" s="24"/>
      <c r="D1161" s="7" t="s">
        <v>15408</v>
      </c>
      <c r="E1161" s="7" t="s">
        <v>15409</v>
      </c>
      <c r="F1161" s="25">
        <v>41988</v>
      </c>
      <c r="G1161" s="26">
        <v>992</v>
      </c>
      <c r="H1161" s="25">
        <v>41899</v>
      </c>
      <c r="I1161" s="7" t="s">
        <v>13152</v>
      </c>
      <c r="J1161" s="7" t="s">
        <v>184</v>
      </c>
      <c r="K1161" s="7" t="s">
        <v>13237</v>
      </c>
      <c r="L1161" s="7">
        <v>6</v>
      </c>
    </row>
    <row r="1162" spans="2:12" x14ac:dyDescent="0.35">
      <c r="B1162" s="19" t="s">
        <v>13150</v>
      </c>
      <c r="C1162" s="20"/>
      <c r="D1162" s="11" t="s">
        <v>15410</v>
      </c>
      <c r="E1162" s="11" t="s">
        <v>15411</v>
      </c>
      <c r="F1162" s="21">
        <v>41988</v>
      </c>
      <c r="G1162" s="22">
        <v>1200</v>
      </c>
      <c r="H1162" s="21">
        <v>41899</v>
      </c>
      <c r="I1162" s="11" t="s">
        <v>13152</v>
      </c>
      <c r="J1162" s="11" t="s">
        <v>184</v>
      </c>
      <c r="K1162" s="11" t="s">
        <v>13237</v>
      </c>
      <c r="L1162" s="11">
        <v>6</v>
      </c>
    </row>
    <row r="1163" spans="2:12" x14ac:dyDescent="0.35">
      <c r="B1163" s="23" t="s">
        <v>13150</v>
      </c>
      <c r="C1163" s="24"/>
      <c r="D1163" s="7" t="s">
        <v>15412</v>
      </c>
      <c r="E1163" s="7" t="s">
        <v>15413</v>
      </c>
      <c r="F1163" s="25">
        <v>41988</v>
      </c>
      <c r="G1163" s="26">
        <v>1185</v>
      </c>
      <c r="H1163" s="25">
        <v>41899</v>
      </c>
      <c r="I1163" s="7" t="s">
        <v>13152</v>
      </c>
      <c r="J1163" s="7" t="s">
        <v>184</v>
      </c>
      <c r="K1163" s="7" t="s">
        <v>13237</v>
      </c>
      <c r="L1163" s="7">
        <v>6</v>
      </c>
    </row>
    <row r="1164" spans="2:12" x14ac:dyDescent="0.35">
      <c r="B1164" s="19" t="s">
        <v>13150</v>
      </c>
      <c r="C1164" s="20"/>
      <c r="D1164" s="11" t="s">
        <v>15414</v>
      </c>
      <c r="E1164" s="11" t="s">
        <v>15415</v>
      </c>
      <c r="F1164" s="21">
        <v>41988</v>
      </c>
      <c r="G1164" s="22">
        <v>1199</v>
      </c>
      <c r="H1164" s="21">
        <v>41899</v>
      </c>
      <c r="I1164" s="11" t="s">
        <v>13152</v>
      </c>
      <c r="J1164" s="11" t="s">
        <v>184</v>
      </c>
      <c r="K1164" s="11" t="s">
        <v>13237</v>
      </c>
      <c r="L1164" s="11">
        <v>6</v>
      </c>
    </row>
    <row r="1165" spans="2:12" x14ac:dyDescent="0.35">
      <c r="B1165" s="23" t="s">
        <v>13150</v>
      </c>
      <c r="C1165" s="24"/>
      <c r="D1165" s="7" t="s">
        <v>15416</v>
      </c>
      <c r="E1165" s="7" t="s">
        <v>15417</v>
      </c>
      <c r="F1165" s="25">
        <v>41988</v>
      </c>
      <c r="G1165" s="26">
        <v>330</v>
      </c>
      <c r="H1165" s="25">
        <v>41899</v>
      </c>
      <c r="I1165" s="7" t="s">
        <v>13152</v>
      </c>
      <c r="J1165" s="7" t="s">
        <v>184</v>
      </c>
      <c r="K1165" s="7" t="s">
        <v>13237</v>
      </c>
      <c r="L1165" s="7">
        <v>6</v>
      </c>
    </row>
    <row r="1166" spans="2:12" x14ac:dyDescent="0.35">
      <c r="B1166" s="19" t="s">
        <v>13150</v>
      </c>
      <c r="C1166" s="20"/>
      <c r="D1166" s="11" t="s">
        <v>15418</v>
      </c>
      <c r="E1166" s="11" t="s">
        <v>15419</v>
      </c>
      <c r="F1166" s="21">
        <v>41988</v>
      </c>
      <c r="G1166" s="22">
        <v>477</v>
      </c>
      <c r="H1166" s="21">
        <v>41899</v>
      </c>
      <c r="I1166" s="11" t="s">
        <v>13152</v>
      </c>
      <c r="J1166" s="11" t="s">
        <v>184</v>
      </c>
      <c r="K1166" s="11" t="s">
        <v>13237</v>
      </c>
      <c r="L1166" s="11">
        <v>6</v>
      </c>
    </row>
    <row r="1167" spans="2:12" x14ac:dyDescent="0.35">
      <c r="B1167" s="23" t="s">
        <v>13150</v>
      </c>
      <c r="C1167" s="24"/>
      <c r="D1167" s="7" t="s">
        <v>15420</v>
      </c>
      <c r="E1167" s="7" t="s">
        <v>15421</v>
      </c>
      <c r="F1167" s="25">
        <v>41988</v>
      </c>
      <c r="G1167" s="26">
        <v>1147</v>
      </c>
      <c r="H1167" s="25">
        <v>41899</v>
      </c>
      <c r="I1167" s="7" t="s">
        <v>13152</v>
      </c>
      <c r="J1167" s="7" t="s">
        <v>184</v>
      </c>
      <c r="K1167" s="7" t="s">
        <v>13237</v>
      </c>
      <c r="L1167" s="7">
        <v>6</v>
      </c>
    </row>
    <row r="1168" spans="2:12" x14ac:dyDescent="0.35">
      <c r="B1168" s="19" t="s">
        <v>13150</v>
      </c>
      <c r="C1168" s="20"/>
      <c r="D1168" s="11" t="s">
        <v>15422</v>
      </c>
      <c r="E1168" s="11" t="s">
        <v>15423</v>
      </c>
      <c r="F1168" s="21">
        <v>41988</v>
      </c>
      <c r="G1168" s="22">
        <v>904</v>
      </c>
      <c r="H1168" s="21">
        <v>41899</v>
      </c>
      <c r="I1168" s="11" t="s">
        <v>13152</v>
      </c>
      <c r="J1168" s="11" t="s">
        <v>184</v>
      </c>
      <c r="K1168" s="11" t="s">
        <v>13237</v>
      </c>
      <c r="L1168" s="11">
        <v>6</v>
      </c>
    </row>
    <row r="1169" spans="2:12" x14ac:dyDescent="0.35">
      <c r="B1169" s="23" t="s">
        <v>13150</v>
      </c>
      <c r="C1169" s="24"/>
      <c r="D1169" s="7" t="s">
        <v>15424</v>
      </c>
      <c r="E1169" s="7" t="s">
        <v>15425</v>
      </c>
      <c r="F1169" s="25">
        <v>41988</v>
      </c>
      <c r="G1169" s="26">
        <v>1200</v>
      </c>
      <c r="H1169" s="25">
        <v>41899</v>
      </c>
      <c r="I1169" s="7" t="s">
        <v>13152</v>
      </c>
      <c r="J1169" s="7" t="s">
        <v>184</v>
      </c>
      <c r="K1169" s="7" t="s">
        <v>13237</v>
      </c>
      <c r="L1169" s="7">
        <v>6</v>
      </c>
    </row>
    <row r="1170" spans="2:12" x14ac:dyDescent="0.35">
      <c r="B1170" s="19" t="s">
        <v>13150</v>
      </c>
      <c r="C1170" s="20"/>
      <c r="D1170" s="11" t="s">
        <v>15426</v>
      </c>
      <c r="E1170" s="11" t="s">
        <v>15427</v>
      </c>
      <c r="F1170" s="21">
        <v>41988</v>
      </c>
      <c r="G1170" s="22">
        <v>491</v>
      </c>
      <c r="H1170" s="21">
        <v>41899</v>
      </c>
      <c r="I1170" s="11" t="s">
        <v>13152</v>
      </c>
      <c r="J1170" s="11" t="s">
        <v>184</v>
      </c>
      <c r="K1170" s="11" t="s">
        <v>13237</v>
      </c>
      <c r="L1170" s="11">
        <v>6</v>
      </c>
    </row>
    <row r="1171" spans="2:12" x14ac:dyDescent="0.35">
      <c r="B1171" s="23" t="s">
        <v>13150</v>
      </c>
      <c r="C1171" s="24"/>
      <c r="D1171" s="7" t="s">
        <v>15428</v>
      </c>
      <c r="E1171" s="7" t="s">
        <v>15429</v>
      </c>
      <c r="F1171" s="25">
        <v>41988</v>
      </c>
      <c r="G1171" s="26">
        <v>1200</v>
      </c>
      <c r="H1171" s="25">
        <v>41899</v>
      </c>
      <c r="I1171" s="7" t="s">
        <v>13152</v>
      </c>
      <c r="J1171" s="7" t="s">
        <v>184</v>
      </c>
      <c r="K1171" s="7" t="s">
        <v>13237</v>
      </c>
      <c r="L1171" s="7">
        <v>6</v>
      </c>
    </row>
    <row r="1172" spans="2:12" x14ac:dyDescent="0.35">
      <c r="B1172" s="19" t="s">
        <v>13150</v>
      </c>
      <c r="C1172" s="20"/>
      <c r="D1172" s="11" t="s">
        <v>15430</v>
      </c>
      <c r="E1172" s="11" t="s">
        <v>15431</v>
      </c>
      <c r="F1172" s="21">
        <v>41981</v>
      </c>
      <c r="G1172" s="22">
        <v>1125</v>
      </c>
      <c r="H1172" s="21">
        <v>41899</v>
      </c>
      <c r="I1172" s="11" t="s">
        <v>13152</v>
      </c>
      <c r="J1172" s="11" t="s">
        <v>184</v>
      </c>
      <c r="K1172" s="11" t="s">
        <v>13237</v>
      </c>
      <c r="L1172" s="11">
        <v>4</v>
      </c>
    </row>
    <row r="1173" spans="2:12" x14ac:dyDescent="0.35">
      <c r="B1173" s="23" t="s">
        <v>13150</v>
      </c>
      <c r="C1173" s="24"/>
      <c r="D1173" s="7" t="s">
        <v>15432</v>
      </c>
      <c r="E1173" s="7" t="s">
        <v>15433</v>
      </c>
      <c r="F1173" s="25">
        <v>41981</v>
      </c>
      <c r="G1173" s="26">
        <v>526</v>
      </c>
      <c r="H1173" s="25">
        <v>41899</v>
      </c>
      <c r="I1173" s="7" t="s">
        <v>13152</v>
      </c>
      <c r="J1173" s="7" t="s">
        <v>184</v>
      </c>
      <c r="K1173" s="7" t="s">
        <v>13237</v>
      </c>
      <c r="L1173" s="7">
        <v>4</v>
      </c>
    </row>
    <row r="1174" spans="2:12" x14ac:dyDescent="0.35">
      <c r="B1174" s="19" t="s">
        <v>13150</v>
      </c>
      <c r="C1174" s="20"/>
      <c r="D1174" s="11" t="s">
        <v>15434</v>
      </c>
      <c r="E1174" s="11" t="s">
        <v>15435</v>
      </c>
      <c r="F1174" s="21">
        <v>41981</v>
      </c>
      <c r="G1174" s="22">
        <v>1021</v>
      </c>
      <c r="H1174" s="21">
        <v>41899</v>
      </c>
      <c r="I1174" s="11" t="s">
        <v>13152</v>
      </c>
      <c r="J1174" s="11" t="s">
        <v>184</v>
      </c>
      <c r="K1174" s="11" t="s">
        <v>13237</v>
      </c>
      <c r="L1174" s="11">
        <v>4</v>
      </c>
    </row>
    <row r="1175" spans="2:12" x14ac:dyDescent="0.35">
      <c r="B1175" s="23" t="s">
        <v>13150</v>
      </c>
      <c r="C1175" s="24"/>
      <c r="D1175" s="7" t="s">
        <v>15436</v>
      </c>
      <c r="E1175" s="7" t="s">
        <v>15437</v>
      </c>
      <c r="F1175" s="25">
        <v>41981</v>
      </c>
      <c r="G1175" s="26">
        <v>782</v>
      </c>
      <c r="H1175" s="25">
        <v>41899</v>
      </c>
      <c r="I1175" s="7" t="s">
        <v>13152</v>
      </c>
      <c r="J1175" s="7" t="s">
        <v>184</v>
      </c>
      <c r="K1175" s="7" t="s">
        <v>13237</v>
      </c>
      <c r="L1175" s="7">
        <v>4</v>
      </c>
    </row>
    <row r="1176" spans="2:12" x14ac:dyDescent="0.35">
      <c r="B1176" s="19" t="s">
        <v>13150</v>
      </c>
      <c r="C1176" s="20"/>
      <c r="D1176" s="11" t="s">
        <v>15438</v>
      </c>
      <c r="E1176" s="11" t="s">
        <v>15439</v>
      </c>
      <c r="F1176" s="21">
        <v>41981</v>
      </c>
      <c r="G1176" s="22">
        <v>885</v>
      </c>
      <c r="H1176" s="21">
        <v>41899</v>
      </c>
      <c r="I1176" s="11" t="s">
        <v>13152</v>
      </c>
      <c r="J1176" s="11" t="s">
        <v>184</v>
      </c>
      <c r="K1176" s="11" t="s">
        <v>13237</v>
      </c>
      <c r="L1176" s="11">
        <v>4</v>
      </c>
    </row>
    <row r="1177" spans="2:12" x14ac:dyDescent="0.35">
      <c r="B1177" s="23" t="s">
        <v>13150</v>
      </c>
      <c r="C1177" s="24"/>
      <c r="D1177" s="7" t="s">
        <v>15440</v>
      </c>
      <c r="E1177" s="7" t="s">
        <v>15441</v>
      </c>
      <c r="F1177" s="25">
        <v>41981</v>
      </c>
      <c r="G1177" s="26">
        <v>541</v>
      </c>
      <c r="H1177" s="25">
        <v>41899</v>
      </c>
      <c r="I1177" s="7" t="s">
        <v>13152</v>
      </c>
      <c r="J1177" s="7" t="s">
        <v>184</v>
      </c>
      <c r="K1177" s="7" t="s">
        <v>13237</v>
      </c>
      <c r="L1177" s="7">
        <v>4</v>
      </c>
    </row>
    <row r="1178" spans="2:12" x14ac:dyDescent="0.35">
      <c r="B1178" s="19" t="s">
        <v>13150</v>
      </c>
      <c r="C1178" s="20"/>
      <c r="D1178" s="11" t="s">
        <v>15442</v>
      </c>
      <c r="E1178" s="11" t="s">
        <v>15443</v>
      </c>
      <c r="F1178" s="21">
        <v>41981</v>
      </c>
      <c r="G1178" s="22">
        <v>845</v>
      </c>
      <c r="H1178" s="21">
        <v>41899</v>
      </c>
      <c r="I1178" s="11" t="s">
        <v>13152</v>
      </c>
      <c r="J1178" s="11" t="s">
        <v>184</v>
      </c>
      <c r="K1178" s="11" t="s">
        <v>13237</v>
      </c>
      <c r="L1178" s="11">
        <v>4</v>
      </c>
    </row>
    <row r="1179" spans="2:12" x14ac:dyDescent="0.35">
      <c r="B1179" s="23" t="s">
        <v>13150</v>
      </c>
      <c r="C1179" s="24"/>
      <c r="D1179" s="7" t="s">
        <v>15444</v>
      </c>
      <c r="E1179" s="7" t="s">
        <v>15445</v>
      </c>
      <c r="F1179" s="25">
        <v>41981</v>
      </c>
      <c r="G1179" s="26">
        <v>1083</v>
      </c>
      <c r="H1179" s="25">
        <v>41899</v>
      </c>
      <c r="I1179" s="7" t="s">
        <v>13152</v>
      </c>
      <c r="J1179" s="7" t="s">
        <v>184</v>
      </c>
      <c r="K1179" s="7" t="s">
        <v>13237</v>
      </c>
      <c r="L1179" s="7">
        <v>4</v>
      </c>
    </row>
    <row r="1180" spans="2:12" x14ac:dyDescent="0.35">
      <c r="B1180" s="19" t="s">
        <v>13150</v>
      </c>
      <c r="C1180" s="20"/>
      <c r="D1180" s="11" t="s">
        <v>15446</v>
      </c>
      <c r="E1180" s="11" t="s">
        <v>15447</v>
      </c>
      <c r="F1180" s="21">
        <v>41981</v>
      </c>
      <c r="G1180" s="22">
        <v>1198</v>
      </c>
      <c r="H1180" s="21">
        <v>41899</v>
      </c>
      <c r="I1180" s="11" t="s">
        <v>13152</v>
      </c>
      <c r="J1180" s="11" t="s">
        <v>184</v>
      </c>
      <c r="K1180" s="11" t="s">
        <v>13237</v>
      </c>
      <c r="L1180" s="11">
        <v>4</v>
      </c>
    </row>
    <row r="1181" spans="2:12" x14ac:dyDescent="0.35">
      <c r="B1181" s="23" t="s">
        <v>13150</v>
      </c>
      <c r="C1181" s="24"/>
      <c r="D1181" s="7" t="s">
        <v>15448</v>
      </c>
      <c r="E1181" s="7" t="s">
        <v>15449</v>
      </c>
      <c r="F1181" s="25">
        <v>41981</v>
      </c>
      <c r="G1181" s="26">
        <v>416</v>
      </c>
      <c r="H1181" s="25">
        <v>41899</v>
      </c>
      <c r="I1181" s="7" t="s">
        <v>13152</v>
      </c>
      <c r="J1181" s="7" t="s">
        <v>184</v>
      </c>
      <c r="K1181" s="7" t="s">
        <v>13237</v>
      </c>
      <c r="L1181" s="7">
        <v>4</v>
      </c>
    </row>
    <row r="1182" spans="2:12" x14ac:dyDescent="0.35">
      <c r="B1182" s="19" t="s">
        <v>13150</v>
      </c>
      <c r="C1182" s="20"/>
      <c r="D1182" s="11" t="s">
        <v>15450</v>
      </c>
      <c r="E1182" s="11" t="s">
        <v>15451</v>
      </c>
      <c r="F1182" s="21">
        <v>41981</v>
      </c>
      <c r="G1182" s="22">
        <v>277</v>
      </c>
      <c r="H1182" s="21">
        <v>41899</v>
      </c>
      <c r="I1182" s="11" t="s">
        <v>13152</v>
      </c>
      <c r="J1182" s="11" t="s">
        <v>184</v>
      </c>
      <c r="K1182" s="11" t="s">
        <v>13237</v>
      </c>
      <c r="L1182" s="11">
        <v>4</v>
      </c>
    </row>
    <row r="1183" spans="2:12" x14ac:dyDescent="0.35">
      <c r="B1183" s="23" t="s">
        <v>13150</v>
      </c>
      <c r="C1183" s="24"/>
      <c r="D1183" s="7" t="s">
        <v>15452</v>
      </c>
      <c r="E1183" s="7" t="s">
        <v>15453</v>
      </c>
      <c r="F1183" s="25">
        <v>41981</v>
      </c>
      <c r="G1183" s="26">
        <v>1200</v>
      </c>
      <c r="H1183" s="25">
        <v>41899</v>
      </c>
      <c r="I1183" s="7" t="s">
        <v>13152</v>
      </c>
      <c r="J1183" s="7" t="s">
        <v>184</v>
      </c>
      <c r="K1183" s="7" t="s">
        <v>13237</v>
      </c>
      <c r="L1183" s="7">
        <v>4</v>
      </c>
    </row>
    <row r="1184" spans="2:12" x14ac:dyDescent="0.35">
      <c r="B1184" s="19" t="s">
        <v>13150</v>
      </c>
      <c r="C1184" s="20"/>
      <c r="D1184" s="11" t="s">
        <v>15454</v>
      </c>
      <c r="E1184" s="11" t="s">
        <v>15455</v>
      </c>
      <c r="F1184" s="21">
        <v>41981</v>
      </c>
      <c r="G1184" s="22">
        <v>1011</v>
      </c>
      <c r="H1184" s="21">
        <v>41899</v>
      </c>
      <c r="I1184" s="11" t="s">
        <v>13152</v>
      </c>
      <c r="J1184" s="11" t="s">
        <v>184</v>
      </c>
      <c r="K1184" s="11" t="s">
        <v>13237</v>
      </c>
      <c r="L1184" s="11">
        <v>4</v>
      </c>
    </row>
    <row r="1185" spans="2:12" x14ac:dyDescent="0.35">
      <c r="B1185" s="23" t="s">
        <v>13150</v>
      </c>
      <c r="C1185" s="24"/>
      <c r="D1185" s="7" t="s">
        <v>15456</v>
      </c>
      <c r="E1185" s="7" t="s">
        <v>15457</v>
      </c>
      <c r="F1185" s="25">
        <v>41988</v>
      </c>
      <c r="G1185" s="26">
        <v>1170</v>
      </c>
      <c r="H1185" s="25">
        <v>41899</v>
      </c>
      <c r="I1185" s="7" t="s">
        <v>13152</v>
      </c>
      <c r="J1185" s="7" t="s">
        <v>184</v>
      </c>
      <c r="K1185" s="7" t="s">
        <v>13237</v>
      </c>
      <c r="L1185" s="7">
        <v>5</v>
      </c>
    </row>
    <row r="1186" spans="2:12" x14ac:dyDescent="0.35">
      <c r="B1186" s="19" t="s">
        <v>13150</v>
      </c>
      <c r="C1186" s="20"/>
      <c r="D1186" s="11" t="s">
        <v>15458</v>
      </c>
      <c r="E1186" s="11" t="s">
        <v>15459</v>
      </c>
      <c r="F1186" s="21">
        <v>41988</v>
      </c>
      <c r="G1186" s="22">
        <v>1199</v>
      </c>
      <c r="H1186" s="21">
        <v>41899</v>
      </c>
      <c r="I1186" s="11" t="s">
        <v>13152</v>
      </c>
      <c r="J1186" s="11" t="s">
        <v>184</v>
      </c>
      <c r="K1186" s="11" t="s">
        <v>13237</v>
      </c>
      <c r="L1186" s="11">
        <v>5</v>
      </c>
    </row>
    <row r="1187" spans="2:12" x14ac:dyDescent="0.35">
      <c r="B1187" s="23" t="s">
        <v>13150</v>
      </c>
      <c r="C1187" s="24"/>
      <c r="D1187" s="7" t="s">
        <v>15460</v>
      </c>
      <c r="E1187" s="7" t="s">
        <v>15461</v>
      </c>
      <c r="F1187" s="25">
        <v>41988</v>
      </c>
      <c r="G1187" s="26">
        <v>1200</v>
      </c>
      <c r="H1187" s="25">
        <v>41899</v>
      </c>
      <c r="I1187" s="7" t="s">
        <v>13152</v>
      </c>
      <c r="J1187" s="7" t="s">
        <v>184</v>
      </c>
      <c r="K1187" s="7" t="s">
        <v>15462</v>
      </c>
      <c r="L1187" s="7">
        <v>5</v>
      </c>
    </row>
    <row r="1188" spans="2:12" x14ac:dyDescent="0.35">
      <c r="B1188" s="19" t="s">
        <v>13150</v>
      </c>
      <c r="C1188" s="20"/>
      <c r="D1188" s="11" t="s">
        <v>15463</v>
      </c>
      <c r="E1188" s="11" t="s">
        <v>15464</v>
      </c>
      <c r="F1188" s="21">
        <v>41988</v>
      </c>
      <c r="G1188" s="22">
        <v>951</v>
      </c>
      <c r="H1188" s="21">
        <v>41899</v>
      </c>
      <c r="I1188" s="11" t="s">
        <v>13152</v>
      </c>
      <c r="J1188" s="11" t="s">
        <v>184</v>
      </c>
      <c r="K1188" s="11" t="s">
        <v>15462</v>
      </c>
      <c r="L1188" s="11">
        <v>5</v>
      </c>
    </row>
    <row r="1189" spans="2:12" x14ac:dyDescent="0.35">
      <c r="B1189" s="23" t="s">
        <v>13150</v>
      </c>
      <c r="C1189" s="24"/>
      <c r="D1189" s="7" t="s">
        <v>15465</v>
      </c>
      <c r="E1189" s="7" t="s">
        <v>15466</v>
      </c>
      <c r="F1189" s="25">
        <v>41988</v>
      </c>
      <c r="G1189" s="26">
        <v>1121</v>
      </c>
      <c r="H1189" s="25">
        <v>41899</v>
      </c>
      <c r="I1189" s="7" t="s">
        <v>13152</v>
      </c>
      <c r="J1189" s="7" t="s">
        <v>184</v>
      </c>
      <c r="K1189" s="7" t="s">
        <v>15462</v>
      </c>
      <c r="L1189" s="7">
        <v>5</v>
      </c>
    </row>
    <row r="1190" spans="2:12" x14ac:dyDescent="0.35">
      <c r="B1190" s="19" t="s">
        <v>13150</v>
      </c>
      <c r="C1190" s="20"/>
      <c r="D1190" s="11" t="s">
        <v>15467</v>
      </c>
      <c r="E1190" s="11" t="s">
        <v>15468</v>
      </c>
      <c r="F1190" s="21">
        <v>41988</v>
      </c>
      <c r="G1190" s="22">
        <v>1112</v>
      </c>
      <c r="H1190" s="21">
        <v>41899</v>
      </c>
      <c r="I1190" s="11" t="s">
        <v>13152</v>
      </c>
      <c r="J1190" s="11" t="s">
        <v>184</v>
      </c>
      <c r="K1190" s="11" t="s">
        <v>15324</v>
      </c>
      <c r="L1190" s="11">
        <v>5</v>
      </c>
    </row>
    <row r="1191" spans="2:12" x14ac:dyDescent="0.35">
      <c r="B1191" s="23" t="s">
        <v>13150</v>
      </c>
      <c r="C1191" s="24"/>
      <c r="D1191" s="7" t="s">
        <v>15469</v>
      </c>
      <c r="E1191" s="7" t="s">
        <v>15470</v>
      </c>
      <c r="F1191" s="25">
        <v>41988</v>
      </c>
      <c r="G1191" s="26">
        <v>610</v>
      </c>
      <c r="H1191" s="25">
        <v>41899</v>
      </c>
      <c r="I1191" s="7" t="s">
        <v>13152</v>
      </c>
      <c r="J1191" s="7" t="s">
        <v>184</v>
      </c>
      <c r="K1191" s="7" t="s">
        <v>15331</v>
      </c>
      <c r="L1191" s="7">
        <v>5</v>
      </c>
    </row>
    <row r="1192" spans="2:12" x14ac:dyDescent="0.35">
      <c r="B1192" s="19" t="s">
        <v>13150</v>
      </c>
      <c r="C1192" s="20"/>
      <c r="D1192" s="11" t="s">
        <v>15471</v>
      </c>
      <c r="E1192" s="11" t="s">
        <v>15472</v>
      </c>
      <c r="F1192" s="21">
        <v>41988</v>
      </c>
      <c r="G1192" s="22">
        <v>1200</v>
      </c>
      <c r="H1192" s="21">
        <v>41899</v>
      </c>
      <c r="I1192" s="11" t="s">
        <v>13152</v>
      </c>
      <c r="J1192" s="11" t="s">
        <v>184</v>
      </c>
      <c r="K1192" s="11" t="s">
        <v>15462</v>
      </c>
      <c r="L1192" s="11">
        <v>5</v>
      </c>
    </row>
    <row r="1193" spans="2:12" x14ac:dyDescent="0.35">
      <c r="B1193" s="23" t="s">
        <v>13150</v>
      </c>
      <c r="C1193" s="24"/>
      <c r="D1193" s="7" t="s">
        <v>15473</v>
      </c>
      <c r="E1193" s="7" t="s">
        <v>15474</v>
      </c>
      <c r="F1193" s="25">
        <v>41988</v>
      </c>
      <c r="G1193" s="26">
        <v>1195</v>
      </c>
      <c r="H1193" s="25">
        <v>41899</v>
      </c>
      <c r="I1193" s="7" t="s">
        <v>13152</v>
      </c>
      <c r="J1193" s="7" t="s">
        <v>6443</v>
      </c>
      <c r="K1193" s="7" t="s">
        <v>6491</v>
      </c>
      <c r="L1193" s="7">
        <v>5</v>
      </c>
    </row>
    <row r="1194" spans="2:12" x14ac:dyDescent="0.35">
      <c r="B1194" s="19" t="s">
        <v>13150</v>
      </c>
      <c r="C1194" s="20"/>
      <c r="D1194" s="11" t="s">
        <v>15475</v>
      </c>
      <c r="E1194" s="11" t="s">
        <v>15476</v>
      </c>
      <c r="F1194" s="21">
        <v>41988</v>
      </c>
      <c r="G1194" s="22">
        <v>1091</v>
      </c>
      <c r="H1194" s="21">
        <v>41899</v>
      </c>
      <c r="I1194" s="11" t="s">
        <v>13152</v>
      </c>
      <c r="J1194" s="11" t="s">
        <v>6443</v>
      </c>
      <c r="K1194" s="11" t="s">
        <v>6491</v>
      </c>
      <c r="L1194" s="11">
        <v>5</v>
      </c>
    </row>
    <row r="1195" spans="2:12" x14ac:dyDescent="0.35">
      <c r="B1195" s="23" t="s">
        <v>13150</v>
      </c>
      <c r="C1195" s="24"/>
      <c r="D1195" s="7" t="s">
        <v>15477</v>
      </c>
      <c r="E1195" s="7" t="s">
        <v>15478</v>
      </c>
      <c r="F1195" s="25">
        <v>41988</v>
      </c>
      <c r="G1195" s="26">
        <v>488</v>
      </c>
      <c r="H1195" s="25">
        <v>41899</v>
      </c>
      <c r="I1195" s="7" t="s">
        <v>13152</v>
      </c>
      <c r="J1195" s="7" t="s">
        <v>6443</v>
      </c>
      <c r="K1195" s="7" t="s">
        <v>6491</v>
      </c>
      <c r="L1195" s="7">
        <v>5</v>
      </c>
    </row>
    <row r="1196" spans="2:12" x14ac:dyDescent="0.35">
      <c r="B1196" s="19" t="s">
        <v>13150</v>
      </c>
      <c r="C1196" s="20"/>
      <c r="D1196" s="11" t="s">
        <v>15479</v>
      </c>
      <c r="E1196" s="11" t="s">
        <v>15480</v>
      </c>
      <c r="F1196" s="21">
        <v>41988</v>
      </c>
      <c r="G1196" s="22">
        <v>1200</v>
      </c>
      <c r="H1196" s="21">
        <v>41899</v>
      </c>
      <c r="I1196" s="11" t="s">
        <v>13152</v>
      </c>
      <c r="J1196" s="11" t="s">
        <v>6443</v>
      </c>
      <c r="K1196" s="11" t="s">
        <v>15481</v>
      </c>
      <c r="L1196" s="11">
        <v>3</v>
      </c>
    </row>
    <row r="1197" spans="2:12" x14ac:dyDescent="0.35">
      <c r="B1197" s="23" t="s">
        <v>13150</v>
      </c>
      <c r="C1197" s="24"/>
      <c r="D1197" s="7" t="s">
        <v>15482</v>
      </c>
      <c r="E1197" s="7" t="s">
        <v>15483</v>
      </c>
      <c r="F1197" s="25">
        <v>41988</v>
      </c>
      <c r="G1197" s="26">
        <v>1197</v>
      </c>
      <c r="H1197" s="25">
        <v>41899</v>
      </c>
      <c r="I1197" s="7" t="s">
        <v>13152</v>
      </c>
      <c r="J1197" s="7" t="s">
        <v>6443</v>
      </c>
      <c r="K1197" s="7" t="s">
        <v>15481</v>
      </c>
      <c r="L1197" s="7">
        <v>3</v>
      </c>
    </row>
    <row r="1198" spans="2:12" x14ac:dyDescent="0.35">
      <c r="B1198" s="19" t="s">
        <v>13150</v>
      </c>
      <c r="C1198" s="20"/>
      <c r="D1198" s="11" t="s">
        <v>15484</v>
      </c>
      <c r="E1198" s="11" t="s">
        <v>15485</v>
      </c>
      <c r="F1198" s="21">
        <v>41988</v>
      </c>
      <c r="G1198" s="22">
        <v>1175</v>
      </c>
      <c r="H1198" s="21">
        <v>41899</v>
      </c>
      <c r="I1198" s="11" t="s">
        <v>13152</v>
      </c>
      <c r="J1198" s="11" t="s">
        <v>6443</v>
      </c>
      <c r="K1198" s="11" t="s">
        <v>15481</v>
      </c>
      <c r="L1198" s="11">
        <v>3</v>
      </c>
    </row>
    <row r="1199" spans="2:12" x14ac:dyDescent="0.35">
      <c r="B1199" s="23" t="s">
        <v>13150</v>
      </c>
      <c r="C1199" s="24"/>
      <c r="D1199" s="7" t="s">
        <v>15486</v>
      </c>
      <c r="E1199" s="7" t="s">
        <v>15487</v>
      </c>
      <c r="F1199" s="25">
        <v>41988</v>
      </c>
      <c r="G1199" s="26">
        <v>1197</v>
      </c>
      <c r="H1199" s="25">
        <v>41899</v>
      </c>
      <c r="I1199" s="7" t="s">
        <v>13152</v>
      </c>
      <c r="J1199" s="7" t="s">
        <v>6443</v>
      </c>
      <c r="K1199" s="7" t="s">
        <v>15481</v>
      </c>
      <c r="L1199" s="7">
        <v>3</v>
      </c>
    </row>
    <row r="1200" spans="2:12" x14ac:dyDescent="0.35">
      <c r="B1200" s="19" t="s">
        <v>13150</v>
      </c>
      <c r="C1200" s="20"/>
      <c r="D1200" s="11" t="s">
        <v>15488</v>
      </c>
      <c r="E1200" s="11" t="s">
        <v>15489</v>
      </c>
      <c r="F1200" s="21">
        <v>41988</v>
      </c>
      <c r="G1200" s="22">
        <v>1179</v>
      </c>
      <c r="H1200" s="21">
        <v>41899</v>
      </c>
      <c r="I1200" s="11" t="s">
        <v>13152</v>
      </c>
      <c r="J1200" s="11" t="s">
        <v>184</v>
      </c>
      <c r="K1200" s="11" t="s">
        <v>15490</v>
      </c>
      <c r="L1200" s="11">
        <v>3</v>
      </c>
    </row>
    <row r="1201" spans="2:12" x14ac:dyDescent="0.35">
      <c r="B1201" s="23" t="s">
        <v>13150</v>
      </c>
      <c r="C1201" s="24"/>
      <c r="D1201" s="7" t="s">
        <v>15491</v>
      </c>
      <c r="E1201" s="7" t="s">
        <v>15492</v>
      </c>
      <c r="F1201" s="25">
        <v>41988</v>
      </c>
      <c r="G1201" s="26">
        <v>1087</v>
      </c>
      <c r="H1201" s="25">
        <v>41899</v>
      </c>
      <c r="I1201" s="7" t="s">
        <v>13152</v>
      </c>
      <c r="J1201" s="7" t="s">
        <v>184</v>
      </c>
      <c r="K1201" s="7" t="s">
        <v>15493</v>
      </c>
      <c r="L1201" s="7">
        <v>3</v>
      </c>
    </row>
    <row r="1202" spans="2:12" x14ac:dyDescent="0.35">
      <c r="B1202" s="19" t="s">
        <v>13150</v>
      </c>
      <c r="C1202" s="20"/>
      <c r="D1202" s="11" t="s">
        <v>15494</v>
      </c>
      <c r="E1202" s="11" t="s">
        <v>15495</v>
      </c>
      <c r="F1202" s="21">
        <v>41988</v>
      </c>
      <c r="G1202" s="22">
        <v>1019</v>
      </c>
      <c r="H1202" s="21">
        <v>41899</v>
      </c>
      <c r="I1202" s="11" t="s">
        <v>13152</v>
      </c>
      <c r="J1202" s="11" t="s">
        <v>6443</v>
      </c>
      <c r="K1202" s="11" t="s">
        <v>15481</v>
      </c>
      <c r="L1202" s="11">
        <v>3</v>
      </c>
    </row>
    <row r="1203" spans="2:12" x14ac:dyDescent="0.35">
      <c r="B1203" s="23" t="s">
        <v>13150</v>
      </c>
      <c r="C1203" s="24"/>
      <c r="D1203" s="7" t="s">
        <v>15496</v>
      </c>
      <c r="E1203" s="7" t="s">
        <v>15497</v>
      </c>
      <c r="F1203" s="25">
        <v>41988</v>
      </c>
      <c r="G1203" s="26">
        <v>1200</v>
      </c>
      <c r="H1203" s="25">
        <v>41899</v>
      </c>
      <c r="I1203" s="7" t="s">
        <v>13152</v>
      </c>
      <c r="J1203" s="7" t="s">
        <v>184</v>
      </c>
      <c r="K1203" s="7" t="s">
        <v>15493</v>
      </c>
      <c r="L1203" s="7">
        <v>3</v>
      </c>
    </row>
    <row r="1204" spans="2:12" x14ac:dyDescent="0.35">
      <c r="B1204" s="19" t="s">
        <v>13150</v>
      </c>
      <c r="C1204" s="20"/>
      <c r="D1204" s="11" t="s">
        <v>15498</v>
      </c>
      <c r="E1204" s="11" t="s">
        <v>15499</v>
      </c>
      <c r="F1204" s="21">
        <v>41988</v>
      </c>
      <c r="G1204" s="22">
        <v>1200</v>
      </c>
      <c r="H1204" s="21">
        <v>41899</v>
      </c>
      <c r="I1204" s="11" t="s">
        <v>13152</v>
      </c>
      <c r="J1204" s="11" t="s">
        <v>184</v>
      </c>
      <c r="K1204" s="11" t="s">
        <v>15490</v>
      </c>
      <c r="L1204" s="11">
        <v>3</v>
      </c>
    </row>
    <row r="1205" spans="2:12" x14ac:dyDescent="0.35">
      <c r="B1205" s="23" t="s">
        <v>13150</v>
      </c>
      <c r="C1205" s="24"/>
      <c r="D1205" s="7" t="s">
        <v>15500</v>
      </c>
      <c r="E1205" s="7" t="s">
        <v>15501</v>
      </c>
      <c r="F1205" s="25">
        <v>41988</v>
      </c>
      <c r="G1205" s="26">
        <v>1174</v>
      </c>
      <c r="H1205" s="25">
        <v>41899</v>
      </c>
      <c r="I1205" s="7" t="s">
        <v>13152</v>
      </c>
      <c r="J1205" s="7" t="s">
        <v>184</v>
      </c>
      <c r="K1205" s="7" t="s">
        <v>15493</v>
      </c>
      <c r="L1205" s="7">
        <v>3</v>
      </c>
    </row>
    <row r="1206" spans="2:12" x14ac:dyDescent="0.35">
      <c r="B1206" s="19" t="s">
        <v>13150</v>
      </c>
      <c r="C1206" s="20"/>
      <c r="D1206" s="11" t="s">
        <v>15502</v>
      </c>
      <c r="E1206" s="11" t="s">
        <v>15503</v>
      </c>
      <c r="F1206" s="21">
        <v>41988</v>
      </c>
      <c r="G1206" s="22">
        <v>1091</v>
      </c>
      <c r="H1206" s="21">
        <v>41899</v>
      </c>
      <c r="I1206" s="11" t="s">
        <v>13152</v>
      </c>
      <c r="J1206" s="11" t="s">
        <v>184</v>
      </c>
      <c r="K1206" s="11" t="s">
        <v>15493</v>
      </c>
      <c r="L1206" s="11">
        <v>3</v>
      </c>
    </row>
    <row r="1207" spans="2:12" x14ac:dyDescent="0.35">
      <c r="B1207" s="23" t="s">
        <v>13150</v>
      </c>
      <c r="C1207" s="24"/>
      <c r="D1207" s="7" t="s">
        <v>15504</v>
      </c>
      <c r="E1207" s="7" t="s">
        <v>15505</v>
      </c>
      <c r="F1207" s="25">
        <v>41988</v>
      </c>
      <c r="G1207" s="26">
        <v>927</v>
      </c>
      <c r="H1207" s="25">
        <v>41899</v>
      </c>
      <c r="I1207" s="7" t="s">
        <v>13152</v>
      </c>
      <c r="J1207" s="7" t="s">
        <v>184</v>
      </c>
      <c r="K1207" s="7" t="s">
        <v>15493</v>
      </c>
      <c r="L1207" s="7">
        <v>3</v>
      </c>
    </row>
    <row r="1208" spans="2:12" x14ac:dyDescent="0.35">
      <c r="B1208" s="19" t="s">
        <v>13150</v>
      </c>
      <c r="C1208" s="20"/>
      <c r="D1208" s="11" t="s">
        <v>15506</v>
      </c>
      <c r="E1208" s="11" t="s">
        <v>15507</v>
      </c>
      <c r="F1208" s="21">
        <v>41988</v>
      </c>
      <c r="G1208" s="22">
        <v>701</v>
      </c>
      <c r="H1208" s="21">
        <v>41899</v>
      </c>
      <c r="I1208" s="11" t="s">
        <v>13152</v>
      </c>
      <c r="J1208" s="11" t="s">
        <v>184</v>
      </c>
      <c r="K1208" s="11" t="s">
        <v>15490</v>
      </c>
      <c r="L1208" s="11">
        <v>3</v>
      </c>
    </row>
    <row r="1209" spans="2:12" x14ac:dyDescent="0.35">
      <c r="B1209" s="23" t="s">
        <v>13150</v>
      </c>
      <c r="C1209" s="24"/>
      <c r="D1209" s="7" t="s">
        <v>15508</v>
      </c>
      <c r="E1209" s="7" t="s">
        <v>15509</v>
      </c>
      <c r="F1209" s="25">
        <v>41988</v>
      </c>
      <c r="G1209" s="26">
        <v>844</v>
      </c>
      <c r="H1209" s="25">
        <v>41899</v>
      </c>
      <c r="I1209" s="7" t="s">
        <v>13152</v>
      </c>
      <c r="J1209" s="7" t="s">
        <v>184</v>
      </c>
      <c r="K1209" s="7" t="s">
        <v>15493</v>
      </c>
      <c r="L1209" s="7">
        <v>3</v>
      </c>
    </row>
    <row r="1210" spans="2:12" x14ac:dyDescent="0.35">
      <c r="B1210" s="19" t="s">
        <v>13150</v>
      </c>
      <c r="C1210" s="20"/>
      <c r="D1210" s="11" t="s">
        <v>15510</v>
      </c>
      <c r="E1210" s="11" t="s">
        <v>15511</v>
      </c>
      <c r="F1210" s="21">
        <v>41988</v>
      </c>
      <c r="G1210" s="22">
        <v>497</v>
      </c>
      <c r="H1210" s="21">
        <v>41899</v>
      </c>
      <c r="I1210" s="11" t="s">
        <v>13152</v>
      </c>
      <c r="J1210" s="11" t="s">
        <v>184</v>
      </c>
      <c r="K1210" s="11" t="s">
        <v>15490</v>
      </c>
      <c r="L1210" s="11">
        <v>3</v>
      </c>
    </row>
    <row r="1211" spans="2:12" x14ac:dyDescent="0.35">
      <c r="B1211" s="23" t="s">
        <v>13150</v>
      </c>
      <c r="C1211" s="24"/>
      <c r="D1211" s="7" t="s">
        <v>15512</v>
      </c>
      <c r="E1211" s="7" t="s">
        <v>15513</v>
      </c>
      <c r="F1211" s="25">
        <v>41988</v>
      </c>
      <c r="G1211" s="26">
        <v>1028</v>
      </c>
      <c r="H1211" s="25">
        <v>41899</v>
      </c>
      <c r="I1211" s="7" t="s">
        <v>13152</v>
      </c>
      <c r="J1211" s="7" t="s">
        <v>184</v>
      </c>
      <c r="K1211" s="7" t="s">
        <v>15493</v>
      </c>
      <c r="L1211" s="7">
        <v>3</v>
      </c>
    </row>
    <row r="1212" spans="2:12" x14ac:dyDescent="0.35">
      <c r="B1212" s="19" t="s">
        <v>13150</v>
      </c>
      <c r="C1212" s="20"/>
      <c r="D1212" s="11" t="s">
        <v>15514</v>
      </c>
      <c r="E1212" s="11" t="s">
        <v>15515</v>
      </c>
      <c r="F1212" s="21">
        <v>41988</v>
      </c>
      <c r="G1212" s="22">
        <v>1011</v>
      </c>
      <c r="H1212" s="21">
        <v>41899</v>
      </c>
      <c r="I1212" s="11" t="s">
        <v>13152</v>
      </c>
      <c r="J1212" s="11" t="s">
        <v>184</v>
      </c>
      <c r="K1212" s="11" t="s">
        <v>15493</v>
      </c>
      <c r="L1212" s="11">
        <v>3</v>
      </c>
    </row>
    <row r="1213" spans="2:12" x14ac:dyDescent="0.35">
      <c r="B1213" s="23" t="s">
        <v>13150</v>
      </c>
      <c r="C1213" s="24"/>
      <c r="D1213" s="7" t="s">
        <v>15516</v>
      </c>
      <c r="E1213" s="7" t="s">
        <v>15517</v>
      </c>
      <c r="F1213" s="25">
        <v>41988</v>
      </c>
      <c r="G1213" s="26">
        <v>1164</v>
      </c>
      <c r="H1213" s="25">
        <v>41899</v>
      </c>
      <c r="I1213" s="7" t="s">
        <v>13152</v>
      </c>
      <c r="J1213" s="7" t="s">
        <v>184</v>
      </c>
      <c r="K1213" s="7" t="s">
        <v>15493</v>
      </c>
      <c r="L1213" s="7">
        <v>3</v>
      </c>
    </row>
    <row r="1214" spans="2:12" x14ac:dyDescent="0.35">
      <c r="B1214" s="19" t="s">
        <v>13150</v>
      </c>
      <c r="C1214" s="20"/>
      <c r="D1214" s="11" t="s">
        <v>15518</v>
      </c>
      <c r="E1214" s="11" t="s">
        <v>15519</v>
      </c>
      <c r="F1214" s="21">
        <v>41988</v>
      </c>
      <c r="G1214" s="22">
        <v>1193</v>
      </c>
      <c r="H1214" s="21">
        <v>41899</v>
      </c>
      <c r="I1214" s="11" t="s">
        <v>13152</v>
      </c>
      <c r="J1214" s="11" t="s">
        <v>184</v>
      </c>
      <c r="K1214" s="11" t="s">
        <v>15493</v>
      </c>
      <c r="L1214" s="11">
        <v>3</v>
      </c>
    </row>
    <row r="1215" spans="2:12" x14ac:dyDescent="0.35">
      <c r="B1215" s="23" t="s">
        <v>13150</v>
      </c>
      <c r="C1215" s="24"/>
      <c r="D1215" s="7" t="s">
        <v>15520</v>
      </c>
      <c r="E1215" s="7" t="s">
        <v>15521</v>
      </c>
      <c r="F1215" s="25">
        <v>41988</v>
      </c>
      <c r="G1215" s="26">
        <v>1200</v>
      </c>
      <c r="H1215" s="25">
        <v>41899</v>
      </c>
      <c r="I1215" s="7" t="s">
        <v>13152</v>
      </c>
      <c r="J1215" s="7" t="s">
        <v>184</v>
      </c>
      <c r="K1215" s="7" t="s">
        <v>15490</v>
      </c>
      <c r="L1215" s="7">
        <v>3</v>
      </c>
    </row>
    <row r="1216" spans="2:12" x14ac:dyDescent="0.35">
      <c r="B1216" s="19" t="s">
        <v>13150</v>
      </c>
      <c r="C1216" s="20"/>
      <c r="D1216" s="11" t="s">
        <v>15522</v>
      </c>
      <c r="E1216" s="11" t="s">
        <v>15523</v>
      </c>
      <c r="F1216" s="21">
        <v>41988</v>
      </c>
      <c r="G1216" s="22">
        <v>1196</v>
      </c>
      <c r="H1216" s="21">
        <v>41899</v>
      </c>
      <c r="I1216" s="11" t="s">
        <v>13152</v>
      </c>
      <c r="J1216" s="11" t="s">
        <v>184</v>
      </c>
      <c r="K1216" s="11" t="s">
        <v>15493</v>
      </c>
      <c r="L1216" s="11">
        <v>3</v>
      </c>
    </row>
    <row r="1217" spans="2:12" x14ac:dyDescent="0.35">
      <c r="B1217" s="23" t="s">
        <v>13150</v>
      </c>
      <c r="C1217" s="24"/>
      <c r="D1217" s="7" t="s">
        <v>15524</v>
      </c>
      <c r="E1217" s="7" t="s">
        <v>15525</v>
      </c>
      <c r="F1217" s="25">
        <v>41988</v>
      </c>
      <c r="G1217" s="26">
        <v>1184</v>
      </c>
      <c r="H1217" s="25">
        <v>41899</v>
      </c>
      <c r="I1217" s="7" t="s">
        <v>13152</v>
      </c>
      <c r="J1217" s="7" t="s">
        <v>184</v>
      </c>
      <c r="K1217" s="7" t="s">
        <v>15493</v>
      </c>
      <c r="L1217" s="7">
        <v>3</v>
      </c>
    </row>
    <row r="1218" spans="2:12" x14ac:dyDescent="0.35">
      <c r="B1218" s="19" t="s">
        <v>13150</v>
      </c>
      <c r="C1218" s="20"/>
      <c r="D1218" s="11" t="s">
        <v>15526</v>
      </c>
      <c r="E1218" s="11" t="s">
        <v>15527</v>
      </c>
      <c r="F1218" s="21">
        <v>41988</v>
      </c>
      <c r="G1218" s="22">
        <v>1112</v>
      </c>
      <c r="H1218" s="21">
        <v>41899</v>
      </c>
      <c r="I1218" s="11" t="s">
        <v>13152</v>
      </c>
      <c r="J1218" s="11" t="s">
        <v>184</v>
      </c>
      <c r="K1218" s="11" t="s">
        <v>15493</v>
      </c>
      <c r="L1218" s="11">
        <v>3</v>
      </c>
    </row>
    <row r="1219" spans="2:12" x14ac:dyDescent="0.35">
      <c r="B1219" s="23" t="s">
        <v>13150</v>
      </c>
      <c r="C1219" s="24"/>
      <c r="D1219" s="7" t="s">
        <v>15528</v>
      </c>
      <c r="E1219" s="7" t="s">
        <v>15529</v>
      </c>
      <c r="F1219" s="25">
        <v>41988</v>
      </c>
      <c r="G1219" s="26">
        <v>1089</v>
      </c>
      <c r="H1219" s="25">
        <v>41899</v>
      </c>
      <c r="I1219" s="7" t="s">
        <v>13152</v>
      </c>
      <c r="J1219" s="7" t="s">
        <v>184</v>
      </c>
      <c r="K1219" s="7" t="s">
        <v>15490</v>
      </c>
      <c r="L1219" s="7">
        <v>3</v>
      </c>
    </row>
    <row r="1220" spans="2:12" x14ac:dyDescent="0.35">
      <c r="B1220" s="19" t="s">
        <v>13150</v>
      </c>
      <c r="C1220" s="20"/>
      <c r="D1220" s="11" t="s">
        <v>15530</v>
      </c>
      <c r="E1220" s="11" t="s">
        <v>15531</v>
      </c>
      <c r="F1220" s="21">
        <v>41988</v>
      </c>
      <c r="G1220" s="22">
        <v>1089</v>
      </c>
      <c r="H1220" s="21">
        <v>41899</v>
      </c>
      <c r="I1220" s="11" t="s">
        <v>13152</v>
      </c>
      <c r="J1220" s="11" t="s">
        <v>184</v>
      </c>
      <c r="K1220" s="11" t="s">
        <v>15493</v>
      </c>
      <c r="L1220" s="11">
        <v>3</v>
      </c>
    </row>
    <row r="1221" spans="2:12" x14ac:dyDescent="0.35">
      <c r="B1221" s="23" t="s">
        <v>13150</v>
      </c>
      <c r="C1221" s="24"/>
      <c r="D1221" s="7" t="s">
        <v>15532</v>
      </c>
      <c r="E1221" s="7" t="s">
        <v>15533</v>
      </c>
      <c r="F1221" s="25">
        <v>41988</v>
      </c>
      <c r="G1221" s="26">
        <v>1089</v>
      </c>
      <c r="H1221" s="25">
        <v>41899</v>
      </c>
      <c r="I1221" s="7" t="s">
        <v>13152</v>
      </c>
      <c r="J1221" s="7" t="s">
        <v>184</v>
      </c>
      <c r="K1221" s="7" t="s">
        <v>15490</v>
      </c>
      <c r="L1221" s="7">
        <v>3</v>
      </c>
    </row>
    <row r="1222" spans="2:12" x14ac:dyDescent="0.35">
      <c r="B1222" s="19" t="s">
        <v>13150</v>
      </c>
      <c r="C1222" s="20"/>
      <c r="D1222" s="11" t="s">
        <v>15534</v>
      </c>
      <c r="E1222" s="11" t="s">
        <v>15535</v>
      </c>
      <c r="F1222" s="21">
        <v>41988</v>
      </c>
      <c r="G1222" s="22">
        <v>958</v>
      </c>
      <c r="H1222" s="21">
        <v>41899</v>
      </c>
      <c r="I1222" s="11" t="s">
        <v>13152</v>
      </c>
      <c r="J1222" s="11" t="s">
        <v>184</v>
      </c>
      <c r="K1222" s="11" t="s">
        <v>15493</v>
      </c>
      <c r="L1222" s="11">
        <v>3</v>
      </c>
    </row>
    <row r="1223" spans="2:12" x14ac:dyDescent="0.35">
      <c r="B1223" s="23" t="s">
        <v>13150</v>
      </c>
      <c r="C1223" s="24"/>
      <c r="D1223" s="7" t="s">
        <v>15536</v>
      </c>
      <c r="E1223" s="7" t="s">
        <v>15537</v>
      </c>
      <c r="F1223" s="25">
        <v>41988</v>
      </c>
      <c r="G1223" s="26">
        <v>1089</v>
      </c>
      <c r="H1223" s="25">
        <v>41899</v>
      </c>
      <c r="I1223" s="7" t="s">
        <v>13152</v>
      </c>
      <c r="J1223" s="7" t="s">
        <v>184</v>
      </c>
      <c r="K1223" s="7" t="s">
        <v>15493</v>
      </c>
      <c r="L1223" s="7">
        <v>3</v>
      </c>
    </row>
    <row r="1224" spans="2:12" x14ac:dyDescent="0.35">
      <c r="B1224" s="19" t="s">
        <v>13150</v>
      </c>
      <c r="C1224" s="20"/>
      <c r="D1224" s="11" t="s">
        <v>15538</v>
      </c>
      <c r="E1224" s="11" t="s">
        <v>15539</v>
      </c>
      <c r="F1224" s="21">
        <v>41988</v>
      </c>
      <c r="G1224" s="22">
        <v>1089</v>
      </c>
      <c r="H1224" s="21">
        <v>41899</v>
      </c>
      <c r="I1224" s="11" t="s">
        <v>13152</v>
      </c>
      <c r="J1224" s="11" t="s">
        <v>184</v>
      </c>
      <c r="K1224" s="11" t="s">
        <v>15493</v>
      </c>
      <c r="L1224" s="11">
        <v>3</v>
      </c>
    </row>
    <row r="1225" spans="2:12" x14ac:dyDescent="0.35">
      <c r="B1225" s="23" t="s">
        <v>13150</v>
      </c>
      <c r="C1225" s="24"/>
      <c r="D1225" s="7" t="s">
        <v>15540</v>
      </c>
      <c r="E1225" s="7" t="s">
        <v>15541</v>
      </c>
      <c r="F1225" s="25">
        <v>41988</v>
      </c>
      <c r="G1225" s="26">
        <v>1089</v>
      </c>
      <c r="H1225" s="25">
        <v>41899</v>
      </c>
      <c r="I1225" s="7" t="s">
        <v>13152</v>
      </c>
      <c r="J1225" s="7" t="s">
        <v>184</v>
      </c>
      <c r="K1225" s="7" t="s">
        <v>15493</v>
      </c>
      <c r="L1225" s="7">
        <v>3</v>
      </c>
    </row>
    <row r="1226" spans="2:12" x14ac:dyDescent="0.35">
      <c r="B1226" s="19" t="s">
        <v>13150</v>
      </c>
      <c r="C1226" s="20"/>
      <c r="D1226" s="11" t="s">
        <v>15542</v>
      </c>
      <c r="E1226" s="11" t="s">
        <v>15543</v>
      </c>
      <c r="F1226" s="21">
        <v>41988</v>
      </c>
      <c r="G1226" s="22">
        <v>1200</v>
      </c>
      <c r="H1226" s="21">
        <v>41899</v>
      </c>
      <c r="I1226" s="11" t="s">
        <v>13152</v>
      </c>
      <c r="J1226" s="11" t="s">
        <v>184</v>
      </c>
      <c r="K1226" s="11" t="s">
        <v>15490</v>
      </c>
      <c r="L1226" s="11">
        <v>3</v>
      </c>
    </row>
    <row r="1227" spans="2:12" x14ac:dyDescent="0.35">
      <c r="B1227" s="23" t="s">
        <v>13150</v>
      </c>
      <c r="C1227" s="24"/>
      <c r="D1227" s="7" t="s">
        <v>15544</v>
      </c>
      <c r="E1227" s="7" t="s">
        <v>15545</v>
      </c>
      <c r="F1227" s="25">
        <v>41988</v>
      </c>
      <c r="G1227" s="26">
        <v>845</v>
      </c>
      <c r="H1227" s="25">
        <v>41899</v>
      </c>
      <c r="I1227" s="7" t="s">
        <v>13152</v>
      </c>
      <c r="J1227" s="7" t="s">
        <v>184</v>
      </c>
      <c r="K1227" s="7" t="s">
        <v>15493</v>
      </c>
      <c r="L1227" s="7">
        <v>3</v>
      </c>
    </row>
    <row r="1228" spans="2:12" x14ac:dyDescent="0.35">
      <c r="B1228" s="19" t="s">
        <v>13150</v>
      </c>
      <c r="C1228" s="20"/>
      <c r="D1228" s="11" t="s">
        <v>15546</v>
      </c>
      <c r="E1228" s="11" t="s">
        <v>15547</v>
      </c>
      <c r="F1228" s="21">
        <v>41988</v>
      </c>
      <c r="G1228" s="22">
        <v>844</v>
      </c>
      <c r="H1228" s="21">
        <v>41899</v>
      </c>
      <c r="I1228" s="11" t="s">
        <v>13152</v>
      </c>
      <c r="J1228" s="11" t="s">
        <v>184</v>
      </c>
      <c r="K1228" s="11" t="s">
        <v>15493</v>
      </c>
      <c r="L1228" s="11">
        <v>3</v>
      </c>
    </row>
    <row r="1229" spans="2:12" x14ac:dyDescent="0.35">
      <c r="B1229" s="23" t="s">
        <v>13150</v>
      </c>
      <c r="C1229" s="24"/>
      <c r="D1229" s="7" t="s">
        <v>15548</v>
      </c>
      <c r="E1229" s="7" t="s">
        <v>15549</v>
      </c>
      <c r="F1229" s="25">
        <v>41988</v>
      </c>
      <c r="G1229" s="26">
        <v>844</v>
      </c>
      <c r="H1229" s="25">
        <v>41899</v>
      </c>
      <c r="I1229" s="7" t="s">
        <v>13152</v>
      </c>
      <c r="J1229" s="7" t="s">
        <v>184</v>
      </c>
      <c r="K1229" s="7" t="s">
        <v>15493</v>
      </c>
      <c r="L1229" s="7">
        <v>3</v>
      </c>
    </row>
    <row r="1230" spans="2:12" x14ac:dyDescent="0.35">
      <c r="B1230" s="19" t="s">
        <v>13150</v>
      </c>
      <c r="C1230" s="20"/>
      <c r="D1230" s="11" t="s">
        <v>15550</v>
      </c>
      <c r="E1230" s="11" t="s">
        <v>15551</v>
      </c>
      <c r="F1230" s="21">
        <v>41988</v>
      </c>
      <c r="G1230" s="22">
        <v>844</v>
      </c>
      <c r="H1230" s="21">
        <v>41899</v>
      </c>
      <c r="I1230" s="11" t="s">
        <v>13152</v>
      </c>
      <c r="J1230" s="11" t="s">
        <v>184</v>
      </c>
      <c r="K1230" s="11" t="s">
        <v>15490</v>
      </c>
      <c r="L1230" s="11">
        <v>3</v>
      </c>
    </row>
    <row r="1231" spans="2:12" x14ac:dyDescent="0.35">
      <c r="B1231" s="23" t="s">
        <v>13150</v>
      </c>
      <c r="C1231" s="24"/>
      <c r="D1231" s="7" t="s">
        <v>15552</v>
      </c>
      <c r="E1231" s="7" t="s">
        <v>15553</v>
      </c>
      <c r="F1231" s="25">
        <v>41988</v>
      </c>
      <c r="G1231" s="26">
        <v>845</v>
      </c>
      <c r="H1231" s="25">
        <v>41899</v>
      </c>
      <c r="I1231" s="7" t="s">
        <v>13152</v>
      </c>
      <c r="J1231" s="7" t="s">
        <v>184</v>
      </c>
      <c r="K1231" s="7" t="s">
        <v>15493</v>
      </c>
      <c r="L1231" s="7">
        <v>3</v>
      </c>
    </row>
    <row r="1232" spans="2:12" x14ac:dyDescent="0.35">
      <c r="B1232" s="19" t="s">
        <v>13150</v>
      </c>
      <c r="C1232" s="20"/>
      <c r="D1232" s="11" t="s">
        <v>15554</v>
      </c>
      <c r="E1232" s="11" t="s">
        <v>15555</v>
      </c>
      <c r="F1232" s="21">
        <v>42009</v>
      </c>
      <c r="G1232" s="22">
        <v>1196</v>
      </c>
      <c r="H1232" s="21">
        <v>41899</v>
      </c>
      <c r="I1232" s="11" t="s">
        <v>13152</v>
      </c>
      <c r="J1232" s="11" t="s">
        <v>13185</v>
      </c>
      <c r="K1232" s="11" t="s">
        <v>7024</v>
      </c>
      <c r="L1232" s="11">
        <v>2</v>
      </c>
    </row>
    <row r="1233" spans="2:12" x14ac:dyDescent="0.35">
      <c r="B1233" s="23" t="s">
        <v>13150</v>
      </c>
      <c r="C1233" s="24"/>
      <c r="D1233" s="7" t="s">
        <v>15556</v>
      </c>
      <c r="E1233" s="7" t="s">
        <v>15557</v>
      </c>
      <c r="F1233" s="25">
        <v>42002</v>
      </c>
      <c r="G1233" s="26">
        <v>1200</v>
      </c>
      <c r="H1233" s="25">
        <v>41899</v>
      </c>
      <c r="I1233" s="7" t="s">
        <v>13152</v>
      </c>
      <c r="J1233" s="7" t="s">
        <v>6901</v>
      </c>
      <c r="K1233" s="7" t="s">
        <v>15558</v>
      </c>
      <c r="L1233" s="7">
        <v>3</v>
      </c>
    </row>
    <row r="1234" spans="2:12" x14ac:dyDescent="0.35">
      <c r="B1234" s="19" t="s">
        <v>13150</v>
      </c>
      <c r="C1234" s="20"/>
      <c r="D1234" s="11" t="s">
        <v>15559</v>
      </c>
      <c r="E1234" s="11" t="s">
        <v>15560</v>
      </c>
      <c r="F1234" s="21">
        <v>42002</v>
      </c>
      <c r="G1234" s="22">
        <v>1200</v>
      </c>
      <c r="H1234" s="21">
        <v>41899</v>
      </c>
      <c r="I1234" s="11" t="s">
        <v>13152</v>
      </c>
      <c r="J1234" s="11" t="s">
        <v>6901</v>
      </c>
      <c r="K1234" s="11" t="s">
        <v>15561</v>
      </c>
      <c r="L1234" s="11">
        <v>3</v>
      </c>
    </row>
    <row r="1235" spans="2:12" x14ac:dyDescent="0.35">
      <c r="B1235" s="23" t="s">
        <v>13150</v>
      </c>
      <c r="C1235" s="24"/>
      <c r="D1235" s="7" t="s">
        <v>15562</v>
      </c>
      <c r="E1235" s="7" t="s">
        <v>15563</v>
      </c>
      <c r="F1235" s="25">
        <v>41972</v>
      </c>
      <c r="G1235" s="26">
        <v>1200</v>
      </c>
      <c r="H1235" s="25">
        <v>41899</v>
      </c>
      <c r="I1235" s="7" t="s">
        <v>13152</v>
      </c>
      <c r="J1235" s="7" t="s">
        <v>264</v>
      </c>
      <c r="K1235" s="7" t="s">
        <v>15564</v>
      </c>
      <c r="L1235" s="7">
        <v>5</v>
      </c>
    </row>
    <row r="1236" spans="2:12" x14ac:dyDescent="0.35">
      <c r="B1236" s="19" t="s">
        <v>13150</v>
      </c>
      <c r="C1236" s="20"/>
      <c r="D1236" s="11" t="s">
        <v>15565</v>
      </c>
      <c r="E1236" s="11" t="s">
        <v>15566</v>
      </c>
      <c r="F1236" s="21">
        <v>42002</v>
      </c>
      <c r="G1236" s="22">
        <v>815</v>
      </c>
      <c r="H1236" s="21">
        <v>41901</v>
      </c>
      <c r="I1236" s="11" t="s">
        <v>13152</v>
      </c>
      <c r="J1236" s="11" t="s">
        <v>13153</v>
      </c>
      <c r="K1236" s="11" t="s">
        <v>15567</v>
      </c>
      <c r="L1236" s="11">
        <v>3</v>
      </c>
    </row>
    <row r="1237" spans="2:12" x14ac:dyDescent="0.35">
      <c r="B1237" s="23" t="s">
        <v>13150</v>
      </c>
      <c r="C1237" s="24"/>
      <c r="D1237" s="7" t="s">
        <v>15568</v>
      </c>
      <c r="E1237" s="7" t="s">
        <v>15569</v>
      </c>
      <c r="F1237" s="25">
        <v>42002</v>
      </c>
      <c r="G1237" s="26">
        <v>548</v>
      </c>
      <c r="H1237" s="25">
        <v>41901</v>
      </c>
      <c r="I1237" s="7" t="s">
        <v>13152</v>
      </c>
      <c r="J1237" s="7" t="s">
        <v>13153</v>
      </c>
      <c r="K1237" s="7" t="s">
        <v>15567</v>
      </c>
      <c r="L1237" s="7">
        <v>3</v>
      </c>
    </row>
    <row r="1238" spans="2:12" x14ac:dyDescent="0.35">
      <c r="B1238" s="19" t="s">
        <v>13150</v>
      </c>
      <c r="C1238" s="20"/>
      <c r="D1238" s="11" t="s">
        <v>15570</v>
      </c>
      <c r="E1238" s="11" t="s">
        <v>15571</v>
      </c>
      <c r="F1238" s="21">
        <v>42009</v>
      </c>
      <c r="G1238" s="22">
        <v>845</v>
      </c>
      <c r="H1238" s="21">
        <v>41901</v>
      </c>
      <c r="I1238" s="11" t="s">
        <v>13152</v>
      </c>
      <c r="J1238" s="11" t="s">
        <v>13153</v>
      </c>
      <c r="K1238" s="11" t="s">
        <v>15567</v>
      </c>
      <c r="L1238" s="11">
        <v>2</v>
      </c>
    </row>
    <row r="1239" spans="2:12" x14ac:dyDescent="0.35">
      <c r="B1239" s="23" t="s">
        <v>13150</v>
      </c>
      <c r="C1239" s="24"/>
      <c r="D1239" s="7" t="s">
        <v>15572</v>
      </c>
      <c r="E1239" s="7" t="s">
        <v>15573</v>
      </c>
      <c r="F1239" s="25">
        <v>42009</v>
      </c>
      <c r="G1239" s="26">
        <v>844</v>
      </c>
      <c r="H1239" s="25">
        <v>41901</v>
      </c>
      <c r="I1239" s="7" t="s">
        <v>13152</v>
      </c>
      <c r="J1239" s="7" t="s">
        <v>13153</v>
      </c>
      <c r="K1239" s="7" t="s">
        <v>15567</v>
      </c>
      <c r="L1239" s="7">
        <v>2</v>
      </c>
    </row>
    <row r="1240" spans="2:12" x14ac:dyDescent="0.35">
      <c r="B1240" s="19" t="s">
        <v>13150</v>
      </c>
      <c r="C1240" s="20"/>
      <c r="D1240" s="11" t="s">
        <v>15574</v>
      </c>
      <c r="E1240" s="11" t="s">
        <v>15575</v>
      </c>
      <c r="F1240" s="21">
        <v>42009</v>
      </c>
      <c r="G1240" s="22">
        <v>845</v>
      </c>
      <c r="H1240" s="21">
        <v>41901</v>
      </c>
      <c r="I1240" s="11" t="s">
        <v>13152</v>
      </c>
      <c r="J1240" s="11" t="s">
        <v>13153</v>
      </c>
      <c r="K1240" s="11" t="s">
        <v>15567</v>
      </c>
      <c r="L1240" s="11">
        <v>2</v>
      </c>
    </row>
    <row r="1241" spans="2:12" x14ac:dyDescent="0.35">
      <c r="B1241" s="23" t="s">
        <v>13150</v>
      </c>
      <c r="C1241" s="24"/>
      <c r="D1241" s="7" t="s">
        <v>15576</v>
      </c>
      <c r="E1241" s="7" t="s">
        <v>15577</v>
      </c>
      <c r="F1241" s="25">
        <v>42009</v>
      </c>
      <c r="G1241" s="26">
        <v>845</v>
      </c>
      <c r="H1241" s="25">
        <v>41901</v>
      </c>
      <c r="I1241" s="7" t="s">
        <v>13152</v>
      </c>
      <c r="J1241" s="7" t="s">
        <v>13153</v>
      </c>
      <c r="K1241" s="7" t="s">
        <v>15567</v>
      </c>
      <c r="L1241" s="7">
        <v>2</v>
      </c>
    </row>
    <row r="1242" spans="2:12" x14ac:dyDescent="0.35">
      <c r="B1242" s="19" t="s">
        <v>13150</v>
      </c>
      <c r="C1242" s="20"/>
      <c r="D1242" s="11" t="s">
        <v>15578</v>
      </c>
      <c r="E1242" s="11" t="s">
        <v>15579</v>
      </c>
      <c r="F1242" s="21">
        <v>42009</v>
      </c>
      <c r="G1242" s="22">
        <v>862</v>
      </c>
      <c r="H1242" s="21">
        <v>41901</v>
      </c>
      <c r="I1242" s="11" t="s">
        <v>13152</v>
      </c>
      <c r="J1242" s="11" t="s">
        <v>13153</v>
      </c>
      <c r="K1242" s="11" t="s">
        <v>15567</v>
      </c>
      <c r="L1242" s="11">
        <v>3</v>
      </c>
    </row>
    <row r="1243" spans="2:12" x14ac:dyDescent="0.35">
      <c r="B1243" s="23" t="s">
        <v>13150</v>
      </c>
      <c r="C1243" s="24"/>
      <c r="D1243" s="7" t="s">
        <v>15580</v>
      </c>
      <c r="E1243" s="7" t="s">
        <v>15581</v>
      </c>
      <c r="F1243" s="25">
        <v>42002</v>
      </c>
      <c r="G1243" s="26">
        <v>1172</v>
      </c>
      <c r="H1243" s="25">
        <v>41901</v>
      </c>
      <c r="I1243" s="7" t="s">
        <v>13152</v>
      </c>
      <c r="J1243" s="7" t="s">
        <v>13153</v>
      </c>
      <c r="K1243" s="7" t="s">
        <v>15567</v>
      </c>
      <c r="L1243" s="7">
        <v>3</v>
      </c>
    </row>
    <row r="1244" spans="2:12" x14ac:dyDescent="0.35">
      <c r="B1244" s="19" t="s">
        <v>13150</v>
      </c>
      <c r="C1244" s="20"/>
      <c r="D1244" s="11" t="s">
        <v>15582</v>
      </c>
      <c r="E1244" s="11" t="s">
        <v>15583</v>
      </c>
      <c r="F1244" s="21">
        <v>42002</v>
      </c>
      <c r="G1244" s="22">
        <v>287</v>
      </c>
      <c r="H1244" s="21">
        <v>41901</v>
      </c>
      <c r="I1244" s="11" t="s">
        <v>13152</v>
      </c>
      <c r="J1244" s="11" t="s">
        <v>13153</v>
      </c>
      <c r="K1244" s="11" t="s">
        <v>15567</v>
      </c>
      <c r="L1244" s="11">
        <v>3</v>
      </c>
    </row>
    <row r="1245" spans="2:12" x14ac:dyDescent="0.35">
      <c r="B1245" s="23" t="s">
        <v>13150</v>
      </c>
      <c r="C1245" s="24"/>
      <c r="D1245" s="7" t="s">
        <v>15584</v>
      </c>
      <c r="E1245" s="7" t="s">
        <v>15585</v>
      </c>
      <c r="F1245" s="25">
        <v>42002</v>
      </c>
      <c r="G1245" s="26">
        <v>1200</v>
      </c>
      <c r="H1245" s="25">
        <v>41901</v>
      </c>
      <c r="I1245" s="7" t="s">
        <v>13152</v>
      </c>
      <c r="J1245" s="7" t="s">
        <v>13153</v>
      </c>
      <c r="K1245" s="7" t="s">
        <v>15567</v>
      </c>
      <c r="L1245" s="7">
        <v>2</v>
      </c>
    </row>
    <row r="1246" spans="2:12" x14ac:dyDescent="0.35">
      <c r="B1246" s="19" t="s">
        <v>13150</v>
      </c>
      <c r="C1246" s="20"/>
      <c r="D1246" s="11" t="s">
        <v>15586</v>
      </c>
      <c r="E1246" s="11" t="s">
        <v>15587</v>
      </c>
      <c r="F1246" s="21">
        <v>42002</v>
      </c>
      <c r="G1246" s="22">
        <v>591</v>
      </c>
      <c r="H1246" s="21">
        <v>41901</v>
      </c>
      <c r="I1246" s="11" t="s">
        <v>13152</v>
      </c>
      <c r="J1246" s="11" t="s">
        <v>13153</v>
      </c>
      <c r="K1246" s="11" t="s">
        <v>15567</v>
      </c>
      <c r="L1246" s="11">
        <v>3</v>
      </c>
    </row>
    <row r="1247" spans="2:12" x14ac:dyDescent="0.35">
      <c r="B1247" s="23" t="s">
        <v>13150</v>
      </c>
      <c r="C1247" s="24"/>
      <c r="D1247" s="7" t="s">
        <v>15588</v>
      </c>
      <c r="E1247" s="7" t="s">
        <v>15589</v>
      </c>
      <c r="F1247" s="25">
        <v>42002</v>
      </c>
      <c r="G1247" s="26">
        <v>867</v>
      </c>
      <c r="H1247" s="25">
        <v>41901</v>
      </c>
      <c r="I1247" s="7" t="s">
        <v>13152</v>
      </c>
      <c r="J1247" s="7" t="s">
        <v>13153</v>
      </c>
      <c r="K1247" s="7" t="s">
        <v>15567</v>
      </c>
      <c r="L1247" s="7">
        <v>3</v>
      </c>
    </row>
    <row r="1248" spans="2:12" x14ac:dyDescent="0.35">
      <c r="B1248" s="19" t="s">
        <v>13150</v>
      </c>
      <c r="C1248" s="20"/>
      <c r="D1248" s="11" t="s">
        <v>15590</v>
      </c>
      <c r="E1248" s="11" t="s">
        <v>15591</v>
      </c>
      <c r="F1248" s="21">
        <v>42002</v>
      </c>
      <c r="G1248" s="22">
        <v>1196</v>
      </c>
      <c r="H1248" s="21" t="s">
        <v>13152</v>
      </c>
      <c r="I1248" s="11" t="s">
        <v>13152</v>
      </c>
      <c r="J1248" s="11" t="s">
        <v>13153</v>
      </c>
      <c r="K1248" s="11" t="s">
        <v>15567</v>
      </c>
      <c r="L1248" s="11">
        <v>6</v>
      </c>
    </row>
    <row r="1249" spans="2:12" x14ac:dyDescent="0.35">
      <c r="B1249" s="23" t="s">
        <v>13150</v>
      </c>
      <c r="C1249" s="24"/>
      <c r="D1249" s="7" t="s">
        <v>15592</v>
      </c>
      <c r="E1249" s="7" t="s">
        <v>15593</v>
      </c>
      <c r="F1249" s="25">
        <v>42002</v>
      </c>
      <c r="G1249" s="26">
        <v>761</v>
      </c>
      <c r="H1249" s="25" t="s">
        <v>13152</v>
      </c>
      <c r="I1249" s="7" t="s">
        <v>13152</v>
      </c>
      <c r="J1249" s="7" t="s">
        <v>13153</v>
      </c>
      <c r="K1249" s="7" t="s">
        <v>15567</v>
      </c>
      <c r="L1249" s="7">
        <v>2</v>
      </c>
    </row>
    <row r="1250" spans="2:12" x14ac:dyDescent="0.35">
      <c r="B1250" s="19" t="s">
        <v>13150</v>
      </c>
      <c r="C1250" s="20"/>
      <c r="D1250" s="11" t="s">
        <v>15594</v>
      </c>
      <c r="E1250" s="11" t="s">
        <v>15595</v>
      </c>
      <c r="F1250" s="21">
        <v>42002</v>
      </c>
      <c r="G1250" s="22">
        <v>433</v>
      </c>
      <c r="H1250" s="21">
        <v>41901</v>
      </c>
      <c r="I1250" s="11" t="s">
        <v>13152</v>
      </c>
      <c r="J1250" s="11" t="s">
        <v>13153</v>
      </c>
      <c r="K1250" s="11" t="s">
        <v>15567</v>
      </c>
      <c r="L1250" s="11">
        <v>3</v>
      </c>
    </row>
    <row r="1251" spans="2:12" x14ac:dyDescent="0.35">
      <c r="B1251" s="23" t="s">
        <v>13150</v>
      </c>
      <c r="C1251" s="24"/>
      <c r="D1251" s="7" t="s">
        <v>15596</v>
      </c>
      <c r="E1251" s="7" t="s">
        <v>5196</v>
      </c>
      <c r="F1251" s="25">
        <v>42021</v>
      </c>
      <c r="G1251" s="26">
        <v>1192</v>
      </c>
      <c r="H1251" s="25">
        <v>41901</v>
      </c>
      <c r="I1251" s="7" t="s">
        <v>13152</v>
      </c>
      <c r="J1251" s="7" t="s">
        <v>13153</v>
      </c>
      <c r="K1251" s="7" t="s">
        <v>15597</v>
      </c>
      <c r="L1251" s="7">
        <v>4</v>
      </c>
    </row>
    <row r="1252" spans="2:12" x14ac:dyDescent="0.35">
      <c r="B1252" s="19" t="s">
        <v>13150</v>
      </c>
      <c r="C1252" s="20"/>
      <c r="D1252" s="11" t="s">
        <v>15598</v>
      </c>
      <c r="E1252" s="11" t="s">
        <v>5197</v>
      </c>
      <c r="F1252" s="21">
        <v>42021</v>
      </c>
      <c r="G1252" s="22">
        <v>1200</v>
      </c>
      <c r="H1252" s="21">
        <v>41901</v>
      </c>
      <c r="I1252" s="11" t="s">
        <v>13152</v>
      </c>
      <c r="J1252" s="11" t="s">
        <v>13153</v>
      </c>
      <c r="K1252" s="11" t="s">
        <v>15597</v>
      </c>
      <c r="L1252" s="11">
        <v>4</v>
      </c>
    </row>
    <row r="1253" spans="2:12" x14ac:dyDescent="0.35">
      <c r="B1253" s="23" t="s">
        <v>13150</v>
      </c>
      <c r="C1253" s="24"/>
      <c r="D1253" s="7" t="s">
        <v>15599</v>
      </c>
      <c r="E1253" s="7" t="s">
        <v>5199</v>
      </c>
      <c r="F1253" s="25">
        <v>42021</v>
      </c>
      <c r="G1253" s="26">
        <v>299</v>
      </c>
      <c r="H1253" s="25">
        <v>41901</v>
      </c>
      <c r="I1253" s="7" t="s">
        <v>13152</v>
      </c>
      <c r="J1253" s="7" t="s">
        <v>13153</v>
      </c>
      <c r="K1253" s="7" t="s">
        <v>15597</v>
      </c>
      <c r="L1253" s="7">
        <v>4</v>
      </c>
    </row>
    <row r="1254" spans="2:12" x14ac:dyDescent="0.35">
      <c r="B1254" s="19" t="s">
        <v>13150</v>
      </c>
      <c r="C1254" s="20"/>
      <c r="D1254" s="11" t="s">
        <v>15600</v>
      </c>
      <c r="E1254" s="11" t="s">
        <v>1488</v>
      </c>
      <c r="F1254" s="21">
        <v>42021</v>
      </c>
      <c r="G1254" s="22">
        <v>996</v>
      </c>
      <c r="H1254" s="21">
        <v>41901</v>
      </c>
      <c r="I1254" s="11" t="s">
        <v>13152</v>
      </c>
      <c r="J1254" s="11" t="s">
        <v>13153</v>
      </c>
      <c r="K1254" s="11" t="s">
        <v>15597</v>
      </c>
      <c r="L1254" s="11">
        <v>4</v>
      </c>
    </row>
    <row r="1255" spans="2:12" x14ac:dyDescent="0.35">
      <c r="B1255" s="23" t="s">
        <v>13150</v>
      </c>
      <c r="C1255" s="24"/>
      <c r="D1255" s="7" t="s">
        <v>15601</v>
      </c>
      <c r="E1255" s="7" t="s">
        <v>1489</v>
      </c>
      <c r="F1255" s="25">
        <v>42021</v>
      </c>
      <c r="G1255" s="26">
        <v>408</v>
      </c>
      <c r="H1255" s="25">
        <v>41901</v>
      </c>
      <c r="I1255" s="7" t="s">
        <v>13152</v>
      </c>
      <c r="J1255" s="7" t="s">
        <v>13153</v>
      </c>
      <c r="K1255" s="7" t="s">
        <v>15597</v>
      </c>
      <c r="L1255" s="7">
        <v>4</v>
      </c>
    </row>
    <row r="1256" spans="2:12" x14ac:dyDescent="0.35">
      <c r="B1256" s="19" t="s">
        <v>13150</v>
      </c>
      <c r="C1256" s="20"/>
      <c r="D1256" s="11" t="s">
        <v>15602</v>
      </c>
      <c r="E1256" s="11" t="s">
        <v>1241</v>
      </c>
      <c r="F1256" s="21">
        <v>42021</v>
      </c>
      <c r="G1256" s="22">
        <v>839</v>
      </c>
      <c r="H1256" s="21">
        <v>41901</v>
      </c>
      <c r="I1256" s="11" t="s">
        <v>13152</v>
      </c>
      <c r="J1256" s="11" t="s">
        <v>13153</v>
      </c>
      <c r="K1256" s="11" t="s">
        <v>15597</v>
      </c>
      <c r="L1256" s="11">
        <v>3</v>
      </c>
    </row>
    <row r="1257" spans="2:12" x14ac:dyDescent="0.35">
      <c r="B1257" s="23" t="s">
        <v>13150</v>
      </c>
      <c r="C1257" s="24"/>
      <c r="D1257" s="7" t="s">
        <v>15603</v>
      </c>
      <c r="E1257" s="7" t="s">
        <v>4273</v>
      </c>
      <c r="F1257" s="25">
        <v>42021</v>
      </c>
      <c r="G1257" s="26">
        <v>845</v>
      </c>
      <c r="H1257" s="25">
        <v>41901</v>
      </c>
      <c r="I1257" s="7" t="s">
        <v>13152</v>
      </c>
      <c r="J1257" s="7" t="s">
        <v>13153</v>
      </c>
      <c r="K1257" s="7" t="s">
        <v>15597</v>
      </c>
      <c r="L1257" s="7">
        <v>3</v>
      </c>
    </row>
    <row r="1258" spans="2:12" x14ac:dyDescent="0.35">
      <c r="B1258" s="19" t="s">
        <v>13150</v>
      </c>
      <c r="C1258" s="20"/>
      <c r="D1258" s="11" t="s">
        <v>15604</v>
      </c>
      <c r="E1258" s="11" t="s">
        <v>4275</v>
      </c>
      <c r="F1258" s="21">
        <v>42021</v>
      </c>
      <c r="G1258" s="22">
        <v>844</v>
      </c>
      <c r="H1258" s="21">
        <v>41901</v>
      </c>
      <c r="I1258" s="11" t="s">
        <v>13152</v>
      </c>
      <c r="J1258" s="11" t="s">
        <v>13153</v>
      </c>
      <c r="K1258" s="11" t="s">
        <v>15597</v>
      </c>
      <c r="L1258" s="11">
        <v>3</v>
      </c>
    </row>
    <row r="1259" spans="2:12" x14ac:dyDescent="0.35">
      <c r="B1259" s="23" t="s">
        <v>13150</v>
      </c>
      <c r="C1259" s="24"/>
      <c r="D1259" s="7" t="s">
        <v>15605</v>
      </c>
      <c r="E1259" s="7" t="s">
        <v>4277</v>
      </c>
      <c r="F1259" s="25">
        <v>42021</v>
      </c>
      <c r="G1259" s="26">
        <v>844</v>
      </c>
      <c r="H1259" s="25">
        <v>41901</v>
      </c>
      <c r="I1259" s="7" t="s">
        <v>13152</v>
      </c>
      <c r="J1259" s="7" t="s">
        <v>13153</v>
      </c>
      <c r="K1259" s="7" t="s">
        <v>15597</v>
      </c>
      <c r="L1259" s="7">
        <v>3</v>
      </c>
    </row>
    <row r="1260" spans="2:12" x14ac:dyDescent="0.35">
      <c r="B1260" s="19" t="s">
        <v>13150</v>
      </c>
      <c r="C1260" s="20"/>
      <c r="D1260" s="11" t="s">
        <v>15606</v>
      </c>
      <c r="E1260" s="11" t="s">
        <v>4278</v>
      </c>
      <c r="F1260" s="21">
        <v>42021</v>
      </c>
      <c r="G1260" s="22">
        <v>844</v>
      </c>
      <c r="H1260" s="21">
        <v>41901</v>
      </c>
      <c r="I1260" s="11" t="s">
        <v>13152</v>
      </c>
      <c r="J1260" s="11" t="s">
        <v>13153</v>
      </c>
      <c r="K1260" s="11" t="s">
        <v>15597</v>
      </c>
      <c r="L1260" s="11">
        <v>3</v>
      </c>
    </row>
    <row r="1261" spans="2:12" x14ac:dyDescent="0.35">
      <c r="B1261" s="23" t="s">
        <v>13150</v>
      </c>
      <c r="C1261" s="24"/>
      <c r="D1261" s="7" t="s">
        <v>15607</v>
      </c>
      <c r="E1261" s="7" t="s">
        <v>4280</v>
      </c>
      <c r="F1261" s="25">
        <v>42021</v>
      </c>
      <c r="G1261" s="26">
        <v>840</v>
      </c>
      <c r="H1261" s="25">
        <v>41901</v>
      </c>
      <c r="I1261" s="7" t="s">
        <v>13152</v>
      </c>
      <c r="J1261" s="7" t="s">
        <v>13153</v>
      </c>
      <c r="K1261" s="7" t="s">
        <v>15597</v>
      </c>
      <c r="L1261" s="7">
        <v>3</v>
      </c>
    </row>
    <row r="1262" spans="2:12" x14ac:dyDescent="0.35">
      <c r="B1262" s="19" t="s">
        <v>13150</v>
      </c>
      <c r="C1262" s="20"/>
      <c r="D1262" s="11" t="s">
        <v>15608</v>
      </c>
      <c r="E1262" s="11" t="s">
        <v>4281</v>
      </c>
      <c r="F1262" s="21">
        <v>42021</v>
      </c>
      <c r="G1262" s="22">
        <v>940</v>
      </c>
      <c r="H1262" s="21">
        <v>41901</v>
      </c>
      <c r="I1262" s="11" t="s">
        <v>13152</v>
      </c>
      <c r="J1262" s="11" t="s">
        <v>13153</v>
      </c>
      <c r="K1262" s="11" t="s">
        <v>15597</v>
      </c>
      <c r="L1262" s="11">
        <v>3</v>
      </c>
    </row>
    <row r="1263" spans="2:12" x14ac:dyDescent="0.35">
      <c r="B1263" s="23" t="s">
        <v>13150</v>
      </c>
      <c r="C1263" s="24"/>
      <c r="D1263" s="7" t="s">
        <v>15609</v>
      </c>
      <c r="E1263" s="7" t="s">
        <v>4282</v>
      </c>
      <c r="F1263" s="25">
        <v>42021</v>
      </c>
      <c r="G1263" s="26">
        <v>844</v>
      </c>
      <c r="H1263" s="25">
        <v>41901</v>
      </c>
      <c r="I1263" s="7" t="s">
        <v>13152</v>
      </c>
      <c r="J1263" s="7" t="s">
        <v>13153</v>
      </c>
      <c r="K1263" s="7" t="s">
        <v>15597</v>
      </c>
      <c r="L1263" s="7">
        <v>3</v>
      </c>
    </row>
    <row r="1264" spans="2:12" x14ac:dyDescent="0.35">
      <c r="B1264" s="19" t="s">
        <v>13150</v>
      </c>
      <c r="C1264" s="20"/>
      <c r="D1264" s="11" t="s">
        <v>15610</v>
      </c>
      <c r="E1264" s="11" t="s">
        <v>4283</v>
      </c>
      <c r="F1264" s="21">
        <v>42021</v>
      </c>
      <c r="G1264" s="22">
        <v>845</v>
      </c>
      <c r="H1264" s="21">
        <v>41901</v>
      </c>
      <c r="I1264" s="11" t="s">
        <v>13152</v>
      </c>
      <c r="J1264" s="11" t="s">
        <v>13153</v>
      </c>
      <c r="K1264" s="11" t="s">
        <v>15597</v>
      </c>
      <c r="L1264" s="11">
        <v>3</v>
      </c>
    </row>
    <row r="1265" spans="2:12" x14ac:dyDescent="0.35">
      <c r="B1265" s="23" t="s">
        <v>13150</v>
      </c>
      <c r="C1265" s="24"/>
      <c r="D1265" s="7" t="s">
        <v>15611</v>
      </c>
      <c r="E1265" s="7" t="s">
        <v>1759</v>
      </c>
      <c r="F1265" s="25">
        <v>42021</v>
      </c>
      <c r="G1265" s="26">
        <v>844</v>
      </c>
      <c r="H1265" s="25">
        <v>41901</v>
      </c>
      <c r="I1265" s="7" t="s">
        <v>13152</v>
      </c>
      <c r="J1265" s="7" t="s">
        <v>13153</v>
      </c>
      <c r="K1265" s="7" t="s">
        <v>15597</v>
      </c>
      <c r="L1265" s="7">
        <v>3</v>
      </c>
    </row>
    <row r="1266" spans="2:12" x14ac:dyDescent="0.35">
      <c r="B1266" s="19" t="s">
        <v>13150</v>
      </c>
      <c r="C1266" s="20"/>
      <c r="D1266" s="11" t="s">
        <v>15612</v>
      </c>
      <c r="E1266" s="11" t="s">
        <v>1760</v>
      </c>
      <c r="F1266" s="21">
        <v>42021</v>
      </c>
      <c r="G1266" s="22">
        <v>845</v>
      </c>
      <c r="H1266" s="21">
        <v>41901</v>
      </c>
      <c r="I1266" s="11" t="s">
        <v>13152</v>
      </c>
      <c r="J1266" s="11" t="s">
        <v>13153</v>
      </c>
      <c r="K1266" s="11" t="s">
        <v>15597</v>
      </c>
      <c r="L1266" s="11">
        <v>3</v>
      </c>
    </row>
    <row r="1267" spans="2:12" x14ac:dyDescent="0.35">
      <c r="B1267" s="23" t="s">
        <v>13150</v>
      </c>
      <c r="C1267" s="24"/>
      <c r="D1267" s="7" t="s">
        <v>15613</v>
      </c>
      <c r="E1267" s="7" t="s">
        <v>1761</v>
      </c>
      <c r="F1267" s="25">
        <v>42021</v>
      </c>
      <c r="G1267" s="26">
        <v>844</v>
      </c>
      <c r="H1267" s="25">
        <v>41901</v>
      </c>
      <c r="I1267" s="7" t="s">
        <v>13152</v>
      </c>
      <c r="J1267" s="7" t="s">
        <v>13153</v>
      </c>
      <c r="K1267" s="7" t="s">
        <v>15597</v>
      </c>
      <c r="L1267" s="7">
        <v>3</v>
      </c>
    </row>
    <row r="1268" spans="2:12" x14ac:dyDescent="0.35">
      <c r="B1268" s="19" t="s">
        <v>13150</v>
      </c>
      <c r="C1268" s="20"/>
      <c r="D1268" s="11" t="s">
        <v>15614</v>
      </c>
      <c r="E1268" s="11" t="s">
        <v>5423</v>
      </c>
      <c r="F1268" s="21">
        <v>42021</v>
      </c>
      <c r="G1268" s="22">
        <v>970</v>
      </c>
      <c r="H1268" s="21">
        <v>41901</v>
      </c>
      <c r="I1268" s="11" t="s">
        <v>13152</v>
      </c>
      <c r="J1268" s="11" t="s">
        <v>13153</v>
      </c>
      <c r="K1268" s="11" t="s">
        <v>15597</v>
      </c>
      <c r="L1268" s="11">
        <v>3</v>
      </c>
    </row>
    <row r="1269" spans="2:12" x14ac:dyDescent="0.35">
      <c r="B1269" s="23" t="s">
        <v>13150</v>
      </c>
      <c r="C1269" s="24"/>
      <c r="D1269" s="7" t="s">
        <v>15615</v>
      </c>
      <c r="E1269" s="7" t="s">
        <v>5424</v>
      </c>
      <c r="F1269" s="25">
        <v>42021</v>
      </c>
      <c r="G1269" s="26">
        <v>1089</v>
      </c>
      <c r="H1269" s="25">
        <v>41901</v>
      </c>
      <c r="I1269" s="7" t="s">
        <v>13152</v>
      </c>
      <c r="J1269" s="7" t="s">
        <v>13153</v>
      </c>
      <c r="K1269" s="7" t="s">
        <v>15597</v>
      </c>
      <c r="L1269" s="7">
        <v>3</v>
      </c>
    </row>
    <row r="1270" spans="2:12" x14ac:dyDescent="0.35">
      <c r="B1270" s="19" t="s">
        <v>13150</v>
      </c>
      <c r="C1270" s="20"/>
      <c r="D1270" s="11" t="s">
        <v>15616</v>
      </c>
      <c r="E1270" s="11" t="s">
        <v>5425</v>
      </c>
      <c r="F1270" s="21">
        <v>42021</v>
      </c>
      <c r="G1270" s="22">
        <v>1092</v>
      </c>
      <c r="H1270" s="21">
        <v>41901</v>
      </c>
      <c r="I1270" s="11" t="s">
        <v>13152</v>
      </c>
      <c r="J1270" s="11" t="s">
        <v>13153</v>
      </c>
      <c r="K1270" s="11" t="s">
        <v>15597</v>
      </c>
      <c r="L1270" s="11">
        <v>3</v>
      </c>
    </row>
    <row r="1271" spans="2:12" x14ac:dyDescent="0.35">
      <c r="B1271" s="23" t="s">
        <v>13150</v>
      </c>
      <c r="C1271" s="24"/>
      <c r="D1271" s="7" t="s">
        <v>15617</v>
      </c>
      <c r="E1271" s="7" t="s">
        <v>5426</v>
      </c>
      <c r="F1271" s="25">
        <v>42021</v>
      </c>
      <c r="G1271" s="26">
        <v>1089</v>
      </c>
      <c r="H1271" s="25">
        <v>41901</v>
      </c>
      <c r="I1271" s="7" t="s">
        <v>13152</v>
      </c>
      <c r="J1271" s="7" t="s">
        <v>13153</v>
      </c>
      <c r="K1271" s="7" t="s">
        <v>15597</v>
      </c>
      <c r="L1271" s="7">
        <v>3</v>
      </c>
    </row>
    <row r="1272" spans="2:12" x14ac:dyDescent="0.35">
      <c r="B1272" s="19" t="s">
        <v>13150</v>
      </c>
      <c r="C1272" s="20"/>
      <c r="D1272" s="11" t="s">
        <v>15618</v>
      </c>
      <c r="E1272" s="11" t="s">
        <v>777</v>
      </c>
      <c r="F1272" s="21">
        <v>42086</v>
      </c>
      <c r="G1272" s="22">
        <v>1089</v>
      </c>
      <c r="H1272" s="21">
        <v>41901</v>
      </c>
      <c r="I1272" s="11" t="s">
        <v>13152</v>
      </c>
      <c r="J1272" s="11" t="s">
        <v>13153</v>
      </c>
      <c r="K1272" s="11" t="s">
        <v>15597</v>
      </c>
      <c r="L1272" s="11">
        <v>3</v>
      </c>
    </row>
    <row r="1273" spans="2:12" x14ac:dyDescent="0.35">
      <c r="B1273" s="23" t="s">
        <v>13150</v>
      </c>
      <c r="C1273" s="24"/>
      <c r="D1273" s="7" t="s">
        <v>15619</v>
      </c>
      <c r="E1273" s="7" t="s">
        <v>778</v>
      </c>
      <c r="F1273" s="25">
        <v>42086</v>
      </c>
      <c r="G1273" s="26">
        <v>1179</v>
      </c>
      <c r="H1273" s="25">
        <v>41901</v>
      </c>
      <c r="I1273" s="7" t="s">
        <v>13152</v>
      </c>
      <c r="J1273" s="7" t="s">
        <v>13153</v>
      </c>
      <c r="K1273" s="7" t="s">
        <v>15597</v>
      </c>
      <c r="L1273" s="7">
        <v>3</v>
      </c>
    </row>
    <row r="1274" spans="2:12" x14ac:dyDescent="0.35">
      <c r="B1274" s="19" t="s">
        <v>13150</v>
      </c>
      <c r="C1274" s="20"/>
      <c r="D1274" s="11" t="s">
        <v>15620</v>
      </c>
      <c r="E1274" s="11" t="s">
        <v>779</v>
      </c>
      <c r="F1274" s="21">
        <v>42086</v>
      </c>
      <c r="G1274" s="22">
        <v>1199</v>
      </c>
      <c r="H1274" s="21">
        <v>41901</v>
      </c>
      <c r="I1274" s="11" t="s">
        <v>13152</v>
      </c>
      <c r="J1274" s="11" t="s">
        <v>13153</v>
      </c>
      <c r="K1274" s="11" t="s">
        <v>15597</v>
      </c>
      <c r="L1274" s="11">
        <v>3</v>
      </c>
    </row>
    <row r="1275" spans="2:12" x14ac:dyDescent="0.35">
      <c r="B1275" s="23" t="s">
        <v>13150</v>
      </c>
      <c r="C1275" s="24"/>
      <c r="D1275" s="7" t="s">
        <v>15621</v>
      </c>
      <c r="E1275" s="7" t="s">
        <v>780</v>
      </c>
      <c r="F1275" s="25">
        <v>42086</v>
      </c>
      <c r="G1275" s="26">
        <v>844</v>
      </c>
      <c r="H1275" s="25">
        <v>41901</v>
      </c>
      <c r="I1275" s="7" t="s">
        <v>13152</v>
      </c>
      <c r="J1275" s="7" t="s">
        <v>13153</v>
      </c>
      <c r="K1275" s="7" t="s">
        <v>15597</v>
      </c>
      <c r="L1275" s="7">
        <v>3</v>
      </c>
    </row>
    <row r="1276" spans="2:12" x14ac:dyDescent="0.35">
      <c r="B1276" s="19" t="s">
        <v>13150</v>
      </c>
      <c r="C1276" s="20"/>
      <c r="D1276" s="11" t="s">
        <v>15622</v>
      </c>
      <c r="E1276" s="11" t="s">
        <v>781</v>
      </c>
      <c r="F1276" s="21">
        <v>42086</v>
      </c>
      <c r="G1276" s="22">
        <v>649</v>
      </c>
      <c r="H1276" s="21">
        <v>41901</v>
      </c>
      <c r="I1276" s="11" t="s">
        <v>13152</v>
      </c>
      <c r="J1276" s="11" t="s">
        <v>13153</v>
      </c>
      <c r="K1276" s="11" t="s">
        <v>15597</v>
      </c>
      <c r="L1276" s="11">
        <v>3</v>
      </c>
    </row>
    <row r="1277" spans="2:12" x14ac:dyDescent="0.35">
      <c r="B1277" s="23" t="s">
        <v>13150</v>
      </c>
      <c r="C1277" s="24"/>
      <c r="D1277" s="7" t="s">
        <v>15623</v>
      </c>
      <c r="E1277" s="7" t="s">
        <v>782</v>
      </c>
      <c r="F1277" s="25">
        <v>42086</v>
      </c>
      <c r="G1277" s="26">
        <v>1124</v>
      </c>
      <c r="H1277" s="25">
        <v>41901</v>
      </c>
      <c r="I1277" s="7" t="s">
        <v>13152</v>
      </c>
      <c r="J1277" s="7" t="s">
        <v>13153</v>
      </c>
      <c r="K1277" s="7" t="s">
        <v>15597</v>
      </c>
    </row>
    <row r="1278" spans="2:12" x14ac:dyDescent="0.35">
      <c r="B1278" s="19" t="s">
        <v>13150</v>
      </c>
      <c r="C1278" s="20"/>
      <c r="D1278" s="11" t="s">
        <v>15624</v>
      </c>
      <c r="E1278" s="11" t="s">
        <v>783</v>
      </c>
      <c r="F1278" s="21">
        <v>42086</v>
      </c>
      <c r="G1278" s="22">
        <v>1089</v>
      </c>
      <c r="H1278" s="21">
        <v>41901</v>
      </c>
      <c r="I1278" s="11" t="s">
        <v>13152</v>
      </c>
      <c r="J1278" s="11" t="s">
        <v>13153</v>
      </c>
      <c r="K1278" s="11" t="s">
        <v>15597</v>
      </c>
      <c r="L1278" s="11"/>
    </row>
    <row r="1279" spans="2:12" x14ac:dyDescent="0.35">
      <c r="B1279" s="23" t="s">
        <v>13150</v>
      </c>
      <c r="C1279" s="24"/>
      <c r="D1279" s="7" t="s">
        <v>15625</v>
      </c>
      <c r="E1279" s="7" t="s">
        <v>784</v>
      </c>
      <c r="F1279" s="25">
        <v>42086</v>
      </c>
      <c r="G1279" s="26">
        <v>1080</v>
      </c>
      <c r="H1279" s="25">
        <v>41901</v>
      </c>
      <c r="I1279" s="7" t="s">
        <v>13152</v>
      </c>
      <c r="J1279" s="7" t="s">
        <v>13153</v>
      </c>
      <c r="K1279" s="7" t="s">
        <v>15597</v>
      </c>
    </row>
    <row r="1280" spans="2:12" x14ac:dyDescent="0.35">
      <c r="B1280" s="19" t="s">
        <v>13150</v>
      </c>
      <c r="C1280" s="20"/>
      <c r="D1280" s="11" t="s">
        <v>15626</v>
      </c>
      <c r="E1280" s="11" t="s">
        <v>785</v>
      </c>
      <c r="F1280" s="21">
        <v>42086</v>
      </c>
      <c r="G1280" s="22">
        <v>1133</v>
      </c>
      <c r="H1280" s="21">
        <v>41901</v>
      </c>
      <c r="I1280" s="11" t="s">
        <v>13152</v>
      </c>
      <c r="J1280" s="11" t="s">
        <v>13153</v>
      </c>
      <c r="K1280" s="11" t="s">
        <v>15597</v>
      </c>
      <c r="L1280" s="11">
        <v>3</v>
      </c>
    </row>
    <row r="1281" spans="2:12" x14ac:dyDescent="0.35">
      <c r="B1281" s="23" t="s">
        <v>13150</v>
      </c>
      <c r="C1281" s="24"/>
      <c r="D1281" s="7" t="s">
        <v>15627</v>
      </c>
      <c r="E1281" s="7" t="s">
        <v>1477</v>
      </c>
      <c r="F1281" s="25">
        <v>42086</v>
      </c>
      <c r="G1281" s="26">
        <v>1200</v>
      </c>
      <c r="H1281" s="25">
        <v>41901</v>
      </c>
      <c r="I1281" s="7" t="s">
        <v>13152</v>
      </c>
      <c r="J1281" s="7" t="s">
        <v>13153</v>
      </c>
      <c r="K1281" s="7" t="s">
        <v>15597</v>
      </c>
      <c r="L1281" s="7">
        <v>3</v>
      </c>
    </row>
    <row r="1282" spans="2:12" x14ac:dyDescent="0.35">
      <c r="B1282" s="19" t="s">
        <v>13150</v>
      </c>
      <c r="C1282" s="20"/>
      <c r="D1282" s="11" t="s">
        <v>15628</v>
      </c>
      <c r="E1282" s="11" t="s">
        <v>5428</v>
      </c>
      <c r="F1282" s="21">
        <v>42021</v>
      </c>
      <c r="G1282" s="22">
        <v>1014</v>
      </c>
      <c r="H1282" s="21">
        <v>41901</v>
      </c>
      <c r="I1282" s="11" t="s">
        <v>13152</v>
      </c>
      <c r="J1282" s="11" t="s">
        <v>13153</v>
      </c>
      <c r="K1282" s="11" t="s">
        <v>15597</v>
      </c>
      <c r="L1282" s="11">
        <v>6</v>
      </c>
    </row>
    <row r="1283" spans="2:12" x14ac:dyDescent="0.35">
      <c r="B1283" s="23" t="s">
        <v>13150</v>
      </c>
      <c r="C1283" s="24"/>
      <c r="D1283" s="7" t="s">
        <v>15629</v>
      </c>
      <c r="E1283" s="7" t="s">
        <v>5429</v>
      </c>
      <c r="F1283" s="25">
        <v>42021</v>
      </c>
      <c r="G1283" s="26">
        <v>1068</v>
      </c>
      <c r="H1283" s="25">
        <v>41901</v>
      </c>
      <c r="I1283" s="7" t="s">
        <v>13152</v>
      </c>
      <c r="J1283" s="7" t="s">
        <v>13153</v>
      </c>
      <c r="K1283" s="7" t="s">
        <v>15597</v>
      </c>
      <c r="L1283" s="7">
        <v>6</v>
      </c>
    </row>
    <row r="1284" spans="2:12" x14ac:dyDescent="0.35">
      <c r="B1284" s="19" t="s">
        <v>13150</v>
      </c>
      <c r="C1284" s="20"/>
      <c r="D1284" s="11" t="s">
        <v>15630</v>
      </c>
      <c r="E1284" s="11" t="s">
        <v>5430</v>
      </c>
      <c r="F1284" s="21">
        <v>42021</v>
      </c>
      <c r="G1284" s="22">
        <v>1161</v>
      </c>
      <c r="H1284" s="21">
        <v>41901</v>
      </c>
      <c r="I1284" s="11" t="s">
        <v>13152</v>
      </c>
      <c r="J1284" s="11" t="s">
        <v>13153</v>
      </c>
      <c r="K1284" s="11" t="s">
        <v>15597</v>
      </c>
      <c r="L1284" s="11">
        <v>6</v>
      </c>
    </row>
    <row r="1285" spans="2:12" x14ac:dyDescent="0.35">
      <c r="B1285" s="23" t="s">
        <v>13150</v>
      </c>
      <c r="C1285" s="24"/>
      <c r="D1285" s="7" t="s">
        <v>15631</v>
      </c>
      <c r="E1285" s="7" t="s">
        <v>6344</v>
      </c>
      <c r="F1285" s="25">
        <v>42021</v>
      </c>
      <c r="G1285" s="26">
        <v>1199</v>
      </c>
      <c r="H1285" s="25">
        <v>41901</v>
      </c>
      <c r="I1285" s="7" t="s">
        <v>13152</v>
      </c>
      <c r="J1285" s="7" t="s">
        <v>13153</v>
      </c>
      <c r="K1285" s="7" t="s">
        <v>15597</v>
      </c>
      <c r="L1285" s="7">
        <v>5</v>
      </c>
    </row>
    <row r="1286" spans="2:12" x14ac:dyDescent="0.35">
      <c r="B1286" s="19" t="s">
        <v>13150</v>
      </c>
      <c r="C1286" s="20"/>
      <c r="D1286" s="11" t="s">
        <v>15632</v>
      </c>
      <c r="E1286" s="11" t="s">
        <v>6345</v>
      </c>
      <c r="F1286" s="21">
        <v>42021</v>
      </c>
      <c r="G1286" s="22">
        <v>1150</v>
      </c>
      <c r="H1286" s="21">
        <v>41901</v>
      </c>
      <c r="I1286" s="11" t="s">
        <v>13152</v>
      </c>
      <c r="J1286" s="11" t="s">
        <v>13153</v>
      </c>
      <c r="K1286" s="11" t="s">
        <v>15597</v>
      </c>
      <c r="L1286" s="11">
        <v>5</v>
      </c>
    </row>
    <row r="1287" spans="2:12" x14ac:dyDescent="0.35">
      <c r="B1287" s="23" t="s">
        <v>13150</v>
      </c>
      <c r="C1287" s="24"/>
      <c r="D1287" s="7" t="s">
        <v>15633</v>
      </c>
      <c r="E1287" s="7" t="s">
        <v>6346</v>
      </c>
      <c r="F1287" s="25">
        <v>42021</v>
      </c>
      <c r="G1287" s="26">
        <v>1076</v>
      </c>
      <c r="H1287" s="25">
        <v>41901</v>
      </c>
      <c r="I1287" s="7" t="s">
        <v>13152</v>
      </c>
      <c r="J1287" s="7" t="s">
        <v>13153</v>
      </c>
      <c r="K1287" s="7" t="s">
        <v>15597</v>
      </c>
      <c r="L1287" s="7">
        <v>5</v>
      </c>
    </row>
    <row r="1288" spans="2:12" x14ac:dyDescent="0.35">
      <c r="B1288" s="19" t="s">
        <v>13150</v>
      </c>
      <c r="C1288" s="20"/>
      <c r="D1288" s="11" t="s">
        <v>15634</v>
      </c>
      <c r="E1288" s="11" t="s">
        <v>6349</v>
      </c>
      <c r="F1288" s="21">
        <v>42021</v>
      </c>
      <c r="G1288" s="22">
        <v>999</v>
      </c>
      <c r="H1288" s="21">
        <v>41901</v>
      </c>
      <c r="I1288" s="11" t="s">
        <v>13152</v>
      </c>
      <c r="J1288" s="11" t="s">
        <v>13153</v>
      </c>
      <c r="K1288" s="11" t="s">
        <v>15597</v>
      </c>
      <c r="L1288" s="11">
        <v>5</v>
      </c>
    </row>
    <row r="1289" spans="2:12" x14ac:dyDescent="0.35">
      <c r="B1289" s="23" t="s">
        <v>13150</v>
      </c>
      <c r="C1289" s="24"/>
      <c r="D1289" s="7" t="s">
        <v>15635</v>
      </c>
      <c r="E1289" s="7" t="s">
        <v>6350</v>
      </c>
      <c r="F1289" s="25">
        <v>42021</v>
      </c>
      <c r="G1289" s="26">
        <v>1092</v>
      </c>
      <c r="H1289" s="25">
        <v>41901</v>
      </c>
      <c r="I1289" s="7" t="s">
        <v>13152</v>
      </c>
      <c r="J1289" s="7" t="s">
        <v>13153</v>
      </c>
      <c r="K1289" s="7" t="s">
        <v>15597</v>
      </c>
      <c r="L1289" s="7">
        <v>5</v>
      </c>
    </row>
    <row r="1290" spans="2:12" x14ac:dyDescent="0.35">
      <c r="B1290" s="19" t="s">
        <v>13150</v>
      </c>
      <c r="C1290" s="20"/>
      <c r="D1290" s="11" t="s">
        <v>15636</v>
      </c>
      <c r="E1290" s="11" t="s">
        <v>6362</v>
      </c>
      <c r="F1290" s="21">
        <v>42021</v>
      </c>
      <c r="G1290" s="22">
        <v>1164</v>
      </c>
      <c r="H1290" s="21">
        <v>41901</v>
      </c>
      <c r="I1290" s="11" t="s">
        <v>13152</v>
      </c>
      <c r="J1290" s="11" t="s">
        <v>13153</v>
      </c>
      <c r="K1290" s="11" t="s">
        <v>15597</v>
      </c>
      <c r="L1290" s="11">
        <v>6</v>
      </c>
    </row>
    <row r="1291" spans="2:12" x14ac:dyDescent="0.35">
      <c r="B1291" s="23" t="s">
        <v>13150</v>
      </c>
      <c r="C1291" s="24"/>
      <c r="D1291" s="7" t="s">
        <v>15637</v>
      </c>
      <c r="E1291" s="7" t="s">
        <v>4860</v>
      </c>
      <c r="F1291" s="25">
        <v>42021</v>
      </c>
      <c r="G1291" s="26">
        <v>1078</v>
      </c>
      <c r="H1291" s="25">
        <v>41901</v>
      </c>
      <c r="I1291" s="7" t="s">
        <v>13152</v>
      </c>
      <c r="J1291" s="7" t="s">
        <v>13153</v>
      </c>
      <c r="K1291" s="7" t="s">
        <v>15597</v>
      </c>
      <c r="L1291" s="7">
        <v>6</v>
      </c>
    </row>
    <row r="1292" spans="2:12" x14ac:dyDescent="0.35">
      <c r="B1292" s="19" t="s">
        <v>13150</v>
      </c>
      <c r="C1292" s="20"/>
      <c r="D1292" s="11" t="s">
        <v>15638</v>
      </c>
      <c r="E1292" s="11" t="s">
        <v>5554</v>
      </c>
      <c r="F1292" s="21">
        <v>42021</v>
      </c>
      <c r="G1292" s="22">
        <v>304</v>
      </c>
      <c r="H1292" s="21">
        <v>41901</v>
      </c>
      <c r="I1292" s="11" t="s">
        <v>13152</v>
      </c>
      <c r="J1292" s="11" t="s">
        <v>13153</v>
      </c>
      <c r="K1292" s="11" t="s">
        <v>15597</v>
      </c>
      <c r="L1292" s="11">
        <v>6</v>
      </c>
    </row>
    <row r="1293" spans="2:12" x14ac:dyDescent="0.35">
      <c r="B1293" s="23" t="s">
        <v>13150</v>
      </c>
      <c r="C1293" s="24"/>
      <c r="D1293" s="7" t="s">
        <v>15639</v>
      </c>
      <c r="E1293" s="7" t="s">
        <v>1932</v>
      </c>
      <c r="F1293" s="25">
        <v>42021</v>
      </c>
      <c r="G1293" s="26">
        <v>1124</v>
      </c>
      <c r="H1293" s="25">
        <v>41901</v>
      </c>
      <c r="I1293" s="7" t="s">
        <v>13152</v>
      </c>
      <c r="J1293" s="7" t="s">
        <v>13153</v>
      </c>
      <c r="K1293" s="7" t="s">
        <v>15597</v>
      </c>
      <c r="L1293" s="7">
        <v>6</v>
      </c>
    </row>
    <row r="1294" spans="2:12" x14ac:dyDescent="0.35">
      <c r="B1294" s="19" t="s">
        <v>13150</v>
      </c>
      <c r="C1294" s="20"/>
      <c r="D1294" s="11" t="s">
        <v>15640</v>
      </c>
      <c r="E1294" s="11" t="s">
        <v>983</v>
      </c>
      <c r="F1294" s="21">
        <v>42021</v>
      </c>
      <c r="G1294" s="22">
        <v>1139</v>
      </c>
      <c r="H1294" s="21">
        <v>41901</v>
      </c>
      <c r="I1294" s="11" t="s">
        <v>13152</v>
      </c>
      <c r="J1294" s="11" t="s">
        <v>13153</v>
      </c>
      <c r="K1294" s="11" t="s">
        <v>15597</v>
      </c>
      <c r="L1294" s="11">
        <v>6</v>
      </c>
    </row>
    <row r="1295" spans="2:12" x14ac:dyDescent="0.35">
      <c r="B1295" s="23" t="s">
        <v>13150</v>
      </c>
      <c r="C1295" s="24"/>
      <c r="D1295" s="7" t="s">
        <v>15641</v>
      </c>
      <c r="E1295" s="7" t="s">
        <v>1956</v>
      </c>
      <c r="F1295" s="25">
        <v>42021</v>
      </c>
      <c r="G1295" s="26">
        <v>1200</v>
      </c>
      <c r="H1295" s="25">
        <v>41901</v>
      </c>
      <c r="I1295" s="7" t="s">
        <v>13152</v>
      </c>
      <c r="J1295" s="7" t="s">
        <v>13153</v>
      </c>
      <c r="K1295" s="7" t="s">
        <v>15597</v>
      </c>
      <c r="L1295" s="7">
        <v>6</v>
      </c>
    </row>
    <row r="1296" spans="2:12" x14ac:dyDescent="0.35">
      <c r="B1296" s="19" t="s">
        <v>13150</v>
      </c>
      <c r="C1296" s="20"/>
      <c r="D1296" s="11" t="s">
        <v>15642</v>
      </c>
      <c r="E1296" s="11" t="s">
        <v>15643</v>
      </c>
      <c r="F1296" s="21">
        <v>42021</v>
      </c>
      <c r="G1296" s="22">
        <v>1030</v>
      </c>
      <c r="H1296" s="21">
        <v>41901</v>
      </c>
      <c r="I1296" s="11" t="s">
        <v>13152</v>
      </c>
      <c r="J1296" s="11" t="s">
        <v>13153</v>
      </c>
      <c r="K1296" s="11" t="s">
        <v>15597</v>
      </c>
      <c r="L1296" s="11">
        <v>6</v>
      </c>
    </row>
    <row r="1297" spans="2:12" x14ac:dyDescent="0.35">
      <c r="B1297" s="23" t="s">
        <v>13150</v>
      </c>
      <c r="C1297" s="24"/>
      <c r="D1297" s="7" t="s">
        <v>15644</v>
      </c>
      <c r="E1297" s="7" t="s">
        <v>2473</v>
      </c>
      <c r="F1297" s="25">
        <v>42021</v>
      </c>
      <c r="G1297" s="26">
        <v>1113</v>
      </c>
      <c r="H1297" s="25">
        <v>41901</v>
      </c>
      <c r="I1297" s="7" t="s">
        <v>13152</v>
      </c>
      <c r="J1297" s="7" t="s">
        <v>13153</v>
      </c>
      <c r="K1297" s="7" t="s">
        <v>15597</v>
      </c>
      <c r="L1297" s="7">
        <v>4</v>
      </c>
    </row>
    <row r="1298" spans="2:12" x14ac:dyDescent="0.35">
      <c r="B1298" s="19" t="s">
        <v>13150</v>
      </c>
      <c r="C1298" s="20"/>
      <c r="D1298" s="11" t="s">
        <v>15645</v>
      </c>
      <c r="E1298" s="11" t="s">
        <v>2813</v>
      </c>
      <c r="F1298" s="21">
        <v>42021</v>
      </c>
      <c r="G1298" s="22">
        <v>886</v>
      </c>
      <c r="H1298" s="21">
        <v>41901</v>
      </c>
      <c r="I1298" s="11" t="s">
        <v>13152</v>
      </c>
      <c r="J1298" s="11" t="s">
        <v>13153</v>
      </c>
      <c r="K1298" s="11" t="s">
        <v>15597</v>
      </c>
      <c r="L1298" s="11">
        <v>4</v>
      </c>
    </row>
    <row r="1299" spans="2:12" x14ac:dyDescent="0.35">
      <c r="B1299" s="23" t="s">
        <v>13150</v>
      </c>
      <c r="C1299" s="24"/>
      <c r="D1299" s="7" t="s">
        <v>15646</v>
      </c>
      <c r="E1299" s="7" t="s">
        <v>3809</v>
      </c>
      <c r="F1299" s="25">
        <v>42021</v>
      </c>
      <c r="G1299" s="26">
        <v>894</v>
      </c>
      <c r="H1299" s="25">
        <v>41901</v>
      </c>
      <c r="I1299" s="7" t="s">
        <v>13152</v>
      </c>
      <c r="J1299" s="7" t="s">
        <v>13153</v>
      </c>
      <c r="K1299" s="7" t="s">
        <v>15597</v>
      </c>
      <c r="L1299" s="7">
        <v>5</v>
      </c>
    </row>
    <row r="1300" spans="2:12" x14ac:dyDescent="0.35">
      <c r="B1300" s="19" t="s">
        <v>13150</v>
      </c>
      <c r="C1300" s="20"/>
      <c r="D1300" s="11" t="s">
        <v>15647</v>
      </c>
      <c r="E1300" s="11" t="s">
        <v>4021</v>
      </c>
      <c r="F1300" s="21">
        <v>42021</v>
      </c>
      <c r="G1300" s="22">
        <v>843</v>
      </c>
      <c r="H1300" s="21">
        <v>41901</v>
      </c>
      <c r="I1300" s="11" t="s">
        <v>13152</v>
      </c>
      <c r="J1300" s="11" t="s">
        <v>13153</v>
      </c>
      <c r="K1300" s="11" t="s">
        <v>15597</v>
      </c>
      <c r="L1300" s="11">
        <v>4</v>
      </c>
    </row>
    <row r="1301" spans="2:12" x14ac:dyDescent="0.35">
      <c r="B1301" s="23" t="s">
        <v>13150</v>
      </c>
      <c r="C1301" s="24"/>
      <c r="D1301" s="7" t="s">
        <v>15648</v>
      </c>
      <c r="E1301" s="7" t="s">
        <v>4067</v>
      </c>
      <c r="F1301" s="25">
        <v>42021</v>
      </c>
      <c r="G1301" s="26">
        <v>1198</v>
      </c>
      <c r="H1301" s="25">
        <v>41900</v>
      </c>
      <c r="I1301" s="7" t="s">
        <v>13152</v>
      </c>
      <c r="J1301" s="7" t="s">
        <v>13153</v>
      </c>
      <c r="K1301" s="7" t="s">
        <v>15597</v>
      </c>
      <c r="L1301" s="7">
        <v>3</v>
      </c>
    </row>
    <row r="1302" spans="2:12" x14ac:dyDescent="0.35">
      <c r="B1302" s="19" t="s">
        <v>13150</v>
      </c>
      <c r="C1302" s="20"/>
      <c r="D1302" s="11" t="s">
        <v>15649</v>
      </c>
      <c r="E1302" s="11" t="s">
        <v>4289</v>
      </c>
      <c r="F1302" s="21">
        <v>42021</v>
      </c>
      <c r="G1302" s="22">
        <v>1062</v>
      </c>
      <c r="H1302" s="21">
        <v>41911</v>
      </c>
      <c r="I1302" s="11" t="s">
        <v>13152</v>
      </c>
      <c r="J1302" s="11" t="s">
        <v>6443</v>
      </c>
      <c r="K1302" s="11" t="s">
        <v>15650</v>
      </c>
      <c r="L1302" s="11">
        <v>2</v>
      </c>
    </row>
    <row r="1303" spans="2:12" x14ac:dyDescent="0.35">
      <c r="B1303" s="23" t="s">
        <v>13150</v>
      </c>
      <c r="C1303" s="24"/>
      <c r="D1303" s="7" t="s">
        <v>15651</v>
      </c>
      <c r="E1303" s="7" t="s">
        <v>15652</v>
      </c>
      <c r="F1303" s="25">
        <v>42002</v>
      </c>
      <c r="G1303" s="26">
        <v>926</v>
      </c>
      <c r="H1303" s="25">
        <v>41904</v>
      </c>
      <c r="I1303" s="7" t="s">
        <v>13152</v>
      </c>
      <c r="J1303" s="7" t="s">
        <v>6443</v>
      </c>
      <c r="K1303" s="7" t="s">
        <v>15653</v>
      </c>
      <c r="L1303" s="7">
        <v>2</v>
      </c>
    </row>
    <row r="1304" spans="2:12" x14ac:dyDescent="0.35">
      <c r="B1304" s="19" t="s">
        <v>13150</v>
      </c>
      <c r="C1304" s="20"/>
      <c r="D1304" s="11" t="s">
        <v>15654</v>
      </c>
      <c r="E1304" s="11" t="s">
        <v>15655</v>
      </c>
      <c r="F1304" s="21">
        <v>42002</v>
      </c>
      <c r="G1304" s="22">
        <v>1200</v>
      </c>
      <c r="H1304" s="21">
        <v>41904</v>
      </c>
      <c r="I1304" s="11" t="s">
        <v>13152</v>
      </c>
      <c r="J1304" s="11" t="s">
        <v>6443</v>
      </c>
      <c r="K1304" s="11" t="s">
        <v>15656</v>
      </c>
      <c r="L1304" s="11">
        <v>5</v>
      </c>
    </row>
    <row r="1305" spans="2:12" x14ac:dyDescent="0.35">
      <c r="B1305" s="23" t="s">
        <v>13150</v>
      </c>
      <c r="C1305" s="24"/>
      <c r="D1305" s="7" t="s">
        <v>15657</v>
      </c>
      <c r="E1305" s="7" t="s">
        <v>15658</v>
      </c>
      <c r="F1305" s="25">
        <v>42002</v>
      </c>
      <c r="G1305" s="26">
        <v>996</v>
      </c>
      <c r="H1305" s="25">
        <v>41904</v>
      </c>
      <c r="I1305" s="7" t="s">
        <v>13152</v>
      </c>
      <c r="J1305" s="7" t="s">
        <v>6901</v>
      </c>
      <c r="K1305" s="7" t="s">
        <v>15659</v>
      </c>
      <c r="L1305" s="7">
        <v>6</v>
      </c>
    </row>
    <row r="1306" spans="2:12" x14ac:dyDescent="0.35">
      <c r="B1306" s="19" t="s">
        <v>13150</v>
      </c>
      <c r="C1306" s="20"/>
      <c r="D1306" s="11" t="s">
        <v>15660</v>
      </c>
      <c r="E1306" s="11" t="s">
        <v>15661</v>
      </c>
      <c r="F1306" s="21">
        <v>41974</v>
      </c>
      <c r="G1306" s="22">
        <v>1188</v>
      </c>
      <c r="H1306" s="21">
        <v>41904</v>
      </c>
      <c r="I1306" s="11" t="s">
        <v>13152</v>
      </c>
      <c r="J1306" s="11" t="s">
        <v>13153</v>
      </c>
      <c r="K1306" s="11" t="s">
        <v>15662</v>
      </c>
      <c r="L1306" s="11">
        <v>3</v>
      </c>
    </row>
    <row r="1307" spans="2:12" x14ac:dyDescent="0.35">
      <c r="B1307" s="23" t="s">
        <v>13150</v>
      </c>
      <c r="C1307" s="24"/>
      <c r="D1307" s="7" t="s">
        <v>15663</v>
      </c>
      <c r="E1307" s="7" t="s">
        <v>1762</v>
      </c>
      <c r="F1307" s="25">
        <v>42021</v>
      </c>
      <c r="G1307" s="26">
        <v>896</v>
      </c>
      <c r="H1307" s="25">
        <v>41907</v>
      </c>
      <c r="I1307" s="7" t="s">
        <v>13152</v>
      </c>
      <c r="J1307" s="7" t="s">
        <v>13185</v>
      </c>
      <c r="K1307" s="7" t="s">
        <v>15664</v>
      </c>
      <c r="L1307" s="7">
        <v>2</v>
      </c>
    </row>
    <row r="1308" spans="2:12" x14ac:dyDescent="0.35">
      <c r="B1308" s="19" t="s">
        <v>13150</v>
      </c>
      <c r="C1308" s="20"/>
      <c r="D1308" s="11" t="s">
        <v>15665</v>
      </c>
      <c r="E1308" s="11" t="s">
        <v>1763</v>
      </c>
      <c r="F1308" s="21">
        <v>42021</v>
      </c>
      <c r="G1308" s="22">
        <v>1111</v>
      </c>
      <c r="H1308" s="21">
        <v>41907</v>
      </c>
      <c r="I1308" s="11" t="s">
        <v>13152</v>
      </c>
      <c r="J1308" s="11" t="s">
        <v>6901</v>
      </c>
      <c r="K1308" s="11" t="s">
        <v>15666</v>
      </c>
      <c r="L1308" s="11">
        <v>4</v>
      </c>
    </row>
    <row r="1309" spans="2:12" x14ac:dyDescent="0.35">
      <c r="B1309" s="23" t="s">
        <v>13150</v>
      </c>
      <c r="C1309" s="24"/>
      <c r="D1309" s="7" t="s">
        <v>15667</v>
      </c>
      <c r="E1309" s="7" t="s">
        <v>4680</v>
      </c>
      <c r="F1309" s="25">
        <v>42021</v>
      </c>
      <c r="G1309" s="26">
        <v>1092</v>
      </c>
      <c r="H1309" s="25">
        <v>41907</v>
      </c>
      <c r="I1309" s="7" t="s">
        <v>13152</v>
      </c>
      <c r="J1309" s="7" t="s">
        <v>264</v>
      </c>
      <c r="K1309" s="7" t="s">
        <v>15668</v>
      </c>
      <c r="L1309" s="7">
        <v>4</v>
      </c>
    </row>
    <row r="1310" spans="2:12" x14ac:dyDescent="0.35">
      <c r="B1310" s="19" t="s">
        <v>13150</v>
      </c>
      <c r="C1310" s="20"/>
      <c r="D1310" s="11" t="s">
        <v>15669</v>
      </c>
      <c r="E1310" s="11" t="s">
        <v>15670</v>
      </c>
      <c r="F1310" s="21">
        <v>42041</v>
      </c>
      <c r="G1310" s="22">
        <v>1200</v>
      </c>
      <c r="H1310" s="21">
        <v>41907</v>
      </c>
      <c r="I1310" s="11" t="s">
        <v>13152</v>
      </c>
      <c r="J1310" s="11" t="s">
        <v>9729</v>
      </c>
      <c r="K1310" s="11" t="s">
        <v>15671</v>
      </c>
      <c r="L1310" s="11">
        <v>4</v>
      </c>
    </row>
    <row r="1311" spans="2:12" x14ac:dyDescent="0.35">
      <c r="B1311" s="23" t="s">
        <v>13150</v>
      </c>
      <c r="C1311" s="24"/>
      <c r="D1311" s="7" t="s">
        <v>15672</v>
      </c>
      <c r="E1311" s="7" t="s">
        <v>15673</v>
      </c>
      <c r="F1311" s="25">
        <v>42002</v>
      </c>
      <c r="G1311" s="26">
        <v>1198</v>
      </c>
      <c r="H1311" s="25">
        <v>41912</v>
      </c>
      <c r="I1311" s="7" t="s">
        <v>13152</v>
      </c>
      <c r="J1311" s="7" t="s">
        <v>13153</v>
      </c>
      <c r="K1311" s="7" t="s">
        <v>15674</v>
      </c>
      <c r="L1311" s="7">
        <v>6</v>
      </c>
    </row>
    <row r="1312" spans="2:12" x14ac:dyDescent="0.35">
      <c r="B1312" s="19" t="s">
        <v>13150</v>
      </c>
      <c r="C1312" s="20"/>
      <c r="D1312" s="11" t="s">
        <v>15675</v>
      </c>
      <c r="E1312" s="11" t="s">
        <v>15676</v>
      </c>
      <c r="F1312" s="21">
        <v>42221</v>
      </c>
      <c r="G1312" s="22">
        <v>492</v>
      </c>
      <c r="H1312" s="21">
        <v>41902</v>
      </c>
      <c r="I1312" s="11" t="s">
        <v>13152</v>
      </c>
      <c r="J1312" s="11" t="s">
        <v>6443</v>
      </c>
      <c r="K1312" s="11" t="s">
        <v>15677</v>
      </c>
      <c r="L1312" s="11">
        <v>1</v>
      </c>
    </row>
    <row r="1313" spans="2:12" x14ac:dyDescent="0.35">
      <c r="B1313" s="23" t="s">
        <v>13150</v>
      </c>
      <c r="C1313" s="24"/>
      <c r="D1313" s="7" t="s">
        <v>15678</v>
      </c>
      <c r="E1313" s="7" t="s">
        <v>705</v>
      </c>
      <c r="F1313" s="25">
        <v>42021</v>
      </c>
      <c r="G1313" s="26">
        <v>845</v>
      </c>
      <c r="H1313" s="25">
        <v>41911</v>
      </c>
      <c r="I1313" s="7" t="s">
        <v>13152</v>
      </c>
      <c r="J1313" s="7" t="s">
        <v>13185</v>
      </c>
      <c r="K1313" s="7" t="s">
        <v>15679</v>
      </c>
      <c r="L1313" s="7">
        <v>2</v>
      </c>
    </row>
    <row r="1314" spans="2:12" x14ac:dyDescent="0.35">
      <c r="B1314" s="19" t="s">
        <v>13150</v>
      </c>
      <c r="C1314" s="20"/>
      <c r="D1314" s="11" t="s">
        <v>15680</v>
      </c>
      <c r="E1314" s="11" t="s">
        <v>15681</v>
      </c>
      <c r="F1314" s="21">
        <v>42002</v>
      </c>
      <c r="G1314" s="22">
        <v>1170</v>
      </c>
      <c r="H1314" s="21">
        <v>41911</v>
      </c>
      <c r="I1314" s="11" t="s">
        <v>13152</v>
      </c>
      <c r="J1314" s="11" t="s">
        <v>13185</v>
      </c>
      <c r="K1314" s="11" t="s">
        <v>15682</v>
      </c>
      <c r="L1314" s="11">
        <v>2</v>
      </c>
    </row>
    <row r="1315" spans="2:12" x14ac:dyDescent="0.35">
      <c r="B1315" s="23" t="s">
        <v>13150</v>
      </c>
      <c r="C1315" s="24"/>
      <c r="D1315" s="7" t="s">
        <v>15683</v>
      </c>
      <c r="E1315" s="7" t="s">
        <v>15684</v>
      </c>
      <c r="F1315" s="25">
        <v>42041</v>
      </c>
      <c r="G1315" s="26">
        <v>1192</v>
      </c>
      <c r="H1315" s="25">
        <v>41911</v>
      </c>
      <c r="I1315" s="7" t="s">
        <v>13152</v>
      </c>
      <c r="J1315" s="7" t="s">
        <v>6443</v>
      </c>
      <c r="K1315" s="7" t="s">
        <v>15685</v>
      </c>
      <c r="L1315" s="7">
        <v>6</v>
      </c>
    </row>
    <row r="1316" spans="2:12" x14ac:dyDescent="0.35">
      <c r="B1316" s="19" t="s">
        <v>13150</v>
      </c>
      <c r="C1316" s="20"/>
      <c r="D1316" s="11" t="s">
        <v>15686</v>
      </c>
      <c r="E1316" s="11" t="s">
        <v>15687</v>
      </c>
      <c r="F1316" s="21">
        <v>42002</v>
      </c>
      <c r="G1316" s="22">
        <v>1200</v>
      </c>
      <c r="H1316" s="21">
        <v>41911</v>
      </c>
      <c r="I1316" s="11" t="s">
        <v>13152</v>
      </c>
      <c r="J1316" s="11" t="s">
        <v>6443</v>
      </c>
      <c r="K1316" s="11" t="s">
        <v>15688</v>
      </c>
      <c r="L1316" s="11">
        <v>3</v>
      </c>
    </row>
    <row r="1317" spans="2:12" x14ac:dyDescent="0.35">
      <c r="B1317" s="23" t="s">
        <v>13150</v>
      </c>
      <c r="C1317" s="24"/>
      <c r="D1317" s="7" t="s">
        <v>15689</v>
      </c>
      <c r="E1317" s="7" t="s">
        <v>15690</v>
      </c>
      <c r="F1317" s="25">
        <v>42002</v>
      </c>
      <c r="G1317" s="26">
        <v>1067</v>
      </c>
      <c r="H1317" s="25">
        <v>41911</v>
      </c>
      <c r="I1317" s="7" t="s">
        <v>13152</v>
      </c>
      <c r="J1317" s="7" t="s">
        <v>13153</v>
      </c>
      <c r="K1317" s="7" t="s">
        <v>15691</v>
      </c>
      <c r="L1317" s="7">
        <v>5</v>
      </c>
    </row>
    <row r="1318" spans="2:12" x14ac:dyDescent="0.35">
      <c r="B1318" s="19" t="s">
        <v>13150</v>
      </c>
      <c r="C1318" s="20"/>
      <c r="D1318" s="11" t="s">
        <v>15692</v>
      </c>
      <c r="E1318" s="11" t="s">
        <v>4291</v>
      </c>
      <c r="F1318" s="21">
        <v>42021</v>
      </c>
      <c r="G1318" s="22">
        <v>897</v>
      </c>
      <c r="H1318" s="21">
        <v>41911</v>
      </c>
      <c r="I1318" s="11" t="s">
        <v>13152</v>
      </c>
      <c r="J1318" s="11" t="s">
        <v>13153</v>
      </c>
      <c r="K1318" s="11" t="s">
        <v>15693</v>
      </c>
      <c r="L1318" s="11">
        <v>3</v>
      </c>
    </row>
    <row r="1319" spans="2:12" x14ac:dyDescent="0.35">
      <c r="B1319" s="23" t="s">
        <v>13150</v>
      </c>
      <c r="C1319" s="24"/>
      <c r="D1319" s="7" t="s">
        <v>15694</v>
      </c>
      <c r="E1319" s="7" t="s">
        <v>15695</v>
      </c>
      <c r="F1319" s="25">
        <v>42002</v>
      </c>
      <c r="G1319" s="26">
        <v>489</v>
      </c>
      <c r="H1319" s="25">
        <v>41911</v>
      </c>
      <c r="I1319" s="7" t="s">
        <v>13152</v>
      </c>
      <c r="J1319" s="7" t="s">
        <v>13153</v>
      </c>
      <c r="K1319" s="7" t="s">
        <v>15696</v>
      </c>
      <c r="L1319" s="7">
        <v>4</v>
      </c>
    </row>
    <row r="1320" spans="2:12" x14ac:dyDescent="0.35">
      <c r="B1320" s="19" t="s">
        <v>13150</v>
      </c>
      <c r="C1320" s="20"/>
      <c r="D1320" s="11" t="s">
        <v>15697</v>
      </c>
      <c r="E1320" s="11" t="s">
        <v>4292</v>
      </c>
      <c r="F1320" s="21">
        <v>42021</v>
      </c>
      <c r="G1320" s="22">
        <v>844</v>
      </c>
      <c r="H1320" s="21">
        <v>41911</v>
      </c>
      <c r="I1320" s="11" t="s">
        <v>13152</v>
      </c>
      <c r="J1320" s="11" t="s">
        <v>13153</v>
      </c>
      <c r="K1320" s="11" t="s">
        <v>14926</v>
      </c>
      <c r="L1320" s="11">
        <v>3</v>
      </c>
    </row>
    <row r="1321" spans="2:12" x14ac:dyDescent="0.35">
      <c r="B1321" s="23" t="s">
        <v>13150</v>
      </c>
      <c r="C1321" s="24"/>
      <c r="D1321" s="7" t="s">
        <v>15698</v>
      </c>
      <c r="E1321" s="7" t="s">
        <v>4293</v>
      </c>
      <c r="F1321" s="25">
        <v>42021</v>
      </c>
      <c r="G1321" s="26">
        <v>1145</v>
      </c>
      <c r="H1321" s="25">
        <v>41911</v>
      </c>
      <c r="I1321" s="7" t="s">
        <v>13152</v>
      </c>
      <c r="J1321" s="7" t="s">
        <v>13153</v>
      </c>
      <c r="K1321" s="7" t="s">
        <v>15699</v>
      </c>
      <c r="L1321" s="7">
        <v>4</v>
      </c>
    </row>
    <row r="1322" spans="2:12" x14ac:dyDescent="0.35">
      <c r="B1322" s="19" t="s">
        <v>13150</v>
      </c>
      <c r="C1322" s="20"/>
      <c r="D1322" s="11" t="s">
        <v>15700</v>
      </c>
      <c r="E1322" s="11" t="s">
        <v>15701</v>
      </c>
      <c r="F1322" s="21">
        <v>42009</v>
      </c>
      <c r="G1322" s="22">
        <v>842</v>
      </c>
      <c r="H1322" s="21">
        <v>41911</v>
      </c>
      <c r="I1322" s="11" t="s">
        <v>13152</v>
      </c>
      <c r="J1322" s="11" t="s">
        <v>264</v>
      </c>
      <c r="K1322" s="11" t="s">
        <v>15702</v>
      </c>
      <c r="L1322" s="11">
        <v>4</v>
      </c>
    </row>
    <row r="1323" spans="2:12" x14ac:dyDescent="0.35">
      <c r="B1323" s="23" t="s">
        <v>13150</v>
      </c>
      <c r="C1323" s="24"/>
      <c r="D1323" s="7" t="s">
        <v>15703</v>
      </c>
      <c r="E1323" s="7" t="s">
        <v>15704</v>
      </c>
      <c r="F1323" s="25">
        <v>42002</v>
      </c>
      <c r="G1323" s="26">
        <v>1200</v>
      </c>
      <c r="H1323" s="25">
        <v>41929</v>
      </c>
      <c r="I1323" s="7" t="s">
        <v>13152</v>
      </c>
      <c r="J1323" s="7" t="s">
        <v>6901</v>
      </c>
      <c r="K1323" s="7" t="s">
        <v>15705</v>
      </c>
      <c r="L1323" s="7">
        <v>6</v>
      </c>
    </row>
    <row r="1324" spans="2:12" x14ac:dyDescent="0.35">
      <c r="B1324" s="19" t="s">
        <v>13150</v>
      </c>
      <c r="C1324" s="20"/>
      <c r="D1324" s="11" t="s">
        <v>15706</v>
      </c>
      <c r="E1324" s="11" t="s">
        <v>4817</v>
      </c>
      <c r="F1324" s="21">
        <v>42021</v>
      </c>
      <c r="G1324" s="22">
        <v>919</v>
      </c>
      <c r="H1324" s="21">
        <v>41912</v>
      </c>
      <c r="I1324" s="11" t="s">
        <v>13152</v>
      </c>
      <c r="J1324" s="11" t="s">
        <v>6901</v>
      </c>
      <c r="K1324" s="11" t="s">
        <v>15707</v>
      </c>
      <c r="L1324" s="11">
        <v>2</v>
      </c>
    </row>
    <row r="1325" spans="2:12" x14ac:dyDescent="0.35">
      <c r="B1325" s="23" t="s">
        <v>13150</v>
      </c>
      <c r="C1325" s="24"/>
      <c r="D1325" s="7" t="s">
        <v>15708</v>
      </c>
      <c r="E1325" s="7" t="s">
        <v>15709</v>
      </c>
      <c r="F1325" s="25">
        <v>42002</v>
      </c>
      <c r="G1325" s="26">
        <v>1196</v>
      </c>
      <c r="H1325" s="25">
        <v>41915</v>
      </c>
      <c r="I1325" s="7" t="s">
        <v>13152</v>
      </c>
      <c r="J1325" s="7" t="s">
        <v>264</v>
      </c>
      <c r="K1325" s="7" t="s">
        <v>15710</v>
      </c>
      <c r="L1325" s="7">
        <v>2</v>
      </c>
    </row>
    <row r="1326" spans="2:12" x14ac:dyDescent="0.35">
      <c r="B1326" s="19" t="s">
        <v>13150</v>
      </c>
      <c r="C1326" s="20"/>
      <c r="D1326" s="11" t="s">
        <v>15711</v>
      </c>
      <c r="E1326" s="11" t="s">
        <v>796</v>
      </c>
      <c r="F1326" s="21">
        <v>42081</v>
      </c>
      <c r="G1326" s="22">
        <v>844</v>
      </c>
      <c r="H1326" s="21">
        <v>41927</v>
      </c>
      <c r="I1326" s="11" t="s">
        <v>13152</v>
      </c>
      <c r="J1326" s="11" t="s">
        <v>264</v>
      </c>
      <c r="K1326" s="11" t="s">
        <v>15712</v>
      </c>
      <c r="L1326" s="11">
        <v>3</v>
      </c>
    </row>
    <row r="1327" spans="2:12" x14ac:dyDescent="0.35">
      <c r="B1327" s="23" t="s">
        <v>13150</v>
      </c>
      <c r="C1327" s="24"/>
      <c r="D1327" s="7" t="s">
        <v>15713</v>
      </c>
      <c r="E1327" s="7" t="s">
        <v>15714</v>
      </c>
      <c r="F1327" s="25">
        <v>42002</v>
      </c>
      <c r="G1327" s="26">
        <v>1200</v>
      </c>
      <c r="H1327" s="25">
        <v>41913</v>
      </c>
      <c r="I1327" s="7" t="s">
        <v>13152</v>
      </c>
      <c r="J1327" s="7" t="s">
        <v>13153</v>
      </c>
      <c r="K1327" s="7" t="s">
        <v>15715</v>
      </c>
      <c r="L1327" s="7">
        <v>6</v>
      </c>
    </row>
    <row r="1328" spans="2:12" x14ac:dyDescent="0.35">
      <c r="B1328" s="19" t="s">
        <v>13150</v>
      </c>
      <c r="C1328" s="20"/>
      <c r="D1328" s="11" t="s">
        <v>15716</v>
      </c>
      <c r="E1328" s="11" t="s">
        <v>4649</v>
      </c>
      <c r="F1328" s="21">
        <v>42021</v>
      </c>
      <c r="G1328" s="22">
        <v>1200</v>
      </c>
      <c r="H1328" s="21">
        <v>41928</v>
      </c>
      <c r="I1328" s="11" t="s">
        <v>13152</v>
      </c>
      <c r="J1328" s="11" t="s">
        <v>13153</v>
      </c>
      <c r="K1328" s="11" t="s">
        <v>15717</v>
      </c>
      <c r="L1328" s="11">
        <v>6</v>
      </c>
    </row>
    <row r="1329" spans="2:12" x14ac:dyDescent="0.35">
      <c r="B1329" s="23" t="s">
        <v>13150</v>
      </c>
      <c r="C1329" s="24"/>
      <c r="D1329" s="7" t="s">
        <v>15718</v>
      </c>
      <c r="E1329" s="7" t="s">
        <v>15719</v>
      </c>
      <c r="F1329" s="25">
        <v>42002</v>
      </c>
      <c r="G1329" s="26">
        <v>573</v>
      </c>
      <c r="H1329" s="25">
        <v>41929</v>
      </c>
      <c r="I1329" s="7" t="s">
        <v>13152</v>
      </c>
      <c r="J1329" s="7" t="s">
        <v>6443</v>
      </c>
      <c r="K1329" s="7" t="s">
        <v>15720</v>
      </c>
      <c r="L1329" s="7">
        <v>2</v>
      </c>
    </row>
    <row r="1330" spans="2:12" x14ac:dyDescent="0.35">
      <c r="B1330" s="19" t="s">
        <v>13150</v>
      </c>
      <c r="C1330" s="20"/>
      <c r="D1330" s="11" t="s">
        <v>15721</v>
      </c>
      <c r="E1330" s="11" t="s">
        <v>1661</v>
      </c>
      <c r="F1330" s="21">
        <v>42021</v>
      </c>
      <c r="G1330" s="22">
        <v>409</v>
      </c>
      <c r="H1330" s="21">
        <v>41932</v>
      </c>
      <c r="I1330" s="11" t="s">
        <v>13152</v>
      </c>
      <c r="J1330" s="11" t="s">
        <v>13153</v>
      </c>
      <c r="K1330" s="11" t="s">
        <v>15722</v>
      </c>
      <c r="L1330" s="11">
        <v>4</v>
      </c>
    </row>
    <row r="1331" spans="2:12" x14ac:dyDescent="0.35">
      <c r="B1331" s="23" t="s">
        <v>13150</v>
      </c>
      <c r="C1331" s="24"/>
      <c r="D1331" s="7" t="s">
        <v>15723</v>
      </c>
      <c r="E1331" s="7" t="s">
        <v>15724</v>
      </c>
      <c r="F1331" s="25">
        <v>42136</v>
      </c>
      <c r="G1331" s="26">
        <v>1200</v>
      </c>
      <c r="H1331" s="25">
        <v>41949</v>
      </c>
      <c r="I1331" s="7" t="s">
        <v>13152</v>
      </c>
      <c r="J1331" s="7" t="s">
        <v>6443</v>
      </c>
      <c r="K1331" s="7" t="s">
        <v>14926</v>
      </c>
      <c r="L1331" s="7">
        <v>3</v>
      </c>
    </row>
    <row r="1332" spans="2:12" x14ac:dyDescent="0.35">
      <c r="B1332" s="19" t="s">
        <v>13150</v>
      </c>
      <c r="C1332" s="20"/>
      <c r="D1332" s="11" t="s">
        <v>15725</v>
      </c>
      <c r="E1332" s="11" t="s">
        <v>15726</v>
      </c>
      <c r="F1332" s="21">
        <v>42136</v>
      </c>
      <c r="G1332" s="22">
        <v>1200</v>
      </c>
      <c r="H1332" s="21">
        <v>41949</v>
      </c>
      <c r="I1332" s="11" t="s">
        <v>13152</v>
      </c>
      <c r="J1332" s="11" t="s">
        <v>6443</v>
      </c>
      <c r="K1332" s="11" t="s">
        <v>14926</v>
      </c>
      <c r="L1332" s="11">
        <v>3</v>
      </c>
    </row>
    <row r="1333" spans="2:12" x14ac:dyDescent="0.35">
      <c r="B1333" s="23" t="s">
        <v>13150</v>
      </c>
      <c r="C1333" s="24"/>
      <c r="D1333" s="7" t="s">
        <v>15727</v>
      </c>
      <c r="E1333" s="7" t="s">
        <v>15728</v>
      </c>
      <c r="F1333" s="25">
        <v>42136</v>
      </c>
      <c r="G1333" s="26">
        <v>1200</v>
      </c>
      <c r="H1333" s="25">
        <v>41949</v>
      </c>
      <c r="I1333" s="7" t="s">
        <v>13152</v>
      </c>
      <c r="J1333" s="7" t="s">
        <v>6443</v>
      </c>
      <c r="K1333" s="7" t="s">
        <v>14926</v>
      </c>
      <c r="L1333" s="7">
        <v>3</v>
      </c>
    </row>
    <row r="1334" spans="2:12" x14ac:dyDescent="0.35">
      <c r="B1334" s="19" t="s">
        <v>13150</v>
      </c>
      <c r="C1334" s="20"/>
      <c r="D1334" s="11" t="s">
        <v>15729</v>
      </c>
      <c r="E1334" s="11" t="s">
        <v>2507</v>
      </c>
      <c r="F1334" s="21">
        <v>42587</v>
      </c>
      <c r="G1334" s="22">
        <v>713</v>
      </c>
      <c r="H1334" s="21">
        <v>42032</v>
      </c>
      <c r="I1334" s="11" t="s">
        <v>13152</v>
      </c>
      <c r="J1334" s="11" t="s">
        <v>13153</v>
      </c>
      <c r="K1334" s="11" t="s">
        <v>15730</v>
      </c>
      <c r="L1334" s="11">
        <v>3</v>
      </c>
    </row>
    <row r="1335" spans="2:12" x14ac:dyDescent="0.35">
      <c r="B1335" s="23" t="s">
        <v>13150</v>
      </c>
      <c r="C1335" s="24"/>
      <c r="D1335" s="7" t="s">
        <v>15731</v>
      </c>
      <c r="E1335" s="7" t="s">
        <v>15732</v>
      </c>
      <c r="F1335" s="25">
        <v>42139</v>
      </c>
      <c r="G1335" s="26">
        <v>883</v>
      </c>
      <c r="H1335" s="25">
        <v>42033</v>
      </c>
      <c r="I1335" s="7" t="s">
        <v>13152</v>
      </c>
      <c r="J1335" s="7" t="s">
        <v>6443</v>
      </c>
      <c r="K1335" s="7" t="s">
        <v>14926</v>
      </c>
      <c r="L1335" s="7">
        <v>3</v>
      </c>
    </row>
    <row r="1336" spans="2:12" x14ac:dyDescent="0.35">
      <c r="B1336" s="19" t="s">
        <v>13150</v>
      </c>
      <c r="C1336" s="20"/>
      <c r="D1336" s="11" t="s">
        <v>15733</v>
      </c>
      <c r="E1336" s="11" t="s">
        <v>15734</v>
      </c>
      <c r="F1336" s="21">
        <v>42139</v>
      </c>
      <c r="G1336" s="22">
        <v>694</v>
      </c>
      <c r="H1336" s="21">
        <v>42033</v>
      </c>
      <c r="I1336" s="11" t="s">
        <v>13152</v>
      </c>
      <c r="J1336" s="11" t="s">
        <v>6443</v>
      </c>
      <c r="K1336" s="11" t="s">
        <v>14926</v>
      </c>
      <c r="L1336" s="11">
        <v>3</v>
      </c>
    </row>
    <row r="1337" spans="2:12" x14ac:dyDescent="0.35">
      <c r="B1337" s="23" t="s">
        <v>13150</v>
      </c>
      <c r="C1337" s="24"/>
      <c r="D1337" s="7" t="s">
        <v>15735</v>
      </c>
      <c r="E1337" s="7" t="s">
        <v>15736</v>
      </c>
      <c r="F1337" s="25">
        <v>42139</v>
      </c>
      <c r="G1337" s="26">
        <v>1036</v>
      </c>
      <c r="H1337" s="25">
        <v>42033</v>
      </c>
      <c r="I1337" s="7" t="s">
        <v>13152</v>
      </c>
      <c r="J1337" s="7" t="s">
        <v>6443</v>
      </c>
      <c r="K1337" s="7" t="s">
        <v>14926</v>
      </c>
      <c r="L1337" s="7">
        <v>3</v>
      </c>
    </row>
    <row r="1338" spans="2:12" x14ac:dyDescent="0.35">
      <c r="B1338" s="19" t="s">
        <v>13150</v>
      </c>
      <c r="C1338" s="20"/>
      <c r="D1338" s="11" t="s">
        <v>15737</v>
      </c>
      <c r="E1338" s="11" t="s">
        <v>15738</v>
      </c>
      <c r="F1338" s="21">
        <v>42139</v>
      </c>
      <c r="G1338" s="22">
        <v>893</v>
      </c>
      <c r="H1338" s="21">
        <v>42033</v>
      </c>
      <c r="I1338" s="11" t="s">
        <v>13152</v>
      </c>
      <c r="J1338" s="11" t="s">
        <v>6443</v>
      </c>
      <c r="K1338" s="11" t="s">
        <v>14926</v>
      </c>
      <c r="L1338" s="11">
        <v>3</v>
      </c>
    </row>
    <row r="1339" spans="2:12" x14ac:dyDescent="0.35">
      <c r="B1339" s="23" t="s">
        <v>13150</v>
      </c>
      <c r="C1339" s="24"/>
      <c r="D1339" s="7" t="s">
        <v>15739</v>
      </c>
      <c r="E1339" s="7" t="s">
        <v>15740</v>
      </c>
      <c r="F1339" s="25">
        <v>42139</v>
      </c>
      <c r="G1339" s="26">
        <v>1130</v>
      </c>
      <c r="H1339" s="25">
        <v>42033</v>
      </c>
      <c r="I1339" s="7" t="s">
        <v>13152</v>
      </c>
      <c r="J1339" s="7" t="s">
        <v>6443</v>
      </c>
      <c r="K1339" s="7" t="s">
        <v>14926</v>
      </c>
      <c r="L1339" s="7">
        <v>3</v>
      </c>
    </row>
    <row r="1340" spans="2:12" x14ac:dyDescent="0.35">
      <c r="B1340" s="19" t="s">
        <v>13150</v>
      </c>
      <c r="C1340" s="20"/>
      <c r="D1340" s="11" t="s">
        <v>15741</v>
      </c>
      <c r="E1340" s="11" t="s">
        <v>15742</v>
      </c>
      <c r="F1340" s="21">
        <v>42139</v>
      </c>
      <c r="G1340" s="22">
        <v>740</v>
      </c>
      <c r="H1340" s="21">
        <v>42033</v>
      </c>
      <c r="I1340" s="11" t="s">
        <v>13152</v>
      </c>
      <c r="J1340" s="11" t="s">
        <v>6443</v>
      </c>
      <c r="K1340" s="11" t="s">
        <v>14926</v>
      </c>
      <c r="L1340" s="11">
        <v>3</v>
      </c>
    </row>
    <row r="1341" spans="2:12" x14ac:dyDescent="0.35">
      <c r="B1341" s="23" t="s">
        <v>13150</v>
      </c>
      <c r="C1341" s="24"/>
      <c r="D1341" s="7" t="s">
        <v>15743</v>
      </c>
      <c r="E1341" s="7" t="s">
        <v>15744</v>
      </c>
      <c r="F1341" s="25">
        <v>42139</v>
      </c>
      <c r="G1341" s="26">
        <v>1199</v>
      </c>
      <c r="H1341" s="25">
        <v>42033</v>
      </c>
      <c r="I1341" s="7" t="s">
        <v>13152</v>
      </c>
      <c r="J1341" s="7" t="s">
        <v>6443</v>
      </c>
      <c r="K1341" s="7" t="s">
        <v>14926</v>
      </c>
      <c r="L1341" s="7">
        <v>3</v>
      </c>
    </row>
    <row r="1342" spans="2:12" x14ac:dyDescent="0.35">
      <c r="B1342" s="19" t="s">
        <v>13150</v>
      </c>
      <c r="C1342" s="20"/>
      <c r="D1342" s="11" t="s">
        <v>15745</v>
      </c>
      <c r="E1342" s="11" t="s">
        <v>15746</v>
      </c>
      <c r="F1342" s="21">
        <v>42139</v>
      </c>
      <c r="G1342" s="22">
        <v>1200</v>
      </c>
      <c r="H1342" s="21">
        <v>42033</v>
      </c>
      <c r="I1342" s="11" t="s">
        <v>13152</v>
      </c>
      <c r="J1342" s="11" t="s">
        <v>6443</v>
      </c>
      <c r="K1342" s="11" t="s">
        <v>14926</v>
      </c>
      <c r="L1342" s="11">
        <v>3</v>
      </c>
    </row>
    <row r="1343" spans="2:12" x14ac:dyDescent="0.35">
      <c r="B1343" s="23" t="s">
        <v>13150</v>
      </c>
      <c r="C1343" s="24"/>
      <c r="D1343" s="7" t="s">
        <v>15747</v>
      </c>
      <c r="E1343" s="7" t="s">
        <v>15748</v>
      </c>
      <c r="F1343" s="25">
        <v>42139</v>
      </c>
      <c r="G1343" s="26">
        <v>1200</v>
      </c>
      <c r="H1343" s="25">
        <v>42033</v>
      </c>
      <c r="I1343" s="7" t="s">
        <v>13152</v>
      </c>
      <c r="J1343" s="7" t="s">
        <v>6443</v>
      </c>
      <c r="K1343" s="7" t="s">
        <v>14926</v>
      </c>
      <c r="L1343" s="7">
        <v>3</v>
      </c>
    </row>
    <row r="1344" spans="2:12" x14ac:dyDescent="0.35">
      <c r="B1344" s="19" t="s">
        <v>13150</v>
      </c>
      <c r="C1344" s="20"/>
      <c r="D1344" s="11" t="s">
        <v>15749</v>
      </c>
      <c r="E1344" s="11" t="s">
        <v>15750</v>
      </c>
      <c r="F1344" s="21">
        <v>42221</v>
      </c>
      <c r="G1344" s="22">
        <v>158</v>
      </c>
      <c r="H1344" s="21">
        <v>42080</v>
      </c>
      <c r="I1344" s="11" t="s">
        <v>13152</v>
      </c>
      <c r="J1344" s="11" t="s">
        <v>13153</v>
      </c>
      <c r="K1344" s="11" t="s">
        <v>15674</v>
      </c>
      <c r="L1344" s="11">
        <v>4</v>
      </c>
    </row>
    <row r="1345" spans="2:12" x14ac:dyDescent="0.35">
      <c r="B1345" s="23" t="s">
        <v>13150</v>
      </c>
      <c r="C1345" s="24"/>
      <c r="D1345" s="7" t="s">
        <v>15751</v>
      </c>
      <c r="E1345" s="7" t="s">
        <v>15752</v>
      </c>
      <c r="F1345" s="25">
        <v>42213</v>
      </c>
      <c r="G1345" s="26">
        <v>1200</v>
      </c>
      <c r="H1345" s="25">
        <v>42090</v>
      </c>
      <c r="I1345" s="7" t="s">
        <v>13152</v>
      </c>
      <c r="J1345" s="7" t="s">
        <v>6901</v>
      </c>
      <c r="K1345" s="7" t="s">
        <v>13161</v>
      </c>
      <c r="L1345" s="7">
        <v>3</v>
      </c>
    </row>
    <row r="1346" spans="2:12" x14ac:dyDescent="0.35">
      <c r="B1346" s="19" t="s">
        <v>13150</v>
      </c>
      <c r="C1346" s="20"/>
      <c r="D1346" s="11" t="s">
        <v>15753</v>
      </c>
      <c r="E1346" s="11" t="s">
        <v>15754</v>
      </c>
      <c r="F1346" s="21">
        <v>42213</v>
      </c>
      <c r="G1346" s="22">
        <v>1200</v>
      </c>
      <c r="H1346" s="21">
        <v>42090</v>
      </c>
      <c r="I1346" s="11" t="s">
        <v>13152</v>
      </c>
      <c r="J1346" s="11" t="s">
        <v>13185</v>
      </c>
      <c r="K1346" s="11" t="s">
        <v>13161</v>
      </c>
      <c r="L1346" s="11">
        <v>3</v>
      </c>
    </row>
    <row r="1347" spans="2:12" x14ac:dyDescent="0.35">
      <c r="B1347" s="23" t="s">
        <v>13150</v>
      </c>
      <c r="C1347" s="24"/>
      <c r="D1347" s="7" t="s">
        <v>15755</v>
      </c>
      <c r="E1347" s="7" t="s">
        <v>15756</v>
      </c>
      <c r="F1347" s="25">
        <v>42213</v>
      </c>
      <c r="G1347" s="26">
        <v>1200</v>
      </c>
      <c r="H1347" s="25">
        <v>42090</v>
      </c>
      <c r="I1347" s="7" t="s">
        <v>13152</v>
      </c>
      <c r="J1347" s="7" t="s">
        <v>13185</v>
      </c>
      <c r="K1347" s="7" t="s">
        <v>13161</v>
      </c>
      <c r="L1347" s="7">
        <v>3</v>
      </c>
    </row>
    <row r="1348" spans="2:12" x14ac:dyDescent="0.35">
      <c r="B1348" s="19" t="s">
        <v>13150</v>
      </c>
      <c r="C1348" s="20"/>
      <c r="D1348" s="11" t="s">
        <v>15757</v>
      </c>
      <c r="E1348" s="11" t="s">
        <v>15758</v>
      </c>
      <c r="F1348" s="21">
        <v>42213</v>
      </c>
      <c r="G1348" s="22">
        <v>1166</v>
      </c>
      <c r="H1348" s="21">
        <v>42090</v>
      </c>
      <c r="I1348" s="11" t="s">
        <v>13152</v>
      </c>
      <c r="J1348" s="11" t="s">
        <v>6901</v>
      </c>
      <c r="K1348" s="11" t="s">
        <v>13161</v>
      </c>
      <c r="L1348" s="11">
        <v>3</v>
      </c>
    </row>
    <row r="1349" spans="2:12" x14ac:dyDescent="0.35">
      <c r="B1349" s="23" t="s">
        <v>13150</v>
      </c>
      <c r="C1349" s="24"/>
      <c r="D1349" s="7" t="s">
        <v>15759</v>
      </c>
      <c r="E1349" s="7" t="s">
        <v>15760</v>
      </c>
      <c r="F1349" s="25">
        <v>42213</v>
      </c>
      <c r="G1349" s="26">
        <v>1200</v>
      </c>
      <c r="H1349" s="25">
        <v>42090</v>
      </c>
      <c r="I1349" s="7" t="s">
        <v>13152</v>
      </c>
      <c r="J1349" s="7" t="s">
        <v>6901</v>
      </c>
      <c r="K1349" s="7" t="s">
        <v>13161</v>
      </c>
      <c r="L1349" s="7">
        <v>3</v>
      </c>
    </row>
    <row r="1350" spans="2:12" x14ac:dyDescent="0.35">
      <c r="B1350" s="19" t="s">
        <v>13150</v>
      </c>
      <c r="C1350" s="20"/>
      <c r="D1350" s="11" t="s">
        <v>15761</v>
      </c>
      <c r="E1350" s="11" t="s">
        <v>15762</v>
      </c>
      <c r="F1350" s="21">
        <v>42221</v>
      </c>
      <c r="G1350" s="22">
        <v>975</v>
      </c>
      <c r="H1350" s="21">
        <v>42109</v>
      </c>
      <c r="I1350" s="11" t="s">
        <v>13152</v>
      </c>
      <c r="J1350" s="11" t="s">
        <v>13153</v>
      </c>
      <c r="K1350" s="11" t="s">
        <v>15674</v>
      </c>
      <c r="L1350" s="11">
        <v>5</v>
      </c>
    </row>
    <row r="1351" spans="2:12" x14ac:dyDescent="0.35">
      <c r="B1351" s="23" t="s">
        <v>13150</v>
      </c>
      <c r="C1351" s="24"/>
      <c r="D1351" s="7" t="s">
        <v>15763</v>
      </c>
      <c r="E1351" s="7" t="s">
        <v>15764</v>
      </c>
      <c r="F1351" s="25">
        <v>42221</v>
      </c>
      <c r="G1351" s="26">
        <v>1200</v>
      </c>
      <c r="H1351" s="25">
        <v>42109</v>
      </c>
      <c r="I1351" s="7" t="s">
        <v>13152</v>
      </c>
      <c r="J1351" s="7" t="s">
        <v>13153</v>
      </c>
      <c r="K1351" s="7" t="s">
        <v>15674</v>
      </c>
      <c r="L1351" s="7">
        <v>5</v>
      </c>
    </row>
    <row r="1352" spans="2:12" x14ac:dyDescent="0.35">
      <c r="B1352" s="19" t="s">
        <v>13150</v>
      </c>
      <c r="C1352" s="20"/>
      <c r="D1352" s="11" t="s">
        <v>15765</v>
      </c>
      <c r="E1352" s="11" t="s">
        <v>15766</v>
      </c>
      <c r="F1352" s="21">
        <v>42221</v>
      </c>
      <c r="G1352" s="22">
        <v>1200</v>
      </c>
      <c r="H1352" s="21">
        <v>42109</v>
      </c>
      <c r="I1352" s="11" t="s">
        <v>13152</v>
      </c>
      <c r="J1352" s="11" t="s">
        <v>13153</v>
      </c>
      <c r="K1352" s="11" t="s">
        <v>15674</v>
      </c>
      <c r="L1352" s="11">
        <v>5</v>
      </c>
    </row>
    <row r="1353" spans="2:12" x14ac:dyDescent="0.35">
      <c r="B1353" s="23" t="s">
        <v>13150</v>
      </c>
      <c r="C1353" s="24"/>
      <c r="D1353" s="7" t="s">
        <v>15767</v>
      </c>
      <c r="E1353" s="7" t="s">
        <v>15768</v>
      </c>
      <c r="F1353" s="25">
        <v>42348</v>
      </c>
      <c r="G1353" s="26">
        <v>530</v>
      </c>
      <c r="H1353" s="25">
        <v>42249</v>
      </c>
      <c r="I1353" s="7" t="s">
        <v>13152</v>
      </c>
      <c r="J1353" s="7" t="s">
        <v>13185</v>
      </c>
      <c r="K1353" s="7" t="s">
        <v>15769</v>
      </c>
      <c r="L1353" s="7">
        <v>2</v>
      </c>
    </row>
    <row r="1354" spans="2:12" x14ac:dyDescent="0.35">
      <c r="B1354" s="19" t="s">
        <v>13150</v>
      </c>
      <c r="C1354" s="20"/>
      <c r="D1354" s="11" t="s">
        <v>15770</v>
      </c>
      <c r="E1354" s="11" t="s">
        <v>2994</v>
      </c>
      <c r="F1354" s="21">
        <v>42493</v>
      </c>
      <c r="G1354" s="22">
        <v>728</v>
      </c>
      <c r="H1354" s="21">
        <v>42310</v>
      </c>
      <c r="I1354" s="11" t="s">
        <v>13152</v>
      </c>
      <c r="J1354" s="11" t="s">
        <v>13153</v>
      </c>
      <c r="K1354" s="11" t="s">
        <v>15674</v>
      </c>
      <c r="L1354" s="11">
        <v>1</v>
      </c>
    </row>
    <row r="1355" spans="2:12" x14ac:dyDescent="0.35">
      <c r="B1355" s="23" t="s">
        <v>13150</v>
      </c>
      <c r="C1355" s="24"/>
      <c r="D1355" s="7" t="s">
        <v>15771</v>
      </c>
      <c r="E1355" s="7" t="s">
        <v>2995</v>
      </c>
      <c r="F1355" s="25">
        <v>42493</v>
      </c>
      <c r="G1355" s="26">
        <v>739</v>
      </c>
      <c r="H1355" s="25">
        <v>42310</v>
      </c>
      <c r="I1355" s="7" t="s">
        <v>13152</v>
      </c>
      <c r="J1355" s="7" t="s">
        <v>13153</v>
      </c>
      <c r="K1355" s="7" t="s">
        <v>15674</v>
      </c>
      <c r="L1355" s="7">
        <v>1</v>
      </c>
    </row>
    <row r="1356" spans="2:12" x14ac:dyDescent="0.35">
      <c r="B1356" s="19" t="s">
        <v>13150</v>
      </c>
      <c r="C1356" s="20"/>
      <c r="D1356" s="11" t="s">
        <v>15772</v>
      </c>
      <c r="E1356" s="11" t="s">
        <v>6316</v>
      </c>
      <c r="F1356" s="21">
        <v>42478</v>
      </c>
      <c r="G1356" s="22">
        <v>988</v>
      </c>
      <c r="H1356" s="21">
        <v>42321</v>
      </c>
      <c r="I1356" s="11" t="s">
        <v>13152</v>
      </c>
      <c r="J1356" s="11" t="s">
        <v>6901</v>
      </c>
      <c r="K1356" s="11" t="s">
        <v>15773</v>
      </c>
      <c r="L1356" s="11">
        <v>2</v>
      </c>
    </row>
    <row r="1357" spans="2:12" x14ac:dyDescent="0.35">
      <c r="B1357" s="23" t="s">
        <v>13150</v>
      </c>
      <c r="C1357" s="24"/>
      <c r="D1357" s="7" t="s">
        <v>15774</v>
      </c>
      <c r="E1357" s="7" t="s">
        <v>929</v>
      </c>
      <c r="F1357" s="25">
        <v>42509</v>
      </c>
      <c r="G1357" s="26">
        <v>1200</v>
      </c>
      <c r="H1357" s="25">
        <v>42332</v>
      </c>
      <c r="I1357" s="7" t="s">
        <v>13152</v>
      </c>
      <c r="J1357" s="7" t="s">
        <v>13153</v>
      </c>
      <c r="K1357" s="7" t="s">
        <v>15775</v>
      </c>
      <c r="L1357" s="7">
        <v>5</v>
      </c>
    </row>
    <row r="1358" spans="2:12" x14ac:dyDescent="0.35">
      <c r="B1358" s="19" t="s">
        <v>13150</v>
      </c>
      <c r="C1358" s="20"/>
      <c r="D1358" s="11" t="s">
        <v>15776</v>
      </c>
      <c r="E1358" s="11" t="s">
        <v>1387</v>
      </c>
      <c r="F1358" s="21">
        <v>42509</v>
      </c>
      <c r="G1358" s="22">
        <v>1200</v>
      </c>
      <c r="H1358" s="21">
        <v>42332</v>
      </c>
      <c r="I1358" s="11" t="s">
        <v>13152</v>
      </c>
      <c r="J1358" s="11" t="s">
        <v>13153</v>
      </c>
      <c r="K1358" s="11" t="s">
        <v>15775</v>
      </c>
      <c r="L1358" s="11">
        <v>5</v>
      </c>
    </row>
    <row r="1359" spans="2:12" x14ac:dyDescent="0.35">
      <c r="B1359" s="23" t="s">
        <v>13150</v>
      </c>
      <c r="C1359" s="24"/>
      <c r="D1359" s="7" t="s">
        <v>15777</v>
      </c>
      <c r="E1359" s="7" t="s">
        <v>1491</v>
      </c>
      <c r="F1359" s="25">
        <v>42509</v>
      </c>
      <c r="G1359" s="26">
        <v>1200</v>
      </c>
      <c r="H1359" s="25">
        <v>42332</v>
      </c>
      <c r="I1359" s="7" t="s">
        <v>13152</v>
      </c>
      <c r="J1359" s="7" t="s">
        <v>13153</v>
      </c>
      <c r="K1359" s="7" t="s">
        <v>15775</v>
      </c>
      <c r="L1359" s="7">
        <v>5</v>
      </c>
    </row>
    <row r="1360" spans="2:12" x14ac:dyDescent="0.35">
      <c r="B1360" s="19" t="s">
        <v>13150</v>
      </c>
      <c r="C1360" s="20"/>
      <c r="D1360" s="11" t="s">
        <v>15778</v>
      </c>
      <c r="E1360" s="11" t="s">
        <v>1702</v>
      </c>
      <c r="F1360" s="21">
        <v>42509</v>
      </c>
      <c r="G1360" s="22">
        <v>1200</v>
      </c>
      <c r="H1360" s="21">
        <v>42332</v>
      </c>
      <c r="I1360" s="11" t="s">
        <v>13152</v>
      </c>
      <c r="J1360" s="11" t="s">
        <v>13153</v>
      </c>
      <c r="K1360" s="11" t="s">
        <v>15775</v>
      </c>
      <c r="L1360" s="11">
        <v>5</v>
      </c>
    </row>
    <row r="1361" spans="2:12" x14ac:dyDescent="0.35">
      <c r="B1361" s="23" t="s">
        <v>13150</v>
      </c>
      <c r="C1361" s="24"/>
      <c r="D1361" s="7" t="s">
        <v>15779</v>
      </c>
      <c r="E1361" s="7" t="s">
        <v>1703</v>
      </c>
      <c r="F1361" s="25">
        <v>42509</v>
      </c>
      <c r="G1361" s="26">
        <v>1187</v>
      </c>
      <c r="H1361" s="25">
        <v>42332</v>
      </c>
      <c r="I1361" s="7" t="s">
        <v>13152</v>
      </c>
      <c r="J1361" s="7" t="s">
        <v>13153</v>
      </c>
      <c r="K1361" s="7" t="s">
        <v>15775</v>
      </c>
      <c r="L1361" s="7">
        <v>5</v>
      </c>
    </row>
    <row r="1362" spans="2:12" x14ac:dyDescent="0.35">
      <c r="B1362" s="19" t="s">
        <v>13150</v>
      </c>
      <c r="C1362" s="20"/>
      <c r="D1362" s="11" t="s">
        <v>15780</v>
      </c>
      <c r="E1362" s="11" t="s">
        <v>7153</v>
      </c>
      <c r="F1362" s="21">
        <v>42509</v>
      </c>
      <c r="G1362" s="22">
        <v>1199</v>
      </c>
      <c r="H1362" s="21">
        <v>42332</v>
      </c>
      <c r="I1362" s="11" t="s">
        <v>13152</v>
      </c>
      <c r="J1362" s="11" t="s">
        <v>13153</v>
      </c>
      <c r="K1362" s="11" t="s">
        <v>15775</v>
      </c>
      <c r="L1362" s="11">
        <v>5</v>
      </c>
    </row>
    <row r="1363" spans="2:12" x14ac:dyDescent="0.35">
      <c r="B1363" s="23" t="s">
        <v>13150</v>
      </c>
      <c r="C1363" s="24"/>
      <c r="D1363" s="7" t="s">
        <v>15781</v>
      </c>
      <c r="E1363" s="7" t="s">
        <v>5638</v>
      </c>
      <c r="F1363" s="25">
        <v>42867</v>
      </c>
      <c r="G1363" s="26">
        <v>402</v>
      </c>
      <c r="H1363" s="25">
        <v>42375</v>
      </c>
      <c r="I1363" s="7" t="s">
        <v>13152</v>
      </c>
      <c r="J1363" s="7" t="s">
        <v>144</v>
      </c>
      <c r="K1363" s="7" t="s">
        <v>15782</v>
      </c>
      <c r="L1363" s="7">
        <v>6</v>
      </c>
    </row>
    <row r="1364" spans="2:12" x14ac:dyDescent="0.35">
      <c r="B1364" s="19" t="s">
        <v>13150</v>
      </c>
      <c r="C1364" s="20"/>
      <c r="D1364" s="11" t="s">
        <v>15783</v>
      </c>
      <c r="E1364" s="11" t="s">
        <v>15784</v>
      </c>
      <c r="F1364" s="21">
        <v>42717</v>
      </c>
      <c r="G1364" s="22">
        <v>1092</v>
      </c>
      <c r="H1364" s="21">
        <v>42485</v>
      </c>
      <c r="I1364" s="11" t="s">
        <v>13152</v>
      </c>
      <c r="J1364" s="11" t="s">
        <v>13153</v>
      </c>
      <c r="K1364" s="11" t="s">
        <v>15785</v>
      </c>
      <c r="L1364" s="11">
        <v>6</v>
      </c>
    </row>
    <row r="1365" spans="2:12" x14ac:dyDescent="0.35">
      <c r="B1365" s="23" t="s">
        <v>13150</v>
      </c>
      <c r="C1365" s="24"/>
      <c r="D1365" s="7" t="s">
        <v>15786</v>
      </c>
      <c r="E1365" s="7" t="s">
        <v>15787</v>
      </c>
      <c r="F1365" s="25">
        <v>42717</v>
      </c>
      <c r="G1365" s="26">
        <v>986</v>
      </c>
      <c r="H1365" s="25">
        <v>42485</v>
      </c>
      <c r="I1365" s="7" t="s">
        <v>13152</v>
      </c>
      <c r="J1365" s="7" t="s">
        <v>13153</v>
      </c>
      <c r="K1365" s="7" t="s">
        <v>15785</v>
      </c>
      <c r="L1365" s="7">
        <v>1</v>
      </c>
    </row>
    <row r="1366" spans="2:12" x14ac:dyDescent="0.35">
      <c r="B1366" s="19" t="s">
        <v>13150</v>
      </c>
      <c r="C1366" s="20"/>
      <c r="D1366" s="11" t="s">
        <v>15788</v>
      </c>
      <c r="E1366" s="11" t="s">
        <v>15789</v>
      </c>
      <c r="F1366" s="21">
        <v>42717</v>
      </c>
      <c r="G1366" s="22">
        <v>1200</v>
      </c>
      <c r="H1366" s="21">
        <v>42485</v>
      </c>
      <c r="I1366" s="11" t="s">
        <v>13152</v>
      </c>
      <c r="J1366" s="11" t="s">
        <v>13153</v>
      </c>
      <c r="K1366" s="11" t="s">
        <v>15785</v>
      </c>
      <c r="L1366" s="11">
        <v>6</v>
      </c>
    </row>
    <row r="1367" spans="2:12" x14ac:dyDescent="0.35">
      <c r="B1367" s="23" t="s">
        <v>13150</v>
      </c>
      <c r="C1367" s="24"/>
      <c r="D1367" s="7" t="s">
        <v>15790</v>
      </c>
      <c r="E1367" s="7" t="s">
        <v>15791</v>
      </c>
      <c r="F1367" s="25">
        <v>42717</v>
      </c>
      <c r="G1367" s="26">
        <v>1141</v>
      </c>
      <c r="H1367" s="25">
        <v>42485</v>
      </c>
      <c r="I1367" s="7" t="s">
        <v>13152</v>
      </c>
      <c r="J1367" s="7" t="s">
        <v>13153</v>
      </c>
      <c r="K1367" s="7" t="s">
        <v>15785</v>
      </c>
      <c r="L1367" s="7">
        <v>6</v>
      </c>
    </row>
    <row r="1368" spans="2:12" x14ac:dyDescent="0.35">
      <c r="B1368" s="19" t="s">
        <v>13150</v>
      </c>
      <c r="C1368" s="20"/>
      <c r="D1368" s="11" t="s">
        <v>15792</v>
      </c>
      <c r="E1368" s="11" t="s">
        <v>15793</v>
      </c>
      <c r="F1368" s="21">
        <v>42717</v>
      </c>
      <c r="G1368" s="22">
        <v>1200</v>
      </c>
      <c r="H1368" s="21">
        <v>42485</v>
      </c>
      <c r="I1368" s="11" t="s">
        <v>13152</v>
      </c>
      <c r="J1368" s="11" t="s">
        <v>13153</v>
      </c>
      <c r="K1368" s="11" t="s">
        <v>15785</v>
      </c>
      <c r="L1368" s="11">
        <v>1</v>
      </c>
    </row>
    <row r="1369" spans="2:12" x14ac:dyDescent="0.35">
      <c r="B1369" s="23" t="s">
        <v>13150</v>
      </c>
      <c r="C1369" s="24"/>
      <c r="D1369" s="7" t="s">
        <v>15794</v>
      </c>
      <c r="E1369" s="7" t="s">
        <v>15795</v>
      </c>
      <c r="F1369" s="25">
        <v>42717</v>
      </c>
      <c r="G1369" s="26">
        <v>1200</v>
      </c>
      <c r="H1369" s="25">
        <v>42485</v>
      </c>
      <c r="I1369" s="7" t="s">
        <v>13152</v>
      </c>
      <c r="J1369" s="7" t="s">
        <v>13153</v>
      </c>
      <c r="K1369" s="7" t="s">
        <v>15785</v>
      </c>
      <c r="L1369" s="7">
        <v>1</v>
      </c>
    </row>
    <row r="1370" spans="2:12" x14ac:dyDescent="0.35">
      <c r="B1370" s="19" t="s">
        <v>13150</v>
      </c>
      <c r="C1370" s="20"/>
      <c r="D1370" s="11" t="s">
        <v>15796</v>
      </c>
      <c r="E1370" s="11" t="s">
        <v>15797</v>
      </c>
      <c r="F1370" s="21">
        <v>42717</v>
      </c>
      <c r="G1370" s="22">
        <v>1200</v>
      </c>
      <c r="H1370" s="21">
        <v>42485</v>
      </c>
      <c r="I1370" s="11" t="s">
        <v>13152</v>
      </c>
      <c r="J1370" s="11" t="s">
        <v>13153</v>
      </c>
      <c r="K1370" s="11" t="s">
        <v>15785</v>
      </c>
      <c r="L1370" s="11">
        <v>6</v>
      </c>
    </row>
    <row r="1371" spans="2:12" x14ac:dyDescent="0.35">
      <c r="B1371" s="23" t="s">
        <v>13150</v>
      </c>
      <c r="C1371" s="24"/>
      <c r="D1371" s="7" t="s">
        <v>15798</v>
      </c>
      <c r="E1371" s="7" t="s">
        <v>15799</v>
      </c>
      <c r="F1371" s="25">
        <v>42717</v>
      </c>
      <c r="G1371" s="26">
        <v>1196</v>
      </c>
      <c r="H1371" s="25">
        <v>42485</v>
      </c>
      <c r="I1371" s="7" t="s">
        <v>13152</v>
      </c>
      <c r="J1371" s="7" t="s">
        <v>13153</v>
      </c>
      <c r="K1371" s="7" t="s">
        <v>15785</v>
      </c>
      <c r="L1371" s="7">
        <v>6</v>
      </c>
    </row>
    <row r="1372" spans="2:12" x14ac:dyDescent="0.35">
      <c r="B1372" s="19" t="s">
        <v>13150</v>
      </c>
      <c r="C1372" s="20"/>
      <c r="D1372" s="11" t="s">
        <v>15800</v>
      </c>
      <c r="E1372" s="11" t="s">
        <v>15801</v>
      </c>
      <c r="F1372" s="21">
        <v>42717</v>
      </c>
      <c r="G1372" s="22">
        <v>1200</v>
      </c>
      <c r="H1372" s="21">
        <v>42485</v>
      </c>
      <c r="I1372" s="11" t="s">
        <v>13152</v>
      </c>
      <c r="J1372" s="11" t="s">
        <v>13153</v>
      </c>
      <c r="K1372" s="11" t="s">
        <v>15785</v>
      </c>
      <c r="L1372" s="11">
        <v>1</v>
      </c>
    </row>
    <row r="1373" spans="2:12" x14ac:dyDescent="0.35">
      <c r="B1373" s="23" t="s">
        <v>13150</v>
      </c>
      <c r="C1373" s="24"/>
      <c r="D1373" s="7" t="s">
        <v>15802</v>
      </c>
      <c r="E1373" s="7" t="s">
        <v>15803</v>
      </c>
      <c r="F1373" s="25">
        <v>42717</v>
      </c>
      <c r="G1373" s="26">
        <v>1200</v>
      </c>
      <c r="H1373" s="25">
        <v>42485</v>
      </c>
      <c r="I1373" s="7" t="s">
        <v>13152</v>
      </c>
      <c r="J1373" s="7" t="s">
        <v>13153</v>
      </c>
      <c r="K1373" s="7" t="s">
        <v>15785</v>
      </c>
      <c r="L1373" s="7">
        <v>1</v>
      </c>
    </row>
    <row r="1374" spans="2:12" x14ac:dyDescent="0.35">
      <c r="B1374" s="19" t="s">
        <v>13150</v>
      </c>
      <c r="C1374" s="20"/>
      <c r="D1374" s="11" t="s">
        <v>15804</v>
      </c>
      <c r="E1374" s="11" t="s">
        <v>15805</v>
      </c>
      <c r="F1374" s="21">
        <v>42717</v>
      </c>
      <c r="G1374" s="22">
        <v>1200</v>
      </c>
      <c r="H1374" s="21">
        <v>42485</v>
      </c>
      <c r="I1374" s="11" t="s">
        <v>13152</v>
      </c>
      <c r="J1374" s="11" t="s">
        <v>13153</v>
      </c>
      <c r="K1374" s="11" t="s">
        <v>15785</v>
      </c>
      <c r="L1374" s="11">
        <v>6</v>
      </c>
    </row>
    <row r="1375" spans="2:12" x14ac:dyDescent="0.35">
      <c r="B1375" s="23" t="s">
        <v>13150</v>
      </c>
      <c r="C1375" s="24"/>
      <c r="D1375" s="7" t="s">
        <v>15806</v>
      </c>
      <c r="E1375" s="7" t="s">
        <v>15807</v>
      </c>
      <c r="F1375" s="25">
        <v>42717</v>
      </c>
      <c r="G1375" s="26">
        <v>1200</v>
      </c>
      <c r="H1375" s="25">
        <v>42485</v>
      </c>
      <c r="I1375" s="7" t="s">
        <v>13152</v>
      </c>
      <c r="J1375" s="7" t="s">
        <v>13153</v>
      </c>
      <c r="K1375" s="7" t="s">
        <v>15785</v>
      </c>
      <c r="L1375" s="7">
        <v>1</v>
      </c>
    </row>
    <row r="1376" spans="2:12" x14ac:dyDescent="0.35">
      <c r="B1376" s="19" t="s">
        <v>13150</v>
      </c>
      <c r="C1376" s="20"/>
      <c r="D1376" s="11" t="s">
        <v>15808</v>
      </c>
      <c r="E1376" s="11" t="s">
        <v>15809</v>
      </c>
      <c r="F1376" s="21">
        <v>42717</v>
      </c>
      <c r="G1376" s="22">
        <v>1200</v>
      </c>
      <c r="H1376" s="21">
        <v>42485</v>
      </c>
      <c r="I1376" s="11" t="s">
        <v>13152</v>
      </c>
      <c r="J1376" s="11" t="s">
        <v>13153</v>
      </c>
      <c r="K1376" s="11" t="s">
        <v>15785</v>
      </c>
      <c r="L1376" s="11">
        <v>6</v>
      </c>
    </row>
    <row r="1377" spans="2:12" x14ac:dyDescent="0.35">
      <c r="B1377" s="23" t="s">
        <v>13150</v>
      </c>
      <c r="C1377" s="24"/>
      <c r="D1377" s="7" t="s">
        <v>15810</v>
      </c>
      <c r="E1377" s="7" t="s">
        <v>15811</v>
      </c>
      <c r="F1377" s="25">
        <v>42717</v>
      </c>
      <c r="G1377" s="26">
        <v>1200</v>
      </c>
      <c r="H1377" s="25">
        <v>42485</v>
      </c>
      <c r="I1377" s="7" t="s">
        <v>13152</v>
      </c>
      <c r="J1377" s="7" t="s">
        <v>13153</v>
      </c>
      <c r="K1377" s="7" t="s">
        <v>15785</v>
      </c>
      <c r="L1377" s="7">
        <v>1</v>
      </c>
    </row>
    <row r="1378" spans="2:12" x14ac:dyDescent="0.35">
      <c r="B1378" s="19" t="s">
        <v>13150</v>
      </c>
      <c r="C1378" s="20"/>
      <c r="D1378" s="11" t="s">
        <v>15812</v>
      </c>
      <c r="E1378" s="11" t="s">
        <v>15813</v>
      </c>
      <c r="F1378" s="21">
        <v>42717</v>
      </c>
      <c r="G1378" s="22">
        <v>1200</v>
      </c>
      <c r="H1378" s="21">
        <v>42485</v>
      </c>
      <c r="I1378" s="11" t="s">
        <v>13152</v>
      </c>
      <c r="J1378" s="11" t="s">
        <v>13153</v>
      </c>
      <c r="K1378" s="11" t="s">
        <v>15785</v>
      </c>
      <c r="L1378" s="11">
        <v>1</v>
      </c>
    </row>
    <row r="1379" spans="2:12" x14ac:dyDescent="0.35">
      <c r="B1379" s="23" t="s">
        <v>13150</v>
      </c>
      <c r="C1379" s="24"/>
      <c r="D1379" s="7" t="s">
        <v>15814</v>
      </c>
      <c r="E1379" s="7" t="s">
        <v>15815</v>
      </c>
      <c r="F1379" s="25">
        <v>42717</v>
      </c>
      <c r="G1379" s="26">
        <v>1200</v>
      </c>
      <c r="H1379" s="25">
        <v>42485</v>
      </c>
      <c r="I1379" s="7" t="s">
        <v>13152</v>
      </c>
      <c r="J1379" s="7" t="s">
        <v>13153</v>
      </c>
      <c r="K1379" s="7" t="s">
        <v>15785</v>
      </c>
      <c r="L1379" s="7">
        <v>1</v>
      </c>
    </row>
    <row r="1380" spans="2:12" x14ac:dyDescent="0.35">
      <c r="B1380" s="19" t="s">
        <v>13150</v>
      </c>
      <c r="C1380" s="20"/>
      <c r="D1380" s="11" t="s">
        <v>15816</v>
      </c>
      <c r="E1380" s="11" t="s">
        <v>15817</v>
      </c>
      <c r="F1380" s="21">
        <v>42717</v>
      </c>
      <c r="G1380" s="22">
        <v>1200</v>
      </c>
      <c r="H1380" s="21">
        <v>42485</v>
      </c>
      <c r="I1380" s="11" t="s">
        <v>13152</v>
      </c>
      <c r="J1380" s="11" t="s">
        <v>13153</v>
      </c>
      <c r="K1380" s="11" t="s">
        <v>15785</v>
      </c>
      <c r="L1380" s="11">
        <v>1</v>
      </c>
    </row>
    <row r="1381" spans="2:12" x14ac:dyDescent="0.35">
      <c r="B1381" s="23" t="s">
        <v>13150</v>
      </c>
      <c r="C1381" s="24"/>
      <c r="D1381" s="7" t="s">
        <v>15818</v>
      </c>
      <c r="E1381" s="7" t="s">
        <v>15819</v>
      </c>
      <c r="F1381" s="25">
        <v>42717</v>
      </c>
      <c r="G1381" s="26">
        <v>1200</v>
      </c>
      <c r="H1381" s="25">
        <v>42485</v>
      </c>
      <c r="I1381" s="7" t="s">
        <v>13152</v>
      </c>
      <c r="J1381" s="7" t="s">
        <v>13153</v>
      </c>
      <c r="K1381" s="7" t="s">
        <v>15785</v>
      </c>
      <c r="L1381" s="7">
        <v>1</v>
      </c>
    </row>
    <row r="1382" spans="2:12" x14ac:dyDescent="0.35">
      <c r="B1382" s="19" t="s">
        <v>13150</v>
      </c>
      <c r="C1382" s="20"/>
      <c r="D1382" s="11" t="s">
        <v>15820</v>
      </c>
      <c r="E1382" s="11" t="s">
        <v>15821</v>
      </c>
      <c r="F1382" s="21">
        <v>42717</v>
      </c>
      <c r="G1382" s="22">
        <v>1200</v>
      </c>
      <c r="H1382" s="21">
        <v>42485</v>
      </c>
      <c r="I1382" s="11" t="s">
        <v>13152</v>
      </c>
      <c r="J1382" s="11" t="s">
        <v>13153</v>
      </c>
      <c r="K1382" s="11" t="s">
        <v>15785</v>
      </c>
      <c r="L1382" s="11">
        <v>6</v>
      </c>
    </row>
    <row r="1383" spans="2:12" x14ac:dyDescent="0.35">
      <c r="B1383" s="23" t="s">
        <v>13150</v>
      </c>
      <c r="C1383" s="24"/>
      <c r="D1383" s="7" t="s">
        <v>15822</v>
      </c>
      <c r="E1383" s="7" t="s">
        <v>15823</v>
      </c>
      <c r="F1383" s="25">
        <v>42717</v>
      </c>
      <c r="G1383" s="26">
        <v>1048</v>
      </c>
      <c r="H1383" s="25">
        <v>42485</v>
      </c>
      <c r="I1383" s="7" t="s">
        <v>13152</v>
      </c>
      <c r="J1383" s="7" t="s">
        <v>13153</v>
      </c>
      <c r="K1383" s="7" t="s">
        <v>15785</v>
      </c>
      <c r="L1383" s="7">
        <v>1</v>
      </c>
    </row>
    <row r="1384" spans="2:12" x14ac:dyDescent="0.35">
      <c r="B1384" s="19" t="s">
        <v>13150</v>
      </c>
      <c r="C1384" s="20"/>
      <c r="D1384" s="11" t="s">
        <v>15824</v>
      </c>
      <c r="E1384" s="11" t="s">
        <v>15825</v>
      </c>
      <c r="F1384" s="21">
        <v>42717</v>
      </c>
      <c r="G1384" s="22">
        <v>1067</v>
      </c>
      <c r="H1384" s="21">
        <v>42485</v>
      </c>
      <c r="I1384" s="11" t="s">
        <v>13152</v>
      </c>
      <c r="J1384" s="11" t="s">
        <v>13153</v>
      </c>
      <c r="K1384" s="11" t="s">
        <v>15785</v>
      </c>
      <c r="L1384" s="11">
        <v>6</v>
      </c>
    </row>
    <row r="1385" spans="2:12" x14ac:dyDescent="0.35">
      <c r="B1385" s="23" t="s">
        <v>13150</v>
      </c>
      <c r="C1385" s="24"/>
      <c r="D1385" s="7" t="s">
        <v>15826</v>
      </c>
      <c r="E1385" s="7" t="s">
        <v>15827</v>
      </c>
      <c r="F1385" s="25">
        <v>42717</v>
      </c>
      <c r="G1385" s="26">
        <v>979</v>
      </c>
      <c r="H1385" s="25">
        <v>42485</v>
      </c>
      <c r="I1385" s="7" t="s">
        <v>13152</v>
      </c>
      <c r="J1385" s="7" t="s">
        <v>13153</v>
      </c>
      <c r="K1385" s="7" t="s">
        <v>15785</v>
      </c>
      <c r="L1385" s="7">
        <v>1</v>
      </c>
    </row>
    <row r="1386" spans="2:12" x14ac:dyDescent="0.35">
      <c r="B1386" s="19" t="s">
        <v>13150</v>
      </c>
      <c r="C1386" s="20"/>
      <c r="D1386" s="11" t="s">
        <v>15828</v>
      </c>
      <c r="E1386" s="11" t="s">
        <v>15829</v>
      </c>
      <c r="F1386" s="21">
        <v>42717</v>
      </c>
      <c r="G1386" s="22">
        <v>1200</v>
      </c>
      <c r="H1386" s="21">
        <v>42485</v>
      </c>
      <c r="I1386" s="11" t="s">
        <v>13152</v>
      </c>
      <c r="J1386" s="11" t="s">
        <v>13153</v>
      </c>
      <c r="K1386" s="11" t="s">
        <v>15785</v>
      </c>
      <c r="L1386" s="11">
        <v>6</v>
      </c>
    </row>
    <row r="1387" spans="2:12" x14ac:dyDescent="0.35">
      <c r="B1387" s="23" t="s">
        <v>13150</v>
      </c>
      <c r="C1387" s="24"/>
      <c r="D1387" s="7" t="s">
        <v>15830</v>
      </c>
      <c r="E1387" s="7" t="s">
        <v>15831</v>
      </c>
      <c r="F1387" s="25">
        <v>42717</v>
      </c>
      <c r="G1387" s="26">
        <v>1200</v>
      </c>
      <c r="H1387" s="25">
        <v>42485</v>
      </c>
      <c r="I1387" s="7" t="s">
        <v>13152</v>
      </c>
      <c r="J1387" s="7" t="s">
        <v>13153</v>
      </c>
      <c r="K1387" s="7" t="s">
        <v>15785</v>
      </c>
      <c r="L1387" s="7">
        <v>1</v>
      </c>
    </row>
    <row r="1388" spans="2:12" x14ac:dyDescent="0.35">
      <c r="B1388" s="19" t="s">
        <v>13150</v>
      </c>
      <c r="C1388" s="20"/>
      <c r="D1388" s="11" t="s">
        <v>15832</v>
      </c>
      <c r="E1388" s="11" t="s">
        <v>15833</v>
      </c>
      <c r="F1388" s="21">
        <v>42717</v>
      </c>
      <c r="G1388" s="22">
        <v>1200</v>
      </c>
      <c r="H1388" s="21">
        <v>42485</v>
      </c>
      <c r="I1388" s="11" t="s">
        <v>13152</v>
      </c>
      <c r="J1388" s="11" t="s">
        <v>13153</v>
      </c>
      <c r="K1388" s="11" t="s">
        <v>15785</v>
      </c>
      <c r="L1388" s="11">
        <v>1</v>
      </c>
    </row>
    <row r="1389" spans="2:12" x14ac:dyDescent="0.35">
      <c r="B1389" s="23" t="s">
        <v>13150</v>
      </c>
      <c r="C1389" s="24"/>
      <c r="D1389" s="7" t="s">
        <v>15834</v>
      </c>
      <c r="E1389" s="7" t="s">
        <v>3902</v>
      </c>
      <c r="F1389" s="25">
        <v>42751</v>
      </c>
      <c r="G1389" s="26">
        <v>1200</v>
      </c>
      <c r="H1389" s="25">
        <v>42487</v>
      </c>
      <c r="I1389" s="7" t="s">
        <v>13152</v>
      </c>
      <c r="J1389" s="7" t="s">
        <v>13153</v>
      </c>
      <c r="K1389" s="7" t="s">
        <v>15835</v>
      </c>
      <c r="L1389" s="7">
        <v>3</v>
      </c>
    </row>
    <row r="1390" spans="2:12" x14ac:dyDescent="0.35">
      <c r="B1390" s="19" t="s">
        <v>13150</v>
      </c>
      <c r="C1390" s="20"/>
      <c r="D1390" s="11" t="s">
        <v>15836</v>
      </c>
      <c r="E1390" s="11" t="s">
        <v>15837</v>
      </c>
      <c r="F1390" s="21">
        <v>43047</v>
      </c>
      <c r="G1390" s="22">
        <v>787</v>
      </c>
      <c r="H1390" s="21">
        <v>42507</v>
      </c>
      <c r="I1390" s="11" t="s">
        <v>13152</v>
      </c>
      <c r="J1390" s="11" t="s">
        <v>13153</v>
      </c>
      <c r="K1390" s="11" t="s">
        <v>15785</v>
      </c>
      <c r="L1390" s="11">
        <v>3</v>
      </c>
    </row>
    <row r="1391" spans="2:12" x14ac:dyDescent="0.35">
      <c r="B1391" s="23" t="s">
        <v>13150</v>
      </c>
      <c r="C1391" s="24"/>
      <c r="D1391" s="7" t="s">
        <v>15838</v>
      </c>
      <c r="E1391" s="7" t="s">
        <v>3903</v>
      </c>
      <c r="F1391" s="25">
        <v>42815</v>
      </c>
      <c r="G1391" s="26">
        <v>1200</v>
      </c>
      <c r="H1391" s="25">
        <v>42613</v>
      </c>
      <c r="I1391" s="7" t="s">
        <v>13152</v>
      </c>
      <c r="J1391" s="7" t="s">
        <v>15839</v>
      </c>
      <c r="K1391" s="7" t="s">
        <v>15840</v>
      </c>
      <c r="L1391" s="7" t="s">
        <v>15841</v>
      </c>
    </row>
    <row r="1392" spans="2:12" x14ac:dyDescent="0.35">
      <c r="B1392" s="19" t="s">
        <v>13150</v>
      </c>
      <c r="C1392" s="20"/>
      <c r="D1392" s="11" t="s">
        <v>15842</v>
      </c>
      <c r="E1392" s="11" t="s">
        <v>3745</v>
      </c>
      <c r="F1392" s="21">
        <v>42815</v>
      </c>
      <c r="G1392" s="22">
        <v>1156</v>
      </c>
      <c r="H1392" s="21">
        <v>42613</v>
      </c>
      <c r="I1392" s="11" t="s">
        <v>13152</v>
      </c>
      <c r="J1392" s="11" t="s">
        <v>15843</v>
      </c>
      <c r="K1392" s="11" t="s">
        <v>15840</v>
      </c>
      <c r="L1392" s="11" t="s">
        <v>15844</v>
      </c>
    </row>
    <row r="1393" spans="2:12" x14ac:dyDescent="0.35">
      <c r="B1393" s="23" t="s">
        <v>13150</v>
      </c>
      <c r="C1393" s="24"/>
      <c r="D1393" s="7" t="s">
        <v>15845</v>
      </c>
      <c r="E1393" s="7" t="s">
        <v>932</v>
      </c>
      <c r="F1393" s="25">
        <v>42815</v>
      </c>
      <c r="G1393" s="26">
        <v>1200</v>
      </c>
      <c r="H1393" s="25">
        <v>42613</v>
      </c>
      <c r="I1393" s="7" t="s">
        <v>13152</v>
      </c>
      <c r="J1393" s="7" t="s">
        <v>15843</v>
      </c>
      <c r="K1393" s="7" t="s">
        <v>15840</v>
      </c>
      <c r="L1393" s="7" t="s">
        <v>15844</v>
      </c>
    </row>
    <row r="1394" spans="2:12" x14ac:dyDescent="0.35">
      <c r="B1394" s="19" t="s">
        <v>13150</v>
      </c>
      <c r="C1394" s="20"/>
      <c r="D1394" s="11" t="s">
        <v>15846</v>
      </c>
      <c r="E1394" s="11" t="s">
        <v>2441</v>
      </c>
      <c r="F1394" s="21">
        <v>42815</v>
      </c>
      <c r="G1394" s="22">
        <v>1200</v>
      </c>
      <c r="H1394" s="21">
        <v>42613</v>
      </c>
      <c r="I1394" s="11" t="s">
        <v>13152</v>
      </c>
      <c r="J1394" s="11" t="s">
        <v>15839</v>
      </c>
      <c r="K1394" s="11" t="s">
        <v>15847</v>
      </c>
      <c r="L1394" s="11" t="s">
        <v>15841</v>
      </c>
    </row>
    <row r="1395" spans="2:12" x14ac:dyDescent="0.35">
      <c r="B1395" s="23" t="s">
        <v>13150</v>
      </c>
      <c r="C1395" s="24"/>
      <c r="D1395" s="7" t="s">
        <v>15848</v>
      </c>
      <c r="E1395" s="7" t="s">
        <v>15849</v>
      </c>
      <c r="F1395" s="25">
        <v>42815</v>
      </c>
      <c r="G1395" s="26">
        <v>1097</v>
      </c>
      <c r="H1395" s="25">
        <v>42613</v>
      </c>
      <c r="I1395" s="7" t="s">
        <v>13152</v>
      </c>
      <c r="J1395" s="7" t="s">
        <v>15839</v>
      </c>
      <c r="K1395" s="7" t="s">
        <v>15840</v>
      </c>
      <c r="L1395" s="7" t="s">
        <v>15841</v>
      </c>
    </row>
    <row r="1396" spans="2:12" x14ac:dyDescent="0.35">
      <c r="B1396" s="19" t="s">
        <v>13150</v>
      </c>
      <c r="C1396" s="20"/>
      <c r="D1396" s="11" t="s">
        <v>15850</v>
      </c>
      <c r="E1396" s="11" t="s">
        <v>4349</v>
      </c>
      <c r="F1396" s="21">
        <v>42815</v>
      </c>
      <c r="G1396" s="22">
        <v>1082</v>
      </c>
      <c r="H1396" s="21">
        <v>42647</v>
      </c>
      <c r="I1396" s="11" t="s">
        <v>13152</v>
      </c>
      <c r="J1396" s="11" t="s">
        <v>15851</v>
      </c>
      <c r="K1396" s="11" t="s">
        <v>15852</v>
      </c>
      <c r="L1396" s="11">
        <v>1</v>
      </c>
    </row>
    <row r="1397" spans="2:12" x14ac:dyDescent="0.35">
      <c r="B1397" s="23" t="s">
        <v>13150</v>
      </c>
      <c r="C1397" s="24"/>
      <c r="D1397" s="7" t="s">
        <v>15853</v>
      </c>
      <c r="E1397" s="7" t="s">
        <v>4809</v>
      </c>
      <c r="F1397" s="25">
        <v>43011</v>
      </c>
      <c r="G1397" s="26">
        <v>1200</v>
      </c>
      <c r="H1397" s="25">
        <v>42747</v>
      </c>
      <c r="I1397" s="7" t="s">
        <v>13152</v>
      </c>
      <c r="J1397" s="7" t="s">
        <v>15854</v>
      </c>
      <c r="K1397" s="7" t="s">
        <v>15855</v>
      </c>
      <c r="L1397" s="7">
        <v>2</v>
      </c>
    </row>
    <row r="1398" spans="2:12" x14ac:dyDescent="0.35">
      <c r="B1398" s="19" t="s">
        <v>13150</v>
      </c>
      <c r="C1398" s="20"/>
      <c r="D1398" s="11" t="s">
        <v>15856</v>
      </c>
      <c r="E1398" s="11" t="s">
        <v>4810</v>
      </c>
      <c r="F1398" s="21">
        <v>43011</v>
      </c>
      <c r="G1398" s="22">
        <v>1191</v>
      </c>
      <c r="H1398" s="21">
        <v>42747</v>
      </c>
      <c r="I1398" s="11" t="s">
        <v>13152</v>
      </c>
      <c r="J1398" s="11" t="s">
        <v>15854</v>
      </c>
      <c r="K1398" s="11" t="s">
        <v>15855</v>
      </c>
      <c r="L1398" s="11">
        <v>2</v>
      </c>
    </row>
    <row r="1399" spans="2:12" x14ac:dyDescent="0.35">
      <c r="B1399" s="23" t="s">
        <v>13150</v>
      </c>
      <c r="C1399" s="24"/>
      <c r="D1399" s="7" t="s">
        <v>15857</v>
      </c>
      <c r="E1399" s="7" t="s">
        <v>4811</v>
      </c>
      <c r="F1399" s="25">
        <v>43011</v>
      </c>
      <c r="G1399" s="26">
        <v>1195</v>
      </c>
      <c r="H1399" s="25">
        <v>42747</v>
      </c>
      <c r="I1399" s="7" t="s">
        <v>13152</v>
      </c>
      <c r="J1399" s="7" t="s">
        <v>15858</v>
      </c>
      <c r="K1399" s="7" t="s">
        <v>15855</v>
      </c>
      <c r="L1399" s="7">
        <v>2</v>
      </c>
    </row>
    <row r="1400" spans="2:12" x14ac:dyDescent="0.35">
      <c r="B1400" s="19" t="s">
        <v>13150</v>
      </c>
      <c r="C1400" s="20"/>
      <c r="D1400" s="11" t="s">
        <v>15859</v>
      </c>
      <c r="E1400" s="11" t="s">
        <v>15860</v>
      </c>
      <c r="F1400" s="21">
        <v>43006</v>
      </c>
      <c r="G1400" s="22">
        <v>1200</v>
      </c>
      <c r="H1400" s="21">
        <v>42752</v>
      </c>
      <c r="I1400" s="11" t="s">
        <v>13152</v>
      </c>
      <c r="J1400" s="11" t="s">
        <v>13153</v>
      </c>
      <c r="K1400" s="11" t="s">
        <v>15861</v>
      </c>
      <c r="L1400" s="11">
        <v>3</v>
      </c>
    </row>
    <row r="1401" spans="2:12" x14ac:dyDescent="0.35">
      <c r="B1401" s="23" t="s">
        <v>13150</v>
      </c>
      <c r="C1401" s="24"/>
      <c r="D1401" s="7" t="s">
        <v>15862</v>
      </c>
      <c r="E1401" s="7" t="s">
        <v>4009</v>
      </c>
      <c r="F1401" s="25">
        <v>42940</v>
      </c>
      <c r="G1401" s="26">
        <v>422</v>
      </c>
      <c r="H1401" s="25">
        <v>42775</v>
      </c>
      <c r="I1401" s="7" t="s">
        <v>13152</v>
      </c>
      <c r="J1401" s="7" t="s">
        <v>6901</v>
      </c>
      <c r="K1401" s="7" t="s">
        <v>15863</v>
      </c>
      <c r="L1401" s="7">
        <v>3</v>
      </c>
    </row>
    <row r="1402" spans="2:12" x14ac:dyDescent="0.35">
      <c r="B1402" s="19" t="s">
        <v>13150</v>
      </c>
      <c r="C1402" s="20"/>
      <c r="D1402" s="11" t="s">
        <v>15864</v>
      </c>
      <c r="E1402" s="11" t="s">
        <v>4010</v>
      </c>
      <c r="F1402" s="21">
        <v>42940</v>
      </c>
      <c r="G1402" s="22">
        <v>422</v>
      </c>
      <c r="H1402" s="21">
        <v>42780</v>
      </c>
      <c r="I1402" s="11" t="s">
        <v>13152</v>
      </c>
      <c r="J1402" s="11" t="s">
        <v>13153</v>
      </c>
      <c r="K1402" s="11" t="s">
        <v>15865</v>
      </c>
      <c r="L1402" s="11">
        <v>3</v>
      </c>
    </row>
    <row r="1403" spans="2:12" x14ac:dyDescent="0.35">
      <c r="B1403" s="23" t="s">
        <v>13150</v>
      </c>
      <c r="C1403" s="24"/>
      <c r="D1403" s="7" t="s">
        <v>15866</v>
      </c>
      <c r="E1403" s="7" t="s">
        <v>4011</v>
      </c>
      <c r="F1403" s="25">
        <v>42940</v>
      </c>
      <c r="G1403" s="26">
        <v>422</v>
      </c>
      <c r="H1403" s="25">
        <v>42780</v>
      </c>
      <c r="I1403" s="7" t="s">
        <v>13152</v>
      </c>
      <c r="J1403" s="7" t="s">
        <v>13153</v>
      </c>
      <c r="K1403" s="7" t="s">
        <v>15867</v>
      </c>
      <c r="L1403" s="7">
        <v>3</v>
      </c>
    </row>
    <row r="1404" spans="2:12" x14ac:dyDescent="0.35">
      <c r="B1404" s="19" t="s">
        <v>13150</v>
      </c>
      <c r="C1404" s="20"/>
      <c r="D1404" s="11" t="s">
        <v>15868</v>
      </c>
      <c r="E1404" s="11" t="s">
        <v>969</v>
      </c>
      <c r="F1404" s="21">
        <v>42940</v>
      </c>
      <c r="G1404" s="22">
        <v>422</v>
      </c>
      <c r="H1404" s="21">
        <v>42786</v>
      </c>
      <c r="I1404" s="11" t="s">
        <v>13152</v>
      </c>
      <c r="J1404" s="11" t="s">
        <v>264</v>
      </c>
      <c r="K1404" s="11" t="s">
        <v>15869</v>
      </c>
      <c r="L1404" s="11">
        <v>5</v>
      </c>
    </row>
    <row r="1405" spans="2:12" x14ac:dyDescent="0.35">
      <c r="B1405" s="23" t="s">
        <v>13150</v>
      </c>
      <c r="C1405" s="24"/>
      <c r="D1405" s="7" t="s">
        <v>15870</v>
      </c>
      <c r="E1405" s="7" t="s">
        <v>1391</v>
      </c>
      <c r="F1405" s="25">
        <v>42940</v>
      </c>
      <c r="G1405" s="26">
        <v>422</v>
      </c>
      <c r="H1405" s="25">
        <v>42786</v>
      </c>
      <c r="I1405" s="7" t="s">
        <v>13152</v>
      </c>
      <c r="J1405" s="7" t="s">
        <v>264</v>
      </c>
      <c r="K1405" s="7" t="s">
        <v>15871</v>
      </c>
      <c r="L1405" s="7">
        <v>4</v>
      </c>
    </row>
    <row r="1406" spans="2:12" x14ac:dyDescent="0.35">
      <c r="B1406" s="19" t="s">
        <v>13150</v>
      </c>
      <c r="C1406" s="20"/>
      <c r="D1406" s="11" t="s">
        <v>15872</v>
      </c>
      <c r="E1406" s="11" t="s">
        <v>15873</v>
      </c>
      <c r="F1406" s="21">
        <v>43161</v>
      </c>
      <c r="G1406" s="22">
        <v>424</v>
      </c>
      <c r="H1406" s="21">
        <v>42786</v>
      </c>
      <c r="I1406" s="11" t="s">
        <v>13152</v>
      </c>
      <c r="J1406" s="11" t="s">
        <v>264</v>
      </c>
      <c r="K1406" s="11" t="s">
        <v>15874</v>
      </c>
      <c r="L1406" s="11">
        <v>5</v>
      </c>
    </row>
    <row r="1407" spans="2:12" x14ac:dyDescent="0.35">
      <c r="B1407" s="23" t="s">
        <v>13150</v>
      </c>
      <c r="C1407" s="24"/>
      <c r="D1407" s="7" t="s">
        <v>15875</v>
      </c>
      <c r="E1407" s="7" t="s">
        <v>4811</v>
      </c>
      <c r="F1407" s="25">
        <v>43011</v>
      </c>
      <c r="G1407" s="26">
        <v>1195</v>
      </c>
      <c r="H1407" s="25">
        <v>42747</v>
      </c>
      <c r="I1407" s="7" t="s">
        <v>13152</v>
      </c>
      <c r="J1407" s="7" t="s">
        <v>15858</v>
      </c>
      <c r="K1407" s="7" t="s">
        <v>15855</v>
      </c>
      <c r="L1407" s="7">
        <v>2</v>
      </c>
    </row>
    <row r="1408" spans="2:12" x14ac:dyDescent="0.35">
      <c r="B1408" s="19" t="s">
        <v>13150</v>
      </c>
      <c r="C1408" s="20"/>
      <c r="D1408" s="11" t="s">
        <v>15876</v>
      </c>
      <c r="E1408" s="11" t="s">
        <v>15877</v>
      </c>
      <c r="F1408" s="21">
        <v>43047</v>
      </c>
      <c r="G1408" s="22">
        <v>422</v>
      </c>
      <c r="H1408" s="21">
        <v>42794</v>
      </c>
      <c r="I1408" s="11" t="s">
        <v>13152</v>
      </c>
      <c r="J1408" s="11" t="s">
        <v>264</v>
      </c>
      <c r="K1408" s="11" t="s">
        <v>15878</v>
      </c>
      <c r="L1408" s="11">
        <v>4</v>
      </c>
    </row>
    <row r="1409" spans="2:12" x14ac:dyDescent="0.35">
      <c r="B1409" s="23" t="s">
        <v>13150</v>
      </c>
      <c r="C1409" s="24"/>
      <c r="D1409" s="7" t="s">
        <v>15879</v>
      </c>
      <c r="E1409" s="7" t="s">
        <v>998</v>
      </c>
      <c r="F1409" s="25">
        <v>42958</v>
      </c>
      <c r="G1409" s="26">
        <v>422</v>
      </c>
      <c r="H1409" s="25">
        <v>42795</v>
      </c>
      <c r="I1409" s="7" t="s">
        <v>13152</v>
      </c>
      <c r="J1409" s="7" t="s">
        <v>6443</v>
      </c>
      <c r="K1409" s="7" t="s">
        <v>15880</v>
      </c>
      <c r="L1409" s="7">
        <v>2</v>
      </c>
    </row>
    <row r="1410" spans="2:12" x14ac:dyDescent="0.35">
      <c r="B1410" s="19" t="s">
        <v>13150</v>
      </c>
      <c r="C1410" s="20"/>
      <c r="D1410" s="11" t="s">
        <v>15881</v>
      </c>
      <c r="E1410" s="11" t="s">
        <v>999</v>
      </c>
      <c r="F1410" s="21">
        <v>42958</v>
      </c>
      <c r="G1410" s="22">
        <v>422</v>
      </c>
      <c r="H1410" s="21">
        <v>42808</v>
      </c>
      <c r="I1410" s="11" t="s">
        <v>13152</v>
      </c>
      <c r="J1410" s="11" t="s">
        <v>264</v>
      </c>
      <c r="K1410" s="11" t="s">
        <v>15882</v>
      </c>
      <c r="L1410" s="11">
        <v>3</v>
      </c>
    </row>
    <row r="1411" spans="2:12" x14ac:dyDescent="0.35">
      <c r="B1411" s="23" t="s">
        <v>13150</v>
      </c>
      <c r="C1411" s="24"/>
      <c r="D1411" s="7" t="s">
        <v>15883</v>
      </c>
      <c r="E1411" s="7" t="s">
        <v>1000</v>
      </c>
      <c r="F1411" s="25">
        <v>42958</v>
      </c>
      <c r="G1411" s="26">
        <v>422</v>
      </c>
      <c r="H1411" s="25">
        <v>42802</v>
      </c>
      <c r="I1411" s="7" t="s">
        <v>13152</v>
      </c>
      <c r="J1411" s="7" t="s">
        <v>6443</v>
      </c>
      <c r="K1411" s="7" t="s">
        <v>15884</v>
      </c>
      <c r="L1411" s="7">
        <v>3</v>
      </c>
    </row>
    <row r="1412" spans="2:12" x14ac:dyDescent="0.35">
      <c r="B1412" s="19" t="s">
        <v>13150</v>
      </c>
      <c r="C1412" s="20"/>
      <c r="D1412" s="11" t="s">
        <v>15885</v>
      </c>
      <c r="E1412" s="11" t="s">
        <v>1001</v>
      </c>
      <c r="F1412" s="21">
        <v>42958</v>
      </c>
      <c r="G1412" s="22">
        <v>422</v>
      </c>
      <c r="H1412" s="21">
        <v>42808</v>
      </c>
      <c r="I1412" s="11" t="s">
        <v>13152</v>
      </c>
      <c r="J1412" s="11" t="s">
        <v>6443</v>
      </c>
      <c r="K1412" s="11" t="s">
        <v>15886</v>
      </c>
      <c r="L1412" s="11">
        <v>4</v>
      </c>
    </row>
    <row r="1413" spans="2:12" x14ac:dyDescent="0.35">
      <c r="B1413" s="23" t="s">
        <v>13150</v>
      </c>
      <c r="C1413" s="24"/>
      <c r="D1413" s="7" t="s">
        <v>15887</v>
      </c>
      <c r="E1413" s="7" t="s">
        <v>1002</v>
      </c>
      <c r="F1413" s="25">
        <v>42958</v>
      </c>
      <c r="G1413" s="26">
        <v>422</v>
      </c>
      <c r="H1413" s="25">
        <v>42828</v>
      </c>
      <c r="I1413" s="7" t="s">
        <v>13152</v>
      </c>
      <c r="J1413" s="7" t="s">
        <v>6443</v>
      </c>
      <c r="K1413" s="7" t="s">
        <v>15888</v>
      </c>
      <c r="L1413" s="7">
        <v>2</v>
      </c>
    </row>
    <row r="1414" spans="2:12" x14ac:dyDescent="0.35">
      <c r="B1414" s="19" t="s">
        <v>13150</v>
      </c>
      <c r="C1414" s="20"/>
      <c r="D1414" s="11" t="s">
        <v>15889</v>
      </c>
      <c r="E1414" s="11" t="s">
        <v>1003</v>
      </c>
      <c r="F1414" s="21">
        <v>42958</v>
      </c>
      <c r="G1414" s="22">
        <v>422</v>
      </c>
      <c r="H1414" s="21">
        <v>42828</v>
      </c>
      <c r="I1414" s="11" t="s">
        <v>13152</v>
      </c>
      <c r="J1414" s="11" t="s">
        <v>6443</v>
      </c>
      <c r="K1414" s="11" t="s">
        <v>15890</v>
      </c>
      <c r="L1414" s="11">
        <v>2</v>
      </c>
    </row>
    <row r="1415" spans="2:12" x14ac:dyDescent="0.35">
      <c r="B1415" s="23" t="s">
        <v>13150</v>
      </c>
      <c r="C1415" s="24"/>
      <c r="D1415" s="7" t="s">
        <v>15891</v>
      </c>
      <c r="E1415" s="7" t="s">
        <v>1004</v>
      </c>
      <c r="F1415" s="25">
        <v>42958</v>
      </c>
      <c r="G1415" s="26">
        <v>422</v>
      </c>
      <c r="H1415" s="25">
        <v>42843</v>
      </c>
      <c r="I1415" s="7" t="s">
        <v>13152</v>
      </c>
      <c r="J1415" s="7" t="s">
        <v>264</v>
      </c>
      <c r="K1415" s="7" t="s">
        <v>15892</v>
      </c>
      <c r="L1415" s="7">
        <v>5</v>
      </c>
    </row>
    <row r="1416" spans="2:12" x14ac:dyDescent="0.35">
      <c r="B1416" s="19" t="s">
        <v>13150</v>
      </c>
      <c r="C1416" s="20"/>
      <c r="D1416" s="11" t="s">
        <v>15893</v>
      </c>
      <c r="E1416" s="11" t="s">
        <v>6301</v>
      </c>
      <c r="F1416" s="21">
        <v>42958</v>
      </c>
      <c r="G1416" s="22">
        <v>422</v>
      </c>
      <c r="H1416" s="21">
        <v>42852</v>
      </c>
      <c r="I1416" s="11" t="s">
        <v>13152</v>
      </c>
      <c r="J1416" s="11" t="s">
        <v>13153</v>
      </c>
      <c r="K1416" s="11" t="s">
        <v>15894</v>
      </c>
      <c r="L1416" s="11">
        <v>4</v>
      </c>
    </row>
    <row r="1417" spans="2:12" x14ac:dyDescent="0.35">
      <c r="B1417" s="23" t="s">
        <v>13150</v>
      </c>
      <c r="C1417" s="24"/>
      <c r="D1417" s="7" t="s">
        <v>15895</v>
      </c>
      <c r="E1417" s="7" t="s">
        <v>1861</v>
      </c>
      <c r="F1417" s="25">
        <v>42958</v>
      </c>
      <c r="G1417" s="26">
        <v>421</v>
      </c>
      <c r="H1417" s="25">
        <v>42857</v>
      </c>
      <c r="I1417" s="7" t="s">
        <v>13152</v>
      </c>
      <c r="J1417" s="7" t="s">
        <v>264</v>
      </c>
      <c r="K1417" s="7" t="s">
        <v>15896</v>
      </c>
      <c r="L1417" s="7">
        <v>3</v>
      </c>
    </row>
    <row r="1418" spans="2:12" x14ac:dyDescent="0.35">
      <c r="B1418" s="19" t="s">
        <v>13150</v>
      </c>
      <c r="C1418" s="20"/>
      <c r="D1418" s="11" t="s">
        <v>15897</v>
      </c>
      <c r="E1418" s="11" t="s">
        <v>3212</v>
      </c>
      <c r="F1418" s="21">
        <v>43406</v>
      </c>
      <c r="G1418" s="22">
        <v>424</v>
      </c>
      <c r="H1418" s="21">
        <v>43147</v>
      </c>
      <c r="I1418" s="11" t="s">
        <v>13152</v>
      </c>
      <c r="J1418" s="11" t="s">
        <v>6443</v>
      </c>
      <c r="K1418" s="11" t="s">
        <v>15898</v>
      </c>
      <c r="L1418" s="11">
        <v>4</v>
      </c>
    </row>
    <row r="1419" spans="2:12" x14ac:dyDescent="0.35">
      <c r="B1419" s="23" t="s">
        <v>13150</v>
      </c>
      <c r="C1419" s="24"/>
      <c r="D1419" s="7" t="s">
        <v>15899</v>
      </c>
      <c r="E1419" s="7" t="s">
        <v>15900</v>
      </c>
      <c r="F1419" s="25">
        <v>37301</v>
      </c>
      <c r="G1419" s="26">
        <v>1200</v>
      </c>
      <c r="H1419" s="25">
        <v>37008</v>
      </c>
      <c r="I1419" s="7" t="s">
        <v>13152</v>
      </c>
      <c r="J1419" s="7" t="s">
        <v>13153</v>
      </c>
      <c r="K1419" s="7" t="s">
        <v>15901</v>
      </c>
      <c r="L1419" s="7">
        <v>4</v>
      </c>
    </row>
    <row r="1420" spans="2:12" x14ac:dyDescent="0.35">
      <c r="B1420" s="19" t="s">
        <v>13150</v>
      </c>
      <c r="C1420" s="20"/>
      <c r="D1420" s="11" t="s">
        <v>15902</v>
      </c>
      <c r="E1420" s="11" t="s">
        <v>15903</v>
      </c>
      <c r="F1420" s="21">
        <v>37293</v>
      </c>
      <c r="G1420" s="22">
        <v>1200</v>
      </c>
      <c r="H1420" s="21">
        <v>37008</v>
      </c>
      <c r="I1420" s="11" t="s">
        <v>13152</v>
      </c>
      <c r="J1420" s="11" t="s">
        <v>8296</v>
      </c>
      <c r="K1420" s="11" t="s">
        <v>15901</v>
      </c>
      <c r="L1420" s="11">
        <v>4</v>
      </c>
    </row>
    <row r="1421" spans="2:12" x14ac:dyDescent="0.35">
      <c r="B1421" s="23" t="s">
        <v>13150</v>
      </c>
      <c r="C1421" s="24"/>
      <c r="D1421" s="7" t="s">
        <v>15904</v>
      </c>
      <c r="E1421" s="7" t="s">
        <v>15905</v>
      </c>
      <c r="F1421" s="25">
        <v>37293</v>
      </c>
      <c r="G1421" s="26">
        <v>1200</v>
      </c>
      <c r="H1421" s="25">
        <v>37008</v>
      </c>
      <c r="I1421" s="7" t="s">
        <v>13152</v>
      </c>
      <c r="J1421" s="7" t="s">
        <v>8296</v>
      </c>
      <c r="K1421" s="7" t="s">
        <v>15901</v>
      </c>
      <c r="L1421" s="7">
        <v>4</v>
      </c>
    </row>
    <row r="1422" spans="2:12" x14ac:dyDescent="0.35">
      <c r="B1422" s="19" t="s">
        <v>13150</v>
      </c>
      <c r="C1422" s="20"/>
      <c r="D1422" s="11" t="s">
        <v>15906</v>
      </c>
      <c r="E1422" s="11" t="s">
        <v>15907</v>
      </c>
      <c r="F1422" s="21">
        <v>37349</v>
      </c>
      <c r="G1422" s="22">
        <v>1080</v>
      </c>
      <c r="H1422" s="21">
        <v>37011</v>
      </c>
      <c r="I1422" s="11" t="s">
        <v>13152</v>
      </c>
      <c r="J1422" s="11" t="s">
        <v>13153</v>
      </c>
      <c r="K1422" s="11" t="s">
        <v>15901</v>
      </c>
      <c r="L1422" s="11">
        <v>4</v>
      </c>
    </row>
    <row r="1423" spans="2:12" x14ac:dyDescent="0.35">
      <c r="B1423" s="23" t="s">
        <v>13150</v>
      </c>
      <c r="C1423" s="24"/>
      <c r="D1423" s="7" t="s">
        <v>15908</v>
      </c>
      <c r="E1423" s="7" t="s">
        <v>15909</v>
      </c>
      <c r="F1423" s="25">
        <v>37202</v>
      </c>
      <c r="G1423" s="26">
        <v>880</v>
      </c>
      <c r="H1423" s="25">
        <v>37008</v>
      </c>
      <c r="I1423" s="7" t="s">
        <v>13152</v>
      </c>
      <c r="J1423" s="7" t="s">
        <v>13153</v>
      </c>
      <c r="K1423" s="7" t="s">
        <v>15901</v>
      </c>
      <c r="L1423" s="7">
        <v>4</v>
      </c>
    </row>
    <row r="1424" spans="2:12" x14ac:dyDescent="0.35">
      <c r="B1424" s="19" t="s">
        <v>13150</v>
      </c>
      <c r="C1424" s="20"/>
      <c r="D1424" s="11" t="s">
        <v>15910</v>
      </c>
      <c r="E1424" s="11" t="s">
        <v>15911</v>
      </c>
      <c r="F1424" s="21">
        <v>37293</v>
      </c>
      <c r="G1424" s="22">
        <v>1160</v>
      </c>
      <c r="H1424" s="21">
        <v>37008</v>
      </c>
      <c r="I1424" s="11" t="s">
        <v>13152</v>
      </c>
      <c r="J1424" s="11" t="s">
        <v>15912</v>
      </c>
      <c r="K1424" s="11" t="s">
        <v>15901</v>
      </c>
      <c r="L1424" s="11">
        <v>4</v>
      </c>
    </row>
    <row r="1425" spans="2:12" x14ac:dyDescent="0.35">
      <c r="B1425" s="23" t="s">
        <v>13150</v>
      </c>
      <c r="C1425" s="24"/>
      <c r="D1425" s="7" t="s">
        <v>15913</v>
      </c>
      <c r="E1425" s="7" t="s">
        <v>15914</v>
      </c>
      <c r="F1425" s="25">
        <v>37202</v>
      </c>
      <c r="G1425" s="26">
        <v>1200</v>
      </c>
      <c r="H1425" s="25">
        <v>37008</v>
      </c>
      <c r="I1425" s="7" t="s">
        <v>13152</v>
      </c>
      <c r="J1425" s="7" t="s">
        <v>15915</v>
      </c>
      <c r="K1425" s="7" t="s">
        <v>15901</v>
      </c>
      <c r="L1425" s="7">
        <v>4</v>
      </c>
    </row>
    <row r="1426" spans="2:12" x14ac:dyDescent="0.35">
      <c r="B1426" s="19" t="s">
        <v>13150</v>
      </c>
      <c r="C1426" s="20"/>
      <c r="D1426" s="11" t="s">
        <v>15916</v>
      </c>
      <c r="E1426" s="11" t="s">
        <v>15917</v>
      </c>
      <c r="F1426" s="21">
        <v>37202</v>
      </c>
      <c r="G1426" s="22">
        <v>1090</v>
      </c>
      <c r="H1426" s="21">
        <v>37008</v>
      </c>
      <c r="I1426" s="11" t="s">
        <v>13152</v>
      </c>
      <c r="J1426" s="11" t="s">
        <v>13153</v>
      </c>
      <c r="K1426" s="11" t="s">
        <v>15901</v>
      </c>
      <c r="L1426" s="11">
        <v>4</v>
      </c>
    </row>
    <row r="1427" spans="2:12" x14ac:dyDescent="0.35">
      <c r="B1427" s="23" t="s">
        <v>13150</v>
      </c>
      <c r="C1427" s="24"/>
      <c r="D1427" s="7" t="s">
        <v>15918</v>
      </c>
      <c r="E1427" s="7" t="s">
        <v>15919</v>
      </c>
      <c r="F1427" s="25">
        <v>37202</v>
      </c>
      <c r="G1427" s="26">
        <v>1190</v>
      </c>
      <c r="H1427" s="25">
        <v>37008</v>
      </c>
      <c r="I1427" s="7" t="s">
        <v>13152</v>
      </c>
      <c r="J1427" s="7" t="s">
        <v>13153</v>
      </c>
      <c r="K1427" s="7" t="s">
        <v>15901</v>
      </c>
      <c r="L1427" s="7">
        <v>4</v>
      </c>
    </row>
    <row r="1428" spans="2:12" x14ac:dyDescent="0.35">
      <c r="B1428" s="19" t="s">
        <v>13150</v>
      </c>
      <c r="C1428" s="20"/>
      <c r="D1428" s="11" t="s">
        <v>15920</v>
      </c>
      <c r="E1428" s="11" t="s">
        <v>15921</v>
      </c>
      <c r="F1428" s="21">
        <v>37203</v>
      </c>
      <c r="G1428" s="22">
        <v>1185</v>
      </c>
      <c r="H1428" s="21">
        <v>37008</v>
      </c>
      <c r="I1428" s="11" t="s">
        <v>13152</v>
      </c>
      <c r="J1428" s="11" t="s">
        <v>13153</v>
      </c>
      <c r="K1428" s="11" t="s">
        <v>15901</v>
      </c>
      <c r="L1428" s="11">
        <v>4</v>
      </c>
    </row>
    <row r="1429" spans="2:12" x14ac:dyDescent="0.35">
      <c r="B1429" s="23" t="s">
        <v>13150</v>
      </c>
      <c r="C1429" s="24"/>
      <c r="D1429" s="7" t="s">
        <v>15922</v>
      </c>
      <c r="E1429" s="7" t="s">
        <v>15923</v>
      </c>
      <c r="F1429" s="25">
        <v>37204</v>
      </c>
      <c r="G1429" s="26">
        <v>1200</v>
      </c>
      <c r="H1429" s="25">
        <v>37008</v>
      </c>
      <c r="I1429" s="7" t="s">
        <v>13152</v>
      </c>
      <c r="J1429" s="7" t="s">
        <v>13153</v>
      </c>
      <c r="K1429" s="7" t="s">
        <v>15901</v>
      </c>
      <c r="L1429" s="7">
        <v>4</v>
      </c>
    </row>
    <row r="1430" spans="2:12" x14ac:dyDescent="0.35">
      <c r="B1430" s="19" t="s">
        <v>13150</v>
      </c>
      <c r="C1430" s="20"/>
      <c r="D1430" s="11" t="s">
        <v>15924</v>
      </c>
      <c r="E1430" s="11" t="s">
        <v>15925</v>
      </c>
      <c r="F1430" s="21">
        <v>37203</v>
      </c>
      <c r="G1430" s="22">
        <v>1200</v>
      </c>
      <c r="H1430" s="21">
        <v>37008</v>
      </c>
      <c r="I1430" s="11" t="s">
        <v>13152</v>
      </c>
      <c r="J1430" s="11" t="s">
        <v>13153</v>
      </c>
      <c r="K1430" s="11" t="s">
        <v>15901</v>
      </c>
      <c r="L1430" s="11">
        <v>4</v>
      </c>
    </row>
    <row r="1431" spans="2:12" x14ac:dyDescent="0.35">
      <c r="B1431" s="23" t="s">
        <v>13150</v>
      </c>
      <c r="C1431" s="24"/>
      <c r="D1431" s="7" t="s">
        <v>15926</v>
      </c>
      <c r="E1431" s="7" t="s">
        <v>15927</v>
      </c>
      <c r="F1431" s="25">
        <v>37203</v>
      </c>
      <c r="G1431" s="26">
        <v>1200</v>
      </c>
      <c r="H1431" s="25">
        <v>37008</v>
      </c>
      <c r="I1431" s="7" t="s">
        <v>13152</v>
      </c>
      <c r="J1431" s="7" t="s">
        <v>13153</v>
      </c>
      <c r="K1431" s="7" t="s">
        <v>15901</v>
      </c>
      <c r="L1431" s="7">
        <v>4</v>
      </c>
    </row>
    <row r="1432" spans="2:12" x14ac:dyDescent="0.35">
      <c r="B1432" s="19" t="s">
        <v>13150</v>
      </c>
      <c r="C1432" s="20"/>
      <c r="D1432" s="11" t="s">
        <v>15928</v>
      </c>
      <c r="E1432" s="11" t="s">
        <v>15929</v>
      </c>
      <c r="F1432" s="21">
        <v>37203</v>
      </c>
      <c r="G1432" s="22">
        <v>1200</v>
      </c>
      <c r="H1432" s="21">
        <v>37008</v>
      </c>
      <c r="I1432" s="11" t="s">
        <v>13152</v>
      </c>
      <c r="J1432" s="11" t="s">
        <v>13153</v>
      </c>
      <c r="K1432" s="11" t="s">
        <v>15901</v>
      </c>
      <c r="L1432" s="11">
        <v>4</v>
      </c>
    </row>
    <row r="1433" spans="2:12" x14ac:dyDescent="0.35">
      <c r="B1433" s="23" t="s">
        <v>13150</v>
      </c>
      <c r="C1433" s="24"/>
      <c r="D1433" s="7" t="s">
        <v>15930</v>
      </c>
      <c r="E1433" s="7" t="s">
        <v>15931</v>
      </c>
      <c r="F1433" s="25">
        <v>37203</v>
      </c>
      <c r="G1433" s="26">
        <v>1070</v>
      </c>
      <c r="H1433" s="25">
        <v>37008</v>
      </c>
      <c r="I1433" s="7" t="s">
        <v>13152</v>
      </c>
      <c r="J1433" s="7" t="s">
        <v>13153</v>
      </c>
      <c r="K1433" s="7" t="s">
        <v>15901</v>
      </c>
      <c r="L1433" s="7">
        <v>4</v>
      </c>
    </row>
    <row r="1434" spans="2:12" x14ac:dyDescent="0.35">
      <c r="B1434" s="19" t="s">
        <v>13150</v>
      </c>
      <c r="C1434" s="20"/>
      <c r="D1434" s="11" t="s">
        <v>15932</v>
      </c>
      <c r="E1434" s="11" t="s">
        <v>15933</v>
      </c>
      <c r="F1434" s="21">
        <v>37203</v>
      </c>
      <c r="G1434" s="22">
        <v>1200</v>
      </c>
      <c r="H1434" s="21">
        <v>37008</v>
      </c>
      <c r="I1434" s="11" t="s">
        <v>13152</v>
      </c>
      <c r="J1434" s="11" t="s">
        <v>13153</v>
      </c>
      <c r="K1434" s="11" t="s">
        <v>15901</v>
      </c>
      <c r="L1434" s="11">
        <v>4</v>
      </c>
    </row>
    <row r="1435" spans="2:12" x14ac:dyDescent="0.35">
      <c r="B1435" s="23" t="s">
        <v>13150</v>
      </c>
      <c r="C1435" s="24"/>
      <c r="D1435" s="7" t="s">
        <v>15934</v>
      </c>
      <c r="E1435" s="7" t="s">
        <v>15935</v>
      </c>
      <c r="F1435" s="25">
        <v>37203</v>
      </c>
      <c r="G1435" s="26">
        <v>985</v>
      </c>
      <c r="H1435" s="25">
        <v>37008</v>
      </c>
      <c r="I1435" s="7" t="s">
        <v>13152</v>
      </c>
      <c r="J1435" s="7" t="s">
        <v>13153</v>
      </c>
      <c r="K1435" s="7" t="s">
        <v>15901</v>
      </c>
      <c r="L1435" s="7">
        <v>4</v>
      </c>
    </row>
    <row r="1436" spans="2:12" x14ac:dyDescent="0.35">
      <c r="B1436" s="19" t="s">
        <v>13150</v>
      </c>
      <c r="C1436" s="20"/>
      <c r="D1436" s="11" t="s">
        <v>15936</v>
      </c>
      <c r="E1436" s="11" t="s">
        <v>15937</v>
      </c>
      <c r="F1436" s="21">
        <v>37203</v>
      </c>
      <c r="G1436" s="22">
        <v>1200</v>
      </c>
      <c r="H1436" s="21">
        <v>37008</v>
      </c>
      <c r="I1436" s="11" t="s">
        <v>13152</v>
      </c>
      <c r="J1436" s="11" t="s">
        <v>13153</v>
      </c>
      <c r="K1436" s="11" t="s">
        <v>15901</v>
      </c>
      <c r="L1436" s="11">
        <v>4</v>
      </c>
    </row>
    <row r="1437" spans="2:12" x14ac:dyDescent="0.35">
      <c r="B1437" s="23" t="s">
        <v>13150</v>
      </c>
      <c r="C1437" s="24"/>
      <c r="D1437" s="7" t="s">
        <v>15938</v>
      </c>
      <c r="E1437" s="7" t="s">
        <v>15939</v>
      </c>
      <c r="F1437" s="25">
        <v>37203</v>
      </c>
      <c r="G1437" s="26">
        <v>970</v>
      </c>
      <c r="H1437" s="25">
        <v>37008</v>
      </c>
      <c r="I1437" s="7" t="s">
        <v>13152</v>
      </c>
      <c r="J1437" s="7" t="s">
        <v>13153</v>
      </c>
      <c r="K1437" s="7" t="s">
        <v>15901</v>
      </c>
      <c r="L1437" s="7">
        <v>4</v>
      </c>
    </row>
    <row r="1438" spans="2:12" x14ac:dyDescent="0.35">
      <c r="B1438" s="19" t="s">
        <v>13150</v>
      </c>
      <c r="C1438" s="20"/>
      <c r="D1438" s="11" t="s">
        <v>15940</v>
      </c>
      <c r="E1438" s="11" t="s">
        <v>15941</v>
      </c>
      <c r="F1438" s="21">
        <v>37203</v>
      </c>
      <c r="G1438" s="22">
        <v>1090</v>
      </c>
      <c r="H1438" s="21">
        <v>37008</v>
      </c>
      <c r="I1438" s="11" t="s">
        <v>13152</v>
      </c>
      <c r="J1438" s="11" t="s">
        <v>13153</v>
      </c>
      <c r="K1438" s="11" t="s">
        <v>15901</v>
      </c>
      <c r="L1438" s="11">
        <v>4</v>
      </c>
    </row>
    <row r="1439" spans="2:12" x14ac:dyDescent="0.35">
      <c r="B1439" s="23" t="s">
        <v>13150</v>
      </c>
      <c r="C1439" s="24"/>
      <c r="D1439" s="7" t="s">
        <v>15942</v>
      </c>
      <c r="E1439" s="7" t="s">
        <v>15943</v>
      </c>
      <c r="F1439" s="25">
        <v>37203</v>
      </c>
      <c r="G1439" s="26">
        <v>1200</v>
      </c>
      <c r="H1439" s="25">
        <v>37008</v>
      </c>
      <c r="I1439" s="7" t="s">
        <v>13152</v>
      </c>
      <c r="J1439" s="7" t="s">
        <v>13153</v>
      </c>
      <c r="K1439" s="7" t="s">
        <v>15901</v>
      </c>
      <c r="L1439" s="7">
        <v>4</v>
      </c>
    </row>
    <row r="1440" spans="2:12" x14ac:dyDescent="0.35">
      <c r="B1440" s="19" t="s">
        <v>13150</v>
      </c>
      <c r="C1440" s="20"/>
      <c r="D1440" s="11" t="s">
        <v>15944</v>
      </c>
      <c r="E1440" s="11" t="s">
        <v>15945</v>
      </c>
      <c r="F1440" s="21">
        <v>37203</v>
      </c>
      <c r="G1440" s="22">
        <v>1135</v>
      </c>
      <c r="H1440" s="21">
        <v>37008</v>
      </c>
      <c r="I1440" s="11" t="s">
        <v>13152</v>
      </c>
      <c r="J1440" s="11" t="s">
        <v>13153</v>
      </c>
      <c r="K1440" s="11" t="s">
        <v>15901</v>
      </c>
      <c r="L1440" s="11">
        <v>4</v>
      </c>
    </row>
    <row r="1441" spans="2:12" x14ac:dyDescent="0.35">
      <c r="B1441" s="23" t="s">
        <v>13150</v>
      </c>
      <c r="C1441" s="24"/>
      <c r="D1441" s="7" t="s">
        <v>15946</v>
      </c>
      <c r="E1441" s="7" t="s">
        <v>15947</v>
      </c>
      <c r="F1441" s="25">
        <v>37203</v>
      </c>
      <c r="G1441" s="26">
        <v>1135</v>
      </c>
      <c r="H1441" s="25">
        <v>37008</v>
      </c>
      <c r="I1441" s="7" t="s">
        <v>13152</v>
      </c>
      <c r="J1441" s="7" t="s">
        <v>13153</v>
      </c>
      <c r="K1441" s="7" t="s">
        <v>15901</v>
      </c>
      <c r="L1441" s="7">
        <v>4</v>
      </c>
    </row>
    <row r="1442" spans="2:12" x14ac:dyDescent="0.35">
      <c r="B1442" s="19" t="s">
        <v>13150</v>
      </c>
      <c r="C1442" s="20"/>
      <c r="D1442" s="11" t="s">
        <v>15948</v>
      </c>
      <c r="E1442" s="11" t="s">
        <v>15949</v>
      </c>
      <c r="F1442" s="21">
        <v>37203</v>
      </c>
      <c r="G1442" s="22">
        <v>1090</v>
      </c>
      <c r="H1442" s="21">
        <v>37008</v>
      </c>
      <c r="I1442" s="11" t="s">
        <v>13152</v>
      </c>
      <c r="J1442" s="11" t="s">
        <v>13153</v>
      </c>
      <c r="K1442" s="11" t="s">
        <v>15901</v>
      </c>
      <c r="L1442" s="11">
        <v>4</v>
      </c>
    </row>
    <row r="1443" spans="2:12" x14ac:dyDescent="0.35">
      <c r="B1443" s="23" t="s">
        <v>13150</v>
      </c>
      <c r="C1443" s="24"/>
      <c r="D1443" s="7" t="s">
        <v>15950</v>
      </c>
      <c r="E1443" s="7" t="s">
        <v>15951</v>
      </c>
      <c r="F1443" s="25">
        <v>37203</v>
      </c>
      <c r="G1443" s="26">
        <v>1090</v>
      </c>
      <c r="H1443" s="25">
        <v>37008</v>
      </c>
      <c r="I1443" s="7" t="s">
        <v>13152</v>
      </c>
      <c r="J1443" s="7" t="s">
        <v>13153</v>
      </c>
      <c r="K1443" s="7" t="s">
        <v>15901</v>
      </c>
      <c r="L1443" s="7">
        <v>4</v>
      </c>
    </row>
    <row r="1444" spans="2:12" x14ac:dyDescent="0.35">
      <c r="B1444" s="19" t="s">
        <v>13150</v>
      </c>
      <c r="C1444" s="20"/>
      <c r="D1444" s="11" t="s">
        <v>15952</v>
      </c>
      <c r="E1444" s="11" t="s">
        <v>15953</v>
      </c>
      <c r="F1444" s="21">
        <v>37203</v>
      </c>
      <c r="G1444" s="22">
        <v>1090</v>
      </c>
      <c r="H1444" s="21">
        <v>37008</v>
      </c>
      <c r="I1444" s="11" t="s">
        <v>13152</v>
      </c>
      <c r="J1444" s="11" t="s">
        <v>13153</v>
      </c>
      <c r="K1444" s="11" t="s">
        <v>15901</v>
      </c>
      <c r="L1444" s="11">
        <v>4</v>
      </c>
    </row>
    <row r="1445" spans="2:12" x14ac:dyDescent="0.35">
      <c r="B1445" s="23" t="s">
        <v>13150</v>
      </c>
      <c r="C1445" s="24"/>
      <c r="D1445" s="7" t="s">
        <v>15954</v>
      </c>
      <c r="E1445" s="7" t="s">
        <v>15955</v>
      </c>
      <c r="F1445" s="25">
        <v>37203</v>
      </c>
      <c r="G1445" s="26">
        <v>1090</v>
      </c>
      <c r="H1445" s="25">
        <v>37008</v>
      </c>
      <c r="I1445" s="7" t="s">
        <v>13152</v>
      </c>
      <c r="J1445" s="7" t="s">
        <v>13153</v>
      </c>
      <c r="K1445" s="7" t="s">
        <v>15901</v>
      </c>
      <c r="L1445" s="7">
        <v>4</v>
      </c>
    </row>
    <row r="1446" spans="2:12" x14ac:dyDescent="0.35">
      <c r="B1446" s="19" t="s">
        <v>13150</v>
      </c>
      <c r="C1446" s="20"/>
      <c r="D1446" s="11" t="s">
        <v>15956</v>
      </c>
      <c r="E1446" s="11" t="s">
        <v>15957</v>
      </c>
      <c r="F1446" s="21">
        <v>37203</v>
      </c>
      <c r="G1446" s="22">
        <v>1090</v>
      </c>
      <c r="H1446" s="21">
        <v>37008</v>
      </c>
      <c r="I1446" s="11" t="s">
        <v>13152</v>
      </c>
      <c r="J1446" s="11" t="s">
        <v>13153</v>
      </c>
      <c r="K1446" s="11" t="s">
        <v>15901</v>
      </c>
      <c r="L1446" s="11">
        <v>4</v>
      </c>
    </row>
    <row r="1447" spans="2:12" x14ac:dyDescent="0.35">
      <c r="B1447" s="23" t="s">
        <v>13150</v>
      </c>
      <c r="C1447" s="24"/>
      <c r="D1447" s="7" t="s">
        <v>15958</v>
      </c>
      <c r="E1447" s="7" t="s">
        <v>15959</v>
      </c>
      <c r="F1447" s="25">
        <v>37217</v>
      </c>
      <c r="G1447" s="26">
        <v>620</v>
      </c>
      <c r="H1447" s="25">
        <v>37013</v>
      </c>
      <c r="I1447" s="7" t="s">
        <v>13152</v>
      </c>
      <c r="J1447" s="7" t="s">
        <v>15915</v>
      </c>
      <c r="K1447" s="7" t="s">
        <v>15901</v>
      </c>
      <c r="L1447" s="7">
        <v>4</v>
      </c>
    </row>
    <row r="1448" spans="2:12" x14ac:dyDescent="0.35">
      <c r="B1448" s="19" t="s">
        <v>13150</v>
      </c>
      <c r="C1448" s="20"/>
      <c r="D1448" s="11" t="s">
        <v>15960</v>
      </c>
      <c r="E1448" s="11" t="s">
        <v>15961</v>
      </c>
      <c r="F1448" s="21">
        <v>37217</v>
      </c>
      <c r="G1448" s="22">
        <v>1200</v>
      </c>
      <c r="H1448" s="21">
        <v>37013</v>
      </c>
      <c r="I1448" s="11" t="s">
        <v>13152</v>
      </c>
      <c r="J1448" s="11" t="s">
        <v>15915</v>
      </c>
      <c r="K1448" s="11" t="s">
        <v>15901</v>
      </c>
      <c r="L1448" s="11">
        <v>4</v>
      </c>
    </row>
    <row r="1449" spans="2:12" x14ac:dyDescent="0.35">
      <c r="B1449" s="23" t="s">
        <v>13150</v>
      </c>
      <c r="C1449" s="24"/>
      <c r="D1449" s="7" t="s">
        <v>15962</v>
      </c>
      <c r="E1449" s="7" t="s">
        <v>15963</v>
      </c>
      <c r="F1449" s="25">
        <v>37217</v>
      </c>
      <c r="G1449" s="26">
        <v>960</v>
      </c>
      <c r="H1449" s="25">
        <v>37013</v>
      </c>
      <c r="I1449" s="7" t="s">
        <v>13152</v>
      </c>
      <c r="J1449" s="7" t="s">
        <v>15915</v>
      </c>
      <c r="K1449" s="7" t="s">
        <v>15901</v>
      </c>
      <c r="L1449" s="7">
        <v>4</v>
      </c>
    </row>
    <row r="1450" spans="2:12" x14ac:dyDescent="0.35">
      <c r="B1450" s="19" t="s">
        <v>13150</v>
      </c>
      <c r="C1450" s="20"/>
      <c r="D1450" s="11" t="s">
        <v>15964</v>
      </c>
      <c r="E1450" s="11" t="s">
        <v>15965</v>
      </c>
      <c r="F1450" s="21">
        <v>37217</v>
      </c>
      <c r="G1450" s="22">
        <v>880</v>
      </c>
      <c r="H1450" s="21">
        <v>37013</v>
      </c>
      <c r="I1450" s="11" t="s">
        <v>13152</v>
      </c>
      <c r="J1450" s="11" t="s">
        <v>15915</v>
      </c>
      <c r="K1450" s="11" t="s">
        <v>15901</v>
      </c>
      <c r="L1450" s="11">
        <v>4</v>
      </c>
    </row>
    <row r="1451" spans="2:12" x14ac:dyDescent="0.35">
      <c r="B1451" s="23" t="s">
        <v>13150</v>
      </c>
      <c r="C1451" s="24"/>
      <c r="D1451" s="7" t="s">
        <v>15966</v>
      </c>
      <c r="E1451" s="7" t="s">
        <v>15967</v>
      </c>
      <c r="F1451" s="25">
        <v>37217</v>
      </c>
      <c r="G1451" s="26">
        <v>925</v>
      </c>
      <c r="H1451" s="25">
        <v>37013</v>
      </c>
      <c r="I1451" s="7" t="s">
        <v>13152</v>
      </c>
      <c r="J1451" s="7" t="s">
        <v>15915</v>
      </c>
      <c r="K1451" s="7" t="s">
        <v>15901</v>
      </c>
      <c r="L1451" s="7">
        <v>4</v>
      </c>
    </row>
    <row r="1452" spans="2:12" x14ac:dyDescent="0.35">
      <c r="B1452" s="19" t="s">
        <v>13150</v>
      </c>
      <c r="C1452" s="20"/>
      <c r="D1452" s="11" t="s">
        <v>15968</v>
      </c>
      <c r="E1452" s="11" t="s">
        <v>15969</v>
      </c>
      <c r="F1452" s="21">
        <v>37217</v>
      </c>
      <c r="G1452" s="22">
        <v>925</v>
      </c>
      <c r="H1452" s="21">
        <v>37013</v>
      </c>
      <c r="I1452" s="11" t="s">
        <v>13152</v>
      </c>
      <c r="J1452" s="11" t="s">
        <v>13153</v>
      </c>
      <c r="K1452" s="11" t="s">
        <v>15901</v>
      </c>
      <c r="L1452" s="11">
        <v>4</v>
      </c>
    </row>
    <row r="1453" spans="2:12" x14ac:dyDescent="0.35">
      <c r="B1453" s="23" t="s">
        <v>13150</v>
      </c>
      <c r="C1453" s="24"/>
      <c r="D1453" s="7" t="s">
        <v>15970</v>
      </c>
      <c r="E1453" s="7" t="s">
        <v>15971</v>
      </c>
      <c r="F1453" s="25">
        <v>37217</v>
      </c>
      <c r="G1453" s="26">
        <v>900</v>
      </c>
      <c r="H1453" s="25">
        <v>37013</v>
      </c>
      <c r="I1453" s="7" t="s">
        <v>13152</v>
      </c>
      <c r="J1453" s="7" t="s">
        <v>13153</v>
      </c>
      <c r="K1453" s="7" t="s">
        <v>15901</v>
      </c>
      <c r="L1453" s="7">
        <v>4</v>
      </c>
    </row>
    <row r="1454" spans="2:12" x14ac:dyDescent="0.35">
      <c r="B1454" s="19" t="s">
        <v>13150</v>
      </c>
      <c r="C1454" s="20"/>
      <c r="D1454" s="11" t="s">
        <v>15972</v>
      </c>
      <c r="E1454" s="11" t="s">
        <v>15973</v>
      </c>
      <c r="F1454" s="21">
        <v>37217</v>
      </c>
      <c r="G1454" s="22">
        <v>630</v>
      </c>
      <c r="H1454" s="21">
        <v>37013</v>
      </c>
      <c r="I1454" s="11" t="s">
        <v>13152</v>
      </c>
      <c r="J1454" s="11" t="s">
        <v>13153</v>
      </c>
      <c r="K1454" s="11" t="s">
        <v>15901</v>
      </c>
      <c r="L1454" s="11">
        <v>4</v>
      </c>
    </row>
    <row r="1455" spans="2:12" x14ac:dyDescent="0.35">
      <c r="B1455" s="23" t="s">
        <v>13150</v>
      </c>
      <c r="C1455" s="24"/>
      <c r="D1455" s="7" t="s">
        <v>15974</v>
      </c>
      <c r="E1455" s="7" t="s">
        <v>15975</v>
      </c>
      <c r="F1455" s="25">
        <v>37217</v>
      </c>
      <c r="G1455" s="26">
        <v>630</v>
      </c>
      <c r="H1455" s="25">
        <v>37013</v>
      </c>
      <c r="I1455" s="7" t="s">
        <v>13152</v>
      </c>
      <c r="J1455" s="7" t="s">
        <v>13153</v>
      </c>
      <c r="K1455" s="7" t="s">
        <v>15901</v>
      </c>
      <c r="L1455" s="7">
        <v>4</v>
      </c>
    </row>
    <row r="1456" spans="2:12" x14ac:dyDescent="0.35">
      <c r="B1456" s="19" t="s">
        <v>13150</v>
      </c>
      <c r="C1456" s="20"/>
      <c r="D1456" s="11" t="s">
        <v>15976</v>
      </c>
      <c r="E1456" s="11" t="s">
        <v>15977</v>
      </c>
      <c r="F1456" s="21">
        <v>37217</v>
      </c>
      <c r="G1456" s="22">
        <v>1100</v>
      </c>
      <c r="H1456" s="21">
        <v>37013</v>
      </c>
      <c r="I1456" s="11" t="s">
        <v>13152</v>
      </c>
      <c r="J1456" s="11" t="s">
        <v>13153</v>
      </c>
      <c r="K1456" s="11" t="s">
        <v>15901</v>
      </c>
      <c r="L1456" s="11">
        <v>4</v>
      </c>
    </row>
    <row r="1457" spans="2:12" x14ac:dyDescent="0.35">
      <c r="B1457" s="23" t="s">
        <v>13150</v>
      </c>
      <c r="C1457" s="24"/>
      <c r="D1457" s="7" t="s">
        <v>15978</v>
      </c>
      <c r="E1457" s="7" t="s">
        <v>15979</v>
      </c>
      <c r="F1457" s="25">
        <v>37302</v>
      </c>
      <c r="G1457" s="26">
        <v>796</v>
      </c>
      <c r="H1457" s="25">
        <v>37144</v>
      </c>
      <c r="I1457" s="7" t="s">
        <v>13152</v>
      </c>
      <c r="J1457" s="7" t="s">
        <v>15980</v>
      </c>
      <c r="K1457" s="7" t="s">
        <v>15901</v>
      </c>
      <c r="L1457" s="7">
        <v>4</v>
      </c>
    </row>
    <row r="1458" spans="2:12" x14ac:dyDescent="0.35">
      <c r="B1458" s="19" t="s">
        <v>13150</v>
      </c>
      <c r="C1458" s="20"/>
      <c r="D1458" s="11" t="s">
        <v>15981</v>
      </c>
      <c r="E1458" s="11" t="s">
        <v>15982</v>
      </c>
      <c r="F1458" s="21">
        <v>37302</v>
      </c>
      <c r="G1458" s="22">
        <v>674</v>
      </c>
      <c r="H1458" s="21">
        <v>37144</v>
      </c>
      <c r="I1458" s="11" t="s">
        <v>13152</v>
      </c>
      <c r="J1458" s="11" t="s">
        <v>9729</v>
      </c>
      <c r="K1458" s="11" t="s">
        <v>15901</v>
      </c>
      <c r="L1458" s="11">
        <v>4</v>
      </c>
    </row>
    <row r="1459" spans="2:12" x14ac:dyDescent="0.35">
      <c r="B1459" s="23" t="s">
        <v>13150</v>
      </c>
      <c r="C1459" s="24"/>
      <c r="D1459" s="7" t="s">
        <v>15983</v>
      </c>
      <c r="E1459" s="7" t="s">
        <v>15984</v>
      </c>
      <c r="F1459" s="25">
        <v>37302</v>
      </c>
      <c r="G1459" s="26">
        <v>682</v>
      </c>
      <c r="H1459" s="25">
        <v>37144</v>
      </c>
      <c r="I1459" s="7" t="s">
        <v>13152</v>
      </c>
      <c r="J1459" s="7" t="s">
        <v>9729</v>
      </c>
      <c r="K1459" s="7" t="s">
        <v>15901</v>
      </c>
      <c r="L1459" s="7">
        <v>4</v>
      </c>
    </row>
    <row r="1460" spans="2:12" x14ac:dyDescent="0.35">
      <c r="B1460" s="19" t="s">
        <v>13150</v>
      </c>
      <c r="C1460" s="20"/>
      <c r="D1460" s="11" t="s">
        <v>15985</v>
      </c>
      <c r="E1460" s="11" t="s">
        <v>15986</v>
      </c>
      <c r="F1460" s="21">
        <v>37302</v>
      </c>
      <c r="G1460" s="22">
        <v>696</v>
      </c>
      <c r="H1460" s="21">
        <v>37144</v>
      </c>
      <c r="I1460" s="11" t="s">
        <v>13152</v>
      </c>
      <c r="J1460" s="11" t="s">
        <v>15980</v>
      </c>
      <c r="K1460" s="11" t="s">
        <v>15901</v>
      </c>
      <c r="L1460" s="11">
        <v>4</v>
      </c>
    </row>
    <row r="1461" spans="2:12" x14ac:dyDescent="0.35">
      <c r="B1461" s="23" t="s">
        <v>13150</v>
      </c>
      <c r="C1461" s="24"/>
      <c r="D1461" s="7" t="s">
        <v>15987</v>
      </c>
      <c r="E1461" s="7" t="s">
        <v>15988</v>
      </c>
      <c r="F1461" s="25">
        <v>37302</v>
      </c>
      <c r="G1461" s="26">
        <v>695</v>
      </c>
      <c r="H1461" s="25">
        <v>37144</v>
      </c>
      <c r="I1461" s="7" t="s">
        <v>13152</v>
      </c>
      <c r="J1461" s="7" t="s">
        <v>9729</v>
      </c>
      <c r="K1461" s="7" t="s">
        <v>15901</v>
      </c>
      <c r="L1461" s="7">
        <v>4</v>
      </c>
    </row>
    <row r="1462" spans="2:12" x14ac:dyDescent="0.35">
      <c r="B1462" s="19" t="s">
        <v>13150</v>
      </c>
      <c r="C1462" s="20"/>
      <c r="D1462" s="11" t="s">
        <v>15989</v>
      </c>
      <c r="E1462" s="11" t="s">
        <v>15990</v>
      </c>
      <c r="F1462" s="21">
        <v>37302</v>
      </c>
      <c r="G1462" s="22">
        <v>712</v>
      </c>
      <c r="H1462" s="21">
        <v>37144</v>
      </c>
      <c r="I1462" s="11" t="s">
        <v>13152</v>
      </c>
      <c r="J1462" s="11" t="s">
        <v>15980</v>
      </c>
      <c r="K1462" s="11" t="s">
        <v>15901</v>
      </c>
      <c r="L1462" s="11">
        <v>4</v>
      </c>
    </row>
    <row r="1463" spans="2:12" x14ac:dyDescent="0.35">
      <c r="B1463" s="23" t="s">
        <v>13150</v>
      </c>
      <c r="C1463" s="24"/>
      <c r="D1463" s="7" t="s">
        <v>15991</v>
      </c>
      <c r="E1463" s="7" t="s">
        <v>15992</v>
      </c>
      <c r="F1463" s="25">
        <v>37302</v>
      </c>
      <c r="G1463" s="26">
        <v>702</v>
      </c>
      <c r="H1463" s="25">
        <v>37144</v>
      </c>
      <c r="I1463" s="7" t="s">
        <v>13152</v>
      </c>
      <c r="J1463" s="7" t="s">
        <v>15980</v>
      </c>
      <c r="K1463" s="7" t="s">
        <v>15901</v>
      </c>
      <c r="L1463" s="7">
        <v>4</v>
      </c>
    </row>
    <row r="1464" spans="2:12" x14ac:dyDescent="0.35">
      <c r="B1464" s="19" t="s">
        <v>13150</v>
      </c>
      <c r="C1464" s="20"/>
      <c r="D1464" s="11" t="s">
        <v>15993</v>
      </c>
      <c r="E1464" s="11" t="s">
        <v>15994</v>
      </c>
      <c r="F1464" s="21">
        <v>37302</v>
      </c>
      <c r="G1464" s="22">
        <v>769</v>
      </c>
      <c r="H1464" s="21">
        <v>37144</v>
      </c>
      <c r="I1464" s="11" t="s">
        <v>13152</v>
      </c>
      <c r="J1464" s="11" t="s">
        <v>15980</v>
      </c>
      <c r="K1464" s="11" t="s">
        <v>15901</v>
      </c>
      <c r="L1464" s="11">
        <v>4</v>
      </c>
    </row>
    <row r="1465" spans="2:12" x14ac:dyDescent="0.35">
      <c r="B1465" s="23" t="s">
        <v>13150</v>
      </c>
      <c r="C1465" s="24"/>
      <c r="D1465" s="7" t="s">
        <v>15995</v>
      </c>
      <c r="E1465" s="7" t="s">
        <v>15996</v>
      </c>
      <c r="F1465" s="25">
        <v>37302</v>
      </c>
      <c r="G1465" s="26">
        <v>712</v>
      </c>
      <c r="H1465" s="25">
        <v>37144</v>
      </c>
      <c r="I1465" s="7" t="s">
        <v>13152</v>
      </c>
      <c r="J1465" s="7" t="s">
        <v>15980</v>
      </c>
      <c r="K1465" s="7" t="s">
        <v>15901</v>
      </c>
      <c r="L1465" s="7">
        <v>4</v>
      </c>
    </row>
    <row r="1466" spans="2:12" x14ac:dyDescent="0.35">
      <c r="B1466" s="19" t="s">
        <v>13150</v>
      </c>
      <c r="C1466" s="20"/>
      <c r="D1466" s="11" t="s">
        <v>15997</v>
      </c>
      <c r="E1466" s="11" t="s">
        <v>15998</v>
      </c>
      <c r="F1466" s="21">
        <v>37302</v>
      </c>
      <c r="G1466" s="22">
        <v>816</v>
      </c>
      <c r="H1466" s="21">
        <v>37144</v>
      </c>
      <c r="I1466" s="11" t="s">
        <v>13152</v>
      </c>
      <c r="J1466" s="11" t="s">
        <v>9729</v>
      </c>
      <c r="K1466" s="11" t="s">
        <v>15901</v>
      </c>
      <c r="L1466" s="11">
        <v>4</v>
      </c>
    </row>
    <row r="1467" spans="2:12" x14ac:dyDescent="0.35">
      <c r="B1467" s="23" t="s">
        <v>13150</v>
      </c>
      <c r="C1467" s="24"/>
      <c r="D1467" s="7" t="s">
        <v>15999</v>
      </c>
      <c r="E1467" s="7" t="s">
        <v>16000</v>
      </c>
      <c r="F1467" s="25">
        <v>37302</v>
      </c>
      <c r="G1467" s="26">
        <v>908</v>
      </c>
      <c r="H1467" s="25">
        <v>37144</v>
      </c>
      <c r="I1467" s="7" t="s">
        <v>13152</v>
      </c>
      <c r="J1467" s="7" t="s">
        <v>9729</v>
      </c>
      <c r="K1467" s="7" t="s">
        <v>15901</v>
      </c>
      <c r="L1467" s="7">
        <v>4</v>
      </c>
    </row>
    <row r="1468" spans="2:12" x14ac:dyDescent="0.35">
      <c r="B1468" s="19" t="s">
        <v>13150</v>
      </c>
      <c r="C1468" s="20"/>
      <c r="D1468" s="11" t="s">
        <v>16001</v>
      </c>
      <c r="E1468" s="11" t="s">
        <v>16002</v>
      </c>
      <c r="F1468" s="21">
        <v>37302</v>
      </c>
      <c r="G1468" s="22">
        <v>641</v>
      </c>
      <c r="H1468" s="21">
        <v>37144</v>
      </c>
      <c r="I1468" s="11" t="s">
        <v>13152</v>
      </c>
      <c r="J1468" s="11" t="s">
        <v>9729</v>
      </c>
      <c r="K1468" s="11" t="s">
        <v>15901</v>
      </c>
      <c r="L1468" s="11">
        <v>4</v>
      </c>
    </row>
    <row r="1469" spans="2:12" x14ac:dyDescent="0.35">
      <c r="B1469" s="23" t="s">
        <v>13150</v>
      </c>
      <c r="C1469" s="24"/>
      <c r="D1469" s="7" t="s">
        <v>16003</v>
      </c>
      <c r="E1469" s="7" t="s">
        <v>16004</v>
      </c>
      <c r="F1469" s="25">
        <v>37302</v>
      </c>
      <c r="G1469" s="26">
        <v>864</v>
      </c>
      <c r="H1469" s="25">
        <v>37144</v>
      </c>
      <c r="I1469" s="7" t="s">
        <v>13152</v>
      </c>
      <c r="J1469" s="7" t="s">
        <v>9729</v>
      </c>
      <c r="K1469" s="7" t="s">
        <v>15901</v>
      </c>
      <c r="L1469" s="7">
        <v>4</v>
      </c>
    </row>
    <row r="1470" spans="2:12" x14ac:dyDescent="0.35">
      <c r="B1470" s="19" t="s">
        <v>13150</v>
      </c>
      <c r="C1470" s="20"/>
      <c r="D1470" s="11" t="s">
        <v>16005</v>
      </c>
      <c r="E1470" s="11" t="s">
        <v>16006</v>
      </c>
      <c r="F1470" s="21">
        <v>37302</v>
      </c>
      <c r="G1470" s="22">
        <v>656</v>
      </c>
      <c r="H1470" s="21">
        <v>37144</v>
      </c>
      <c r="I1470" s="11" t="s">
        <v>13152</v>
      </c>
      <c r="J1470" s="11" t="s">
        <v>15980</v>
      </c>
      <c r="K1470" s="11" t="s">
        <v>15901</v>
      </c>
      <c r="L1470" s="11">
        <v>4</v>
      </c>
    </row>
    <row r="1471" spans="2:12" x14ac:dyDescent="0.35">
      <c r="B1471" s="23" t="s">
        <v>13150</v>
      </c>
      <c r="C1471" s="24"/>
      <c r="D1471" s="7" t="s">
        <v>16007</v>
      </c>
      <c r="E1471" s="7" t="s">
        <v>16008</v>
      </c>
      <c r="F1471" s="25">
        <v>37302</v>
      </c>
      <c r="G1471" s="26">
        <v>716</v>
      </c>
      <c r="H1471" s="25">
        <v>37144</v>
      </c>
      <c r="I1471" s="7" t="s">
        <v>13152</v>
      </c>
      <c r="J1471" s="7" t="s">
        <v>9729</v>
      </c>
      <c r="K1471" s="7" t="s">
        <v>15901</v>
      </c>
      <c r="L1471" s="7">
        <v>4</v>
      </c>
    </row>
    <row r="1472" spans="2:12" x14ac:dyDescent="0.35">
      <c r="B1472" s="19" t="s">
        <v>13150</v>
      </c>
      <c r="C1472" s="20"/>
      <c r="D1472" s="11" t="s">
        <v>16009</v>
      </c>
      <c r="E1472" s="11" t="s">
        <v>16010</v>
      </c>
      <c r="F1472" s="21">
        <v>37302</v>
      </c>
      <c r="G1472" s="22">
        <v>621</v>
      </c>
      <c r="H1472" s="21">
        <v>37144</v>
      </c>
      <c r="I1472" s="11" t="s">
        <v>13152</v>
      </c>
      <c r="J1472" s="11" t="s">
        <v>9729</v>
      </c>
      <c r="K1472" s="11" t="s">
        <v>15901</v>
      </c>
      <c r="L1472" s="11">
        <v>4</v>
      </c>
    </row>
    <row r="1473" spans="2:12" x14ac:dyDescent="0.35">
      <c r="B1473" s="23" t="s">
        <v>13150</v>
      </c>
      <c r="C1473" s="24"/>
      <c r="D1473" s="7" t="s">
        <v>16011</v>
      </c>
      <c r="E1473" s="7" t="s">
        <v>16012</v>
      </c>
      <c r="F1473" s="25">
        <v>37302</v>
      </c>
      <c r="G1473" s="26">
        <v>739</v>
      </c>
      <c r="H1473" s="25">
        <v>37144</v>
      </c>
      <c r="I1473" s="7" t="s">
        <v>13152</v>
      </c>
      <c r="J1473" s="7" t="s">
        <v>9729</v>
      </c>
      <c r="K1473" s="7" t="s">
        <v>15901</v>
      </c>
      <c r="L1473" s="7">
        <v>4</v>
      </c>
    </row>
    <row r="1474" spans="2:12" x14ac:dyDescent="0.35">
      <c r="B1474" s="19" t="s">
        <v>13150</v>
      </c>
      <c r="C1474" s="20"/>
      <c r="D1474" s="11" t="s">
        <v>16013</v>
      </c>
      <c r="E1474" s="11" t="s">
        <v>16014</v>
      </c>
      <c r="F1474" s="21">
        <v>38244</v>
      </c>
      <c r="G1474" s="22">
        <v>770</v>
      </c>
      <c r="H1474" s="21">
        <v>38223</v>
      </c>
      <c r="I1474" s="11" t="s">
        <v>13152</v>
      </c>
      <c r="J1474" s="11" t="s">
        <v>13153</v>
      </c>
      <c r="K1474" s="11" t="s">
        <v>16015</v>
      </c>
      <c r="L1474" s="11"/>
    </row>
    <row r="1475" spans="2:12" x14ac:dyDescent="0.35">
      <c r="B1475" s="23" t="s">
        <v>13150</v>
      </c>
      <c r="C1475" s="24"/>
      <c r="D1475" s="7" t="s">
        <v>16016</v>
      </c>
      <c r="E1475" s="7" t="s">
        <v>16017</v>
      </c>
      <c r="F1475" s="25">
        <v>38244</v>
      </c>
      <c r="G1475" s="26">
        <v>985</v>
      </c>
      <c r="H1475" s="25">
        <v>38223</v>
      </c>
      <c r="I1475" s="7" t="s">
        <v>13152</v>
      </c>
      <c r="J1475" s="7" t="s">
        <v>13153</v>
      </c>
      <c r="K1475" s="7" t="s">
        <v>16015</v>
      </c>
    </row>
    <row r="1476" spans="2:12" x14ac:dyDescent="0.35">
      <c r="B1476" s="19" t="s">
        <v>13150</v>
      </c>
      <c r="C1476" s="20"/>
      <c r="D1476" s="11" t="s">
        <v>16018</v>
      </c>
      <c r="E1476" s="11" t="s">
        <v>16019</v>
      </c>
      <c r="F1476" s="21">
        <v>38244</v>
      </c>
      <c r="G1476" s="22">
        <v>835</v>
      </c>
      <c r="H1476" s="21">
        <v>38223</v>
      </c>
      <c r="I1476" s="11" t="s">
        <v>13152</v>
      </c>
      <c r="J1476" s="11" t="s">
        <v>13153</v>
      </c>
      <c r="K1476" s="11" t="s">
        <v>16015</v>
      </c>
      <c r="L1476" s="11"/>
    </row>
    <row r="1477" spans="2:12" x14ac:dyDescent="0.35">
      <c r="B1477" s="23" t="s">
        <v>13150</v>
      </c>
      <c r="C1477" s="24"/>
      <c r="D1477" s="7" t="s">
        <v>16020</v>
      </c>
      <c r="E1477" s="7" t="s">
        <v>16021</v>
      </c>
      <c r="F1477" s="25">
        <v>38287</v>
      </c>
      <c r="G1477" s="26">
        <v>546</v>
      </c>
      <c r="H1477" s="25">
        <v>38105</v>
      </c>
      <c r="I1477" s="7" t="s">
        <v>13152</v>
      </c>
      <c r="J1477" s="7" t="s">
        <v>16022</v>
      </c>
      <c r="K1477" s="7" t="s">
        <v>15901</v>
      </c>
      <c r="L1477" s="7">
        <v>4</v>
      </c>
    </row>
    <row r="1478" spans="2:12" x14ac:dyDescent="0.35">
      <c r="B1478" s="19" t="s">
        <v>13150</v>
      </c>
      <c r="C1478" s="20"/>
      <c r="D1478" s="11" t="s">
        <v>16023</v>
      </c>
      <c r="E1478" s="11" t="s">
        <v>16024</v>
      </c>
      <c r="F1478" s="21">
        <v>38287</v>
      </c>
      <c r="G1478" s="22">
        <v>787</v>
      </c>
      <c r="H1478" s="21">
        <v>38105</v>
      </c>
      <c r="I1478" s="11" t="s">
        <v>13152</v>
      </c>
      <c r="J1478" s="11" t="s">
        <v>16025</v>
      </c>
      <c r="K1478" s="11" t="s">
        <v>15901</v>
      </c>
      <c r="L1478" s="11">
        <v>4</v>
      </c>
    </row>
    <row r="1479" spans="2:12" x14ac:dyDescent="0.35">
      <c r="B1479" s="23" t="s">
        <v>13150</v>
      </c>
      <c r="C1479" s="24"/>
      <c r="D1479" s="7" t="s">
        <v>16026</v>
      </c>
      <c r="E1479" s="7" t="s">
        <v>16027</v>
      </c>
      <c r="F1479" s="25">
        <v>38287</v>
      </c>
      <c r="G1479" s="26">
        <v>703</v>
      </c>
      <c r="H1479" s="25">
        <v>38105</v>
      </c>
      <c r="I1479" s="7" t="s">
        <v>13152</v>
      </c>
      <c r="J1479" s="7" t="s">
        <v>16025</v>
      </c>
      <c r="K1479" s="7" t="s">
        <v>15901</v>
      </c>
      <c r="L1479" s="7">
        <v>4</v>
      </c>
    </row>
    <row r="1480" spans="2:12" x14ac:dyDescent="0.35">
      <c r="B1480" s="19" t="s">
        <v>13150</v>
      </c>
      <c r="C1480" s="20"/>
      <c r="D1480" s="11" t="s">
        <v>16028</v>
      </c>
      <c r="E1480" s="11" t="s">
        <v>16029</v>
      </c>
      <c r="F1480" s="21">
        <v>38287</v>
      </c>
      <c r="G1480" s="22">
        <v>693</v>
      </c>
      <c r="H1480" s="21">
        <v>38105</v>
      </c>
      <c r="I1480" s="11" t="s">
        <v>13152</v>
      </c>
      <c r="J1480" s="11" t="s">
        <v>16025</v>
      </c>
      <c r="K1480" s="11" t="s">
        <v>15901</v>
      </c>
      <c r="L1480" s="11">
        <v>4</v>
      </c>
    </row>
    <row r="1481" spans="2:12" x14ac:dyDescent="0.35">
      <c r="B1481" s="23" t="s">
        <v>13150</v>
      </c>
      <c r="C1481" s="24"/>
      <c r="D1481" s="7" t="s">
        <v>16030</v>
      </c>
      <c r="E1481" s="7" t="s">
        <v>16031</v>
      </c>
      <c r="F1481" s="25">
        <v>38287</v>
      </c>
      <c r="G1481" s="26">
        <v>680</v>
      </c>
      <c r="H1481" s="25">
        <v>38105</v>
      </c>
      <c r="I1481" s="7" t="s">
        <v>13152</v>
      </c>
      <c r="J1481" s="7" t="s">
        <v>16025</v>
      </c>
      <c r="K1481" s="7" t="s">
        <v>15901</v>
      </c>
      <c r="L1481" s="7">
        <v>4</v>
      </c>
    </row>
    <row r="1482" spans="2:12" x14ac:dyDescent="0.35">
      <c r="B1482" s="19" t="s">
        <v>13150</v>
      </c>
      <c r="C1482" s="20"/>
      <c r="D1482" s="11" t="s">
        <v>16032</v>
      </c>
      <c r="E1482" s="11" t="s">
        <v>16033</v>
      </c>
      <c r="F1482" s="21">
        <v>39940</v>
      </c>
      <c r="G1482" s="22">
        <v>820</v>
      </c>
      <c r="H1482" s="21">
        <v>39727</v>
      </c>
      <c r="I1482" s="11" t="s">
        <v>13152</v>
      </c>
      <c r="J1482" s="11" t="s">
        <v>13153</v>
      </c>
      <c r="K1482" s="11" t="s">
        <v>16034</v>
      </c>
      <c r="L1482" s="11">
        <v>3</v>
      </c>
    </row>
    <row r="1483" spans="2:12" x14ac:dyDescent="0.35">
      <c r="B1483" s="23" t="s">
        <v>13150</v>
      </c>
      <c r="C1483" s="24"/>
      <c r="D1483" s="7" t="s">
        <v>16035</v>
      </c>
      <c r="E1483" s="7" t="s">
        <v>16036</v>
      </c>
      <c r="F1483" s="25">
        <v>38952</v>
      </c>
      <c r="G1483" s="26">
        <v>1146</v>
      </c>
      <c r="H1483" s="25">
        <v>38705</v>
      </c>
      <c r="I1483" s="7" t="s">
        <v>13152</v>
      </c>
      <c r="J1483" s="7" t="s">
        <v>16037</v>
      </c>
      <c r="K1483" s="7" t="s">
        <v>16038</v>
      </c>
      <c r="L1483" s="7">
        <v>4</v>
      </c>
    </row>
    <row r="1484" spans="2:12" x14ac:dyDescent="0.35">
      <c r="B1484" s="19" t="s">
        <v>13150</v>
      </c>
      <c r="C1484" s="20"/>
      <c r="D1484" s="11" t="s">
        <v>16039</v>
      </c>
      <c r="E1484" s="11" t="s">
        <v>16040</v>
      </c>
      <c r="F1484" s="21">
        <v>38952</v>
      </c>
      <c r="G1484" s="22">
        <v>1200</v>
      </c>
      <c r="H1484" s="21">
        <v>38705</v>
      </c>
      <c r="I1484" s="11" t="s">
        <v>13152</v>
      </c>
      <c r="J1484" s="11" t="s">
        <v>16037</v>
      </c>
      <c r="K1484" s="11" t="s">
        <v>16038</v>
      </c>
      <c r="L1484" s="11">
        <v>4</v>
      </c>
    </row>
    <row r="1485" spans="2:12" x14ac:dyDescent="0.35">
      <c r="B1485" s="23" t="s">
        <v>13150</v>
      </c>
      <c r="C1485" s="24"/>
      <c r="D1485" s="7" t="s">
        <v>16041</v>
      </c>
      <c r="E1485" s="7" t="s">
        <v>16042</v>
      </c>
      <c r="F1485" s="25">
        <v>38952</v>
      </c>
      <c r="G1485" s="26">
        <v>1200</v>
      </c>
      <c r="H1485" s="25">
        <v>38705</v>
      </c>
      <c r="I1485" s="7" t="s">
        <v>13152</v>
      </c>
      <c r="J1485" s="7" t="s">
        <v>16037</v>
      </c>
      <c r="K1485" s="7" t="s">
        <v>16038</v>
      </c>
      <c r="L1485" s="7">
        <v>4</v>
      </c>
    </row>
    <row r="1486" spans="2:12" x14ac:dyDescent="0.35">
      <c r="B1486" s="19" t="s">
        <v>13150</v>
      </c>
      <c r="C1486" s="20"/>
      <c r="D1486" s="11" t="s">
        <v>16043</v>
      </c>
      <c r="E1486" s="11" t="s">
        <v>16044</v>
      </c>
      <c r="F1486" s="21">
        <v>38952</v>
      </c>
      <c r="G1486" s="22">
        <v>1200</v>
      </c>
      <c r="H1486" s="21">
        <v>38705</v>
      </c>
      <c r="I1486" s="11" t="s">
        <v>13152</v>
      </c>
      <c r="J1486" s="11" t="s">
        <v>16037</v>
      </c>
      <c r="K1486" s="11" t="s">
        <v>16038</v>
      </c>
      <c r="L1486" s="11">
        <v>4</v>
      </c>
    </row>
    <row r="1487" spans="2:12" x14ac:dyDescent="0.35">
      <c r="B1487" s="23" t="s">
        <v>13150</v>
      </c>
      <c r="C1487" s="24"/>
      <c r="D1487" s="7" t="s">
        <v>16045</v>
      </c>
      <c r="E1487" s="7" t="s">
        <v>16046</v>
      </c>
      <c r="F1487" s="25">
        <v>38952</v>
      </c>
      <c r="G1487" s="26">
        <v>1199</v>
      </c>
      <c r="H1487" s="25">
        <v>38705</v>
      </c>
      <c r="I1487" s="7" t="s">
        <v>13152</v>
      </c>
      <c r="J1487" s="7" t="s">
        <v>16037</v>
      </c>
      <c r="K1487" s="7" t="s">
        <v>16038</v>
      </c>
      <c r="L1487" s="7">
        <v>4</v>
      </c>
    </row>
    <row r="1488" spans="2:12" x14ac:dyDescent="0.35">
      <c r="B1488" s="19" t="s">
        <v>13150</v>
      </c>
      <c r="C1488" s="20"/>
      <c r="D1488" s="11" t="s">
        <v>16047</v>
      </c>
      <c r="E1488" s="11" t="s">
        <v>16048</v>
      </c>
      <c r="F1488" s="21">
        <v>38952</v>
      </c>
      <c r="G1488" s="22">
        <v>1199</v>
      </c>
      <c r="H1488" s="21">
        <v>38705</v>
      </c>
      <c r="I1488" s="11" t="s">
        <v>13152</v>
      </c>
      <c r="J1488" s="11" t="s">
        <v>16037</v>
      </c>
      <c r="K1488" s="11" t="s">
        <v>16038</v>
      </c>
      <c r="L1488" s="11">
        <v>4</v>
      </c>
    </row>
    <row r="1489" spans="2:12" x14ac:dyDescent="0.35">
      <c r="B1489" s="23" t="s">
        <v>13150</v>
      </c>
      <c r="C1489" s="24"/>
      <c r="D1489" s="7" t="s">
        <v>16049</v>
      </c>
      <c r="E1489" s="7" t="s">
        <v>16050</v>
      </c>
      <c r="F1489" s="25">
        <v>38952</v>
      </c>
      <c r="G1489" s="26">
        <v>1200</v>
      </c>
      <c r="H1489" s="25">
        <v>38705</v>
      </c>
      <c r="I1489" s="7" t="s">
        <v>13152</v>
      </c>
      <c r="J1489" s="7" t="s">
        <v>16037</v>
      </c>
      <c r="K1489" s="7" t="s">
        <v>16038</v>
      </c>
      <c r="L1489" s="7">
        <v>4</v>
      </c>
    </row>
    <row r="1490" spans="2:12" x14ac:dyDescent="0.35">
      <c r="B1490" s="19" t="s">
        <v>13150</v>
      </c>
      <c r="C1490" s="20"/>
      <c r="D1490" s="11" t="s">
        <v>16051</v>
      </c>
      <c r="E1490" s="11" t="s">
        <v>16052</v>
      </c>
      <c r="F1490" s="21">
        <v>38952</v>
      </c>
      <c r="G1490" s="22">
        <v>1199</v>
      </c>
      <c r="H1490" s="21">
        <v>38705</v>
      </c>
      <c r="I1490" s="11" t="s">
        <v>13152</v>
      </c>
      <c r="J1490" s="11" t="s">
        <v>16037</v>
      </c>
      <c r="K1490" s="11" t="s">
        <v>16038</v>
      </c>
      <c r="L1490" s="11">
        <v>4</v>
      </c>
    </row>
    <row r="1491" spans="2:12" x14ac:dyDescent="0.35">
      <c r="B1491" s="23" t="s">
        <v>13150</v>
      </c>
      <c r="C1491" s="24"/>
      <c r="D1491" s="7" t="s">
        <v>16053</v>
      </c>
      <c r="E1491" s="7" t="s">
        <v>16054</v>
      </c>
      <c r="F1491" s="25">
        <v>38952</v>
      </c>
      <c r="G1491" s="26">
        <v>1200</v>
      </c>
      <c r="H1491" s="25">
        <v>38705</v>
      </c>
      <c r="I1491" s="7" t="s">
        <v>13152</v>
      </c>
      <c r="J1491" s="7" t="s">
        <v>16037</v>
      </c>
      <c r="K1491" s="7" t="s">
        <v>16038</v>
      </c>
      <c r="L1491" s="7">
        <v>4</v>
      </c>
    </row>
    <row r="1492" spans="2:12" x14ac:dyDescent="0.35">
      <c r="B1492" s="19" t="s">
        <v>13150</v>
      </c>
      <c r="C1492" s="20"/>
      <c r="D1492" s="11" t="s">
        <v>16055</v>
      </c>
      <c r="E1492" s="11" t="s">
        <v>16056</v>
      </c>
      <c r="F1492" s="21">
        <v>38952</v>
      </c>
      <c r="G1492" s="22">
        <v>1200</v>
      </c>
      <c r="H1492" s="21">
        <v>38705</v>
      </c>
      <c r="I1492" s="11" t="s">
        <v>13152</v>
      </c>
      <c r="J1492" s="11" t="s">
        <v>16037</v>
      </c>
      <c r="K1492" s="11" t="s">
        <v>16038</v>
      </c>
      <c r="L1492" s="11">
        <v>4</v>
      </c>
    </row>
    <row r="1493" spans="2:12" x14ac:dyDescent="0.35">
      <c r="B1493" s="23" t="s">
        <v>13150</v>
      </c>
      <c r="C1493" s="24"/>
      <c r="D1493" s="7" t="s">
        <v>16057</v>
      </c>
      <c r="E1493" s="7" t="s">
        <v>16058</v>
      </c>
      <c r="F1493" s="25">
        <v>38952</v>
      </c>
      <c r="G1493" s="26">
        <v>1199</v>
      </c>
      <c r="H1493" s="25">
        <v>38705</v>
      </c>
      <c r="I1493" s="7" t="s">
        <v>13152</v>
      </c>
      <c r="J1493" s="7" t="s">
        <v>16037</v>
      </c>
      <c r="K1493" s="7" t="s">
        <v>16038</v>
      </c>
      <c r="L1493" s="7">
        <v>4</v>
      </c>
    </row>
    <row r="1494" spans="2:12" x14ac:dyDescent="0.35">
      <c r="B1494" s="19" t="s">
        <v>13150</v>
      </c>
      <c r="C1494" s="20"/>
      <c r="D1494" s="11" t="s">
        <v>16059</v>
      </c>
      <c r="E1494" s="11" t="s">
        <v>16060</v>
      </c>
      <c r="F1494" s="21">
        <v>38952</v>
      </c>
      <c r="G1494" s="22">
        <v>1196</v>
      </c>
      <c r="H1494" s="21">
        <v>38705</v>
      </c>
      <c r="I1494" s="11" t="s">
        <v>13152</v>
      </c>
      <c r="J1494" s="11" t="s">
        <v>16037</v>
      </c>
      <c r="K1494" s="11" t="s">
        <v>16038</v>
      </c>
      <c r="L1494" s="11">
        <v>4</v>
      </c>
    </row>
    <row r="1495" spans="2:12" x14ac:dyDescent="0.35">
      <c r="B1495" s="23" t="s">
        <v>13150</v>
      </c>
      <c r="C1495" s="24"/>
      <c r="D1495" s="7" t="s">
        <v>16061</v>
      </c>
      <c r="E1495" s="7" t="s">
        <v>16062</v>
      </c>
      <c r="F1495" s="25">
        <v>38952</v>
      </c>
      <c r="G1495" s="26">
        <v>1199</v>
      </c>
      <c r="H1495" s="25">
        <v>38705</v>
      </c>
      <c r="I1495" s="7" t="s">
        <v>13152</v>
      </c>
      <c r="J1495" s="7" t="s">
        <v>16037</v>
      </c>
      <c r="K1495" s="7" t="s">
        <v>16038</v>
      </c>
      <c r="L1495" s="7">
        <v>4</v>
      </c>
    </row>
    <row r="1496" spans="2:12" x14ac:dyDescent="0.35">
      <c r="B1496" s="19" t="s">
        <v>13150</v>
      </c>
      <c r="C1496" s="20"/>
      <c r="D1496" s="11" t="s">
        <v>16063</v>
      </c>
      <c r="E1496" s="11" t="s">
        <v>16064</v>
      </c>
      <c r="F1496" s="21">
        <v>38952</v>
      </c>
      <c r="G1496" s="22">
        <v>1044</v>
      </c>
      <c r="H1496" s="21">
        <v>38705</v>
      </c>
      <c r="I1496" s="11" t="s">
        <v>13152</v>
      </c>
      <c r="J1496" s="11" t="s">
        <v>16037</v>
      </c>
      <c r="K1496" s="11" t="s">
        <v>16038</v>
      </c>
      <c r="L1496" s="11">
        <v>4</v>
      </c>
    </row>
    <row r="1497" spans="2:12" x14ac:dyDescent="0.35">
      <c r="B1497" s="23" t="s">
        <v>13150</v>
      </c>
      <c r="C1497" s="24"/>
      <c r="D1497" s="7" t="s">
        <v>16065</v>
      </c>
      <c r="E1497" s="7" t="s">
        <v>16066</v>
      </c>
      <c r="F1497" s="25">
        <v>38952</v>
      </c>
      <c r="G1497" s="26">
        <v>1199</v>
      </c>
      <c r="H1497" s="25">
        <v>38705</v>
      </c>
      <c r="I1497" s="7" t="s">
        <v>13152</v>
      </c>
      <c r="J1497" s="7" t="s">
        <v>16037</v>
      </c>
      <c r="K1497" s="7" t="s">
        <v>16038</v>
      </c>
      <c r="L1497" s="7">
        <v>4</v>
      </c>
    </row>
    <row r="1498" spans="2:12" x14ac:dyDescent="0.35">
      <c r="B1498" s="19" t="s">
        <v>13150</v>
      </c>
      <c r="C1498" s="20"/>
      <c r="D1498" s="11" t="s">
        <v>16067</v>
      </c>
      <c r="E1498" s="11" t="s">
        <v>16068</v>
      </c>
      <c r="F1498" s="21">
        <v>38952</v>
      </c>
      <c r="G1498" s="22">
        <v>1181</v>
      </c>
      <c r="H1498" s="21">
        <v>38705</v>
      </c>
      <c r="I1498" s="11" t="s">
        <v>13152</v>
      </c>
      <c r="J1498" s="11" t="s">
        <v>16037</v>
      </c>
      <c r="K1498" s="11" t="s">
        <v>16038</v>
      </c>
      <c r="L1498" s="11">
        <v>4</v>
      </c>
    </row>
    <row r="1499" spans="2:12" x14ac:dyDescent="0.35">
      <c r="B1499" s="23" t="s">
        <v>13150</v>
      </c>
      <c r="C1499" s="24"/>
      <c r="D1499" s="7" t="s">
        <v>16069</v>
      </c>
      <c r="E1499" s="7" t="s">
        <v>16070</v>
      </c>
      <c r="F1499" s="25">
        <v>38952</v>
      </c>
      <c r="G1499" s="26">
        <v>1195</v>
      </c>
      <c r="H1499" s="25">
        <v>38705</v>
      </c>
      <c r="I1499" s="7" t="s">
        <v>13152</v>
      </c>
      <c r="J1499" s="7" t="s">
        <v>16037</v>
      </c>
      <c r="K1499" s="7" t="s">
        <v>16038</v>
      </c>
      <c r="L1499" s="7">
        <v>4</v>
      </c>
    </row>
    <row r="1500" spans="2:12" x14ac:dyDescent="0.35">
      <c r="B1500" s="19" t="s">
        <v>13150</v>
      </c>
      <c r="C1500" s="20"/>
      <c r="D1500" s="11" t="s">
        <v>16071</v>
      </c>
      <c r="E1500" s="11" t="s">
        <v>16072</v>
      </c>
      <c r="F1500" s="21">
        <v>38968</v>
      </c>
      <c r="G1500" s="22">
        <v>466</v>
      </c>
      <c r="H1500" s="21">
        <v>38705</v>
      </c>
      <c r="I1500" s="11" t="s">
        <v>13152</v>
      </c>
      <c r="J1500" s="11" t="s">
        <v>16037</v>
      </c>
      <c r="K1500" s="11" t="s">
        <v>16038</v>
      </c>
      <c r="L1500" s="11"/>
    </row>
    <row r="1501" spans="2:12" x14ac:dyDescent="0.35">
      <c r="B1501" s="23" t="s">
        <v>13150</v>
      </c>
      <c r="C1501" s="24"/>
      <c r="D1501" s="7" t="s">
        <v>16073</v>
      </c>
      <c r="E1501" s="7" t="s">
        <v>16074</v>
      </c>
      <c r="F1501" s="25">
        <v>38968</v>
      </c>
      <c r="G1501" s="26">
        <v>1200</v>
      </c>
      <c r="H1501" s="25">
        <v>38705</v>
      </c>
      <c r="I1501" s="7" t="s">
        <v>13152</v>
      </c>
      <c r="J1501" s="7" t="s">
        <v>16037</v>
      </c>
      <c r="K1501" s="7" t="s">
        <v>16038</v>
      </c>
    </row>
    <row r="1502" spans="2:12" x14ac:dyDescent="0.35">
      <c r="B1502" s="19" t="s">
        <v>13150</v>
      </c>
      <c r="C1502" s="20"/>
      <c r="D1502" s="11" t="s">
        <v>16075</v>
      </c>
      <c r="E1502" s="11" t="s">
        <v>16076</v>
      </c>
      <c r="F1502" s="21">
        <v>38968</v>
      </c>
      <c r="G1502" s="22">
        <v>1200</v>
      </c>
      <c r="H1502" s="21">
        <v>38705</v>
      </c>
      <c r="I1502" s="11" t="s">
        <v>13152</v>
      </c>
      <c r="J1502" s="11" t="s">
        <v>16037</v>
      </c>
      <c r="K1502" s="11" t="s">
        <v>16038</v>
      </c>
      <c r="L1502" s="11"/>
    </row>
    <row r="1503" spans="2:12" x14ac:dyDescent="0.35">
      <c r="B1503" s="23" t="s">
        <v>13150</v>
      </c>
      <c r="C1503" s="24"/>
      <c r="D1503" s="7" t="s">
        <v>16077</v>
      </c>
      <c r="E1503" s="7" t="s">
        <v>16078</v>
      </c>
      <c r="F1503" s="25">
        <v>38968</v>
      </c>
      <c r="G1503" s="26">
        <v>1200</v>
      </c>
      <c r="H1503" s="25">
        <v>38705</v>
      </c>
      <c r="I1503" s="7" t="s">
        <v>13152</v>
      </c>
      <c r="J1503" s="7" t="s">
        <v>16037</v>
      </c>
      <c r="K1503" s="7" t="s">
        <v>16038</v>
      </c>
    </row>
    <row r="1504" spans="2:12" x14ac:dyDescent="0.35">
      <c r="B1504" s="19" t="s">
        <v>13150</v>
      </c>
      <c r="C1504" s="20"/>
      <c r="D1504" s="11" t="s">
        <v>16079</v>
      </c>
      <c r="E1504" s="11" t="s">
        <v>16080</v>
      </c>
      <c r="F1504" s="21">
        <v>38968</v>
      </c>
      <c r="G1504" s="22">
        <v>1200</v>
      </c>
      <c r="H1504" s="21">
        <v>38705</v>
      </c>
      <c r="I1504" s="11" t="s">
        <v>13152</v>
      </c>
      <c r="J1504" s="11" t="s">
        <v>16037</v>
      </c>
      <c r="K1504" s="11" t="s">
        <v>16038</v>
      </c>
      <c r="L1504" s="11"/>
    </row>
    <row r="1505" spans="2:12" x14ac:dyDescent="0.35">
      <c r="B1505" s="23" t="s">
        <v>13150</v>
      </c>
      <c r="C1505" s="24"/>
      <c r="D1505" s="7" t="s">
        <v>16081</v>
      </c>
      <c r="E1505" s="7" t="s">
        <v>16082</v>
      </c>
      <c r="F1505" s="25">
        <v>38968</v>
      </c>
      <c r="G1505" s="26">
        <v>1200</v>
      </c>
      <c r="H1505" s="25">
        <v>38705</v>
      </c>
      <c r="I1505" s="7" t="s">
        <v>13152</v>
      </c>
      <c r="J1505" s="7" t="s">
        <v>16037</v>
      </c>
      <c r="K1505" s="7" t="s">
        <v>16038</v>
      </c>
    </row>
    <row r="1506" spans="2:12" x14ac:dyDescent="0.35">
      <c r="B1506" s="19" t="s">
        <v>13150</v>
      </c>
      <c r="C1506" s="20"/>
      <c r="D1506" s="11" t="s">
        <v>16083</v>
      </c>
      <c r="E1506" s="11" t="s">
        <v>16084</v>
      </c>
      <c r="F1506" s="21">
        <v>38968</v>
      </c>
      <c r="G1506" s="22">
        <v>1200</v>
      </c>
      <c r="H1506" s="21">
        <v>38705</v>
      </c>
      <c r="I1506" s="11" t="s">
        <v>13152</v>
      </c>
      <c r="J1506" s="11" t="s">
        <v>16037</v>
      </c>
      <c r="K1506" s="11" t="s">
        <v>16038</v>
      </c>
      <c r="L1506" s="11"/>
    </row>
    <row r="1507" spans="2:12" x14ac:dyDescent="0.35">
      <c r="B1507" s="23" t="s">
        <v>13150</v>
      </c>
      <c r="C1507" s="24"/>
      <c r="D1507" s="7" t="s">
        <v>16085</v>
      </c>
      <c r="E1507" s="7" t="s">
        <v>16086</v>
      </c>
      <c r="F1507" s="25">
        <v>38968</v>
      </c>
      <c r="G1507" s="26">
        <v>1200</v>
      </c>
      <c r="H1507" s="25">
        <v>38705</v>
      </c>
      <c r="I1507" s="7" t="s">
        <v>13152</v>
      </c>
      <c r="J1507" s="7" t="s">
        <v>16037</v>
      </c>
      <c r="K1507" s="7" t="s">
        <v>16038</v>
      </c>
    </row>
    <row r="1508" spans="2:12" x14ac:dyDescent="0.35">
      <c r="B1508" s="19" t="s">
        <v>13150</v>
      </c>
      <c r="C1508" s="20"/>
      <c r="D1508" s="11" t="s">
        <v>16087</v>
      </c>
      <c r="E1508" s="11" t="s">
        <v>16088</v>
      </c>
      <c r="F1508" s="21">
        <v>38968</v>
      </c>
      <c r="G1508" s="22">
        <v>1200</v>
      </c>
      <c r="H1508" s="21">
        <v>38705</v>
      </c>
      <c r="I1508" s="11" t="s">
        <v>13152</v>
      </c>
      <c r="J1508" s="11" t="s">
        <v>16037</v>
      </c>
      <c r="K1508" s="11" t="s">
        <v>16038</v>
      </c>
      <c r="L1508" s="11"/>
    </row>
    <row r="1509" spans="2:12" x14ac:dyDescent="0.35">
      <c r="B1509" s="23" t="s">
        <v>13150</v>
      </c>
      <c r="C1509" s="24"/>
      <c r="D1509" s="7" t="s">
        <v>16089</v>
      </c>
      <c r="E1509" s="7" t="s">
        <v>16090</v>
      </c>
      <c r="F1509" s="25">
        <v>38968</v>
      </c>
      <c r="G1509" s="26">
        <v>1199</v>
      </c>
      <c r="H1509" s="25">
        <v>38705</v>
      </c>
      <c r="I1509" s="7" t="s">
        <v>13152</v>
      </c>
      <c r="J1509" s="7" t="s">
        <v>16091</v>
      </c>
      <c r="K1509" s="7" t="s">
        <v>16038</v>
      </c>
      <c r="L1509" s="7">
        <v>4</v>
      </c>
    </row>
    <row r="1510" spans="2:12" x14ac:dyDescent="0.35">
      <c r="B1510" s="19" t="s">
        <v>13150</v>
      </c>
      <c r="C1510" s="20"/>
      <c r="D1510" s="11" t="s">
        <v>16092</v>
      </c>
      <c r="E1510" s="11" t="s">
        <v>16093</v>
      </c>
      <c r="F1510" s="21">
        <v>38971</v>
      </c>
      <c r="G1510" s="22">
        <v>1200</v>
      </c>
      <c r="H1510" s="21">
        <v>38705</v>
      </c>
      <c r="I1510" s="11" t="s">
        <v>13152</v>
      </c>
      <c r="J1510" s="11" t="s">
        <v>16091</v>
      </c>
      <c r="K1510" s="11" t="s">
        <v>16038</v>
      </c>
      <c r="L1510" s="11">
        <v>4</v>
      </c>
    </row>
    <row r="1511" spans="2:12" x14ac:dyDescent="0.35">
      <c r="B1511" s="23" t="s">
        <v>13150</v>
      </c>
      <c r="C1511" s="24"/>
      <c r="D1511" s="7" t="s">
        <v>16094</v>
      </c>
      <c r="E1511" s="7" t="s">
        <v>16095</v>
      </c>
      <c r="F1511" s="25">
        <v>38971</v>
      </c>
      <c r="G1511" s="26">
        <v>1200</v>
      </c>
      <c r="H1511" s="25">
        <v>38705</v>
      </c>
      <c r="I1511" s="7" t="s">
        <v>13152</v>
      </c>
      <c r="J1511" s="7" t="s">
        <v>16091</v>
      </c>
      <c r="K1511" s="7" t="s">
        <v>16038</v>
      </c>
      <c r="L1511" s="7">
        <v>4</v>
      </c>
    </row>
    <row r="1512" spans="2:12" x14ac:dyDescent="0.35">
      <c r="B1512" s="19" t="s">
        <v>13150</v>
      </c>
      <c r="C1512" s="20"/>
      <c r="D1512" s="11" t="s">
        <v>16096</v>
      </c>
      <c r="E1512" s="11" t="s">
        <v>16097</v>
      </c>
      <c r="F1512" s="21">
        <v>38971</v>
      </c>
      <c r="G1512" s="22">
        <v>1200</v>
      </c>
      <c r="H1512" s="21">
        <v>38705</v>
      </c>
      <c r="I1512" s="11" t="s">
        <v>13152</v>
      </c>
      <c r="J1512" s="11" t="s">
        <v>16091</v>
      </c>
      <c r="K1512" s="11" t="s">
        <v>16038</v>
      </c>
      <c r="L1512" s="11">
        <v>4</v>
      </c>
    </row>
    <row r="1513" spans="2:12" x14ac:dyDescent="0.35">
      <c r="B1513" s="23" t="s">
        <v>13150</v>
      </c>
      <c r="C1513" s="24"/>
      <c r="D1513" s="7" t="s">
        <v>16098</v>
      </c>
      <c r="E1513" s="7" t="s">
        <v>16099</v>
      </c>
      <c r="F1513" s="25">
        <v>38971</v>
      </c>
      <c r="G1513" s="26">
        <v>1200</v>
      </c>
      <c r="H1513" s="25">
        <v>38705</v>
      </c>
      <c r="I1513" s="7" t="s">
        <v>13152</v>
      </c>
      <c r="J1513" s="7" t="s">
        <v>16091</v>
      </c>
      <c r="K1513" s="7" t="s">
        <v>16038</v>
      </c>
      <c r="L1513" s="7">
        <v>4</v>
      </c>
    </row>
    <row r="1514" spans="2:12" x14ac:dyDescent="0.35">
      <c r="B1514" s="19" t="s">
        <v>13150</v>
      </c>
      <c r="C1514" s="20"/>
      <c r="D1514" s="11" t="s">
        <v>16100</v>
      </c>
      <c r="E1514" s="11" t="s">
        <v>16101</v>
      </c>
      <c r="F1514" s="21">
        <v>38968</v>
      </c>
      <c r="G1514" s="22">
        <v>1200</v>
      </c>
      <c r="H1514" s="21">
        <v>38705</v>
      </c>
      <c r="I1514" s="11" t="s">
        <v>13152</v>
      </c>
      <c r="J1514" s="11" t="s">
        <v>16091</v>
      </c>
      <c r="K1514" s="11" t="s">
        <v>16038</v>
      </c>
      <c r="L1514" s="11">
        <v>4</v>
      </c>
    </row>
    <row r="1515" spans="2:12" x14ac:dyDescent="0.35">
      <c r="B1515" s="23" t="s">
        <v>13150</v>
      </c>
      <c r="C1515" s="24"/>
      <c r="D1515" s="7" t="s">
        <v>16102</v>
      </c>
      <c r="E1515" s="7" t="s">
        <v>16103</v>
      </c>
      <c r="F1515" s="25">
        <v>38971</v>
      </c>
      <c r="G1515" s="26">
        <v>1200</v>
      </c>
      <c r="H1515" s="25">
        <v>38705</v>
      </c>
      <c r="I1515" s="7" t="s">
        <v>13152</v>
      </c>
      <c r="J1515" s="7" t="s">
        <v>16091</v>
      </c>
      <c r="K1515" s="7" t="s">
        <v>16038</v>
      </c>
      <c r="L1515" s="7">
        <v>4</v>
      </c>
    </row>
    <row r="1516" spans="2:12" x14ac:dyDescent="0.35">
      <c r="B1516" s="19" t="s">
        <v>13150</v>
      </c>
      <c r="C1516" s="20"/>
      <c r="D1516" s="11" t="s">
        <v>16104</v>
      </c>
      <c r="E1516" s="11" t="s">
        <v>16105</v>
      </c>
      <c r="F1516" s="21">
        <v>38971</v>
      </c>
      <c r="G1516" s="22">
        <v>1128</v>
      </c>
      <c r="H1516" s="21">
        <v>38705</v>
      </c>
      <c r="I1516" s="11" t="s">
        <v>13152</v>
      </c>
      <c r="J1516" s="11" t="s">
        <v>16091</v>
      </c>
      <c r="K1516" s="11" t="s">
        <v>16038</v>
      </c>
      <c r="L1516" s="11">
        <v>4</v>
      </c>
    </row>
    <row r="1517" spans="2:12" x14ac:dyDescent="0.35">
      <c r="B1517" s="23" t="s">
        <v>13150</v>
      </c>
      <c r="C1517" s="24"/>
      <c r="D1517" s="7" t="s">
        <v>16106</v>
      </c>
      <c r="E1517" s="7" t="s">
        <v>16107</v>
      </c>
      <c r="F1517" s="25">
        <v>38968</v>
      </c>
      <c r="G1517" s="26">
        <v>1200</v>
      </c>
      <c r="H1517" s="25">
        <v>38705</v>
      </c>
      <c r="I1517" s="7" t="s">
        <v>13152</v>
      </c>
      <c r="J1517" s="7" t="s">
        <v>16108</v>
      </c>
      <c r="K1517" s="7" t="s">
        <v>16038</v>
      </c>
      <c r="L1517" s="7">
        <v>4</v>
      </c>
    </row>
    <row r="1518" spans="2:12" x14ac:dyDescent="0.35">
      <c r="B1518" s="19" t="s">
        <v>13150</v>
      </c>
      <c r="C1518" s="20"/>
      <c r="D1518" s="11" t="s">
        <v>16109</v>
      </c>
      <c r="E1518" s="11" t="s">
        <v>16110</v>
      </c>
      <c r="F1518" s="21">
        <v>38971</v>
      </c>
      <c r="G1518" s="22">
        <v>905</v>
      </c>
      <c r="H1518" s="21">
        <v>38705</v>
      </c>
      <c r="I1518" s="11" t="s">
        <v>13152</v>
      </c>
      <c r="J1518" s="11" t="s">
        <v>16091</v>
      </c>
      <c r="K1518" s="11" t="s">
        <v>16038</v>
      </c>
      <c r="L1518" s="11">
        <v>4</v>
      </c>
    </row>
    <row r="1519" spans="2:12" x14ac:dyDescent="0.35">
      <c r="B1519" s="23" t="s">
        <v>13150</v>
      </c>
      <c r="C1519" s="24"/>
      <c r="D1519" s="7" t="s">
        <v>16111</v>
      </c>
      <c r="E1519" s="7" t="s">
        <v>16112</v>
      </c>
      <c r="F1519" s="25">
        <v>38971</v>
      </c>
      <c r="G1519" s="26">
        <v>1200</v>
      </c>
      <c r="H1519" s="25">
        <v>38705</v>
      </c>
      <c r="I1519" s="7" t="s">
        <v>13152</v>
      </c>
      <c r="J1519" s="7" t="s">
        <v>16091</v>
      </c>
      <c r="K1519" s="7" t="s">
        <v>16038</v>
      </c>
      <c r="L1519" s="7">
        <v>4</v>
      </c>
    </row>
    <row r="1520" spans="2:12" x14ac:dyDescent="0.35">
      <c r="B1520" s="19" t="s">
        <v>13150</v>
      </c>
      <c r="C1520" s="20"/>
      <c r="D1520" s="11" t="s">
        <v>16113</v>
      </c>
      <c r="E1520" s="11" t="s">
        <v>16114</v>
      </c>
      <c r="F1520" s="21">
        <v>38968</v>
      </c>
      <c r="G1520" s="22">
        <v>760</v>
      </c>
      <c r="H1520" s="21">
        <v>38705</v>
      </c>
      <c r="I1520" s="11" t="s">
        <v>13152</v>
      </c>
      <c r="J1520" s="11" t="s">
        <v>16091</v>
      </c>
      <c r="K1520" s="11" t="s">
        <v>16038</v>
      </c>
      <c r="L1520" s="11">
        <v>3</v>
      </c>
    </row>
    <row r="1521" spans="2:12" x14ac:dyDescent="0.35">
      <c r="B1521" s="23" t="s">
        <v>13150</v>
      </c>
      <c r="C1521" s="24"/>
      <c r="D1521" s="7" t="s">
        <v>16115</v>
      </c>
      <c r="E1521" s="7" t="s">
        <v>16116</v>
      </c>
      <c r="F1521" s="25">
        <v>38968</v>
      </c>
      <c r="G1521" s="26">
        <v>1200</v>
      </c>
      <c r="H1521" s="25">
        <v>38705</v>
      </c>
      <c r="I1521" s="7" t="s">
        <v>13152</v>
      </c>
      <c r="J1521" s="7" t="s">
        <v>16117</v>
      </c>
      <c r="K1521" s="7" t="s">
        <v>16038</v>
      </c>
    </row>
    <row r="1522" spans="2:12" x14ac:dyDescent="0.35">
      <c r="B1522" s="19" t="s">
        <v>13150</v>
      </c>
      <c r="C1522" s="20"/>
      <c r="D1522" s="11" t="s">
        <v>16118</v>
      </c>
      <c r="E1522" s="11" t="s">
        <v>16119</v>
      </c>
      <c r="F1522" s="21">
        <v>39114</v>
      </c>
      <c r="G1522" s="22">
        <v>451</v>
      </c>
      <c r="H1522" s="21">
        <v>38953</v>
      </c>
      <c r="I1522" s="11" t="s">
        <v>13152</v>
      </c>
      <c r="J1522" s="11" t="s">
        <v>16120</v>
      </c>
      <c r="K1522" s="11" t="s">
        <v>16121</v>
      </c>
      <c r="L1522" s="11">
        <v>3</v>
      </c>
    </row>
    <row r="1523" spans="2:12" x14ac:dyDescent="0.35">
      <c r="B1523" s="23" t="s">
        <v>13150</v>
      </c>
      <c r="C1523" s="24"/>
      <c r="D1523" s="7" t="s">
        <v>16122</v>
      </c>
      <c r="E1523" s="7" t="s">
        <v>16123</v>
      </c>
      <c r="F1523" s="25">
        <v>39114</v>
      </c>
      <c r="G1523" s="26">
        <v>1031</v>
      </c>
      <c r="H1523" s="25">
        <v>38953</v>
      </c>
      <c r="I1523" s="7" t="s">
        <v>13152</v>
      </c>
      <c r="J1523" s="7" t="s">
        <v>16120</v>
      </c>
      <c r="K1523" s="7" t="s">
        <v>16121</v>
      </c>
      <c r="L1523" s="7">
        <v>3</v>
      </c>
    </row>
    <row r="1524" spans="2:12" x14ac:dyDescent="0.35">
      <c r="B1524" s="19" t="s">
        <v>13150</v>
      </c>
      <c r="C1524" s="20"/>
      <c r="D1524" s="11" t="s">
        <v>16124</v>
      </c>
      <c r="E1524" s="11" t="s">
        <v>16125</v>
      </c>
      <c r="F1524" s="21">
        <v>39114</v>
      </c>
      <c r="G1524" s="22">
        <v>1090</v>
      </c>
      <c r="H1524" s="21">
        <v>38953</v>
      </c>
      <c r="I1524" s="11" t="s">
        <v>13152</v>
      </c>
      <c r="J1524" s="11" t="s">
        <v>16120</v>
      </c>
      <c r="K1524" s="11" t="s">
        <v>16121</v>
      </c>
      <c r="L1524" s="11">
        <v>3</v>
      </c>
    </row>
    <row r="1525" spans="2:12" x14ac:dyDescent="0.35">
      <c r="B1525" s="23" t="s">
        <v>13150</v>
      </c>
      <c r="C1525" s="24"/>
      <c r="D1525" s="7" t="s">
        <v>16126</v>
      </c>
      <c r="E1525" s="7" t="s">
        <v>16127</v>
      </c>
      <c r="F1525" s="25">
        <v>39114</v>
      </c>
      <c r="G1525" s="26">
        <v>970</v>
      </c>
      <c r="H1525" s="25">
        <v>38953</v>
      </c>
      <c r="I1525" s="7" t="s">
        <v>13152</v>
      </c>
      <c r="J1525" s="7" t="s">
        <v>16128</v>
      </c>
      <c r="K1525" s="7" t="s">
        <v>16121</v>
      </c>
      <c r="L1525" s="7">
        <v>3</v>
      </c>
    </row>
    <row r="1526" spans="2:12" x14ac:dyDescent="0.35">
      <c r="B1526" s="19" t="s">
        <v>13150</v>
      </c>
      <c r="C1526" s="20"/>
      <c r="D1526" s="11" t="s">
        <v>16129</v>
      </c>
      <c r="E1526" s="11" t="s">
        <v>16130</v>
      </c>
      <c r="F1526" s="21">
        <v>39114</v>
      </c>
      <c r="G1526" s="22">
        <v>1053</v>
      </c>
      <c r="H1526" s="21">
        <v>38953</v>
      </c>
      <c r="I1526" s="11" t="s">
        <v>13152</v>
      </c>
      <c r="J1526" s="11" t="s">
        <v>16128</v>
      </c>
      <c r="K1526" s="11" t="s">
        <v>16121</v>
      </c>
      <c r="L1526" s="11">
        <v>3</v>
      </c>
    </row>
    <row r="1527" spans="2:12" x14ac:dyDescent="0.35">
      <c r="B1527" s="23" t="s">
        <v>13150</v>
      </c>
      <c r="C1527" s="24"/>
      <c r="D1527" s="7" t="s">
        <v>16131</v>
      </c>
      <c r="E1527" s="7" t="s">
        <v>16132</v>
      </c>
      <c r="F1527" s="25">
        <v>39114</v>
      </c>
      <c r="G1527" s="26">
        <v>1059</v>
      </c>
      <c r="H1527" s="25">
        <v>38953</v>
      </c>
      <c r="I1527" s="7" t="s">
        <v>13152</v>
      </c>
      <c r="J1527" s="7" t="s">
        <v>16128</v>
      </c>
      <c r="K1527" s="7" t="s">
        <v>16121</v>
      </c>
      <c r="L1527" s="7">
        <v>3</v>
      </c>
    </row>
    <row r="1528" spans="2:12" x14ac:dyDescent="0.35">
      <c r="B1528" s="19" t="s">
        <v>13150</v>
      </c>
      <c r="C1528" s="20"/>
      <c r="D1528" s="11" t="s">
        <v>16133</v>
      </c>
      <c r="E1528" s="11" t="s">
        <v>16134</v>
      </c>
      <c r="F1528" s="21">
        <v>39114</v>
      </c>
      <c r="G1528" s="22">
        <v>1090</v>
      </c>
      <c r="H1528" s="21">
        <v>38953</v>
      </c>
      <c r="I1528" s="11" t="s">
        <v>13152</v>
      </c>
      <c r="J1528" s="11" t="s">
        <v>16128</v>
      </c>
      <c r="K1528" s="11" t="s">
        <v>16135</v>
      </c>
      <c r="L1528" s="11">
        <v>3</v>
      </c>
    </row>
    <row r="1529" spans="2:12" x14ac:dyDescent="0.35">
      <c r="B1529" s="23" t="s">
        <v>13150</v>
      </c>
      <c r="C1529" s="24"/>
      <c r="D1529" s="7" t="s">
        <v>16136</v>
      </c>
      <c r="E1529" s="7" t="s">
        <v>16137</v>
      </c>
      <c r="F1529" s="25">
        <v>39114</v>
      </c>
      <c r="G1529" s="26">
        <v>1073</v>
      </c>
      <c r="H1529" s="25">
        <v>38953</v>
      </c>
      <c r="I1529" s="7" t="s">
        <v>13152</v>
      </c>
      <c r="J1529" s="7" t="s">
        <v>16120</v>
      </c>
      <c r="K1529" s="7" t="s">
        <v>16121</v>
      </c>
      <c r="L1529" s="7">
        <v>3</v>
      </c>
    </row>
    <row r="1530" spans="2:12" x14ac:dyDescent="0.35">
      <c r="B1530" s="19" t="s">
        <v>13150</v>
      </c>
      <c r="C1530" s="20"/>
      <c r="D1530" s="11" t="s">
        <v>16138</v>
      </c>
      <c r="E1530" s="11" t="s">
        <v>16139</v>
      </c>
      <c r="F1530" s="21">
        <v>39114</v>
      </c>
      <c r="G1530" s="22">
        <v>766</v>
      </c>
      <c r="H1530" s="21">
        <v>38953</v>
      </c>
      <c r="I1530" s="11" t="s">
        <v>13152</v>
      </c>
      <c r="J1530" s="11" t="s">
        <v>16128</v>
      </c>
      <c r="K1530" s="11" t="s">
        <v>16121</v>
      </c>
      <c r="L1530" s="11">
        <v>3</v>
      </c>
    </row>
    <row r="1531" spans="2:12" x14ac:dyDescent="0.35">
      <c r="B1531" s="23" t="s">
        <v>13150</v>
      </c>
      <c r="C1531" s="24"/>
      <c r="D1531" s="7" t="s">
        <v>16140</v>
      </c>
      <c r="E1531" s="7" t="s">
        <v>16141</v>
      </c>
      <c r="F1531" s="25">
        <v>39114</v>
      </c>
      <c r="G1531" s="26">
        <v>1090</v>
      </c>
      <c r="H1531" s="25">
        <v>38953</v>
      </c>
      <c r="I1531" s="7" t="s">
        <v>13152</v>
      </c>
      <c r="J1531" s="7" t="s">
        <v>16128</v>
      </c>
      <c r="K1531" s="7" t="s">
        <v>16121</v>
      </c>
      <c r="L1531" s="7">
        <v>3</v>
      </c>
    </row>
    <row r="1532" spans="2:12" x14ac:dyDescent="0.35">
      <c r="B1532" s="19" t="s">
        <v>13150</v>
      </c>
      <c r="C1532" s="20"/>
      <c r="D1532" s="11" t="s">
        <v>16142</v>
      </c>
      <c r="E1532" s="11" t="s">
        <v>16143</v>
      </c>
      <c r="F1532" s="21">
        <v>39114</v>
      </c>
      <c r="G1532" s="22">
        <v>427</v>
      </c>
      <c r="H1532" s="21">
        <v>38953</v>
      </c>
      <c r="I1532" s="11" t="s">
        <v>13152</v>
      </c>
      <c r="J1532" s="11" t="s">
        <v>16128</v>
      </c>
      <c r="K1532" s="11" t="s">
        <v>16121</v>
      </c>
      <c r="L1532" s="11">
        <v>3</v>
      </c>
    </row>
    <row r="1533" spans="2:12" x14ac:dyDescent="0.35">
      <c r="B1533" s="23" t="s">
        <v>13150</v>
      </c>
      <c r="C1533" s="24"/>
      <c r="D1533" s="7" t="s">
        <v>16144</v>
      </c>
      <c r="E1533" s="7" t="s">
        <v>16145</v>
      </c>
      <c r="F1533" s="25">
        <v>39114</v>
      </c>
      <c r="G1533" s="26">
        <v>737</v>
      </c>
      <c r="H1533" s="25">
        <v>38953</v>
      </c>
      <c r="I1533" s="7" t="s">
        <v>13152</v>
      </c>
      <c r="J1533" s="7" t="s">
        <v>16120</v>
      </c>
      <c r="K1533" s="7" t="s">
        <v>16121</v>
      </c>
      <c r="L1533" s="7">
        <v>3</v>
      </c>
    </row>
    <row r="1534" spans="2:12" x14ac:dyDescent="0.35">
      <c r="B1534" s="19" t="s">
        <v>13150</v>
      </c>
      <c r="C1534" s="20"/>
      <c r="D1534" s="11" t="s">
        <v>16146</v>
      </c>
      <c r="E1534" s="11" t="s">
        <v>16147</v>
      </c>
      <c r="F1534" s="21">
        <v>39244</v>
      </c>
      <c r="G1534" s="22">
        <v>985</v>
      </c>
      <c r="H1534" s="21">
        <v>39058</v>
      </c>
      <c r="I1534" s="11" t="s">
        <v>13152</v>
      </c>
      <c r="J1534" s="11" t="s">
        <v>13153</v>
      </c>
      <c r="K1534" s="11" t="s">
        <v>16148</v>
      </c>
      <c r="L1534" s="11">
        <v>4</v>
      </c>
    </row>
    <row r="1535" spans="2:12" x14ac:dyDescent="0.35">
      <c r="B1535" s="23" t="s">
        <v>13150</v>
      </c>
      <c r="C1535" s="24"/>
      <c r="D1535" s="7" t="s">
        <v>16149</v>
      </c>
      <c r="E1535" s="7" t="s">
        <v>16150</v>
      </c>
      <c r="F1535" s="25">
        <v>39244</v>
      </c>
      <c r="G1535" s="26">
        <v>1180</v>
      </c>
      <c r="H1535" s="25">
        <v>39058</v>
      </c>
      <c r="I1535" s="7" t="s">
        <v>13152</v>
      </c>
      <c r="J1535" s="7" t="s">
        <v>13153</v>
      </c>
      <c r="K1535" s="7" t="s">
        <v>16148</v>
      </c>
      <c r="L1535" s="7">
        <v>4</v>
      </c>
    </row>
    <row r="1536" spans="2:12" x14ac:dyDescent="0.35">
      <c r="B1536" s="19" t="s">
        <v>13150</v>
      </c>
      <c r="C1536" s="20"/>
      <c r="D1536" s="11" t="s">
        <v>16151</v>
      </c>
      <c r="E1536" s="11" t="s">
        <v>16152</v>
      </c>
      <c r="F1536" s="21">
        <v>39288</v>
      </c>
      <c r="G1536" s="22">
        <v>588</v>
      </c>
      <c r="H1536" s="21">
        <v>39125</v>
      </c>
      <c r="I1536" s="11" t="s">
        <v>13152</v>
      </c>
      <c r="J1536" s="11" t="s">
        <v>6443</v>
      </c>
      <c r="K1536" s="11" t="s">
        <v>15861</v>
      </c>
      <c r="L1536" s="11">
        <v>3</v>
      </c>
    </row>
    <row r="1537" spans="2:12" x14ac:dyDescent="0.35">
      <c r="B1537" s="23" t="s">
        <v>13150</v>
      </c>
      <c r="C1537" s="24"/>
      <c r="D1537" s="7" t="s">
        <v>16153</v>
      </c>
      <c r="E1537" s="7" t="s">
        <v>16154</v>
      </c>
      <c r="F1537" s="25">
        <v>39314</v>
      </c>
      <c r="G1537" s="26">
        <v>673</v>
      </c>
      <c r="H1537" s="25">
        <v>39143</v>
      </c>
      <c r="I1537" s="7" t="s">
        <v>13152</v>
      </c>
      <c r="J1537" s="7" t="s">
        <v>6443</v>
      </c>
      <c r="K1537" s="7" t="s">
        <v>15861</v>
      </c>
      <c r="L1537" s="7">
        <v>3</v>
      </c>
    </row>
    <row r="1538" spans="2:12" x14ac:dyDescent="0.35">
      <c r="B1538" s="19" t="s">
        <v>13150</v>
      </c>
      <c r="C1538" s="20"/>
      <c r="D1538" s="11" t="s">
        <v>16155</v>
      </c>
      <c r="E1538" s="11" t="s">
        <v>16156</v>
      </c>
      <c r="F1538" s="21">
        <v>39282</v>
      </c>
      <c r="G1538" s="22">
        <v>974</v>
      </c>
      <c r="H1538" s="21">
        <v>39148</v>
      </c>
      <c r="I1538" s="11" t="s">
        <v>13152</v>
      </c>
      <c r="J1538" s="11" t="s">
        <v>13185</v>
      </c>
      <c r="K1538" s="11" t="s">
        <v>16121</v>
      </c>
      <c r="L1538" s="11">
        <v>2</v>
      </c>
    </row>
    <row r="1539" spans="2:12" x14ac:dyDescent="0.35">
      <c r="B1539" s="23" t="s">
        <v>13150</v>
      </c>
      <c r="C1539" s="24"/>
      <c r="D1539" s="7" t="s">
        <v>16157</v>
      </c>
      <c r="E1539" s="7" t="s">
        <v>16158</v>
      </c>
      <c r="F1539" s="25">
        <v>39282</v>
      </c>
      <c r="G1539" s="26">
        <v>654</v>
      </c>
      <c r="H1539" s="25">
        <v>39148</v>
      </c>
      <c r="I1539" s="7" t="s">
        <v>13152</v>
      </c>
      <c r="J1539" s="7" t="s">
        <v>6901</v>
      </c>
      <c r="K1539" s="7" t="s">
        <v>16121</v>
      </c>
      <c r="L1539" s="7">
        <v>3</v>
      </c>
    </row>
    <row r="1540" spans="2:12" x14ac:dyDescent="0.35">
      <c r="B1540" s="19" t="s">
        <v>13150</v>
      </c>
      <c r="C1540" s="20"/>
      <c r="D1540" s="11" t="s">
        <v>16159</v>
      </c>
      <c r="E1540" s="11" t="s">
        <v>16160</v>
      </c>
      <c r="F1540" s="21">
        <v>39282</v>
      </c>
      <c r="G1540" s="22">
        <v>979</v>
      </c>
      <c r="H1540" s="21">
        <v>39148</v>
      </c>
      <c r="I1540" s="11" t="s">
        <v>13152</v>
      </c>
      <c r="J1540" s="11" t="s">
        <v>13402</v>
      </c>
      <c r="K1540" s="11" t="s">
        <v>16121</v>
      </c>
      <c r="L1540" s="11">
        <v>2</v>
      </c>
    </row>
    <row r="1541" spans="2:12" x14ac:dyDescent="0.35">
      <c r="B1541" s="23" t="s">
        <v>13150</v>
      </c>
      <c r="C1541" s="24"/>
      <c r="D1541" s="7" t="s">
        <v>16161</v>
      </c>
      <c r="E1541" s="7" t="s">
        <v>16162</v>
      </c>
      <c r="F1541" s="25">
        <v>39282</v>
      </c>
      <c r="G1541" s="26">
        <v>1090</v>
      </c>
      <c r="H1541" s="25">
        <v>39148</v>
      </c>
      <c r="I1541" s="7" t="s">
        <v>13152</v>
      </c>
      <c r="J1541" s="7" t="s">
        <v>13402</v>
      </c>
      <c r="K1541" s="7" t="s">
        <v>16121</v>
      </c>
      <c r="L1541" s="7">
        <v>2</v>
      </c>
    </row>
    <row r="1542" spans="2:12" x14ac:dyDescent="0.35">
      <c r="B1542" s="19" t="s">
        <v>13150</v>
      </c>
      <c r="C1542" s="20"/>
      <c r="D1542" s="11" t="s">
        <v>16163</v>
      </c>
      <c r="E1542" s="11" t="s">
        <v>16164</v>
      </c>
      <c r="F1542" s="21">
        <v>39282</v>
      </c>
      <c r="G1542" s="22">
        <v>1090</v>
      </c>
      <c r="H1542" s="21">
        <v>39148</v>
      </c>
      <c r="I1542" s="11" t="s">
        <v>13152</v>
      </c>
      <c r="J1542" s="11" t="s">
        <v>6472</v>
      </c>
      <c r="K1542" s="11" t="s">
        <v>16121</v>
      </c>
      <c r="L1542" s="11">
        <v>2</v>
      </c>
    </row>
    <row r="1543" spans="2:12" x14ac:dyDescent="0.35">
      <c r="B1543" s="23" t="s">
        <v>13150</v>
      </c>
      <c r="C1543" s="24"/>
      <c r="D1543" s="7" t="s">
        <v>16165</v>
      </c>
      <c r="E1543" s="7" t="s">
        <v>16166</v>
      </c>
      <c r="F1543" s="25">
        <v>39282</v>
      </c>
      <c r="G1543" s="26">
        <v>1090</v>
      </c>
      <c r="H1543" s="25">
        <v>39148</v>
      </c>
      <c r="I1543" s="7" t="s">
        <v>13152</v>
      </c>
      <c r="J1543" s="7" t="s">
        <v>6472</v>
      </c>
      <c r="K1543" s="7" t="s">
        <v>16121</v>
      </c>
      <c r="L1543" s="7">
        <v>2</v>
      </c>
    </row>
    <row r="1544" spans="2:12" x14ac:dyDescent="0.35">
      <c r="B1544" s="19" t="s">
        <v>13150</v>
      </c>
      <c r="C1544" s="20"/>
      <c r="D1544" s="11" t="s">
        <v>16167</v>
      </c>
      <c r="E1544" s="11" t="s">
        <v>16168</v>
      </c>
      <c r="F1544" s="21">
        <v>39282</v>
      </c>
      <c r="G1544" s="22">
        <v>1090</v>
      </c>
      <c r="H1544" s="21">
        <v>39148</v>
      </c>
      <c r="I1544" s="11" t="s">
        <v>13152</v>
      </c>
      <c r="J1544" s="11" t="s">
        <v>6472</v>
      </c>
      <c r="K1544" s="11" t="s">
        <v>16121</v>
      </c>
      <c r="L1544" s="11">
        <v>2</v>
      </c>
    </row>
    <row r="1545" spans="2:12" x14ac:dyDescent="0.35">
      <c r="B1545" s="23" t="s">
        <v>13150</v>
      </c>
      <c r="C1545" s="24"/>
      <c r="D1545" s="7" t="s">
        <v>16169</v>
      </c>
      <c r="E1545" s="7" t="s">
        <v>16170</v>
      </c>
      <c r="F1545" s="25">
        <v>39282</v>
      </c>
      <c r="G1545" s="26">
        <v>1090</v>
      </c>
      <c r="H1545" s="25">
        <v>39148</v>
      </c>
      <c r="I1545" s="7" t="s">
        <v>13152</v>
      </c>
      <c r="J1545" s="7" t="s">
        <v>6472</v>
      </c>
      <c r="K1545" s="7" t="s">
        <v>16121</v>
      </c>
      <c r="L1545" s="7">
        <v>2</v>
      </c>
    </row>
    <row r="1546" spans="2:12" x14ac:dyDescent="0.35">
      <c r="B1546" s="19" t="s">
        <v>13150</v>
      </c>
      <c r="C1546" s="20"/>
      <c r="D1546" s="11" t="s">
        <v>16171</v>
      </c>
      <c r="E1546" s="11" t="s">
        <v>16172</v>
      </c>
      <c r="F1546" s="21">
        <v>39282</v>
      </c>
      <c r="G1546" s="22">
        <v>1090</v>
      </c>
      <c r="H1546" s="21">
        <v>39148</v>
      </c>
      <c r="I1546" s="11" t="s">
        <v>13152</v>
      </c>
      <c r="J1546" s="11" t="s">
        <v>6472</v>
      </c>
      <c r="K1546" s="11" t="s">
        <v>16121</v>
      </c>
      <c r="L1546" s="11">
        <v>3</v>
      </c>
    </row>
    <row r="1547" spans="2:12" x14ac:dyDescent="0.35">
      <c r="B1547" s="23" t="s">
        <v>13150</v>
      </c>
      <c r="C1547" s="24"/>
      <c r="D1547" s="7" t="s">
        <v>16173</v>
      </c>
      <c r="E1547" s="7" t="s">
        <v>16174</v>
      </c>
      <c r="F1547" s="25">
        <v>39282</v>
      </c>
      <c r="G1547" s="26">
        <v>747</v>
      </c>
      <c r="H1547" s="25">
        <v>39148</v>
      </c>
      <c r="I1547" s="7" t="s">
        <v>13152</v>
      </c>
      <c r="J1547" s="7" t="s">
        <v>13402</v>
      </c>
      <c r="K1547" s="7" t="s">
        <v>16121</v>
      </c>
      <c r="L1547" s="7">
        <v>3</v>
      </c>
    </row>
    <row r="1548" spans="2:12" x14ac:dyDescent="0.35">
      <c r="B1548" s="19" t="s">
        <v>13150</v>
      </c>
      <c r="C1548" s="20"/>
      <c r="D1548" s="11" t="s">
        <v>16175</v>
      </c>
      <c r="E1548" s="11" t="s">
        <v>16176</v>
      </c>
      <c r="F1548" s="21">
        <v>39282</v>
      </c>
      <c r="G1548" s="22">
        <v>1090</v>
      </c>
      <c r="H1548" s="21">
        <v>39148</v>
      </c>
      <c r="I1548" s="11" t="s">
        <v>13152</v>
      </c>
      <c r="J1548" s="11" t="s">
        <v>13402</v>
      </c>
      <c r="K1548" s="11" t="s">
        <v>16121</v>
      </c>
      <c r="L1548" s="11">
        <v>2</v>
      </c>
    </row>
    <row r="1549" spans="2:12" x14ac:dyDescent="0.35">
      <c r="B1549" s="23" t="s">
        <v>13150</v>
      </c>
      <c r="C1549" s="24"/>
      <c r="D1549" s="7" t="s">
        <v>16177</v>
      </c>
      <c r="E1549" s="7" t="s">
        <v>16178</v>
      </c>
      <c r="F1549" s="25">
        <v>39282</v>
      </c>
      <c r="G1549" s="26">
        <v>1090</v>
      </c>
      <c r="H1549" s="25">
        <v>39148</v>
      </c>
      <c r="I1549" s="7" t="s">
        <v>13152</v>
      </c>
      <c r="J1549" s="7" t="s">
        <v>6472</v>
      </c>
      <c r="K1549" s="7" t="s">
        <v>16121</v>
      </c>
      <c r="L1549" s="7">
        <v>2</v>
      </c>
    </row>
    <row r="1550" spans="2:12" x14ac:dyDescent="0.35">
      <c r="B1550" s="19" t="s">
        <v>13150</v>
      </c>
      <c r="C1550" s="20"/>
      <c r="D1550" s="11" t="s">
        <v>16179</v>
      </c>
      <c r="E1550" s="11" t="s">
        <v>16180</v>
      </c>
      <c r="F1550" s="21">
        <v>39282</v>
      </c>
      <c r="G1550" s="22">
        <v>1090</v>
      </c>
      <c r="H1550" s="21">
        <v>39148</v>
      </c>
      <c r="I1550" s="11" t="s">
        <v>13152</v>
      </c>
      <c r="J1550" s="11" t="s">
        <v>6472</v>
      </c>
      <c r="K1550" s="11" t="s">
        <v>16121</v>
      </c>
      <c r="L1550" s="11">
        <v>2</v>
      </c>
    </row>
    <row r="1551" spans="2:12" x14ac:dyDescent="0.35">
      <c r="B1551" s="23" t="s">
        <v>13150</v>
      </c>
      <c r="C1551" s="24"/>
      <c r="D1551" s="7" t="s">
        <v>16181</v>
      </c>
      <c r="E1551" s="7" t="s">
        <v>16182</v>
      </c>
      <c r="F1551" s="25">
        <v>39282</v>
      </c>
      <c r="G1551" s="26">
        <v>1090</v>
      </c>
      <c r="H1551" s="25">
        <v>39148</v>
      </c>
      <c r="I1551" s="7" t="s">
        <v>13152</v>
      </c>
      <c r="J1551" s="7" t="s">
        <v>6472</v>
      </c>
      <c r="K1551" s="7" t="s">
        <v>16121</v>
      </c>
      <c r="L1551" s="7">
        <v>2</v>
      </c>
    </row>
    <row r="1552" spans="2:12" x14ac:dyDescent="0.35">
      <c r="B1552" s="19" t="s">
        <v>13150</v>
      </c>
      <c r="C1552" s="20"/>
      <c r="D1552" s="11" t="s">
        <v>16183</v>
      </c>
      <c r="E1552" s="11" t="s">
        <v>16184</v>
      </c>
      <c r="F1552" s="21">
        <v>39282</v>
      </c>
      <c r="G1552" s="22">
        <v>1090</v>
      </c>
      <c r="H1552" s="21">
        <v>39148</v>
      </c>
      <c r="I1552" s="11" t="s">
        <v>13152</v>
      </c>
      <c r="J1552" s="11" t="s">
        <v>6472</v>
      </c>
      <c r="K1552" s="11" t="s">
        <v>16121</v>
      </c>
      <c r="L1552" s="11">
        <v>2</v>
      </c>
    </row>
    <row r="1553" spans="2:12" x14ac:dyDescent="0.35">
      <c r="B1553" s="23" t="s">
        <v>13150</v>
      </c>
      <c r="C1553" s="24"/>
      <c r="D1553" s="7" t="s">
        <v>16185</v>
      </c>
      <c r="E1553" s="7" t="s">
        <v>16186</v>
      </c>
      <c r="F1553" s="25">
        <v>39282</v>
      </c>
      <c r="G1553" s="26">
        <v>1090</v>
      </c>
      <c r="H1553" s="25">
        <v>39148</v>
      </c>
      <c r="I1553" s="7" t="s">
        <v>13152</v>
      </c>
      <c r="J1553" s="7" t="s">
        <v>13402</v>
      </c>
      <c r="K1553" s="7" t="s">
        <v>16121</v>
      </c>
      <c r="L1553" s="7">
        <v>2</v>
      </c>
    </row>
    <row r="1554" spans="2:12" x14ac:dyDescent="0.35">
      <c r="B1554" s="19" t="s">
        <v>13150</v>
      </c>
      <c r="C1554" s="20"/>
      <c r="D1554" s="11" t="s">
        <v>16187</v>
      </c>
      <c r="E1554" s="11" t="s">
        <v>16188</v>
      </c>
      <c r="F1554" s="21">
        <v>39282</v>
      </c>
      <c r="G1554" s="22">
        <v>1090</v>
      </c>
      <c r="H1554" s="21">
        <v>39148</v>
      </c>
      <c r="I1554" s="11" t="s">
        <v>13152</v>
      </c>
      <c r="J1554" s="11" t="s">
        <v>6472</v>
      </c>
      <c r="K1554" s="11" t="s">
        <v>16121</v>
      </c>
      <c r="L1554" s="11">
        <v>2</v>
      </c>
    </row>
    <row r="1555" spans="2:12" x14ac:dyDescent="0.35">
      <c r="B1555" s="23" t="s">
        <v>13150</v>
      </c>
      <c r="C1555" s="24"/>
      <c r="D1555" s="7" t="s">
        <v>16189</v>
      </c>
      <c r="E1555" s="7" t="s">
        <v>16190</v>
      </c>
      <c r="F1555" s="25">
        <v>39282</v>
      </c>
      <c r="G1555" s="26">
        <v>1090</v>
      </c>
      <c r="H1555" s="25">
        <v>39148</v>
      </c>
      <c r="I1555" s="7" t="s">
        <v>13152</v>
      </c>
      <c r="J1555" s="7" t="s">
        <v>6472</v>
      </c>
      <c r="K1555" s="7" t="s">
        <v>16121</v>
      </c>
      <c r="L1555" s="7">
        <v>2</v>
      </c>
    </row>
    <row r="1556" spans="2:12" x14ac:dyDescent="0.35">
      <c r="B1556" s="19" t="s">
        <v>13150</v>
      </c>
      <c r="C1556" s="20"/>
      <c r="D1556" s="11" t="s">
        <v>16191</v>
      </c>
      <c r="E1556" s="11" t="s">
        <v>16192</v>
      </c>
      <c r="F1556" s="21">
        <v>39282</v>
      </c>
      <c r="G1556" s="22">
        <v>1156</v>
      </c>
      <c r="H1556" s="21">
        <v>39148</v>
      </c>
      <c r="I1556" s="11" t="s">
        <v>13152</v>
      </c>
      <c r="J1556" s="11" t="s">
        <v>6472</v>
      </c>
      <c r="K1556" s="11" t="s">
        <v>16121</v>
      </c>
      <c r="L1556" s="11">
        <v>3</v>
      </c>
    </row>
    <row r="1557" spans="2:12" x14ac:dyDescent="0.35">
      <c r="B1557" s="23" t="s">
        <v>13150</v>
      </c>
      <c r="C1557" s="24"/>
      <c r="D1557" s="7" t="s">
        <v>16193</v>
      </c>
      <c r="E1557" s="7" t="s">
        <v>16194</v>
      </c>
      <c r="F1557" s="25">
        <v>39282</v>
      </c>
      <c r="G1557" s="26">
        <v>1090</v>
      </c>
      <c r="H1557" s="25">
        <v>39148</v>
      </c>
      <c r="I1557" s="7" t="s">
        <v>13152</v>
      </c>
      <c r="J1557" s="7" t="s">
        <v>13402</v>
      </c>
      <c r="K1557" s="7" t="s">
        <v>16121</v>
      </c>
      <c r="L1557" s="7">
        <v>2</v>
      </c>
    </row>
    <row r="1558" spans="2:12" x14ac:dyDescent="0.35">
      <c r="B1558" s="19" t="s">
        <v>13150</v>
      </c>
      <c r="C1558" s="20"/>
      <c r="D1558" s="11" t="s">
        <v>16195</v>
      </c>
      <c r="E1558" s="11" t="s">
        <v>16196</v>
      </c>
      <c r="F1558" s="21">
        <v>39282</v>
      </c>
      <c r="G1558" s="22">
        <v>1090</v>
      </c>
      <c r="H1558" s="21">
        <v>39148</v>
      </c>
      <c r="I1558" s="11" t="s">
        <v>13152</v>
      </c>
      <c r="J1558" s="11" t="s">
        <v>6472</v>
      </c>
      <c r="K1558" s="11" t="s">
        <v>16121</v>
      </c>
      <c r="L1558" s="11">
        <v>2</v>
      </c>
    </row>
    <row r="1559" spans="2:12" x14ac:dyDescent="0.35">
      <c r="B1559" s="23" t="s">
        <v>13150</v>
      </c>
      <c r="C1559" s="24"/>
      <c r="D1559" s="7" t="s">
        <v>16197</v>
      </c>
      <c r="E1559" s="7" t="s">
        <v>16198</v>
      </c>
      <c r="F1559" s="25">
        <v>39282</v>
      </c>
      <c r="G1559" s="26">
        <v>1090</v>
      </c>
      <c r="H1559" s="25">
        <v>39148</v>
      </c>
      <c r="I1559" s="7" t="s">
        <v>13152</v>
      </c>
      <c r="J1559" s="7" t="s">
        <v>13402</v>
      </c>
      <c r="K1559" s="7" t="s">
        <v>16121</v>
      </c>
      <c r="L1559" s="7">
        <v>2</v>
      </c>
    </row>
    <row r="1560" spans="2:12" x14ac:dyDescent="0.35">
      <c r="B1560" s="19" t="s">
        <v>13150</v>
      </c>
      <c r="C1560" s="20"/>
      <c r="D1560" s="11" t="s">
        <v>16199</v>
      </c>
      <c r="E1560" s="11" t="s">
        <v>16200</v>
      </c>
      <c r="F1560" s="21">
        <v>39282</v>
      </c>
      <c r="G1560" s="22">
        <v>1090</v>
      </c>
      <c r="H1560" s="21">
        <v>39148</v>
      </c>
      <c r="I1560" s="11" t="s">
        <v>13152</v>
      </c>
      <c r="J1560" s="11" t="s">
        <v>6472</v>
      </c>
      <c r="K1560" s="11" t="s">
        <v>16121</v>
      </c>
      <c r="L1560" s="11">
        <v>2</v>
      </c>
    </row>
    <row r="1561" spans="2:12" x14ac:dyDescent="0.35">
      <c r="B1561" s="23" t="s">
        <v>13150</v>
      </c>
      <c r="C1561" s="24"/>
      <c r="D1561" s="7" t="s">
        <v>16201</v>
      </c>
      <c r="E1561" s="7" t="s">
        <v>16202</v>
      </c>
      <c r="F1561" s="25">
        <v>39282</v>
      </c>
      <c r="G1561" s="26">
        <v>1090</v>
      </c>
      <c r="H1561" s="25">
        <v>39148</v>
      </c>
      <c r="I1561" s="7" t="s">
        <v>13152</v>
      </c>
      <c r="J1561" s="7" t="s">
        <v>6472</v>
      </c>
      <c r="K1561" s="7" t="s">
        <v>16121</v>
      </c>
      <c r="L1561" s="7">
        <v>2</v>
      </c>
    </row>
    <row r="1562" spans="2:12" x14ac:dyDescent="0.35">
      <c r="B1562" s="19" t="s">
        <v>13150</v>
      </c>
      <c r="C1562" s="20"/>
      <c r="D1562" s="11" t="s">
        <v>16203</v>
      </c>
      <c r="E1562" s="11" t="s">
        <v>16204</v>
      </c>
      <c r="F1562" s="21">
        <v>39282</v>
      </c>
      <c r="G1562" s="22">
        <v>1090</v>
      </c>
      <c r="H1562" s="21">
        <v>39148</v>
      </c>
      <c r="I1562" s="11" t="s">
        <v>13152</v>
      </c>
      <c r="J1562" s="11" t="s">
        <v>6472</v>
      </c>
      <c r="K1562" s="11" t="s">
        <v>16121</v>
      </c>
      <c r="L1562" s="11">
        <v>2</v>
      </c>
    </row>
    <row r="1563" spans="2:12" x14ac:dyDescent="0.35">
      <c r="B1563" s="23" t="s">
        <v>13150</v>
      </c>
      <c r="C1563" s="24"/>
      <c r="D1563" s="7" t="s">
        <v>16205</v>
      </c>
      <c r="E1563" s="7" t="s">
        <v>16206</v>
      </c>
      <c r="F1563" s="25">
        <v>39282</v>
      </c>
      <c r="G1563" s="26">
        <v>1090</v>
      </c>
      <c r="H1563" s="25">
        <v>39148</v>
      </c>
      <c r="I1563" s="7" t="s">
        <v>13152</v>
      </c>
      <c r="J1563" s="7" t="s">
        <v>6472</v>
      </c>
      <c r="K1563" s="7" t="s">
        <v>16121</v>
      </c>
      <c r="L1563" s="7">
        <v>2</v>
      </c>
    </row>
    <row r="1564" spans="2:12" x14ac:dyDescent="0.35">
      <c r="B1564" s="19" t="s">
        <v>13150</v>
      </c>
      <c r="C1564" s="20"/>
      <c r="D1564" s="11" t="s">
        <v>16207</v>
      </c>
      <c r="E1564" s="11" t="s">
        <v>16208</v>
      </c>
      <c r="F1564" s="21">
        <v>39282</v>
      </c>
      <c r="G1564" s="22">
        <v>1090</v>
      </c>
      <c r="H1564" s="21">
        <v>39148</v>
      </c>
      <c r="I1564" s="11" t="s">
        <v>13152</v>
      </c>
      <c r="J1564" s="11" t="s">
        <v>13402</v>
      </c>
      <c r="K1564" s="11" t="s">
        <v>16121</v>
      </c>
      <c r="L1564" s="11">
        <v>2</v>
      </c>
    </row>
    <row r="1565" spans="2:12" x14ac:dyDescent="0.35">
      <c r="B1565" s="23" t="s">
        <v>13150</v>
      </c>
      <c r="C1565" s="24"/>
      <c r="D1565" s="7" t="s">
        <v>16209</v>
      </c>
      <c r="E1565" s="7" t="s">
        <v>16210</v>
      </c>
      <c r="F1565" s="25">
        <v>39282</v>
      </c>
      <c r="G1565" s="26">
        <v>1090</v>
      </c>
      <c r="H1565" s="25">
        <v>39148</v>
      </c>
      <c r="I1565" s="7" t="s">
        <v>13152</v>
      </c>
      <c r="J1565" s="7" t="s">
        <v>6472</v>
      </c>
      <c r="K1565" s="7" t="s">
        <v>16121</v>
      </c>
      <c r="L1565" s="7">
        <v>2</v>
      </c>
    </row>
    <row r="1566" spans="2:12" x14ac:dyDescent="0.35">
      <c r="B1566" s="19" t="s">
        <v>13150</v>
      </c>
      <c r="C1566" s="20"/>
      <c r="D1566" s="11" t="s">
        <v>16211</v>
      </c>
      <c r="E1566" s="11" t="s">
        <v>16212</v>
      </c>
      <c r="F1566" s="21">
        <v>39282</v>
      </c>
      <c r="G1566" s="22">
        <v>1090</v>
      </c>
      <c r="H1566" s="21">
        <v>42801</v>
      </c>
      <c r="I1566" s="11" t="s">
        <v>13152</v>
      </c>
      <c r="J1566" s="11" t="s">
        <v>6472</v>
      </c>
      <c r="K1566" s="11" t="s">
        <v>16121</v>
      </c>
      <c r="L1566" s="11">
        <v>2</v>
      </c>
    </row>
    <row r="1567" spans="2:12" x14ac:dyDescent="0.35">
      <c r="B1567" s="23" t="s">
        <v>13150</v>
      </c>
      <c r="C1567" s="24"/>
      <c r="D1567" s="7" t="s">
        <v>16213</v>
      </c>
      <c r="E1567" s="7" t="s">
        <v>16214</v>
      </c>
      <c r="F1567" s="25">
        <v>39282</v>
      </c>
      <c r="G1567" s="26">
        <v>1090</v>
      </c>
      <c r="H1567" s="25">
        <v>42801</v>
      </c>
      <c r="I1567" s="7" t="s">
        <v>13152</v>
      </c>
      <c r="J1567" s="7" t="s">
        <v>6472</v>
      </c>
      <c r="K1567" s="7" t="s">
        <v>16121</v>
      </c>
      <c r="L1567" s="7">
        <v>2</v>
      </c>
    </row>
    <row r="1568" spans="2:12" x14ac:dyDescent="0.35">
      <c r="B1568" s="19" t="s">
        <v>13150</v>
      </c>
      <c r="C1568" s="20"/>
      <c r="D1568" s="11" t="s">
        <v>16215</v>
      </c>
      <c r="E1568" s="11" t="s">
        <v>16216</v>
      </c>
      <c r="F1568" s="21">
        <v>39282</v>
      </c>
      <c r="G1568" s="22">
        <v>1090</v>
      </c>
      <c r="H1568" s="21">
        <v>42801</v>
      </c>
      <c r="I1568" s="11" t="s">
        <v>13152</v>
      </c>
      <c r="J1568" s="11" t="s">
        <v>13402</v>
      </c>
      <c r="K1568" s="11" t="s">
        <v>16121</v>
      </c>
      <c r="L1568" s="11">
        <v>2</v>
      </c>
    </row>
    <row r="1569" spans="2:12" x14ac:dyDescent="0.35">
      <c r="B1569" s="23" t="s">
        <v>13150</v>
      </c>
      <c r="C1569" s="24"/>
      <c r="D1569" s="7" t="s">
        <v>16217</v>
      </c>
      <c r="E1569" s="7" t="s">
        <v>16218</v>
      </c>
      <c r="F1569" s="25">
        <v>39282</v>
      </c>
      <c r="G1569" s="26">
        <v>1090</v>
      </c>
      <c r="H1569" s="25">
        <v>42801</v>
      </c>
      <c r="I1569" s="7" t="s">
        <v>13152</v>
      </c>
      <c r="J1569" s="7" t="s">
        <v>6472</v>
      </c>
      <c r="K1569" s="7" t="s">
        <v>16121</v>
      </c>
      <c r="L1569" s="7">
        <v>2</v>
      </c>
    </row>
    <row r="1570" spans="2:12" x14ac:dyDescent="0.35">
      <c r="B1570" s="19" t="s">
        <v>13150</v>
      </c>
      <c r="C1570" s="20"/>
      <c r="D1570" s="11" t="s">
        <v>16219</v>
      </c>
      <c r="E1570" s="11" t="s">
        <v>16220</v>
      </c>
      <c r="F1570" s="21">
        <v>39282</v>
      </c>
      <c r="G1570" s="22">
        <v>1200</v>
      </c>
      <c r="H1570" s="21">
        <v>42801</v>
      </c>
      <c r="I1570" s="11" t="s">
        <v>13152</v>
      </c>
      <c r="J1570" s="11" t="s">
        <v>13402</v>
      </c>
      <c r="K1570" s="11" t="s">
        <v>16121</v>
      </c>
      <c r="L1570" s="11">
        <v>2</v>
      </c>
    </row>
    <row r="1571" spans="2:12" x14ac:dyDescent="0.35">
      <c r="B1571" s="23" t="s">
        <v>13150</v>
      </c>
      <c r="C1571" s="24"/>
      <c r="D1571" s="7" t="s">
        <v>16221</v>
      </c>
      <c r="E1571" s="7" t="s">
        <v>16222</v>
      </c>
      <c r="F1571" s="25">
        <v>39282</v>
      </c>
      <c r="G1571" s="26">
        <v>841</v>
      </c>
      <c r="H1571" s="25">
        <v>39148</v>
      </c>
      <c r="I1571" s="7" t="s">
        <v>13152</v>
      </c>
      <c r="J1571" s="7" t="s">
        <v>6472</v>
      </c>
      <c r="K1571" s="7" t="s">
        <v>16121</v>
      </c>
      <c r="L1571" s="7">
        <v>2</v>
      </c>
    </row>
    <row r="1572" spans="2:12" x14ac:dyDescent="0.35">
      <c r="B1572" s="19" t="s">
        <v>13150</v>
      </c>
      <c r="C1572" s="20"/>
      <c r="D1572" s="11" t="s">
        <v>16223</v>
      </c>
      <c r="E1572" s="11" t="s">
        <v>16224</v>
      </c>
      <c r="F1572" s="21">
        <v>39282</v>
      </c>
      <c r="G1572" s="22">
        <v>1090</v>
      </c>
      <c r="H1572" s="21">
        <v>39148</v>
      </c>
      <c r="I1572" s="11" t="s">
        <v>13152</v>
      </c>
      <c r="J1572" s="11" t="s">
        <v>6472</v>
      </c>
      <c r="K1572" s="11" t="s">
        <v>16121</v>
      </c>
      <c r="L1572" s="11">
        <v>2</v>
      </c>
    </row>
    <row r="1573" spans="2:12" x14ac:dyDescent="0.35">
      <c r="B1573" s="23" t="s">
        <v>13150</v>
      </c>
      <c r="C1573" s="24"/>
      <c r="D1573" s="7" t="s">
        <v>16225</v>
      </c>
      <c r="E1573" s="7" t="s">
        <v>16226</v>
      </c>
      <c r="F1573" s="25">
        <v>39282</v>
      </c>
      <c r="G1573" s="26">
        <v>1090</v>
      </c>
      <c r="H1573" s="25">
        <v>39148</v>
      </c>
      <c r="I1573" s="7" t="s">
        <v>13152</v>
      </c>
      <c r="J1573" s="7" t="s">
        <v>6472</v>
      </c>
      <c r="K1573" s="7" t="s">
        <v>16121</v>
      </c>
      <c r="L1573" s="7">
        <v>2</v>
      </c>
    </row>
    <row r="1574" spans="2:12" x14ac:dyDescent="0.35">
      <c r="B1574" s="19" t="s">
        <v>13150</v>
      </c>
      <c r="C1574" s="20"/>
      <c r="D1574" s="11" t="s">
        <v>16227</v>
      </c>
      <c r="E1574" s="11" t="s">
        <v>16228</v>
      </c>
      <c r="F1574" s="21">
        <v>39282</v>
      </c>
      <c r="G1574" s="22">
        <v>1090</v>
      </c>
      <c r="H1574" s="21">
        <v>39148</v>
      </c>
      <c r="I1574" s="11" t="s">
        <v>13152</v>
      </c>
      <c r="J1574" s="11" t="s">
        <v>6472</v>
      </c>
      <c r="K1574" s="11" t="s">
        <v>16121</v>
      </c>
      <c r="L1574" s="11">
        <v>2</v>
      </c>
    </row>
    <row r="1575" spans="2:12" x14ac:dyDescent="0.35">
      <c r="B1575" s="23" t="s">
        <v>13150</v>
      </c>
      <c r="C1575" s="24"/>
      <c r="D1575" s="7" t="s">
        <v>16229</v>
      </c>
      <c r="E1575" s="7" t="s">
        <v>16230</v>
      </c>
      <c r="F1575" s="25">
        <v>39282</v>
      </c>
      <c r="G1575" s="26">
        <v>1008</v>
      </c>
      <c r="H1575" s="25">
        <v>39148</v>
      </c>
      <c r="I1575" s="7" t="s">
        <v>13152</v>
      </c>
      <c r="J1575" s="7" t="s">
        <v>13402</v>
      </c>
      <c r="K1575" s="7" t="s">
        <v>16121</v>
      </c>
      <c r="L1575" s="7">
        <v>2</v>
      </c>
    </row>
    <row r="1576" spans="2:12" x14ac:dyDescent="0.35">
      <c r="B1576" s="19" t="s">
        <v>13150</v>
      </c>
      <c r="C1576" s="20"/>
      <c r="D1576" s="11" t="s">
        <v>16231</v>
      </c>
      <c r="E1576" s="11" t="s">
        <v>16232</v>
      </c>
      <c r="F1576" s="21">
        <v>39282</v>
      </c>
      <c r="G1576" s="22">
        <v>813</v>
      </c>
      <c r="H1576" s="21">
        <v>39148</v>
      </c>
      <c r="I1576" s="11" t="s">
        <v>13152</v>
      </c>
      <c r="J1576" s="11" t="s">
        <v>6472</v>
      </c>
      <c r="K1576" s="11" t="s">
        <v>16121</v>
      </c>
      <c r="L1576" s="11">
        <v>2</v>
      </c>
    </row>
    <row r="1577" spans="2:12" x14ac:dyDescent="0.35">
      <c r="B1577" s="23" t="s">
        <v>13150</v>
      </c>
      <c r="C1577" s="24"/>
      <c r="D1577" s="7" t="s">
        <v>16233</v>
      </c>
      <c r="E1577" s="7" t="s">
        <v>16234</v>
      </c>
      <c r="F1577" s="25">
        <v>39303</v>
      </c>
      <c r="G1577" s="26">
        <v>448</v>
      </c>
      <c r="H1577" s="25">
        <v>39162</v>
      </c>
      <c r="I1577" s="7" t="s">
        <v>13152</v>
      </c>
      <c r="J1577" s="7" t="s">
        <v>6901</v>
      </c>
      <c r="K1577" s="7" t="s">
        <v>15861</v>
      </c>
      <c r="L1577" s="7">
        <v>6</v>
      </c>
    </row>
    <row r="1578" spans="2:12" x14ac:dyDescent="0.35">
      <c r="B1578" s="19" t="s">
        <v>13150</v>
      </c>
      <c r="C1578" s="20"/>
      <c r="D1578" s="11" t="s">
        <v>16235</v>
      </c>
      <c r="E1578" s="11" t="s">
        <v>16236</v>
      </c>
      <c r="F1578" s="21">
        <v>39470</v>
      </c>
      <c r="G1578" s="22">
        <v>629</v>
      </c>
      <c r="H1578" s="21">
        <v>39162</v>
      </c>
      <c r="I1578" s="11" t="s">
        <v>13152</v>
      </c>
      <c r="J1578" s="11" t="s">
        <v>6472</v>
      </c>
      <c r="K1578" s="11" t="s">
        <v>15861</v>
      </c>
      <c r="L1578" s="11">
        <v>6</v>
      </c>
    </row>
    <row r="1579" spans="2:12" x14ac:dyDescent="0.35">
      <c r="B1579" s="23" t="s">
        <v>13150</v>
      </c>
      <c r="C1579" s="24"/>
      <c r="D1579" s="7" t="s">
        <v>16237</v>
      </c>
      <c r="E1579" s="7" t="s">
        <v>16238</v>
      </c>
      <c r="F1579" s="25">
        <v>39470</v>
      </c>
      <c r="G1579" s="26">
        <v>981</v>
      </c>
      <c r="H1579" s="25">
        <v>39162</v>
      </c>
      <c r="I1579" s="7" t="s">
        <v>13152</v>
      </c>
      <c r="J1579" s="7" t="s">
        <v>13402</v>
      </c>
      <c r="K1579" s="7" t="s">
        <v>15861</v>
      </c>
      <c r="L1579" s="7">
        <v>6</v>
      </c>
    </row>
    <row r="1580" spans="2:12" x14ac:dyDescent="0.35">
      <c r="B1580" s="19" t="s">
        <v>13150</v>
      </c>
      <c r="C1580" s="20"/>
      <c r="D1580" s="11" t="s">
        <v>16239</v>
      </c>
      <c r="E1580" s="11" t="s">
        <v>16240</v>
      </c>
      <c r="F1580" s="21">
        <v>39470</v>
      </c>
      <c r="G1580" s="22">
        <v>1164</v>
      </c>
      <c r="H1580" s="21">
        <v>39162</v>
      </c>
      <c r="I1580" s="11" t="s">
        <v>13152</v>
      </c>
      <c r="J1580" s="11" t="s">
        <v>6472</v>
      </c>
      <c r="K1580" s="11" t="s">
        <v>15861</v>
      </c>
      <c r="L1580" s="11">
        <v>6</v>
      </c>
    </row>
    <row r="1581" spans="2:12" x14ac:dyDescent="0.35">
      <c r="B1581" s="23" t="s">
        <v>13150</v>
      </c>
      <c r="C1581" s="24"/>
      <c r="D1581" s="7" t="s">
        <v>16241</v>
      </c>
      <c r="E1581" s="7" t="s">
        <v>16242</v>
      </c>
      <c r="F1581" s="25">
        <v>39470</v>
      </c>
      <c r="G1581" s="26">
        <v>996</v>
      </c>
      <c r="H1581" s="25">
        <v>39162</v>
      </c>
      <c r="I1581" s="7" t="s">
        <v>13152</v>
      </c>
      <c r="J1581" s="7" t="s">
        <v>13402</v>
      </c>
      <c r="K1581" s="7" t="s">
        <v>15861</v>
      </c>
      <c r="L1581" s="7">
        <v>6</v>
      </c>
    </row>
    <row r="1582" spans="2:12" x14ac:dyDescent="0.35">
      <c r="B1582" s="19" t="s">
        <v>13150</v>
      </c>
      <c r="C1582" s="20"/>
      <c r="D1582" s="11" t="s">
        <v>16243</v>
      </c>
      <c r="E1582" s="11" t="s">
        <v>16244</v>
      </c>
      <c r="F1582" s="21">
        <v>39470</v>
      </c>
      <c r="G1582" s="22">
        <v>876</v>
      </c>
      <c r="H1582" s="21">
        <v>39162</v>
      </c>
      <c r="I1582" s="11" t="s">
        <v>13152</v>
      </c>
      <c r="J1582" s="11" t="s">
        <v>6472</v>
      </c>
      <c r="K1582" s="11" t="s">
        <v>15861</v>
      </c>
      <c r="L1582" s="11">
        <v>6</v>
      </c>
    </row>
    <row r="1583" spans="2:12" x14ac:dyDescent="0.35">
      <c r="B1583" s="23" t="s">
        <v>13150</v>
      </c>
      <c r="C1583" s="24"/>
      <c r="D1583" s="7" t="s">
        <v>16245</v>
      </c>
      <c r="E1583" s="7" t="s">
        <v>16246</v>
      </c>
      <c r="F1583" s="25">
        <v>39470</v>
      </c>
      <c r="G1583" s="26">
        <v>467</v>
      </c>
      <c r="H1583" s="25">
        <v>39162</v>
      </c>
      <c r="I1583" s="7" t="s">
        <v>13152</v>
      </c>
      <c r="J1583" s="7" t="s">
        <v>6472</v>
      </c>
      <c r="K1583" s="7" t="s">
        <v>15861</v>
      </c>
      <c r="L1583" s="7">
        <v>6</v>
      </c>
    </row>
    <row r="1584" spans="2:12" x14ac:dyDescent="0.35">
      <c r="B1584" s="19" t="s">
        <v>13150</v>
      </c>
      <c r="C1584" s="20"/>
      <c r="D1584" s="11" t="s">
        <v>16247</v>
      </c>
      <c r="E1584" s="11" t="s">
        <v>16248</v>
      </c>
      <c r="F1584" s="21">
        <v>39470</v>
      </c>
      <c r="G1584" s="22">
        <v>760</v>
      </c>
      <c r="H1584" s="21">
        <v>39162</v>
      </c>
      <c r="I1584" s="11" t="s">
        <v>13152</v>
      </c>
      <c r="J1584" s="11" t="s">
        <v>6901</v>
      </c>
      <c r="K1584" s="11" t="s">
        <v>15861</v>
      </c>
      <c r="L1584" s="11">
        <v>6</v>
      </c>
    </row>
    <row r="1585" spans="2:12" x14ac:dyDescent="0.35">
      <c r="B1585" s="23" t="s">
        <v>13150</v>
      </c>
      <c r="C1585" s="24"/>
      <c r="D1585" s="7" t="s">
        <v>16249</v>
      </c>
      <c r="E1585" s="7" t="s">
        <v>16250</v>
      </c>
      <c r="F1585" s="25">
        <v>39470</v>
      </c>
      <c r="G1585" s="26">
        <v>1127</v>
      </c>
      <c r="H1585" s="25">
        <v>39162</v>
      </c>
      <c r="I1585" s="7" t="s">
        <v>13152</v>
      </c>
      <c r="J1585" s="7" t="s">
        <v>6901</v>
      </c>
      <c r="K1585" s="7" t="s">
        <v>15861</v>
      </c>
      <c r="L1585" s="7">
        <v>6</v>
      </c>
    </row>
    <row r="1586" spans="2:12" x14ac:dyDescent="0.35">
      <c r="B1586" s="19" t="s">
        <v>13150</v>
      </c>
      <c r="C1586" s="20"/>
      <c r="D1586" s="11" t="s">
        <v>16251</v>
      </c>
      <c r="E1586" s="11" t="s">
        <v>16252</v>
      </c>
      <c r="F1586" s="21">
        <v>39470</v>
      </c>
      <c r="G1586" s="22">
        <v>1103</v>
      </c>
      <c r="H1586" s="21">
        <v>39162</v>
      </c>
      <c r="I1586" s="11" t="s">
        <v>13152</v>
      </c>
      <c r="J1586" s="11" t="s">
        <v>13185</v>
      </c>
      <c r="K1586" s="11" t="s">
        <v>15861</v>
      </c>
      <c r="L1586" s="11">
        <v>6</v>
      </c>
    </row>
    <row r="1587" spans="2:12" x14ac:dyDescent="0.35">
      <c r="B1587" s="23" t="s">
        <v>13150</v>
      </c>
      <c r="C1587" s="24"/>
      <c r="D1587" s="7" t="s">
        <v>16253</v>
      </c>
      <c r="E1587" s="7" t="s">
        <v>16254</v>
      </c>
      <c r="F1587" s="25">
        <v>39471</v>
      </c>
      <c r="G1587" s="26">
        <v>533</v>
      </c>
      <c r="H1587" s="25">
        <v>39162</v>
      </c>
      <c r="I1587" s="7" t="s">
        <v>13152</v>
      </c>
      <c r="J1587" s="7" t="s">
        <v>6901</v>
      </c>
      <c r="K1587" s="7" t="s">
        <v>15861</v>
      </c>
      <c r="L1587" s="7">
        <v>6</v>
      </c>
    </row>
    <row r="1588" spans="2:12" x14ac:dyDescent="0.35">
      <c r="B1588" s="19" t="s">
        <v>13150</v>
      </c>
      <c r="C1588" s="20"/>
      <c r="D1588" s="11" t="s">
        <v>16255</v>
      </c>
      <c r="E1588" s="11" t="s">
        <v>16256</v>
      </c>
      <c r="F1588" s="21">
        <v>39471</v>
      </c>
      <c r="G1588" s="22">
        <v>898</v>
      </c>
      <c r="H1588" s="21">
        <v>39162</v>
      </c>
      <c r="I1588" s="11" t="s">
        <v>13152</v>
      </c>
      <c r="J1588" s="11" t="s">
        <v>6901</v>
      </c>
      <c r="K1588" s="11" t="s">
        <v>15861</v>
      </c>
      <c r="L1588" s="11">
        <v>6</v>
      </c>
    </row>
    <row r="1589" spans="2:12" x14ac:dyDescent="0.35">
      <c r="B1589" s="23" t="s">
        <v>13150</v>
      </c>
      <c r="C1589" s="24"/>
      <c r="D1589" s="7" t="s">
        <v>16257</v>
      </c>
      <c r="E1589" s="7" t="s">
        <v>16258</v>
      </c>
      <c r="F1589" s="25">
        <v>39471</v>
      </c>
      <c r="G1589" s="26">
        <v>872</v>
      </c>
      <c r="H1589" s="25">
        <v>39162</v>
      </c>
      <c r="I1589" s="7" t="s">
        <v>13152</v>
      </c>
      <c r="J1589" s="7" t="s">
        <v>6901</v>
      </c>
      <c r="K1589" s="7" t="s">
        <v>15861</v>
      </c>
      <c r="L1589" s="7">
        <v>6</v>
      </c>
    </row>
    <row r="1590" spans="2:12" x14ac:dyDescent="0.35">
      <c r="B1590" s="19" t="s">
        <v>13150</v>
      </c>
      <c r="C1590" s="20"/>
      <c r="D1590" s="11" t="s">
        <v>16259</v>
      </c>
      <c r="E1590" s="11" t="s">
        <v>16260</v>
      </c>
      <c r="F1590" s="21">
        <v>39471</v>
      </c>
      <c r="G1590" s="22">
        <v>861</v>
      </c>
      <c r="H1590" s="21">
        <v>39162</v>
      </c>
      <c r="I1590" s="11" t="s">
        <v>13152</v>
      </c>
      <c r="J1590" s="11" t="s">
        <v>13185</v>
      </c>
      <c r="K1590" s="11" t="s">
        <v>15861</v>
      </c>
      <c r="L1590" s="11">
        <v>6</v>
      </c>
    </row>
    <row r="1591" spans="2:12" x14ac:dyDescent="0.35">
      <c r="B1591" s="23" t="s">
        <v>13150</v>
      </c>
      <c r="C1591" s="24"/>
      <c r="D1591" s="7" t="s">
        <v>16261</v>
      </c>
      <c r="E1591" s="7" t="s">
        <v>16262</v>
      </c>
      <c r="F1591" s="25">
        <v>39471</v>
      </c>
      <c r="G1591" s="26">
        <v>836</v>
      </c>
      <c r="H1591" s="25">
        <v>39162</v>
      </c>
      <c r="I1591" s="7" t="s">
        <v>13152</v>
      </c>
      <c r="J1591" s="7" t="s">
        <v>6901</v>
      </c>
      <c r="K1591" s="7" t="s">
        <v>15861</v>
      </c>
      <c r="L1591" s="7">
        <v>6</v>
      </c>
    </row>
    <row r="1592" spans="2:12" x14ac:dyDescent="0.35">
      <c r="B1592" s="19" t="s">
        <v>13150</v>
      </c>
      <c r="C1592" s="20"/>
      <c r="D1592" s="11" t="s">
        <v>16263</v>
      </c>
      <c r="E1592" s="11" t="s">
        <v>16264</v>
      </c>
      <c r="F1592" s="21">
        <v>39476</v>
      </c>
      <c r="G1592" s="22">
        <v>964</v>
      </c>
      <c r="H1592" s="21">
        <v>39162</v>
      </c>
      <c r="I1592" s="11" t="s">
        <v>13152</v>
      </c>
      <c r="J1592" s="11" t="s">
        <v>13402</v>
      </c>
      <c r="K1592" s="11" t="s">
        <v>15861</v>
      </c>
      <c r="L1592" s="11">
        <v>6</v>
      </c>
    </row>
    <row r="1593" spans="2:12" x14ac:dyDescent="0.35">
      <c r="B1593" s="23" t="s">
        <v>13150</v>
      </c>
      <c r="C1593" s="24"/>
      <c r="D1593" s="7" t="s">
        <v>16265</v>
      </c>
      <c r="E1593" s="7" t="s">
        <v>16266</v>
      </c>
      <c r="F1593" s="25">
        <v>39471</v>
      </c>
      <c r="G1593" s="26">
        <v>1197</v>
      </c>
      <c r="H1593" s="25">
        <v>39162</v>
      </c>
      <c r="I1593" s="7" t="s">
        <v>13152</v>
      </c>
      <c r="J1593" s="7" t="s">
        <v>6472</v>
      </c>
      <c r="K1593" s="7" t="s">
        <v>15861</v>
      </c>
      <c r="L1593" s="7">
        <v>6</v>
      </c>
    </row>
    <row r="1594" spans="2:12" x14ac:dyDescent="0.35">
      <c r="B1594" s="19" t="s">
        <v>13150</v>
      </c>
      <c r="C1594" s="20"/>
      <c r="D1594" s="11" t="s">
        <v>16267</v>
      </c>
      <c r="E1594" s="11" t="s">
        <v>16268</v>
      </c>
      <c r="F1594" s="21">
        <v>39471</v>
      </c>
      <c r="G1594" s="22">
        <v>1021</v>
      </c>
      <c r="H1594" s="21">
        <v>39162</v>
      </c>
      <c r="I1594" s="11" t="s">
        <v>13152</v>
      </c>
      <c r="J1594" s="11" t="s">
        <v>6472</v>
      </c>
      <c r="K1594" s="11" t="s">
        <v>15861</v>
      </c>
      <c r="L1594" s="11">
        <v>6</v>
      </c>
    </row>
    <row r="1595" spans="2:12" x14ac:dyDescent="0.35">
      <c r="B1595" s="23" t="s">
        <v>13150</v>
      </c>
      <c r="C1595" s="24"/>
      <c r="D1595" s="7" t="s">
        <v>16269</v>
      </c>
      <c r="E1595" s="7" t="s">
        <v>16270</v>
      </c>
      <c r="F1595" s="25">
        <v>39471</v>
      </c>
      <c r="G1595" s="26">
        <v>992</v>
      </c>
      <c r="H1595" s="25">
        <v>39162</v>
      </c>
      <c r="I1595" s="7" t="s">
        <v>13152</v>
      </c>
      <c r="J1595" s="7" t="s">
        <v>6472</v>
      </c>
      <c r="K1595" s="7" t="s">
        <v>15861</v>
      </c>
      <c r="L1595" s="7">
        <v>6</v>
      </c>
    </row>
    <row r="1596" spans="2:12" x14ac:dyDescent="0.35">
      <c r="B1596" s="19" t="s">
        <v>13150</v>
      </c>
      <c r="C1596" s="20"/>
      <c r="D1596" s="11" t="s">
        <v>16271</v>
      </c>
      <c r="E1596" s="11" t="s">
        <v>16272</v>
      </c>
      <c r="F1596" s="21">
        <v>39471</v>
      </c>
      <c r="G1596" s="22">
        <v>826</v>
      </c>
      <c r="H1596" s="21">
        <v>39162</v>
      </c>
      <c r="I1596" s="11" t="s">
        <v>13152</v>
      </c>
      <c r="J1596" s="11" t="s">
        <v>6472</v>
      </c>
      <c r="K1596" s="11" t="s">
        <v>15861</v>
      </c>
      <c r="L1596" s="11">
        <v>6</v>
      </c>
    </row>
    <row r="1597" spans="2:12" x14ac:dyDescent="0.35">
      <c r="B1597" s="23" t="s">
        <v>13150</v>
      </c>
      <c r="C1597" s="24"/>
      <c r="D1597" s="7" t="s">
        <v>16273</v>
      </c>
      <c r="E1597" s="7" t="s">
        <v>16274</v>
      </c>
      <c r="F1597" s="25">
        <v>39471</v>
      </c>
      <c r="G1597" s="26">
        <v>800</v>
      </c>
      <c r="H1597" s="25">
        <v>39162</v>
      </c>
      <c r="I1597" s="7" t="s">
        <v>13152</v>
      </c>
      <c r="J1597" s="7" t="s">
        <v>13402</v>
      </c>
      <c r="K1597" s="7" t="s">
        <v>15861</v>
      </c>
      <c r="L1597" s="7">
        <v>6</v>
      </c>
    </row>
    <row r="1598" spans="2:12" x14ac:dyDescent="0.35">
      <c r="B1598" s="19" t="s">
        <v>13150</v>
      </c>
      <c r="C1598" s="20"/>
      <c r="D1598" s="11" t="s">
        <v>16275</v>
      </c>
      <c r="E1598" s="11" t="s">
        <v>16276</v>
      </c>
      <c r="F1598" s="21">
        <v>39471</v>
      </c>
      <c r="G1598" s="22">
        <v>1028</v>
      </c>
      <c r="H1598" s="21">
        <v>39162</v>
      </c>
      <c r="I1598" s="11" t="s">
        <v>13152</v>
      </c>
      <c r="J1598" s="11" t="s">
        <v>16277</v>
      </c>
      <c r="K1598" s="11" t="s">
        <v>15861</v>
      </c>
      <c r="L1598" s="11">
        <v>6</v>
      </c>
    </row>
    <row r="1599" spans="2:12" x14ac:dyDescent="0.35">
      <c r="B1599" s="23" t="s">
        <v>13150</v>
      </c>
      <c r="C1599" s="24"/>
      <c r="D1599" s="7" t="s">
        <v>16278</v>
      </c>
      <c r="E1599" s="7" t="s">
        <v>16279</v>
      </c>
      <c r="F1599" s="25">
        <v>39616</v>
      </c>
      <c r="G1599" s="26">
        <v>647</v>
      </c>
      <c r="H1599" s="25">
        <v>39163</v>
      </c>
      <c r="I1599" s="7" t="s">
        <v>13152</v>
      </c>
      <c r="J1599" s="7" t="s">
        <v>6443</v>
      </c>
      <c r="K1599" s="7" t="s">
        <v>15861</v>
      </c>
      <c r="L1599" s="7">
        <v>4</v>
      </c>
    </row>
    <row r="1600" spans="2:12" x14ac:dyDescent="0.35">
      <c r="B1600" s="19" t="s">
        <v>13150</v>
      </c>
      <c r="C1600" s="20"/>
      <c r="D1600" s="11" t="s">
        <v>16280</v>
      </c>
      <c r="E1600" s="11" t="s">
        <v>16281</v>
      </c>
      <c r="F1600" s="21">
        <v>39470</v>
      </c>
      <c r="G1600" s="22">
        <v>764</v>
      </c>
      <c r="H1600" s="21">
        <v>39175</v>
      </c>
      <c r="I1600" s="11" t="s">
        <v>13152</v>
      </c>
      <c r="J1600" s="11" t="s">
        <v>13185</v>
      </c>
      <c r="K1600" s="11" t="s">
        <v>16282</v>
      </c>
      <c r="L1600" s="11">
        <v>3</v>
      </c>
    </row>
    <row r="1601" spans="2:12" x14ac:dyDescent="0.35">
      <c r="B1601" s="23" t="s">
        <v>13150</v>
      </c>
      <c r="C1601" s="24"/>
      <c r="D1601" s="7" t="s">
        <v>16283</v>
      </c>
      <c r="E1601" s="7" t="s">
        <v>16284</v>
      </c>
      <c r="F1601" s="25">
        <v>39470</v>
      </c>
      <c r="G1601" s="26">
        <v>1189</v>
      </c>
      <c r="H1601" s="25">
        <v>39175</v>
      </c>
      <c r="I1601" s="7" t="s">
        <v>13152</v>
      </c>
      <c r="J1601" s="7" t="s">
        <v>13185</v>
      </c>
      <c r="K1601" s="7" t="s">
        <v>16282</v>
      </c>
      <c r="L1601" s="7">
        <v>3</v>
      </c>
    </row>
    <row r="1602" spans="2:12" x14ac:dyDescent="0.35">
      <c r="B1602" s="19" t="s">
        <v>13150</v>
      </c>
      <c r="C1602" s="20"/>
      <c r="D1602" s="11" t="s">
        <v>16285</v>
      </c>
      <c r="E1602" s="11" t="s">
        <v>16286</v>
      </c>
      <c r="F1602" s="21">
        <v>39517</v>
      </c>
      <c r="G1602" s="22">
        <v>671</v>
      </c>
      <c r="H1602" s="21">
        <v>39241</v>
      </c>
      <c r="I1602" s="11" t="s">
        <v>13152</v>
      </c>
      <c r="J1602" s="11" t="s">
        <v>6443</v>
      </c>
      <c r="K1602" s="11" t="s">
        <v>16287</v>
      </c>
      <c r="L1602" s="11">
        <v>5</v>
      </c>
    </row>
    <row r="1603" spans="2:12" x14ac:dyDescent="0.35">
      <c r="B1603" s="23" t="s">
        <v>13150</v>
      </c>
      <c r="C1603" s="24"/>
      <c r="D1603" s="7" t="s">
        <v>16288</v>
      </c>
      <c r="E1603" s="7" t="s">
        <v>16289</v>
      </c>
      <c r="F1603" s="25">
        <v>39517</v>
      </c>
      <c r="G1603" s="26">
        <v>152</v>
      </c>
      <c r="H1603" s="25">
        <v>39241</v>
      </c>
      <c r="I1603" s="7" t="s">
        <v>13152</v>
      </c>
      <c r="J1603" s="7" t="s">
        <v>6443</v>
      </c>
      <c r="K1603" s="7" t="s">
        <v>16287</v>
      </c>
      <c r="L1603" s="7">
        <v>5</v>
      </c>
    </row>
    <row r="1604" spans="2:12" x14ac:dyDescent="0.35">
      <c r="B1604" s="19" t="s">
        <v>13150</v>
      </c>
      <c r="C1604" s="20"/>
      <c r="D1604" s="11" t="s">
        <v>16290</v>
      </c>
      <c r="E1604" s="11" t="s">
        <v>16291</v>
      </c>
      <c r="F1604" s="21">
        <v>39617</v>
      </c>
      <c r="G1604" s="22">
        <v>1108</v>
      </c>
      <c r="H1604" s="21">
        <v>39273</v>
      </c>
      <c r="I1604" s="11" t="s">
        <v>13152</v>
      </c>
      <c r="J1604" s="11" t="s">
        <v>13153</v>
      </c>
      <c r="K1604" s="11" t="s">
        <v>16292</v>
      </c>
      <c r="L1604" s="11">
        <v>4</v>
      </c>
    </row>
    <row r="1605" spans="2:12" x14ac:dyDescent="0.35">
      <c r="B1605" s="23" t="s">
        <v>13150</v>
      </c>
      <c r="C1605" s="24"/>
      <c r="D1605" s="7" t="s">
        <v>16293</v>
      </c>
      <c r="E1605" s="7" t="s">
        <v>16294</v>
      </c>
      <c r="F1605" s="25">
        <v>39680</v>
      </c>
      <c r="G1605" s="26">
        <v>1043</v>
      </c>
      <c r="H1605" s="25">
        <v>39427</v>
      </c>
      <c r="I1605" s="7" t="s">
        <v>13152</v>
      </c>
      <c r="J1605" s="7" t="s">
        <v>13185</v>
      </c>
      <c r="K1605" s="7" t="s">
        <v>16121</v>
      </c>
      <c r="L1605" s="7">
        <v>3</v>
      </c>
    </row>
    <row r="1606" spans="2:12" x14ac:dyDescent="0.35">
      <c r="B1606" s="19" t="s">
        <v>13150</v>
      </c>
      <c r="C1606" s="20"/>
      <c r="D1606" s="11" t="s">
        <v>16295</v>
      </c>
      <c r="E1606" s="11" t="s">
        <v>16296</v>
      </c>
      <c r="F1606" s="21">
        <v>39680</v>
      </c>
      <c r="G1606" s="22">
        <v>845</v>
      </c>
      <c r="H1606" s="21">
        <v>39427</v>
      </c>
      <c r="I1606" s="11" t="s">
        <v>13152</v>
      </c>
      <c r="J1606" s="11" t="s">
        <v>6901</v>
      </c>
      <c r="K1606" s="11" t="s">
        <v>16121</v>
      </c>
      <c r="L1606" s="11">
        <v>3</v>
      </c>
    </row>
    <row r="1607" spans="2:12" x14ac:dyDescent="0.35">
      <c r="B1607" s="23" t="s">
        <v>13150</v>
      </c>
      <c r="C1607" s="24"/>
      <c r="D1607" s="7" t="s">
        <v>16297</v>
      </c>
      <c r="E1607" s="7" t="s">
        <v>16298</v>
      </c>
      <c r="F1607" s="25">
        <v>39680</v>
      </c>
      <c r="G1607" s="26">
        <v>845</v>
      </c>
      <c r="H1607" s="25">
        <v>39427</v>
      </c>
      <c r="I1607" s="7" t="s">
        <v>13152</v>
      </c>
      <c r="J1607" s="7" t="s">
        <v>13185</v>
      </c>
      <c r="K1607" s="7" t="s">
        <v>16121</v>
      </c>
      <c r="L1607" s="7">
        <v>3</v>
      </c>
    </row>
    <row r="1608" spans="2:12" x14ac:dyDescent="0.35">
      <c r="B1608" s="19" t="s">
        <v>13150</v>
      </c>
      <c r="C1608" s="20"/>
      <c r="D1608" s="11" t="s">
        <v>16299</v>
      </c>
      <c r="E1608" s="11" t="s">
        <v>16300</v>
      </c>
      <c r="F1608" s="21">
        <v>39730</v>
      </c>
      <c r="G1608" s="22">
        <v>845</v>
      </c>
      <c r="H1608" s="21">
        <v>39427</v>
      </c>
      <c r="I1608" s="11" t="s">
        <v>13152</v>
      </c>
      <c r="J1608" s="11" t="s">
        <v>6901</v>
      </c>
      <c r="K1608" s="11" t="s">
        <v>16121</v>
      </c>
      <c r="L1608" s="11">
        <v>3</v>
      </c>
    </row>
    <row r="1609" spans="2:12" x14ac:dyDescent="0.35">
      <c r="B1609" s="23" t="s">
        <v>13150</v>
      </c>
      <c r="C1609" s="24"/>
      <c r="D1609" s="7" t="s">
        <v>16301</v>
      </c>
      <c r="E1609" s="7" t="s">
        <v>16302</v>
      </c>
      <c r="F1609" s="25">
        <v>39730</v>
      </c>
      <c r="G1609" s="26">
        <v>726</v>
      </c>
      <c r="H1609" s="25">
        <v>39427</v>
      </c>
      <c r="I1609" s="7" t="s">
        <v>13152</v>
      </c>
      <c r="J1609" s="7" t="s">
        <v>6901</v>
      </c>
      <c r="K1609" s="7" t="s">
        <v>16121</v>
      </c>
      <c r="L1609" s="7">
        <v>3</v>
      </c>
    </row>
    <row r="1610" spans="2:12" x14ac:dyDescent="0.35">
      <c r="B1610" s="19" t="s">
        <v>13150</v>
      </c>
      <c r="C1610" s="20"/>
      <c r="D1610" s="11" t="s">
        <v>16303</v>
      </c>
      <c r="E1610" s="11" t="s">
        <v>16304</v>
      </c>
      <c r="F1610" s="21">
        <v>39680</v>
      </c>
      <c r="G1610" s="22">
        <v>549</v>
      </c>
      <c r="H1610" s="21">
        <v>39427</v>
      </c>
      <c r="I1610" s="11" t="s">
        <v>13152</v>
      </c>
      <c r="J1610" s="11" t="s">
        <v>13185</v>
      </c>
      <c r="K1610" s="11" t="s">
        <v>16121</v>
      </c>
      <c r="L1610" s="11">
        <v>3</v>
      </c>
    </row>
    <row r="1611" spans="2:12" x14ac:dyDescent="0.35">
      <c r="B1611" s="23" t="s">
        <v>13150</v>
      </c>
      <c r="C1611" s="24"/>
      <c r="D1611" s="7" t="s">
        <v>16305</v>
      </c>
      <c r="E1611" s="7" t="s">
        <v>16306</v>
      </c>
      <c r="F1611" s="25">
        <v>39680</v>
      </c>
      <c r="G1611" s="26">
        <v>691</v>
      </c>
      <c r="H1611" s="25">
        <v>39427</v>
      </c>
      <c r="I1611" s="7" t="s">
        <v>13152</v>
      </c>
      <c r="J1611" s="7" t="s">
        <v>6901</v>
      </c>
      <c r="K1611" s="7" t="s">
        <v>16121</v>
      </c>
      <c r="L1611" s="7">
        <v>3</v>
      </c>
    </row>
    <row r="1612" spans="2:12" x14ac:dyDescent="0.35">
      <c r="B1612" s="19" t="s">
        <v>13150</v>
      </c>
      <c r="C1612" s="20"/>
      <c r="D1612" s="11" t="s">
        <v>16307</v>
      </c>
      <c r="E1612" s="11" t="s">
        <v>16308</v>
      </c>
      <c r="F1612" s="21">
        <v>39680</v>
      </c>
      <c r="G1612" s="22">
        <v>980</v>
      </c>
      <c r="H1612" s="21">
        <v>39427</v>
      </c>
      <c r="I1612" s="11" t="s">
        <v>13152</v>
      </c>
      <c r="J1612" s="11" t="s">
        <v>13185</v>
      </c>
      <c r="K1612" s="11" t="s">
        <v>16121</v>
      </c>
      <c r="L1612" s="11">
        <v>3</v>
      </c>
    </row>
    <row r="1613" spans="2:12" x14ac:dyDescent="0.35">
      <c r="B1613" s="23" t="s">
        <v>13150</v>
      </c>
      <c r="C1613" s="24"/>
      <c r="D1613" s="7" t="s">
        <v>16309</v>
      </c>
      <c r="E1613" s="7" t="s">
        <v>16310</v>
      </c>
      <c r="F1613" s="25">
        <v>39680</v>
      </c>
      <c r="G1613" s="26">
        <v>980</v>
      </c>
      <c r="H1613" s="25">
        <v>39427</v>
      </c>
      <c r="I1613" s="7" t="s">
        <v>13152</v>
      </c>
      <c r="J1613" s="7" t="s">
        <v>13185</v>
      </c>
      <c r="K1613" s="7" t="s">
        <v>16121</v>
      </c>
      <c r="L1613" s="7">
        <v>3</v>
      </c>
    </row>
    <row r="1614" spans="2:12" x14ac:dyDescent="0.35">
      <c r="B1614" s="19" t="s">
        <v>13150</v>
      </c>
      <c r="C1614" s="20"/>
      <c r="D1614" s="11" t="s">
        <v>16311</v>
      </c>
      <c r="E1614" s="11" t="s">
        <v>16312</v>
      </c>
      <c r="F1614" s="21">
        <v>39680</v>
      </c>
      <c r="G1614" s="22">
        <v>980</v>
      </c>
      <c r="H1614" s="21">
        <v>39427</v>
      </c>
      <c r="I1614" s="11" t="s">
        <v>13152</v>
      </c>
      <c r="J1614" s="11" t="s">
        <v>13185</v>
      </c>
      <c r="K1614" s="11" t="s">
        <v>16121</v>
      </c>
      <c r="L1614" s="11">
        <v>3</v>
      </c>
    </row>
    <row r="1615" spans="2:12" x14ac:dyDescent="0.35">
      <c r="B1615" s="23" t="s">
        <v>13150</v>
      </c>
      <c r="C1615" s="24"/>
      <c r="D1615" s="7" t="s">
        <v>16313</v>
      </c>
      <c r="E1615" s="7" t="s">
        <v>16314</v>
      </c>
      <c r="F1615" s="25">
        <v>39680</v>
      </c>
      <c r="G1615" s="26">
        <v>980</v>
      </c>
      <c r="H1615" s="25">
        <v>39427</v>
      </c>
      <c r="I1615" s="7" t="s">
        <v>13152</v>
      </c>
      <c r="J1615" s="7" t="s">
        <v>13185</v>
      </c>
      <c r="K1615" s="7" t="s">
        <v>16121</v>
      </c>
      <c r="L1615" s="7">
        <v>3</v>
      </c>
    </row>
    <row r="1616" spans="2:12" x14ac:dyDescent="0.35">
      <c r="B1616" s="19" t="s">
        <v>13150</v>
      </c>
      <c r="C1616" s="20"/>
      <c r="D1616" s="11" t="s">
        <v>16315</v>
      </c>
      <c r="E1616" s="11" t="s">
        <v>16316</v>
      </c>
      <c r="F1616" s="21">
        <v>39680</v>
      </c>
      <c r="G1616" s="22">
        <v>980</v>
      </c>
      <c r="H1616" s="21">
        <v>39427</v>
      </c>
      <c r="I1616" s="11" t="s">
        <v>13152</v>
      </c>
      <c r="J1616" s="11" t="s">
        <v>6901</v>
      </c>
      <c r="K1616" s="11" t="s">
        <v>16121</v>
      </c>
      <c r="L1616" s="11">
        <v>3</v>
      </c>
    </row>
    <row r="1617" spans="2:12" x14ac:dyDescent="0.35">
      <c r="B1617" s="23" t="s">
        <v>13150</v>
      </c>
      <c r="C1617" s="24"/>
      <c r="D1617" s="7" t="s">
        <v>16317</v>
      </c>
      <c r="E1617" s="7" t="s">
        <v>16318</v>
      </c>
      <c r="F1617" s="25">
        <v>39680</v>
      </c>
      <c r="G1617" s="26">
        <v>980</v>
      </c>
      <c r="H1617" s="25">
        <v>39427</v>
      </c>
      <c r="I1617" s="7" t="s">
        <v>13152</v>
      </c>
      <c r="J1617" s="7" t="s">
        <v>6901</v>
      </c>
      <c r="K1617" s="7" t="s">
        <v>16121</v>
      </c>
      <c r="L1617" s="7">
        <v>3</v>
      </c>
    </row>
    <row r="1618" spans="2:12" x14ac:dyDescent="0.35">
      <c r="B1618" s="19" t="s">
        <v>13150</v>
      </c>
      <c r="C1618" s="20"/>
      <c r="D1618" s="11" t="s">
        <v>16319</v>
      </c>
      <c r="E1618" s="11" t="s">
        <v>16320</v>
      </c>
      <c r="F1618" s="21">
        <v>39737</v>
      </c>
      <c r="G1618" s="22">
        <v>890</v>
      </c>
      <c r="H1618" s="21">
        <v>39427</v>
      </c>
      <c r="I1618" s="11" t="s">
        <v>13152</v>
      </c>
      <c r="J1618" s="11" t="s">
        <v>6472</v>
      </c>
      <c r="K1618" s="11" t="s">
        <v>16121</v>
      </c>
      <c r="L1618" s="11">
        <v>3</v>
      </c>
    </row>
    <row r="1619" spans="2:12" x14ac:dyDescent="0.35">
      <c r="B1619" s="23" t="s">
        <v>13150</v>
      </c>
      <c r="C1619" s="24"/>
      <c r="D1619" s="7" t="s">
        <v>16321</v>
      </c>
      <c r="E1619" s="7" t="s">
        <v>16322</v>
      </c>
      <c r="F1619" s="25">
        <v>39729</v>
      </c>
      <c r="G1619" s="26">
        <v>844</v>
      </c>
      <c r="H1619" s="25">
        <v>39427</v>
      </c>
      <c r="I1619" s="7" t="s">
        <v>13152</v>
      </c>
      <c r="J1619" s="7" t="s">
        <v>6472</v>
      </c>
      <c r="K1619" s="7" t="s">
        <v>16121</v>
      </c>
      <c r="L1619" s="7">
        <v>3</v>
      </c>
    </row>
    <row r="1620" spans="2:12" x14ac:dyDescent="0.35">
      <c r="B1620" s="19" t="s">
        <v>13150</v>
      </c>
      <c r="C1620" s="20"/>
      <c r="D1620" s="11" t="s">
        <v>16323</v>
      </c>
      <c r="E1620" s="11" t="s">
        <v>16324</v>
      </c>
      <c r="F1620" s="21">
        <v>39729</v>
      </c>
      <c r="G1620" s="22">
        <v>772</v>
      </c>
      <c r="H1620" s="21">
        <v>39427</v>
      </c>
      <c r="I1620" s="11" t="s">
        <v>13152</v>
      </c>
      <c r="J1620" s="11" t="s">
        <v>13402</v>
      </c>
      <c r="K1620" s="11" t="s">
        <v>16121</v>
      </c>
      <c r="L1620" s="11">
        <v>3</v>
      </c>
    </row>
    <row r="1621" spans="2:12" x14ac:dyDescent="0.35">
      <c r="B1621" s="23" t="s">
        <v>13150</v>
      </c>
      <c r="C1621" s="24"/>
      <c r="D1621" s="7" t="s">
        <v>16325</v>
      </c>
      <c r="E1621" s="7" t="s">
        <v>16326</v>
      </c>
      <c r="F1621" s="25">
        <v>39878</v>
      </c>
      <c r="G1621" s="26">
        <v>1200</v>
      </c>
      <c r="H1621" s="25">
        <v>39427</v>
      </c>
      <c r="I1621" s="7" t="s">
        <v>13152</v>
      </c>
      <c r="J1621" s="7" t="s">
        <v>6901</v>
      </c>
      <c r="K1621" s="7" t="s">
        <v>16121</v>
      </c>
      <c r="L1621" s="7">
        <v>2</v>
      </c>
    </row>
    <row r="1622" spans="2:12" x14ac:dyDescent="0.35">
      <c r="B1622" s="19" t="s">
        <v>13150</v>
      </c>
      <c r="C1622" s="20"/>
      <c r="D1622" s="11" t="s">
        <v>16327</v>
      </c>
      <c r="E1622" s="11" t="s">
        <v>16328</v>
      </c>
      <c r="F1622" s="21">
        <v>39729</v>
      </c>
      <c r="G1622" s="22">
        <v>997</v>
      </c>
      <c r="H1622" s="21">
        <v>39427</v>
      </c>
      <c r="I1622" s="11" t="s">
        <v>13152</v>
      </c>
      <c r="J1622" s="11" t="s">
        <v>13153</v>
      </c>
      <c r="K1622" s="11" t="s">
        <v>16121</v>
      </c>
      <c r="L1622" s="11">
        <v>3</v>
      </c>
    </row>
    <row r="1623" spans="2:12" x14ac:dyDescent="0.35">
      <c r="B1623" s="23" t="s">
        <v>13150</v>
      </c>
      <c r="C1623" s="24"/>
      <c r="D1623" s="7" t="s">
        <v>16329</v>
      </c>
      <c r="E1623" s="7" t="s">
        <v>16330</v>
      </c>
      <c r="F1623" s="25">
        <v>39729</v>
      </c>
      <c r="G1623" s="26">
        <v>779</v>
      </c>
      <c r="H1623" s="25">
        <v>39427</v>
      </c>
      <c r="I1623" s="7" t="s">
        <v>13152</v>
      </c>
      <c r="J1623" s="7" t="s">
        <v>13153</v>
      </c>
      <c r="K1623" s="7" t="s">
        <v>16121</v>
      </c>
      <c r="L1623" s="7">
        <v>3</v>
      </c>
    </row>
    <row r="1624" spans="2:12" x14ac:dyDescent="0.35">
      <c r="B1624" s="19" t="s">
        <v>13150</v>
      </c>
      <c r="C1624" s="20"/>
      <c r="D1624" s="11" t="s">
        <v>16331</v>
      </c>
      <c r="E1624" s="11" t="s">
        <v>16332</v>
      </c>
      <c r="F1624" s="21">
        <v>39729</v>
      </c>
      <c r="G1624" s="22">
        <v>845</v>
      </c>
      <c r="H1624" s="21">
        <v>39427</v>
      </c>
      <c r="I1624" s="11" t="s">
        <v>13152</v>
      </c>
      <c r="J1624" s="11" t="s">
        <v>13153</v>
      </c>
      <c r="K1624" s="11" t="s">
        <v>16121</v>
      </c>
      <c r="L1624" s="11">
        <v>3</v>
      </c>
    </row>
    <row r="1625" spans="2:12" x14ac:dyDescent="0.35">
      <c r="B1625" s="23" t="s">
        <v>13150</v>
      </c>
      <c r="C1625" s="24"/>
      <c r="D1625" s="7" t="s">
        <v>16333</v>
      </c>
      <c r="E1625" s="7" t="s">
        <v>16334</v>
      </c>
      <c r="F1625" s="25">
        <v>39729</v>
      </c>
      <c r="G1625" s="26">
        <v>844</v>
      </c>
      <c r="H1625" s="25">
        <v>39427</v>
      </c>
      <c r="I1625" s="7" t="s">
        <v>13152</v>
      </c>
      <c r="J1625" s="7" t="s">
        <v>13153</v>
      </c>
      <c r="K1625" s="7" t="s">
        <v>16121</v>
      </c>
      <c r="L1625" s="7">
        <v>3</v>
      </c>
    </row>
    <row r="1626" spans="2:12" x14ac:dyDescent="0.35">
      <c r="B1626" s="19" t="s">
        <v>13150</v>
      </c>
      <c r="C1626" s="20"/>
      <c r="D1626" s="11" t="s">
        <v>16335</v>
      </c>
      <c r="E1626" s="11" t="s">
        <v>16336</v>
      </c>
      <c r="F1626" s="21">
        <v>39727</v>
      </c>
      <c r="G1626" s="22">
        <v>844</v>
      </c>
      <c r="H1626" s="21">
        <v>39427</v>
      </c>
      <c r="I1626" s="11" t="s">
        <v>13152</v>
      </c>
      <c r="J1626" s="11" t="s">
        <v>13185</v>
      </c>
      <c r="K1626" s="11" t="s">
        <v>16121</v>
      </c>
      <c r="L1626" s="11">
        <v>3</v>
      </c>
    </row>
    <row r="1627" spans="2:12" x14ac:dyDescent="0.35">
      <c r="B1627" s="23" t="s">
        <v>13150</v>
      </c>
      <c r="C1627" s="24"/>
      <c r="D1627" s="7" t="s">
        <v>16337</v>
      </c>
      <c r="E1627" s="7" t="s">
        <v>16338</v>
      </c>
      <c r="F1627" s="25">
        <v>39727</v>
      </c>
      <c r="G1627" s="26">
        <v>845</v>
      </c>
      <c r="H1627" s="25">
        <v>39427</v>
      </c>
      <c r="I1627" s="7" t="s">
        <v>13152</v>
      </c>
      <c r="J1627" s="7" t="s">
        <v>13185</v>
      </c>
      <c r="K1627" s="7" t="s">
        <v>16121</v>
      </c>
      <c r="L1627" s="7">
        <v>3</v>
      </c>
    </row>
    <row r="1628" spans="2:12" x14ac:dyDescent="0.35">
      <c r="B1628" s="19" t="s">
        <v>13150</v>
      </c>
      <c r="C1628" s="20"/>
      <c r="D1628" s="11" t="s">
        <v>16339</v>
      </c>
      <c r="E1628" s="11" t="s">
        <v>16340</v>
      </c>
      <c r="F1628" s="21">
        <v>39727</v>
      </c>
      <c r="G1628" s="22">
        <v>844</v>
      </c>
      <c r="H1628" s="21">
        <v>39427</v>
      </c>
      <c r="I1628" s="11" t="s">
        <v>13152</v>
      </c>
      <c r="J1628" s="11" t="s">
        <v>6901</v>
      </c>
      <c r="K1628" s="11" t="s">
        <v>16121</v>
      </c>
      <c r="L1628" s="11">
        <v>3</v>
      </c>
    </row>
    <row r="1629" spans="2:12" x14ac:dyDescent="0.35">
      <c r="B1629" s="23" t="s">
        <v>13150</v>
      </c>
      <c r="C1629" s="24"/>
      <c r="D1629" s="7" t="s">
        <v>16341</v>
      </c>
      <c r="E1629" s="7" t="s">
        <v>16342</v>
      </c>
      <c r="F1629" s="25">
        <v>39679</v>
      </c>
      <c r="G1629" s="26">
        <v>845</v>
      </c>
      <c r="H1629" s="25">
        <v>39427</v>
      </c>
      <c r="I1629" s="7" t="s">
        <v>13152</v>
      </c>
      <c r="J1629" s="7" t="s">
        <v>6901</v>
      </c>
      <c r="K1629" s="7" t="s">
        <v>16121</v>
      </c>
      <c r="L1629" s="7">
        <v>3</v>
      </c>
    </row>
    <row r="1630" spans="2:12" x14ac:dyDescent="0.35">
      <c r="B1630" s="19" t="s">
        <v>13150</v>
      </c>
      <c r="C1630" s="20"/>
      <c r="D1630" s="11" t="s">
        <v>16343</v>
      </c>
      <c r="E1630" s="11" t="s">
        <v>16344</v>
      </c>
      <c r="F1630" s="21">
        <v>39679</v>
      </c>
      <c r="G1630" s="22">
        <v>551</v>
      </c>
      <c r="H1630" s="21">
        <v>39427</v>
      </c>
      <c r="I1630" s="11" t="s">
        <v>13152</v>
      </c>
      <c r="J1630" s="11" t="s">
        <v>6901</v>
      </c>
      <c r="K1630" s="11" t="s">
        <v>16121</v>
      </c>
      <c r="L1630" s="11">
        <v>3</v>
      </c>
    </row>
    <row r="1631" spans="2:12" x14ac:dyDescent="0.35">
      <c r="B1631" s="23" t="s">
        <v>13150</v>
      </c>
      <c r="C1631" s="24"/>
      <c r="D1631" s="7" t="s">
        <v>16345</v>
      </c>
      <c r="E1631" s="7" t="s">
        <v>16346</v>
      </c>
      <c r="F1631" s="25">
        <v>39731</v>
      </c>
      <c r="G1631" s="26">
        <v>481</v>
      </c>
      <c r="H1631" s="25">
        <v>39427</v>
      </c>
      <c r="I1631" s="7" t="s">
        <v>13152</v>
      </c>
      <c r="J1631" s="7" t="s">
        <v>13153</v>
      </c>
      <c r="K1631" s="7" t="s">
        <v>16121</v>
      </c>
      <c r="L1631" s="7">
        <v>3</v>
      </c>
    </row>
    <row r="1632" spans="2:12" x14ac:dyDescent="0.35">
      <c r="B1632" s="19" t="s">
        <v>13150</v>
      </c>
      <c r="C1632" s="20"/>
      <c r="D1632" s="11" t="s">
        <v>16347</v>
      </c>
      <c r="E1632" s="11" t="s">
        <v>16348</v>
      </c>
      <c r="F1632" s="21">
        <v>39679</v>
      </c>
      <c r="G1632" s="22">
        <v>1021</v>
      </c>
      <c r="H1632" s="21">
        <v>39427</v>
      </c>
      <c r="I1632" s="11" t="s">
        <v>13152</v>
      </c>
      <c r="J1632" s="11" t="s">
        <v>6901</v>
      </c>
      <c r="K1632" s="11" t="s">
        <v>16121</v>
      </c>
      <c r="L1632" s="11">
        <v>3</v>
      </c>
    </row>
    <row r="1633" spans="2:12" x14ac:dyDescent="0.35">
      <c r="B1633" s="23" t="s">
        <v>13150</v>
      </c>
      <c r="C1633" s="24"/>
      <c r="D1633" s="7" t="s">
        <v>16349</v>
      </c>
      <c r="E1633" s="7" t="s">
        <v>16350</v>
      </c>
      <c r="F1633" s="25">
        <v>39679</v>
      </c>
      <c r="G1633" s="26">
        <v>694</v>
      </c>
      <c r="H1633" s="25">
        <v>39427</v>
      </c>
      <c r="I1633" s="7" t="s">
        <v>13152</v>
      </c>
      <c r="J1633" s="7" t="s">
        <v>13185</v>
      </c>
      <c r="K1633" s="7" t="s">
        <v>16121</v>
      </c>
      <c r="L1633" s="7">
        <v>3</v>
      </c>
    </row>
    <row r="1634" spans="2:12" x14ac:dyDescent="0.35">
      <c r="B1634" s="19" t="s">
        <v>13150</v>
      </c>
      <c r="C1634" s="20"/>
      <c r="D1634" s="11" t="s">
        <v>16351</v>
      </c>
      <c r="E1634" s="11" t="s">
        <v>16352</v>
      </c>
      <c r="F1634" s="21">
        <v>39688</v>
      </c>
      <c r="G1634" s="22">
        <v>845</v>
      </c>
      <c r="H1634" s="21">
        <v>39427</v>
      </c>
      <c r="I1634" s="11" t="s">
        <v>13152</v>
      </c>
      <c r="J1634" s="11" t="s">
        <v>6901</v>
      </c>
      <c r="K1634" s="11" t="s">
        <v>16121</v>
      </c>
      <c r="L1634" s="11">
        <v>2</v>
      </c>
    </row>
    <row r="1635" spans="2:12" x14ac:dyDescent="0.35">
      <c r="B1635" s="23" t="s">
        <v>13150</v>
      </c>
      <c r="C1635" s="24"/>
      <c r="D1635" s="7" t="s">
        <v>16353</v>
      </c>
      <c r="E1635" s="7" t="s">
        <v>16354</v>
      </c>
      <c r="F1635" s="25">
        <v>39688</v>
      </c>
      <c r="G1635" s="26">
        <v>676</v>
      </c>
      <c r="H1635" s="25">
        <v>39427</v>
      </c>
      <c r="I1635" s="7" t="s">
        <v>13152</v>
      </c>
      <c r="J1635" s="7" t="s">
        <v>13185</v>
      </c>
      <c r="K1635" s="7" t="s">
        <v>16121</v>
      </c>
      <c r="L1635" s="7">
        <v>2</v>
      </c>
    </row>
    <row r="1636" spans="2:12" x14ac:dyDescent="0.35">
      <c r="B1636" s="19" t="s">
        <v>13150</v>
      </c>
      <c r="C1636" s="20"/>
      <c r="D1636" s="11" t="s">
        <v>16355</v>
      </c>
      <c r="E1636" s="11" t="s">
        <v>16356</v>
      </c>
      <c r="F1636" s="21">
        <v>39688</v>
      </c>
      <c r="G1636" s="22">
        <v>845</v>
      </c>
      <c r="H1636" s="21">
        <v>39427</v>
      </c>
      <c r="I1636" s="11" t="s">
        <v>13152</v>
      </c>
      <c r="J1636" s="11" t="s">
        <v>13185</v>
      </c>
      <c r="K1636" s="11" t="s">
        <v>16121</v>
      </c>
      <c r="L1636" s="11">
        <v>2</v>
      </c>
    </row>
    <row r="1637" spans="2:12" x14ac:dyDescent="0.35">
      <c r="B1637" s="23" t="s">
        <v>13150</v>
      </c>
      <c r="C1637" s="24"/>
      <c r="D1637" s="7" t="s">
        <v>16357</v>
      </c>
      <c r="E1637" s="7" t="s">
        <v>16358</v>
      </c>
      <c r="F1637" s="25">
        <v>39688</v>
      </c>
      <c r="G1637" s="26">
        <v>676</v>
      </c>
      <c r="H1637" s="25">
        <v>39427</v>
      </c>
      <c r="I1637" s="7" t="s">
        <v>13152</v>
      </c>
      <c r="J1637" s="7" t="s">
        <v>13185</v>
      </c>
      <c r="K1637" s="7" t="s">
        <v>16121</v>
      </c>
      <c r="L1637" s="7">
        <v>2</v>
      </c>
    </row>
    <row r="1638" spans="2:12" x14ac:dyDescent="0.35">
      <c r="B1638" s="19" t="s">
        <v>13150</v>
      </c>
      <c r="C1638" s="20"/>
      <c r="D1638" s="11" t="s">
        <v>16359</v>
      </c>
      <c r="E1638" s="11" t="s">
        <v>16360</v>
      </c>
      <c r="F1638" s="21">
        <v>39688</v>
      </c>
      <c r="G1638" s="22">
        <v>799</v>
      </c>
      <c r="H1638" s="21">
        <v>39427</v>
      </c>
      <c r="I1638" s="11" t="s">
        <v>13152</v>
      </c>
      <c r="J1638" s="11" t="s">
        <v>13185</v>
      </c>
      <c r="K1638" s="11" t="s">
        <v>16121</v>
      </c>
      <c r="L1638" s="11">
        <v>3</v>
      </c>
    </row>
    <row r="1639" spans="2:12" x14ac:dyDescent="0.35">
      <c r="B1639" s="23" t="s">
        <v>13150</v>
      </c>
      <c r="C1639" s="24"/>
      <c r="D1639" s="7" t="s">
        <v>16361</v>
      </c>
      <c r="E1639" s="7" t="s">
        <v>16362</v>
      </c>
      <c r="F1639" s="25">
        <v>39688</v>
      </c>
      <c r="G1639" s="26">
        <v>535</v>
      </c>
      <c r="H1639" s="25">
        <v>39427</v>
      </c>
      <c r="I1639" s="7" t="s">
        <v>13152</v>
      </c>
      <c r="J1639" s="7" t="s">
        <v>6901</v>
      </c>
      <c r="K1639" s="7" t="s">
        <v>16121</v>
      </c>
      <c r="L1639" s="7">
        <v>3</v>
      </c>
    </row>
    <row r="1640" spans="2:12" x14ac:dyDescent="0.35">
      <c r="B1640" s="19" t="s">
        <v>13150</v>
      </c>
      <c r="C1640" s="20"/>
      <c r="D1640" s="11" t="s">
        <v>16363</v>
      </c>
      <c r="E1640" s="11" t="s">
        <v>16364</v>
      </c>
      <c r="F1640" s="21">
        <v>39688</v>
      </c>
      <c r="G1640" s="22">
        <v>563</v>
      </c>
      <c r="H1640" s="21">
        <v>39427</v>
      </c>
      <c r="I1640" s="11" t="s">
        <v>13152</v>
      </c>
      <c r="J1640" s="11" t="s">
        <v>6901</v>
      </c>
      <c r="K1640" s="11" t="s">
        <v>16121</v>
      </c>
      <c r="L1640" s="11">
        <v>3</v>
      </c>
    </row>
    <row r="1641" spans="2:12" x14ac:dyDescent="0.35">
      <c r="B1641" s="23" t="s">
        <v>13150</v>
      </c>
      <c r="C1641" s="24"/>
      <c r="D1641" s="7" t="s">
        <v>16365</v>
      </c>
      <c r="E1641" s="7" t="s">
        <v>16366</v>
      </c>
      <c r="F1641" s="25">
        <v>39688</v>
      </c>
      <c r="G1641" s="26">
        <v>1091</v>
      </c>
      <c r="H1641" s="25">
        <v>39427</v>
      </c>
      <c r="I1641" s="7" t="s">
        <v>13152</v>
      </c>
      <c r="J1641" s="7" t="s">
        <v>6901</v>
      </c>
      <c r="K1641" s="7" t="s">
        <v>16121</v>
      </c>
      <c r="L1641" s="7">
        <v>2</v>
      </c>
    </row>
    <row r="1642" spans="2:12" x14ac:dyDescent="0.35">
      <c r="B1642" s="19" t="s">
        <v>13150</v>
      </c>
      <c r="C1642" s="20"/>
      <c r="D1642" s="11" t="s">
        <v>16367</v>
      </c>
      <c r="E1642" s="11" t="s">
        <v>16368</v>
      </c>
      <c r="F1642" s="21">
        <v>39727</v>
      </c>
      <c r="G1642" s="22">
        <v>845</v>
      </c>
      <c r="H1642" s="21">
        <v>39427</v>
      </c>
      <c r="I1642" s="11" t="s">
        <v>13152</v>
      </c>
      <c r="J1642" s="11" t="s">
        <v>16369</v>
      </c>
      <c r="K1642" s="11" t="s">
        <v>16121</v>
      </c>
      <c r="L1642" s="11">
        <v>2</v>
      </c>
    </row>
    <row r="1643" spans="2:12" x14ac:dyDescent="0.35">
      <c r="B1643" s="23" t="s">
        <v>13150</v>
      </c>
      <c r="C1643" s="24"/>
      <c r="D1643" s="7" t="s">
        <v>16370</v>
      </c>
      <c r="E1643" s="7" t="s">
        <v>16371</v>
      </c>
      <c r="F1643" s="25">
        <v>39727</v>
      </c>
      <c r="G1643" s="26">
        <v>676</v>
      </c>
      <c r="H1643" s="25">
        <v>39427</v>
      </c>
      <c r="I1643" s="7" t="s">
        <v>13152</v>
      </c>
      <c r="J1643" s="7" t="s">
        <v>13153</v>
      </c>
      <c r="K1643" s="7" t="s">
        <v>16121</v>
      </c>
      <c r="L1643" s="7">
        <v>2</v>
      </c>
    </row>
    <row r="1644" spans="2:12" x14ac:dyDescent="0.35">
      <c r="B1644" s="19" t="s">
        <v>13150</v>
      </c>
      <c r="C1644" s="20"/>
      <c r="D1644" s="11" t="s">
        <v>16372</v>
      </c>
      <c r="E1644" s="11" t="s">
        <v>16373</v>
      </c>
      <c r="F1644" s="21">
        <v>39727</v>
      </c>
      <c r="G1644" s="22">
        <v>772</v>
      </c>
      <c r="H1644" s="21">
        <v>39427</v>
      </c>
      <c r="I1644" s="11" t="s">
        <v>13152</v>
      </c>
      <c r="J1644" s="11" t="s">
        <v>13153</v>
      </c>
      <c r="K1644" s="11" t="s">
        <v>16121</v>
      </c>
      <c r="L1644" s="11">
        <v>3</v>
      </c>
    </row>
    <row r="1645" spans="2:12" x14ac:dyDescent="0.35">
      <c r="B1645" s="23" t="s">
        <v>13150</v>
      </c>
      <c r="C1645" s="24"/>
      <c r="D1645" s="7" t="s">
        <v>16374</v>
      </c>
      <c r="E1645" s="7" t="s">
        <v>16375</v>
      </c>
      <c r="F1645" s="25">
        <v>39727</v>
      </c>
      <c r="G1645" s="26">
        <v>845</v>
      </c>
      <c r="H1645" s="25">
        <v>39427</v>
      </c>
      <c r="I1645" s="7" t="s">
        <v>13152</v>
      </c>
      <c r="J1645" s="7" t="s">
        <v>13153</v>
      </c>
      <c r="K1645" s="7" t="s">
        <v>16121</v>
      </c>
      <c r="L1645" s="7">
        <v>3</v>
      </c>
    </row>
    <row r="1646" spans="2:12" x14ac:dyDescent="0.35">
      <c r="B1646" s="19" t="s">
        <v>13150</v>
      </c>
      <c r="C1646" s="20"/>
      <c r="D1646" s="11" t="s">
        <v>16376</v>
      </c>
      <c r="E1646" s="11" t="s">
        <v>16377</v>
      </c>
      <c r="F1646" s="21">
        <v>39727</v>
      </c>
      <c r="G1646" s="22">
        <v>845</v>
      </c>
      <c r="H1646" s="21">
        <v>39427</v>
      </c>
      <c r="I1646" s="11" t="s">
        <v>13152</v>
      </c>
      <c r="J1646" s="11" t="s">
        <v>13153</v>
      </c>
      <c r="K1646" s="11" t="s">
        <v>16121</v>
      </c>
      <c r="L1646" s="11">
        <v>3</v>
      </c>
    </row>
    <row r="1647" spans="2:12" x14ac:dyDescent="0.35">
      <c r="B1647" s="23" t="s">
        <v>13150</v>
      </c>
      <c r="C1647" s="24"/>
      <c r="D1647" s="7" t="s">
        <v>16378</v>
      </c>
      <c r="E1647" s="7" t="s">
        <v>16379</v>
      </c>
      <c r="F1647" s="25">
        <v>39688</v>
      </c>
      <c r="G1647" s="26">
        <v>745</v>
      </c>
      <c r="H1647" s="25">
        <v>39427</v>
      </c>
      <c r="I1647" s="7" t="s">
        <v>13152</v>
      </c>
      <c r="J1647" s="7" t="s">
        <v>6901</v>
      </c>
      <c r="K1647" s="7" t="s">
        <v>16121</v>
      </c>
      <c r="L1647" s="7">
        <v>3</v>
      </c>
    </row>
    <row r="1648" spans="2:12" x14ac:dyDescent="0.35">
      <c r="B1648" s="19" t="s">
        <v>13150</v>
      </c>
      <c r="C1648" s="20"/>
      <c r="D1648" s="11" t="s">
        <v>16380</v>
      </c>
      <c r="E1648" s="11" t="s">
        <v>16381</v>
      </c>
      <c r="F1648" s="21">
        <v>39688</v>
      </c>
      <c r="G1648" s="22">
        <v>845</v>
      </c>
      <c r="H1648" s="21">
        <v>39427</v>
      </c>
      <c r="I1648" s="11" t="s">
        <v>13152</v>
      </c>
      <c r="J1648" s="11" t="s">
        <v>6901</v>
      </c>
      <c r="K1648" s="11" t="s">
        <v>16121</v>
      </c>
      <c r="L1648" s="11">
        <v>3</v>
      </c>
    </row>
    <row r="1649" spans="2:12" x14ac:dyDescent="0.35">
      <c r="B1649" s="23" t="s">
        <v>13150</v>
      </c>
      <c r="C1649" s="24"/>
      <c r="D1649" s="7" t="s">
        <v>16382</v>
      </c>
      <c r="E1649" s="7" t="s">
        <v>16383</v>
      </c>
      <c r="F1649" s="25">
        <v>39688</v>
      </c>
      <c r="G1649" s="26">
        <v>201</v>
      </c>
      <c r="H1649" s="25">
        <v>39427</v>
      </c>
      <c r="I1649" s="7" t="s">
        <v>13152</v>
      </c>
      <c r="J1649" s="7" t="s">
        <v>6901</v>
      </c>
      <c r="K1649" s="7" t="s">
        <v>16121</v>
      </c>
      <c r="L1649" s="7">
        <v>2</v>
      </c>
    </row>
    <row r="1650" spans="2:12" x14ac:dyDescent="0.35">
      <c r="B1650" s="19" t="s">
        <v>13150</v>
      </c>
      <c r="C1650" s="20"/>
      <c r="D1650" s="11" t="s">
        <v>16384</v>
      </c>
      <c r="E1650" s="11" t="s">
        <v>16385</v>
      </c>
      <c r="F1650" s="21">
        <v>39688</v>
      </c>
      <c r="G1650" s="22">
        <v>845</v>
      </c>
      <c r="H1650" s="21">
        <v>39427</v>
      </c>
      <c r="I1650" s="11" t="s">
        <v>13152</v>
      </c>
      <c r="J1650" s="11" t="s">
        <v>13185</v>
      </c>
      <c r="K1650" s="11" t="s">
        <v>16121</v>
      </c>
      <c r="L1650" s="11">
        <v>2</v>
      </c>
    </row>
    <row r="1651" spans="2:12" x14ac:dyDescent="0.35">
      <c r="B1651" s="23" t="s">
        <v>13150</v>
      </c>
      <c r="C1651" s="24"/>
      <c r="D1651" s="7" t="s">
        <v>16386</v>
      </c>
      <c r="E1651" s="7" t="s">
        <v>16387</v>
      </c>
      <c r="F1651" s="25">
        <v>39688</v>
      </c>
      <c r="G1651" s="26">
        <v>676</v>
      </c>
      <c r="H1651" s="25">
        <v>39427</v>
      </c>
      <c r="I1651" s="7" t="s">
        <v>13152</v>
      </c>
      <c r="J1651" s="7" t="s">
        <v>13185</v>
      </c>
      <c r="K1651" s="7" t="s">
        <v>16121</v>
      </c>
      <c r="L1651" s="7">
        <v>2</v>
      </c>
    </row>
    <row r="1652" spans="2:12" x14ac:dyDescent="0.35">
      <c r="B1652" s="19" t="s">
        <v>13150</v>
      </c>
      <c r="C1652" s="20"/>
      <c r="D1652" s="11" t="s">
        <v>16388</v>
      </c>
      <c r="E1652" s="11" t="s">
        <v>16389</v>
      </c>
      <c r="F1652" s="21">
        <v>39688</v>
      </c>
      <c r="G1652" s="22">
        <v>1090</v>
      </c>
      <c r="H1652" s="21">
        <v>39427</v>
      </c>
      <c r="I1652" s="11" t="s">
        <v>13152</v>
      </c>
      <c r="J1652" s="11" t="s">
        <v>6901</v>
      </c>
      <c r="K1652" s="11" t="s">
        <v>16121</v>
      </c>
      <c r="L1652" s="11">
        <v>3</v>
      </c>
    </row>
    <row r="1653" spans="2:12" x14ac:dyDescent="0.35">
      <c r="B1653" s="23" t="s">
        <v>13150</v>
      </c>
      <c r="C1653" s="24"/>
      <c r="D1653" s="7" t="s">
        <v>16390</v>
      </c>
      <c r="E1653" s="7" t="s">
        <v>16391</v>
      </c>
      <c r="F1653" s="25">
        <v>39688</v>
      </c>
      <c r="G1653" s="26">
        <v>1090</v>
      </c>
      <c r="H1653" s="25">
        <v>39427</v>
      </c>
      <c r="I1653" s="7" t="s">
        <v>13152</v>
      </c>
      <c r="J1653" s="7" t="s">
        <v>6901</v>
      </c>
      <c r="K1653" s="7" t="s">
        <v>16121</v>
      </c>
      <c r="L1653" s="7">
        <v>3</v>
      </c>
    </row>
    <row r="1654" spans="2:12" x14ac:dyDescent="0.35">
      <c r="B1654" s="19" t="s">
        <v>13150</v>
      </c>
      <c r="C1654" s="20"/>
      <c r="D1654" s="11" t="s">
        <v>16392</v>
      </c>
      <c r="E1654" s="11" t="s">
        <v>16393</v>
      </c>
      <c r="F1654" s="21">
        <v>39688</v>
      </c>
      <c r="G1654" s="22">
        <v>1090</v>
      </c>
      <c r="H1654" s="21">
        <v>39427</v>
      </c>
      <c r="I1654" s="11" t="s">
        <v>13152</v>
      </c>
      <c r="J1654" s="11" t="s">
        <v>6901</v>
      </c>
      <c r="K1654" s="11" t="s">
        <v>16121</v>
      </c>
      <c r="L1654" s="11">
        <v>2</v>
      </c>
    </row>
    <row r="1655" spans="2:12" x14ac:dyDescent="0.35">
      <c r="B1655" s="23" t="s">
        <v>13150</v>
      </c>
      <c r="C1655" s="24"/>
      <c r="D1655" s="7" t="s">
        <v>16394</v>
      </c>
      <c r="E1655" s="7" t="s">
        <v>16395</v>
      </c>
      <c r="F1655" s="25">
        <v>39727</v>
      </c>
      <c r="G1655" s="26">
        <v>1090</v>
      </c>
      <c r="H1655" s="25">
        <v>39427</v>
      </c>
      <c r="I1655" s="7" t="s">
        <v>13152</v>
      </c>
      <c r="J1655" s="7" t="s">
        <v>6901</v>
      </c>
      <c r="K1655" s="7" t="s">
        <v>16121</v>
      </c>
      <c r="L1655" s="7">
        <v>2</v>
      </c>
    </row>
    <row r="1656" spans="2:12" x14ac:dyDescent="0.35">
      <c r="B1656" s="19" t="s">
        <v>13150</v>
      </c>
      <c r="C1656" s="20"/>
      <c r="D1656" s="11" t="s">
        <v>16396</v>
      </c>
      <c r="E1656" s="11" t="s">
        <v>16397</v>
      </c>
      <c r="F1656" s="21">
        <v>39731</v>
      </c>
      <c r="G1656" s="22">
        <v>1059</v>
      </c>
      <c r="H1656" s="21">
        <v>39427</v>
      </c>
      <c r="I1656" s="11" t="s">
        <v>13152</v>
      </c>
      <c r="J1656" s="11" t="s">
        <v>13185</v>
      </c>
      <c r="K1656" s="11" t="s">
        <v>16121</v>
      </c>
      <c r="L1656" s="11">
        <v>2</v>
      </c>
    </row>
    <row r="1657" spans="2:12" x14ac:dyDescent="0.35">
      <c r="B1657" s="23" t="s">
        <v>13150</v>
      </c>
      <c r="C1657" s="24"/>
      <c r="D1657" s="7" t="s">
        <v>16398</v>
      </c>
      <c r="E1657" s="7" t="s">
        <v>16399</v>
      </c>
      <c r="F1657" s="25">
        <v>39731</v>
      </c>
      <c r="G1657" s="26">
        <v>1200</v>
      </c>
      <c r="H1657" s="25">
        <v>39427</v>
      </c>
      <c r="I1657" s="7" t="s">
        <v>13152</v>
      </c>
      <c r="J1657" s="7" t="s">
        <v>6901</v>
      </c>
      <c r="K1657" s="7" t="s">
        <v>16121</v>
      </c>
      <c r="L1657" s="7">
        <v>2</v>
      </c>
    </row>
    <row r="1658" spans="2:12" x14ac:dyDescent="0.35">
      <c r="B1658" s="19" t="s">
        <v>13150</v>
      </c>
      <c r="C1658" s="20"/>
      <c r="D1658" s="11" t="s">
        <v>16400</v>
      </c>
      <c r="E1658" s="11" t="s">
        <v>16401</v>
      </c>
      <c r="F1658" s="21">
        <v>39731</v>
      </c>
      <c r="G1658" s="22">
        <v>1090</v>
      </c>
      <c r="H1658" s="21">
        <v>39427</v>
      </c>
      <c r="I1658" s="11" t="s">
        <v>13152</v>
      </c>
      <c r="J1658" s="11" t="s">
        <v>6901</v>
      </c>
      <c r="K1658" s="11" t="s">
        <v>16121</v>
      </c>
      <c r="L1658" s="11">
        <v>4</v>
      </c>
    </row>
    <row r="1659" spans="2:12" x14ac:dyDescent="0.35">
      <c r="B1659" s="23" t="s">
        <v>13150</v>
      </c>
      <c r="C1659" s="24"/>
      <c r="D1659" s="7" t="s">
        <v>16402</v>
      </c>
      <c r="E1659" s="7" t="s">
        <v>16403</v>
      </c>
      <c r="F1659" s="25">
        <v>39727</v>
      </c>
      <c r="G1659" s="26">
        <v>1090</v>
      </c>
      <c r="H1659" s="25">
        <v>39427</v>
      </c>
      <c r="I1659" s="7" t="s">
        <v>13152</v>
      </c>
      <c r="J1659" s="7" t="s">
        <v>6901</v>
      </c>
      <c r="K1659" s="7" t="s">
        <v>16121</v>
      </c>
      <c r="L1659" s="7">
        <v>3</v>
      </c>
    </row>
    <row r="1660" spans="2:12" x14ac:dyDescent="0.35">
      <c r="B1660" s="19" t="s">
        <v>13150</v>
      </c>
      <c r="C1660" s="20"/>
      <c r="D1660" s="11" t="s">
        <v>16404</v>
      </c>
      <c r="E1660" s="11" t="s">
        <v>16405</v>
      </c>
      <c r="F1660" s="21">
        <v>39688</v>
      </c>
      <c r="G1660" s="22">
        <v>1090</v>
      </c>
      <c r="H1660" s="21">
        <v>39427</v>
      </c>
      <c r="I1660" s="11" t="s">
        <v>13152</v>
      </c>
      <c r="J1660" s="11" t="s">
        <v>13185</v>
      </c>
      <c r="K1660" s="11" t="s">
        <v>16121</v>
      </c>
      <c r="L1660" s="11">
        <v>2</v>
      </c>
    </row>
    <row r="1661" spans="2:12" x14ac:dyDescent="0.35">
      <c r="B1661" s="23" t="s">
        <v>13150</v>
      </c>
      <c r="C1661" s="24"/>
      <c r="D1661" s="7" t="s">
        <v>16406</v>
      </c>
      <c r="E1661" s="7" t="s">
        <v>16407</v>
      </c>
      <c r="F1661" s="25">
        <v>40077</v>
      </c>
      <c r="G1661" s="26">
        <v>1090</v>
      </c>
      <c r="H1661" s="25">
        <v>39427</v>
      </c>
      <c r="I1661" s="7" t="s">
        <v>13152</v>
      </c>
      <c r="J1661" s="7" t="s">
        <v>6901</v>
      </c>
      <c r="K1661" s="7" t="s">
        <v>16121</v>
      </c>
      <c r="L1661" s="7">
        <v>2</v>
      </c>
    </row>
    <row r="1662" spans="2:12" x14ac:dyDescent="0.35">
      <c r="B1662" s="19" t="s">
        <v>13150</v>
      </c>
      <c r="C1662" s="20"/>
      <c r="D1662" s="11" t="s">
        <v>16408</v>
      </c>
      <c r="E1662" s="11" t="s">
        <v>16409</v>
      </c>
      <c r="F1662" s="21">
        <v>39688</v>
      </c>
      <c r="G1662" s="22">
        <v>1090</v>
      </c>
      <c r="H1662" s="21">
        <v>39427</v>
      </c>
      <c r="I1662" s="11" t="s">
        <v>13152</v>
      </c>
      <c r="J1662" s="11" t="s">
        <v>13185</v>
      </c>
      <c r="K1662" s="11" t="s">
        <v>16121</v>
      </c>
      <c r="L1662" s="11">
        <v>3</v>
      </c>
    </row>
    <row r="1663" spans="2:12" x14ac:dyDescent="0.35">
      <c r="B1663" s="23" t="s">
        <v>13150</v>
      </c>
      <c r="C1663" s="24"/>
      <c r="D1663" s="7" t="s">
        <v>16410</v>
      </c>
      <c r="E1663" s="7" t="s">
        <v>16411</v>
      </c>
      <c r="F1663" s="25">
        <v>39688</v>
      </c>
      <c r="G1663" s="26">
        <v>1059</v>
      </c>
      <c r="H1663" s="25">
        <v>39427</v>
      </c>
      <c r="I1663" s="7" t="s">
        <v>13152</v>
      </c>
      <c r="J1663" s="7" t="s">
        <v>6901</v>
      </c>
      <c r="K1663" s="7" t="s">
        <v>16121</v>
      </c>
      <c r="L1663" s="7">
        <v>2</v>
      </c>
    </row>
    <row r="1664" spans="2:12" x14ac:dyDescent="0.35">
      <c r="B1664" s="19" t="s">
        <v>13150</v>
      </c>
      <c r="C1664" s="20"/>
      <c r="D1664" s="11" t="s">
        <v>16412</v>
      </c>
      <c r="E1664" s="11" t="s">
        <v>16413</v>
      </c>
      <c r="F1664" s="21">
        <v>40007</v>
      </c>
      <c r="G1664" s="22">
        <v>1090</v>
      </c>
      <c r="H1664" s="21">
        <v>40158</v>
      </c>
      <c r="I1664" s="11" t="s">
        <v>13152</v>
      </c>
      <c r="J1664" s="11" t="s">
        <v>6472</v>
      </c>
      <c r="K1664" s="11" t="s">
        <v>16121</v>
      </c>
      <c r="L1664" s="11">
        <v>2</v>
      </c>
    </row>
    <row r="1665" spans="2:12" x14ac:dyDescent="0.35">
      <c r="B1665" s="23" t="s">
        <v>13150</v>
      </c>
      <c r="C1665" s="24"/>
      <c r="D1665" s="7" t="s">
        <v>16414</v>
      </c>
      <c r="E1665" s="7" t="s">
        <v>16415</v>
      </c>
      <c r="F1665" s="25">
        <v>40007</v>
      </c>
      <c r="G1665" s="26">
        <v>1090</v>
      </c>
      <c r="H1665" s="25">
        <v>40158</v>
      </c>
      <c r="I1665" s="7" t="s">
        <v>13152</v>
      </c>
      <c r="J1665" s="7" t="s">
        <v>6472</v>
      </c>
      <c r="K1665" s="7" t="s">
        <v>16121</v>
      </c>
      <c r="L1665" s="7">
        <v>2</v>
      </c>
    </row>
    <row r="1666" spans="2:12" x14ac:dyDescent="0.35">
      <c r="B1666" s="19" t="s">
        <v>13150</v>
      </c>
      <c r="C1666" s="20"/>
      <c r="D1666" s="11" t="s">
        <v>16416</v>
      </c>
      <c r="E1666" s="11" t="s">
        <v>16417</v>
      </c>
      <c r="F1666" s="21">
        <v>40007</v>
      </c>
      <c r="G1666" s="22">
        <v>1090</v>
      </c>
      <c r="H1666" s="21">
        <v>40158</v>
      </c>
      <c r="I1666" s="11" t="s">
        <v>13152</v>
      </c>
      <c r="J1666" s="11" t="s">
        <v>6472</v>
      </c>
      <c r="K1666" s="11" t="s">
        <v>16121</v>
      </c>
      <c r="L1666" s="11">
        <v>2</v>
      </c>
    </row>
    <row r="1667" spans="2:12" x14ac:dyDescent="0.35">
      <c r="B1667" s="23" t="s">
        <v>13150</v>
      </c>
      <c r="C1667" s="24"/>
      <c r="D1667" s="7" t="s">
        <v>16418</v>
      </c>
      <c r="E1667" s="7" t="s">
        <v>16419</v>
      </c>
      <c r="F1667" s="25">
        <v>40007</v>
      </c>
      <c r="G1667" s="26">
        <v>1090</v>
      </c>
      <c r="H1667" s="25">
        <v>40158</v>
      </c>
      <c r="I1667" s="7" t="s">
        <v>13152</v>
      </c>
      <c r="J1667" s="7" t="s">
        <v>16420</v>
      </c>
      <c r="K1667" s="7" t="s">
        <v>16121</v>
      </c>
      <c r="L1667" s="7">
        <v>3</v>
      </c>
    </row>
    <row r="1668" spans="2:12" x14ac:dyDescent="0.35">
      <c r="B1668" s="19" t="s">
        <v>13150</v>
      </c>
      <c r="C1668" s="20"/>
      <c r="D1668" s="11" t="s">
        <v>16421</v>
      </c>
      <c r="E1668" s="11" t="s">
        <v>16422</v>
      </c>
      <c r="F1668" s="21">
        <v>40007</v>
      </c>
      <c r="G1668" s="22">
        <v>1090</v>
      </c>
      <c r="H1668" s="21">
        <v>40158</v>
      </c>
      <c r="I1668" s="11" t="s">
        <v>13152</v>
      </c>
      <c r="J1668" s="11" t="s">
        <v>7151</v>
      </c>
      <c r="K1668" s="11" t="s">
        <v>16121</v>
      </c>
      <c r="L1668" s="11">
        <v>2</v>
      </c>
    </row>
    <row r="1669" spans="2:12" x14ac:dyDescent="0.35">
      <c r="B1669" s="23" t="s">
        <v>13150</v>
      </c>
      <c r="C1669" s="24"/>
      <c r="D1669" s="7" t="s">
        <v>16423</v>
      </c>
      <c r="E1669" s="7" t="s">
        <v>16424</v>
      </c>
      <c r="F1669" s="25">
        <v>39688</v>
      </c>
      <c r="G1669" s="26">
        <v>1090</v>
      </c>
      <c r="H1669" s="25">
        <v>39427</v>
      </c>
      <c r="I1669" s="7" t="s">
        <v>13152</v>
      </c>
      <c r="J1669" s="7" t="s">
        <v>6472</v>
      </c>
      <c r="K1669" s="7" t="s">
        <v>16121</v>
      </c>
      <c r="L1669" s="7">
        <v>2</v>
      </c>
    </row>
    <row r="1670" spans="2:12" x14ac:dyDescent="0.35">
      <c r="B1670" s="19" t="s">
        <v>13150</v>
      </c>
      <c r="C1670" s="20"/>
      <c r="D1670" s="11" t="s">
        <v>16425</v>
      </c>
      <c r="E1670" s="11" t="s">
        <v>16426</v>
      </c>
      <c r="F1670" s="21">
        <v>39688</v>
      </c>
      <c r="G1670" s="22">
        <v>1090</v>
      </c>
      <c r="H1670" s="21">
        <v>39427</v>
      </c>
      <c r="I1670" s="11" t="s">
        <v>13152</v>
      </c>
      <c r="J1670" s="11" t="s">
        <v>16427</v>
      </c>
      <c r="K1670" s="11" t="s">
        <v>16121</v>
      </c>
      <c r="L1670" s="11">
        <v>2</v>
      </c>
    </row>
    <row r="1671" spans="2:12" x14ac:dyDescent="0.35">
      <c r="B1671" s="23" t="s">
        <v>13150</v>
      </c>
      <c r="C1671" s="24"/>
      <c r="D1671" s="7" t="s">
        <v>16428</v>
      </c>
      <c r="E1671" s="7" t="s">
        <v>16429</v>
      </c>
      <c r="F1671" s="25">
        <v>39688</v>
      </c>
      <c r="G1671" s="26">
        <v>1090</v>
      </c>
      <c r="H1671" s="25">
        <v>39427</v>
      </c>
      <c r="I1671" s="7" t="s">
        <v>13152</v>
      </c>
      <c r="J1671" s="7" t="s">
        <v>13402</v>
      </c>
      <c r="K1671" s="7" t="s">
        <v>16121</v>
      </c>
      <c r="L1671" s="7">
        <v>2</v>
      </c>
    </row>
    <row r="1672" spans="2:12" x14ac:dyDescent="0.35">
      <c r="B1672" s="19" t="s">
        <v>13150</v>
      </c>
      <c r="C1672" s="20"/>
      <c r="D1672" s="11" t="s">
        <v>16430</v>
      </c>
      <c r="E1672" s="11" t="s">
        <v>16431</v>
      </c>
      <c r="F1672" s="21">
        <v>39688</v>
      </c>
      <c r="G1672" s="22">
        <v>1090</v>
      </c>
      <c r="H1672" s="21">
        <v>39427</v>
      </c>
      <c r="I1672" s="11" t="s">
        <v>13152</v>
      </c>
      <c r="J1672" s="11" t="s">
        <v>6472</v>
      </c>
      <c r="K1672" s="11" t="s">
        <v>16121</v>
      </c>
      <c r="L1672" s="11">
        <v>2</v>
      </c>
    </row>
    <row r="1673" spans="2:12" x14ac:dyDescent="0.35">
      <c r="B1673" s="23" t="s">
        <v>13150</v>
      </c>
      <c r="C1673" s="24"/>
      <c r="D1673" s="7" t="s">
        <v>16432</v>
      </c>
      <c r="E1673" s="7" t="s">
        <v>16433</v>
      </c>
      <c r="F1673" s="25">
        <v>39758</v>
      </c>
      <c r="G1673" s="26">
        <v>1090</v>
      </c>
      <c r="H1673" s="25">
        <v>39062</v>
      </c>
      <c r="I1673" s="7" t="s">
        <v>13152</v>
      </c>
      <c r="J1673" s="7" t="s">
        <v>16434</v>
      </c>
      <c r="K1673" s="7" t="s">
        <v>16121</v>
      </c>
      <c r="L1673" s="7">
        <v>2</v>
      </c>
    </row>
    <row r="1674" spans="2:12" x14ac:dyDescent="0.35">
      <c r="B1674" s="19" t="s">
        <v>13150</v>
      </c>
      <c r="C1674" s="20"/>
      <c r="D1674" s="11" t="s">
        <v>16435</v>
      </c>
      <c r="E1674" s="11" t="s">
        <v>16436</v>
      </c>
      <c r="F1674" s="21">
        <v>39688</v>
      </c>
      <c r="G1674" s="22">
        <v>1090</v>
      </c>
      <c r="H1674" s="21">
        <v>39427</v>
      </c>
      <c r="I1674" s="11" t="s">
        <v>13152</v>
      </c>
      <c r="J1674" s="11" t="s">
        <v>6472</v>
      </c>
      <c r="K1674" s="11" t="s">
        <v>16121</v>
      </c>
      <c r="L1674" s="11">
        <v>3</v>
      </c>
    </row>
    <row r="1675" spans="2:12" x14ac:dyDescent="0.35">
      <c r="B1675" s="23" t="s">
        <v>13150</v>
      </c>
      <c r="C1675" s="24"/>
      <c r="D1675" s="7" t="s">
        <v>16437</v>
      </c>
      <c r="E1675" s="7" t="s">
        <v>16438</v>
      </c>
      <c r="F1675" s="25">
        <v>39688</v>
      </c>
      <c r="G1675" s="26">
        <v>1090</v>
      </c>
      <c r="H1675" s="25">
        <v>39427</v>
      </c>
      <c r="I1675" s="7" t="s">
        <v>13152</v>
      </c>
      <c r="J1675" s="7" t="s">
        <v>6472</v>
      </c>
      <c r="K1675" s="7" t="s">
        <v>16121</v>
      </c>
      <c r="L1675" s="7">
        <v>3</v>
      </c>
    </row>
    <row r="1676" spans="2:12" x14ac:dyDescent="0.35">
      <c r="B1676" s="19" t="s">
        <v>13150</v>
      </c>
      <c r="C1676" s="20"/>
      <c r="D1676" s="11" t="s">
        <v>16439</v>
      </c>
      <c r="E1676" s="11" t="s">
        <v>16440</v>
      </c>
      <c r="F1676" s="21">
        <v>39688</v>
      </c>
      <c r="G1676" s="22">
        <v>1033</v>
      </c>
      <c r="H1676" s="21">
        <v>39427</v>
      </c>
      <c r="I1676" s="11" t="s">
        <v>13152</v>
      </c>
      <c r="J1676" s="11" t="s">
        <v>6472</v>
      </c>
      <c r="K1676" s="11" t="s">
        <v>16121</v>
      </c>
      <c r="L1676" s="11">
        <v>3</v>
      </c>
    </row>
    <row r="1677" spans="2:12" x14ac:dyDescent="0.35">
      <c r="B1677" s="23" t="s">
        <v>13150</v>
      </c>
      <c r="C1677" s="24"/>
      <c r="D1677" s="7" t="s">
        <v>16441</v>
      </c>
      <c r="E1677" s="7" t="s">
        <v>16442</v>
      </c>
      <c r="F1677" s="25">
        <v>39736</v>
      </c>
      <c r="G1677" s="26">
        <v>831</v>
      </c>
      <c r="H1677" s="25">
        <v>39427</v>
      </c>
      <c r="I1677" s="7" t="s">
        <v>13152</v>
      </c>
      <c r="J1677" s="7" t="s">
        <v>13153</v>
      </c>
      <c r="K1677" s="7" t="s">
        <v>16121</v>
      </c>
      <c r="L1677" s="7">
        <v>2</v>
      </c>
    </row>
    <row r="1678" spans="2:12" x14ac:dyDescent="0.35">
      <c r="B1678" s="19" t="s">
        <v>13150</v>
      </c>
      <c r="C1678" s="20"/>
      <c r="D1678" s="11" t="s">
        <v>16443</v>
      </c>
      <c r="E1678" s="11" t="s">
        <v>16444</v>
      </c>
      <c r="F1678" s="21">
        <v>39736</v>
      </c>
      <c r="G1678" s="22">
        <v>1090</v>
      </c>
      <c r="H1678" s="21">
        <v>39427</v>
      </c>
      <c r="I1678" s="11" t="s">
        <v>13152</v>
      </c>
      <c r="J1678" s="11" t="s">
        <v>13153</v>
      </c>
      <c r="K1678" s="11" t="s">
        <v>16121</v>
      </c>
      <c r="L1678" s="11">
        <v>2</v>
      </c>
    </row>
    <row r="1679" spans="2:12" x14ac:dyDescent="0.35">
      <c r="B1679" s="23" t="s">
        <v>13150</v>
      </c>
      <c r="C1679" s="24"/>
      <c r="D1679" s="7" t="s">
        <v>16445</v>
      </c>
      <c r="E1679" s="7" t="s">
        <v>16446</v>
      </c>
      <c r="F1679" s="25">
        <v>39682</v>
      </c>
      <c r="G1679" s="26">
        <v>1090</v>
      </c>
      <c r="H1679" s="25">
        <v>39427</v>
      </c>
      <c r="I1679" s="7" t="s">
        <v>13152</v>
      </c>
      <c r="J1679" s="7" t="s">
        <v>6472</v>
      </c>
      <c r="K1679" s="7" t="s">
        <v>16121</v>
      </c>
      <c r="L1679" s="7">
        <v>2</v>
      </c>
    </row>
    <row r="1680" spans="2:12" x14ac:dyDescent="0.35">
      <c r="B1680" s="19" t="s">
        <v>13150</v>
      </c>
      <c r="C1680" s="20"/>
      <c r="D1680" s="11" t="s">
        <v>16447</v>
      </c>
      <c r="E1680" s="11" t="s">
        <v>16448</v>
      </c>
      <c r="F1680" s="21">
        <v>39682</v>
      </c>
      <c r="G1680" s="22">
        <v>1090</v>
      </c>
      <c r="H1680" s="21">
        <v>39427</v>
      </c>
      <c r="I1680" s="11" t="s">
        <v>13152</v>
      </c>
      <c r="J1680" s="11" t="s">
        <v>6472</v>
      </c>
      <c r="K1680" s="11" t="s">
        <v>16121</v>
      </c>
      <c r="L1680" s="11">
        <v>2</v>
      </c>
    </row>
    <row r="1681" spans="2:12" x14ac:dyDescent="0.35">
      <c r="B1681" s="23" t="s">
        <v>13150</v>
      </c>
      <c r="C1681" s="24"/>
      <c r="D1681" s="7" t="s">
        <v>16449</v>
      </c>
      <c r="E1681" s="7" t="s">
        <v>16450</v>
      </c>
      <c r="F1681" s="25">
        <v>40067</v>
      </c>
      <c r="G1681" s="26">
        <v>1090</v>
      </c>
      <c r="H1681" s="25">
        <v>39427</v>
      </c>
      <c r="I1681" s="7" t="s">
        <v>13152</v>
      </c>
      <c r="J1681" s="7" t="s">
        <v>6472</v>
      </c>
      <c r="K1681" s="7" t="s">
        <v>16121</v>
      </c>
      <c r="L1681" s="7">
        <v>2</v>
      </c>
    </row>
    <row r="1682" spans="2:12" x14ac:dyDescent="0.35">
      <c r="B1682" s="19" t="s">
        <v>13150</v>
      </c>
      <c r="C1682" s="20"/>
      <c r="D1682" s="11" t="s">
        <v>16451</v>
      </c>
      <c r="E1682" s="11" t="s">
        <v>16452</v>
      </c>
      <c r="F1682" s="21">
        <v>39682</v>
      </c>
      <c r="G1682" s="22">
        <v>1090</v>
      </c>
      <c r="H1682" s="21">
        <v>39427</v>
      </c>
      <c r="I1682" s="11" t="s">
        <v>13152</v>
      </c>
      <c r="J1682" s="11" t="s">
        <v>6472</v>
      </c>
      <c r="K1682" s="11" t="s">
        <v>16121</v>
      </c>
      <c r="L1682" s="11">
        <v>2</v>
      </c>
    </row>
    <row r="1683" spans="2:12" x14ac:dyDescent="0.35">
      <c r="B1683" s="23" t="s">
        <v>13150</v>
      </c>
      <c r="C1683" s="24"/>
      <c r="D1683" s="7" t="s">
        <v>16453</v>
      </c>
      <c r="E1683" s="7" t="s">
        <v>16454</v>
      </c>
      <c r="F1683" s="25">
        <v>39727</v>
      </c>
      <c r="G1683" s="26">
        <v>1090</v>
      </c>
      <c r="H1683" s="25">
        <v>39427</v>
      </c>
      <c r="I1683" s="7" t="s">
        <v>13152</v>
      </c>
      <c r="J1683" s="7" t="s">
        <v>6472</v>
      </c>
      <c r="K1683" s="7" t="s">
        <v>16121</v>
      </c>
      <c r="L1683" s="7">
        <v>2</v>
      </c>
    </row>
    <row r="1684" spans="2:12" x14ac:dyDescent="0.35">
      <c r="B1684" s="19" t="s">
        <v>13150</v>
      </c>
      <c r="C1684" s="20"/>
      <c r="D1684" s="11" t="s">
        <v>16455</v>
      </c>
      <c r="E1684" s="11" t="s">
        <v>16456</v>
      </c>
      <c r="F1684" s="21">
        <v>39727</v>
      </c>
      <c r="G1684" s="22">
        <v>1090</v>
      </c>
      <c r="H1684" s="21">
        <v>39427</v>
      </c>
      <c r="I1684" s="11" t="s">
        <v>13152</v>
      </c>
      <c r="J1684" s="11" t="s">
        <v>13402</v>
      </c>
      <c r="K1684" s="11" t="s">
        <v>16121</v>
      </c>
      <c r="L1684" s="11">
        <v>3</v>
      </c>
    </row>
    <row r="1685" spans="2:12" x14ac:dyDescent="0.35">
      <c r="B1685" s="23" t="s">
        <v>13150</v>
      </c>
      <c r="C1685" s="24"/>
      <c r="D1685" s="7" t="s">
        <v>16457</v>
      </c>
      <c r="E1685" s="7">
        <v>10312008</v>
      </c>
      <c r="F1685" s="25">
        <v>39727</v>
      </c>
      <c r="G1685" s="26">
        <v>1090</v>
      </c>
      <c r="H1685" s="25">
        <v>39427</v>
      </c>
      <c r="I1685" s="7" t="s">
        <v>13152</v>
      </c>
      <c r="J1685" s="7" t="s">
        <v>13402</v>
      </c>
      <c r="K1685" s="7" t="s">
        <v>16121</v>
      </c>
      <c r="L1685" s="7">
        <v>3</v>
      </c>
    </row>
    <row r="1686" spans="2:12" x14ac:dyDescent="0.35">
      <c r="B1686" s="19" t="s">
        <v>13150</v>
      </c>
      <c r="C1686" s="20"/>
      <c r="D1686" s="11" t="s">
        <v>16458</v>
      </c>
      <c r="E1686" s="11" t="s">
        <v>16459</v>
      </c>
      <c r="F1686" s="21">
        <v>39759</v>
      </c>
      <c r="G1686" s="22">
        <v>701</v>
      </c>
      <c r="H1686" s="21">
        <v>39427</v>
      </c>
      <c r="I1686" s="11" t="s">
        <v>13152</v>
      </c>
      <c r="J1686" s="11" t="s">
        <v>6472</v>
      </c>
      <c r="K1686" s="11" t="s">
        <v>16121</v>
      </c>
      <c r="L1686" s="11">
        <v>2</v>
      </c>
    </row>
    <row r="1687" spans="2:12" x14ac:dyDescent="0.35">
      <c r="B1687" s="23" t="s">
        <v>13150</v>
      </c>
      <c r="C1687" s="24"/>
      <c r="D1687" s="7" t="s">
        <v>16460</v>
      </c>
      <c r="E1687" s="7" t="s">
        <v>16461</v>
      </c>
      <c r="F1687" s="25">
        <v>39759</v>
      </c>
      <c r="G1687" s="26">
        <v>1178</v>
      </c>
      <c r="H1687" s="25">
        <v>39427</v>
      </c>
      <c r="I1687" s="7" t="s">
        <v>13152</v>
      </c>
      <c r="J1687" s="7" t="s">
        <v>6472</v>
      </c>
      <c r="K1687" s="7" t="s">
        <v>16121</v>
      </c>
      <c r="L1687" s="7">
        <v>2</v>
      </c>
    </row>
    <row r="1688" spans="2:12" x14ac:dyDescent="0.35">
      <c r="B1688" s="19" t="s">
        <v>13150</v>
      </c>
      <c r="C1688" s="20"/>
      <c r="D1688" s="11" t="s">
        <v>16462</v>
      </c>
      <c r="E1688" s="11" t="s">
        <v>16463</v>
      </c>
      <c r="F1688" s="21">
        <v>39759</v>
      </c>
      <c r="G1688" s="22">
        <v>1090</v>
      </c>
      <c r="H1688" s="21">
        <v>39427</v>
      </c>
      <c r="I1688" s="11" t="s">
        <v>13152</v>
      </c>
      <c r="J1688" s="11" t="s">
        <v>6472</v>
      </c>
      <c r="K1688" s="11" t="s">
        <v>16121</v>
      </c>
      <c r="L1688" s="11">
        <v>2</v>
      </c>
    </row>
    <row r="1689" spans="2:12" x14ac:dyDescent="0.35">
      <c r="B1689" s="23" t="s">
        <v>13150</v>
      </c>
      <c r="C1689" s="24"/>
      <c r="D1689" s="7" t="s">
        <v>16464</v>
      </c>
      <c r="E1689" s="7" t="s">
        <v>16465</v>
      </c>
      <c r="F1689" s="25">
        <v>39759</v>
      </c>
      <c r="G1689" s="26">
        <v>1090</v>
      </c>
      <c r="H1689" s="25">
        <v>39427</v>
      </c>
      <c r="I1689" s="7" t="s">
        <v>13152</v>
      </c>
      <c r="J1689" s="7" t="s">
        <v>6472</v>
      </c>
      <c r="K1689" s="7" t="s">
        <v>16121</v>
      </c>
      <c r="L1689" s="7">
        <v>2</v>
      </c>
    </row>
    <row r="1690" spans="2:12" x14ac:dyDescent="0.35">
      <c r="B1690" s="19" t="s">
        <v>13150</v>
      </c>
      <c r="C1690" s="20"/>
      <c r="D1690" s="11" t="s">
        <v>16466</v>
      </c>
      <c r="E1690" s="11" t="s">
        <v>16467</v>
      </c>
      <c r="F1690" s="21">
        <v>39727</v>
      </c>
      <c r="G1690" s="22">
        <v>1090</v>
      </c>
      <c r="H1690" s="21">
        <v>39427</v>
      </c>
      <c r="I1690" s="11" t="s">
        <v>13152</v>
      </c>
      <c r="J1690" s="11" t="s">
        <v>13402</v>
      </c>
      <c r="K1690" s="11" t="s">
        <v>16121</v>
      </c>
      <c r="L1690" s="11">
        <v>2</v>
      </c>
    </row>
    <row r="1691" spans="2:12" x14ac:dyDescent="0.35">
      <c r="B1691" s="23" t="s">
        <v>13150</v>
      </c>
      <c r="C1691" s="24"/>
      <c r="D1691" s="7" t="s">
        <v>16468</v>
      </c>
      <c r="E1691" s="7" t="s">
        <v>16469</v>
      </c>
      <c r="F1691" s="25">
        <v>39727</v>
      </c>
      <c r="G1691" s="26">
        <v>1090</v>
      </c>
      <c r="H1691" s="25">
        <v>39427</v>
      </c>
      <c r="I1691" s="7" t="s">
        <v>13152</v>
      </c>
      <c r="J1691" s="7" t="s">
        <v>6472</v>
      </c>
      <c r="K1691" s="7" t="s">
        <v>16121</v>
      </c>
      <c r="L1691" s="7">
        <v>2</v>
      </c>
    </row>
    <row r="1692" spans="2:12" x14ac:dyDescent="0.35">
      <c r="B1692" s="19" t="s">
        <v>13150</v>
      </c>
      <c r="C1692" s="20"/>
      <c r="D1692" s="11" t="s">
        <v>16470</v>
      </c>
      <c r="E1692" s="11" t="s">
        <v>16471</v>
      </c>
      <c r="F1692" s="21">
        <v>39727</v>
      </c>
      <c r="G1692" s="22">
        <v>1090</v>
      </c>
      <c r="H1692" s="21">
        <v>39427</v>
      </c>
      <c r="I1692" s="11" t="s">
        <v>13152</v>
      </c>
      <c r="J1692" s="11" t="s">
        <v>6472</v>
      </c>
      <c r="K1692" s="11" t="s">
        <v>16121</v>
      </c>
      <c r="L1692" s="11">
        <v>3</v>
      </c>
    </row>
    <row r="1693" spans="2:12" x14ac:dyDescent="0.35">
      <c r="B1693" s="23" t="s">
        <v>13150</v>
      </c>
      <c r="C1693" s="24"/>
      <c r="D1693" s="7" t="s">
        <v>16472</v>
      </c>
      <c r="E1693" s="7" t="s">
        <v>16473</v>
      </c>
      <c r="F1693" s="25">
        <v>39727</v>
      </c>
      <c r="G1693" s="26">
        <v>1090</v>
      </c>
      <c r="H1693" s="25">
        <v>39427</v>
      </c>
      <c r="I1693" s="7" t="s">
        <v>13152</v>
      </c>
      <c r="J1693" s="7" t="s">
        <v>6472</v>
      </c>
      <c r="K1693" s="7" t="s">
        <v>16121</v>
      </c>
      <c r="L1693" s="7">
        <v>3</v>
      </c>
    </row>
    <row r="1694" spans="2:12" x14ac:dyDescent="0.35">
      <c r="B1694" s="19" t="s">
        <v>13150</v>
      </c>
      <c r="C1694" s="20"/>
      <c r="D1694" s="11" t="s">
        <v>16474</v>
      </c>
      <c r="E1694" s="11" t="s">
        <v>16475</v>
      </c>
      <c r="F1694" s="21">
        <v>39762</v>
      </c>
      <c r="G1694" s="22">
        <v>1102</v>
      </c>
      <c r="H1694" s="21">
        <v>39427</v>
      </c>
      <c r="I1694" s="11" t="s">
        <v>13152</v>
      </c>
      <c r="J1694" s="11" t="s">
        <v>13185</v>
      </c>
      <c r="K1694" s="11" t="s">
        <v>16121</v>
      </c>
      <c r="L1694" s="11">
        <v>3</v>
      </c>
    </row>
    <row r="1695" spans="2:12" x14ac:dyDescent="0.35">
      <c r="B1695" s="23" t="s">
        <v>13150</v>
      </c>
      <c r="C1695" s="24"/>
      <c r="D1695" s="7" t="s">
        <v>16476</v>
      </c>
      <c r="E1695" s="7" t="s">
        <v>16477</v>
      </c>
      <c r="F1695" s="25">
        <v>39736</v>
      </c>
      <c r="G1695" s="26">
        <v>1134</v>
      </c>
      <c r="H1695" s="25">
        <v>39427</v>
      </c>
      <c r="I1695" s="7" t="s">
        <v>13152</v>
      </c>
      <c r="J1695" s="7" t="s">
        <v>13153</v>
      </c>
      <c r="K1695" s="7" t="s">
        <v>16121</v>
      </c>
      <c r="L1695" s="7">
        <v>2</v>
      </c>
    </row>
    <row r="1696" spans="2:12" x14ac:dyDescent="0.35">
      <c r="B1696" s="19" t="s">
        <v>13150</v>
      </c>
      <c r="C1696" s="20"/>
      <c r="D1696" s="11" t="s">
        <v>16478</v>
      </c>
      <c r="E1696" s="11" t="s">
        <v>16479</v>
      </c>
      <c r="F1696" s="21">
        <v>39736</v>
      </c>
      <c r="G1696" s="22">
        <v>917</v>
      </c>
      <c r="H1696" s="21">
        <v>39427</v>
      </c>
      <c r="I1696" s="11" t="s">
        <v>13152</v>
      </c>
      <c r="J1696" s="11" t="s">
        <v>13153</v>
      </c>
      <c r="K1696" s="11" t="s">
        <v>16121</v>
      </c>
      <c r="L1696" s="11">
        <v>2</v>
      </c>
    </row>
    <row r="1697" spans="2:12" x14ac:dyDescent="0.35">
      <c r="B1697" s="23" t="s">
        <v>13150</v>
      </c>
      <c r="C1697" s="24"/>
      <c r="D1697" s="7" t="s">
        <v>16480</v>
      </c>
      <c r="E1697" s="7" t="s">
        <v>16481</v>
      </c>
      <c r="F1697" s="25">
        <v>39762</v>
      </c>
      <c r="G1697" s="26">
        <v>936</v>
      </c>
      <c r="H1697" s="25">
        <v>39427</v>
      </c>
      <c r="I1697" s="7" t="s">
        <v>13152</v>
      </c>
      <c r="J1697" s="7" t="s">
        <v>13185</v>
      </c>
      <c r="K1697" s="7" t="s">
        <v>16121</v>
      </c>
      <c r="L1697" s="7">
        <v>2</v>
      </c>
    </row>
    <row r="1698" spans="2:12" x14ac:dyDescent="0.35">
      <c r="B1698" s="19" t="s">
        <v>13150</v>
      </c>
      <c r="C1698" s="20"/>
      <c r="D1698" s="11" t="s">
        <v>16482</v>
      </c>
      <c r="E1698" s="11" t="s">
        <v>16483</v>
      </c>
      <c r="F1698" s="21">
        <v>39762</v>
      </c>
      <c r="G1698" s="22">
        <v>1090</v>
      </c>
      <c r="H1698" s="21">
        <v>39427</v>
      </c>
      <c r="I1698" s="11" t="s">
        <v>13152</v>
      </c>
      <c r="J1698" s="11" t="s">
        <v>6901</v>
      </c>
      <c r="K1698" s="11" t="s">
        <v>16121</v>
      </c>
      <c r="L1698" s="11">
        <v>2</v>
      </c>
    </row>
    <row r="1699" spans="2:12" x14ac:dyDescent="0.35">
      <c r="B1699" s="23" t="s">
        <v>13150</v>
      </c>
      <c r="C1699" s="24"/>
      <c r="D1699" s="7" t="s">
        <v>16484</v>
      </c>
      <c r="E1699" s="7" t="s">
        <v>16485</v>
      </c>
      <c r="F1699" s="25">
        <v>39762</v>
      </c>
      <c r="G1699" s="26">
        <v>455</v>
      </c>
      <c r="H1699" s="25">
        <v>39427</v>
      </c>
      <c r="I1699" s="7" t="s">
        <v>13152</v>
      </c>
      <c r="J1699" s="7" t="s">
        <v>6901</v>
      </c>
      <c r="K1699" s="7" t="s">
        <v>16121</v>
      </c>
      <c r="L1699" s="7">
        <v>2</v>
      </c>
    </row>
    <row r="1700" spans="2:12" x14ac:dyDescent="0.35">
      <c r="B1700" s="19" t="s">
        <v>13150</v>
      </c>
      <c r="C1700" s="20"/>
      <c r="D1700" s="11" t="s">
        <v>16486</v>
      </c>
      <c r="E1700" s="11" t="s">
        <v>16487</v>
      </c>
      <c r="F1700" s="21">
        <v>39762</v>
      </c>
      <c r="G1700" s="22">
        <v>847</v>
      </c>
      <c r="H1700" s="21">
        <v>39427</v>
      </c>
      <c r="I1700" s="11" t="s">
        <v>13152</v>
      </c>
      <c r="J1700" s="11" t="s">
        <v>6901</v>
      </c>
      <c r="K1700" s="11" t="s">
        <v>16121</v>
      </c>
      <c r="L1700" s="11">
        <v>2</v>
      </c>
    </row>
    <row r="1701" spans="2:12" x14ac:dyDescent="0.35">
      <c r="B1701" s="23" t="s">
        <v>13150</v>
      </c>
      <c r="C1701" s="24"/>
      <c r="D1701" s="7" t="s">
        <v>16488</v>
      </c>
      <c r="E1701" s="7" t="s">
        <v>16489</v>
      </c>
      <c r="F1701" s="25">
        <v>39736</v>
      </c>
      <c r="G1701" s="26">
        <v>847</v>
      </c>
      <c r="H1701" s="25">
        <v>39427</v>
      </c>
      <c r="I1701" s="7" t="s">
        <v>13152</v>
      </c>
      <c r="J1701" s="7" t="s">
        <v>13153</v>
      </c>
      <c r="K1701" s="7" t="s">
        <v>16121</v>
      </c>
      <c r="L1701" s="7">
        <v>2</v>
      </c>
    </row>
    <row r="1702" spans="2:12" x14ac:dyDescent="0.35">
      <c r="B1702" s="19" t="s">
        <v>13150</v>
      </c>
      <c r="C1702" s="20"/>
      <c r="D1702" s="11" t="s">
        <v>16490</v>
      </c>
      <c r="E1702" s="11" t="s">
        <v>16491</v>
      </c>
      <c r="F1702" s="21">
        <v>39757</v>
      </c>
      <c r="G1702" s="22">
        <v>482</v>
      </c>
      <c r="H1702" s="21">
        <v>39491</v>
      </c>
      <c r="I1702" s="11" t="s">
        <v>13152</v>
      </c>
      <c r="J1702" s="11" t="s">
        <v>13153</v>
      </c>
      <c r="K1702" s="11" t="s">
        <v>15861</v>
      </c>
      <c r="L1702" s="11">
        <v>6</v>
      </c>
    </row>
    <row r="1703" spans="2:12" x14ac:dyDescent="0.35">
      <c r="B1703" s="23" t="s">
        <v>13150</v>
      </c>
      <c r="C1703" s="24"/>
      <c r="D1703" s="7" t="s">
        <v>16492</v>
      </c>
      <c r="E1703" s="7" t="s">
        <v>16493</v>
      </c>
      <c r="F1703" s="25">
        <v>39757</v>
      </c>
      <c r="G1703" s="26">
        <v>643</v>
      </c>
      <c r="H1703" s="25">
        <v>39491</v>
      </c>
      <c r="I1703" s="7" t="s">
        <v>13152</v>
      </c>
      <c r="J1703" s="7" t="s">
        <v>13153</v>
      </c>
      <c r="K1703" s="7" t="s">
        <v>15861</v>
      </c>
      <c r="L1703" s="7">
        <v>6</v>
      </c>
    </row>
    <row r="1704" spans="2:12" x14ac:dyDescent="0.35">
      <c r="B1704" s="19" t="s">
        <v>13150</v>
      </c>
      <c r="C1704" s="20"/>
      <c r="D1704" s="11" t="s">
        <v>16494</v>
      </c>
      <c r="E1704" s="11" t="s">
        <v>16495</v>
      </c>
      <c r="F1704" s="21">
        <v>39755</v>
      </c>
      <c r="G1704" s="22">
        <v>945</v>
      </c>
      <c r="H1704" s="21">
        <v>39491</v>
      </c>
      <c r="I1704" s="11" t="s">
        <v>13152</v>
      </c>
      <c r="J1704" s="11" t="s">
        <v>13153</v>
      </c>
      <c r="K1704" s="11" t="s">
        <v>15861</v>
      </c>
      <c r="L1704" s="11">
        <v>2</v>
      </c>
    </row>
    <row r="1705" spans="2:12" x14ac:dyDescent="0.35">
      <c r="B1705" s="23" t="s">
        <v>13150</v>
      </c>
      <c r="C1705" s="24"/>
      <c r="D1705" s="7" t="s">
        <v>16496</v>
      </c>
      <c r="E1705" s="7" t="s">
        <v>16497</v>
      </c>
      <c r="F1705" s="25">
        <v>39755</v>
      </c>
      <c r="G1705" s="26">
        <v>1173</v>
      </c>
      <c r="H1705" s="25">
        <v>39491</v>
      </c>
      <c r="I1705" s="7" t="s">
        <v>13152</v>
      </c>
      <c r="J1705" s="7" t="s">
        <v>13153</v>
      </c>
      <c r="K1705" s="7" t="s">
        <v>15861</v>
      </c>
      <c r="L1705" s="7">
        <v>2</v>
      </c>
    </row>
    <row r="1706" spans="2:12" x14ac:dyDescent="0.35">
      <c r="B1706" s="19" t="s">
        <v>13150</v>
      </c>
      <c r="C1706" s="20"/>
      <c r="D1706" s="11" t="s">
        <v>16498</v>
      </c>
      <c r="E1706" s="11" t="s">
        <v>16499</v>
      </c>
      <c r="F1706" s="21">
        <v>39755</v>
      </c>
      <c r="G1706" s="22">
        <v>929</v>
      </c>
      <c r="H1706" s="21">
        <v>39491</v>
      </c>
      <c r="I1706" s="11" t="s">
        <v>13152</v>
      </c>
      <c r="J1706" s="11" t="s">
        <v>13153</v>
      </c>
      <c r="K1706" s="11" t="s">
        <v>15861</v>
      </c>
      <c r="L1706" s="11">
        <v>2</v>
      </c>
    </row>
    <row r="1707" spans="2:12" x14ac:dyDescent="0.35">
      <c r="B1707" s="23" t="s">
        <v>13150</v>
      </c>
      <c r="C1707" s="24"/>
      <c r="D1707" s="7" t="s">
        <v>16500</v>
      </c>
      <c r="E1707" s="7" t="s">
        <v>16501</v>
      </c>
      <c r="F1707" s="25">
        <v>39755</v>
      </c>
      <c r="G1707" s="26">
        <v>764</v>
      </c>
      <c r="H1707" s="25">
        <v>39491</v>
      </c>
      <c r="I1707" s="7" t="s">
        <v>13152</v>
      </c>
      <c r="J1707" s="7" t="s">
        <v>13153</v>
      </c>
      <c r="K1707" s="7" t="s">
        <v>15861</v>
      </c>
      <c r="L1707" s="7">
        <v>2</v>
      </c>
    </row>
    <row r="1708" spans="2:12" x14ac:dyDescent="0.35">
      <c r="B1708" s="19" t="s">
        <v>13150</v>
      </c>
      <c r="C1708" s="20"/>
      <c r="D1708" s="11" t="s">
        <v>16502</v>
      </c>
      <c r="E1708" s="11" t="s">
        <v>16503</v>
      </c>
      <c r="F1708" s="21">
        <v>39755</v>
      </c>
      <c r="G1708" s="22">
        <v>1200</v>
      </c>
      <c r="H1708" s="21">
        <v>39491</v>
      </c>
      <c r="I1708" s="11" t="s">
        <v>13152</v>
      </c>
      <c r="J1708" s="11" t="s">
        <v>13153</v>
      </c>
      <c r="K1708" s="11" t="s">
        <v>16504</v>
      </c>
      <c r="L1708" s="11">
        <v>1</v>
      </c>
    </row>
    <row r="1709" spans="2:12" x14ac:dyDescent="0.35">
      <c r="B1709" s="23" t="s">
        <v>13150</v>
      </c>
      <c r="C1709" s="24"/>
      <c r="D1709" s="7" t="s">
        <v>16505</v>
      </c>
      <c r="E1709" s="7" t="s">
        <v>16506</v>
      </c>
      <c r="F1709" s="25">
        <v>39755</v>
      </c>
      <c r="G1709" s="26">
        <v>1200</v>
      </c>
      <c r="H1709" s="25">
        <v>39491</v>
      </c>
      <c r="I1709" s="7" t="s">
        <v>13152</v>
      </c>
      <c r="J1709" s="7" t="s">
        <v>13153</v>
      </c>
      <c r="K1709" s="7" t="s">
        <v>16504</v>
      </c>
      <c r="L1709" s="7">
        <v>1</v>
      </c>
    </row>
    <row r="1710" spans="2:12" x14ac:dyDescent="0.35">
      <c r="B1710" s="19" t="s">
        <v>13150</v>
      </c>
      <c r="C1710" s="20"/>
      <c r="D1710" s="11" t="s">
        <v>16507</v>
      </c>
      <c r="E1710" s="11" t="s">
        <v>16508</v>
      </c>
      <c r="F1710" s="21">
        <v>39758</v>
      </c>
      <c r="G1710" s="22">
        <v>913</v>
      </c>
      <c r="H1710" s="21">
        <v>39526</v>
      </c>
      <c r="I1710" s="11" t="s">
        <v>13152</v>
      </c>
      <c r="J1710" s="11" t="s">
        <v>13153</v>
      </c>
      <c r="K1710" s="11" t="s">
        <v>15861</v>
      </c>
      <c r="L1710" s="11">
        <v>2</v>
      </c>
    </row>
    <row r="1711" spans="2:12" x14ac:dyDescent="0.35">
      <c r="B1711" s="23" t="s">
        <v>13150</v>
      </c>
      <c r="C1711" s="24"/>
      <c r="D1711" s="7" t="s">
        <v>16509</v>
      </c>
      <c r="E1711" s="7" t="s">
        <v>16510</v>
      </c>
      <c r="F1711" s="25">
        <v>39794</v>
      </c>
      <c r="G1711" s="26">
        <v>528</v>
      </c>
      <c r="H1711" s="25">
        <v>39539</v>
      </c>
      <c r="I1711" s="7" t="s">
        <v>13152</v>
      </c>
      <c r="J1711" s="7" t="s">
        <v>6443</v>
      </c>
      <c r="K1711" s="7" t="s">
        <v>16511</v>
      </c>
      <c r="L1711" s="7">
        <v>6</v>
      </c>
    </row>
    <row r="1712" spans="2:12" x14ac:dyDescent="0.35">
      <c r="B1712" s="19" t="s">
        <v>13150</v>
      </c>
      <c r="C1712" s="20"/>
      <c r="D1712" s="11" t="s">
        <v>16512</v>
      </c>
      <c r="E1712" s="11" t="s">
        <v>16513</v>
      </c>
      <c r="F1712" s="21">
        <v>39792</v>
      </c>
      <c r="G1712" s="22">
        <v>907</v>
      </c>
      <c r="H1712" s="21">
        <v>39542</v>
      </c>
      <c r="I1712" s="11" t="s">
        <v>13152</v>
      </c>
      <c r="J1712" s="11" t="s">
        <v>6443</v>
      </c>
      <c r="K1712" s="11" t="s">
        <v>16514</v>
      </c>
      <c r="L1712" s="11">
        <v>6</v>
      </c>
    </row>
    <row r="1713" spans="2:12" x14ac:dyDescent="0.35">
      <c r="B1713" s="23" t="s">
        <v>13150</v>
      </c>
      <c r="C1713" s="24"/>
      <c r="D1713" s="7" t="s">
        <v>16515</v>
      </c>
      <c r="E1713" s="7" t="s">
        <v>16516</v>
      </c>
      <c r="F1713" s="25">
        <v>39792</v>
      </c>
      <c r="G1713" s="26">
        <v>855</v>
      </c>
      <c r="H1713" s="25">
        <v>39542</v>
      </c>
      <c r="I1713" s="7" t="s">
        <v>13152</v>
      </c>
      <c r="J1713" s="7" t="s">
        <v>6443</v>
      </c>
      <c r="K1713" s="7" t="s">
        <v>16514</v>
      </c>
      <c r="L1713" s="7">
        <v>6</v>
      </c>
    </row>
    <row r="1714" spans="2:12" x14ac:dyDescent="0.35">
      <c r="B1714" s="19" t="s">
        <v>13150</v>
      </c>
      <c r="C1714" s="20"/>
      <c r="D1714" s="11" t="s">
        <v>16517</v>
      </c>
      <c r="E1714" s="11" t="s">
        <v>16518</v>
      </c>
      <c r="F1714" s="21">
        <v>40001</v>
      </c>
      <c r="G1714" s="22">
        <v>925</v>
      </c>
      <c r="H1714" s="21">
        <v>39552</v>
      </c>
      <c r="I1714" s="11" t="s">
        <v>13152</v>
      </c>
      <c r="J1714" s="11" t="s">
        <v>13153</v>
      </c>
      <c r="K1714" s="11" t="s">
        <v>16519</v>
      </c>
      <c r="L1714" s="11">
        <v>1</v>
      </c>
    </row>
    <row r="1715" spans="2:12" x14ac:dyDescent="0.35">
      <c r="B1715" s="23" t="s">
        <v>13150</v>
      </c>
      <c r="C1715" s="24"/>
      <c r="D1715" s="7" t="s">
        <v>16520</v>
      </c>
      <c r="E1715" s="7" t="s">
        <v>16521</v>
      </c>
      <c r="F1715" s="25">
        <v>40001</v>
      </c>
      <c r="G1715" s="26">
        <v>1188</v>
      </c>
      <c r="H1715" s="25">
        <v>39552</v>
      </c>
      <c r="I1715" s="7" t="s">
        <v>13152</v>
      </c>
      <c r="J1715" s="7" t="s">
        <v>13153</v>
      </c>
      <c r="K1715" s="7" t="s">
        <v>16519</v>
      </c>
      <c r="L1715" s="7">
        <v>1</v>
      </c>
    </row>
    <row r="1716" spans="2:12" x14ac:dyDescent="0.35">
      <c r="B1716" s="19" t="s">
        <v>13150</v>
      </c>
      <c r="C1716" s="20"/>
      <c r="D1716" s="11" t="s">
        <v>16522</v>
      </c>
      <c r="E1716" s="11" t="s">
        <v>16523</v>
      </c>
      <c r="F1716" s="21">
        <v>40001</v>
      </c>
      <c r="G1716" s="22">
        <v>1197</v>
      </c>
      <c r="H1716" s="21">
        <v>39552</v>
      </c>
      <c r="I1716" s="11" t="s">
        <v>13152</v>
      </c>
      <c r="J1716" s="11" t="s">
        <v>13153</v>
      </c>
      <c r="K1716" s="11" t="s">
        <v>16519</v>
      </c>
      <c r="L1716" s="11">
        <v>1</v>
      </c>
    </row>
    <row r="1717" spans="2:12" x14ac:dyDescent="0.35">
      <c r="B1717" s="23" t="s">
        <v>13150</v>
      </c>
      <c r="C1717" s="24"/>
      <c r="D1717" s="7" t="s">
        <v>16524</v>
      </c>
      <c r="E1717" s="7" t="s">
        <v>16525</v>
      </c>
      <c r="F1717" s="25">
        <v>40001</v>
      </c>
      <c r="G1717" s="26">
        <v>1199</v>
      </c>
      <c r="H1717" s="25">
        <v>39552</v>
      </c>
      <c r="I1717" s="7" t="s">
        <v>13152</v>
      </c>
      <c r="J1717" s="7" t="s">
        <v>144</v>
      </c>
      <c r="K1717" s="7" t="s">
        <v>16526</v>
      </c>
      <c r="L1717" s="7">
        <v>1</v>
      </c>
    </row>
    <row r="1718" spans="2:12" x14ac:dyDescent="0.35">
      <c r="B1718" s="19" t="s">
        <v>13150</v>
      </c>
      <c r="C1718" s="20"/>
      <c r="D1718" s="11" t="s">
        <v>16527</v>
      </c>
      <c r="E1718" s="11" t="s">
        <v>16528</v>
      </c>
      <c r="F1718" s="21">
        <v>40001</v>
      </c>
      <c r="G1718" s="22">
        <v>1196</v>
      </c>
      <c r="H1718" s="21">
        <v>39552</v>
      </c>
      <c r="I1718" s="11" t="s">
        <v>13152</v>
      </c>
      <c r="J1718" s="11" t="s">
        <v>144</v>
      </c>
      <c r="K1718" s="11" t="s">
        <v>16526</v>
      </c>
      <c r="L1718" s="11">
        <v>1</v>
      </c>
    </row>
    <row r="1719" spans="2:12" x14ac:dyDescent="0.35">
      <c r="B1719" s="23" t="s">
        <v>13150</v>
      </c>
      <c r="C1719" s="24"/>
      <c r="D1719" s="7" t="s">
        <v>16529</v>
      </c>
      <c r="E1719" s="7" t="s">
        <v>16530</v>
      </c>
      <c r="F1719" s="25">
        <v>40001</v>
      </c>
      <c r="G1719" s="26">
        <v>1200</v>
      </c>
      <c r="H1719" s="25">
        <v>39552</v>
      </c>
      <c r="I1719" s="7" t="s">
        <v>13152</v>
      </c>
      <c r="J1719" s="7" t="s">
        <v>144</v>
      </c>
      <c r="K1719" s="7" t="s">
        <v>16526</v>
      </c>
      <c r="L1719" s="7">
        <v>1</v>
      </c>
    </row>
    <row r="1720" spans="2:12" x14ac:dyDescent="0.35">
      <c r="B1720" s="19" t="s">
        <v>13150</v>
      </c>
      <c r="C1720" s="20"/>
      <c r="D1720" s="11" t="s">
        <v>16531</v>
      </c>
      <c r="E1720" s="11" t="s">
        <v>16532</v>
      </c>
      <c r="F1720" s="21">
        <v>39847</v>
      </c>
      <c r="G1720" s="22">
        <v>1112</v>
      </c>
      <c r="H1720" s="21">
        <v>39580</v>
      </c>
      <c r="I1720" s="11" t="s">
        <v>13152</v>
      </c>
      <c r="J1720" s="11" t="s">
        <v>13153</v>
      </c>
      <c r="K1720" s="11" t="s">
        <v>343</v>
      </c>
      <c r="L1720" s="11">
        <v>4</v>
      </c>
    </row>
    <row r="1721" spans="2:12" x14ac:dyDescent="0.35">
      <c r="B1721" s="23" t="s">
        <v>13150</v>
      </c>
      <c r="C1721" s="24"/>
      <c r="D1721" s="7" t="s">
        <v>16533</v>
      </c>
      <c r="E1721" s="7" t="s">
        <v>16534</v>
      </c>
      <c r="F1721" s="25">
        <v>39847</v>
      </c>
      <c r="G1721" s="26">
        <v>848</v>
      </c>
      <c r="H1721" s="25">
        <v>39580</v>
      </c>
      <c r="I1721" s="7" t="s">
        <v>13152</v>
      </c>
      <c r="J1721" s="7" t="s">
        <v>13153</v>
      </c>
      <c r="K1721" s="7" t="s">
        <v>343</v>
      </c>
      <c r="L1721" s="7">
        <v>4</v>
      </c>
    </row>
    <row r="1722" spans="2:12" x14ac:dyDescent="0.35">
      <c r="B1722" s="19" t="s">
        <v>13150</v>
      </c>
      <c r="C1722" s="20"/>
      <c r="D1722" s="11" t="s">
        <v>16535</v>
      </c>
      <c r="E1722" s="11" t="s">
        <v>3018</v>
      </c>
      <c r="F1722" s="21">
        <v>39847</v>
      </c>
      <c r="G1722" s="22">
        <v>848</v>
      </c>
      <c r="H1722" s="21">
        <v>39580</v>
      </c>
      <c r="I1722" s="11" t="s">
        <v>13152</v>
      </c>
      <c r="J1722" s="11" t="s">
        <v>13153</v>
      </c>
      <c r="K1722" s="11" t="s">
        <v>343</v>
      </c>
      <c r="L1722" s="11">
        <v>4</v>
      </c>
    </row>
    <row r="1723" spans="2:12" x14ac:dyDescent="0.35">
      <c r="B1723" s="23" t="s">
        <v>13150</v>
      </c>
      <c r="C1723" s="24"/>
      <c r="D1723" s="7" t="s">
        <v>16536</v>
      </c>
      <c r="E1723" s="7" t="s">
        <v>16537</v>
      </c>
      <c r="F1723" s="25">
        <v>39847</v>
      </c>
      <c r="G1723" s="26">
        <v>669</v>
      </c>
      <c r="H1723" s="25">
        <v>39580</v>
      </c>
      <c r="I1723" s="7" t="s">
        <v>13152</v>
      </c>
      <c r="J1723" s="7" t="s">
        <v>13153</v>
      </c>
      <c r="K1723" s="7" t="s">
        <v>343</v>
      </c>
      <c r="L1723" s="7">
        <v>4</v>
      </c>
    </row>
    <row r="1724" spans="2:12" x14ac:dyDescent="0.35">
      <c r="B1724" s="19" t="s">
        <v>13150</v>
      </c>
      <c r="C1724" s="20"/>
      <c r="D1724" s="11" t="s">
        <v>16538</v>
      </c>
      <c r="E1724" s="11" t="s">
        <v>5627</v>
      </c>
      <c r="F1724" s="21">
        <v>39843</v>
      </c>
      <c r="G1724" s="22">
        <v>762</v>
      </c>
      <c r="H1724" s="21">
        <v>39229</v>
      </c>
      <c r="I1724" s="11" t="s">
        <v>13152</v>
      </c>
      <c r="J1724" s="11" t="s">
        <v>13185</v>
      </c>
      <c r="K1724" s="11" t="s">
        <v>15861</v>
      </c>
      <c r="L1724" s="11">
        <v>4</v>
      </c>
    </row>
    <row r="1725" spans="2:12" x14ac:dyDescent="0.35">
      <c r="B1725" s="23" t="s">
        <v>13150</v>
      </c>
      <c r="C1725" s="24"/>
      <c r="D1725" s="7" t="s">
        <v>16539</v>
      </c>
      <c r="E1725" s="7" t="s">
        <v>4422</v>
      </c>
      <c r="F1725" s="25">
        <v>39843</v>
      </c>
      <c r="G1725" s="26">
        <v>863</v>
      </c>
      <c r="H1725" s="25">
        <v>39229</v>
      </c>
      <c r="I1725" s="7" t="s">
        <v>13152</v>
      </c>
      <c r="J1725" s="7" t="s">
        <v>6901</v>
      </c>
      <c r="K1725" s="7" t="s">
        <v>15861</v>
      </c>
      <c r="L1725" s="7">
        <v>4</v>
      </c>
    </row>
    <row r="1726" spans="2:12" x14ac:dyDescent="0.35">
      <c r="B1726" s="19" t="s">
        <v>13150</v>
      </c>
      <c r="C1726" s="20"/>
      <c r="D1726" s="11" t="s">
        <v>16540</v>
      </c>
      <c r="E1726" s="11" t="s">
        <v>4425</v>
      </c>
      <c r="F1726" s="21">
        <v>39843</v>
      </c>
      <c r="G1726" s="22">
        <v>1199</v>
      </c>
      <c r="H1726" s="21">
        <v>39229</v>
      </c>
      <c r="I1726" s="11" t="s">
        <v>13152</v>
      </c>
      <c r="J1726" s="11" t="s">
        <v>13185</v>
      </c>
      <c r="K1726" s="11" t="s">
        <v>15861</v>
      </c>
      <c r="L1726" s="11">
        <v>4</v>
      </c>
    </row>
    <row r="1727" spans="2:12" x14ac:dyDescent="0.35">
      <c r="B1727" s="23" t="s">
        <v>13150</v>
      </c>
      <c r="C1727" s="24"/>
      <c r="D1727" s="7" t="s">
        <v>16541</v>
      </c>
      <c r="E1727" s="7" t="s">
        <v>4423</v>
      </c>
      <c r="F1727" s="25">
        <v>39843</v>
      </c>
      <c r="G1727" s="26">
        <v>1105</v>
      </c>
      <c r="H1727" s="25">
        <v>39229</v>
      </c>
      <c r="I1727" s="7" t="s">
        <v>13152</v>
      </c>
      <c r="J1727" s="7" t="s">
        <v>6901</v>
      </c>
      <c r="K1727" s="7" t="s">
        <v>15861</v>
      </c>
      <c r="L1727" s="7">
        <v>4</v>
      </c>
    </row>
    <row r="1728" spans="2:12" x14ac:dyDescent="0.35">
      <c r="B1728" s="19" t="s">
        <v>13150</v>
      </c>
      <c r="C1728" s="20"/>
      <c r="D1728" s="11" t="s">
        <v>16542</v>
      </c>
      <c r="E1728" s="11" t="s">
        <v>7373</v>
      </c>
      <c r="F1728" s="21">
        <v>39843</v>
      </c>
      <c r="G1728" s="22">
        <v>1070</v>
      </c>
      <c r="H1728" s="21">
        <v>39229</v>
      </c>
      <c r="I1728" s="11" t="s">
        <v>13152</v>
      </c>
      <c r="J1728" s="11" t="s">
        <v>6901</v>
      </c>
      <c r="K1728" s="11" t="s">
        <v>15861</v>
      </c>
      <c r="L1728" s="11">
        <v>4</v>
      </c>
    </row>
    <row r="1729" spans="2:12" x14ac:dyDescent="0.35">
      <c r="B1729" s="23" t="s">
        <v>13150</v>
      </c>
      <c r="C1729" s="24"/>
      <c r="D1729" s="7" t="s">
        <v>16543</v>
      </c>
      <c r="E1729" s="7" t="s">
        <v>16544</v>
      </c>
      <c r="F1729" s="25">
        <v>39758</v>
      </c>
      <c r="G1729" s="26">
        <v>961</v>
      </c>
      <c r="H1729" s="25">
        <v>39616</v>
      </c>
      <c r="I1729" s="7" t="s">
        <v>13152</v>
      </c>
      <c r="J1729" s="7" t="s">
        <v>6443</v>
      </c>
      <c r="K1729" s="7" t="s">
        <v>16545</v>
      </c>
      <c r="L1729" s="7">
        <v>4</v>
      </c>
    </row>
    <row r="1730" spans="2:12" x14ac:dyDescent="0.35">
      <c r="B1730" s="19" t="s">
        <v>13150</v>
      </c>
      <c r="C1730" s="20"/>
      <c r="D1730" s="11" t="s">
        <v>16546</v>
      </c>
      <c r="E1730" s="11" t="s">
        <v>16547</v>
      </c>
      <c r="F1730" s="21">
        <v>39758</v>
      </c>
      <c r="G1730" s="22">
        <v>1045</v>
      </c>
      <c r="H1730" s="21">
        <v>39616</v>
      </c>
      <c r="I1730" s="11" t="s">
        <v>13152</v>
      </c>
      <c r="J1730" s="11" t="s">
        <v>6443</v>
      </c>
      <c r="K1730" s="11" t="s">
        <v>16545</v>
      </c>
      <c r="L1730" s="11">
        <v>4</v>
      </c>
    </row>
    <row r="1731" spans="2:12" x14ac:dyDescent="0.35">
      <c r="B1731" s="23" t="s">
        <v>13150</v>
      </c>
      <c r="C1731" s="24"/>
      <c r="D1731" s="7" t="s">
        <v>16548</v>
      </c>
      <c r="E1731" s="7" t="s">
        <v>16549</v>
      </c>
      <c r="F1731" s="25">
        <v>39758</v>
      </c>
      <c r="G1731" s="26">
        <v>711</v>
      </c>
      <c r="H1731" s="25">
        <v>39616</v>
      </c>
      <c r="I1731" s="7" t="s">
        <v>13152</v>
      </c>
      <c r="J1731" s="7" t="s">
        <v>6443</v>
      </c>
      <c r="K1731" s="7" t="s">
        <v>16545</v>
      </c>
      <c r="L1731" s="7">
        <v>4</v>
      </c>
    </row>
    <row r="1732" spans="2:12" x14ac:dyDescent="0.35">
      <c r="B1732" s="19" t="s">
        <v>13150</v>
      </c>
      <c r="C1732" s="20"/>
      <c r="D1732" s="11" t="s">
        <v>16550</v>
      </c>
      <c r="E1732" s="11" t="s">
        <v>16551</v>
      </c>
      <c r="F1732" s="21">
        <v>39829</v>
      </c>
      <c r="G1732" s="22">
        <v>1124</v>
      </c>
      <c r="H1732" s="21">
        <v>39617</v>
      </c>
      <c r="I1732" s="11" t="s">
        <v>13152</v>
      </c>
      <c r="J1732" s="11" t="s">
        <v>13185</v>
      </c>
      <c r="K1732" s="11" t="s">
        <v>15861</v>
      </c>
      <c r="L1732" s="11">
        <v>2</v>
      </c>
    </row>
    <row r="1733" spans="2:12" x14ac:dyDescent="0.35">
      <c r="B1733" s="23" t="s">
        <v>13150</v>
      </c>
      <c r="C1733" s="24"/>
      <c r="D1733" s="7" t="s">
        <v>16552</v>
      </c>
      <c r="E1733" s="7" t="s">
        <v>16553</v>
      </c>
      <c r="F1733" s="25">
        <v>39829</v>
      </c>
      <c r="G1733" s="26">
        <v>1054</v>
      </c>
      <c r="H1733" s="25">
        <v>39617</v>
      </c>
      <c r="I1733" s="7" t="s">
        <v>13152</v>
      </c>
      <c r="J1733" s="7" t="s">
        <v>6901</v>
      </c>
      <c r="K1733" s="7" t="s">
        <v>15861</v>
      </c>
      <c r="L1733" s="7">
        <v>2</v>
      </c>
    </row>
    <row r="1734" spans="2:12" x14ac:dyDescent="0.35">
      <c r="B1734" s="19" t="s">
        <v>13150</v>
      </c>
      <c r="C1734" s="20"/>
      <c r="D1734" s="11" t="s">
        <v>16554</v>
      </c>
      <c r="E1734" s="11" t="s">
        <v>16555</v>
      </c>
      <c r="F1734" s="21">
        <v>39829</v>
      </c>
      <c r="G1734" s="22">
        <v>936</v>
      </c>
      <c r="H1734" s="21">
        <v>39617</v>
      </c>
      <c r="I1734" s="11" t="s">
        <v>13152</v>
      </c>
      <c r="J1734" s="11" t="s">
        <v>6901</v>
      </c>
      <c r="K1734" s="11" t="s">
        <v>15861</v>
      </c>
      <c r="L1734" s="11">
        <v>2</v>
      </c>
    </row>
    <row r="1735" spans="2:12" x14ac:dyDescent="0.35">
      <c r="B1735" s="23" t="s">
        <v>13150</v>
      </c>
      <c r="C1735" s="24"/>
      <c r="D1735" s="7" t="s">
        <v>16556</v>
      </c>
      <c r="E1735" s="7" t="s">
        <v>16557</v>
      </c>
      <c r="F1735" s="25">
        <v>39758</v>
      </c>
      <c r="G1735" s="26">
        <v>1200</v>
      </c>
      <c r="H1735" s="25">
        <v>39617</v>
      </c>
      <c r="I1735" s="7" t="s">
        <v>13152</v>
      </c>
      <c r="J1735" s="7" t="s">
        <v>13153</v>
      </c>
      <c r="K1735" s="7" t="s">
        <v>15861</v>
      </c>
      <c r="L1735" s="7">
        <v>3</v>
      </c>
    </row>
    <row r="1736" spans="2:12" x14ac:dyDescent="0.35">
      <c r="B1736" s="19" t="s">
        <v>13150</v>
      </c>
      <c r="C1736" s="20"/>
      <c r="D1736" s="11" t="s">
        <v>16558</v>
      </c>
      <c r="E1736" s="11" t="s">
        <v>16559</v>
      </c>
      <c r="F1736" s="21">
        <v>39784</v>
      </c>
      <c r="G1736" s="22">
        <v>758</v>
      </c>
      <c r="H1736" s="21">
        <v>39617</v>
      </c>
      <c r="I1736" s="11" t="s">
        <v>13152</v>
      </c>
      <c r="J1736" s="11" t="s">
        <v>13185</v>
      </c>
      <c r="K1736" s="11" t="s">
        <v>15861</v>
      </c>
      <c r="L1736" s="11">
        <v>2</v>
      </c>
    </row>
    <row r="1737" spans="2:12" x14ac:dyDescent="0.35">
      <c r="B1737" s="23" t="s">
        <v>13150</v>
      </c>
      <c r="C1737" s="24"/>
      <c r="D1737" s="7" t="s">
        <v>16560</v>
      </c>
      <c r="E1737" s="7" t="s">
        <v>16561</v>
      </c>
      <c r="F1737" s="25">
        <v>39782</v>
      </c>
      <c r="G1737" s="26">
        <v>593</v>
      </c>
      <c r="H1737" s="25">
        <v>39622</v>
      </c>
      <c r="I1737" s="7" t="s">
        <v>13152</v>
      </c>
      <c r="J1737" s="7" t="s">
        <v>13185</v>
      </c>
      <c r="K1737" s="7" t="s">
        <v>16562</v>
      </c>
      <c r="L1737" s="7">
        <v>4</v>
      </c>
    </row>
    <row r="1738" spans="2:12" x14ac:dyDescent="0.35">
      <c r="B1738" s="19" t="s">
        <v>13150</v>
      </c>
      <c r="C1738" s="20"/>
      <c r="D1738" s="11" t="s">
        <v>16563</v>
      </c>
      <c r="E1738" s="11" t="s">
        <v>16564</v>
      </c>
      <c r="F1738" s="21">
        <v>39782</v>
      </c>
      <c r="G1738" s="22">
        <v>539</v>
      </c>
      <c r="H1738" s="21">
        <v>39622</v>
      </c>
      <c r="I1738" s="11" t="s">
        <v>13152</v>
      </c>
      <c r="J1738" s="11" t="s">
        <v>13185</v>
      </c>
      <c r="K1738" s="11" t="s">
        <v>16562</v>
      </c>
      <c r="L1738" s="11"/>
    </row>
    <row r="1739" spans="2:12" x14ac:dyDescent="0.35">
      <c r="B1739" s="23" t="s">
        <v>13150</v>
      </c>
      <c r="C1739" s="24"/>
      <c r="D1739" s="7" t="s">
        <v>16565</v>
      </c>
      <c r="E1739" s="7" t="s">
        <v>4942</v>
      </c>
      <c r="F1739" s="25">
        <v>39826</v>
      </c>
      <c r="G1739" s="26">
        <v>768</v>
      </c>
      <c r="H1739" s="25">
        <v>39622</v>
      </c>
      <c r="I1739" s="7" t="s">
        <v>13152</v>
      </c>
      <c r="J1739" s="7" t="s">
        <v>6901</v>
      </c>
      <c r="K1739" s="7" t="s">
        <v>16562</v>
      </c>
      <c r="L1739" s="7">
        <v>4</v>
      </c>
    </row>
    <row r="1740" spans="2:12" x14ac:dyDescent="0.35">
      <c r="B1740" s="19" t="s">
        <v>13150</v>
      </c>
      <c r="C1740" s="20"/>
      <c r="D1740" s="11" t="s">
        <v>16566</v>
      </c>
      <c r="E1740" s="11" t="s">
        <v>4943</v>
      </c>
      <c r="F1740" s="21">
        <v>39826</v>
      </c>
      <c r="G1740" s="22">
        <v>843</v>
      </c>
      <c r="H1740" s="21">
        <v>39622</v>
      </c>
      <c r="I1740" s="11" t="s">
        <v>13152</v>
      </c>
      <c r="J1740" s="11" t="s">
        <v>6901</v>
      </c>
      <c r="K1740" s="11" t="s">
        <v>16562</v>
      </c>
      <c r="L1740" s="11">
        <v>4</v>
      </c>
    </row>
    <row r="1741" spans="2:12" x14ac:dyDescent="0.35">
      <c r="B1741" s="23" t="s">
        <v>13150</v>
      </c>
      <c r="C1741" s="24"/>
      <c r="D1741" s="7" t="s">
        <v>16567</v>
      </c>
      <c r="E1741" s="7" t="s">
        <v>16568</v>
      </c>
      <c r="F1741" s="25">
        <v>39782</v>
      </c>
      <c r="G1741" s="26">
        <v>843</v>
      </c>
      <c r="H1741" s="25">
        <v>39622</v>
      </c>
      <c r="I1741" s="7" t="s">
        <v>13152</v>
      </c>
      <c r="J1741" s="7" t="s">
        <v>6901</v>
      </c>
      <c r="K1741" s="7" t="s">
        <v>16562</v>
      </c>
      <c r="L1741" s="7">
        <v>4</v>
      </c>
    </row>
    <row r="1742" spans="2:12" x14ac:dyDescent="0.35">
      <c r="B1742" s="19" t="s">
        <v>13150</v>
      </c>
      <c r="C1742" s="20"/>
      <c r="D1742" s="11" t="s">
        <v>16569</v>
      </c>
      <c r="E1742" s="11" t="s">
        <v>16570</v>
      </c>
      <c r="F1742" s="21">
        <v>39765</v>
      </c>
      <c r="G1742" s="22">
        <v>698</v>
      </c>
      <c r="H1742" s="21">
        <v>39622</v>
      </c>
      <c r="I1742" s="11" t="s">
        <v>13152</v>
      </c>
      <c r="J1742" s="11" t="s">
        <v>6901</v>
      </c>
      <c r="K1742" s="11" t="s">
        <v>16562</v>
      </c>
      <c r="L1742" s="11">
        <v>4</v>
      </c>
    </row>
    <row r="1743" spans="2:12" x14ac:dyDescent="0.35">
      <c r="B1743" s="23" t="s">
        <v>13150</v>
      </c>
      <c r="C1743" s="24"/>
      <c r="D1743" s="7" t="s">
        <v>16571</v>
      </c>
      <c r="E1743" s="7" t="s">
        <v>16572</v>
      </c>
      <c r="F1743" s="25">
        <v>39765</v>
      </c>
      <c r="G1743" s="26">
        <v>416</v>
      </c>
      <c r="H1743" s="25">
        <v>39622</v>
      </c>
      <c r="I1743" s="7" t="s">
        <v>13152</v>
      </c>
      <c r="J1743" s="7" t="s">
        <v>13185</v>
      </c>
      <c r="K1743" s="7" t="s">
        <v>16562</v>
      </c>
      <c r="L1743" s="7">
        <v>4</v>
      </c>
    </row>
    <row r="1744" spans="2:12" x14ac:dyDescent="0.35">
      <c r="B1744" s="19" t="s">
        <v>13150</v>
      </c>
      <c r="C1744" s="20"/>
      <c r="D1744" s="11" t="s">
        <v>16573</v>
      </c>
      <c r="E1744" s="11" t="s">
        <v>16574</v>
      </c>
      <c r="F1744" s="21">
        <v>39787</v>
      </c>
      <c r="G1744" s="22">
        <v>1186</v>
      </c>
      <c r="H1744" s="21">
        <v>39622</v>
      </c>
      <c r="I1744" s="11" t="s">
        <v>13152</v>
      </c>
      <c r="J1744" s="11" t="s">
        <v>6472</v>
      </c>
      <c r="K1744" s="11" t="s">
        <v>16562</v>
      </c>
      <c r="L1744" s="11">
        <v>6</v>
      </c>
    </row>
    <row r="1745" spans="2:12" x14ac:dyDescent="0.35">
      <c r="B1745" s="23" t="s">
        <v>13150</v>
      </c>
      <c r="C1745" s="24"/>
      <c r="D1745" s="7" t="s">
        <v>16575</v>
      </c>
      <c r="E1745" s="7" t="s">
        <v>16576</v>
      </c>
      <c r="F1745" s="25">
        <v>39787</v>
      </c>
      <c r="G1745" s="26">
        <v>1198</v>
      </c>
      <c r="H1745" s="25">
        <v>39622</v>
      </c>
      <c r="I1745" s="7" t="s">
        <v>13152</v>
      </c>
      <c r="J1745" s="7" t="s">
        <v>6472</v>
      </c>
      <c r="K1745" s="7" t="s">
        <v>16562</v>
      </c>
      <c r="L1745" s="7">
        <v>6</v>
      </c>
    </row>
    <row r="1746" spans="2:12" x14ac:dyDescent="0.35">
      <c r="B1746" s="19" t="s">
        <v>13150</v>
      </c>
      <c r="C1746" s="20"/>
      <c r="D1746" s="11" t="s">
        <v>16577</v>
      </c>
      <c r="E1746" s="11" t="s">
        <v>16578</v>
      </c>
      <c r="F1746" s="21">
        <v>39787</v>
      </c>
      <c r="G1746" s="22">
        <v>1198</v>
      </c>
      <c r="H1746" s="21">
        <v>39622</v>
      </c>
      <c r="I1746" s="11" t="s">
        <v>13152</v>
      </c>
      <c r="J1746" s="11" t="s">
        <v>6901</v>
      </c>
      <c r="K1746" s="11" t="s">
        <v>16562</v>
      </c>
      <c r="L1746" s="11">
        <v>6</v>
      </c>
    </row>
    <row r="1747" spans="2:12" x14ac:dyDescent="0.35">
      <c r="B1747" s="23" t="s">
        <v>13150</v>
      </c>
      <c r="C1747" s="24"/>
      <c r="D1747" s="7" t="s">
        <v>16579</v>
      </c>
      <c r="E1747" s="7" t="s">
        <v>16580</v>
      </c>
      <c r="F1747" s="25">
        <v>39791</v>
      </c>
      <c r="G1747" s="26">
        <v>800</v>
      </c>
      <c r="H1747" s="25">
        <v>39622</v>
      </c>
      <c r="I1747" s="7" t="s">
        <v>13152</v>
      </c>
      <c r="J1747" s="7" t="s">
        <v>13185</v>
      </c>
      <c r="K1747" s="7" t="s">
        <v>16562</v>
      </c>
      <c r="L1747" s="7">
        <v>1</v>
      </c>
    </row>
    <row r="1748" spans="2:12" x14ac:dyDescent="0.35">
      <c r="B1748" s="19" t="s">
        <v>13150</v>
      </c>
      <c r="C1748" s="20"/>
      <c r="D1748" s="11" t="s">
        <v>16581</v>
      </c>
      <c r="E1748" s="11" t="s">
        <v>16582</v>
      </c>
      <c r="F1748" s="21">
        <v>39791</v>
      </c>
      <c r="G1748" s="22">
        <v>994</v>
      </c>
      <c r="H1748" s="21">
        <v>39622</v>
      </c>
      <c r="I1748" s="11" t="s">
        <v>13152</v>
      </c>
      <c r="J1748" s="11" t="s">
        <v>6472</v>
      </c>
      <c r="K1748" s="11" t="s">
        <v>16562</v>
      </c>
      <c r="L1748" s="11">
        <v>3</v>
      </c>
    </row>
    <row r="1749" spans="2:12" x14ac:dyDescent="0.35">
      <c r="B1749" s="23" t="s">
        <v>13150</v>
      </c>
      <c r="C1749" s="24"/>
      <c r="D1749" s="7" t="s">
        <v>16583</v>
      </c>
      <c r="E1749" s="7" t="s">
        <v>16584</v>
      </c>
      <c r="F1749" s="25">
        <v>39765</v>
      </c>
      <c r="G1749" s="26">
        <v>1030</v>
      </c>
      <c r="H1749" s="25">
        <v>39622</v>
      </c>
      <c r="I1749" s="7" t="s">
        <v>13152</v>
      </c>
      <c r="J1749" s="7" t="s">
        <v>13185</v>
      </c>
      <c r="K1749" s="7" t="s">
        <v>16562</v>
      </c>
      <c r="L1749" s="7">
        <v>6</v>
      </c>
    </row>
    <row r="1750" spans="2:12" x14ac:dyDescent="0.35">
      <c r="B1750" s="19" t="s">
        <v>13150</v>
      </c>
      <c r="C1750" s="20"/>
      <c r="D1750" s="11" t="s">
        <v>16585</v>
      </c>
      <c r="E1750" s="11" t="s">
        <v>5256</v>
      </c>
      <c r="F1750" s="21">
        <v>39843</v>
      </c>
      <c r="G1750" s="22">
        <v>1190</v>
      </c>
      <c r="H1750" s="21">
        <v>39633</v>
      </c>
      <c r="I1750" s="11" t="s">
        <v>13152</v>
      </c>
      <c r="J1750" s="11" t="s">
        <v>144</v>
      </c>
      <c r="K1750" s="11" t="s">
        <v>16586</v>
      </c>
      <c r="L1750" s="11">
        <v>3</v>
      </c>
    </row>
    <row r="1751" spans="2:12" x14ac:dyDescent="0.35">
      <c r="B1751" s="23" t="s">
        <v>13150</v>
      </c>
      <c r="C1751" s="24"/>
      <c r="D1751" s="7" t="s">
        <v>16587</v>
      </c>
      <c r="E1751" s="7" t="s">
        <v>5257</v>
      </c>
      <c r="F1751" s="25">
        <v>39843</v>
      </c>
      <c r="G1751" s="26">
        <v>1127</v>
      </c>
      <c r="H1751" s="25">
        <v>39633</v>
      </c>
      <c r="I1751" s="7" t="s">
        <v>13152</v>
      </c>
      <c r="J1751" s="7" t="s">
        <v>144</v>
      </c>
      <c r="K1751" s="7" t="s">
        <v>16588</v>
      </c>
      <c r="L1751" s="7">
        <v>3</v>
      </c>
    </row>
    <row r="1752" spans="2:12" x14ac:dyDescent="0.35">
      <c r="B1752" s="19" t="s">
        <v>13150</v>
      </c>
      <c r="C1752" s="20"/>
      <c r="D1752" s="11" t="s">
        <v>16589</v>
      </c>
      <c r="E1752" s="11" t="s">
        <v>16590</v>
      </c>
      <c r="F1752" s="21">
        <v>39843</v>
      </c>
      <c r="G1752" s="22">
        <v>1200</v>
      </c>
      <c r="H1752" s="21">
        <v>39633</v>
      </c>
      <c r="I1752" s="11" t="s">
        <v>13152</v>
      </c>
      <c r="J1752" s="11" t="s">
        <v>144</v>
      </c>
      <c r="K1752" s="11" t="s">
        <v>16586</v>
      </c>
      <c r="L1752" s="11">
        <v>4</v>
      </c>
    </row>
    <row r="1753" spans="2:12" x14ac:dyDescent="0.35">
      <c r="B1753" s="23" t="s">
        <v>13150</v>
      </c>
      <c r="C1753" s="24"/>
      <c r="D1753" s="7" t="s">
        <v>16591</v>
      </c>
      <c r="E1753" s="7" t="s">
        <v>16592</v>
      </c>
      <c r="F1753" s="25">
        <v>39843</v>
      </c>
      <c r="G1753" s="26">
        <v>1200</v>
      </c>
      <c r="H1753" s="25">
        <v>39633</v>
      </c>
      <c r="I1753" s="7" t="s">
        <v>13152</v>
      </c>
      <c r="J1753" s="7" t="s">
        <v>144</v>
      </c>
      <c r="K1753" s="7" t="s">
        <v>16593</v>
      </c>
      <c r="L1753" s="7">
        <v>4</v>
      </c>
    </row>
    <row r="1754" spans="2:12" x14ac:dyDescent="0.35">
      <c r="B1754" s="19" t="s">
        <v>13150</v>
      </c>
      <c r="C1754" s="20"/>
      <c r="D1754" s="11" t="s">
        <v>16594</v>
      </c>
      <c r="E1754" s="11" t="s">
        <v>16595</v>
      </c>
      <c r="F1754" s="21">
        <v>39843</v>
      </c>
      <c r="G1754" s="22">
        <v>1200</v>
      </c>
      <c r="H1754" s="21">
        <v>39633</v>
      </c>
      <c r="I1754" s="11" t="s">
        <v>13152</v>
      </c>
      <c r="J1754" s="11" t="s">
        <v>144</v>
      </c>
      <c r="K1754" s="11" t="s">
        <v>16586</v>
      </c>
      <c r="L1754" s="11">
        <v>4</v>
      </c>
    </row>
    <row r="1755" spans="2:12" x14ac:dyDescent="0.35">
      <c r="B1755" s="23" t="s">
        <v>13150</v>
      </c>
      <c r="C1755" s="24"/>
      <c r="D1755" s="7" t="s">
        <v>16596</v>
      </c>
      <c r="E1755" s="7" t="s">
        <v>14716</v>
      </c>
      <c r="F1755" s="25">
        <v>39779</v>
      </c>
      <c r="G1755" s="26">
        <v>1185</v>
      </c>
      <c r="H1755" s="25">
        <v>39638</v>
      </c>
      <c r="I1755" s="7" t="s">
        <v>13152</v>
      </c>
      <c r="J1755" s="7" t="s">
        <v>13402</v>
      </c>
      <c r="K1755" s="7" t="s">
        <v>16597</v>
      </c>
      <c r="L1755" s="7">
        <v>3</v>
      </c>
    </row>
    <row r="1756" spans="2:12" x14ac:dyDescent="0.35">
      <c r="B1756" s="19" t="s">
        <v>13150</v>
      </c>
      <c r="C1756" s="20"/>
      <c r="D1756" s="11" t="s">
        <v>16598</v>
      </c>
      <c r="E1756" s="11" t="s">
        <v>5106</v>
      </c>
      <c r="F1756" s="21">
        <v>39846</v>
      </c>
      <c r="G1756" s="22">
        <v>801</v>
      </c>
      <c r="H1756" s="21">
        <v>39638</v>
      </c>
      <c r="I1756" s="11" t="s">
        <v>13152</v>
      </c>
      <c r="J1756" s="11" t="s">
        <v>13153</v>
      </c>
      <c r="K1756" s="11" t="s">
        <v>16599</v>
      </c>
      <c r="L1756" s="11">
        <v>2</v>
      </c>
    </row>
    <row r="1757" spans="2:12" x14ac:dyDescent="0.35">
      <c r="B1757" s="23" t="s">
        <v>13150</v>
      </c>
      <c r="C1757" s="24"/>
      <c r="D1757" s="7" t="s">
        <v>16600</v>
      </c>
      <c r="E1757" s="7" t="s">
        <v>5107</v>
      </c>
      <c r="F1757" s="25">
        <v>39846</v>
      </c>
      <c r="G1757" s="26">
        <v>1152</v>
      </c>
      <c r="H1757" s="25">
        <v>39638</v>
      </c>
      <c r="I1757" s="7" t="s">
        <v>13152</v>
      </c>
      <c r="J1757" s="7" t="s">
        <v>13153</v>
      </c>
      <c r="K1757" s="7" t="s">
        <v>16599</v>
      </c>
      <c r="L1757" s="7">
        <v>2</v>
      </c>
    </row>
    <row r="1758" spans="2:12" x14ac:dyDescent="0.35">
      <c r="B1758" s="19" t="s">
        <v>13150</v>
      </c>
      <c r="C1758" s="20"/>
      <c r="D1758" s="11" t="s">
        <v>16601</v>
      </c>
      <c r="E1758" s="11" t="s">
        <v>5108</v>
      </c>
      <c r="F1758" s="21">
        <v>39846</v>
      </c>
      <c r="G1758" s="22">
        <v>368</v>
      </c>
      <c r="H1758" s="21">
        <v>39638</v>
      </c>
      <c r="I1758" s="11" t="s">
        <v>13152</v>
      </c>
      <c r="J1758" s="11" t="s">
        <v>13153</v>
      </c>
      <c r="K1758" s="11" t="s">
        <v>16599</v>
      </c>
      <c r="L1758" s="11">
        <v>2</v>
      </c>
    </row>
    <row r="1759" spans="2:12" x14ac:dyDescent="0.35">
      <c r="B1759" s="23" t="s">
        <v>13150</v>
      </c>
      <c r="C1759" s="24"/>
      <c r="D1759" s="7" t="s">
        <v>16602</v>
      </c>
      <c r="E1759" s="7" t="s">
        <v>5109</v>
      </c>
      <c r="F1759" s="25">
        <v>39846</v>
      </c>
      <c r="G1759" s="26">
        <v>1200</v>
      </c>
      <c r="H1759" s="25">
        <v>39638</v>
      </c>
      <c r="I1759" s="7" t="s">
        <v>13152</v>
      </c>
      <c r="J1759" s="7" t="s">
        <v>13153</v>
      </c>
      <c r="K1759" s="7" t="s">
        <v>16599</v>
      </c>
      <c r="L1759" s="7">
        <v>1</v>
      </c>
    </row>
    <row r="1760" spans="2:12" x14ac:dyDescent="0.35">
      <c r="B1760" s="19" t="s">
        <v>13150</v>
      </c>
      <c r="C1760" s="20"/>
      <c r="D1760" s="11" t="s">
        <v>16603</v>
      </c>
      <c r="E1760" s="11" t="s">
        <v>5110</v>
      </c>
      <c r="F1760" s="21">
        <v>39846</v>
      </c>
      <c r="G1760" s="22">
        <v>944</v>
      </c>
      <c r="H1760" s="21">
        <v>39638</v>
      </c>
      <c r="I1760" s="11" t="s">
        <v>13152</v>
      </c>
      <c r="J1760" s="11" t="s">
        <v>13153</v>
      </c>
      <c r="K1760" s="11" t="s">
        <v>16599</v>
      </c>
      <c r="L1760" s="11">
        <v>1</v>
      </c>
    </row>
    <row r="1761" spans="2:12" x14ac:dyDescent="0.35">
      <c r="B1761" s="23" t="s">
        <v>13150</v>
      </c>
      <c r="C1761" s="24"/>
      <c r="D1761" s="7" t="s">
        <v>16604</v>
      </c>
      <c r="E1761" s="7" t="s">
        <v>5111</v>
      </c>
      <c r="F1761" s="25">
        <v>39846</v>
      </c>
      <c r="G1761" s="26">
        <v>1119</v>
      </c>
      <c r="H1761" s="25">
        <v>39638</v>
      </c>
      <c r="I1761" s="7" t="s">
        <v>13152</v>
      </c>
      <c r="J1761" s="7" t="s">
        <v>13153</v>
      </c>
      <c r="K1761" s="7" t="s">
        <v>16599</v>
      </c>
      <c r="L1761" s="7">
        <v>1</v>
      </c>
    </row>
    <row r="1762" spans="2:12" x14ac:dyDescent="0.35">
      <c r="B1762" s="19" t="s">
        <v>13150</v>
      </c>
      <c r="C1762" s="20"/>
      <c r="D1762" s="11" t="s">
        <v>16605</v>
      </c>
      <c r="E1762" s="11" t="s">
        <v>5112</v>
      </c>
      <c r="F1762" s="21">
        <v>39846</v>
      </c>
      <c r="G1762" s="22">
        <v>1200</v>
      </c>
      <c r="H1762" s="21">
        <v>39638</v>
      </c>
      <c r="I1762" s="11" t="s">
        <v>13152</v>
      </c>
      <c r="J1762" s="11" t="s">
        <v>13153</v>
      </c>
      <c r="K1762" s="11" t="s">
        <v>16599</v>
      </c>
      <c r="L1762" s="11">
        <v>2</v>
      </c>
    </row>
    <row r="1763" spans="2:12" x14ac:dyDescent="0.35">
      <c r="B1763" s="23" t="s">
        <v>13150</v>
      </c>
      <c r="C1763" s="24"/>
      <c r="D1763" s="7" t="s">
        <v>16606</v>
      </c>
      <c r="E1763" s="7" t="s">
        <v>5117</v>
      </c>
      <c r="F1763" s="25">
        <v>39846</v>
      </c>
      <c r="G1763" s="26">
        <v>1198</v>
      </c>
      <c r="H1763" s="25">
        <v>39638</v>
      </c>
      <c r="I1763" s="7" t="s">
        <v>13152</v>
      </c>
      <c r="J1763" s="7" t="s">
        <v>13153</v>
      </c>
      <c r="K1763" s="7" t="s">
        <v>16607</v>
      </c>
      <c r="L1763" s="7">
        <v>2</v>
      </c>
    </row>
    <row r="1764" spans="2:12" x14ac:dyDescent="0.35">
      <c r="B1764" s="19" t="s">
        <v>13150</v>
      </c>
      <c r="C1764" s="20"/>
      <c r="D1764" s="11" t="s">
        <v>16608</v>
      </c>
      <c r="E1764" s="11" t="s">
        <v>5118</v>
      </c>
      <c r="F1764" s="21">
        <v>39846</v>
      </c>
      <c r="G1764" s="22">
        <v>1160</v>
      </c>
      <c r="H1764" s="21">
        <v>39638</v>
      </c>
      <c r="I1764" s="11" t="s">
        <v>13152</v>
      </c>
      <c r="J1764" s="11" t="s">
        <v>13153</v>
      </c>
      <c r="K1764" s="11" t="s">
        <v>16607</v>
      </c>
      <c r="L1764" s="11">
        <v>2</v>
      </c>
    </row>
    <row r="1765" spans="2:12" x14ac:dyDescent="0.35">
      <c r="B1765" s="23" t="s">
        <v>13150</v>
      </c>
      <c r="C1765" s="24"/>
      <c r="D1765" s="7" t="s">
        <v>16609</v>
      </c>
      <c r="E1765" s="7" t="s">
        <v>5119</v>
      </c>
      <c r="F1765" s="25">
        <v>39846</v>
      </c>
      <c r="G1765" s="26">
        <v>1147</v>
      </c>
      <c r="H1765" s="25">
        <v>39638</v>
      </c>
      <c r="I1765" s="7" t="s">
        <v>13152</v>
      </c>
      <c r="J1765" s="7" t="s">
        <v>13153</v>
      </c>
      <c r="K1765" s="7" t="s">
        <v>16607</v>
      </c>
      <c r="L1765" s="7">
        <v>2</v>
      </c>
    </row>
    <row r="1766" spans="2:12" x14ac:dyDescent="0.35">
      <c r="B1766" s="19" t="s">
        <v>13150</v>
      </c>
      <c r="C1766" s="20"/>
      <c r="D1766" s="11" t="s">
        <v>16610</v>
      </c>
      <c r="E1766" s="11" t="s">
        <v>5120</v>
      </c>
      <c r="F1766" s="21">
        <v>39846</v>
      </c>
      <c r="G1766" s="22">
        <v>1190</v>
      </c>
      <c r="H1766" s="21">
        <v>39638</v>
      </c>
      <c r="I1766" s="11" t="s">
        <v>13152</v>
      </c>
      <c r="J1766" s="11" t="s">
        <v>13153</v>
      </c>
      <c r="K1766" s="11" t="s">
        <v>16607</v>
      </c>
      <c r="L1766" s="11">
        <v>2</v>
      </c>
    </row>
    <row r="1767" spans="2:12" x14ac:dyDescent="0.35">
      <c r="B1767" s="23" t="s">
        <v>13150</v>
      </c>
      <c r="C1767" s="24"/>
      <c r="D1767" s="7" t="s">
        <v>16611</v>
      </c>
      <c r="E1767" s="7" t="s">
        <v>5146</v>
      </c>
      <c r="F1767" s="25">
        <v>39846</v>
      </c>
      <c r="G1767" s="26">
        <v>1180</v>
      </c>
      <c r="H1767" s="25">
        <v>39638</v>
      </c>
      <c r="I1767" s="7" t="s">
        <v>13152</v>
      </c>
      <c r="J1767" s="7" t="s">
        <v>13153</v>
      </c>
      <c r="K1767" s="7" t="s">
        <v>16607</v>
      </c>
      <c r="L1767" s="7">
        <v>2</v>
      </c>
    </row>
    <row r="1768" spans="2:12" x14ac:dyDescent="0.35">
      <c r="B1768" s="19" t="s">
        <v>13150</v>
      </c>
      <c r="C1768" s="20"/>
      <c r="D1768" s="11" t="s">
        <v>16612</v>
      </c>
      <c r="E1768" s="11" t="s">
        <v>5137</v>
      </c>
      <c r="F1768" s="21">
        <v>39846</v>
      </c>
      <c r="G1768" s="22">
        <v>1197</v>
      </c>
      <c r="H1768" s="21">
        <v>39638</v>
      </c>
      <c r="I1768" s="11" t="s">
        <v>13152</v>
      </c>
      <c r="J1768" s="11" t="s">
        <v>13153</v>
      </c>
      <c r="K1768" s="11" t="s">
        <v>16607</v>
      </c>
      <c r="L1768" s="11">
        <v>2</v>
      </c>
    </row>
    <row r="1769" spans="2:12" x14ac:dyDescent="0.35">
      <c r="B1769" s="23" t="s">
        <v>13150</v>
      </c>
      <c r="C1769" s="24"/>
      <c r="D1769" s="7" t="s">
        <v>16613</v>
      </c>
      <c r="E1769" s="7" t="s">
        <v>5138</v>
      </c>
      <c r="F1769" s="25">
        <v>39846</v>
      </c>
      <c r="G1769" s="26">
        <v>1183</v>
      </c>
      <c r="H1769" s="25">
        <v>39638</v>
      </c>
      <c r="I1769" s="7" t="s">
        <v>13152</v>
      </c>
      <c r="J1769" s="7" t="s">
        <v>13153</v>
      </c>
      <c r="K1769" s="7" t="s">
        <v>16607</v>
      </c>
      <c r="L1769" s="7">
        <v>2</v>
      </c>
    </row>
    <row r="1770" spans="2:12" x14ac:dyDescent="0.35">
      <c r="B1770" s="19" t="s">
        <v>13150</v>
      </c>
      <c r="C1770" s="20"/>
      <c r="D1770" s="11" t="s">
        <v>16614</v>
      </c>
      <c r="E1770" s="11" t="s">
        <v>5139</v>
      </c>
      <c r="F1770" s="21">
        <v>39846</v>
      </c>
      <c r="G1770" s="22">
        <v>1182</v>
      </c>
      <c r="H1770" s="21">
        <v>39638</v>
      </c>
      <c r="I1770" s="11" t="s">
        <v>13152</v>
      </c>
      <c r="J1770" s="11" t="s">
        <v>13153</v>
      </c>
      <c r="K1770" s="11" t="s">
        <v>16607</v>
      </c>
      <c r="L1770" s="11">
        <v>2</v>
      </c>
    </row>
    <row r="1771" spans="2:12" x14ac:dyDescent="0.35">
      <c r="B1771" s="23" t="s">
        <v>13150</v>
      </c>
      <c r="C1771" s="24"/>
      <c r="D1771" s="7" t="s">
        <v>16615</v>
      </c>
      <c r="E1771" s="7" t="s">
        <v>5140</v>
      </c>
      <c r="F1771" s="25">
        <v>39846</v>
      </c>
      <c r="G1771" s="26">
        <v>1152</v>
      </c>
      <c r="H1771" s="25">
        <v>39638</v>
      </c>
      <c r="I1771" s="7" t="s">
        <v>13152</v>
      </c>
      <c r="J1771" s="7" t="s">
        <v>13153</v>
      </c>
      <c r="K1771" s="7" t="s">
        <v>16607</v>
      </c>
      <c r="L1771" s="7">
        <v>2</v>
      </c>
    </row>
    <row r="1772" spans="2:12" x14ac:dyDescent="0.35">
      <c r="B1772" s="19" t="s">
        <v>13150</v>
      </c>
      <c r="C1772" s="20"/>
      <c r="D1772" s="11" t="s">
        <v>16616</v>
      </c>
      <c r="E1772" s="11" t="s">
        <v>5141</v>
      </c>
      <c r="F1772" s="21">
        <v>39846</v>
      </c>
      <c r="G1772" s="22">
        <v>1119</v>
      </c>
      <c r="H1772" s="21">
        <v>39638</v>
      </c>
      <c r="I1772" s="11" t="s">
        <v>13152</v>
      </c>
      <c r="J1772" s="11" t="s">
        <v>13153</v>
      </c>
      <c r="K1772" s="11" t="s">
        <v>16607</v>
      </c>
      <c r="L1772" s="11">
        <v>2</v>
      </c>
    </row>
    <row r="1773" spans="2:12" x14ac:dyDescent="0.35">
      <c r="B1773" s="23" t="s">
        <v>13150</v>
      </c>
      <c r="C1773" s="24"/>
      <c r="D1773" s="7" t="s">
        <v>16617</v>
      </c>
      <c r="E1773" s="7" t="s">
        <v>5142</v>
      </c>
      <c r="F1773" s="25">
        <v>39846</v>
      </c>
      <c r="G1773" s="26">
        <v>1169</v>
      </c>
      <c r="H1773" s="25">
        <v>39638</v>
      </c>
      <c r="I1773" s="7" t="s">
        <v>13152</v>
      </c>
      <c r="J1773" s="7" t="s">
        <v>13153</v>
      </c>
      <c r="K1773" s="7" t="s">
        <v>16607</v>
      </c>
      <c r="L1773" s="7">
        <v>2</v>
      </c>
    </row>
    <row r="1774" spans="2:12" x14ac:dyDescent="0.35">
      <c r="B1774" s="19" t="s">
        <v>13150</v>
      </c>
      <c r="C1774" s="20"/>
      <c r="D1774" s="11" t="s">
        <v>16618</v>
      </c>
      <c r="E1774" s="11" t="s">
        <v>16619</v>
      </c>
      <c r="F1774" s="21">
        <v>39876</v>
      </c>
      <c r="G1774" s="22">
        <v>971</v>
      </c>
      <c r="H1774" s="21">
        <v>39658</v>
      </c>
      <c r="I1774" s="11" t="s">
        <v>13152</v>
      </c>
      <c r="J1774" s="11" t="s">
        <v>13153</v>
      </c>
      <c r="K1774" s="11" t="s">
        <v>15861</v>
      </c>
      <c r="L1774" s="11">
        <v>6</v>
      </c>
    </row>
    <row r="1775" spans="2:12" x14ac:dyDescent="0.35">
      <c r="B1775" s="23" t="s">
        <v>13150</v>
      </c>
      <c r="C1775" s="24"/>
      <c r="D1775" s="7" t="s">
        <v>16620</v>
      </c>
      <c r="E1775" s="7" t="s">
        <v>16621</v>
      </c>
      <c r="F1775" s="25">
        <v>39876</v>
      </c>
      <c r="G1775" s="26">
        <v>1200</v>
      </c>
      <c r="H1775" s="25">
        <v>39658</v>
      </c>
      <c r="I1775" s="7" t="s">
        <v>13152</v>
      </c>
      <c r="J1775" s="7" t="s">
        <v>13153</v>
      </c>
      <c r="K1775" s="7" t="s">
        <v>15861</v>
      </c>
      <c r="L1775" s="7">
        <v>6</v>
      </c>
    </row>
    <row r="1776" spans="2:12" x14ac:dyDescent="0.35">
      <c r="B1776" s="19" t="s">
        <v>13150</v>
      </c>
      <c r="C1776" s="20"/>
      <c r="D1776" s="11" t="s">
        <v>16622</v>
      </c>
      <c r="E1776" s="11" t="s">
        <v>16623</v>
      </c>
      <c r="F1776" s="21">
        <v>39876</v>
      </c>
      <c r="G1776" s="22">
        <v>1166</v>
      </c>
      <c r="H1776" s="21">
        <v>39658</v>
      </c>
      <c r="I1776" s="11" t="s">
        <v>13152</v>
      </c>
      <c r="J1776" s="11" t="s">
        <v>13153</v>
      </c>
      <c r="K1776" s="11" t="s">
        <v>15861</v>
      </c>
      <c r="L1776" s="11">
        <v>6</v>
      </c>
    </row>
    <row r="1777" spans="2:12" x14ac:dyDescent="0.35">
      <c r="B1777" s="23" t="s">
        <v>13150</v>
      </c>
      <c r="C1777" s="24"/>
      <c r="D1777" s="7" t="s">
        <v>16624</v>
      </c>
      <c r="E1777" s="7" t="s">
        <v>16625</v>
      </c>
      <c r="F1777" s="25">
        <v>39876</v>
      </c>
      <c r="G1777" s="26">
        <v>1200</v>
      </c>
      <c r="H1777" s="25">
        <v>39658</v>
      </c>
      <c r="I1777" s="7" t="s">
        <v>13152</v>
      </c>
      <c r="J1777" s="7" t="s">
        <v>13153</v>
      </c>
      <c r="K1777" s="7" t="s">
        <v>15861</v>
      </c>
      <c r="L1777" s="7">
        <v>6</v>
      </c>
    </row>
    <row r="1778" spans="2:12" x14ac:dyDescent="0.35">
      <c r="B1778" s="19" t="s">
        <v>13150</v>
      </c>
      <c r="C1778" s="20"/>
      <c r="D1778" s="11" t="s">
        <v>16626</v>
      </c>
      <c r="E1778" s="11" t="s">
        <v>16627</v>
      </c>
      <c r="F1778" s="21">
        <v>39876</v>
      </c>
      <c r="G1778" s="22">
        <v>606</v>
      </c>
      <c r="H1778" s="21">
        <v>39658</v>
      </c>
      <c r="I1778" s="11" t="s">
        <v>13152</v>
      </c>
      <c r="J1778" s="11" t="s">
        <v>13153</v>
      </c>
      <c r="K1778" s="11" t="s">
        <v>15861</v>
      </c>
      <c r="L1778" s="11">
        <v>6</v>
      </c>
    </row>
    <row r="1779" spans="2:12" x14ac:dyDescent="0.35">
      <c r="B1779" s="23" t="s">
        <v>13150</v>
      </c>
      <c r="C1779" s="24"/>
      <c r="D1779" s="7" t="s">
        <v>16628</v>
      </c>
      <c r="E1779" s="7" t="s">
        <v>16629</v>
      </c>
      <c r="F1779" s="25">
        <v>39876</v>
      </c>
      <c r="G1779" s="26">
        <v>338</v>
      </c>
      <c r="H1779" s="25">
        <v>39658</v>
      </c>
      <c r="I1779" s="7" t="s">
        <v>13152</v>
      </c>
      <c r="J1779" s="7" t="s">
        <v>13153</v>
      </c>
      <c r="K1779" s="7" t="s">
        <v>15861</v>
      </c>
      <c r="L1779" s="7">
        <v>6</v>
      </c>
    </row>
    <row r="1780" spans="2:12" x14ac:dyDescent="0.35">
      <c r="B1780" s="19" t="s">
        <v>13150</v>
      </c>
      <c r="C1780" s="20"/>
      <c r="D1780" s="11" t="s">
        <v>16630</v>
      </c>
      <c r="E1780" s="11" t="s">
        <v>16631</v>
      </c>
      <c r="F1780" s="21">
        <v>39876</v>
      </c>
      <c r="G1780" s="22">
        <v>996</v>
      </c>
      <c r="H1780" s="21">
        <v>39658</v>
      </c>
      <c r="I1780" s="11" t="s">
        <v>13152</v>
      </c>
      <c r="J1780" s="11" t="s">
        <v>13153</v>
      </c>
      <c r="K1780" s="11" t="s">
        <v>15861</v>
      </c>
      <c r="L1780" s="11">
        <v>6</v>
      </c>
    </row>
    <row r="1781" spans="2:12" x14ac:dyDescent="0.35">
      <c r="B1781" s="23" t="s">
        <v>13150</v>
      </c>
      <c r="C1781" s="24"/>
      <c r="D1781" s="7" t="s">
        <v>16632</v>
      </c>
      <c r="E1781" s="7" t="s">
        <v>5012</v>
      </c>
      <c r="F1781" s="25">
        <v>39843</v>
      </c>
      <c r="G1781" s="26">
        <v>1154</v>
      </c>
      <c r="H1781" s="25">
        <v>39568</v>
      </c>
      <c r="I1781" s="7" t="s">
        <v>13152</v>
      </c>
      <c r="J1781" s="7" t="s">
        <v>13153</v>
      </c>
      <c r="K1781" s="7" t="s">
        <v>16633</v>
      </c>
      <c r="L1781" s="7">
        <v>3</v>
      </c>
    </row>
    <row r="1782" spans="2:12" x14ac:dyDescent="0.35">
      <c r="B1782" s="19" t="s">
        <v>13150</v>
      </c>
      <c r="C1782" s="20"/>
      <c r="D1782" s="11" t="s">
        <v>16634</v>
      </c>
      <c r="E1782" s="11" t="s">
        <v>5013</v>
      </c>
      <c r="F1782" s="21">
        <v>39843</v>
      </c>
      <c r="G1782" s="22">
        <v>1187</v>
      </c>
      <c r="H1782" s="21">
        <v>39568</v>
      </c>
      <c r="I1782" s="11" t="s">
        <v>13152</v>
      </c>
      <c r="J1782" s="11" t="s">
        <v>13153</v>
      </c>
      <c r="K1782" s="11" t="s">
        <v>16633</v>
      </c>
      <c r="L1782" s="11">
        <v>3</v>
      </c>
    </row>
    <row r="1783" spans="2:12" x14ac:dyDescent="0.35">
      <c r="B1783" s="23" t="s">
        <v>13150</v>
      </c>
      <c r="C1783" s="24"/>
      <c r="D1783" s="7" t="s">
        <v>16635</v>
      </c>
      <c r="E1783" s="7" t="s">
        <v>5014</v>
      </c>
      <c r="F1783" s="25">
        <v>39843</v>
      </c>
      <c r="G1783" s="26">
        <v>1131</v>
      </c>
      <c r="H1783" s="25">
        <v>39568</v>
      </c>
      <c r="I1783" s="7" t="s">
        <v>13152</v>
      </c>
      <c r="J1783" s="7" t="s">
        <v>13153</v>
      </c>
      <c r="K1783" s="7" t="s">
        <v>16633</v>
      </c>
      <c r="L1783" s="7">
        <v>3</v>
      </c>
    </row>
    <row r="1784" spans="2:12" x14ac:dyDescent="0.35">
      <c r="B1784" s="19" t="s">
        <v>13150</v>
      </c>
      <c r="C1784" s="20"/>
      <c r="D1784" s="11" t="s">
        <v>16636</v>
      </c>
      <c r="E1784" s="11" t="s">
        <v>5015</v>
      </c>
      <c r="F1784" s="21">
        <v>39843</v>
      </c>
      <c r="G1784" s="22">
        <v>1146</v>
      </c>
      <c r="H1784" s="21">
        <v>39568</v>
      </c>
      <c r="I1784" s="11" t="s">
        <v>13152</v>
      </c>
      <c r="J1784" s="11" t="s">
        <v>13153</v>
      </c>
      <c r="K1784" s="11" t="s">
        <v>16633</v>
      </c>
      <c r="L1784" s="11">
        <v>3</v>
      </c>
    </row>
    <row r="1785" spans="2:12" x14ac:dyDescent="0.35">
      <c r="B1785" s="23" t="s">
        <v>13150</v>
      </c>
      <c r="C1785" s="24"/>
      <c r="D1785" s="7" t="s">
        <v>16637</v>
      </c>
      <c r="E1785" s="7" t="s">
        <v>2131</v>
      </c>
      <c r="F1785" s="25">
        <v>39843</v>
      </c>
      <c r="G1785" s="26">
        <v>1188</v>
      </c>
      <c r="H1785" s="25">
        <v>39568</v>
      </c>
      <c r="I1785" s="7" t="s">
        <v>13152</v>
      </c>
      <c r="J1785" s="7" t="s">
        <v>13153</v>
      </c>
      <c r="K1785" s="7" t="s">
        <v>16633</v>
      </c>
      <c r="L1785" s="7">
        <v>3</v>
      </c>
    </row>
    <row r="1786" spans="2:12" x14ac:dyDescent="0.35">
      <c r="B1786" s="19" t="s">
        <v>13150</v>
      </c>
      <c r="C1786" s="20"/>
      <c r="D1786" s="11" t="s">
        <v>16638</v>
      </c>
      <c r="E1786" s="11" t="s">
        <v>5958</v>
      </c>
      <c r="F1786" s="21">
        <v>39846</v>
      </c>
      <c r="G1786" s="22">
        <v>1200</v>
      </c>
      <c r="H1786" s="21">
        <v>39659</v>
      </c>
      <c r="I1786" s="11" t="s">
        <v>13152</v>
      </c>
      <c r="J1786" s="11" t="s">
        <v>13153</v>
      </c>
      <c r="K1786" s="11" t="s">
        <v>16639</v>
      </c>
      <c r="L1786" s="11">
        <v>1</v>
      </c>
    </row>
    <row r="1787" spans="2:12" x14ac:dyDescent="0.35">
      <c r="B1787" s="23" t="s">
        <v>13150</v>
      </c>
      <c r="C1787" s="24"/>
      <c r="D1787" s="7" t="s">
        <v>16640</v>
      </c>
      <c r="E1787" s="7" t="s">
        <v>249</v>
      </c>
      <c r="F1787" s="25">
        <v>39846</v>
      </c>
      <c r="G1787" s="26">
        <v>550</v>
      </c>
      <c r="H1787" s="25">
        <v>39659</v>
      </c>
      <c r="I1787" s="7" t="s">
        <v>13152</v>
      </c>
      <c r="J1787" s="7" t="s">
        <v>13153</v>
      </c>
      <c r="K1787" s="7" t="s">
        <v>16639</v>
      </c>
      <c r="L1787" s="7">
        <v>1</v>
      </c>
    </row>
    <row r="1788" spans="2:12" x14ac:dyDescent="0.35">
      <c r="B1788" s="19" t="s">
        <v>13150</v>
      </c>
      <c r="C1788" s="20"/>
      <c r="D1788" s="11" t="s">
        <v>16641</v>
      </c>
      <c r="E1788" s="11" t="s">
        <v>16642</v>
      </c>
      <c r="F1788" s="21">
        <v>39833</v>
      </c>
      <c r="G1788" s="22">
        <v>386</v>
      </c>
      <c r="H1788" s="21">
        <v>39659</v>
      </c>
      <c r="I1788" s="11" t="s">
        <v>13152</v>
      </c>
      <c r="J1788" s="11" t="s">
        <v>13153</v>
      </c>
      <c r="K1788" s="11" t="s">
        <v>16639</v>
      </c>
      <c r="L1788" s="11">
        <v>1</v>
      </c>
    </row>
    <row r="1789" spans="2:12" x14ac:dyDescent="0.35">
      <c r="B1789" s="23" t="s">
        <v>13150</v>
      </c>
      <c r="C1789" s="24"/>
      <c r="D1789" s="7" t="s">
        <v>16643</v>
      </c>
      <c r="E1789" s="7" t="s">
        <v>16644</v>
      </c>
      <c r="F1789" s="25">
        <v>39834</v>
      </c>
      <c r="G1789" s="26">
        <v>327</v>
      </c>
      <c r="H1789" s="25">
        <v>39659</v>
      </c>
      <c r="I1789" s="7" t="s">
        <v>13152</v>
      </c>
      <c r="J1789" s="7" t="s">
        <v>13153</v>
      </c>
      <c r="K1789" s="7" t="s">
        <v>16639</v>
      </c>
      <c r="L1789" s="7">
        <v>6</v>
      </c>
    </row>
    <row r="1790" spans="2:12" x14ac:dyDescent="0.35">
      <c r="B1790" s="19" t="s">
        <v>13150</v>
      </c>
      <c r="C1790" s="20"/>
      <c r="D1790" s="11" t="s">
        <v>16645</v>
      </c>
      <c r="E1790" s="11" t="s">
        <v>246</v>
      </c>
      <c r="F1790" s="21">
        <v>39846</v>
      </c>
      <c r="G1790" s="22">
        <v>1166</v>
      </c>
      <c r="H1790" s="21">
        <v>39659</v>
      </c>
      <c r="I1790" s="11" t="s">
        <v>13152</v>
      </c>
      <c r="J1790" s="11" t="s">
        <v>13153</v>
      </c>
      <c r="K1790" s="11" t="s">
        <v>16639</v>
      </c>
      <c r="L1790" s="11">
        <v>6</v>
      </c>
    </row>
    <row r="1791" spans="2:12" x14ac:dyDescent="0.35">
      <c r="B1791" s="23" t="s">
        <v>13150</v>
      </c>
      <c r="C1791" s="24"/>
      <c r="D1791" s="7" t="s">
        <v>16646</v>
      </c>
      <c r="E1791" s="7" t="s">
        <v>16647</v>
      </c>
      <c r="F1791" s="25">
        <v>39846</v>
      </c>
      <c r="G1791" s="26">
        <v>1192</v>
      </c>
      <c r="H1791" s="25">
        <v>39659</v>
      </c>
      <c r="I1791" s="7" t="s">
        <v>13152</v>
      </c>
      <c r="J1791" s="7" t="s">
        <v>13153</v>
      </c>
      <c r="K1791" s="7" t="s">
        <v>16639</v>
      </c>
      <c r="L1791" s="7">
        <v>6</v>
      </c>
    </row>
    <row r="1792" spans="2:12" x14ac:dyDescent="0.35">
      <c r="B1792" s="19" t="s">
        <v>13150</v>
      </c>
      <c r="C1792" s="20"/>
      <c r="D1792" s="11" t="s">
        <v>16648</v>
      </c>
      <c r="E1792" s="11" t="s">
        <v>4822</v>
      </c>
      <c r="F1792" s="21">
        <v>40563</v>
      </c>
      <c r="G1792" s="22">
        <v>1059</v>
      </c>
      <c r="H1792" s="21">
        <v>39659</v>
      </c>
      <c r="I1792" s="11" t="s">
        <v>13152</v>
      </c>
      <c r="J1792" s="11" t="s">
        <v>13153</v>
      </c>
      <c r="K1792" s="11" t="s">
        <v>16649</v>
      </c>
      <c r="L1792" s="11">
        <v>6</v>
      </c>
    </row>
    <row r="1793" spans="2:12" x14ac:dyDescent="0.35">
      <c r="B1793" s="23" t="s">
        <v>13150</v>
      </c>
      <c r="C1793" s="24"/>
      <c r="D1793" s="7" t="s">
        <v>16650</v>
      </c>
      <c r="E1793" s="7" t="s">
        <v>11774</v>
      </c>
      <c r="F1793" s="25">
        <v>39843</v>
      </c>
      <c r="G1793" s="26">
        <v>582</v>
      </c>
      <c r="H1793" s="25">
        <v>39665</v>
      </c>
      <c r="I1793" s="7" t="s">
        <v>13152</v>
      </c>
      <c r="J1793" s="7" t="s">
        <v>13153</v>
      </c>
      <c r="K1793" s="7" t="s">
        <v>16651</v>
      </c>
      <c r="L1793" s="7">
        <v>2</v>
      </c>
    </row>
    <row r="1794" spans="2:12" x14ac:dyDescent="0.35">
      <c r="B1794" s="19" t="s">
        <v>13150</v>
      </c>
      <c r="C1794" s="20"/>
      <c r="D1794" s="11" t="s">
        <v>16652</v>
      </c>
      <c r="E1794" s="11" t="s">
        <v>1982</v>
      </c>
      <c r="F1794" s="21">
        <v>39843</v>
      </c>
      <c r="G1794" s="22">
        <v>674</v>
      </c>
      <c r="H1794" s="21">
        <v>39665</v>
      </c>
      <c r="I1794" s="11" t="s">
        <v>13152</v>
      </c>
      <c r="J1794" s="11" t="s">
        <v>13153</v>
      </c>
      <c r="K1794" s="11" t="s">
        <v>16651</v>
      </c>
      <c r="L1794" s="11">
        <v>2</v>
      </c>
    </row>
    <row r="1795" spans="2:12" x14ac:dyDescent="0.35">
      <c r="B1795" s="23" t="s">
        <v>13150</v>
      </c>
      <c r="C1795" s="24"/>
      <c r="D1795" s="7" t="s">
        <v>16653</v>
      </c>
      <c r="E1795" s="7" t="s">
        <v>1976</v>
      </c>
      <c r="F1795" s="25">
        <v>39843</v>
      </c>
      <c r="G1795" s="26">
        <v>640</v>
      </c>
      <c r="H1795" s="25">
        <v>39665</v>
      </c>
      <c r="I1795" s="7" t="s">
        <v>13152</v>
      </c>
      <c r="J1795" s="7" t="s">
        <v>13153</v>
      </c>
      <c r="K1795" s="7" t="s">
        <v>16651</v>
      </c>
      <c r="L1795" s="7">
        <v>2</v>
      </c>
    </row>
    <row r="1796" spans="2:12" x14ac:dyDescent="0.35">
      <c r="B1796" s="19" t="s">
        <v>13150</v>
      </c>
      <c r="C1796" s="20"/>
      <c r="D1796" s="11" t="s">
        <v>16654</v>
      </c>
      <c r="E1796" s="11" t="s">
        <v>16655</v>
      </c>
      <c r="F1796" s="21">
        <v>40039</v>
      </c>
      <c r="G1796" s="22">
        <v>1200</v>
      </c>
      <c r="H1796" s="21">
        <v>39723</v>
      </c>
      <c r="I1796" s="11" t="s">
        <v>13152</v>
      </c>
      <c r="J1796" s="11" t="s">
        <v>13153</v>
      </c>
      <c r="K1796" s="11" t="s">
        <v>16656</v>
      </c>
      <c r="L1796" s="11">
        <v>1</v>
      </c>
    </row>
    <row r="1797" spans="2:12" x14ac:dyDescent="0.35">
      <c r="B1797" s="23" t="s">
        <v>13150</v>
      </c>
      <c r="C1797" s="24"/>
      <c r="D1797" s="7" t="s">
        <v>16657</v>
      </c>
      <c r="E1797" s="7" t="s">
        <v>16658</v>
      </c>
      <c r="F1797" s="25">
        <v>40039</v>
      </c>
      <c r="G1797" s="26">
        <v>1105</v>
      </c>
      <c r="H1797" s="25">
        <v>39723</v>
      </c>
      <c r="I1797" s="7" t="s">
        <v>13152</v>
      </c>
      <c r="J1797" s="7" t="s">
        <v>13153</v>
      </c>
      <c r="K1797" s="7" t="s">
        <v>16656</v>
      </c>
      <c r="L1797" s="7">
        <v>1</v>
      </c>
    </row>
    <row r="1798" spans="2:12" x14ac:dyDescent="0.35">
      <c r="B1798" s="19" t="s">
        <v>13150</v>
      </c>
      <c r="C1798" s="20"/>
      <c r="D1798" s="11" t="s">
        <v>16659</v>
      </c>
      <c r="E1798" s="11" t="s">
        <v>16660</v>
      </c>
      <c r="F1798" s="21">
        <v>40039</v>
      </c>
      <c r="G1798" s="22">
        <v>1200</v>
      </c>
      <c r="H1798" s="21">
        <v>39723</v>
      </c>
      <c r="I1798" s="11" t="s">
        <v>13152</v>
      </c>
      <c r="J1798" s="11" t="s">
        <v>13153</v>
      </c>
      <c r="K1798" s="11" t="s">
        <v>16656</v>
      </c>
      <c r="L1798" s="11">
        <v>1</v>
      </c>
    </row>
    <row r="1799" spans="2:12" x14ac:dyDescent="0.35">
      <c r="B1799" s="23" t="s">
        <v>13150</v>
      </c>
      <c r="C1799" s="24"/>
      <c r="D1799" s="7" t="s">
        <v>16661</v>
      </c>
      <c r="E1799" s="7" t="s">
        <v>16662</v>
      </c>
      <c r="F1799" s="25">
        <v>39871</v>
      </c>
      <c r="G1799" s="26">
        <v>568</v>
      </c>
      <c r="H1799" s="25">
        <v>39741</v>
      </c>
      <c r="I1799" s="7" t="s">
        <v>13152</v>
      </c>
      <c r="J1799" s="7" t="s">
        <v>16663</v>
      </c>
      <c r="K1799" s="7" t="s">
        <v>15861</v>
      </c>
      <c r="L1799" s="7">
        <v>2</v>
      </c>
    </row>
    <row r="1800" spans="2:12" x14ac:dyDescent="0.35">
      <c r="B1800" s="19" t="s">
        <v>13150</v>
      </c>
      <c r="C1800" s="20"/>
      <c r="D1800" s="11" t="s">
        <v>16664</v>
      </c>
      <c r="E1800" s="11" t="s">
        <v>12654</v>
      </c>
      <c r="F1800" s="21">
        <v>40204</v>
      </c>
      <c r="G1800" s="22">
        <v>213</v>
      </c>
      <c r="H1800" s="21">
        <v>39741</v>
      </c>
      <c r="I1800" s="11" t="s">
        <v>13152</v>
      </c>
      <c r="J1800" s="11" t="s">
        <v>6443</v>
      </c>
      <c r="K1800" s="11" t="s">
        <v>15861</v>
      </c>
      <c r="L1800" s="11">
        <v>2</v>
      </c>
    </row>
    <row r="1801" spans="2:12" x14ac:dyDescent="0.35">
      <c r="B1801" s="23" t="s">
        <v>13150</v>
      </c>
      <c r="C1801" s="24"/>
      <c r="D1801" s="7" t="s">
        <v>16665</v>
      </c>
      <c r="E1801" s="7" t="s">
        <v>16666</v>
      </c>
      <c r="F1801" s="25">
        <v>39850</v>
      </c>
      <c r="G1801" s="26">
        <v>725</v>
      </c>
      <c r="H1801" s="25">
        <v>39770</v>
      </c>
      <c r="I1801" s="7" t="s">
        <v>13152</v>
      </c>
      <c r="J1801" s="7" t="s">
        <v>6443</v>
      </c>
      <c r="K1801" s="7" t="s">
        <v>16514</v>
      </c>
    </row>
    <row r="1802" spans="2:12" x14ac:dyDescent="0.35">
      <c r="B1802" s="19" t="s">
        <v>13150</v>
      </c>
      <c r="C1802" s="20"/>
      <c r="D1802" s="11" t="s">
        <v>16667</v>
      </c>
      <c r="E1802" s="11" t="s">
        <v>16668</v>
      </c>
      <c r="F1802" s="21">
        <v>39995</v>
      </c>
      <c r="G1802" s="22">
        <v>913</v>
      </c>
      <c r="H1802" s="21">
        <v>39854</v>
      </c>
      <c r="I1802" s="11" t="s">
        <v>13152</v>
      </c>
      <c r="J1802" s="11" t="s">
        <v>13402</v>
      </c>
      <c r="K1802" s="11" t="s">
        <v>16669</v>
      </c>
      <c r="L1802" s="11">
        <v>2</v>
      </c>
    </row>
    <row r="1803" spans="2:12" x14ac:dyDescent="0.35">
      <c r="B1803" s="23" t="s">
        <v>13150</v>
      </c>
      <c r="C1803" s="24"/>
      <c r="D1803" s="7" t="s">
        <v>16670</v>
      </c>
      <c r="E1803" s="7" t="s">
        <v>16671</v>
      </c>
      <c r="F1803" s="25">
        <v>39995</v>
      </c>
      <c r="G1803" s="26">
        <v>620</v>
      </c>
      <c r="H1803" s="25">
        <v>39854</v>
      </c>
      <c r="I1803" s="7" t="s">
        <v>13152</v>
      </c>
      <c r="J1803" s="7" t="s">
        <v>6472</v>
      </c>
      <c r="K1803" s="7" t="s">
        <v>16669</v>
      </c>
      <c r="L1803" s="7">
        <v>2</v>
      </c>
    </row>
    <row r="1804" spans="2:12" x14ac:dyDescent="0.35">
      <c r="B1804" s="19" t="s">
        <v>13150</v>
      </c>
      <c r="C1804" s="20"/>
      <c r="D1804" s="11" t="s">
        <v>16672</v>
      </c>
      <c r="E1804" s="11" t="s">
        <v>16673</v>
      </c>
      <c r="F1804" s="21">
        <v>40434</v>
      </c>
      <c r="G1804" s="22">
        <v>1151</v>
      </c>
      <c r="H1804" s="21">
        <v>39993</v>
      </c>
      <c r="I1804" s="11" t="s">
        <v>13152</v>
      </c>
      <c r="J1804" s="11" t="s">
        <v>6443</v>
      </c>
      <c r="K1804" s="11" t="s">
        <v>15861</v>
      </c>
      <c r="L1804" s="11">
        <v>4</v>
      </c>
    </row>
    <row r="1805" spans="2:12" x14ac:dyDescent="0.35">
      <c r="B1805" s="23" t="s">
        <v>13150</v>
      </c>
      <c r="C1805" s="24"/>
      <c r="D1805" s="7" t="s">
        <v>16674</v>
      </c>
      <c r="E1805" s="7" t="s">
        <v>16675</v>
      </c>
      <c r="F1805" s="25">
        <v>40434</v>
      </c>
      <c r="G1805" s="26">
        <v>1101</v>
      </c>
      <c r="H1805" s="25">
        <v>39993</v>
      </c>
      <c r="I1805" s="7" t="s">
        <v>13152</v>
      </c>
      <c r="J1805" s="7" t="s">
        <v>6443</v>
      </c>
      <c r="K1805" s="7" t="s">
        <v>15861</v>
      </c>
      <c r="L1805" s="7">
        <v>4</v>
      </c>
    </row>
    <row r="1806" spans="2:12" x14ac:dyDescent="0.35">
      <c r="B1806" s="19" t="s">
        <v>13150</v>
      </c>
      <c r="C1806" s="20"/>
      <c r="D1806" s="11" t="s">
        <v>16676</v>
      </c>
      <c r="E1806" s="11" t="s">
        <v>16677</v>
      </c>
      <c r="F1806" s="21">
        <v>40434</v>
      </c>
      <c r="G1806" s="22">
        <v>1200</v>
      </c>
      <c r="H1806" s="21">
        <v>39993</v>
      </c>
      <c r="I1806" s="11" t="s">
        <v>13152</v>
      </c>
      <c r="J1806" s="11" t="s">
        <v>6443</v>
      </c>
      <c r="K1806" s="11" t="s">
        <v>15861</v>
      </c>
      <c r="L1806" s="11">
        <v>4</v>
      </c>
    </row>
    <row r="1807" spans="2:12" x14ac:dyDescent="0.35">
      <c r="B1807" s="23" t="s">
        <v>13150</v>
      </c>
      <c r="C1807" s="24"/>
      <c r="D1807" s="7" t="s">
        <v>16678</v>
      </c>
      <c r="E1807" s="7" t="s">
        <v>16679</v>
      </c>
      <c r="F1807" s="25">
        <v>40434</v>
      </c>
      <c r="G1807" s="26">
        <v>836</v>
      </c>
      <c r="H1807" s="25">
        <v>39993</v>
      </c>
      <c r="I1807" s="7" t="s">
        <v>13152</v>
      </c>
      <c r="J1807" s="7" t="s">
        <v>6443</v>
      </c>
      <c r="K1807" s="7" t="s">
        <v>15861</v>
      </c>
      <c r="L1807" s="7">
        <v>4</v>
      </c>
    </row>
    <row r="1808" spans="2:12" x14ac:dyDescent="0.35">
      <c r="B1808" s="19" t="s">
        <v>13150</v>
      </c>
      <c r="C1808" s="20"/>
      <c r="D1808" s="11" t="s">
        <v>16680</v>
      </c>
      <c r="E1808" s="11" t="s">
        <v>16681</v>
      </c>
      <c r="F1808" s="21">
        <v>40127</v>
      </c>
      <c r="G1808" s="22">
        <v>234</v>
      </c>
      <c r="H1808" s="21">
        <v>39996</v>
      </c>
      <c r="I1808" s="11" t="s">
        <v>13152</v>
      </c>
      <c r="J1808" s="11" t="s">
        <v>13201</v>
      </c>
      <c r="K1808" s="11" t="s">
        <v>16682</v>
      </c>
      <c r="L1808" s="11">
        <v>4</v>
      </c>
    </row>
    <row r="1809" spans="2:12" x14ac:dyDescent="0.35">
      <c r="B1809" s="23" t="s">
        <v>13150</v>
      </c>
      <c r="C1809" s="24"/>
      <c r="D1809" s="7" t="s">
        <v>16683</v>
      </c>
      <c r="E1809" s="7" t="s">
        <v>16684</v>
      </c>
      <c r="F1809" s="25">
        <v>40127</v>
      </c>
      <c r="G1809" s="26">
        <v>370</v>
      </c>
      <c r="H1809" s="25">
        <v>39996</v>
      </c>
      <c r="I1809" s="7" t="s">
        <v>13152</v>
      </c>
      <c r="J1809" s="7" t="s">
        <v>13201</v>
      </c>
      <c r="K1809" s="7" t="s">
        <v>16682</v>
      </c>
      <c r="L1809" s="7">
        <v>4</v>
      </c>
    </row>
    <row r="1810" spans="2:12" x14ac:dyDescent="0.35">
      <c r="B1810" s="19" t="s">
        <v>13150</v>
      </c>
      <c r="C1810" s="20"/>
      <c r="D1810" s="11" t="s">
        <v>16685</v>
      </c>
      <c r="E1810" s="11" t="s">
        <v>16686</v>
      </c>
      <c r="F1810" s="21">
        <v>40106</v>
      </c>
      <c r="G1810" s="22">
        <v>1100</v>
      </c>
      <c r="H1810" s="21">
        <v>40008</v>
      </c>
      <c r="I1810" s="11" t="s">
        <v>13152</v>
      </c>
      <c r="J1810" s="11" t="s">
        <v>264</v>
      </c>
      <c r="K1810" s="11" t="s">
        <v>16687</v>
      </c>
      <c r="L1810" s="11">
        <v>6</v>
      </c>
    </row>
    <row r="1811" spans="2:12" x14ac:dyDescent="0.35">
      <c r="B1811" s="23" t="s">
        <v>13150</v>
      </c>
      <c r="C1811" s="24"/>
      <c r="D1811" s="7" t="s">
        <v>16688</v>
      </c>
      <c r="E1811" s="7" t="s">
        <v>16689</v>
      </c>
      <c r="F1811" s="25">
        <v>40162</v>
      </c>
      <c r="G1811" s="26">
        <v>844</v>
      </c>
      <c r="H1811" s="25">
        <v>40066</v>
      </c>
      <c r="I1811" s="7" t="s">
        <v>13152</v>
      </c>
      <c r="J1811" s="7" t="s">
        <v>13153</v>
      </c>
      <c r="K1811" s="7" t="s">
        <v>16690</v>
      </c>
      <c r="L1811" s="7">
        <v>3</v>
      </c>
    </row>
    <row r="1812" spans="2:12" x14ac:dyDescent="0.35">
      <c r="B1812" s="19" t="s">
        <v>13150</v>
      </c>
      <c r="C1812" s="20"/>
      <c r="D1812" s="11" t="s">
        <v>16691</v>
      </c>
      <c r="E1812" s="11" t="s">
        <v>16692</v>
      </c>
      <c r="F1812" s="21">
        <v>40361</v>
      </c>
      <c r="G1812" s="22">
        <v>917</v>
      </c>
      <c r="H1812" s="21">
        <v>40143</v>
      </c>
      <c r="I1812" s="11" t="s">
        <v>13152</v>
      </c>
      <c r="J1812" s="11" t="s">
        <v>13153</v>
      </c>
      <c r="K1812" s="11" t="s">
        <v>15861</v>
      </c>
      <c r="L1812" s="11">
        <v>2</v>
      </c>
    </row>
    <row r="1813" spans="2:12" x14ac:dyDescent="0.35">
      <c r="B1813" s="23" t="s">
        <v>13150</v>
      </c>
      <c r="C1813" s="24"/>
      <c r="D1813" s="7" t="s">
        <v>16693</v>
      </c>
      <c r="E1813" s="7" t="s">
        <v>16694</v>
      </c>
      <c r="F1813" s="25">
        <v>40361</v>
      </c>
      <c r="G1813" s="26">
        <v>892</v>
      </c>
      <c r="H1813" s="25">
        <v>40143</v>
      </c>
      <c r="I1813" s="7" t="s">
        <v>13152</v>
      </c>
      <c r="J1813" s="7" t="s">
        <v>13153</v>
      </c>
      <c r="K1813" s="7" t="s">
        <v>15861</v>
      </c>
      <c r="L1813" s="7">
        <v>2</v>
      </c>
    </row>
    <row r="1814" spans="2:12" x14ac:dyDescent="0.35">
      <c r="B1814" s="19" t="s">
        <v>13150</v>
      </c>
      <c r="C1814" s="20"/>
      <c r="D1814" s="11" t="s">
        <v>16695</v>
      </c>
      <c r="E1814" s="11" t="s">
        <v>16696</v>
      </c>
      <c r="F1814" s="21">
        <v>40361</v>
      </c>
      <c r="G1814" s="22">
        <v>833</v>
      </c>
      <c r="H1814" s="21">
        <v>40143</v>
      </c>
      <c r="I1814" s="11" t="s">
        <v>13152</v>
      </c>
      <c r="J1814" s="11" t="s">
        <v>13153</v>
      </c>
      <c r="K1814" s="11" t="s">
        <v>15861</v>
      </c>
      <c r="L1814" s="11">
        <v>2</v>
      </c>
    </row>
    <row r="1815" spans="2:12" x14ac:dyDescent="0.35">
      <c r="B1815" s="23" t="s">
        <v>13150</v>
      </c>
      <c r="C1815" s="24"/>
      <c r="D1815" s="7" t="s">
        <v>16697</v>
      </c>
      <c r="E1815" s="7" t="s">
        <v>16698</v>
      </c>
      <c r="F1815" s="25">
        <v>40490</v>
      </c>
      <c r="G1815" s="26">
        <v>1200</v>
      </c>
      <c r="H1815" s="25">
        <v>40149</v>
      </c>
      <c r="I1815" s="7" t="s">
        <v>13152</v>
      </c>
      <c r="J1815" s="7" t="s">
        <v>6901</v>
      </c>
      <c r="K1815" s="7" t="s">
        <v>15861</v>
      </c>
      <c r="L1815" s="7">
        <v>4</v>
      </c>
    </row>
    <row r="1816" spans="2:12" x14ac:dyDescent="0.35">
      <c r="B1816" s="19" t="s">
        <v>13150</v>
      </c>
      <c r="C1816" s="20"/>
      <c r="D1816" s="11" t="s">
        <v>16699</v>
      </c>
      <c r="E1816" s="11" t="s">
        <v>16700</v>
      </c>
      <c r="F1816" s="21">
        <v>40490</v>
      </c>
      <c r="G1816" s="22">
        <v>1200</v>
      </c>
      <c r="H1816" s="21">
        <v>40149</v>
      </c>
      <c r="I1816" s="11" t="s">
        <v>13152</v>
      </c>
      <c r="J1816" s="11" t="s">
        <v>13185</v>
      </c>
      <c r="K1816" s="11" t="s">
        <v>15861</v>
      </c>
      <c r="L1816" s="11">
        <v>4</v>
      </c>
    </row>
    <row r="1817" spans="2:12" x14ac:dyDescent="0.35">
      <c r="B1817" s="23" t="s">
        <v>13150</v>
      </c>
      <c r="C1817" s="24"/>
      <c r="D1817" s="7" t="s">
        <v>16701</v>
      </c>
      <c r="E1817" s="7" t="s">
        <v>16702</v>
      </c>
      <c r="F1817" s="25">
        <v>40490</v>
      </c>
      <c r="G1817" s="26">
        <v>1105</v>
      </c>
      <c r="H1817" s="25">
        <v>40149</v>
      </c>
      <c r="I1817" s="7" t="s">
        <v>13152</v>
      </c>
      <c r="J1817" s="7" t="s">
        <v>6901</v>
      </c>
      <c r="K1817" s="7" t="s">
        <v>15861</v>
      </c>
      <c r="L1817" s="7">
        <v>4</v>
      </c>
    </row>
    <row r="1818" spans="2:12" x14ac:dyDescent="0.35">
      <c r="B1818" s="19" t="s">
        <v>13150</v>
      </c>
      <c r="C1818" s="20"/>
      <c r="D1818" s="11" t="s">
        <v>16703</v>
      </c>
      <c r="E1818" s="11" t="s">
        <v>16704</v>
      </c>
      <c r="F1818" s="21">
        <v>40490</v>
      </c>
      <c r="G1818" s="22">
        <v>1200</v>
      </c>
      <c r="H1818" s="21">
        <v>40149</v>
      </c>
      <c r="I1818" s="11" t="s">
        <v>13152</v>
      </c>
      <c r="J1818" s="11" t="s">
        <v>6901</v>
      </c>
      <c r="K1818" s="11" t="s">
        <v>15861</v>
      </c>
      <c r="L1818" s="11">
        <v>4</v>
      </c>
    </row>
    <row r="1819" spans="2:12" x14ac:dyDescent="0.35">
      <c r="B1819" s="23" t="s">
        <v>13150</v>
      </c>
      <c r="C1819" s="24"/>
      <c r="D1819" s="7" t="s">
        <v>16705</v>
      </c>
      <c r="E1819" s="7" t="s">
        <v>4189</v>
      </c>
      <c r="F1819" s="25">
        <v>40266</v>
      </c>
      <c r="G1819" s="26">
        <v>1200</v>
      </c>
      <c r="H1819" s="25">
        <v>40149</v>
      </c>
      <c r="I1819" s="7" t="s">
        <v>13152</v>
      </c>
      <c r="J1819" s="7" t="s">
        <v>13153</v>
      </c>
      <c r="K1819" s="7" t="s">
        <v>15861</v>
      </c>
      <c r="L1819" s="7">
        <v>4</v>
      </c>
    </row>
    <row r="1820" spans="2:12" x14ac:dyDescent="0.35">
      <c r="B1820" s="19" t="s">
        <v>13150</v>
      </c>
      <c r="C1820" s="20"/>
      <c r="D1820" s="11" t="s">
        <v>16706</v>
      </c>
      <c r="E1820" s="11" t="s">
        <v>4185</v>
      </c>
      <c r="F1820" s="21">
        <v>40266</v>
      </c>
      <c r="G1820" s="22">
        <v>415</v>
      </c>
      <c r="H1820" s="21">
        <v>40149</v>
      </c>
      <c r="I1820" s="11" t="s">
        <v>13152</v>
      </c>
      <c r="J1820" s="11" t="s">
        <v>13153</v>
      </c>
      <c r="K1820" s="11" t="s">
        <v>15861</v>
      </c>
      <c r="L1820" s="11">
        <v>4</v>
      </c>
    </row>
    <row r="1821" spans="2:12" x14ac:dyDescent="0.35">
      <c r="B1821" s="23" t="s">
        <v>13150</v>
      </c>
      <c r="C1821" s="24"/>
      <c r="D1821" s="7" t="s">
        <v>16707</v>
      </c>
      <c r="E1821" s="7" t="s">
        <v>16708</v>
      </c>
      <c r="F1821" s="25">
        <v>40507</v>
      </c>
      <c r="G1821" s="26">
        <v>1200</v>
      </c>
      <c r="H1821" s="25">
        <v>40155</v>
      </c>
      <c r="I1821" s="7" t="s">
        <v>13152</v>
      </c>
      <c r="J1821" s="7" t="s">
        <v>13153</v>
      </c>
      <c r="K1821" s="7" t="s">
        <v>16709</v>
      </c>
      <c r="L1821" s="7">
        <v>4</v>
      </c>
    </row>
    <row r="1822" spans="2:12" x14ac:dyDescent="0.35">
      <c r="B1822" s="19" t="s">
        <v>13150</v>
      </c>
      <c r="C1822" s="20"/>
      <c r="D1822" s="11" t="s">
        <v>16710</v>
      </c>
      <c r="E1822" s="11" t="s">
        <v>16711</v>
      </c>
      <c r="F1822" s="21">
        <v>40507</v>
      </c>
      <c r="G1822" s="22">
        <v>1200</v>
      </c>
      <c r="H1822" s="21">
        <v>40155</v>
      </c>
      <c r="I1822" s="11" t="s">
        <v>13152</v>
      </c>
      <c r="J1822" s="11" t="s">
        <v>13153</v>
      </c>
      <c r="K1822" s="11" t="s">
        <v>16712</v>
      </c>
      <c r="L1822" s="11">
        <v>4</v>
      </c>
    </row>
    <row r="1823" spans="2:12" x14ac:dyDescent="0.35">
      <c r="B1823" s="23" t="s">
        <v>13150</v>
      </c>
      <c r="C1823" s="24"/>
      <c r="D1823" s="7" t="s">
        <v>16713</v>
      </c>
      <c r="E1823" s="7" t="s">
        <v>16714</v>
      </c>
      <c r="F1823" s="25">
        <v>40507</v>
      </c>
      <c r="G1823" s="26">
        <v>1179</v>
      </c>
      <c r="H1823" s="25">
        <v>40155</v>
      </c>
      <c r="I1823" s="7" t="s">
        <v>13152</v>
      </c>
      <c r="J1823" s="7" t="s">
        <v>13153</v>
      </c>
      <c r="K1823" s="7" t="s">
        <v>16709</v>
      </c>
      <c r="L1823" s="7">
        <v>4</v>
      </c>
    </row>
    <row r="1824" spans="2:12" x14ac:dyDescent="0.35">
      <c r="B1824" s="19" t="s">
        <v>13150</v>
      </c>
      <c r="C1824" s="20"/>
      <c r="D1824" s="11" t="s">
        <v>16715</v>
      </c>
      <c r="E1824" s="11" t="s">
        <v>16716</v>
      </c>
      <c r="F1824" s="21">
        <v>40507</v>
      </c>
      <c r="G1824" s="22">
        <v>1200</v>
      </c>
      <c r="H1824" s="21">
        <v>40155</v>
      </c>
      <c r="I1824" s="11" t="s">
        <v>13152</v>
      </c>
      <c r="J1824" s="11" t="s">
        <v>13153</v>
      </c>
      <c r="K1824" s="11" t="s">
        <v>16709</v>
      </c>
      <c r="L1824" s="11">
        <v>4</v>
      </c>
    </row>
    <row r="1825" spans="2:12" x14ac:dyDescent="0.35">
      <c r="B1825" s="23" t="s">
        <v>13150</v>
      </c>
      <c r="C1825" s="24"/>
      <c r="D1825" s="7" t="s">
        <v>16717</v>
      </c>
      <c r="E1825" s="7" t="s">
        <v>16718</v>
      </c>
      <c r="F1825" s="25">
        <v>40507</v>
      </c>
      <c r="G1825" s="26">
        <v>1200</v>
      </c>
      <c r="H1825" s="25">
        <v>40155</v>
      </c>
      <c r="I1825" s="7" t="s">
        <v>13152</v>
      </c>
      <c r="J1825" s="7" t="s">
        <v>13153</v>
      </c>
      <c r="K1825" s="7" t="s">
        <v>16709</v>
      </c>
      <c r="L1825" s="7">
        <v>4</v>
      </c>
    </row>
    <row r="1826" spans="2:12" x14ac:dyDescent="0.35">
      <c r="B1826" s="19" t="s">
        <v>13150</v>
      </c>
      <c r="C1826" s="20"/>
      <c r="D1826" s="11" t="s">
        <v>16719</v>
      </c>
      <c r="E1826" s="11" t="s">
        <v>16720</v>
      </c>
      <c r="F1826" s="21">
        <v>40703</v>
      </c>
      <c r="G1826" s="22">
        <v>1150</v>
      </c>
      <c r="H1826" s="21">
        <v>40157</v>
      </c>
      <c r="I1826" s="11" t="s">
        <v>13152</v>
      </c>
      <c r="J1826" s="11" t="s">
        <v>13153</v>
      </c>
      <c r="K1826" s="11" t="s">
        <v>15901</v>
      </c>
      <c r="L1826" s="11">
        <v>4</v>
      </c>
    </row>
    <row r="1827" spans="2:12" x14ac:dyDescent="0.35">
      <c r="B1827" s="23" t="s">
        <v>13150</v>
      </c>
      <c r="C1827" s="24"/>
      <c r="D1827" s="7" t="s">
        <v>16721</v>
      </c>
      <c r="E1827" s="7" t="s">
        <v>16722</v>
      </c>
      <c r="F1827" s="25">
        <v>40703</v>
      </c>
      <c r="G1827" s="26">
        <v>1113</v>
      </c>
      <c r="H1827" s="25">
        <v>40157</v>
      </c>
      <c r="I1827" s="7" t="s">
        <v>13152</v>
      </c>
      <c r="J1827" s="7" t="s">
        <v>13153</v>
      </c>
      <c r="K1827" s="7" t="s">
        <v>15901</v>
      </c>
      <c r="L1827" s="7">
        <v>4</v>
      </c>
    </row>
    <row r="1828" spans="2:12" x14ac:dyDescent="0.35">
      <c r="B1828" s="19" t="s">
        <v>13150</v>
      </c>
      <c r="C1828" s="20"/>
      <c r="D1828" s="11" t="s">
        <v>16723</v>
      </c>
      <c r="E1828" s="11" t="s">
        <v>16724</v>
      </c>
      <c r="F1828" s="21">
        <v>40703</v>
      </c>
      <c r="G1828" s="22">
        <v>1200</v>
      </c>
      <c r="H1828" s="21">
        <v>40157</v>
      </c>
      <c r="I1828" s="11" t="s">
        <v>13152</v>
      </c>
      <c r="J1828" s="11" t="s">
        <v>13153</v>
      </c>
      <c r="K1828" s="11" t="s">
        <v>15901</v>
      </c>
      <c r="L1828" s="11">
        <v>4</v>
      </c>
    </row>
    <row r="1829" spans="2:12" x14ac:dyDescent="0.35">
      <c r="B1829" s="23" t="s">
        <v>13150</v>
      </c>
      <c r="C1829" s="24"/>
      <c r="D1829" s="7" t="s">
        <v>16725</v>
      </c>
      <c r="E1829" s="7" t="s">
        <v>16726</v>
      </c>
      <c r="F1829" s="25">
        <v>40703</v>
      </c>
      <c r="G1829" s="26">
        <v>1200</v>
      </c>
      <c r="H1829" s="25">
        <v>40157</v>
      </c>
      <c r="I1829" s="7" t="s">
        <v>13152</v>
      </c>
      <c r="J1829" s="7" t="s">
        <v>13153</v>
      </c>
      <c r="K1829" s="7" t="s">
        <v>15901</v>
      </c>
      <c r="L1829" s="7">
        <v>4</v>
      </c>
    </row>
    <row r="1830" spans="2:12" x14ac:dyDescent="0.35">
      <c r="B1830" s="19" t="s">
        <v>13150</v>
      </c>
      <c r="C1830" s="20"/>
      <c r="D1830" s="11" t="s">
        <v>16727</v>
      </c>
      <c r="E1830" s="11" t="s">
        <v>16728</v>
      </c>
      <c r="F1830" s="21">
        <v>40703</v>
      </c>
      <c r="G1830" s="22">
        <v>1200</v>
      </c>
      <c r="H1830" s="21">
        <v>40157</v>
      </c>
      <c r="I1830" s="11" t="s">
        <v>13152</v>
      </c>
      <c r="J1830" s="11" t="s">
        <v>13153</v>
      </c>
      <c r="K1830" s="11" t="s">
        <v>15901</v>
      </c>
      <c r="L1830" s="11">
        <v>4</v>
      </c>
    </row>
    <row r="1831" spans="2:12" x14ac:dyDescent="0.35">
      <c r="B1831" s="23" t="s">
        <v>13150</v>
      </c>
      <c r="C1831" s="24"/>
      <c r="D1831" s="7" t="s">
        <v>16729</v>
      </c>
      <c r="E1831" s="7" t="s">
        <v>16730</v>
      </c>
      <c r="F1831" s="25">
        <v>40703</v>
      </c>
      <c r="G1831" s="26">
        <v>1200</v>
      </c>
      <c r="H1831" s="25">
        <v>40157</v>
      </c>
      <c r="I1831" s="7" t="s">
        <v>13152</v>
      </c>
      <c r="J1831" s="7" t="s">
        <v>13153</v>
      </c>
      <c r="K1831" s="7" t="s">
        <v>15901</v>
      </c>
      <c r="L1831" s="7">
        <v>4</v>
      </c>
    </row>
    <row r="1832" spans="2:12" x14ac:dyDescent="0.35">
      <c r="B1832" s="19" t="s">
        <v>13150</v>
      </c>
      <c r="C1832" s="20"/>
      <c r="D1832" s="11" t="s">
        <v>16731</v>
      </c>
      <c r="E1832" s="11" t="s">
        <v>16732</v>
      </c>
      <c r="F1832" s="21">
        <v>40703</v>
      </c>
      <c r="G1832" s="22">
        <v>800</v>
      </c>
      <c r="H1832" s="21">
        <v>40157</v>
      </c>
      <c r="I1832" s="11" t="s">
        <v>13152</v>
      </c>
      <c r="J1832" s="11" t="s">
        <v>13153</v>
      </c>
      <c r="K1832" s="11" t="s">
        <v>15901</v>
      </c>
      <c r="L1832" s="11">
        <v>4</v>
      </c>
    </row>
    <row r="1833" spans="2:12" x14ac:dyDescent="0.35">
      <c r="B1833" s="23" t="s">
        <v>13150</v>
      </c>
      <c r="C1833" s="24"/>
      <c r="D1833" s="7" t="s">
        <v>16733</v>
      </c>
      <c r="E1833" s="7" t="s">
        <v>16734</v>
      </c>
      <c r="F1833" s="25">
        <v>40703</v>
      </c>
      <c r="G1833" s="26">
        <v>979</v>
      </c>
      <c r="H1833" s="25">
        <v>40157</v>
      </c>
      <c r="I1833" s="7" t="s">
        <v>13152</v>
      </c>
      <c r="J1833" s="7" t="s">
        <v>13153</v>
      </c>
      <c r="K1833" s="7" t="s">
        <v>15901</v>
      </c>
      <c r="L1833" s="7">
        <v>4</v>
      </c>
    </row>
    <row r="1834" spans="2:12" x14ac:dyDescent="0.35">
      <c r="B1834" s="19" t="s">
        <v>13150</v>
      </c>
      <c r="C1834" s="20"/>
      <c r="D1834" s="11" t="s">
        <v>16735</v>
      </c>
      <c r="E1834" s="11" t="s">
        <v>16736</v>
      </c>
      <c r="F1834" s="21">
        <v>40703</v>
      </c>
      <c r="G1834" s="22">
        <v>1200</v>
      </c>
      <c r="H1834" s="21">
        <v>40157</v>
      </c>
      <c r="I1834" s="11" t="s">
        <v>13152</v>
      </c>
      <c r="J1834" s="11" t="s">
        <v>13153</v>
      </c>
      <c r="K1834" s="11" t="s">
        <v>15901</v>
      </c>
      <c r="L1834" s="11"/>
    </row>
    <row r="1835" spans="2:12" x14ac:dyDescent="0.35">
      <c r="B1835" s="23" t="s">
        <v>13150</v>
      </c>
      <c r="C1835" s="24"/>
      <c r="D1835" s="7" t="s">
        <v>16737</v>
      </c>
      <c r="E1835" s="7" t="s">
        <v>16738</v>
      </c>
      <c r="F1835" s="25">
        <v>40703</v>
      </c>
      <c r="G1835" s="26">
        <v>1200</v>
      </c>
      <c r="H1835" s="25">
        <v>40157</v>
      </c>
      <c r="I1835" s="7" t="s">
        <v>13152</v>
      </c>
      <c r="J1835" s="7" t="s">
        <v>13153</v>
      </c>
      <c r="K1835" s="7" t="s">
        <v>15901</v>
      </c>
    </row>
    <row r="1836" spans="2:12" x14ac:dyDescent="0.35">
      <c r="B1836" s="19" t="s">
        <v>13150</v>
      </c>
      <c r="C1836" s="20"/>
      <c r="D1836" s="11" t="s">
        <v>16739</v>
      </c>
      <c r="E1836" s="11" t="s">
        <v>16740</v>
      </c>
      <c r="F1836" s="21">
        <v>40703</v>
      </c>
      <c r="G1836" s="22">
        <v>1200</v>
      </c>
      <c r="H1836" s="21">
        <v>40157</v>
      </c>
      <c r="I1836" s="11" t="s">
        <v>13152</v>
      </c>
      <c r="J1836" s="11" t="s">
        <v>13153</v>
      </c>
      <c r="K1836" s="11" t="s">
        <v>15901</v>
      </c>
      <c r="L1836" s="11">
        <v>4</v>
      </c>
    </row>
    <row r="1837" spans="2:12" x14ac:dyDescent="0.35">
      <c r="B1837" s="23" t="s">
        <v>13150</v>
      </c>
      <c r="C1837" s="24"/>
      <c r="D1837" s="7" t="s">
        <v>16741</v>
      </c>
      <c r="E1837" s="7" t="s">
        <v>16742</v>
      </c>
      <c r="F1837" s="25">
        <v>40703</v>
      </c>
      <c r="G1837" s="26">
        <v>1200</v>
      </c>
      <c r="H1837" s="25">
        <v>40157</v>
      </c>
      <c r="I1837" s="7" t="s">
        <v>13152</v>
      </c>
      <c r="J1837" s="7" t="s">
        <v>13153</v>
      </c>
      <c r="K1837" s="7" t="s">
        <v>15901</v>
      </c>
    </row>
    <row r="1838" spans="2:12" x14ac:dyDescent="0.35">
      <c r="B1838" s="19" t="s">
        <v>13150</v>
      </c>
      <c r="C1838" s="20"/>
      <c r="D1838" s="11" t="s">
        <v>16743</v>
      </c>
      <c r="E1838" s="11" t="s">
        <v>16744</v>
      </c>
      <c r="F1838" s="21">
        <v>40703</v>
      </c>
      <c r="G1838" s="22">
        <v>1200</v>
      </c>
      <c r="H1838" s="21">
        <v>40157</v>
      </c>
      <c r="I1838" s="11" t="s">
        <v>13152</v>
      </c>
      <c r="J1838" s="11" t="s">
        <v>13153</v>
      </c>
      <c r="K1838" s="11" t="s">
        <v>15901</v>
      </c>
      <c r="L1838" s="11">
        <v>4</v>
      </c>
    </row>
    <row r="1839" spans="2:12" x14ac:dyDescent="0.35">
      <c r="B1839" s="23" t="s">
        <v>13150</v>
      </c>
      <c r="C1839" s="24"/>
      <c r="D1839" s="7" t="s">
        <v>16745</v>
      </c>
      <c r="E1839" s="7" t="s">
        <v>16746</v>
      </c>
      <c r="F1839" s="25">
        <v>40703</v>
      </c>
      <c r="G1839" s="26">
        <v>1200</v>
      </c>
      <c r="H1839" s="25">
        <v>40157</v>
      </c>
      <c r="I1839" s="7" t="s">
        <v>13152</v>
      </c>
      <c r="J1839" s="7" t="s">
        <v>13153</v>
      </c>
      <c r="K1839" s="7" t="s">
        <v>15901</v>
      </c>
      <c r="L1839" s="7">
        <v>4</v>
      </c>
    </row>
    <row r="1840" spans="2:12" x14ac:dyDescent="0.35">
      <c r="B1840" s="19" t="s">
        <v>13150</v>
      </c>
      <c r="C1840" s="20"/>
      <c r="D1840" s="11" t="s">
        <v>16747</v>
      </c>
      <c r="E1840" s="11" t="s">
        <v>16748</v>
      </c>
      <c r="F1840" s="21">
        <v>40703</v>
      </c>
      <c r="G1840" s="22">
        <v>1200</v>
      </c>
      <c r="H1840" s="21">
        <v>40157</v>
      </c>
      <c r="I1840" s="11" t="s">
        <v>13152</v>
      </c>
      <c r="J1840" s="11" t="s">
        <v>13153</v>
      </c>
      <c r="K1840" s="11" t="s">
        <v>15901</v>
      </c>
      <c r="L1840" s="11">
        <v>4</v>
      </c>
    </row>
    <row r="1841" spans="2:12" x14ac:dyDescent="0.35">
      <c r="B1841" s="23" t="s">
        <v>13150</v>
      </c>
      <c r="C1841" s="24"/>
      <c r="D1841" s="7" t="s">
        <v>16749</v>
      </c>
      <c r="E1841" s="7" t="s">
        <v>16750</v>
      </c>
      <c r="F1841" s="25">
        <v>40703</v>
      </c>
      <c r="G1841" s="26">
        <v>1200</v>
      </c>
      <c r="H1841" s="25">
        <v>40157</v>
      </c>
      <c r="I1841" s="7" t="s">
        <v>13152</v>
      </c>
      <c r="J1841" s="7" t="s">
        <v>13153</v>
      </c>
      <c r="K1841" s="7" t="s">
        <v>15901</v>
      </c>
      <c r="L1841" s="7">
        <v>4</v>
      </c>
    </row>
    <row r="1842" spans="2:12" x14ac:dyDescent="0.35">
      <c r="B1842" s="19" t="s">
        <v>13150</v>
      </c>
      <c r="C1842" s="20"/>
      <c r="D1842" s="11" t="s">
        <v>16751</v>
      </c>
      <c r="E1842" s="11" t="s">
        <v>16752</v>
      </c>
      <c r="F1842" s="21">
        <v>40703</v>
      </c>
      <c r="G1842" s="22">
        <v>1025</v>
      </c>
      <c r="H1842" s="21">
        <v>40156</v>
      </c>
      <c r="I1842" s="11" t="s">
        <v>13152</v>
      </c>
      <c r="J1842" s="11" t="s">
        <v>13153</v>
      </c>
      <c r="K1842" s="11" t="s">
        <v>15901</v>
      </c>
      <c r="L1842" s="11">
        <v>4</v>
      </c>
    </row>
    <row r="1843" spans="2:12" x14ac:dyDescent="0.35">
      <c r="B1843" s="23" t="s">
        <v>13150</v>
      </c>
      <c r="C1843" s="24"/>
      <c r="D1843" s="7" t="s">
        <v>16753</v>
      </c>
      <c r="E1843" s="7" t="s">
        <v>16754</v>
      </c>
      <c r="F1843" s="25">
        <v>40703</v>
      </c>
      <c r="G1843" s="26">
        <v>706</v>
      </c>
      <c r="H1843" s="25">
        <v>40157</v>
      </c>
      <c r="I1843" s="7" t="s">
        <v>13152</v>
      </c>
      <c r="J1843" s="7" t="s">
        <v>13153</v>
      </c>
      <c r="K1843" s="7" t="s">
        <v>15901</v>
      </c>
      <c r="L1843" s="7">
        <v>4</v>
      </c>
    </row>
    <row r="1844" spans="2:12" x14ac:dyDescent="0.35">
      <c r="B1844" s="19" t="s">
        <v>13150</v>
      </c>
      <c r="C1844" s="20"/>
      <c r="D1844" s="11" t="s">
        <v>16755</v>
      </c>
      <c r="E1844" s="11" t="s">
        <v>16756</v>
      </c>
      <c r="F1844" s="21">
        <v>40703</v>
      </c>
      <c r="G1844" s="22">
        <v>1026</v>
      </c>
      <c r="H1844" s="21">
        <v>40157</v>
      </c>
      <c r="I1844" s="11" t="s">
        <v>13152</v>
      </c>
      <c r="J1844" s="11" t="s">
        <v>13153</v>
      </c>
      <c r="K1844" s="11" t="s">
        <v>15901</v>
      </c>
      <c r="L1844" s="11">
        <v>4</v>
      </c>
    </row>
    <row r="1845" spans="2:12" x14ac:dyDescent="0.35">
      <c r="B1845" s="23" t="s">
        <v>13150</v>
      </c>
      <c r="C1845" s="24"/>
      <c r="D1845" s="7" t="s">
        <v>16757</v>
      </c>
      <c r="E1845" s="7" t="s">
        <v>16758</v>
      </c>
      <c r="F1845" s="25">
        <v>40703</v>
      </c>
      <c r="G1845" s="26">
        <v>243</v>
      </c>
      <c r="H1845" s="25">
        <v>40157</v>
      </c>
      <c r="I1845" s="7" t="s">
        <v>13152</v>
      </c>
      <c r="J1845" s="7" t="s">
        <v>13153</v>
      </c>
      <c r="K1845" s="7" t="s">
        <v>15901</v>
      </c>
      <c r="L1845" s="7">
        <v>4</v>
      </c>
    </row>
    <row r="1846" spans="2:12" x14ac:dyDescent="0.35">
      <c r="B1846" s="19" t="s">
        <v>13150</v>
      </c>
      <c r="C1846" s="20"/>
      <c r="D1846" s="11" t="s">
        <v>16759</v>
      </c>
      <c r="E1846" s="11" t="s">
        <v>16760</v>
      </c>
      <c r="F1846" s="21">
        <v>40703</v>
      </c>
      <c r="G1846" s="22">
        <v>1199</v>
      </c>
      <c r="H1846" s="21">
        <v>40157</v>
      </c>
      <c r="I1846" s="11" t="s">
        <v>13152</v>
      </c>
      <c r="J1846" s="11" t="s">
        <v>13153</v>
      </c>
      <c r="K1846" s="11" t="s">
        <v>15901</v>
      </c>
      <c r="L1846" s="11">
        <v>4</v>
      </c>
    </row>
    <row r="1847" spans="2:12" x14ac:dyDescent="0.35">
      <c r="B1847" s="23" t="s">
        <v>13150</v>
      </c>
      <c r="C1847" s="24"/>
      <c r="D1847" s="7" t="s">
        <v>16761</v>
      </c>
      <c r="E1847" s="7" t="s">
        <v>16762</v>
      </c>
      <c r="F1847" s="25">
        <v>40703</v>
      </c>
      <c r="G1847" s="26">
        <v>1028</v>
      </c>
      <c r="H1847" s="25">
        <v>40157</v>
      </c>
      <c r="I1847" s="7" t="s">
        <v>13152</v>
      </c>
      <c r="J1847" s="7" t="s">
        <v>13153</v>
      </c>
      <c r="K1847" s="7" t="s">
        <v>15901</v>
      </c>
      <c r="L1847" s="7">
        <v>4</v>
      </c>
    </row>
    <row r="1848" spans="2:12" x14ac:dyDescent="0.35">
      <c r="B1848" s="19" t="s">
        <v>13150</v>
      </c>
      <c r="C1848" s="20"/>
      <c r="D1848" s="11" t="s">
        <v>16763</v>
      </c>
      <c r="E1848" s="11" t="s">
        <v>16764</v>
      </c>
      <c r="F1848" s="21">
        <v>40703</v>
      </c>
      <c r="G1848" s="22">
        <v>1030</v>
      </c>
      <c r="H1848" s="21">
        <v>40157</v>
      </c>
      <c r="I1848" s="11" t="s">
        <v>13152</v>
      </c>
      <c r="J1848" s="11" t="s">
        <v>13153</v>
      </c>
      <c r="K1848" s="11" t="s">
        <v>15901</v>
      </c>
      <c r="L1848" s="11">
        <v>4</v>
      </c>
    </row>
    <row r="1849" spans="2:12" x14ac:dyDescent="0.35">
      <c r="B1849" s="23" t="s">
        <v>13150</v>
      </c>
      <c r="C1849" s="24"/>
      <c r="D1849" s="7" t="s">
        <v>16765</v>
      </c>
      <c r="E1849" s="7" t="s">
        <v>16766</v>
      </c>
      <c r="F1849" s="25">
        <v>40330</v>
      </c>
      <c r="G1849" s="26">
        <v>851</v>
      </c>
      <c r="H1849" s="25">
        <v>40183</v>
      </c>
      <c r="I1849" s="7" t="s">
        <v>13152</v>
      </c>
      <c r="J1849" s="7" t="s">
        <v>6443</v>
      </c>
      <c r="K1849" s="7" t="s">
        <v>16767</v>
      </c>
      <c r="L1849" s="7">
        <v>4</v>
      </c>
    </row>
    <row r="1850" spans="2:12" x14ac:dyDescent="0.35">
      <c r="B1850" s="19" t="s">
        <v>13150</v>
      </c>
      <c r="C1850" s="20"/>
      <c r="D1850" s="11" t="s">
        <v>16768</v>
      </c>
      <c r="E1850" s="11" t="s">
        <v>5992</v>
      </c>
      <c r="F1850" s="21">
        <v>40295</v>
      </c>
      <c r="G1850" s="22">
        <v>997</v>
      </c>
      <c r="H1850" s="21">
        <v>40299</v>
      </c>
      <c r="I1850" s="11" t="s">
        <v>13152</v>
      </c>
      <c r="J1850" s="11" t="s">
        <v>6443</v>
      </c>
      <c r="K1850" s="11" t="s">
        <v>16769</v>
      </c>
      <c r="L1850" s="11">
        <v>3</v>
      </c>
    </row>
    <row r="1851" spans="2:12" x14ac:dyDescent="0.35">
      <c r="B1851" s="23" t="s">
        <v>13150</v>
      </c>
      <c r="C1851" s="24"/>
      <c r="D1851" s="7" t="s">
        <v>16770</v>
      </c>
      <c r="E1851" s="7" t="s">
        <v>5989</v>
      </c>
      <c r="F1851" s="25">
        <v>40295</v>
      </c>
      <c r="G1851" s="26">
        <v>845</v>
      </c>
      <c r="H1851" s="25">
        <v>40186</v>
      </c>
      <c r="I1851" s="7" t="s">
        <v>13152</v>
      </c>
      <c r="J1851" s="7" t="s">
        <v>6443</v>
      </c>
      <c r="K1851" s="7" t="s">
        <v>16771</v>
      </c>
      <c r="L1851" s="7">
        <v>2</v>
      </c>
    </row>
    <row r="1852" spans="2:12" x14ac:dyDescent="0.35">
      <c r="B1852" s="19" t="s">
        <v>13150</v>
      </c>
      <c r="C1852" s="20"/>
      <c r="D1852" s="11" t="s">
        <v>16772</v>
      </c>
      <c r="E1852" s="11" t="s">
        <v>16773</v>
      </c>
      <c r="F1852" s="21">
        <v>40855</v>
      </c>
      <c r="G1852" s="22">
        <v>188</v>
      </c>
      <c r="H1852" s="21">
        <v>40193</v>
      </c>
      <c r="I1852" s="11" t="s">
        <v>13152</v>
      </c>
      <c r="J1852" s="11" t="s">
        <v>6443</v>
      </c>
      <c r="K1852" s="11" t="s">
        <v>16774</v>
      </c>
      <c r="L1852" s="11">
        <v>2</v>
      </c>
    </row>
    <row r="1853" spans="2:12" x14ac:dyDescent="0.35">
      <c r="B1853" s="23" t="s">
        <v>13150</v>
      </c>
      <c r="C1853" s="24"/>
      <c r="D1853" s="7" t="s">
        <v>16775</v>
      </c>
      <c r="E1853" s="7" t="s">
        <v>16776</v>
      </c>
      <c r="F1853" s="25">
        <v>40855</v>
      </c>
      <c r="G1853" s="26">
        <v>252</v>
      </c>
      <c r="H1853" s="25">
        <v>40193</v>
      </c>
      <c r="I1853" s="7" t="s">
        <v>13152</v>
      </c>
      <c r="J1853" s="7" t="s">
        <v>6443</v>
      </c>
      <c r="K1853" s="7" t="s">
        <v>16774</v>
      </c>
      <c r="L1853" s="7">
        <v>2</v>
      </c>
    </row>
    <row r="1854" spans="2:12" x14ac:dyDescent="0.35">
      <c r="B1854" s="19" t="s">
        <v>13150</v>
      </c>
      <c r="C1854" s="20"/>
      <c r="D1854" s="11" t="s">
        <v>16777</v>
      </c>
      <c r="E1854" s="11" t="s">
        <v>16778</v>
      </c>
      <c r="F1854" s="21">
        <v>40382</v>
      </c>
      <c r="G1854" s="22">
        <v>532</v>
      </c>
      <c r="H1854" s="21">
        <v>40217</v>
      </c>
      <c r="I1854" s="11" t="s">
        <v>13152</v>
      </c>
      <c r="J1854" s="11" t="s">
        <v>264</v>
      </c>
      <c r="K1854" s="11" t="s">
        <v>16779</v>
      </c>
      <c r="L1854" s="11"/>
    </row>
    <row r="1855" spans="2:12" x14ac:dyDescent="0.35">
      <c r="B1855" s="23" t="s">
        <v>13150</v>
      </c>
      <c r="C1855" s="24"/>
      <c r="D1855" s="7" t="s">
        <v>16780</v>
      </c>
      <c r="E1855" s="7" t="s">
        <v>16781</v>
      </c>
      <c r="F1855" s="25">
        <v>40339</v>
      </c>
      <c r="G1855" s="26">
        <v>473</v>
      </c>
      <c r="H1855" s="25">
        <v>40220</v>
      </c>
      <c r="I1855" s="7" t="s">
        <v>13152</v>
      </c>
      <c r="J1855" s="7" t="s">
        <v>264</v>
      </c>
      <c r="K1855" s="7" t="s">
        <v>16782</v>
      </c>
      <c r="L1855" s="7">
        <v>5</v>
      </c>
    </row>
    <row r="1856" spans="2:12" x14ac:dyDescent="0.35">
      <c r="B1856" s="19" t="s">
        <v>13150</v>
      </c>
      <c r="C1856" s="20"/>
      <c r="D1856" s="11" t="s">
        <v>16783</v>
      </c>
      <c r="E1856" s="11" t="s">
        <v>16784</v>
      </c>
      <c r="F1856" s="21">
        <v>40339</v>
      </c>
      <c r="G1856" s="22">
        <v>725</v>
      </c>
      <c r="H1856" s="21">
        <v>40220</v>
      </c>
      <c r="I1856" s="11" t="s">
        <v>13152</v>
      </c>
      <c r="J1856" s="11" t="s">
        <v>264</v>
      </c>
      <c r="K1856" s="11" t="s">
        <v>16782</v>
      </c>
      <c r="L1856" s="11">
        <v>5</v>
      </c>
    </row>
    <row r="1857" spans="2:12" x14ac:dyDescent="0.35">
      <c r="B1857" s="23" t="s">
        <v>13150</v>
      </c>
      <c r="C1857" s="24"/>
      <c r="D1857" s="7" t="s">
        <v>16785</v>
      </c>
      <c r="E1857" s="7" t="s">
        <v>16786</v>
      </c>
      <c r="F1857" s="25">
        <v>40380</v>
      </c>
      <c r="G1857" s="26">
        <v>150</v>
      </c>
      <c r="H1857" s="25">
        <v>40219</v>
      </c>
      <c r="I1857" s="7" t="s">
        <v>13152</v>
      </c>
      <c r="J1857" s="7" t="s">
        <v>264</v>
      </c>
      <c r="K1857" s="7" t="s">
        <v>16787</v>
      </c>
      <c r="L1857" s="7">
        <v>4</v>
      </c>
    </row>
    <row r="1858" spans="2:12" x14ac:dyDescent="0.35">
      <c r="B1858" s="19" t="s">
        <v>13150</v>
      </c>
      <c r="C1858" s="20"/>
      <c r="D1858" s="11" t="s">
        <v>16788</v>
      </c>
      <c r="E1858" s="11" t="s">
        <v>16789</v>
      </c>
      <c r="F1858" s="21">
        <v>40483</v>
      </c>
      <c r="G1858" s="22">
        <v>1177</v>
      </c>
      <c r="H1858" s="21">
        <v>40245</v>
      </c>
      <c r="I1858" s="11" t="s">
        <v>13152</v>
      </c>
      <c r="J1858" s="11" t="s">
        <v>13153</v>
      </c>
      <c r="K1858" s="11" t="s">
        <v>16790</v>
      </c>
      <c r="L1858" s="11">
        <v>2</v>
      </c>
    </row>
    <row r="1859" spans="2:12" x14ac:dyDescent="0.35">
      <c r="B1859" s="23" t="s">
        <v>13150</v>
      </c>
      <c r="C1859" s="24"/>
      <c r="D1859" s="7" t="s">
        <v>16791</v>
      </c>
      <c r="E1859" s="7" t="s">
        <v>16792</v>
      </c>
      <c r="F1859" s="25">
        <v>40483</v>
      </c>
      <c r="G1859" s="26">
        <v>249</v>
      </c>
      <c r="H1859" s="25">
        <v>40245</v>
      </c>
      <c r="I1859" s="7" t="s">
        <v>13152</v>
      </c>
      <c r="J1859" s="7" t="s">
        <v>13153</v>
      </c>
      <c r="K1859" s="7" t="s">
        <v>16790</v>
      </c>
      <c r="L1859" s="7">
        <v>2</v>
      </c>
    </row>
    <row r="1860" spans="2:12" x14ac:dyDescent="0.35">
      <c r="B1860" s="19" t="s">
        <v>13150</v>
      </c>
      <c r="C1860" s="20"/>
      <c r="D1860" s="11" t="s">
        <v>16793</v>
      </c>
      <c r="E1860" s="11" t="s">
        <v>16794</v>
      </c>
      <c r="F1860" s="21">
        <v>40528</v>
      </c>
      <c r="G1860" s="22">
        <v>1049</v>
      </c>
      <c r="H1860" s="21">
        <v>40298</v>
      </c>
      <c r="I1860" s="11" t="s">
        <v>13152</v>
      </c>
      <c r="J1860" s="11" t="s">
        <v>13185</v>
      </c>
      <c r="K1860" s="11" t="s">
        <v>16795</v>
      </c>
      <c r="L1860" s="11">
        <v>1</v>
      </c>
    </row>
    <row r="1861" spans="2:12" x14ac:dyDescent="0.35">
      <c r="B1861" s="23" t="s">
        <v>13150</v>
      </c>
      <c r="C1861" s="24"/>
      <c r="D1861" s="7" t="s">
        <v>16796</v>
      </c>
      <c r="E1861" s="7" t="s">
        <v>16797</v>
      </c>
      <c r="F1861" s="25">
        <v>40528</v>
      </c>
      <c r="G1861" s="26">
        <v>1200</v>
      </c>
      <c r="H1861" s="25">
        <v>40298</v>
      </c>
      <c r="I1861" s="7" t="s">
        <v>13152</v>
      </c>
      <c r="J1861" s="7" t="s">
        <v>6901</v>
      </c>
      <c r="K1861" s="7" t="s">
        <v>16795</v>
      </c>
      <c r="L1861" s="7">
        <v>1</v>
      </c>
    </row>
    <row r="1862" spans="2:12" x14ac:dyDescent="0.35">
      <c r="B1862" s="19" t="s">
        <v>13150</v>
      </c>
      <c r="C1862" s="20"/>
      <c r="D1862" s="11" t="s">
        <v>16798</v>
      </c>
      <c r="E1862" s="11" t="s">
        <v>1272</v>
      </c>
      <c r="F1862" s="21">
        <v>42044</v>
      </c>
      <c r="G1862" s="22">
        <v>176</v>
      </c>
      <c r="H1862" s="21">
        <v>41904</v>
      </c>
      <c r="I1862" s="11" t="s">
        <v>13152</v>
      </c>
      <c r="J1862" s="11" t="s">
        <v>13153</v>
      </c>
      <c r="K1862" s="11" t="s">
        <v>16799</v>
      </c>
      <c r="L1862" s="11">
        <v>3</v>
      </c>
    </row>
    <row r="1863" spans="2:12" x14ac:dyDescent="0.35">
      <c r="B1863" s="23" t="s">
        <v>13150</v>
      </c>
      <c r="C1863" s="24"/>
      <c r="D1863" s="7" t="s">
        <v>16800</v>
      </c>
      <c r="E1863" s="7" t="s">
        <v>1273</v>
      </c>
      <c r="F1863" s="25">
        <v>42044</v>
      </c>
      <c r="G1863" s="26">
        <v>844</v>
      </c>
      <c r="H1863" s="25">
        <v>41904</v>
      </c>
      <c r="I1863" s="7" t="s">
        <v>13152</v>
      </c>
      <c r="J1863" s="7" t="s">
        <v>13153</v>
      </c>
      <c r="K1863" s="7" t="s">
        <v>16799</v>
      </c>
      <c r="L1863" s="7">
        <v>3</v>
      </c>
    </row>
    <row r="1864" spans="2:12" x14ac:dyDescent="0.35">
      <c r="B1864" s="19" t="s">
        <v>13150</v>
      </c>
      <c r="C1864" s="20"/>
      <c r="D1864" s="11" t="s">
        <v>16801</v>
      </c>
      <c r="E1864" s="11" t="s">
        <v>16802</v>
      </c>
      <c r="F1864" s="21">
        <v>41235</v>
      </c>
      <c r="G1864" s="22">
        <v>1200</v>
      </c>
      <c r="H1864" s="21">
        <v>40443</v>
      </c>
      <c r="I1864" s="11" t="s">
        <v>13152</v>
      </c>
      <c r="J1864" s="11" t="s">
        <v>184</v>
      </c>
      <c r="K1864" s="11" t="s">
        <v>16803</v>
      </c>
      <c r="L1864" s="11">
        <v>5</v>
      </c>
    </row>
    <row r="1865" spans="2:12" x14ac:dyDescent="0.35">
      <c r="B1865" s="23" t="s">
        <v>13150</v>
      </c>
      <c r="C1865" s="24"/>
      <c r="D1865" s="7" t="s">
        <v>16804</v>
      </c>
      <c r="E1865" s="7" t="s">
        <v>16805</v>
      </c>
      <c r="F1865" s="25">
        <v>41235</v>
      </c>
      <c r="G1865" s="26">
        <v>1199</v>
      </c>
      <c r="H1865" s="25">
        <v>40443</v>
      </c>
      <c r="I1865" s="7" t="s">
        <v>13152</v>
      </c>
      <c r="J1865" s="7" t="s">
        <v>184</v>
      </c>
      <c r="K1865" s="7" t="s">
        <v>16803</v>
      </c>
      <c r="L1865" s="7">
        <v>5</v>
      </c>
    </row>
    <row r="1866" spans="2:12" x14ac:dyDescent="0.35">
      <c r="B1866" s="19" t="s">
        <v>13150</v>
      </c>
      <c r="C1866" s="20"/>
      <c r="D1866" s="11" t="s">
        <v>16806</v>
      </c>
      <c r="E1866" s="11" t="s">
        <v>16807</v>
      </c>
      <c r="F1866" s="21">
        <v>41235</v>
      </c>
      <c r="G1866" s="22">
        <v>1199</v>
      </c>
      <c r="H1866" s="21">
        <v>40443</v>
      </c>
      <c r="I1866" s="11" t="s">
        <v>13152</v>
      </c>
      <c r="J1866" s="11" t="s">
        <v>184</v>
      </c>
      <c r="K1866" s="11" t="s">
        <v>16808</v>
      </c>
      <c r="L1866" s="11">
        <v>5</v>
      </c>
    </row>
    <row r="1867" spans="2:12" x14ac:dyDescent="0.35">
      <c r="B1867" s="23" t="s">
        <v>13150</v>
      </c>
      <c r="C1867" s="24"/>
      <c r="D1867" s="7" t="s">
        <v>16809</v>
      </c>
      <c r="E1867" s="7" t="s">
        <v>16810</v>
      </c>
      <c r="F1867" s="25">
        <v>41235</v>
      </c>
      <c r="G1867" s="26">
        <v>1189</v>
      </c>
      <c r="H1867" s="25">
        <v>40443</v>
      </c>
      <c r="I1867" s="7" t="s">
        <v>13152</v>
      </c>
      <c r="J1867" s="7" t="s">
        <v>184</v>
      </c>
      <c r="K1867" s="7" t="s">
        <v>16808</v>
      </c>
      <c r="L1867" s="7">
        <v>5</v>
      </c>
    </row>
    <row r="1868" spans="2:12" x14ac:dyDescent="0.35">
      <c r="B1868" s="19" t="s">
        <v>13150</v>
      </c>
      <c r="C1868" s="20"/>
      <c r="D1868" s="11" t="s">
        <v>16811</v>
      </c>
      <c r="E1868" s="11" t="s">
        <v>16812</v>
      </c>
      <c r="F1868" s="21">
        <v>41235</v>
      </c>
      <c r="G1868" s="22">
        <v>1200</v>
      </c>
      <c r="H1868" s="21">
        <v>40443</v>
      </c>
      <c r="I1868" s="11" t="s">
        <v>13152</v>
      </c>
      <c r="J1868" s="11" t="s">
        <v>184</v>
      </c>
      <c r="K1868" s="11" t="s">
        <v>16808</v>
      </c>
      <c r="L1868" s="11">
        <v>5</v>
      </c>
    </row>
    <row r="1869" spans="2:12" x14ac:dyDescent="0.35">
      <c r="B1869" s="23" t="s">
        <v>13150</v>
      </c>
      <c r="C1869" s="24"/>
      <c r="D1869" s="7" t="s">
        <v>16813</v>
      </c>
      <c r="E1869" s="7" t="s">
        <v>16814</v>
      </c>
      <c r="F1869" s="25">
        <v>41190</v>
      </c>
      <c r="G1869" s="26">
        <v>980</v>
      </c>
      <c r="H1869" s="25">
        <v>40449</v>
      </c>
      <c r="I1869" s="7" t="s">
        <v>13152</v>
      </c>
      <c r="J1869" s="7" t="s">
        <v>6443</v>
      </c>
      <c r="K1869" s="7" t="s">
        <v>16815</v>
      </c>
      <c r="L1869" s="7">
        <v>5</v>
      </c>
    </row>
    <row r="1870" spans="2:12" x14ac:dyDescent="0.35">
      <c r="B1870" s="19" t="s">
        <v>13150</v>
      </c>
      <c r="C1870" s="20"/>
      <c r="D1870" s="11" t="s">
        <v>16816</v>
      </c>
      <c r="E1870" s="11" t="s">
        <v>16817</v>
      </c>
      <c r="F1870" s="21">
        <v>41190</v>
      </c>
      <c r="G1870" s="22">
        <v>865</v>
      </c>
      <c r="H1870" s="21">
        <v>40449</v>
      </c>
      <c r="I1870" s="11" t="s">
        <v>13152</v>
      </c>
      <c r="J1870" s="11" t="s">
        <v>6443</v>
      </c>
      <c r="K1870" s="11" t="s">
        <v>16815</v>
      </c>
      <c r="L1870" s="11">
        <v>5</v>
      </c>
    </row>
    <row r="1871" spans="2:12" x14ac:dyDescent="0.35">
      <c r="B1871" s="23" t="s">
        <v>13150</v>
      </c>
      <c r="C1871" s="24"/>
      <c r="D1871" s="7" t="s">
        <v>16818</v>
      </c>
      <c r="E1871" s="7" t="s">
        <v>1091</v>
      </c>
      <c r="F1871" s="25">
        <v>40574</v>
      </c>
      <c r="G1871" s="26">
        <v>1117</v>
      </c>
      <c r="H1871" s="25">
        <v>40507</v>
      </c>
      <c r="I1871" s="7" t="s">
        <v>13152</v>
      </c>
      <c r="J1871" s="7" t="s">
        <v>6443</v>
      </c>
      <c r="K1871" s="7" t="s">
        <v>16819</v>
      </c>
      <c r="L1871" s="7">
        <v>4</v>
      </c>
    </row>
    <row r="1872" spans="2:12" x14ac:dyDescent="0.35">
      <c r="B1872" s="19" t="s">
        <v>13150</v>
      </c>
      <c r="C1872" s="20"/>
      <c r="D1872" s="11" t="s">
        <v>16820</v>
      </c>
      <c r="E1872" s="11" t="s">
        <v>2202</v>
      </c>
      <c r="F1872" s="21">
        <v>40574</v>
      </c>
      <c r="G1872" s="22">
        <v>787</v>
      </c>
      <c r="H1872" s="21">
        <v>40507</v>
      </c>
      <c r="I1872" s="11" t="s">
        <v>13152</v>
      </c>
      <c r="J1872" s="11" t="s">
        <v>6443</v>
      </c>
      <c r="K1872" s="11" t="s">
        <v>16819</v>
      </c>
      <c r="L1872" s="11">
        <v>4</v>
      </c>
    </row>
    <row r="1873" spans="2:12" x14ac:dyDescent="0.35">
      <c r="B1873" s="23" t="s">
        <v>13150</v>
      </c>
      <c r="C1873" s="24"/>
      <c r="D1873" s="7" t="s">
        <v>16821</v>
      </c>
      <c r="E1873" s="7" t="s">
        <v>2145</v>
      </c>
      <c r="F1873" s="25">
        <v>40574</v>
      </c>
      <c r="G1873" s="26">
        <v>860</v>
      </c>
      <c r="H1873" s="25">
        <v>40507</v>
      </c>
      <c r="I1873" s="7" t="s">
        <v>13152</v>
      </c>
      <c r="J1873" s="7" t="s">
        <v>6443</v>
      </c>
      <c r="K1873" s="7" t="s">
        <v>16819</v>
      </c>
      <c r="L1873" s="7">
        <v>4</v>
      </c>
    </row>
    <row r="1874" spans="2:12" x14ac:dyDescent="0.35">
      <c r="B1874" s="19" t="s">
        <v>13150</v>
      </c>
      <c r="C1874" s="20"/>
      <c r="D1874" s="11" t="s">
        <v>16822</v>
      </c>
      <c r="E1874" s="11" t="s">
        <v>8027</v>
      </c>
      <c r="F1874" s="21">
        <v>40574</v>
      </c>
      <c r="G1874" s="22">
        <v>815</v>
      </c>
      <c r="H1874" s="21">
        <v>40507</v>
      </c>
      <c r="I1874" s="11" t="s">
        <v>13152</v>
      </c>
      <c r="J1874" s="11" t="s">
        <v>6443</v>
      </c>
      <c r="K1874" s="11" t="s">
        <v>16819</v>
      </c>
      <c r="L1874" s="11">
        <v>4</v>
      </c>
    </row>
    <row r="1875" spans="2:12" x14ac:dyDescent="0.35">
      <c r="B1875" s="23" t="s">
        <v>13150</v>
      </c>
      <c r="C1875" s="24"/>
      <c r="D1875" s="7" t="s">
        <v>16823</v>
      </c>
      <c r="E1875" s="7" t="s">
        <v>8030</v>
      </c>
      <c r="F1875" s="25">
        <v>40574</v>
      </c>
      <c r="G1875" s="26">
        <v>736</v>
      </c>
      <c r="H1875" s="25">
        <v>40507</v>
      </c>
      <c r="I1875" s="7" t="s">
        <v>13152</v>
      </c>
      <c r="J1875" s="7" t="s">
        <v>6443</v>
      </c>
      <c r="K1875" s="7" t="s">
        <v>16819</v>
      </c>
      <c r="L1875" s="7">
        <v>4</v>
      </c>
    </row>
    <row r="1876" spans="2:12" x14ac:dyDescent="0.35">
      <c r="B1876" s="19" t="s">
        <v>13150</v>
      </c>
      <c r="C1876" s="20"/>
      <c r="D1876" s="11" t="s">
        <v>16824</v>
      </c>
      <c r="E1876" s="11" t="s">
        <v>4699</v>
      </c>
      <c r="F1876" s="21">
        <v>40618</v>
      </c>
      <c r="G1876" s="22">
        <v>820</v>
      </c>
      <c r="H1876" s="21">
        <v>40518</v>
      </c>
      <c r="I1876" s="11" t="s">
        <v>13152</v>
      </c>
      <c r="J1876" s="11" t="s">
        <v>13153</v>
      </c>
      <c r="K1876" s="11" t="s">
        <v>16825</v>
      </c>
      <c r="L1876" s="11">
        <v>5</v>
      </c>
    </row>
    <row r="1877" spans="2:12" x14ac:dyDescent="0.35">
      <c r="B1877" s="23" t="s">
        <v>13150</v>
      </c>
      <c r="C1877" s="24"/>
      <c r="D1877" s="7" t="s">
        <v>16826</v>
      </c>
      <c r="E1877" s="7" t="s">
        <v>4700</v>
      </c>
      <c r="F1877" s="25">
        <v>40618</v>
      </c>
      <c r="G1877" s="26">
        <v>984</v>
      </c>
      <c r="H1877" s="25">
        <v>40518</v>
      </c>
      <c r="I1877" s="7" t="s">
        <v>13152</v>
      </c>
      <c r="J1877" s="7" t="s">
        <v>13153</v>
      </c>
      <c r="K1877" s="7" t="s">
        <v>16825</v>
      </c>
      <c r="L1877" s="7">
        <v>5</v>
      </c>
    </row>
    <row r="1878" spans="2:12" x14ac:dyDescent="0.35">
      <c r="B1878" s="19" t="s">
        <v>13150</v>
      </c>
      <c r="C1878" s="20"/>
      <c r="D1878" s="11" t="s">
        <v>16827</v>
      </c>
      <c r="E1878" s="11" t="s">
        <v>16828</v>
      </c>
      <c r="F1878" s="21">
        <v>40872</v>
      </c>
      <c r="G1878" s="22">
        <v>311</v>
      </c>
      <c r="H1878" s="21">
        <v>40722</v>
      </c>
      <c r="I1878" s="11" t="s">
        <v>13152</v>
      </c>
      <c r="J1878" s="11" t="s">
        <v>264</v>
      </c>
      <c r="K1878" s="11" t="s">
        <v>16829</v>
      </c>
      <c r="L1878" s="11">
        <v>4</v>
      </c>
    </row>
    <row r="1879" spans="2:12" x14ac:dyDescent="0.35">
      <c r="B1879" s="23" t="s">
        <v>13150</v>
      </c>
      <c r="C1879" s="24"/>
      <c r="D1879" s="7" t="s">
        <v>16830</v>
      </c>
      <c r="E1879" s="7" t="s">
        <v>16831</v>
      </c>
      <c r="F1879" s="25">
        <v>40820</v>
      </c>
      <c r="G1879" s="26">
        <v>1200</v>
      </c>
      <c r="H1879" s="25">
        <v>40540</v>
      </c>
      <c r="I1879" s="7" t="s">
        <v>13152</v>
      </c>
      <c r="J1879" s="7" t="s">
        <v>6901</v>
      </c>
      <c r="K1879" s="7" t="s">
        <v>16832</v>
      </c>
    </row>
    <row r="1880" spans="2:12" x14ac:dyDescent="0.35">
      <c r="B1880" s="19" t="s">
        <v>13150</v>
      </c>
      <c r="C1880" s="20"/>
      <c r="D1880" s="11" t="s">
        <v>16833</v>
      </c>
      <c r="E1880" s="11" t="s">
        <v>16834</v>
      </c>
      <c r="F1880" s="21">
        <v>40820</v>
      </c>
      <c r="G1880" s="22">
        <v>1200</v>
      </c>
      <c r="H1880" s="21">
        <v>40540</v>
      </c>
      <c r="I1880" s="11" t="s">
        <v>13152</v>
      </c>
      <c r="J1880" s="11" t="s">
        <v>13185</v>
      </c>
      <c r="K1880" s="11" t="s">
        <v>16832</v>
      </c>
      <c r="L1880" s="11"/>
    </row>
    <row r="1881" spans="2:12" x14ac:dyDescent="0.35">
      <c r="B1881" s="23" t="s">
        <v>13150</v>
      </c>
      <c r="C1881" s="24"/>
      <c r="D1881" s="7" t="s">
        <v>16835</v>
      </c>
      <c r="E1881" s="7" t="s">
        <v>16836</v>
      </c>
      <c r="F1881" s="25">
        <v>40872</v>
      </c>
      <c r="G1881" s="26">
        <v>242</v>
      </c>
      <c r="H1881" s="25">
        <v>40722</v>
      </c>
      <c r="I1881" s="7" t="s">
        <v>13152</v>
      </c>
      <c r="J1881" s="7" t="s">
        <v>264</v>
      </c>
      <c r="K1881" s="7" t="s">
        <v>16829</v>
      </c>
      <c r="L1881" s="7">
        <v>4</v>
      </c>
    </row>
    <row r="1882" spans="2:12" x14ac:dyDescent="0.35">
      <c r="B1882" s="19" t="s">
        <v>13150</v>
      </c>
      <c r="C1882" s="20"/>
      <c r="D1882" s="11" t="s">
        <v>16837</v>
      </c>
      <c r="E1882" s="11" t="s">
        <v>16838</v>
      </c>
      <c r="F1882" s="21">
        <v>40872</v>
      </c>
      <c r="G1882" s="22">
        <v>647</v>
      </c>
      <c r="H1882" s="21">
        <v>40722</v>
      </c>
      <c r="I1882" s="11" t="s">
        <v>13152</v>
      </c>
      <c r="J1882" s="11" t="s">
        <v>264</v>
      </c>
      <c r="K1882" s="11" t="s">
        <v>16829</v>
      </c>
      <c r="L1882" s="11">
        <v>4</v>
      </c>
    </row>
    <row r="1883" spans="2:12" x14ac:dyDescent="0.35">
      <c r="B1883" s="23" t="s">
        <v>13150</v>
      </c>
      <c r="C1883" s="24"/>
      <c r="D1883" s="7" t="s">
        <v>16839</v>
      </c>
      <c r="E1883" s="7" t="s">
        <v>16840</v>
      </c>
      <c r="F1883" s="25">
        <v>40780</v>
      </c>
      <c r="G1883" s="26">
        <v>1085</v>
      </c>
      <c r="H1883" s="25">
        <v>40596</v>
      </c>
      <c r="I1883" s="7" t="s">
        <v>13152</v>
      </c>
      <c r="J1883" s="7" t="s">
        <v>6901</v>
      </c>
      <c r="K1883" s="7" t="s">
        <v>16841</v>
      </c>
      <c r="L1883" s="7">
        <v>4</v>
      </c>
    </row>
    <row r="1884" spans="2:12" x14ac:dyDescent="0.35">
      <c r="B1884" s="19" t="s">
        <v>13150</v>
      </c>
      <c r="C1884" s="20"/>
      <c r="D1884" s="11" t="s">
        <v>16842</v>
      </c>
      <c r="E1884" s="11" t="s">
        <v>16843</v>
      </c>
      <c r="F1884" s="21">
        <v>40780</v>
      </c>
      <c r="G1884" s="22">
        <v>1052</v>
      </c>
      <c r="H1884" s="21">
        <v>40596</v>
      </c>
      <c r="I1884" s="11" t="s">
        <v>13152</v>
      </c>
      <c r="J1884" s="11" t="s">
        <v>6901</v>
      </c>
      <c r="K1884" s="11" t="s">
        <v>16841</v>
      </c>
      <c r="L1884" s="11">
        <v>4</v>
      </c>
    </row>
    <row r="1885" spans="2:12" x14ac:dyDescent="0.35">
      <c r="B1885" s="23" t="s">
        <v>13150</v>
      </c>
      <c r="C1885" s="24"/>
      <c r="D1885" s="7" t="s">
        <v>16844</v>
      </c>
      <c r="E1885" s="7" t="s">
        <v>16845</v>
      </c>
      <c r="F1885" s="25">
        <v>40780</v>
      </c>
      <c r="G1885" s="26">
        <v>935</v>
      </c>
      <c r="H1885" s="25">
        <v>40596</v>
      </c>
      <c r="I1885" s="7" t="s">
        <v>13152</v>
      </c>
      <c r="J1885" s="7" t="s">
        <v>6901</v>
      </c>
      <c r="K1885" s="7" t="s">
        <v>16841</v>
      </c>
      <c r="L1885" s="7">
        <v>4</v>
      </c>
    </row>
    <row r="1886" spans="2:12" x14ac:dyDescent="0.35">
      <c r="B1886" s="19" t="s">
        <v>13150</v>
      </c>
      <c r="C1886" s="20"/>
      <c r="D1886" s="11" t="s">
        <v>16846</v>
      </c>
      <c r="E1886" s="11" t="s">
        <v>16847</v>
      </c>
      <c r="F1886" s="21">
        <v>40780</v>
      </c>
      <c r="G1886" s="22">
        <v>1199</v>
      </c>
      <c r="H1886" s="21">
        <v>40596</v>
      </c>
      <c r="I1886" s="11" t="s">
        <v>13152</v>
      </c>
      <c r="J1886" s="11" t="s">
        <v>13185</v>
      </c>
      <c r="K1886" s="11" t="s">
        <v>16841</v>
      </c>
      <c r="L1886" s="11">
        <v>4</v>
      </c>
    </row>
    <row r="1887" spans="2:12" x14ac:dyDescent="0.35">
      <c r="B1887" s="23" t="s">
        <v>13150</v>
      </c>
      <c r="C1887" s="24"/>
      <c r="D1887" s="7" t="s">
        <v>16848</v>
      </c>
      <c r="E1887" s="7" t="s">
        <v>16849</v>
      </c>
      <c r="F1887" s="25">
        <v>40780</v>
      </c>
      <c r="G1887" s="26">
        <v>1200</v>
      </c>
      <c r="H1887" s="25">
        <v>40596</v>
      </c>
      <c r="I1887" s="7" t="s">
        <v>13152</v>
      </c>
      <c r="J1887" s="7" t="s">
        <v>13185</v>
      </c>
      <c r="K1887" s="7" t="s">
        <v>16841</v>
      </c>
      <c r="L1887" s="7">
        <v>4</v>
      </c>
    </row>
    <row r="1888" spans="2:12" x14ac:dyDescent="0.35">
      <c r="B1888" s="19" t="s">
        <v>13150</v>
      </c>
      <c r="C1888" s="20"/>
      <c r="D1888" s="11" t="s">
        <v>16850</v>
      </c>
      <c r="E1888" s="11" t="s">
        <v>16851</v>
      </c>
      <c r="F1888" s="21">
        <v>40780</v>
      </c>
      <c r="G1888" s="22">
        <v>1199</v>
      </c>
      <c r="H1888" s="21">
        <v>40596</v>
      </c>
      <c r="I1888" s="11" t="s">
        <v>13152</v>
      </c>
      <c r="J1888" s="11" t="s">
        <v>6901</v>
      </c>
      <c r="K1888" s="11" t="s">
        <v>16841</v>
      </c>
      <c r="L1888" s="11">
        <v>4</v>
      </c>
    </row>
    <row r="1889" spans="2:12" x14ac:dyDescent="0.35">
      <c r="B1889" s="23" t="s">
        <v>13150</v>
      </c>
      <c r="C1889" s="24"/>
      <c r="D1889" s="7" t="s">
        <v>16852</v>
      </c>
      <c r="E1889" s="7" t="s">
        <v>16853</v>
      </c>
      <c r="F1889" s="25">
        <v>40892</v>
      </c>
      <c r="G1889" s="26">
        <v>1144</v>
      </c>
      <c r="H1889" s="25">
        <v>40703</v>
      </c>
      <c r="I1889" s="7" t="s">
        <v>13152</v>
      </c>
      <c r="J1889" s="7" t="s">
        <v>13153</v>
      </c>
      <c r="K1889" s="7" t="s">
        <v>16682</v>
      </c>
      <c r="L1889" s="7">
        <v>2</v>
      </c>
    </row>
    <row r="1890" spans="2:12" x14ac:dyDescent="0.35">
      <c r="B1890" s="19" t="s">
        <v>13150</v>
      </c>
      <c r="C1890" s="20"/>
      <c r="D1890" s="11" t="s">
        <v>16854</v>
      </c>
      <c r="E1890" s="11" t="s">
        <v>4219</v>
      </c>
      <c r="F1890" s="21">
        <v>40938</v>
      </c>
      <c r="G1890" s="22">
        <v>603</v>
      </c>
      <c r="H1890" s="21">
        <v>40759</v>
      </c>
      <c r="I1890" s="11" t="s">
        <v>13152</v>
      </c>
      <c r="J1890" s="11" t="s">
        <v>13153</v>
      </c>
      <c r="K1890" s="11" t="s">
        <v>16855</v>
      </c>
      <c r="L1890" s="11">
        <v>2</v>
      </c>
    </row>
    <row r="1891" spans="2:12" x14ac:dyDescent="0.35">
      <c r="B1891" s="23" t="s">
        <v>13150</v>
      </c>
      <c r="C1891" s="24"/>
      <c r="D1891" s="7" t="s">
        <v>16856</v>
      </c>
      <c r="E1891" s="7" t="s">
        <v>4220</v>
      </c>
      <c r="F1891" s="25">
        <v>40938</v>
      </c>
      <c r="G1891" s="26">
        <v>583</v>
      </c>
      <c r="H1891" s="25">
        <v>40759</v>
      </c>
      <c r="I1891" s="7" t="s">
        <v>13152</v>
      </c>
      <c r="J1891" s="7" t="s">
        <v>13153</v>
      </c>
      <c r="K1891" s="7" t="s">
        <v>16855</v>
      </c>
      <c r="L1891" s="7">
        <v>2</v>
      </c>
    </row>
    <row r="1892" spans="2:12" x14ac:dyDescent="0.35">
      <c r="B1892" s="19" t="s">
        <v>13150</v>
      </c>
      <c r="C1892" s="20"/>
      <c r="D1892" s="11" t="s">
        <v>16857</v>
      </c>
      <c r="E1892" s="11" t="s">
        <v>4221</v>
      </c>
      <c r="F1892" s="21">
        <v>40938</v>
      </c>
      <c r="G1892" s="22">
        <v>1016</v>
      </c>
      <c r="H1892" s="21">
        <v>40759</v>
      </c>
      <c r="I1892" s="11" t="s">
        <v>13152</v>
      </c>
      <c r="J1892" s="11" t="s">
        <v>13153</v>
      </c>
      <c r="K1892" s="11" t="s">
        <v>16855</v>
      </c>
      <c r="L1892" s="11">
        <v>2</v>
      </c>
    </row>
    <row r="1893" spans="2:12" x14ac:dyDescent="0.35">
      <c r="B1893" s="23" t="s">
        <v>13150</v>
      </c>
      <c r="C1893" s="24"/>
      <c r="D1893" s="7" t="s">
        <v>16858</v>
      </c>
      <c r="E1893" s="7" t="s">
        <v>1848</v>
      </c>
      <c r="F1893" s="25">
        <v>40938</v>
      </c>
      <c r="G1893" s="26">
        <v>1095</v>
      </c>
      <c r="H1893" s="25">
        <v>40759</v>
      </c>
      <c r="I1893" s="7" t="s">
        <v>13152</v>
      </c>
      <c r="J1893" s="7" t="s">
        <v>13153</v>
      </c>
      <c r="K1893" s="7" t="s">
        <v>16855</v>
      </c>
      <c r="L1893" s="7">
        <v>2</v>
      </c>
    </row>
    <row r="1894" spans="2:12" x14ac:dyDescent="0.35">
      <c r="B1894" s="19" t="s">
        <v>13150</v>
      </c>
      <c r="C1894" s="20"/>
      <c r="D1894" s="11" t="s">
        <v>16859</v>
      </c>
      <c r="E1894" s="11" t="s">
        <v>16860</v>
      </c>
      <c r="F1894" s="21">
        <v>40939</v>
      </c>
      <c r="G1894" s="22">
        <v>1094</v>
      </c>
      <c r="H1894" s="21">
        <v>40771</v>
      </c>
      <c r="I1894" s="11" t="s">
        <v>13152</v>
      </c>
      <c r="J1894" s="11" t="s">
        <v>13153</v>
      </c>
      <c r="K1894" s="11" t="s">
        <v>16855</v>
      </c>
      <c r="L1894" s="11">
        <v>3</v>
      </c>
    </row>
    <row r="1895" spans="2:12" x14ac:dyDescent="0.35">
      <c r="B1895" s="23" t="s">
        <v>13150</v>
      </c>
      <c r="C1895" s="24"/>
      <c r="D1895" s="7" t="s">
        <v>16861</v>
      </c>
      <c r="E1895" s="7" t="s">
        <v>2927</v>
      </c>
      <c r="F1895" s="25">
        <v>40939</v>
      </c>
      <c r="G1895" s="26">
        <v>932</v>
      </c>
      <c r="H1895" s="25">
        <v>40771</v>
      </c>
      <c r="I1895" s="7" t="s">
        <v>13152</v>
      </c>
      <c r="J1895" s="7" t="s">
        <v>13153</v>
      </c>
      <c r="K1895" s="7" t="s">
        <v>16855</v>
      </c>
      <c r="L1895" s="7">
        <v>3</v>
      </c>
    </row>
    <row r="1896" spans="2:12" x14ac:dyDescent="0.35">
      <c r="B1896" s="19" t="s">
        <v>13150</v>
      </c>
      <c r="C1896" s="20"/>
      <c r="D1896" s="11" t="s">
        <v>16862</v>
      </c>
      <c r="E1896" s="11" t="s">
        <v>2374</v>
      </c>
      <c r="F1896" s="21">
        <v>40939</v>
      </c>
      <c r="G1896" s="22">
        <v>920</v>
      </c>
      <c r="H1896" s="21">
        <v>40771</v>
      </c>
      <c r="I1896" s="11" t="s">
        <v>13152</v>
      </c>
      <c r="J1896" s="11" t="s">
        <v>13153</v>
      </c>
      <c r="K1896" s="11" t="s">
        <v>16855</v>
      </c>
      <c r="L1896" s="11">
        <v>3</v>
      </c>
    </row>
    <row r="1897" spans="2:12" x14ac:dyDescent="0.35">
      <c r="B1897" s="23" t="s">
        <v>13150</v>
      </c>
      <c r="C1897" s="24"/>
      <c r="D1897" s="7" t="s">
        <v>16863</v>
      </c>
      <c r="E1897" s="7" t="s">
        <v>2372</v>
      </c>
      <c r="F1897" s="25">
        <v>40939</v>
      </c>
      <c r="G1897" s="26">
        <v>1165</v>
      </c>
      <c r="H1897" s="25">
        <v>40771</v>
      </c>
      <c r="I1897" s="7" t="s">
        <v>13152</v>
      </c>
      <c r="J1897" s="7" t="s">
        <v>13153</v>
      </c>
      <c r="K1897" s="7" t="s">
        <v>16855</v>
      </c>
      <c r="L1897" s="7">
        <v>3</v>
      </c>
    </row>
    <row r="1898" spans="2:12" x14ac:dyDescent="0.35">
      <c r="B1898" s="19" t="s">
        <v>13150</v>
      </c>
      <c r="C1898" s="20"/>
      <c r="D1898" s="11" t="s">
        <v>16864</v>
      </c>
      <c r="E1898" s="11" t="s">
        <v>2375</v>
      </c>
      <c r="F1898" s="21">
        <v>40939</v>
      </c>
      <c r="G1898" s="22">
        <v>1193</v>
      </c>
      <c r="H1898" s="21">
        <v>40771</v>
      </c>
      <c r="I1898" s="11" t="s">
        <v>13152</v>
      </c>
      <c r="J1898" s="11" t="s">
        <v>13153</v>
      </c>
      <c r="K1898" s="11" t="s">
        <v>16855</v>
      </c>
      <c r="L1898" s="11">
        <v>3</v>
      </c>
    </row>
    <row r="1899" spans="2:12" x14ac:dyDescent="0.35">
      <c r="B1899" s="23" t="s">
        <v>13150</v>
      </c>
      <c r="C1899" s="24"/>
      <c r="D1899" s="7" t="s">
        <v>16865</v>
      </c>
      <c r="E1899" s="7" t="s">
        <v>6188</v>
      </c>
      <c r="F1899" s="25">
        <v>40939</v>
      </c>
      <c r="G1899" s="26">
        <v>1000</v>
      </c>
      <c r="H1899" s="25">
        <v>40788</v>
      </c>
      <c r="I1899" s="7" t="s">
        <v>13152</v>
      </c>
      <c r="J1899" s="7" t="s">
        <v>144</v>
      </c>
      <c r="K1899" s="7" t="s">
        <v>16866</v>
      </c>
      <c r="L1899" s="7">
        <v>5</v>
      </c>
    </row>
    <row r="1900" spans="2:12" x14ac:dyDescent="0.35">
      <c r="B1900" s="19" t="s">
        <v>13150</v>
      </c>
      <c r="C1900" s="20"/>
      <c r="D1900" s="11" t="s">
        <v>16867</v>
      </c>
      <c r="E1900" s="11" t="s">
        <v>2897</v>
      </c>
      <c r="F1900" s="21">
        <v>40939</v>
      </c>
      <c r="G1900" s="22">
        <v>915</v>
      </c>
      <c r="H1900" s="21">
        <v>40794</v>
      </c>
      <c r="I1900" s="11" t="s">
        <v>13152</v>
      </c>
      <c r="J1900" s="11" t="s">
        <v>13153</v>
      </c>
      <c r="K1900" s="11" t="s">
        <v>16855</v>
      </c>
      <c r="L1900" s="11">
        <v>3</v>
      </c>
    </row>
    <row r="1901" spans="2:12" x14ac:dyDescent="0.35">
      <c r="B1901" s="23" t="s">
        <v>13150</v>
      </c>
      <c r="C1901" s="24"/>
      <c r="D1901" s="7" t="s">
        <v>16868</v>
      </c>
      <c r="E1901" s="7" t="s">
        <v>2893</v>
      </c>
      <c r="F1901" s="25">
        <v>40939</v>
      </c>
      <c r="G1901" s="26">
        <v>366</v>
      </c>
      <c r="H1901" s="25">
        <v>40794</v>
      </c>
      <c r="I1901" s="7" t="s">
        <v>13152</v>
      </c>
      <c r="J1901" s="7" t="s">
        <v>13153</v>
      </c>
      <c r="K1901" s="7" t="s">
        <v>16855</v>
      </c>
      <c r="L1901" s="7">
        <v>3</v>
      </c>
    </row>
    <row r="1902" spans="2:12" x14ac:dyDescent="0.35">
      <c r="B1902" s="19" t="s">
        <v>13150</v>
      </c>
      <c r="C1902" s="20"/>
      <c r="D1902" s="11" t="s">
        <v>16869</v>
      </c>
      <c r="E1902" s="11" t="s">
        <v>355</v>
      </c>
      <c r="F1902" s="21">
        <v>40939</v>
      </c>
      <c r="G1902" s="22">
        <v>1189</v>
      </c>
      <c r="H1902" s="21">
        <v>40794</v>
      </c>
      <c r="I1902" s="11" t="s">
        <v>13152</v>
      </c>
      <c r="J1902" s="11" t="s">
        <v>13153</v>
      </c>
      <c r="K1902" s="11" t="s">
        <v>16855</v>
      </c>
      <c r="L1902" s="11">
        <v>3</v>
      </c>
    </row>
    <row r="1903" spans="2:12" x14ac:dyDescent="0.35">
      <c r="B1903" s="23" t="s">
        <v>13150</v>
      </c>
      <c r="C1903" s="24"/>
      <c r="D1903" s="7" t="s">
        <v>16870</v>
      </c>
      <c r="E1903" s="7" t="s">
        <v>884</v>
      </c>
      <c r="F1903" s="25">
        <v>40939</v>
      </c>
      <c r="G1903" s="26">
        <v>1180</v>
      </c>
      <c r="H1903" s="25">
        <v>40794</v>
      </c>
      <c r="I1903" s="7" t="s">
        <v>13152</v>
      </c>
      <c r="J1903" s="7" t="s">
        <v>13153</v>
      </c>
      <c r="K1903" s="7" t="s">
        <v>16855</v>
      </c>
      <c r="L1903" s="7">
        <v>3</v>
      </c>
    </row>
    <row r="1904" spans="2:12" x14ac:dyDescent="0.35">
      <c r="B1904" s="19" t="s">
        <v>13150</v>
      </c>
      <c r="C1904" s="20"/>
      <c r="D1904" s="11" t="s">
        <v>16871</v>
      </c>
      <c r="E1904" s="11" t="s">
        <v>4223</v>
      </c>
      <c r="F1904" s="21">
        <v>40956</v>
      </c>
      <c r="G1904" s="22">
        <v>1094</v>
      </c>
      <c r="H1904" s="21">
        <v>40801</v>
      </c>
      <c r="I1904" s="11" t="s">
        <v>13152</v>
      </c>
      <c r="J1904" s="11" t="s">
        <v>144</v>
      </c>
      <c r="K1904" s="11" t="s">
        <v>16872</v>
      </c>
      <c r="L1904" s="11">
        <v>3</v>
      </c>
    </row>
    <row r="1905" spans="2:12" x14ac:dyDescent="0.35">
      <c r="B1905" s="23" t="s">
        <v>13150</v>
      </c>
      <c r="C1905" s="24"/>
      <c r="D1905" s="7" t="s">
        <v>16873</v>
      </c>
      <c r="E1905" s="7" t="s">
        <v>4335</v>
      </c>
      <c r="F1905" s="25">
        <v>40956</v>
      </c>
      <c r="G1905" s="26">
        <v>1083</v>
      </c>
      <c r="H1905" s="25">
        <v>40801</v>
      </c>
      <c r="I1905" s="7" t="s">
        <v>13152</v>
      </c>
      <c r="J1905" s="7" t="s">
        <v>144</v>
      </c>
      <c r="K1905" s="7" t="s">
        <v>16874</v>
      </c>
      <c r="L1905" s="7">
        <v>3</v>
      </c>
    </row>
    <row r="1906" spans="2:12" x14ac:dyDescent="0.35">
      <c r="B1906" s="19" t="s">
        <v>13150</v>
      </c>
      <c r="C1906" s="20"/>
      <c r="D1906" s="11" t="s">
        <v>16875</v>
      </c>
      <c r="E1906" s="11" t="s">
        <v>4336</v>
      </c>
      <c r="F1906" s="21">
        <v>40956</v>
      </c>
      <c r="G1906" s="22">
        <v>1188</v>
      </c>
      <c r="H1906" s="21">
        <v>40801</v>
      </c>
      <c r="I1906" s="11" t="s">
        <v>13152</v>
      </c>
      <c r="J1906" s="11" t="s">
        <v>144</v>
      </c>
      <c r="K1906" s="11" t="s">
        <v>16872</v>
      </c>
      <c r="L1906" s="11">
        <v>3</v>
      </c>
    </row>
    <row r="1907" spans="2:12" x14ac:dyDescent="0.35">
      <c r="B1907" s="23" t="s">
        <v>13150</v>
      </c>
      <c r="C1907" s="24"/>
      <c r="D1907" s="7" t="s">
        <v>16876</v>
      </c>
      <c r="E1907" s="7" t="s">
        <v>4337</v>
      </c>
      <c r="F1907" s="25">
        <v>40956</v>
      </c>
      <c r="G1907" s="26">
        <v>1191</v>
      </c>
      <c r="H1907" s="25">
        <v>40801</v>
      </c>
      <c r="I1907" s="7" t="s">
        <v>13152</v>
      </c>
      <c r="J1907" s="7" t="s">
        <v>144</v>
      </c>
      <c r="K1907" s="7" t="s">
        <v>16872</v>
      </c>
      <c r="L1907" s="7">
        <v>3</v>
      </c>
    </row>
    <row r="1908" spans="2:12" x14ac:dyDescent="0.35">
      <c r="B1908" s="19" t="s">
        <v>13150</v>
      </c>
      <c r="C1908" s="20"/>
      <c r="D1908" s="11" t="s">
        <v>16877</v>
      </c>
      <c r="E1908" s="11" t="s">
        <v>16878</v>
      </c>
      <c r="F1908" s="21">
        <v>41089</v>
      </c>
      <c r="G1908" s="22">
        <v>1130</v>
      </c>
      <c r="H1908" s="21">
        <v>40808</v>
      </c>
      <c r="I1908" s="11" t="s">
        <v>13152</v>
      </c>
      <c r="J1908" s="11" t="s">
        <v>13153</v>
      </c>
      <c r="K1908" s="11" t="s">
        <v>16879</v>
      </c>
      <c r="L1908" s="11">
        <v>4</v>
      </c>
    </row>
    <row r="1909" spans="2:12" x14ac:dyDescent="0.35">
      <c r="B1909" s="23" t="s">
        <v>13150</v>
      </c>
      <c r="C1909" s="24"/>
      <c r="D1909" s="7" t="s">
        <v>16880</v>
      </c>
      <c r="E1909" s="7" t="s">
        <v>16881</v>
      </c>
      <c r="F1909" s="25">
        <v>41089</v>
      </c>
      <c r="G1909" s="26">
        <v>1160</v>
      </c>
      <c r="H1909" s="25">
        <v>40808</v>
      </c>
      <c r="I1909" s="7" t="s">
        <v>13152</v>
      </c>
      <c r="J1909" s="7" t="s">
        <v>13153</v>
      </c>
      <c r="K1909" s="7" t="s">
        <v>16879</v>
      </c>
      <c r="L1909" s="7">
        <v>5</v>
      </c>
    </row>
    <row r="1910" spans="2:12" x14ac:dyDescent="0.35">
      <c r="B1910" s="19" t="s">
        <v>13150</v>
      </c>
      <c r="C1910" s="20"/>
      <c r="D1910" s="11" t="s">
        <v>16882</v>
      </c>
      <c r="E1910" s="11" t="s">
        <v>16883</v>
      </c>
      <c r="F1910" s="21">
        <v>41074</v>
      </c>
      <c r="G1910" s="22">
        <v>1177</v>
      </c>
      <c r="H1910" s="21">
        <v>40808</v>
      </c>
      <c r="I1910" s="11" t="s">
        <v>13152</v>
      </c>
      <c r="J1910" s="11" t="s">
        <v>13153</v>
      </c>
      <c r="K1910" s="11" t="s">
        <v>16879</v>
      </c>
      <c r="L1910" s="11">
        <v>4</v>
      </c>
    </row>
    <row r="1911" spans="2:12" x14ac:dyDescent="0.35">
      <c r="B1911" s="23" t="s">
        <v>13150</v>
      </c>
      <c r="C1911" s="24"/>
      <c r="D1911" s="7" t="s">
        <v>16884</v>
      </c>
      <c r="E1911" s="7" t="s">
        <v>16885</v>
      </c>
      <c r="F1911" s="25">
        <v>41136</v>
      </c>
      <c r="G1911" s="26">
        <v>1200</v>
      </c>
      <c r="H1911" s="25">
        <v>40834</v>
      </c>
      <c r="I1911" s="7" t="s">
        <v>13152</v>
      </c>
      <c r="J1911" s="7" t="s">
        <v>264</v>
      </c>
      <c r="K1911" s="7" t="s">
        <v>16886</v>
      </c>
      <c r="L1911" s="7">
        <v>5</v>
      </c>
    </row>
    <row r="1912" spans="2:12" x14ac:dyDescent="0.35">
      <c r="B1912" s="19" t="s">
        <v>13150</v>
      </c>
      <c r="C1912" s="20"/>
      <c r="D1912" s="11" t="s">
        <v>16887</v>
      </c>
      <c r="E1912" s="11" t="s">
        <v>16888</v>
      </c>
      <c r="F1912" s="21">
        <v>41136</v>
      </c>
      <c r="G1912" s="22">
        <v>1200</v>
      </c>
      <c r="H1912" s="21">
        <v>41200</v>
      </c>
      <c r="I1912" s="11" t="s">
        <v>13152</v>
      </c>
      <c r="J1912" s="11" t="s">
        <v>264</v>
      </c>
      <c r="K1912" s="11" t="s">
        <v>16886</v>
      </c>
      <c r="L1912" s="11">
        <v>5</v>
      </c>
    </row>
    <row r="1913" spans="2:12" x14ac:dyDescent="0.35">
      <c r="B1913" s="23" t="s">
        <v>13150</v>
      </c>
      <c r="C1913" s="24"/>
      <c r="D1913" s="7" t="s">
        <v>16889</v>
      </c>
      <c r="E1913" s="7" t="s">
        <v>3693</v>
      </c>
      <c r="F1913" s="25">
        <v>41480</v>
      </c>
      <c r="G1913" s="26">
        <v>387</v>
      </c>
      <c r="H1913" s="25">
        <v>40554</v>
      </c>
      <c r="I1913" s="7" t="s">
        <v>13152</v>
      </c>
      <c r="J1913" s="7" t="s">
        <v>6443</v>
      </c>
      <c r="K1913" s="7" t="s">
        <v>16890</v>
      </c>
      <c r="L1913" s="7">
        <v>2</v>
      </c>
    </row>
    <row r="1914" spans="2:12" x14ac:dyDescent="0.35">
      <c r="B1914" s="19" t="s">
        <v>13150</v>
      </c>
      <c r="C1914" s="20"/>
      <c r="D1914" s="11" t="s">
        <v>16891</v>
      </c>
      <c r="E1914" s="11" t="s">
        <v>16892</v>
      </c>
      <c r="F1914" s="21">
        <v>42236</v>
      </c>
      <c r="G1914" s="22">
        <v>733</v>
      </c>
      <c r="H1914" s="21">
        <v>40850</v>
      </c>
      <c r="I1914" s="11" t="s">
        <v>13152</v>
      </c>
      <c r="J1914" s="11" t="s">
        <v>264</v>
      </c>
      <c r="K1914" s="11" t="s">
        <v>16893</v>
      </c>
      <c r="L1914" s="11">
        <v>4</v>
      </c>
    </row>
    <row r="1915" spans="2:12" x14ac:dyDescent="0.35">
      <c r="B1915" s="23" t="s">
        <v>13150</v>
      </c>
      <c r="C1915" s="24"/>
      <c r="D1915" s="7" t="s">
        <v>16894</v>
      </c>
      <c r="E1915" s="7" t="s">
        <v>16895</v>
      </c>
      <c r="F1915" s="25">
        <v>42236</v>
      </c>
      <c r="G1915" s="26">
        <v>263</v>
      </c>
      <c r="H1915" s="25">
        <v>40850</v>
      </c>
      <c r="I1915" s="7" t="s">
        <v>13152</v>
      </c>
      <c r="J1915" s="7" t="s">
        <v>264</v>
      </c>
      <c r="K1915" s="7" t="s">
        <v>16893</v>
      </c>
      <c r="L1915" s="7">
        <v>4</v>
      </c>
    </row>
    <row r="1916" spans="2:12" x14ac:dyDescent="0.35">
      <c r="B1916" s="19" t="s">
        <v>13150</v>
      </c>
      <c r="C1916" s="20"/>
      <c r="D1916" s="11" t="s">
        <v>16896</v>
      </c>
      <c r="E1916" s="11" t="s">
        <v>16897</v>
      </c>
      <c r="F1916" s="21">
        <v>42236</v>
      </c>
      <c r="G1916" s="22">
        <v>430</v>
      </c>
      <c r="H1916" s="21">
        <v>40850</v>
      </c>
      <c r="I1916" s="11" t="s">
        <v>13152</v>
      </c>
      <c r="J1916" s="11" t="s">
        <v>264</v>
      </c>
      <c r="K1916" s="11" t="s">
        <v>16893</v>
      </c>
      <c r="L1916" s="11">
        <v>4</v>
      </c>
    </row>
    <row r="1917" spans="2:12" x14ac:dyDescent="0.35">
      <c r="B1917" s="23" t="s">
        <v>13150</v>
      </c>
      <c r="C1917" s="24"/>
      <c r="D1917" s="7" t="s">
        <v>16898</v>
      </c>
      <c r="E1917" s="7" t="s">
        <v>16899</v>
      </c>
      <c r="F1917" s="25">
        <v>42236</v>
      </c>
      <c r="G1917" s="26">
        <v>693</v>
      </c>
      <c r="H1917" s="25">
        <v>40850</v>
      </c>
      <c r="I1917" s="7" t="s">
        <v>13152</v>
      </c>
      <c r="J1917" s="7" t="s">
        <v>264</v>
      </c>
      <c r="K1917" s="7" t="s">
        <v>16893</v>
      </c>
      <c r="L1917" s="7">
        <v>4</v>
      </c>
    </row>
    <row r="1918" spans="2:12" x14ac:dyDescent="0.35">
      <c r="B1918" s="19" t="s">
        <v>13150</v>
      </c>
      <c r="C1918" s="20"/>
      <c r="D1918" s="11" t="s">
        <v>16900</v>
      </c>
      <c r="E1918" s="11" t="s">
        <v>16901</v>
      </c>
      <c r="F1918" s="21">
        <v>41746</v>
      </c>
      <c r="G1918" s="22">
        <v>1063</v>
      </c>
      <c r="H1918" s="21">
        <v>41249</v>
      </c>
      <c r="I1918" s="11" t="s">
        <v>13152</v>
      </c>
      <c r="J1918" s="11" t="s">
        <v>13153</v>
      </c>
      <c r="K1918" s="11" t="s">
        <v>16819</v>
      </c>
      <c r="L1918" s="11">
        <v>4</v>
      </c>
    </row>
    <row r="1919" spans="2:12" x14ac:dyDescent="0.35">
      <c r="B1919" s="23" t="s">
        <v>13150</v>
      </c>
      <c r="C1919" s="24"/>
      <c r="D1919" s="7" t="s">
        <v>16902</v>
      </c>
      <c r="E1919" s="7" t="s">
        <v>10689</v>
      </c>
      <c r="F1919" s="25">
        <v>41746</v>
      </c>
      <c r="G1919" s="26">
        <v>1065</v>
      </c>
      <c r="H1919" s="25">
        <v>41249</v>
      </c>
      <c r="I1919" s="7" t="s">
        <v>13152</v>
      </c>
      <c r="J1919" s="7" t="s">
        <v>13153</v>
      </c>
      <c r="K1919" s="7" t="s">
        <v>16819</v>
      </c>
      <c r="L1919" s="7">
        <v>4</v>
      </c>
    </row>
    <row r="1920" spans="2:12" x14ac:dyDescent="0.35">
      <c r="B1920" s="19" t="s">
        <v>13150</v>
      </c>
      <c r="C1920" s="20"/>
      <c r="D1920" s="11" t="s">
        <v>16903</v>
      </c>
      <c r="E1920" s="11" t="s">
        <v>16904</v>
      </c>
      <c r="F1920" s="21">
        <v>41722</v>
      </c>
      <c r="G1920" s="22">
        <v>577</v>
      </c>
      <c r="H1920" s="21">
        <v>40883</v>
      </c>
      <c r="I1920" s="11" t="s">
        <v>13152</v>
      </c>
      <c r="J1920" s="11" t="s">
        <v>13153</v>
      </c>
      <c r="K1920" s="11" t="s">
        <v>16819</v>
      </c>
      <c r="L1920" s="11">
        <v>4</v>
      </c>
    </row>
    <row r="1921" spans="2:12" x14ac:dyDescent="0.35">
      <c r="B1921" s="23" t="s">
        <v>13150</v>
      </c>
      <c r="C1921" s="24"/>
      <c r="D1921" s="7" t="s">
        <v>16905</v>
      </c>
      <c r="E1921" s="7" t="s">
        <v>6210</v>
      </c>
      <c r="F1921" s="25">
        <v>41676</v>
      </c>
      <c r="G1921" s="26">
        <v>280</v>
      </c>
      <c r="H1921" s="25">
        <v>40948</v>
      </c>
      <c r="I1921" s="7" t="s">
        <v>13152</v>
      </c>
      <c r="J1921" s="7" t="s">
        <v>264</v>
      </c>
      <c r="K1921" s="7" t="s">
        <v>16906</v>
      </c>
      <c r="L1921" s="7">
        <v>4</v>
      </c>
    </row>
    <row r="1922" spans="2:12" x14ac:dyDescent="0.35">
      <c r="B1922" s="19" t="s">
        <v>13150</v>
      </c>
      <c r="C1922" s="20"/>
      <c r="D1922" s="11" t="s">
        <v>16907</v>
      </c>
      <c r="E1922" s="11" t="s">
        <v>3319</v>
      </c>
      <c r="F1922" s="21">
        <v>41355</v>
      </c>
      <c r="G1922" s="22">
        <v>1199</v>
      </c>
      <c r="H1922" s="21">
        <v>40960</v>
      </c>
      <c r="I1922" s="11" t="s">
        <v>13152</v>
      </c>
      <c r="J1922" s="11" t="s">
        <v>13153</v>
      </c>
      <c r="K1922" s="11" t="s">
        <v>16282</v>
      </c>
      <c r="L1922" s="11">
        <v>3</v>
      </c>
    </row>
    <row r="1923" spans="2:12" x14ac:dyDescent="0.35">
      <c r="B1923" s="23" t="s">
        <v>13150</v>
      </c>
      <c r="C1923" s="24"/>
      <c r="D1923" s="7" t="s">
        <v>16908</v>
      </c>
      <c r="E1923" s="7" t="s">
        <v>3320</v>
      </c>
      <c r="F1923" s="25">
        <v>41355</v>
      </c>
      <c r="G1923" s="26">
        <v>1200</v>
      </c>
      <c r="H1923" s="25">
        <v>40960</v>
      </c>
      <c r="I1923" s="7" t="s">
        <v>13152</v>
      </c>
      <c r="J1923" s="7" t="s">
        <v>13153</v>
      </c>
      <c r="K1923" s="7" t="s">
        <v>16282</v>
      </c>
      <c r="L1923" s="7">
        <v>3</v>
      </c>
    </row>
    <row r="1924" spans="2:12" x14ac:dyDescent="0.35">
      <c r="B1924" s="19" t="s">
        <v>13150</v>
      </c>
      <c r="C1924" s="20"/>
      <c r="D1924" s="11" t="s">
        <v>16909</v>
      </c>
      <c r="E1924" s="11" t="s">
        <v>16910</v>
      </c>
      <c r="F1924" s="21">
        <v>41129</v>
      </c>
      <c r="G1924" s="22">
        <v>1192</v>
      </c>
      <c r="H1924" s="21">
        <v>40973</v>
      </c>
      <c r="I1924" s="11" t="s">
        <v>13152</v>
      </c>
      <c r="J1924" s="11" t="s">
        <v>6443</v>
      </c>
      <c r="K1924" s="11" t="s">
        <v>16911</v>
      </c>
      <c r="L1924" s="11">
        <v>4</v>
      </c>
    </row>
    <row r="1925" spans="2:12" x14ac:dyDescent="0.35">
      <c r="B1925" s="23" t="s">
        <v>13150</v>
      </c>
      <c r="C1925" s="24"/>
      <c r="D1925" s="7" t="s">
        <v>16912</v>
      </c>
      <c r="E1925" s="7" t="s">
        <v>16913</v>
      </c>
      <c r="F1925" s="25">
        <v>41129</v>
      </c>
      <c r="G1925" s="26">
        <v>1200</v>
      </c>
      <c r="H1925" s="25">
        <v>40973</v>
      </c>
      <c r="I1925" s="7" t="s">
        <v>13152</v>
      </c>
      <c r="J1925" s="7" t="s">
        <v>6443</v>
      </c>
      <c r="K1925" s="7" t="s">
        <v>16911</v>
      </c>
      <c r="L1925" s="7">
        <v>4</v>
      </c>
    </row>
    <row r="1926" spans="2:12" x14ac:dyDescent="0.35">
      <c r="B1926" s="19" t="s">
        <v>13150</v>
      </c>
      <c r="C1926" s="20"/>
      <c r="D1926" s="11" t="s">
        <v>16914</v>
      </c>
      <c r="E1926" s="11" t="s">
        <v>16915</v>
      </c>
      <c r="F1926" s="21">
        <v>41129</v>
      </c>
      <c r="G1926" s="22">
        <v>1197</v>
      </c>
      <c r="H1926" s="21">
        <v>40973</v>
      </c>
      <c r="I1926" s="11" t="s">
        <v>13152</v>
      </c>
      <c r="J1926" s="11" t="s">
        <v>6443</v>
      </c>
      <c r="K1926" s="11" t="s">
        <v>16911</v>
      </c>
      <c r="L1926" s="11">
        <v>4</v>
      </c>
    </row>
    <row r="1927" spans="2:12" x14ac:dyDescent="0.35">
      <c r="B1927" s="23" t="s">
        <v>13150</v>
      </c>
      <c r="C1927" s="24"/>
      <c r="D1927" s="7" t="s">
        <v>16916</v>
      </c>
      <c r="E1927" s="7" t="s">
        <v>16917</v>
      </c>
      <c r="F1927" s="25">
        <v>41129</v>
      </c>
      <c r="G1927" s="26">
        <v>1188</v>
      </c>
      <c r="H1927" s="25">
        <v>40973</v>
      </c>
      <c r="I1927" s="7" t="s">
        <v>13152</v>
      </c>
      <c r="J1927" s="7" t="s">
        <v>6443</v>
      </c>
      <c r="K1927" s="7" t="s">
        <v>16911</v>
      </c>
      <c r="L1927" s="7">
        <v>4</v>
      </c>
    </row>
    <row r="1928" spans="2:12" x14ac:dyDescent="0.35">
      <c r="B1928" s="19" t="s">
        <v>13150</v>
      </c>
      <c r="C1928" s="20"/>
      <c r="D1928" s="11" t="s">
        <v>16918</v>
      </c>
      <c r="E1928" s="11" t="s">
        <v>16919</v>
      </c>
      <c r="F1928" s="21">
        <v>41129</v>
      </c>
      <c r="G1928" s="22">
        <v>1200</v>
      </c>
      <c r="H1928" s="21">
        <v>40973</v>
      </c>
      <c r="I1928" s="11" t="s">
        <v>13152</v>
      </c>
      <c r="J1928" s="11" t="s">
        <v>6443</v>
      </c>
      <c r="K1928" s="11" t="s">
        <v>16911</v>
      </c>
      <c r="L1928" s="11">
        <v>4</v>
      </c>
    </row>
    <row r="1929" spans="2:12" x14ac:dyDescent="0.35">
      <c r="B1929" s="23" t="s">
        <v>13150</v>
      </c>
      <c r="C1929" s="24"/>
      <c r="D1929" s="7" t="s">
        <v>16920</v>
      </c>
      <c r="E1929" s="7" t="s">
        <v>16921</v>
      </c>
      <c r="F1929" s="25">
        <v>41129</v>
      </c>
      <c r="G1929" s="26">
        <v>1167</v>
      </c>
      <c r="H1929" s="25">
        <v>40973</v>
      </c>
      <c r="I1929" s="7" t="s">
        <v>13152</v>
      </c>
      <c r="J1929" s="7" t="s">
        <v>6443</v>
      </c>
      <c r="K1929" s="7" t="s">
        <v>16911</v>
      </c>
      <c r="L1929" s="7">
        <v>4</v>
      </c>
    </row>
    <row r="1930" spans="2:12" x14ac:dyDescent="0.35">
      <c r="B1930" s="19" t="s">
        <v>13150</v>
      </c>
      <c r="C1930" s="20"/>
      <c r="D1930" s="11" t="s">
        <v>16922</v>
      </c>
      <c r="E1930" s="11" t="s">
        <v>16923</v>
      </c>
      <c r="F1930" s="21">
        <v>41179</v>
      </c>
      <c r="G1930" s="22">
        <v>265</v>
      </c>
      <c r="H1930" s="21">
        <v>40974</v>
      </c>
      <c r="I1930" s="11" t="s">
        <v>13152</v>
      </c>
      <c r="J1930" s="11" t="s">
        <v>13153</v>
      </c>
      <c r="K1930" s="11" t="s">
        <v>16924</v>
      </c>
      <c r="L1930" s="11">
        <v>4</v>
      </c>
    </row>
    <row r="1931" spans="2:12" x14ac:dyDescent="0.35">
      <c r="B1931" s="23" t="s">
        <v>13150</v>
      </c>
      <c r="C1931" s="24"/>
      <c r="D1931" s="7" t="s">
        <v>16925</v>
      </c>
      <c r="E1931" s="7" t="s">
        <v>6032</v>
      </c>
      <c r="F1931" s="25">
        <v>41303</v>
      </c>
      <c r="G1931" s="26">
        <v>427</v>
      </c>
      <c r="H1931" s="25">
        <v>40945</v>
      </c>
      <c r="I1931" s="7" t="s">
        <v>13152</v>
      </c>
      <c r="J1931" s="7" t="s">
        <v>13153</v>
      </c>
      <c r="K1931" s="7" t="s">
        <v>16790</v>
      </c>
      <c r="L1931" s="7">
        <v>6</v>
      </c>
    </row>
    <row r="1932" spans="2:12" x14ac:dyDescent="0.35">
      <c r="B1932" s="19" t="s">
        <v>13150</v>
      </c>
      <c r="C1932" s="20"/>
      <c r="D1932" s="11" t="s">
        <v>16926</v>
      </c>
      <c r="E1932" s="11" t="s">
        <v>456</v>
      </c>
      <c r="F1932" s="21">
        <v>41717</v>
      </c>
      <c r="G1932" s="22">
        <v>1200</v>
      </c>
      <c r="H1932" s="21">
        <v>40980</v>
      </c>
      <c r="I1932" s="11" t="s">
        <v>13152</v>
      </c>
      <c r="J1932" s="11" t="s">
        <v>6443</v>
      </c>
      <c r="K1932" s="11" t="s">
        <v>16927</v>
      </c>
      <c r="L1932" s="11">
        <v>1</v>
      </c>
    </row>
    <row r="1933" spans="2:12" x14ac:dyDescent="0.35">
      <c r="B1933" s="23" t="s">
        <v>13150</v>
      </c>
      <c r="C1933" s="24"/>
      <c r="D1933" s="7" t="s">
        <v>16928</v>
      </c>
      <c r="E1933" s="7" t="s">
        <v>457</v>
      </c>
      <c r="F1933" s="25">
        <v>41717</v>
      </c>
      <c r="G1933" s="26">
        <v>1200</v>
      </c>
      <c r="H1933" s="25">
        <v>40980</v>
      </c>
      <c r="I1933" s="7" t="s">
        <v>13152</v>
      </c>
      <c r="J1933" s="7" t="s">
        <v>6443</v>
      </c>
      <c r="K1933" s="7" t="s">
        <v>16927</v>
      </c>
      <c r="L1933" s="7">
        <v>1</v>
      </c>
    </row>
    <row r="1934" spans="2:12" x14ac:dyDescent="0.35">
      <c r="B1934" s="19" t="s">
        <v>13150</v>
      </c>
      <c r="C1934" s="20"/>
      <c r="D1934" s="11" t="s">
        <v>16929</v>
      </c>
      <c r="E1934" s="11" t="s">
        <v>3662</v>
      </c>
      <c r="F1934" s="21">
        <v>41717</v>
      </c>
      <c r="G1934" s="22">
        <v>1200</v>
      </c>
      <c r="H1934" s="21">
        <v>40980</v>
      </c>
      <c r="I1934" s="11" t="s">
        <v>13152</v>
      </c>
      <c r="J1934" s="11" t="s">
        <v>6443</v>
      </c>
      <c r="K1934" s="11" t="s">
        <v>16927</v>
      </c>
      <c r="L1934" s="11">
        <v>1</v>
      </c>
    </row>
    <row r="1935" spans="2:12" x14ac:dyDescent="0.35">
      <c r="B1935" s="23" t="s">
        <v>13150</v>
      </c>
      <c r="C1935" s="24"/>
      <c r="D1935" s="7" t="s">
        <v>16930</v>
      </c>
      <c r="E1935" s="7" t="s">
        <v>16931</v>
      </c>
      <c r="F1935" s="25">
        <v>41277</v>
      </c>
      <c r="G1935" s="26">
        <v>276</v>
      </c>
      <c r="H1935" s="25">
        <v>40994</v>
      </c>
      <c r="I1935" s="7" t="s">
        <v>13152</v>
      </c>
      <c r="J1935" s="7" t="s">
        <v>13201</v>
      </c>
      <c r="K1935" s="7" t="s">
        <v>16682</v>
      </c>
      <c r="L1935" s="7">
        <v>3</v>
      </c>
    </row>
    <row r="1936" spans="2:12" x14ac:dyDescent="0.35">
      <c r="B1936" s="19" t="s">
        <v>13150</v>
      </c>
      <c r="C1936" s="20"/>
      <c r="D1936" s="11" t="s">
        <v>16932</v>
      </c>
      <c r="E1936" s="11" t="s">
        <v>16933</v>
      </c>
      <c r="F1936" s="21">
        <v>41253</v>
      </c>
      <c r="G1936" s="22">
        <v>1200</v>
      </c>
      <c r="H1936" s="21">
        <v>40994</v>
      </c>
      <c r="I1936" s="11" t="s">
        <v>13152</v>
      </c>
      <c r="J1936" s="11" t="s">
        <v>13153</v>
      </c>
      <c r="K1936" s="11" t="s">
        <v>16934</v>
      </c>
      <c r="L1936" s="11">
        <v>4</v>
      </c>
    </row>
    <row r="1937" spans="2:12" x14ac:dyDescent="0.35">
      <c r="B1937" s="23" t="s">
        <v>13150</v>
      </c>
      <c r="C1937" s="24"/>
      <c r="D1937" s="7" t="s">
        <v>16935</v>
      </c>
      <c r="E1937" s="7" t="s">
        <v>16936</v>
      </c>
      <c r="F1937" s="25">
        <v>41253</v>
      </c>
      <c r="G1937" s="26">
        <v>1200</v>
      </c>
      <c r="H1937" s="25">
        <v>40994</v>
      </c>
      <c r="I1937" s="7" t="s">
        <v>13152</v>
      </c>
      <c r="J1937" s="7" t="s">
        <v>13153</v>
      </c>
      <c r="K1937" s="7" t="s">
        <v>16934</v>
      </c>
      <c r="L1937" s="7">
        <v>4</v>
      </c>
    </row>
    <row r="1938" spans="2:12" x14ac:dyDescent="0.35">
      <c r="B1938" s="19" t="s">
        <v>13150</v>
      </c>
      <c r="C1938" s="20"/>
      <c r="D1938" s="11" t="s">
        <v>16937</v>
      </c>
      <c r="E1938" s="11" t="s">
        <v>16938</v>
      </c>
      <c r="F1938" s="21">
        <v>41253</v>
      </c>
      <c r="G1938" s="22">
        <v>1200</v>
      </c>
      <c r="H1938" s="21">
        <v>40994</v>
      </c>
      <c r="I1938" s="11" t="s">
        <v>13152</v>
      </c>
      <c r="J1938" s="11" t="s">
        <v>13153</v>
      </c>
      <c r="K1938" s="11" t="s">
        <v>16934</v>
      </c>
      <c r="L1938" s="11">
        <v>4</v>
      </c>
    </row>
    <row r="1939" spans="2:12" x14ac:dyDescent="0.35">
      <c r="B1939" s="23" t="s">
        <v>13150</v>
      </c>
      <c r="C1939" s="24"/>
      <c r="D1939" s="7" t="s">
        <v>16939</v>
      </c>
      <c r="E1939" s="7" t="s">
        <v>16940</v>
      </c>
      <c r="F1939" s="25">
        <v>41277</v>
      </c>
      <c r="G1939" s="26">
        <v>1196</v>
      </c>
      <c r="H1939" s="25">
        <v>40994</v>
      </c>
      <c r="I1939" s="7" t="s">
        <v>13152</v>
      </c>
      <c r="J1939" s="7" t="s">
        <v>13153</v>
      </c>
      <c r="K1939" s="7" t="s">
        <v>16934</v>
      </c>
      <c r="L1939" s="7">
        <v>4</v>
      </c>
    </row>
    <row r="1940" spans="2:12" x14ac:dyDescent="0.35">
      <c r="B1940" s="19" t="s">
        <v>13150</v>
      </c>
      <c r="C1940" s="20"/>
      <c r="D1940" s="11" t="s">
        <v>16941</v>
      </c>
      <c r="E1940" s="11" t="s">
        <v>16942</v>
      </c>
      <c r="F1940" s="21">
        <v>41277</v>
      </c>
      <c r="G1940" s="22">
        <v>1200</v>
      </c>
      <c r="H1940" s="21">
        <v>40994</v>
      </c>
      <c r="I1940" s="11" t="s">
        <v>13152</v>
      </c>
      <c r="J1940" s="11" t="s">
        <v>13153</v>
      </c>
      <c r="K1940" s="11" t="s">
        <v>16934</v>
      </c>
      <c r="L1940" s="11">
        <v>4</v>
      </c>
    </row>
    <row r="1941" spans="2:12" x14ac:dyDescent="0.35">
      <c r="B1941" s="23" t="s">
        <v>13150</v>
      </c>
      <c r="C1941" s="24"/>
      <c r="D1941" s="7" t="s">
        <v>16943</v>
      </c>
      <c r="E1941" s="7" t="s">
        <v>16944</v>
      </c>
      <c r="F1941" s="25">
        <v>41277</v>
      </c>
      <c r="G1941" s="26">
        <v>1170</v>
      </c>
      <c r="H1941" s="25">
        <v>40994</v>
      </c>
      <c r="I1941" s="7" t="s">
        <v>13152</v>
      </c>
      <c r="J1941" s="7" t="s">
        <v>13153</v>
      </c>
      <c r="K1941" s="7" t="s">
        <v>16934</v>
      </c>
      <c r="L1941" s="7">
        <v>4</v>
      </c>
    </row>
    <row r="1942" spans="2:12" x14ac:dyDescent="0.35">
      <c r="B1942" s="19" t="s">
        <v>13150</v>
      </c>
      <c r="C1942" s="20"/>
      <c r="D1942" s="11" t="s">
        <v>16945</v>
      </c>
      <c r="E1942" s="11" t="s">
        <v>3321</v>
      </c>
      <c r="F1942" s="21">
        <v>41355</v>
      </c>
      <c r="G1942" s="22">
        <v>1200</v>
      </c>
      <c r="H1942" s="21">
        <v>40994</v>
      </c>
      <c r="I1942" s="11" t="s">
        <v>13152</v>
      </c>
      <c r="J1942" s="11" t="s">
        <v>6443</v>
      </c>
      <c r="K1942" s="11" t="s">
        <v>16946</v>
      </c>
      <c r="L1942" s="11">
        <v>1</v>
      </c>
    </row>
    <row r="1943" spans="2:12" x14ac:dyDescent="0.35">
      <c r="B1943" s="23" t="s">
        <v>13150</v>
      </c>
      <c r="C1943" s="24"/>
      <c r="D1943" s="7" t="s">
        <v>16947</v>
      </c>
      <c r="E1943" s="7" t="s">
        <v>3322</v>
      </c>
      <c r="F1943" s="25">
        <v>41355</v>
      </c>
      <c r="G1943" s="26">
        <v>1200</v>
      </c>
      <c r="H1943" s="25">
        <v>40994</v>
      </c>
      <c r="I1943" s="7" t="s">
        <v>13152</v>
      </c>
      <c r="J1943" s="7" t="s">
        <v>6443</v>
      </c>
      <c r="K1943" s="7" t="s">
        <v>16946</v>
      </c>
      <c r="L1943" s="7">
        <v>1</v>
      </c>
    </row>
    <row r="1944" spans="2:12" x14ac:dyDescent="0.35">
      <c r="B1944" s="19" t="s">
        <v>13150</v>
      </c>
      <c r="C1944" s="20"/>
      <c r="D1944" s="11" t="s">
        <v>16948</v>
      </c>
      <c r="E1944" s="11" t="s">
        <v>3323</v>
      </c>
      <c r="F1944" s="21">
        <v>41355</v>
      </c>
      <c r="G1944" s="22">
        <v>1200</v>
      </c>
      <c r="H1944" s="21">
        <v>40994</v>
      </c>
      <c r="I1944" s="11" t="s">
        <v>13152</v>
      </c>
      <c r="J1944" s="11" t="s">
        <v>6443</v>
      </c>
      <c r="K1944" s="11" t="s">
        <v>16946</v>
      </c>
      <c r="L1944" s="11">
        <v>1</v>
      </c>
    </row>
    <row r="1945" spans="2:12" x14ac:dyDescent="0.35">
      <c r="B1945" s="23" t="s">
        <v>13150</v>
      </c>
      <c r="C1945" s="24"/>
      <c r="D1945" s="7" t="s">
        <v>16949</v>
      </c>
      <c r="E1945" s="7" t="s">
        <v>3326</v>
      </c>
      <c r="F1945" s="25">
        <v>41355</v>
      </c>
      <c r="G1945" s="26">
        <v>1200</v>
      </c>
      <c r="H1945" s="25">
        <v>40994</v>
      </c>
      <c r="I1945" s="7" t="s">
        <v>13152</v>
      </c>
      <c r="J1945" s="7" t="s">
        <v>6443</v>
      </c>
      <c r="K1945" s="7" t="s">
        <v>16946</v>
      </c>
      <c r="L1945" s="7">
        <v>1</v>
      </c>
    </row>
    <row r="1946" spans="2:12" x14ac:dyDescent="0.35">
      <c r="B1946" s="19" t="s">
        <v>13150</v>
      </c>
      <c r="C1946" s="20"/>
      <c r="D1946" s="11" t="s">
        <v>16950</v>
      </c>
      <c r="E1946" s="11" t="s">
        <v>9353</v>
      </c>
      <c r="F1946" s="21">
        <v>41355</v>
      </c>
      <c r="G1946" s="22">
        <v>1200</v>
      </c>
      <c r="H1946" s="21">
        <v>40994</v>
      </c>
      <c r="I1946" s="11" t="s">
        <v>13152</v>
      </c>
      <c r="J1946" s="11" t="s">
        <v>6443</v>
      </c>
      <c r="K1946" s="11" t="s">
        <v>16946</v>
      </c>
      <c r="L1946" s="11">
        <v>1</v>
      </c>
    </row>
    <row r="1947" spans="2:12" x14ac:dyDescent="0.35">
      <c r="B1947" s="23" t="s">
        <v>13150</v>
      </c>
      <c r="C1947" s="24"/>
      <c r="D1947" s="7" t="s">
        <v>16951</v>
      </c>
      <c r="E1947" s="7" t="s">
        <v>3851</v>
      </c>
      <c r="F1947" s="25">
        <v>41464</v>
      </c>
      <c r="G1947" s="26">
        <v>1200</v>
      </c>
      <c r="H1947" s="25">
        <v>40995</v>
      </c>
      <c r="I1947" s="7" t="s">
        <v>13152</v>
      </c>
      <c r="J1947" s="7" t="s">
        <v>144</v>
      </c>
      <c r="K1947" s="7" t="s">
        <v>16952</v>
      </c>
      <c r="L1947" s="7">
        <v>2</v>
      </c>
    </row>
    <row r="1948" spans="2:12" x14ac:dyDescent="0.35">
      <c r="B1948" s="19" t="s">
        <v>13150</v>
      </c>
      <c r="C1948" s="20"/>
      <c r="D1948" s="11" t="s">
        <v>16953</v>
      </c>
      <c r="E1948" s="11" t="s">
        <v>3997</v>
      </c>
      <c r="F1948" s="21">
        <v>41464</v>
      </c>
      <c r="G1948" s="22">
        <v>1200</v>
      </c>
      <c r="H1948" s="21">
        <v>40995</v>
      </c>
      <c r="I1948" s="11" t="s">
        <v>13152</v>
      </c>
      <c r="J1948" s="11" t="s">
        <v>144</v>
      </c>
      <c r="K1948" s="11" t="s">
        <v>16952</v>
      </c>
      <c r="L1948" s="11">
        <v>2</v>
      </c>
    </row>
    <row r="1949" spans="2:12" x14ac:dyDescent="0.35">
      <c r="B1949" s="23" t="s">
        <v>13150</v>
      </c>
      <c r="C1949" s="24"/>
      <c r="D1949" s="7" t="s">
        <v>16954</v>
      </c>
      <c r="E1949" s="7" t="s">
        <v>16955</v>
      </c>
      <c r="F1949" s="25">
        <v>41464</v>
      </c>
      <c r="G1949" s="26">
        <v>432</v>
      </c>
      <c r="H1949" s="25">
        <v>40995</v>
      </c>
      <c r="I1949" s="7" t="s">
        <v>13152</v>
      </c>
      <c r="J1949" s="7" t="s">
        <v>144</v>
      </c>
      <c r="K1949" s="7" t="s">
        <v>16956</v>
      </c>
      <c r="L1949" s="7">
        <v>3</v>
      </c>
    </row>
    <row r="1950" spans="2:12" x14ac:dyDescent="0.35">
      <c r="B1950" s="19" t="s">
        <v>13150</v>
      </c>
      <c r="C1950" s="20"/>
      <c r="D1950" s="11" t="s">
        <v>16957</v>
      </c>
      <c r="E1950" s="11" t="s">
        <v>3335</v>
      </c>
      <c r="F1950" s="21">
        <v>41528</v>
      </c>
      <c r="G1950" s="22">
        <v>802</v>
      </c>
      <c r="H1950" s="21">
        <v>40995</v>
      </c>
      <c r="I1950" s="11" t="s">
        <v>13152</v>
      </c>
      <c r="J1950" s="11" t="s">
        <v>144</v>
      </c>
      <c r="K1950" s="11" t="s">
        <v>16956</v>
      </c>
      <c r="L1950" s="11">
        <v>3</v>
      </c>
    </row>
    <row r="1951" spans="2:12" x14ac:dyDescent="0.35">
      <c r="B1951" s="23" t="s">
        <v>13150</v>
      </c>
      <c r="C1951" s="24"/>
      <c r="D1951" s="7" t="s">
        <v>16958</v>
      </c>
      <c r="E1951" s="7" t="s">
        <v>3336</v>
      </c>
      <c r="F1951" s="25">
        <v>41528</v>
      </c>
      <c r="G1951" s="26">
        <v>1095</v>
      </c>
      <c r="H1951" s="25">
        <v>40995</v>
      </c>
      <c r="I1951" s="7" t="s">
        <v>13152</v>
      </c>
      <c r="J1951" s="7" t="s">
        <v>144</v>
      </c>
      <c r="K1951" s="7" t="s">
        <v>16952</v>
      </c>
      <c r="L1951" s="7">
        <v>3</v>
      </c>
    </row>
    <row r="1952" spans="2:12" x14ac:dyDescent="0.35">
      <c r="B1952" s="19" t="s">
        <v>13150</v>
      </c>
      <c r="C1952" s="20"/>
      <c r="D1952" s="11" t="s">
        <v>16959</v>
      </c>
      <c r="E1952" s="11" t="s">
        <v>3339</v>
      </c>
      <c r="F1952" s="21">
        <v>41528</v>
      </c>
      <c r="G1952" s="22">
        <v>800</v>
      </c>
      <c r="H1952" s="21">
        <v>40995</v>
      </c>
      <c r="I1952" s="11" t="s">
        <v>13152</v>
      </c>
      <c r="J1952" s="11" t="s">
        <v>144</v>
      </c>
      <c r="K1952" s="11" t="s">
        <v>16952</v>
      </c>
      <c r="L1952" s="11">
        <v>3</v>
      </c>
    </row>
    <row r="1953" spans="2:12" x14ac:dyDescent="0.35">
      <c r="B1953" s="23" t="s">
        <v>13150</v>
      </c>
      <c r="C1953" s="24"/>
      <c r="D1953" s="7" t="s">
        <v>16960</v>
      </c>
      <c r="E1953" s="7" t="s">
        <v>2266</v>
      </c>
      <c r="F1953" s="25">
        <v>41934</v>
      </c>
      <c r="G1953" s="26">
        <v>1099</v>
      </c>
      <c r="H1953" s="25">
        <v>40995</v>
      </c>
      <c r="I1953" s="7" t="s">
        <v>13152</v>
      </c>
      <c r="J1953" s="7" t="s">
        <v>144</v>
      </c>
      <c r="K1953" s="7" t="s">
        <v>16961</v>
      </c>
      <c r="L1953" s="7">
        <v>3</v>
      </c>
    </row>
    <row r="1954" spans="2:12" x14ac:dyDescent="0.35">
      <c r="B1954" s="19" t="s">
        <v>13150</v>
      </c>
      <c r="C1954" s="20"/>
      <c r="D1954" s="11" t="s">
        <v>16962</v>
      </c>
      <c r="E1954" s="11" t="s">
        <v>2267</v>
      </c>
      <c r="F1954" s="21">
        <v>41934</v>
      </c>
      <c r="G1954" s="22">
        <v>1040</v>
      </c>
      <c r="H1954" s="21">
        <v>40995</v>
      </c>
      <c r="I1954" s="11" t="s">
        <v>13152</v>
      </c>
      <c r="J1954" s="11" t="s">
        <v>144</v>
      </c>
      <c r="K1954" s="11" t="s">
        <v>16961</v>
      </c>
      <c r="L1954" s="11">
        <v>3</v>
      </c>
    </row>
    <row r="1955" spans="2:12" x14ac:dyDescent="0.35">
      <c r="B1955" s="23" t="s">
        <v>13150</v>
      </c>
      <c r="C1955" s="24"/>
      <c r="D1955" s="7" t="s">
        <v>16963</v>
      </c>
      <c r="E1955" s="7" t="s">
        <v>3663</v>
      </c>
      <c r="F1955" s="25">
        <v>41717</v>
      </c>
      <c r="G1955" s="26">
        <v>1175</v>
      </c>
      <c r="H1955" s="25">
        <v>41015</v>
      </c>
      <c r="I1955" s="7" t="s">
        <v>13152</v>
      </c>
      <c r="J1955" s="7" t="s">
        <v>13185</v>
      </c>
      <c r="K1955" s="7" t="s">
        <v>16964</v>
      </c>
      <c r="L1955" s="7">
        <v>1</v>
      </c>
    </row>
    <row r="1956" spans="2:12" x14ac:dyDescent="0.35">
      <c r="B1956" s="19" t="s">
        <v>13150</v>
      </c>
      <c r="C1956" s="20"/>
      <c r="D1956" s="11" t="s">
        <v>16965</v>
      </c>
      <c r="E1956" s="11" t="s">
        <v>16966</v>
      </c>
      <c r="F1956" s="21">
        <v>41331</v>
      </c>
      <c r="G1956" s="22">
        <v>1102</v>
      </c>
      <c r="H1956" s="21">
        <v>41016</v>
      </c>
      <c r="I1956" s="11" t="s">
        <v>13152</v>
      </c>
      <c r="J1956" s="11" t="s">
        <v>264</v>
      </c>
      <c r="K1956" s="11" t="s">
        <v>16967</v>
      </c>
      <c r="L1956" s="11">
        <v>4</v>
      </c>
    </row>
    <row r="1957" spans="2:12" x14ac:dyDescent="0.35">
      <c r="B1957" s="23" t="s">
        <v>13150</v>
      </c>
      <c r="C1957" s="24"/>
      <c r="D1957" s="7" t="s">
        <v>16968</v>
      </c>
      <c r="E1957" s="7" t="s">
        <v>16969</v>
      </c>
      <c r="F1957" s="25">
        <v>41331</v>
      </c>
      <c r="G1957" s="26">
        <v>1137</v>
      </c>
      <c r="H1957" s="25">
        <v>41016</v>
      </c>
      <c r="I1957" s="7" t="s">
        <v>13152</v>
      </c>
      <c r="J1957" s="7" t="s">
        <v>264</v>
      </c>
      <c r="K1957" s="7" t="s">
        <v>16967</v>
      </c>
      <c r="L1957" s="7">
        <v>4</v>
      </c>
    </row>
    <row r="1958" spans="2:12" x14ac:dyDescent="0.35">
      <c r="B1958" s="19" t="s">
        <v>13150</v>
      </c>
      <c r="C1958" s="20"/>
      <c r="D1958" s="11" t="s">
        <v>16970</v>
      </c>
      <c r="E1958" s="11" t="s">
        <v>16971</v>
      </c>
      <c r="F1958" s="21">
        <v>41331</v>
      </c>
      <c r="G1958" s="22">
        <v>1158</v>
      </c>
      <c r="H1958" s="21">
        <v>41016</v>
      </c>
      <c r="I1958" s="11" t="s">
        <v>13152</v>
      </c>
      <c r="J1958" s="11" t="s">
        <v>264</v>
      </c>
      <c r="K1958" s="11" t="s">
        <v>16967</v>
      </c>
      <c r="L1958" s="11">
        <v>4</v>
      </c>
    </row>
    <row r="1959" spans="2:12" x14ac:dyDescent="0.35">
      <c r="B1959" s="23" t="s">
        <v>13150</v>
      </c>
      <c r="C1959" s="24"/>
      <c r="D1959" s="7" t="s">
        <v>16972</v>
      </c>
      <c r="E1959" s="7" t="s">
        <v>16973</v>
      </c>
      <c r="F1959" s="25">
        <v>41331</v>
      </c>
      <c r="G1959" s="26">
        <v>1200</v>
      </c>
      <c r="H1959" s="25">
        <v>41016</v>
      </c>
      <c r="I1959" s="7" t="s">
        <v>13152</v>
      </c>
      <c r="J1959" s="7" t="s">
        <v>264</v>
      </c>
      <c r="K1959" s="7" t="s">
        <v>16967</v>
      </c>
      <c r="L1959" s="7">
        <v>4</v>
      </c>
    </row>
    <row r="1960" spans="2:12" x14ac:dyDescent="0.35">
      <c r="B1960" s="19" t="s">
        <v>13150</v>
      </c>
      <c r="C1960" s="20"/>
      <c r="D1960" s="11" t="s">
        <v>16974</v>
      </c>
      <c r="E1960" s="11" t="s">
        <v>3489</v>
      </c>
      <c r="F1960" s="21">
        <v>41673</v>
      </c>
      <c r="G1960" s="22">
        <v>604</v>
      </c>
      <c r="H1960" s="21">
        <v>41081</v>
      </c>
      <c r="I1960" s="11" t="s">
        <v>13152</v>
      </c>
      <c r="J1960" s="11" t="s">
        <v>13153</v>
      </c>
      <c r="K1960" s="11" t="s">
        <v>16975</v>
      </c>
      <c r="L1960" s="11">
        <v>6</v>
      </c>
    </row>
    <row r="1961" spans="2:12" x14ac:dyDescent="0.35">
      <c r="B1961" s="23" t="s">
        <v>13150</v>
      </c>
      <c r="C1961" s="24"/>
      <c r="D1961" s="7" t="s">
        <v>16976</v>
      </c>
      <c r="E1961" s="7" t="s">
        <v>12052</v>
      </c>
      <c r="F1961" s="25">
        <v>41723</v>
      </c>
      <c r="G1961" s="26">
        <v>1045</v>
      </c>
      <c r="H1961" s="25">
        <v>41094</v>
      </c>
      <c r="I1961" s="7" t="s">
        <v>13152</v>
      </c>
      <c r="J1961" s="7" t="s">
        <v>6443</v>
      </c>
      <c r="K1961" s="7" t="s">
        <v>16977</v>
      </c>
      <c r="L1961" s="7">
        <v>1</v>
      </c>
    </row>
    <row r="1962" spans="2:12" x14ac:dyDescent="0.35">
      <c r="B1962" s="19" t="s">
        <v>13150</v>
      </c>
      <c r="C1962" s="20"/>
      <c r="D1962" s="11" t="s">
        <v>16978</v>
      </c>
      <c r="E1962" s="11" t="s">
        <v>12503</v>
      </c>
      <c r="F1962" s="21">
        <v>41723</v>
      </c>
      <c r="G1962" s="22">
        <v>1011</v>
      </c>
      <c r="H1962" s="21">
        <v>41094</v>
      </c>
      <c r="I1962" s="11" t="s">
        <v>13152</v>
      </c>
      <c r="J1962" s="11" t="s">
        <v>6443</v>
      </c>
      <c r="K1962" s="11" t="s">
        <v>16977</v>
      </c>
      <c r="L1962" s="11">
        <v>1</v>
      </c>
    </row>
    <row r="1963" spans="2:12" x14ac:dyDescent="0.35">
      <c r="B1963" s="23" t="s">
        <v>13150</v>
      </c>
      <c r="C1963" s="24"/>
      <c r="D1963" s="7" t="s">
        <v>16979</v>
      </c>
      <c r="E1963" s="7" t="s">
        <v>16980</v>
      </c>
      <c r="F1963" s="25">
        <v>42221</v>
      </c>
      <c r="G1963" s="26">
        <v>1103</v>
      </c>
      <c r="H1963" s="25">
        <v>41123</v>
      </c>
      <c r="I1963" s="7" t="s">
        <v>13152</v>
      </c>
      <c r="J1963" s="7" t="s">
        <v>184</v>
      </c>
      <c r="K1963" s="7" t="s">
        <v>16981</v>
      </c>
      <c r="L1963" s="7">
        <v>1</v>
      </c>
    </row>
    <row r="1964" spans="2:12" x14ac:dyDescent="0.35">
      <c r="B1964" s="19" t="s">
        <v>13150</v>
      </c>
      <c r="C1964" s="20"/>
      <c r="D1964" s="11" t="s">
        <v>16982</v>
      </c>
      <c r="E1964" s="11" t="s">
        <v>16983</v>
      </c>
      <c r="F1964" s="21">
        <v>42221</v>
      </c>
      <c r="G1964" s="22">
        <v>1200</v>
      </c>
      <c r="H1964" s="21">
        <v>41123</v>
      </c>
      <c r="I1964" s="11" t="s">
        <v>13152</v>
      </c>
      <c r="J1964" s="11" t="s">
        <v>184</v>
      </c>
      <c r="K1964" s="11" t="s">
        <v>16981</v>
      </c>
      <c r="L1964" s="11">
        <v>1</v>
      </c>
    </row>
    <row r="1965" spans="2:12" x14ac:dyDescent="0.35">
      <c r="B1965" s="23" t="s">
        <v>13150</v>
      </c>
      <c r="C1965" s="24"/>
      <c r="D1965" s="7" t="s">
        <v>16984</v>
      </c>
      <c r="E1965" s="7" t="s">
        <v>16985</v>
      </c>
      <c r="F1965" s="25">
        <v>42221</v>
      </c>
      <c r="G1965" s="26">
        <v>1042</v>
      </c>
      <c r="H1965" s="25">
        <v>41123</v>
      </c>
      <c r="I1965" s="7" t="s">
        <v>13152</v>
      </c>
      <c r="J1965" s="7" t="s">
        <v>184</v>
      </c>
      <c r="K1965" s="7" t="s">
        <v>16981</v>
      </c>
      <c r="L1965" s="7">
        <v>1</v>
      </c>
    </row>
    <row r="1966" spans="2:12" x14ac:dyDescent="0.35">
      <c r="B1966" s="19" t="s">
        <v>13150</v>
      </c>
      <c r="C1966" s="20"/>
      <c r="D1966" s="11" t="s">
        <v>16986</v>
      </c>
      <c r="E1966" s="11" t="s">
        <v>16987</v>
      </c>
      <c r="F1966" s="21">
        <v>42221</v>
      </c>
      <c r="G1966" s="22">
        <v>1200</v>
      </c>
      <c r="H1966" s="21">
        <v>41123</v>
      </c>
      <c r="I1966" s="11" t="s">
        <v>13152</v>
      </c>
      <c r="J1966" s="11" t="s">
        <v>184</v>
      </c>
      <c r="K1966" s="11" t="s">
        <v>16981</v>
      </c>
      <c r="L1966" s="11">
        <v>1</v>
      </c>
    </row>
    <row r="1967" spans="2:12" x14ac:dyDescent="0.35">
      <c r="B1967" s="23" t="s">
        <v>13150</v>
      </c>
      <c r="C1967" s="24"/>
      <c r="D1967" s="7" t="s">
        <v>16988</v>
      </c>
      <c r="E1967" s="7" t="s">
        <v>16989</v>
      </c>
      <c r="F1967" s="25">
        <v>42236</v>
      </c>
      <c r="G1967" s="26">
        <v>1146</v>
      </c>
      <c r="H1967" s="25">
        <v>41131</v>
      </c>
      <c r="I1967" s="7" t="s">
        <v>13152</v>
      </c>
      <c r="J1967" s="7" t="s">
        <v>13153</v>
      </c>
      <c r="K1967" s="7" t="s">
        <v>16779</v>
      </c>
      <c r="L1967" s="7">
        <v>3</v>
      </c>
    </row>
    <row r="1968" spans="2:12" x14ac:dyDescent="0.35">
      <c r="B1968" s="19" t="s">
        <v>13150</v>
      </c>
      <c r="C1968" s="20"/>
      <c r="D1968" s="11" t="s">
        <v>16990</v>
      </c>
      <c r="E1968" s="11" t="s">
        <v>6022</v>
      </c>
      <c r="F1968" s="21">
        <v>41340</v>
      </c>
      <c r="G1968" s="22">
        <v>1200</v>
      </c>
      <c r="H1968" s="21">
        <v>41131</v>
      </c>
      <c r="I1968" s="11" t="s">
        <v>13152</v>
      </c>
      <c r="J1968" s="11" t="s">
        <v>6443</v>
      </c>
      <c r="K1968" s="11" t="s">
        <v>16991</v>
      </c>
      <c r="L1968" s="11">
        <v>4</v>
      </c>
    </row>
    <row r="1969" spans="2:12" x14ac:dyDescent="0.35">
      <c r="B1969" s="23" t="s">
        <v>13150</v>
      </c>
      <c r="C1969" s="24"/>
      <c r="D1969" s="7" t="s">
        <v>16992</v>
      </c>
      <c r="E1969" s="7" t="s">
        <v>7048</v>
      </c>
      <c r="F1969" s="25">
        <v>41340</v>
      </c>
      <c r="G1969" s="26">
        <v>1200</v>
      </c>
      <c r="H1969" s="25">
        <v>41131</v>
      </c>
      <c r="I1969" s="7" t="s">
        <v>13152</v>
      </c>
      <c r="J1969" s="7" t="s">
        <v>6443</v>
      </c>
      <c r="K1969" s="7" t="s">
        <v>16991</v>
      </c>
      <c r="L1969" s="7">
        <v>4</v>
      </c>
    </row>
    <row r="1970" spans="2:12" x14ac:dyDescent="0.35">
      <c r="B1970" s="19" t="s">
        <v>13150</v>
      </c>
      <c r="C1970" s="20"/>
      <c r="D1970" s="11" t="s">
        <v>16993</v>
      </c>
      <c r="E1970" s="11" t="s">
        <v>11464</v>
      </c>
      <c r="F1970" s="21">
        <v>41340</v>
      </c>
      <c r="G1970" s="22">
        <v>1200</v>
      </c>
      <c r="H1970" s="21">
        <v>41131</v>
      </c>
      <c r="I1970" s="11" t="s">
        <v>13152</v>
      </c>
      <c r="J1970" s="11" t="s">
        <v>6443</v>
      </c>
      <c r="K1970" s="11" t="s">
        <v>16991</v>
      </c>
      <c r="L1970" s="11">
        <v>5</v>
      </c>
    </row>
    <row r="1971" spans="2:12" x14ac:dyDescent="0.35">
      <c r="B1971" s="23" t="s">
        <v>13150</v>
      </c>
      <c r="C1971" s="24"/>
      <c r="D1971" s="7" t="s">
        <v>16994</v>
      </c>
      <c r="E1971" s="7" t="s">
        <v>11467</v>
      </c>
      <c r="F1971" s="25">
        <v>41340</v>
      </c>
      <c r="G1971" s="26">
        <v>1200</v>
      </c>
      <c r="H1971" s="25">
        <v>41131</v>
      </c>
      <c r="I1971" s="7" t="s">
        <v>13152</v>
      </c>
      <c r="J1971" s="7" t="s">
        <v>6443</v>
      </c>
      <c r="K1971" s="7" t="s">
        <v>16991</v>
      </c>
      <c r="L1971" s="7">
        <v>5</v>
      </c>
    </row>
    <row r="1972" spans="2:12" x14ac:dyDescent="0.35">
      <c r="B1972" s="19" t="s">
        <v>13150</v>
      </c>
      <c r="C1972" s="20"/>
      <c r="D1972" s="11" t="s">
        <v>16995</v>
      </c>
      <c r="E1972" s="11" t="s">
        <v>11344</v>
      </c>
      <c r="F1972" s="21">
        <v>41340</v>
      </c>
      <c r="G1972" s="22">
        <v>1200</v>
      </c>
      <c r="H1972" s="21">
        <v>41131</v>
      </c>
      <c r="I1972" s="11" t="s">
        <v>13152</v>
      </c>
      <c r="J1972" s="11" t="s">
        <v>6443</v>
      </c>
      <c r="K1972" s="11" t="s">
        <v>16991</v>
      </c>
      <c r="L1972" s="11">
        <v>5</v>
      </c>
    </row>
    <row r="1973" spans="2:12" x14ac:dyDescent="0.35">
      <c r="B1973" s="23" t="s">
        <v>13150</v>
      </c>
      <c r="C1973" s="24"/>
      <c r="D1973" s="7" t="s">
        <v>16996</v>
      </c>
      <c r="E1973" s="7" t="s">
        <v>11569</v>
      </c>
      <c r="F1973" s="25">
        <v>41340</v>
      </c>
      <c r="G1973" s="26">
        <v>1167</v>
      </c>
      <c r="H1973" s="25">
        <v>41131</v>
      </c>
      <c r="I1973" s="7" t="s">
        <v>13152</v>
      </c>
      <c r="J1973" s="7" t="s">
        <v>6443</v>
      </c>
      <c r="K1973" s="7" t="s">
        <v>16991</v>
      </c>
      <c r="L1973" s="7">
        <v>5</v>
      </c>
    </row>
    <row r="1974" spans="2:12" x14ac:dyDescent="0.35">
      <c r="B1974" s="19" t="s">
        <v>13150</v>
      </c>
      <c r="C1974" s="20"/>
      <c r="D1974" s="11" t="s">
        <v>16997</v>
      </c>
      <c r="E1974" s="11" t="s">
        <v>2282</v>
      </c>
      <c r="F1974" s="21">
        <v>41919</v>
      </c>
      <c r="G1974" s="22">
        <v>1103</v>
      </c>
      <c r="H1974" s="21">
        <v>41185</v>
      </c>
      <c r="I1974" s="11" t="s">
        <v>13152</v>
      </c>
      <c r="J1974" s="11" t="s">
        <v>13153</v>
      </c>
      <c r="K1974" s="11" t="s">
        <v>16890</v>
      </c>
      <c r="L1974" s="11">
        <v>2</v>
      </c>
    </row>
    <row r="1975" spans="2:12" x14ac:dyDescent="0.35">
      <c r="B1975" s="23" t="s">
        <v>13150</v>
      </c>
      <c r="C1975" s="24"/>
      <c r="D1975" s="7" t="s">
        <v>16998</v>
      </c>
      <c r="E1975" s="7" t="s">
        <v>2283</v>
      </c>
      <c r="F1975" s="25">
        <v>41919</v>
      </c>
      <c r="G1975" s="26">
        <v>259</v>
      </c>
      <c r="H1975" s="25">
        <v>41185</v>
      </c>
      <c r="I1975" s="7" t="s">
        <v>13152</v>
      </c>
      <c r="J1975" s="7" t="s">
        <v>13153</v>
      </c>
      <c r="K1975" s="7" t="s">
        <v>16890</v>
      </c>
      <c r="L1975" s="7">
        <v>2</v>
      </c>
    </row>
    <row r="1976" spans="2:12" x14ac:dyDescent="0.35">
      <c r="B1976" s="19" t="s">
        <v>13150</v>
      </c>
      <c r="C1976" s="20"/>
      <c r="D1976" s="11" t="s">
        <v>16999</v>
      </c>
      <c r="E1976" s="11" t="s">
        <v>2284</v>
      </c>
      <c r="F1976" s="21">
        <v>41919</v>
      </c>
      <c r="G1976" s="22">
        <v>270</v>
      </c>
      <c r="H1976" s="21">
        <v>41185</v>
      </c>
      <c r="I1976" s="11" t="s">
        <v>13152</v>
      </c>
      <c r="J1976" s="11" t="s">
        <v>13153</v>
      </c>
      <c r="K1976" s="11" t="s">
        <v>16890</v>
      </c>
      <c r="L1976" s="11">
        <v>2</v>
      </c>
    </row>
    <row r="1977" spans="2:12" x14ac:dyDescent="0.35">
      <c r="B1977" s="23" t="s">
        <v>13150</v>
      </c>
      <c r="C1977" s="24"/>
      <c r="D1977" s="7" t="s">
        <v>17000</v>
      </c>
      <c r="E1977" s="7" t="s">
        <v>7812</v>
      </c>
      <c r="F1977" s="25">
        <v>41845</v>
      </c>
      <c r="G1977" s="26">
        <v>501</v>
      </c>
      <c r="H1977" s="25">
        <v>41192</v>
      </c>
      <c r="I1977" s="7" t="s">
        <v>13152</v>
      </c>
      <c r="J1977" s="7" t="s">
        <v>13153</v>
      </c>
      <c r="K1977" s="7" t="s">
        <v>17001</v>
      </c>
      <c r="L1977" s="7">
        <v>4</v>
      </c>
    </row>
    <row r="1978" spans="2:12" x14ac:dyDescent="0.35">
      <c r="B1978" s="19" t="s">
        <v>13150</v>
      </c>
      <c r="C1978" s="20"/>
      <c r="D1978" s="11" t="s">
        <v>17002</v>
      </c>
      <c r="E1978" s="11" t="s">
        <v>7814</v>
      </c>
      <c r="F1978" s="21">
        <v>41845</v>
      </c>
      <c r="G1978" s="22">
        <v>398</v>
      </c>
      <c r="H1978" s="21">
        <v>41192</v>
      </c>
      <c r="I1978" s="11" t="s">
        <v>13152</v>
      </c>
      <c r="J1978" s="11" t="s">
        <v>13153</v>
      </c>
      <c r="K1978" s="11" t="s">
        <v>17001</v>
      </c>
      <c r="L1978" s="11">
        <v>3</v>
      </c>
    </row>
    <row r="1979" spans="2:12" x14ac:dyDescent="0.35">
      <c r="B1979" s="23" t="s">
        <v>13150</v>
      </c>
      <c r="C1979" s="24"/>
      <c r="D1979" s="7" t="s">
        <v>17003</v>
      </c>
      <c r="E1979" s="7" t="s">
        <v>4833</v>
      </c>
      <c r="F1979" s="25">
        <v>41752</v>
      </c>
      <c r="G1979" s="26">
        <v>394</v>
      </c>
      <c r="H1979" s="25">
        <v>41247</v>
      </c>
      <c r="I1979" s="7" t="s">
        <v>13152</v>
      </c>
      <c r="J1979" s="7" t="s">
        <v>264</v>
      </c>
      <c r="K1979" s="7" t="s">
        <v>16906</v>
      </c>
      <c r="L1979" s="7">
        <v>4</v>
      </c>
    </row>
    <row r="1980" spans="2:12" x14ac:dyDescent="0.35">
      <c r="B1980" s="19" t="s">
        <v>13150</v>
      </c>
      <c r="C1980" s="20"/>
      <c r="D1980" s="11" t="s">
        <v>17004</v>
      </c>
      <c r="E1980" s="11" t="s">
        <v>442</v>
      </c>
      <c r="F1980" s="21">
        <v>41662</v>
      </c>
      <c r="G1980" s="22">
        <v>934</v>
      </c>
      <c r="H1980" s="21">
        <v>41254</v>
      </c>
      <c r="I1980" s="11" t="s">
        <v>13152</v>
      </c>
      <c r="J1980" s="11" t="s">
        <v>6443</v>
      </c>
      <c r="K1980" s="11" t="s">
        <v>17005</v>
      </c>
      <c r="L1980" s="11">
        <v>4</v>
      </c>
    </row>
    <row r="1981" spans="2:12" x14ac:dyDescent="0.35">
      <c r="B1981" s="23" t="s">
        <v>13150</v>
      </c>
      <c r="C1981" s="24"/>
      <c r="D1981" s="7" t="s">
        <v>17006</v>
      </c>
      <c r="E1981" s="7" t="s">
        <v>5579</v>
      </c>
      <c r="F1981" s="25">
        <v>41662</v>
      </c>
      <c r="G1981" s="26">
        <v>207</v>
      </c>
      <c r="H1981" s="25">
        <v>41254</v>
      </c>
      <c r="I1981" s="7" t="s">
        <v>13152</v>
      </c>
      <c r="J1981" s="7" t="s">
        <v>6443</v>
      </c>
      <c r="K1981" s="7" t="s">
        <v>17005</v>
      </c>
      <c r="L1981" s="7">
        <v>4</v>
      </c>
    </row>
    <row r="1982" spans="2:12" x14ac:dyDescent="0.35">
      <c r="B1982" s="19" t="s">
        <v>13150</v>
      </c>
      <c r="C1982" s="20"/>
      <c r="D1982" s="11" t="s">
        <v>17007</v>
      </c>
      <c r="E1982" s="11" t="s">
        <v>6036</v>
      </c>
      <c r="F1982" s="21">
        <v>41662</v>
      </c>
      <c r="G1982" s="22">
        <v>979</v>
      </c>
      <c r="H1982" s="21">
        <v>41254</v>
      </c>
      <c r="I1982" s="11" t="s">
        <v>13152</v>
      </c>
      <c r="J1982" s="11" t="s">
        <v>6443</v>
      </c>
      <c r="K1982" s="11" t="s">
        <v>17005</v>
      </c>
      <c r="L1982" s="11">
        <v>3</v>
      </c>
    </row>
    <row r="1983" spans="2:12" x14ac:dyDescent="0.35">
      <c r="B1983" s="23" t="s">
        <v>13150</v>
      </c>
      <c r="C1983" s="24"/>
      <c r="D1983" s="7" t="s">
        <v>17008</v>
      </c>
      <c r="E1983" s="7" t="s">
        <v>3359</v>
      </c>
      <c r="F1983" s="25">
        <v>41662</v>
      </c>
      <c r="G1983" s="26">
        <v>856</v>
      </c>
      <c r="H1983" s="25">
        <v>41254</v>
      </c>
      <c r="I1983" s="7" t="s">
        <v>13152</v>
      </c>
      <c r="J1983" s="7" t="s">
        <v>6443</v>
      </c>
      <c r="K1983" s="7" t="s">
        <v>17009</v>
      </c>
      <c r="L1983" s="7">
        <v>3</v>
      </c>
    </row>
    <row r="1984" spans="2:12" x14ac:dyDescent="0.35">
      <c r="B1984" s="19" t="s">
        <v>13150</v>
      </c>
      <c r="C1984" s="20"/>
      <c r="D1984" s="11" t="s">
        <v>17010</v>
      </c>
      <c r="E1984" s="11" t="s">
        <v>3270</v>
      </c>
      <c r="F1984" s="21">
        <v>41662</v>
      </c>
      <c r="G1984" s="22">
        <v>1033</v>
      </c>
      <c r="H1984" s="21">
        <v>41254</v>
      </c>
      <c r="I1984" s="11" t="s">
        <v>13152</v>
      </c>
      <c r="J1984" s="11" t="s">
        <v>6443</v>
      </c>
      <c r="K1984" s="11" t="s">
        <v>17009</v>
      </c>
      <c r="L1984" s="11">
        <v>3</v>
      </c>
    </row>
    <row r="1985" spans="2:12" x14ac:dyDescent="0.35">
      <c r="B1985" s="23" t="s">
        <v>13150</v>
      </c>
      <c r="C1985" s="24"/>
      <c r="D1985" s="7" t="s">
        <v>17011</v>
      </c>
      <c r="E1985" s="7" t="s">
        <v>3383</v>
      </c>
      <c r="F1985" s="25">
        <v>41662</v>
      </c>
      <c r="G1985" s="26">
        <v>1197</v>
      </c>
      <c r="H1985" s="25">
        <v>41254</v>
      </c>
      <c r="I1985" s="7" t="s">
        <v>13152</v>
      </c>
      <c r="J1985" s="7" t="s">
        <v>6443</v>
      </c>
      <c r="K1985" s="7" t="s">
        <v>17009</v>
      </c>
      <c r="L1985" s="7">
        <v>3</v>
      </c>
    </row>
    <row r="1986" spans="2:12" x14ac:dyDescent="0.35">
      <c r="B1986" s="19" t="s">
        <v>13150</v>
      </c>
      <c r="C1986" s="20"/>
      <c r="D1986" s="11" t="s">
        <v>17012</v>
      </c>
      <c r="E1986" s="11" t="s">
        <v>3919</v>
      </c>
      <c r="F1986" s="21">
        <v>41662</v>
      </c>
      <c r="G1986" s="22">
        <v>1193</v>
      </c>
      <c r="H1986" s="21">
        <v>41254</v>
      </c>
      <c r="I1986" s="11" t="s">
        <v>13152</v>
      </c>
      <c r="J1986" s="11" t="s">
        <v>6443</v>
      </c>
      <c r="K1986" s="11" t="s">
        <v>17009</v>
      </c>
      <c r="L1986" s="11">
        <v>3</v>
      </c>
    </row>
    <row r="1987" spans="2:12" x14ac:dyDescent="0.35">
      <c r="B1987" s="23" t="s">
        <v>13150</v>
      </c>
      <c r="C1987" s="24"/>
      <c r="D1987" s="7" t="s">
        <v>17013</v>
      </c>
      <c r="E1987" s="7" t="s">
        <v>5509</v>
      </c>
      <c r="F1987" s="25">
        <v>41662</v>
      </c>
      <c r="G1987" s="26">
        <v>1191</v>
      </c>
      <c r="H1987" s="25">
        <v>41254</v>
      </c>
      <c r="I1987" s="7" t="s">
        <v>13152</v>
      </c>
      <c r="J1987" s="7" t="s">
        <v>6443</v>
      </c>
      <c r="K1987" s="7" t="s">
        <v>17009</v>
      </c>
      <c r="L1987" s="7">
        <v>3</v>
      </c>
    </row>
    <row r="1988" spans="2:12" x14ac:dyDescent="0.35">
      <c r="B1988" s="19" t="s">
        <v>13150</v>
      </c>
      <c r="C1988" s="20"/>
      <c r="D1988" s="11" t="s">
        <v>17014</v>
      </c>
      <c r="E1988" s="11" t="s">
        <v>8960</v>
      </c>
      <c r="F1988" s="21">
        <v>41662</v>
      </c>
      <c r="G1988" s="22">
        <v>851</v>
      </c>
      <c r="H1988" s="21">
        <v>41254</v>
      </c>
      <c r="I1988" s="11" t="s">
        <v>13152</v>
      </c>
      <c r="J1988" s="11" t="s">
        <v>6443</v>
      </c>
      <c r="K1988" s="11" t="s">
        <v>17009</v>
      </c>
      <c r="L1988" s="11">
        <v>3</v>
      </c>
    </row>
    <row r="1989" spans="2:12" x14ac:dyDescent="0.35">
      <c r="B1989" s="23" t="s">
        <v>13150</v>
      </c>
      <c r="C1989" s="24"/>
      <c r="D1989" s="7" t="s">
        <v>17015</v>
      </c>
      <c r="E1989" s="7" t="s">
        <v>17016</v>
      </c>
      <c r="F1989" s="25">
        <v>41662</v>
      </c>
      <c r="G1989" s="26">
        <v>1026</v>
      </c>
      <c r="H1989" s="25">
        <v>41254</v>
      </c>
      <c r="I1989" s="7" t="s">
        <v>13152</v>
      </c>
      <c r="J1989" s="7" t="s">
        <v>6443</v>
      </c>
      <c r="K1989" s="7" t="s">
        <v>17009</v>
      </c>
      <c r="L1989" s="7">
        <v>3</v>
      </c>
    </row>
    <row r="1990" spans="2:12" x14ac:dyDescent="0.35">
      <c r="B1990" s="19" t="s">
        <v>13150</v>
      </c>
      <c r="C1990" s="20"/>
      <c r="D1990" s="11" t="s">
        <v>17017</v>
      </c>
      <c r="E1990" s="11" t="s">
        <v>17018</v>
      </c>
      <c r="F1990" s="21">
        <v>41662</v>
      </c>
      <c r="G1990" s="22">
        <v>1193</v>
      </c>
      <c r="H1990" s="21">
        <v>41254</v>
      </c>
      <c r="I1990" s="11" t="s">
        <v>13152</v>
      </c>
      <c r="J1990" s="11" t="s">
        <v>6443</v>
      </c>
      <c r="K1990" s="11" t="s">
        <v>17009</v>
      </c>
      <c r="L1990" s="11">
        <v>3</v>
      </c>
    </row>
    <row r="1991" spans="2:12" x14ac:dyDescent="0.35">
      <c r="B1991" s="23" t="s">
        <v>13150</v>
      </c>
      <c r="C1991" s="24"/>
      <c r="D1991" s="7" t="s">
        <v>17019</v>
      </c>
      <c r="E1991" s="7" t="s">
        <v>17020</v>
      </c>
      <c r="F1991" s="25">
        <v>42157</v>
      </c>
      <c r="G1991" s="26">
        <v>1020</v>
      </c>
      <c r="H1991" s="25">
        <v>41254</v>
      </c>
      <c r="I1991" s="7" t="s">
        <v>13152</v>
      </c>
      <c r="J1991" s="7" t="s">
        <v>6443</v>
      </c>
      <c r="K1991" s="7" t="s">
        <v>17009</v>
      </c>
      <c r="L1991" s="7">
        <v>3</v>
      </c>
    </row>
    <row r="1992" spans="2:12" x14ac:dyDescent="0.35">
      <c r="B1992" s="19" t="s">
        <v>13150</v>
      </c>
      <c r="C1992" s="20"/>
      <c r="D1992" s="11" t="s">
        <v>17021</v>
      </c>
      <c r="E1992" s="11" t="s">
        <v>17022</v>
      </c>
      <c r="F1992" s="21">
        <v>42157</v>
      </c>
      <c r="G1992" s="22">
        <v>1110</v>
      </c>
      <c r="H1992" s="21">
        <v>41254</v>
      </c>
      <c r="I1992" s="11" t="s">
        <v>13152</v>
      </c>
      <c r="J1992" s="11" t="s">
        <v>6443</v>
      </c>
      <c r="K1992" s="11" t="s">
        <v>17009</v>
      </c>
      <c r="L1992" s="11">
        <v>3</v>
      </c>
    </row>
    <row r="1993" spans="2:12" x14ac:dyDescent="0.35">
      <c r="B1993" s="23" t="s">
        <v>13150</v>
      </c>
      <c r="C1993" s="24"/>
      <c r="D1993" s="7" t="s">
        <v>17023</v>
      </c>
      <c r="E1993" s="7" t="s">
        <v>3980</v>
      </c>
      <c r="F1993" s="25">
        <v>41662</v>
      </c>
      <c r="G1993" s="26">
        <v>552</v>
      </c>
      <c r="H1993" s="25">
        <v>41254</v>
      </c>
      <c r="I1993" s="7" t="s">
        <v>13152</v>
      </c>
      <c r="J1993" s="7" t="s">
        <v>6443</v>
      </c>
      <c r="K1993" s="7" t="s">
        <v>17009</v>
      </c>
      <c r="L1993" s="7">
        <v>4</v>
      </c>
    </row>
    <row r="1994" spans="2:12" x14ac:dyDescent="0.35">
      <c r="B1994" s="19" t="s">
        <v>13150</v>
      </c>
      <c r="C1994" s="20"/>
      <c r="D1994" s="11" t="s">
        <v>17024</v>
      </c>
      <c r="E1994" s="11" t="s">
        <v>6347</v>
      </c>
      <c r="F1994" s="21">
        <v>42389</v>
      </c>
      <c r="G1994" s="22">
        <v>813</v>
      </c>
      <c r="H1994" s="21">
        <v>41254</v>
      </c>
      <c r="I1994" s="11" t="s">
        <v>13152</v>
      </c>
      <c r="J1994" s="11" t="s">
        <v>6443</v>
      </c>
      <c r="K1994" s="11" t="s">
        <v>17025</v>
      </c>
      <c r="L1994" s="11">
        <v>4</v>
      </c>
    </row>
    <row r="1995" spans="2:12" x14ac:dyDescent="0.35">
      <c r="B1995" s="23" t="s">
        <v>13150</v>
      </c>
      <c r="C1995" s="24"/>
      <c r="D1995" s="7" t="s">
        <v>17026</v>
      </c>
      <c r="E1995" s="7" t="s">
        <v>3765</v>
      </c>
      <c r="F1995" s="25">
        <v>42389</v>
      </c>
      <c r="G1995" s="26">
        <v>306</v>
      </c>
      <c r="H1995" s="25">
        <v>41254</v>
      </c>
      <c r="I1995" s="7" t="s">
        <v>13152</v>
      </c>
      <c r="J1995" s="7" t="s">
        <v>6443</v>
      </c>
      <c r="K1995" s="7" t="s">
        <v>17025</v>
      </c>
      <c r="L1995" s="7">
        <v>4</v>
      </c>
    </row>
    <row r="1996" spans="2:12" x14ac:dyDescent="0.35">
      <c r="B1996" s="19" t="s">
        <v>13150</v>
      </c>
      <c r="C1996" s="20"/>
      <c r="D1996" s="11" t="s">
        <v>17027</v>
      </c>
      <c r="E1996" s="11" t="s">
        <v>6158</v>
      </c>
      <c r="F1996" s="21">
        <v>41662</v>
      </c>
      <c r="G1996" s="22">
        <v>1196</v>
      </c>
      <c r="H1996" s="21">
        <v>41316</v>
      </c>
      <c r="I1996" s="11" t="s">
        <v>13152</v>
      </c>
      <c r="J1996" s="11" t="s">
        <v>17028</v>
      </c>
      <c r="K1996" s="11" t="s">
        <v>15901</v>
      </c>
      <c r="L1996" s="11">
        <v>3</v>
      </c>
    </row>
    <row r="1997" spans="2:12" x14ac:dyDescent="0.35">
      <c r="B1997" s="23" t="s">
        <v>13150</v>
      </c>
      <c r="C1997" s="24"/>
      <c r="D1997" s="7" t="s">
        <v>17029</v>
      </c>
      <c r="E1997" s="7" t="s">
        <v>1784</v>
      </c>
      <c r="F1997" s="25">
        <v>41662</v>
      </c>
      <c r="G1997" s="26">
        <v>755</v>
      </c>
      <c r="H1997" s="25">
        <v>41316</v>
      </c>
      <c r="I1997" s="7" t="s">
        <v>13152</v>
      </c>
      <c r="J1997" s="7" t="s">
        <v>17030</v>
      </c>
      <c r="K1997" s="7" t="s">
        <v>15901</v>
      </c>
      <c r="L1997" s="7">
        <v>3</v>
      </c>
    </row>
    <row r="1998" spans="2:12" x14ac:dyDescent="0.35">
      <c r="B1998" s="19" t="s">
        <v>13150</v>
      </c>
      <c r="C1998" s="20"/>
      <c r="D1998" s="11" t="s">
        <v>17031</v>
      </c>
      <c r="E1998" s="11" t="s">
        <v>2655</v>
      </c>
      <c r="F1998" s="21">
        <v>41662</v>
      </c>
      <c r="G1998" s="22">
        <v>982</v>
      </c>
      <c r="H1998" s="21">
        <v>41316</v>
      </c>
      <c r="I1998" s="11" t="s">
        <v>13152</v>
      </c>
      <c r="J1998" s="11" t="s">
        <v>17028</v>
      </c>
      <c r="K1998" s="11" t="s">
        <v>15901</v>
      </c>
      <c r="L1998" s="11">
        <v>3</v>
      </c>
    </row>
    <row r="1999" spans="2:12" x14ac:dyDescent="0.35">
      <c r="B1999" s="23" t="s">
        <v>13150</v>
      </c>
      <c r="C1999" s="24"/>
      <c r="D1999" s="7" t="s">
        <v>17032</v>
      </c>
      <c r="E1999" s="7" t="s">
        <v>2657</v>
      </c>
      <c r="F1999" s="25">
        <v>41662</v>
      </c>
      <c r="G1999" s="26">
        <v>1058</v>
      </c>
      <c r="H1999" s="25">
        <v>41316</v>
      </c>
      <c r="I1999" s="7" t="s">
        <v>13152</v>
      </c>
      <c r="J1999" s="7" t="s">
        <v>17028</v>
      </c>
      <c r="K1999" s="7" t="s">
        <v>15901</v>
      </c>
      <c r="L1999" s="7">
        <v>3</v>
      </c>
    </row>
    <row r="2000" spans="2:12" x14ac:dyDescent="0.35">
      <c r="B2000" s="19" t="s">
        <v>13150</v>
      </c>
      <c r="C2000" s="20"/>
      <c r="D2000" s="11" t="s">
        <v>17033</v>
      </c>
      <c r="E2000" s="11" t="s">
        <v>2658</v>
      </c>
      <c r="F2000" s="21">
        <v>41662</v>
      </c>
      <c r="G2000" s="22">
        <v>829</v>
      </c>
      <c r="H2000" s="21">
        <v>41316</v>
      </c>
      <c r="I2000" s="11" t="s">
        <v>13152</v>
      </c>
      <c r="J2000" s="11" t="s">
        <v>17028</v>
      </c>
      <c r="K2000" s="11" t="s">
        <v>15901</v>
      </c>
      <c r="L2000" s="11">
        <v>3</v>
      </c>
    </row>
    <row r="2001" spans="2:12" x14ac:dyDescent="0.35">
      <c r="B2001" s="23" t="s">
        <v>13150</v>
      </c>
      <c r="C2001" s="24"/>
      <c r="D2001" s="7" t="s">
        <v>17034</v>
      </c>
      <c r="E2001" s="7" t="s">
        <v>2664</v>
      </c>
      <c r="F2001" s="25">
        <v>41662</v>
      </c>
      <c r="G2001" s="26">
        <v>1182</v>
      </c>
      <c r="H2001" s="25">
        <v>41316</v>
      </c>
      <c r="I2001" s="7" t="s">
        <v>13152</v>
      </c>
      <c r="J2001" s="7" t="s">
        <v>17028</v>
      </c>
      <c r="K2001" s="7" t="s">
        <v>15901</v>
      </c>
      <c r="L2001" s="7">
        <v>3</v>
      </c>
    </row>
    <row r="2002" spans="2:12" x14ac:dyDescent="0.35">
      <c r="B2002" s="19" t="s">
        <v>13150</v>
      </c>
      <c r="C2002" s="20"/>
      <c r="D2002" s="11" t="s">
        <v>17035</v>
      </c>
      <c r="E2002" s="11" t="s">
        <v>2665</v>
      </c>
      <c r="F2002" s="21">
        <v>41662</v>
      </c>
      <c r="G2002" s="22">
        <v>878</v>
      </c>
      <c r="H2002" s="21">
        <v>41316</v>
      </c>
      <c r="I2002" s="11" t="s">
        <v>13152</v>
      </c>
      <c r="J2002" s="11" t="s">
        <v>17030</v>
      </c>
      <c r="K2002" s="11" t="s">
        <v>15901</v>
      </c>
      <c r="L2002" s="11">
        <v>3</v>
      </c>
    </row>
    <row r="2003" spans="2:12" x14ac:dyDescent="0.35">
      <c r="B2003" s="23" t="s">
        <v>13150</v>
      </c>
      <c r="C2003" s="24"/>
      <c r="D2003" s="7" t="s">
        <v>17036</v>
      </c>
      <c r="E2003" s="7" t="s">
        <v>2666</v>
      </c>
      <c r="F2003" s="25">
        <v>41662</v>
      </c>
      <c r="G2003" s="26">
        <v>951</v>
      </c>
      <c r="H2003" s="25">
        <v>41316</v>
      </c>
      <c r="I2003" s="7" t="s">
        <v>13152</v>
      </c>
      <c r="J2003" s="7" t="s">
        <v>17028</v>
      </c>
      <c r="K2003" s="7" t="s">
        <v>15901</v>
      </c>
      <c r="L2003" s="7">
        <v>3</v>
      </c>
    </row>
    <row r="2004" spans="2:12" x14ac:dyDescent="0.35">
      <c r="B2004" s="19" t="s">
        <v>13150</v>
      </c>
      <c r="C2004" s="20"/>
      <c r="D2004" s="11" t="s">
        <v>17037</v>
      </c>
      <c r="E2004" s="11" t="s">
        <v>2667</v>
      </c>
      <c r="F2004" s="21">
        <v>41662</v>
      </c>
      <c r="G2004" s="22">
        <v>985</v>
      </c>
      <c r="H2004" s="21">
        <v>41316</v>
      </c>
      <c r="I2004" s="11" t="s">
        <v>13152</v>
      </c>
      <c r="J2004" s="11" t="s">
        <v>17028</v>
      </c>
      <c r="K2004" s="11" t="s">
        <v>15901</v>
      </c>
      <c r="L2004" s="11">
        <v>3</v>
      </c>
    </row>
    <row r="2005" spans="2:12" x14ac:dyDescent="0.35">
      <c r="B2005" s="23" t="s">
        <v>13150</v>
      </c>
      <c r="C2005" s="24"/>
      <c r="D2005" s="7" t="s">
        <v>17038</v>
      </c>
      <c r="E2005" s="7" t="s">
        <v>2668</v>
      </c>
      <c r="F2005" s="25">
        <v>41662</v>
      </c>
      <c r="G2005" s="26">
        <v>1200</v>
      </c>
      <c r="H2005" s="25">
        <v>41316</v>
      </c>
      <c r="I2005" s="7" t="s">
        <v>13152</v>
      </c>
      <c r="J2005" s="7" t="s">
        <v>17028</v>
      </c>
      <c r="K2005" s="7" t="s">
        <v>15901</v>
      </c>
      <c r="L2005" s="7">
        <v>3</v>
      </c>
    </row>
    <row r="2006" spans="2:12" x14ac:dyDescent="0.35">
      <c r="B2006" s="19" t="s">
        <v>13150</v>
      </c>
      <c r="C2006" s="20"/>
      <c r="D2006" s="11" t="s">
        <v>17039</v>
      </c>
      <c r="E2006" s="11" t="s">
        <v>2270</v>
      </c>
      <c r="F2006" s="21">
        <v>41951</v>
      </c>
      <c r="G2006" s="22">
        <v>487</v>
      </c>
      <c r="H2006" s="21">
        <v>41348</v>
      </c>
      <c r="I2006" s="11" t="s">
        <v>13152</v>
      </c>
      <c r="J2006" s="11" t="s">
        <v>6443</v>
      </c>
      <c r="K2006" s="11" t="s">
        <v>17040</v>
      </c>
      <c r="L2006" s="11">
        <v>2</v>
      </c>
    </row>
    <row r="2007" spans="2:12" x14ac:dyDescent="0.35">
      <c r="B2007" s="23" t="s">
        <v>13150</v>
      </c>
      <c r="C2007" s="24"/>
      <c r="D2007" s="7" t="s">
        <v>17041</v>
      </c>
      <c r="E2007" s="7" t="s">
        <v>2271</v>
      </c>
      <c r="F2007" s="25">
        <v>41951</v>
      </c>
      <c r="G2007" s="26">
        <v>1094</v>
      </c>
      <c r="H2007" s="25">
        <v>41348</v>
      </c>
      <c r="I2007" s="7" t="s">
        <v>13152</v>
      </c>
      <c r="J2007" s="7" t="s">
        <v>6443</v>
      </c>
      <c r="K2007" s="7" t="s">
        <v>17040</v>
      </c>
      <c r="L2007" s="7">
        <v>2</v>
      </c>
    </row>
    <row r="2008" spans="2:12" x14ac:dyDescent="0.35">
      <c r="B2008" s="19" t="s">
        <v>13150</v>
      </c>
      <c r="C2008" s="20"/>
      <c r="D2008" s="11" t="s">
        <v>17042</v>
      </c>
      <c r="E2008" s="11" t="s">
        <v>2272</v>
      </c>
      <c r="F2008" s="21">
        <v>41951</v>
      </c>
      <c r="G2008" s="22">
        <v>994</v>
      </c>
      <c r="H2008" s="21">
        <v>41348</v>
      </c>
      <c r="I2008" s="11" t="s">
        <v>13152</v>
      </c>
      <c r="J2008" s="11" t="s">
        <v>6443</v>
      </c>
      <c r="K2008" s="11" t="s">
        <v>17040</v>
      </c>
      <c r="L2008" s="11">
        <v>2</v>
      </c>
    </row>
    <row r="2009" spans="2:12" x14ac:dyDescent="0.35">
      <c r="B2009" s="23" t="s">
        <v>13150</v>
      </c>
      <c r="C2009" s="24"/>
      <c r="D2009" s="7" t="s">
        <v>17043</v>
      </c>
      <c r="E2009" s="7" t="s">
        <v>2273</v>
      </c>
      <c r="F2009" s="25">
        <v>41951</v>
      </c>
      <c r="G2009" s="26">
        <v>244</v>
      </c>
      <c r="H2009" s="25">
        <v>41348</v>
      </c>
      <c r="I2009" s="7" t="s">
        <v>13152</v>
      </c>
      <c r="J2009" s="7" t="s">
        <v>6443</v>
      </c>
      <c r="K2009" s="7" t="s">
        <v>17040</v>
      </c>
      <c r="L2009" s="7">
        <v>2</v>
      </c>
    </row>
    <row r="2010" spans="2:12" x14ac:dyDescent="0.35">
      <c r="B2010" s="19" t="s">
        <v>13150</v>
      </c>
      <c r="C2010" s="20"/>
      <c r="D2010" s="11" t="s">
        <v>17044</v>
      </c>
      <c r="E2010" s="11" t="s">
        <v>2274</v>
      </c>
      <c r="F2010" s="21">
        <v>41951</v>
      </c>
      <c r="G2010" s="22">
        <v>873</v>
      </c>
      <c r="H2010" s="21">
        <v>41348</v>
      </c>
      <c r="I2010" s="11" t="s">
        <v>13152</v>
      </c>
      <c r="J2010" s="11" t="s">
        <v>6443</v>
      </c>
      <c r="K2010" s="11" t="s">
        <v>17040</v>
      </c>
      <c r="L2010" s="11">
        <v>2</v>
      </c>
    </row>
    <row r="2011" spans="2:12" x14ac:dyDescent="0.35">
      <c r="B2011" s="23" t="s">
        <v>13150</v>
      </c>
      <c r="C2011" s="24"/>
      <c r="D2011" s="7" t="s">
        <v>17045</v>
      </c>
      <c r="E2011" s="7" t="s">
        <v>2669</v>
      </c>
      <c r="F2011" s="25">
        <v>41662</v>
      </c>
      <c r="G2011" s="26">
        <v>214</v>
      </c>
      <c r="H2011" s="25">
        <v>41402</v>
      </c>
      <c r="I2011" s="7" t="s">
        <v>13152</v>
      </c>
      <c r="J2011" s="7" t="s">
        <v>13153</v>
      </c>
      <c r="K2011" s="7" t="s">
        <v>17046</v>
      </c>
      <c r="L2011" s="7">
        <v>3</v>
      </c>
    </row>
    <row r="2012" spans="2:12" x14ac:dyDescent="0.35">
      <c r="B2012" s="19" t="s">
        <v>13150</v>
      </c>
      <c r="C2012" s="20"/>
      <c r="D2012" s="11" t="s">
        <v>17047</v>
      </c>
      <c r="E2012" s="11" t="s">
        <v>3875</v>
      </c>
      <c r="F2012" s="21">
        <v>41649</v>
      </c>
      <c r="G2012" s="22">
        <v>1027</v>
      </c>
      <c r="H2012" s="21">
        <v>41486</v>
      </c>
      <c r="I2012" s="11" t="s">
        <v>13152</v>
      </c>
      <c r="J2012" s="11" t="s">
        <v>6443</v>
      </c>
      <c r="K2012" s="11" t="s">
        <v>17048</v>
      </c>
      <c r="L2012" s="11">
        <v>2</v>
      </c>
    </row>
    <row r="2013" spans="2:12" x14ac:dyDescent="0.35">
      <c r="B2013" s="23" t="s">
        <v>13150</v>
      </c>
      <c r="C2013" s="24"/>
      <c r="D2013" s="7" t="s">
        <v>17049</v>
      </c>
      <c r="E2013" s="7" t="s">
        <v>3878</v>
      </c>
      <c r="F2013" s="25">
        <v>41649</v>
      </c>
      <c r="G2013" s="26">
        <v>1200</v>
      </c>
      <c r="H2013" s="25">
        <v>41486</v>
      </c>
      <c r="I2013" s="7" t="s">
        <v>13152</v>
      </c>
      <c r="J2013" s="7" t="s">
        <v>6443</v>
      </c>
      <c r="K2013" s="7" t="s">
        <v>17048</v>
      </c>
      <c r="L2013" s="7">
        <v>4</v>
      </c>
    </row>
    <row r="2014" spans="2:12" x14ac:dyDescent="0.35">
      <c r="B2014" s="19" t="s">
        <v>13150</v>
      </c>
      <c r="C2014" s="20"/>
      <c r="D2014" s="11" t="s">
        <v>17050</v>
      </c>
      <c r="E2014" s="11" t="s">
        <v>3879</v>
      </c>
      <c r="F2014" s="21">
        <v>41649</v>
      </c>
      <c r="G2014" s="22">
        <v>1200</v>
      </c>
      <c r="H2014" s="21">
        <v>41486</v>
      </c>
      <c r="I2014" s="11" t="s">
        <v>13152</v>
      </c>
      <c r="J2014" s="11" t="s">
        <v>6443</v>
      </c>
      <c r="K2014" s="11" t="s">
        <v>17048</v>
      </c>
      <c r="L2014" s="11">
        <v>4</v>
      </c>
    </row>
    <row r="2015" spans="2:12" x14ac:dyDescent="0.35">
      <c r="B2015" s="23" t="s">
        <v>13150</v>
      </c>
      <c r="C2015" s="24"/>
      <c r="D2015" s="7" t="s">
        <v>17051</v>
      </c>
      <c r="E2015" s="7" t="s">
        <v>3876</v>
      </c>
      <c r="F2015" s="25">
        <v>41649</v>
      </c>
      <c r="G2015" s="26">
        <v>1200</v>
      </c>
      <c r="H2015" s="25">
        <v>41486</v>
      </c>
      <c r="I2015" s="7" t="s">
        <v>13152</v>
      </c>
      <c r="J2015" s="7" t="s">
        <v>6443</v>
      </c>
      <c r="K2015" s="7" t="s">
        <v>17048</v>
      </c>
      <c r="L2015" s="7">
        <v>4</v>
      </c>
    </row>
    <row r="2016" spans="2:12" x14ac:dyDescent="0.35">
      <c r="B2016" s="19" t="s">
        <v>13150</v>
      </c>
      <c r="C2016" s="20"/>
      <c r="D2016" s="11" t="s">
        <v>17052</v>
      </c>
      <c r="E2016" s="11" t="s">
        <v>3877</v>
      </c>
      <c r="F2016" s="21">
        <v>41649</v>
      </c>
      <c r="G2016" s="22">
        <v>1074</v>
      </c>
      <c r="H2016" s="21">
        <v>41486</v>
      </c>
      <c r="I2016" s="11" t="s">
        <v>13152</v>
      </c>
      <c r="J2016" s="11" t="s">
        <v>6443</v>
      </c>
      <c r="K2016" s="11" t="s">
        <v>17048</v>
      </c>
      <c r="L2016" s="11">
        <v>2</v>
      </c>
    </row>
    <row r="2017" spans="2:12" x14ac:dyDescent="0.35">
      <c r="B2017" s="23" t="s">
        <v>13150</v>
      </c>
      <c r="C2017" s="24"/>
      <c r="D2017" s="7" t="s">
        <v>17053</v>
      </c>
      <c r="E2017" s="7" t="s">
        <v>6286</v>
      </c>
      <c r="F2017" s="25">
        <v>41687</v>
      </c>
      <c r="G2017" s="26">
        <v>963</v>
      </c>
      <c r="H2017" s="25">
        <v>41492</v>
      </c>
      <c r="I2017" s="7" t="s">
        <v>13152</v>
      </c>
      <c r="J2017" s="7" t="s">
        <v>15282</v>
      </c>
      <c r="K2017" s="7" t="s">
        <v>17048</v>
      </c>
      <c r="L2017" s="7">
        <v>4</v>
      </c>
    </row>
    <row r="2018" spans="2:12" x14ac:dyDescent="0.35">
      <c r="B2018" s="19" t="s">
        <v>13150</v>
      </c>
      <c r="C2018" s="20"/>
      <c r="D2018" s="11" t="s">
        <v>17054</v>
      </c>
      <c r="E2018" s="11" t="s">
        <v>3880</v>
      </c>
      <c r="F2018" s="21">
        <v>41649</v>
      </c>
      <c r="G2018" s="22">
        <v>856</v>
      </c>
      <c r="H2018" s="21">
        <v>41498</v>
      </c>
      <c r="I2018" s="11" t="s">
        <v>13152</v>
      </c>
      <c r="J2018" s="11" t="s">
        <v>10530</v>
      </c>
      <c r="K2018" s="11" t="s">
        <v>17048</v>
      </c>
      <c r="L2018" s="11">
        <v>4</v>
      </c>
    </row>
    <row r="2019" spans="2:12" x14ac:dyDescent="0.35">
      <c r="B2019" s="23" t="s">
        <v>13150</v>
      </c>
      <c r="C2019" s="24"/>
      <c r="D2019" s="7" t="s">
        <v>17055</v>
      </c>
      <c r="E2019" s="7" t="s">
        <v>3883</v>
      </c>
      <c r="F2019" s="25">
        <v>41649</v>
      </c>
      <c r="G2019" s="26">
        <v>767</v>
      </c>
      <c r="H2019" s="25">
        <v>41498</v>
      </c>
      <c r="I2019" s="7" t="s">
        <v>13152</v>
      </c>
      <c r="J2019" s="7" t="s">
        <v>6472</v>
      </c>
      <c r="K2019" s="7" t="s">
        <v>17048</v>
      </c>
      <c r="L2019" s="7">
        <v>4</v>
      </c>
    </row>
    <row r="2020" spans="2:12" x14ac:dyDescent="0.35">
      <c r="B2020" s="19" t="s">
        <v>13150</v>
      </c>
      <c r="C2020" s="20"/>
      <c r="D2020" s="11" t="s">
        <v>17056</v>
      </c>
      <c r="E2020" s="11" t="s">
        <v>3884</v>
      </c>
      <c r="F2020" s="21">
        <v>41649</v>
      </c>
      <c r="G2020" s="22">
        <v>847</v>
      </c>
      <c r="H2020" s="21">
        <v>41498</v>
      </c>
      <c r="I2020" s="11" t="s">
        <v>13152</v>
      </c>
      <c r="J2020" s="11" t="s">
        <v>6472</v>
      </c>
      <c r="K2020" s="11" t="s">
        <v>17048</v>
      </c>
      <c r="L2020" s="11">
        <v>4</v>
      </c>
    </row>
    <row r="2021" spans="2:12" x14ac:dyDescent="0.35">
      <c r="B2021" s="23" t="s">
        <v>13150</v>
      </c>
      <c r="C2021" s="24"/>
      <c r="D2021" s="7" t="s">
        <v>17057</v>
      </c>
      <c r="E2021" s="7" t="s">
        <v>3885</v>
      </c>
      <c r="F2021" s="25">
        <v>41649</v>
      </c>
      <c r="G2021" s="26">
        <v>687</v>
      </c>
      <c r="H2021" s="25">
        <v>41498</v>
      </c>
      <c r="I2021" s="7" t="s">
        <v>13152</v>
      </c>
      <c r="J2021" s="7" t="s">
        <v>6472</v>
      </c>
      <c r="K2021" s="7" t="s">
        <v>17048</v>
      </c>
      <c r="L2021" s="7">
        <v>4</v>
      </c>
    </row>
    <row r="2022" spans="2:12" x14ac:dyDescent="0.35">
      <c r="B2022" s="19" t="s">
        <v>13150</v>
      </c>
      <c r="C2022" s="20"/>
      <c r="D2022" s="11" t="s">
        <v>17058</v>
      </c>
      <c r="E2022" s="11" t="s">
        <v>4886</v>
      </c>
      <c r="F2022" s="21">
        <v>41649</v>
      </c>
      <c r="G2022" s="22">
        <v>742</v>
      </c>
      <c r="H2022" s="21">
        <v>41498</v>
      </c>
      <c r="I2022" s="11" t="s">
        <v>13152</v>
      </c>
      <c r="J2022" s="11" t="s">
        <v>13402</v>
      </c>
      <c r="K2022" s="11" t="s">
        <v>17048</v>
      </c>
      <c r="L2022" s="11">
        <v>4</v>
      </c>
    </row>
    <row r="2023" spans="2:12" x14ac:dyDescent="0.35">
      <c r="B2023" s="23" t="s">
        <v>13150</v>
      </c>
      <c r="C2023" s="24"/>
      <c r="D2023" s="7" t="s">
        <v>17059</v>
      </c>
      <c r="E2023" s="7" t="s">
        <v>4887</v>
      </c>
      <c r="F2023" s="25">
        <v>41649</v>
      </c>
      <c r="G2023" s="26">
        <v>645</v>
      </c>
      <c r="H2023" s="25">
        <v>41498</v>
      </c>
      <c r="I2023" s="7" t="s">
        <v>13152</v>
      </c>
      <c r="J2023" s="7" t="s">
        <v>17060</v>
      </c>
      <c r="K2023" s="7" t="s">
        <v>17048</v>
      </c>
      <c r="L2023" s="7">
        <v>4</v>
      </c>
    </row>
    <row r="2024" spans="2:12" x14ac:dyDescent="0.35">
      <c r="B2024" s="19" t="s">
        <v>13150</v>
      </c>
      <c r="C2024" s="20"/>
      <c r="D2024" s="11" t="s">
        <v>17061</v>
      </c>
      <c r="E2024" s="11" t="s">
        <v>1654</v>
      </c>
      <c r="F2024" s="21">
        <v>41649</v>
      </c>
      <c r="G2024" s="22">
        <v>281</v>
      </c>
      <c r="H2024" s="21">
        <v>41498</v>
      </c>
      <c r="I2024" s="11" t="s">
        <v>13152</v>
      </c>
      <c r="J2024" s="11" t="s">
        <v>6472</v>
      </c>
      <c r="K2024" s="11" t="s">
        <v>17048</v>
      </c>
      <c r="L2024" s="11">
        <v>4</v>
      </c>
    </row>
    <row r="2025" spans="2:12" x14ac:dyDescent="0.35">
      <c r="B2025" s="23" t="s">
        <v>13150</v>
      </c>
      <c r="C2025" s="24"/>
      <c r="D2025" s="7" t="s">
        <v>17062</v>
      </c>
      <c r="E2025" s="7" t="s">
        <v>1655</v>
      </c>
      <c r="F2025" s="25">
        <v>41649</v>
      </c>
      <c r="G2025" s="26">
        <v>311</v>
      </c>
      <c r="H2025" s="25">
        <v>41498</v>
      </c>
      <c r="I2025" s="7" t="s">
        <v>13152</v>
      </c>
      <c r="J2025" s="7" t="s">
        <v>6472</v>
      </c>
      <c r="K2025" s="7" t="s">
        <v>17048</v>
      </c>
      <c r="L2025" s="7">
        <v>4</v>
      </c>
    </row>
    <row r="2026" spans="2:12" x14ac:dyDescent="0.35">
      <c r="B2026" s="19" t="s">
        <v>13150</v>
      </c>
      <c r="C2026" s="20"/>
      <c r="D2026" s="11" t="s">
        <v>17063</v>
      </c>
      <c r="E2026" s="11" t="s">
        <v>3668</v>
      </c>
      <c r="F2026" s="21">
        <v>41717</v>
      </c>
      <c r="G2026" s="22">
        <v>1200</v>
      </c>
      <c r="H2026" s="21">
        <v>41500</v>
      </c>
      <c r="I2026" s="11" t="s">
        <v>13152</v>
      </c>
      <c r="J2026" s="11" t="s">
        <v>13153</v>
      </c>
      <c r="K2026" s="11" t="s">
        <v>17064</v>
      </c>
      <c r="L2026" s="11">
        <v>4</v>
      </c>
    </row>
    <row r="2027" spans="2:12" x14ac:dyDescent="0.35">
      <c r="B2027" s="23" t="s">
        <v>13150</v>
      </c>
      <c r="C2027" s="24"/>
      <c r="D2027" s="7" t="s">
        <v>17065</v>
      </c>
      <c r="E2027" s="7" t="s">
        <v>3664</v>
      </c>
      <c r="F2027" s="25">
        <v>41717</v>
      </c>
      <c r="G2027" s="26">
        <v>922</v>
      </c>
      <c r="H2027" s="25">
        <v>41500</v>
      </c>
      <c r="I2027" s="7" t="s">
        <v>13152</v>
      </c>
      <c r="J2027" s="7" t="s">
        <v>13153</v>
      </c>
      <c r="K2027" s="7" t="s">
        <v>17064</v>
      </c>
      <c r="L2027" s="7">
        <v>4</v>
      </c>
    </row>
    <row r="2028" spans="2:12" x14ac:dyDescent="0.35">
      <c r="B2028" s="19" t="s">
        <v>13150</v>
      </c>
      <c r="C2028" s="20"/>
      <c r="D2028" s="11" t="s">
        <v>17066</v>
      </c>
      <c r="E2028" s="11" t="s">
        <v>6371</v>
      </c>
      <c r="F2028" s="21">
        <v>41723</v>
      </c>
      <c r="G2028" s="22">
        <v>782</v>
      </c>
      <c r="H2028" s="21">
        <v>41502</v>
      </c>
      <c r="I2028" s="11" t="s">
        <v>13152</v>
      </c>
      <c r="J2028" s="11" t="s">
        <v>6443</v>
      </c>
      <c r="K2028" s="11" t="s">
        <v>17067</v>
      </c>
      <c r="L2028" s="11">
        <v>1</v>
      </c>
    </row>
    <row r="2029" spans="2:12" x14ac:dyDescent="0.35">
      <c r="B2029" s="23" t="s">
        <v>13150</v>
      </c>
      <c r="C2029" s="24"/>
      <c r="D2029" s="7" t="s">
        <v>17068</v>
      </c>
      <c r="E2029" s="7" t="s">
        <v>6359</v>
      </c>
      <c r="F2029" s="25">
        <v>41759</v>
      </c>
      <c r="G2029" s="26">
        <v>462</v>
      </c>
      <c r="H2029" s="25">
        <v>41569</v>
      </c>
      <c r="I2029" s="7" t="s">
        <v>13152</v>
      </c>
      <c r="J2029" s="7" t="s">
        <v>13153</v>
      </c>
      <c r="K2029" s="7" t="s">
        <v>17069</v>
      </c>
      <c r="L2029" s="7">
        <v>4</v>
      </c>
    </row>
    <row r="2030" spans="2:12" x14ac:dyDescent="0.35">
      <c r="B2030" s="19" t="s">
        <v>13150</v>
      </c>
      <c r="C2030" s="20"/>
      <c r="D2030" s="11" t="s">
        <v>17070</v>
      </c>
      <c r="E2030" s="11" t="s">
        <v>2323</v>
      </c>
      <c r="F2030" s="21">
        <v>41877</v>
      </c>
      <c r="G2030" s="22">
        <v>1193</v>
      </c>
      <c r="H2030" s="21">
        <v>41669</v>
      </c>
      <c r="I2030" s="11" t="s">
        <v>13152</v>
      </c>
      <c r="J2030" s="11" t="s">
        <v>13185</v>
      </c>
      <c r="K2030" s="11" t="s">
        <v>17071</v>
      </c>
      <c r="L2030" s="11">
        <v>1</v>
      </c>
    </row>
    <row r="2031" spans="2:12" x14ac:dyDescent="0.35">
      <c r="B2031" s="23" t="s">
        <v>13150</v>
      </c>
      <c r="C2031" s="24"/>
      <c r="D2031" s="7" t="s">
        <v>17072</v>
      </c>
      <c r="E2031" s="7" t="s">
        <v>2324</v>
      </c>
      <c r="F2031" s="25">
        <v>41877</v>
      </c>
      <c r="G2031" s="26">
        <v>1194</v>
      </c>
      <c r="H2031" s="25">
        <v>41669</v>
      </c>
      <c r="I2031" s="7" t="s">
        <v>13152</v>
      </c>
      <c r="J2031" s="7" t="s">
        <v>6901</v>
      </c>
      <c r="K2031" s="7" t="s">
        <v>17071</v>
      </c>
      <c r="L2031" s="7">
        <v>1</v>
      </c>
    </row>
    <row r="2032" spans="2:12" x14ac:dyDescent="0.35">
      <c r="B2032" s="19" t="s">
        <v>13150</v>
      </c>
      <c r="C2032" s="20"/>
      <c r="D2032" s="11" t="s">
        <v>17073</v>
      </c>
      <c r="E2032" s="11" t="s">
        <v>2262</v>
      </c>
      <c r="F2032" s="21">
        <v>41933</v>
      </c>
      <c r="G2032" s="22">
        <v>1200</v>
      </c>
      <c r="H2032" s="21">
        <v>41743</v>
      </c>
      <c r="I2032" s="11" t="s">
        <v>13152</v>
      </c>
      <c r="J2032" s="11" t="s">
        <v>6443</v>
      </c>
      <c r="K2032" s="11" t="s">
        <v>17074</v>
      </c>
      <c r="L2032" s="11">
        <v>2</v>
      </c>
    </row>
    <row r="2033" spans="2:12" x14ac:dyDescent="0.35">
      <c r="B2033" s="23" t="s">
        <v>13150</v>
      </c>
      <c r="C2033" s="24"/>
      <c r="D2033" s="7" t="s">
        <v>17075</v>
      </c>
      <c r="E2033" s="7" t="s">
        <v>2268</v>
      </c>
      <c r="F2033" s="25">
        <v>41934</v>
      </c>
      <c r="G2033" s="26">
        <v>153</v>
      </c>
      <c r="H2033" s="25">
        <v>41761</v>
      </c>
      <c r="I2033" s="7" t="s">
        <v>13152</v>
      </c>
      <c r="J2033" s="7" t="s">
        <v>6443</v>
      </c>
      <c r="K2033" s="7" t="s">
        <v>17076</v>
      </c>
      <c r="L2033" s="7">
        <v>3</v>
      </c>
    </row>
    <row r="2034" spans="2:12" x14ac:dyDescent="0.35">
      <c r="B2034" s="19" t="s">
        <v>13150</v>
      </c>
      <c r="C2034" s="20"/>
      <c r="D2034" s="11" t="s">
        <v>17077</v>
      </c>
      <c r="E2034" s="11" t="s">
        <v>17078</v>
      </c>
      <c r="F2034" s="21">
        <v>41951</v>
      </c>
      <c r="G2034" s="22">
        <v>1199</v>
      </c>
      <c r="H2034" s="21">
        <v>41788</v>
      </c>
      <c r="I2034" s="11" t="s">
        <v>13152</v>
      </c>
      <c r="J2034" s="11" t="s">
        <v>13153</v>
      </c>
      <c r="K2034" s="11" t="s">
        <v>17079</v>
      </c>
      <c r="L2034" s="11">
        <v>4</v>
      </c>
    </row>
    <row r="2035" spans="2:12" x14ac:dyDescent="0.35">
      <c r="B2035" s="23" t="s">
        <v>13150</v>
      </c>
      <c r="C2035" s="24"/>
      <c r="D2035" s="7" t="s">
        <v>17080</v>
      </c>
      <c r="E2035" s="7" t="s">
        <v>1269</v>
      </c>
      <c r="F2035" s="25">
        <v>42054</v>
      </c>
      <c r="G2035" s="26">
        <v>1200</v>
      </c>
      <c r="H2035" s="25">
        <v>41845</v>
      </c>
      <c r="I2035" s="7" t="s">
        <v>13152</v>
      </c>
      <c r="J2035" s="7" t="s">
        <v>264</v>
      </c>
      <c r="K2035" s="7" t="s">
        <v>17081</v>
      </c>
      <c r="L2035" s="7">
        <v>5</v>
      </c>
    </row>
    <row r="2036" spans="2:12" x14ac:dyDescent="0.35">
      <c r="B2036" s="19" t="s">
        <v>13150</v>
      </c>
      <c r="C2036" s="20"/>
      <c r="D2036" s="11" t="s">
        <v>17082</v>
      </c>
      <c r="E2036" s="11" t="s">
        <v>1325</v>
      </c>
      <c r="F2036" s="21">
        <v>42054</v>
      </c>
      <c r="G2036" s="22">
        <v>1200</v>
      </c>
      <c r="H2036" s="21">
        <v>41845</v>
      </c>
      <c r="I2036" s="11" t="s">
        <v>13152</v>
      </c>
      <c r="J2036" s="11" t="s">
        <v>264</v>
      </c>
      <c r="K2036" s="11" t="s">
        <v>17081</v>
      </c>
      <c r="L2036" s="11">
        <v>5</v>
      </c>
    </row>
    <row r="2037" spans="2:12" x14ac:dyDescent="0.35">
      <c r="B2037" s="23" t="s">
        <v>13150</v>
      </c>
      <c r="C2037" s="24"/>
      <c r="D2037" s="7" t="s">
        <v>17083</v>
      </c>
      <c r="E2037" s="7" t="s">
        <v>1270</v>
      </c>
      <c r="F2037" s="25">
        <v>42054</v>
      </c>
      <c r="G2037" s="26">
        <v>1200</v>
      </c>
      <c r="H2037" s="25">
        <v>41845</v>
      </c>
      <c r="I2037" s="7" t="s">
        <v>13152</v>
      </c>
      <c r="J2037" s="7" t="s">
        <v>264</v>
      </c>
      <c r="K2037" s="7" t="s">
        <v>17081</v>
      </c>
      <c r="L2037" s="7">
        <v>5</v>
      </c>
    </row>
    <row r="2038" spans="2:12" x14ac:dyDescent="0.35">
      <c r="B2038" s="19" t="s">
        <v>13150</v>
      </c>
      <c r="C2038" s="20"/>
      <c r="D2038" s="11" t="s">
        <v>17084</v>
      </c>
      <c r="E2038" s="11" t="s">
        <v>1271</v>
      </c>
      <c r="F2038" s="21">
        <v>42054</v>
      </c>
      <c r="G2038" s="22">
        <v>687</v>
      </c>
      <c r="H2038" s="21">
        <v>41845</v>
      </c>
      <c r="I2038" s="11" t="s">
        <v>13152</v>
      </c>
      <c r="J2038" s="11" t="s">
        <v>264</v>
      </c>
      <c r="K2038" s="11" t="s">
        <v>17081</v>
      </c>
      <c r="L2038" s="11">
        <v>5</v>
      </c>
    </row>
    <row r="2039" spans="2:12" x14ac:dyDescent="0.35">
      <c r="B2039" s="23" t="s">
        <v>13150</v>
      </c>
      <c r="C2039" s="24"/>
      <c r="D2039" s="7" t="s">
        <v>17085</v>
      </c>
      <c r="E2039" s="7" t="s">
        <v>17086</v>
      </c>
      <c r="F2039" s="25">
        <v>41960</v>
      </c>
      <c r="G2039" s="26">
        <v>1187</v>
      </c>
      <c r="H2039" s="25">
        <v>41865</v>
      </c>
      <c r="I2039" s="7" t="s">
        <v>13152</v>
      </c>
      <c r="J2039" s="7" t="s">
        <v>264</v>
      </c>
      <c r="K2039" s="7" t="s">
        <v>17087</v>
      </c>
      <c r="L2039" s="7">
        <v>2</v>
      </c>
    </row>
    <row r="2040" spans="2:12" x14ac:dyDescent="0.35">
      <c r="B2040" s="19" t="s">
        <v>13150</v>
      </c>
      <c r="C2040" s="20"/>
      <c r="D2040" s="11" t="s">
        <v>17088</v>
      </c>
      <c r="E2040" s="11" t="s">
        <v>17089</v>
      </c>
      <c r="F2040" s="21">
        <v>41972</v>
      </c>
      <c r="G2040" s="22">
        <v>1200</v>
      </c>
      <c r="H2040" s="21">
        <v>41865</v>
      </c>
      <c r="I2040" s="11" t="s">
        <v>13152</v>
      </c>
      <c r="J2040" s="11" t="s">
        <v>264</v>
      </c>
      <c r="K2040" s="11" t="s">
        <v>17087</v>
      </c>
      <c r="L2040" s="11">
        <v>4</v>
      </c>
    </row>
    <row r="2041" spans="2:12" x14ac:dyDescent="0.35">
      <c r="B2041" s="23" t="s">
        <v>13150</v>
      </c>
      <c r="C2041" s="24"/>
      <c r="D2041" s="7" t="s">
        <v>17090</v>
      </c>
      <c r="E2041" s="7" t="s">
        <v>17091</v>
      </c>
      <c r="F2041" s="25">
        <v>41972</v>
      </c>
      <c r="G2041" s="26">
        <v>827</v>
      </c>
      <c r="H2041" s="25">
        <v>41871</v>
      </c>
      <c r="I2041" s="7" t="s">
        <v>13152</v>
      </c>
      <c r="J2041" s="7" t="s">
        <v>6443</v>
      </c>
      <c r="K2041" s="7" t="s">
        <v>17092</v>
      </c>
      <c r="L2041" s="7">
        <v>3</v>
      </c>
    </row>
    <row r="2042" spans="2:12" x14ac:dyDescent="0.35">
      <c r="B2042" s="19" t="s">
        <v>13150</v>
      </c>
      <c r="C2042" s="20"/>
      <c r="D2042" s="11" t="s">
        <v>17093</v>
      </c>
      <c r="E2042" s="11" t="s">
        <v>17094</v>
      </c>
      <c r="F2042" s="21">
        <v>41972</v>
      </c>
      <c r="G2042" s="22">
        <v>845</v>
      </c>
      <c r="H2042" s="21">
        <v>41871</v>
      </c>
      <c r="I2042" s="11" t="s">
        <v>13152</v>
      </c>
      <c r="J2042" s="11" t="s">
        <v>6443</v>
      </c>
      <c r="K2042" s="11" t="s">
        <v>17092</v>
      </c>
      <c r="L2042" s="11">
        <v>2</v>
      </c>
    </row>
    <row r="2043" spans="2:12" x14ac:dyDescent="0.35">
      <c r="B2043" s="23" t="s">
        <v>13150</v>
      </c>
      <c r="C2043" s="24"/>
      <c r="D2043" s="7" t="s">
        <v>17095</v>
      </c>
      <c r="E2043" s="7" t="s">
        <v>17096</v>
      </c>
      <c r="F2043" s="25">
        <v>41972</v>
      </c>
      <c r="G2043" s="26">
        <v>777</v>
      </c>
      <c r="H2043" s="25">
        <v>41871</v>
      </c>
      <c r="I2043" s="7" t="s">
        <v>13152</v>
      </c>
      <c r="J2043" s="7" t="s">
        <v>6443</v>
      </c>
      <c r="K2043" s="7" t="s">
        <v>17092</v>
      </c>
      <c r="L2043" s="7">
        <v>3</v>
      </c>
    </row>
    <row r="2044" spans="2:12" x14ac:dyDescent="0.35">
      <c r="B2044" s="19" t="s">
        <v>13150</v>
      </c>
      <c r="C2044" s="20"/>
      <c r="D2044" s="11" t="s">
        <v>17097</v>
      </c>
      <c r="E2044" s="11" t="s">
        <v>17098</v>
      </c>
      <c r="F2044" s="21">
        <v>41972</v>
      </c>
      <c r="G2044" s="22">
        <v>1067</v>
      </c>
      <c r="H2044" s="21">
        <v>41871</v>
      </c>
      <c r="I2044" s="11" t="s">
        <v>13152</v>
      </c>
      <c r="J2044" s="11" t="s">
        <v>6443</v>
      </c>
      <c r="K2044" s="11" t="s">
        <v>17092</v>
      </c>
      <c r="L2044" s="11">
        <v>3</v>
      </c>
    </row>
    <row r="2045" spans="2:12" x14ac:dyDescent="0.35">
      <c r="B2045" s="23" t="s">
        <v>13150</v>
      </c>
      <c r="C2045" s="24"/>
      <c r="D2045" s="7" t="s">
        <v>17099</v>
      </c>
      <c r="E2045" s="7" t="s">
        <v>17100</v>
      </c>
      <c r="F2045" s="25">
        <v>41972</v>
      </c>
      <c r="G2045" s="26">
        <v>181</v>
      </c>
      <c r="H2045" s="25">
        <v>41871</v>
      </c>
      <c r="I2045" s="7" t="s">
        <v>13152</v>
      </c>
      <c r="J2045" s="7" t="s">
        <v>6443</v>
      </c>
      <c r="K2045" s="7" t="s">
        <v>17092</v>
      </c>
      <c r="L2045" s="7">
        <v>3</v>
      </c>
    </row>
    <row r="2046" spans="2:12" x14ac:dyDescent="0.35">
      <c r="B2046" s="19" t="s">
        <v>13150</v>
      </c>
      <c r="C2046" s="20"/>
      <c r="D2046" s="11" t="s">
        <v>17101</v>
      </c>
      <c r="E2046" s="11" t="s">
        <v>17102</v>
      </c>
      <c r="F2046" s="21">
        <v>41972</v>
      </c>
      <c r="G2046" s="22">
        <v>464</v>
      </c>
      <c r="H2046" s="21">
        <v>41871</v>
      </c>
      <c r="I2046" s="11" t="s">
        <v>13152</v>
      </c>
      <c r="J2046" s="11" t="s">
        <v>6443</v>
      </c>
      <c r="K2046" s="11" t="s">
        <v>17092</v>
      </c>
      <c r="L2046" s="11">
        <v>3</v>
      </c>
    </row>
    <row r="2047" spans="2:12" x14ac:dyDescent="0.35">
      <c r="B2047" s="23" t="s">
        <v>13150</v>
      </c>
      <c r="C2047" s="24"/>
      <c r="D2047" s="7" t="s">
        <v>17103</v>
      </c>
      <c r="E2047" s="7" t="s">
        <v>17104</v>
      </c>
      <c r="F2047" s="25">
        <v>41972</v>
      </c>
      <c r="G2047" s="26">
        <v>844</v>
      </c>
      <c r="H2047" s="25">
        <v>41871</v>
      </c>
      <c r="I2047" s="7" t="s">
        <v>13152</v>
      </c>
      <c r="J2047" s="7" t="s">
        <v>6443</v>
      </c>
      <c r="K2047" s="7" t="s">
        <v>17092</v>
      </c>
      <c r="L2047" s="7">
        <v>3</v>
      </c>
    </row>
    <row r="2048" spans="2:12" x14ac:dyDescent="0.35">
      <c r="B2048" s="19" t="s">
        <v>13150</v>
      </c>
      <c r="C2048" s="20"/>
      <c r="D2048" s="11" t="s">
        <v>17105</v>
      </c>
      <c r="E2048" s="11" t="s">
        <v>17106</v>
      </c>
      <c r="F2048" s="21">
        <v>41972</v>
      </c>
      <c r="G2048" s="22">
        <v>1200</v>
      </c>
      <c r="H2048" s="21">
        <v>41871</v>
      </c>
      <c r="I2048" s="11" t="s">
        <v>13152</v>
      </c>
      <c r="J2048" s="11" t="s">
        <v>6443</v>
      </c>
      <c r="K2048" s="11" t="s">
        <v>17092</v>
      </c>
      <c r="L2048" s="11">
        <v>4</v>
      </c>
    </row>
    <row r="2049" spans="2:12" x14ac:dyDescent="0.35">
      <c r="B2049" s="23" t="s">
        <v>13150</v>
      </c>
      <c r="C2049" s="24"/>
      <c r="D2049" s="7" t="s">
        <v>17107</v>
      </c>
      <c r="E2049" s="7" t="s">
        <v>17108</v>
      </c>
      <c r="F2049" s="25">
        <v>41972</v>
      </c>
      <c r="G2049" s="26">
        <v>839</v>
      </c>
      <c r="H2049" s="25">
        <v>41871</v>
      </c>
      <c r="I2049" s="7" t="s">
        <v>13152</v>
      </c>
      <c r="J2049" s="7" t="s">
        <v>6443</v>
      </c>
      <c r="K2049" s="7" t="s">
        <v>17092</v>
      </c>
      <c r="L2049" s="7">
        <v>4</v>
      </c>
    </row>
    <row r="2050" spans="2:12" x14ac:dyDescent="0.35">
      <c r="B2050" s="19" t="s">
        <v>13150</v>
      </c>
      <c r="C2050" s="20"/>
      <c r="D2050" s="11" t="s">
        <v>17109</v>
      </c>
      <c r="E2050" s="11" t="s">
        <v>17110</v>
      </c>
      <c r="F2050" s="21">
        <v>41972</v>
      </c>
      <c r="G2050" s="22">
        <v>843</v>
      </c>
      <c r="H2050" s="21">
        <v>41871</v>
      </c>
      <c r="I2050" s="11" t="s">
        <v>13152</v>
      </c>
      <c r="J2050" s="11" t="s">
        <v>6443</v>
      </c>
      <c r="K2050" s="11" t="s">
        <v>17092</v>
      </c>
      <c r="L2050" s="11">
        <v>4</v>
      </c>
    </row>
    <row r="2051" spans="2:12" x14ac:dyDescent="0.35">
      <c r="B2051" s="23" t="s">
        <v>13150</v>
      </c>
      <c r="C2051" s="24"/>
      <c r="D2051" s="7" t="s">
        <v>17111</v>
      </c>
      <c r="E2051" s="7" t="s">
        <v>17112</v>
      </c>
      <c r="F2051" s="25">
        <v>41972</v>
      </c>
      <c r="G2051" s="26">
        <v>880</v>
      </c>
      <c r="H2051" s="25">
        <v>41871</v>
      </c>
      <c r="I2051" s="7" t="s">
        <v>13152</v>
      </c>
      <c r="J2051" s="7" t="s">
        <v>6443</v>
      </c>
      <c r="K2051" s="7" t="s">
        <v>17092</v>
      </c>
      <c r="L2051" s="7">
        <v>4</v>
      </c>
    </row>
    <row r="2052" spans="2:12" x14ac:dyDescent="0.35">
      <c r="B2052" s="19" t="s">
        <v>13150</v>
      </c>
      <c r="C2052" s="20"/>
      <c r="D2052" s="11" t="s">
        <v>17113</v>
      </c>
      <c r="E2052" s="11" t="s">
        <v>17114</v>
      </c>
      <c r="F2052" s="21">
        <v>41972</v>
      </c>
      <c r="G2052" s="22">
        <v>989</v>
      </c>
      <c r="H2052" s="21">
        <v>41871</v>
      </c>
      <c r="I2052" s="11" t="s">
        <v>13152</v>
      </c>
      <c r="J2052" s="11" t="s">
        <v>6443</v>
      </c>
      <c r="K2052" s="11" t="s">
        <v>17092</v>
      </c>
      <c r="L2052" s="11">
        <v>2</v>
      </c>
    </row>
    <row r="2053" spans="2:12" x14ac:dyDescent="0.35">
      <c r="B2053" s="23" t="s">
        <v>13150</v>
      </c>
      <c r="C2053" s="24"/>
      <c r="D2053" s="7" t="s">
        <v>17115</v>
      </c>
      <c r="E2053" s="7" t="s">
        <v>17116</v>
      </c>
      <c r="F2053" s="25">
        <v>41972</v>
      </c>
      <c r="G2053" s="26">
        <v>1174</v>
      </c>
      <c r="H2053" s="25">
        <v>41871</v>
      </c>
      <c r="I2053" s="7" t="s">
        <v>13152</v>
      </c>
      <c r="J2053" s="7" t="s">
        <v>6443</v>
      </c>
      <c r="K2053" s="7" t="s">
        <v>17092</v>
      </c>
      <c r="L2053" s="7">
        <v>2</v>
      </c>
    </row>
    <row r="2054" spans="2:12" x14ac:dyDescent="0.35">
      <c r="B2054" s="19" t="s">
        <v>13150</v>
      </c>
      <c r="C2054" s="20"/>
      <c r="D2054" s="11" t="s">
        <v>17117</v>
      </c>
      <c r="E2054" s="11" t="s">
        <v>17118</v>
      </c>
      <c r="F2054" s="21">
        <v>41960</v>
      </c>
      <c r="G2054" s="22">
        <v>1094</v>
      </c>
      <c r="H2054" s="21">
        <v>41878</v>
      </c>
      <c r="I2054" s="11" t="s">
        <v>13152</v>
      </c>
      <c r="J2054" s="11" t="s">
        <v>6443</v>
      </c>
      <c r="K2054" s="11" t="s">
        <v>17119</v>
      </c>
      <c r="L2054" s="11">
        <v>5</v>
      </c>
    </row>
    <row r="2055" spans="2:12" x14ac:dyDescent="0.35">
      <c r="B2055" s="23" t="s">
        <v>13150</v>
      </c>
      <c r="C2055" s="24"/>
      <c r="D2055" s="7" t="s">
        <v>17120</v>
      </c>
      <c r="E2055" s="7" t="s">
        <v>17121</v>
      </c>
      <c r="F2055" s="25">
        <v>41960</v>
      </c>
      <c r="G2055" s="26">
        <v>1006</v>
      </c>
      <c r="H2055" s="25">
        <v>41880</v>
      </c>
      <c r="I2055" s="7" t="s">
        <v>13152</v>
      </c>
      <c r="J2055" s="7" t="s">
        <v>264</v>
      </c>
      <c r="K2055" s="7" t="s">
        <v>17122</v>
      </c>
      <c r="L2055" s="7">
        <v>5</v>
      </c>
    </row>
    <row r="2056" spans="2:12" x14ac:dyDescent="0.35">
      <c r="B2056" s="19" t="s">
        <v>13150</v>
      </c>
      <c r="C2056" s="20"/>
      <c r="D2056" s="11" t="s">
        <v>17123</v>
      </c>
      <c r="E2056" s="11" t="s">
        <v>17124</v>
      </c>
      <c r="F2056" s="21">
        <v>41943</v>
      </c>
      <c r="G2056" s="22">
        <v>845</v>
      </c>
      <c r="H2056" s="21">
        <v>41884</v>
      </c>
      <c r="I2056" s="11" t="s">
        <v>13152</v>
      </c>
      <c r="J2056" s="11" t="s">
        <v>6443</v>
      </c>
      <c r="K2056" s="11" t="s">
        <v>17125</v>
      </c>
      <c r="L2056" s="11">
        <v>3</v>
      </c>
    </row>
    <row r="2057" spans="2:12" x14ac:dyDescent="0.35">
      <c r="B2057" s="23" t="s">
        <v>13150</v>
      </c>
      <c r="C2057" s="24"/>
      <c r="D2057" s="7" t="s">
        <v>17126</v>
      </c>
      <c r="E2057" s="7" t="s">
        <v>17127</v>
      </c>
      <c r="F2057" s="25">
        <v>41988</v>
      </c>
      <c r="G2057" s="26">
        <v>759</v>
      </c>
      <c r="H2057" s="25">
        <v>41886</v>
      </c>
      <c r="I2057" s="7" t="s">
        <v>13152</v>
      </c>
      <c r="J2057" s="7" t="s">
        <v>6443</v>
      </c>
      <c r="K2057" s="7" t="s">
        <v>17128</v>
      </c>
      <c r="L2057" s="7">
        <v>5</v>
      </c>
    </row>
    <row r="2058" spans="2:12" x14ac:dyDescent="0.35">
      <c r="B2058" s="19" t="s">
        <v>13150</v>
      </c>
      <c r="C2058" s="20"/>
      <c r="D2058" s="11" t="s">
        <v>17129</v>
      </c>
      <c r="E2058" s="11" t="s">
        <v>17130</v>
      </c>
      <c r="F2058" s="21">
        <v>41988</v>
      </c>
      <c r="G2058" s="22">
        <v>1169</v>
      </c>
      <c r="H2058" s="21">
        <v>41886</v>
      </c>
      <c r="I2058" s="11" t="s">
        <v>13152</v>
      </c>
      <c r="J2058" s="11" t="s">
        <v>6443</v>
      </c>
      <c r="K2058" s="11" t="s">
        <v>17128</v>
      </c>
      <c r="L2058" s="11">
        <v>5</v>
      </c>
    </row>
    <row r="2059" spans="2:12" x14ac:dyDescent="0.35">
      <c r="B2059" s="23" t="s">
        <v>13150</v>
      </c>
      <c r="C2059" s="24"/>
      <c r="D2059" s="7" t="s">
        <v>17131</v>
      </c>
      <c r="E2059" s="7" t="s">
        <v>17132</v>
      </c>
      <c r="F2059" s="25">
        <v>41988</v>
      </c>
      <c r="G2059" s="26">
        <v>1200</v>
      </c>
      <c r="H2059" s="25">
        <v>41886</v>
      </c>
      <c r="I2059" s="7" t="s">
        <v>13152</v>
      </c>
      <c r="J2059" s="7" t="s">
        <v>6443</v>
      </c>
      <c r="K2059" s="7" t="s">
        <v>17128</v>
      </c>
      <c r="L2059" s="7">
        <v>5</v>
      </c>
    </row>
    <row r="2060" spans="2:12" x14ac:dyDescent="0.35">
      <c r="B2060" s="19" t="s">
        <v>13150</v>
      </c>
      <c r="C2060" s="20"/>
      <c r="D2060" s="11" t="s">
        <v>17133</v>
      </c>
      <c r="E2060" s="11" t="s">
        <v>17134</v>
      </c>
      <c r="F2060" s="21">
        <v>41988</v>
      </c>
      <c r="G2060" s="22">
        <v>1089</v>
      </c>
      <c r="H2060" s="21">
        <v>41886</v>
      </c>
      <c r="I2060" s="11" t="s">
        <v>13152</v>
      </c>
      <c r="J2060" s="11" t="s">
        <v>6443</v>
      </c>
      <c r="K2060" s="11" t="s">
        <v>17128</v>
      </c>
      <c r="L2060" s="11">
        <v>5</v>
      </c>
    </row>
    <row r="2061" spans="2:12" x14ac:dyDescent="0.35">
      <c r="B2061" s="23" t="s">
        <v>13150</v>
      </c>
      <c r="C2061" s="24"/>
      <c r="D2061" s="7" t="s">
        <v>17135</v>
      </c>
      <c r="E2061" s="7" t="s">
        <v>17136</v>
      </c>
      <c r="F2061" s="25">
        <v>41988</v>
      </c>
      <c r="G2061" s="26">
        <v>757</v>
      </c>
      <c r="H2061" s="25">
        <v>41886</v>
      </c>
      <c r="I2061" s="7" t="s">
        <v>13152</v>
      </c>
      <c r="J2061" s="7" t="s">
        <v>6443</v>
      </c>
      <c r="K2061" s="7" t="s">
        <v>17128</v>
      </c>
      <c r="L2061" s="7">
        <v>5</v>
      </c>
    </row>
    <row r="2062" spans="2:12" x14ac:dyDescent="0.35">
      <c r="B2062" s="19" t="s">
        <v>13150</v>
      </c>
      <c r="C2062" s="20"/>
      <c r="D2062" s="11" t="s">
        <v>17137</v>
      </c>
      <c r="E2062" s="11" t="s">
        <v>17138</v>
      </c>
      <c r="F2062" s="21">
        <v>41966</v>
      </c>
      <c r="G2062" s="22">
        <v>298</v>
      </c>
      <c r="H2062" s="21">
        <v>41892</v>
      </c>
      <c r="I2062" s="11" t="s">
        <v>13152</v>
      </c>
      <c r="J2062" s="11" t="s">
        <v>13185</v>
      </c>
      <c r="K2062" s="11" t="s">
        <v>15901</v>
      </c>
      <c r="L2062" s="11">
        <v>3</v>
      </c>
    </row>
    <row r="2063" spans="2:12" x14ac:dyDescent="0.35">
      <c r="B2063" s="23" t="s">
        <v>13150</v>
      </c>
      <c r="C2063" s="24"/>
      <c r="D2063" s="7" t="s">
        <v>17139</v>
      </c>
      <c r="E2063" s="7" t="s">
        <v>17140</v>
      </c>
      <c r="F2063" s="25">
        <v>41966</v>
      </c>
      <c r="G2063" s="26">
        <v>544</v>
      </c>
      <c r="H2063" s="25">
        <v>41892</v>
      </c>
      <c r="I2063" s="7" t="s">
        <v>13152</v>
      </c>
      <c r="J2063" s="7" t="s">
        <v>6901</v>
      </c>
      <c r="K2063" s="7" t="s">
        <v>15901</v>
      </c>
      <c r="L2063" s="7">
        <v>3</v>
      </c>
    </row>
    <row r="2064" spans="2:12" x14ac:dyDescent="0.35">
      <c r="B2064" s="19" t="s">
        <v>13150</v>
      </c>
      <c r="C2064" s="20"/>
      <c r="D2064" s="11" t="s">
        <v>17141</v>
      </c>
      <c r="E2064" s="11" t="s">
        <v>17142</v>
      </c>
      <c r="F2064" s="21">
        <v>41966</v>
      </c>
      <c r="G2064" s="22">
        <v>839</v>
      </c>
      <c r="H2064" s="21">
        <v>41892</v>
      </c>
      <c r="I2064" s="11" t="s">
        <v>13152</v>
      </c>
      <c r="J2064" s="11" t="s">
        <v>6901</v>
      </c>
      <c r="K2064" s="11" t="s">
        <v>15901</v>
      </c>
      <c r="L2064" s="11">
        <v>3</v>
      </c>
    </row>
    <row r="2065" spans="2:12" x14ac:dyDescent="0.35">
      <c r="B2065" s="23" t="s">
        <v>13150</v>
      </c>
      <c r="C2065" s="24"/>
      <c r="D2065" s="7" t="s">
        <v>17143</v>
      </c>
      <c r="E2065" s="7" t="s">
        <v>17144</v>
      </c>
      <c r="F2065" s="25">
        <v>41966</v>
      </c>
      <c r="G2065" s="26">
        <v>1186</v>
      </c>
      <c r="H2065" s="25">
        <v>41892</v>
      </c>
      <c r="I2065" s="7" t="s">
        <v>13152</v>
      </c>
      <c r="J2065" s="7" t="s">
        <v>13185</v>
      </c>
      <c r="K2065" s="7" t="s">
        <v>15901</v>
      </c>
      <c r="L2065" s="7">
        <v>3</v>
      </c>
    </row>
    <row r="2066" spans="2:12" x14ac:dyDescent="0.35">
      <c r="B2066" s="19" t="s">
        <v>13150</v>
      </c>
      <c r="C2066" s="20"/>
      <c r="D2066" s="11" t="s">
        <v>17145</v>
      </c>
      <c r="E2066" s="11" t="s">
        <v>17146</v>
      </c>
      <c r="F2066" s="21">
        <v>41966</v>
      </c>
      <c r="G2066" s="22">
        <v>1032</v>
      </c>
      <c r="H2066" s="21">
        <v>41892</v>
      </c>
      <c r="I2066" s="11" t="s">
        <v>13152</v>
      </c>
      <c r="J2066" s="11" t="s">
        <v>6901</v>
      </c>
      <c r="K2066" s="11" t="s">
        <v>15901</v>
      </c>
      <c r="L2066" s="11">
        <v>3</v>
      </c>
    </row>
    <row r="2067" spans="2:12" x14ac:dyDescent="0.35">
      <c r="B2067" s="23" t="s">
        <v>13150</v>
      </c>
      <c r="C2067" s="24"/>
      <c r="D2067" s="7" t="s">
        <v>17147</v>
      </c>
      <c r="E2067" s="7" t="s">
        <v>17148</v>
      </c>
      <c r="F2067" s="25">
        <v>41966</v>
      </c>
      <c r="G2067" s="26">
        <v>860</v>
      </c>
      <c r="H2067" s="25">
        <v>41892</v>
      </c>
      <c r="I2067" s="7" t="s">
        <v>13152</v>
      </c>
      <c r="J2067" s="7" t="s">
        <v>13185</v>
      </c>
      <c r="K2067" s="7" t="s">
        <v>15901</v>
      </c>
      <c r="L2067" s="7">
        <v>3</v>
      </c>
    </row>
    <row r="2068" spans="2:12" x14ac:dyDescent="0.35">
      <c r="B2068" s="19" t="s">
        <v>13150</v>
      </c>
      <c r="C2068" s="20"/>
      <c r="D2068" s="11" t="s">
        <v>17149</v>
      </c>
      <c r="E2068" s="11" t="s">
        <v>17150</v>
      </c>
      <c r="F2068" s="21">
        <v>41966</v>
      </c>
      <c r="G2068" s="22">
        <v>786</v>
      </c>
      <c r="H2068" s="21">
        <v>41892</v>
      </c>
      <c r="I2068" s="11" t="s">
        <v>13152</v>
      </c>
      <c r="J2068" s="11" t="s">
        <v>13185</v>
      </c>
      <c r="K2068" s="11" t="s">
        <v>15901</v>
      </c>
      <c r="L2068" s="11">
        <v>3</v>
      </c>
    </row>
    <row r="2069" spans="2:12" x14ac:dyDescent="0.35">
      <c r="B2069" s="23" t="s">
        <v>13150</v>
      </c>
      <c r="C2069" s="24"/>
      <c r="D2069" s="7" t="s">
        <v>17151</v>
      </c>
      <c r="E2069" s="7" t="s">
        <v>17152</v>
      </c>
      <c r="F2069" s="25">
        <v>41966</v>
      </c>
      <c r="G2069" s="26">
        <v>1200</v>
      </c>
      <c r="H2069" s="25">
        <v>41892</v>
      </c>
      <c r="I2069" s="7" t="s">
        <v>13152</v>
      </c>
      <c r="J2069" s="7" t="s">
        <v>13185</v>
      </c>
      <c r="K2069" s="7" t="s">
        <v>15901</v>
      </c>
      <c r="L2069" s="7">
        <v>3</v>
      </c>
    </row>
    <row r="2070" spans="2:12" x14ac:dyDescent="0.35">
      <c r="B2070" s="19" t="s">
        <v>13150</v>
      </c>
      <c r="C2070" s="20"/>
      <c r="D2070" s="11" t="s">
        <v>17153</v>
      </c>
      <c r="E2070" s="11" t="s">
        <v>17154</v>
      </c>
      <c r="F2070" s="21">
        <v>41966</v>
      </c>
      <c r="G2070" s="22">
        <v>1097</v>
      </c>
      <c r="H2070" s="21">
        <v>41892</v>
      </c>
      <c r="I2070" s="11" t="s">
        <v>13152</v>
      </c>
      <c r="J2070" s="11" t="s">
        <v>13185</v>
      </c>
      <c r="K2070" s="11" t="s">
        <v>15901</v>
      </c>
      <c r="L2070" s="11">
        <v>3</v>
      </c>
    </row>
    <row r="2071" spans="2:12" x14ac:dyDescent="0.35">
      <c r="B2071" s="23" t="s">
        <v>13150</v>
      </c>
      <c r="C2071" s="24"/>
      <c r="D2071" s="7" t="s">
        <v>17155</v>
      </c>
      <c r="E2071" s="7" t="s">
        <v>17156</v>
      </c>
      <c r="F2071" s="25">
        <v>41966</v>
      </c>
      <c r="G2071" s="26">
        <v>695</v>
      </c>
      <c r="H2071" s="25">
        <v>41892</v>
      </c>
      <c r="I2071" s="7" t="s">
        <v>13152</v>
      </c>
      <c r="J2071" s="7" t="s">
        <v>6901</v>
      </c>
      <c r="K2071" s="7" t="s">
        <v>15901</v>
      </c>
      <c r="L2071" s="7">
        <v>3</v>
      </c>
    </row>
    <row r="2072" spans="2:12" x14ac:dyDescent="0.35">
      <c r="B2072" s="19" t="s">
        <v>13150</v>
      </c>
      <c r="C2072" s="20"/>
      <c r="D2072" s="11" t="s">
        <v>17157</v>
      </c>
      <c r="E2072" s="11" t="s">
        <v>17158</v>
      </c>
      <c r="F2072" s="21">
        <v>41966</v>
      </c>
      <c r="G2072" s="22">
        <v>820</v>
      </c>
      <c r="H2072" s="21">
        <v>41892</v>
      </c>
      <c r="I2072" s="11" t="s">
        <v>13152</v>
      </c>
      <c r="J2072" s="11" t="s">
        <v>6901</v>
      </c>
      <c r="K2072" s="11" t="s">
        <v>15901</v>
      </c>
      <c r="L2072" s="11">
        <v>3</v>
      </c>
    </row>
    <row r="2073" spans="2:12" x14ac:dyDescent="0.35">
      <c r="B2073" s="23" t="s">
        <v>13150</v>
      </c>
      <c r="C2073" s="24"/>
      <c r="D2073" s="7" t="s">
        <v>17159</v>
      </c>
      <c r="E2073" s="7" t="s">
        <v>17160</v>
      </c>
      <c r="F2073" s="25">
        <v>41966</v>
      </c>
      <c r="G2073" s="26">
        <v>776</v>
      </c>
      <c r="H2073" s="25">
        <v>41892</v>
      </c>
      <c r="I2073" s="7" t="s">
        <v>13152</v>
      </c>
      <c r="J2073" s="7" t="s">
        <v>6901</v>
      </c>
      <c r="K2073" s="7" t="s">
        <v>15901</v>
      </c>
      <c r="L2073" s="7">
        <v>3</v>
      </c>
    </row>
    <row r="2074" spans="2:12" x14ac:dyDescent="0.35">
      <c r="B2074" s="19" t="s">
        <v>13150</v>
      </c>
      <c r="C2074" s="20"/>
      <c r="D2074" s="11" t="s">
        <v>17161</v>
      </c>
      <c r="E2074" s="11" t="s">
        <v>17162</v>
      </c>
      <c r="F2074" s="21">
        <v>41966</v>
      </c>
      <c r="G2074" s="22">
        <v>773</v>
      </c>
      <c r="H2074" s="21">
        <v>41892</v>
      </c>
      <c r="I2074" s="11" t="s">
        <v>13152</v>
      </c>
      <c r="J2074" s="11" t="s">
        <v>6901</v>
      </c>
      <c r="K2074" s="11" t="s">
        <v>15901</v>
      </c>
      <c r="L2074" s="11">
        <v>3</v>
      </c>
    </row>
    <row r="2075" spans="2:12" x14ac:dyDescent="0.35">
      <c r="B2075" s="23" t="s">
        <v>13150</v>
      </c>
      <c r="C2075" s="24"/>
      <c r="D2075" s="7" t="s">
        <v>17163</v>
      </c>
      <c r="E2075" s="7" t="s">
        <v>17164</v>
      </c>
      <c r="F2075" s="25">
        <v>41966</v>
      </c>
      <c r="G2075" s="26">
        <v>590</v>
      </c>
      <c r="H2075" s="25">
        <v>41892</v>
      </c>
      <c r="I2075" s="7" t="s">
        <v>13152</v>
      </c>
      <c r="J2075" s="7" t="s">
        <v>13185</v>
      </c>
      <c r="K2075" s="7" t="s">
        <v>15901</v>
      </c>
      <c r="L2075" s="7">
        <v>3</v>
      </c>
    </row>
    <row r="2076" spans="2:12" x14ac:dyDescent="0.35">
      <c r="B2076" s="19" t="s">
        <v>13150</v>
      </c>
      <c r="C2076" s="20"/>
      <c r="D2076" s="11" t="s">
        <v>17165</v>
      </c>
      <c r="E2076" s="11" t="s">
        <v>17166</v>
      </c>
      <c r="F2076" s="21">
        <v>42002</v>
      </c>
      <c r="G2076" s="22">
        <v>435</v>
      </c>
      <c r="H2076" s="21">
        <v>41894</v>
      </c>
      <c r="I2076" s="11" t="s">
        <v>13152</v>
      </c>
      <c r="J2076" s="11" t="s">
        <v>13153</v>
      </c>
      <c r="K2076" s="11" t="s">
        <v>17167</v>
      </c>
      <c r="L2076" s="11">
        <v>5</v>
      </c>
    </row>
    <row r="2077" spans="2:12" x14ac:dyDescent="0.35">
      <c r="B2077" s="23" t="s">
        <v>13150</v>
      </c>
      <c r="C2077" s="24"/>
      <c r="D2077" s="7" t="s">
        <v>17168</v>
      </c>
      <c r="E2077" s="7" t="s">
        <v>17169</v>
      </c>
      <c r="F2077" s="25">
        <v>41972</v>
      </c>
      <c r="G2077" s="26">
        <v>1166</v>
      </c>
      <c r="H2077" s="25">
        <v>41897</v>
      </c>
      <c r="I2077" s="7" t="s">
        <v>13152</v>
      </c>
      <c r="J2077" s="7" t="s">
        <v>264</v>
      </c>
      <c r="K2077" s="7" t="s">
        <v>17170</v>
      </c>
      <c r="L2077" s="7">
        <v>4</v>
      </c>
    </row>
    <row r="2078" spans="2:12" x14ac:dyDescent="0.35">
      <c r="B2078" s="19" t="s">
        <v>13150</v>
      </c>
      <c r="C2078" s="20"/>
      <c r="D2078" s="11" t="s">
        <v>17171</v>
      </c>
      <c r="E2078" s="11" t="s">
        <v>17172</v>
      </c>
      <c r="F2078" s="21">
        <v>42009</v>
      </c>
      <c r="G2078" s="22">
        <v>1164</v>
      </c>
      <c r="H2078" s="21">
        <v>41899</v>
      </c>
      <c r="I2078" s="11" t="s">
        <v>13152</v>
      </c>
      <c r="J2078" s="11" t="s">
        <v>13153</v>
      </c>
      <c r="K2078" s="11" t="s">
        <v>17173</v>
      </c>
      <c r="L2078" s="11">
        <v>3</v>
      </c>
    </row>
    <row r="2079" spans="2:12" x14ac:dyDescent="0.35">
      <c r="B2079" s="23" t="s">
        <v>13150</v>
      </c>
      <c r="C2079" s="24"/>
      <c r="D2079" s="7" t="s">
        <v>17174</v>
      </c>
      <c r="E2079" s="7" t="s">
        <v>17175</v>
      </c>
      <c r="F2079" s="25">
        <v>41972</v>
      </c>
      <c r="G2079" s="26">
        <v>795</v>
      </c>
      <c r="H2079" s="25">
        <v>41899</v>
      </c>
      <c r="I2079" s="7" t="s">
        <v>13152</v>
      </c>
      <c r="J2079" s="7" t="s">
        <v>13153</v>
      </c>
      <c r="K2079" s="7" t="s">
        <v>17001</v>
      </c>
      <c r="L2079" s="7">
        <v>2</v>
      </c>
    </row>
    <row r="2080" spans="2:12" x14ac:dyDescent="0.35">
      <c r="B2080" s="19" t="s">
        <v>13150</v>
      </c>
      <c r="C2080" s="20"/>
      <c r="D2080" s="11" t="s">
        <v>17176</v>
      </c>
      <c r="E2080" s="11" t="s">
        <v>4295</v>
      </c>
      <c r="F2080" s="21">
        <v>42021</v>
      </c>
      <c r="G2080" s="22">
        <v>1200</v>
      </c>
      <c r="H2080" s="21">
        <v>41900</v>
      </c>
      <c r="I2080" s="11" t="s">
        <v>13152</v>
      </c>
      <c r="J2080" s="11" t="s">
        <v>13153</v>
      </c>
      <c r="K2080" s="11" t="s">
        <v>17177</v>
      </c>
      <c r="L2080" s="11">
        <v>4</v>
      </c>
    </row>
    <row r="2081" spans="2:12" x14ac:dyDescent="0.35">
      <c r="B2081" s="23" t="s">
        <v>13150</v>
      </c>
      <c r="C2081" s="24"/>
      <c r="D2081" s="7" t="s">
        <v>17178</v>
      </c>
      <c r="E2081" s="7" t="s">
        <v>17179</v>
      </c>
      <c r="F2081" s="25">
        <v>41981</v>
      </c>
      <c r="G2081" s="26">
        <v>1200</v>
      </c>
      <c r="H2081" s="25">
        <v>41900</v>
      </c>
      <c r="I2081" s="7" t="s">
        <v>13152</v>
      </c>
      <c r="J2081" s="7" t="s">
        <v>13402</v>
      </c>
      <c r="K2081" s="7" t="s">
        <v>17180</v>
      </c>
      <c r="L2081" s="7">
        <v>4</v>
      </c>
    </row>
    <row r="2082" spans="2:12" x14ac:dyDescent="0.35">
      <c r="B2082" s="19" t="s">
        <v>13150</v>
      </c>
      <c r="C2082" s="20"/>
      <c r="D2082" s="11" t="s">
        <v>17181</v>
      </c>
      <c r="E2082" s="11" t="s">
        <v>17182</v>
      </c>
      <c r="F2082" s="21">
        <v>41981</v>
      </c>
      <c r="G2082" s="22">
        <v>809</v>
      </c>
      <c r="H2082" s="21">
        <v>41900</v>
      </c>
      <c r="I2082" s="11" t="s">
        <v>13152</v>
      </c>
      <c r="J2082" s="11" t="s">
        <v>6472</v>
      </c>
      <c r="K2082" s="11" t="s">
        <v>17180</v>
      </c>
      <c r="L2082" s="11">
        <v>4</v>
      </c>
    </row>
    <row r="2083" spans="2:12" x14ac:dyDescent="0.35">
      <c r="B2083" s="23" t="s">
        <v>13150</v>
      </c>
      <c r="C2083" s="24"/>
      <c r="D2083" s="7" t="s">
        <v>17183</v>
      </c>
      <c r="E2083" s="7" t="s">
        <v>17184</v>
      </c>
      <c r="F2083" s="25">
        <v>41981</v>
      </c>
      <c r="G2083" s="26">
        <v>1148</v>
      </c>
      <c r="H2083" s="25">
        <v>41900</v>
      </c>
      <c r="I2083" s="7" t="s">
        <v>13152</v>
      </c>
      <c r="J2083" s="7" t="s">
        <v>13402</v>
      </c>
      <c r="K2083" s="7" t="s">
        <v>17180</v>
      </c>
      <c r="L2083" s="7">
        <v>4</v>
      </c>
    </row>
    <row r="2084" spans="2:12" x14ac:dyDescent="0.35">
      <c r="B2084" s="19" t="s">
        <v>13150</v>
      </c>
      <c r="C2084" s="20"/>
      <c r="D2084" s="11" t="s">
        <v>17185</v>
      </c>
      <c r="E2084" s="11" t="s">
        <v>17186</v>
      </c>
      <c r="F2084" s="21">
        <v>41981</v>
      </c>
      <c r="G2084" s="22">
        <v>936</v>
      </c>
      <c r="H2084" s="21">
        <v>41900</v>
      </c>
      <c r="I2084" s="11" t="s">
        <v>13152</v>
      </c>
      <c r="J2084" s="11" t="s">
        <v>6472</v>
      </c>
      <c r="K2084" s="11" t="s">
        <v>17180</v>
      </c>
      <c r="L2084" s="11">
        <v>4</v>
      </c>
    </row>
    <row r="2085" spans="2:12" x14ac:dyDescent="0.35">
      <c r="B2085" s="23" t="s">
        <v>13150</v>
      </c>
      <c r="C2085" s="24"/>
      <c r="D2085" s="7" t="s">
        <v>17187</v>
      </c>
      <c r="E2085" s="7" t="s">
        <v>17188</v>
      </c>
      <c r="F2085" s="25">
        <v>41981</v>
      </c>
      <c r="G2085" s="26">
        <v>391</v>
      </c>
      <c r="H2085" s="25">
        <v>41900</v>
      </c>
      <c r="I2085" s="7" t="s">
        <v>13152</v>
      </c>
      <c r="J2085" s="7" t="s">
        <v>6472</v>
      </c>
      <c r="K2085" s="7" t="s">
        <v>17180</v>
      </c>
      <c r="L2085" s="7">
        <v>4</v>
      </c>
    </row>
    <row r="2086" spans="2:12" x14ac:dyDescent="0.35">
      <c r="B2086" s="19" t="s">
        <v>13150</v>
      </c>
      <c r="C2086" s="20"/>
      <c r="D2086" s="11" t="s">
        <v>17189</v>
      </c>
      <c r="E2086" s="11" t="s">
        <v>17190</v>
      </c>
      <c r="F2086" s="21">
        <v>41981</v>
      </c>
      <c r="G2086" s="22">
        <v>888</v>
      </c>
      <c r="H2086" s="21">
        <v>41900</v>
      </c>
      <c r="I2086" s="11" t="s">
        <v>13152</v>
      </c>
      <c r="J2086" s="11" t="s">
        <v>6472</v>
      </c>
      <c r="K2086" s="11" t="s">
        <v>17180</v>
      </c>
      <c r="L2086" s="11">
        <v>4</v>
      </c>
    </row>
    <row r="2087" spans="2:12" x14ac:dyDescent="0.35">
      <c r="B2087" s="23" t="s">
        <v>13150</v>
      </c>
      <c r="C2087" s="24"/>
      <c r="D2087" s="7" t="s">
        <v>17191</v>
      </c>
      <c r="E2087" s="7" t="s">
        <v>17192</v>
      </c>
      <c r="F2087" s="25">
        <v>41981</v>
      </c>
      <c r="G2087" s="26">
        <v>1200</v>
      </c>
      <c r="H2087" s="25">
        <v>41900</v>
      </c>
      <c r="I2087" s="7" t="s">
        <v>13152</v>
      </c>
      <c r="J2087" s="7" t="s">
        <v>6472</v>
      </c>
      <c r="K2087" s="7" t="s">
        <v>17180</v>
      </c>
      <c r="L2087" s="7">
        <v>4</v>
      </c>
    </row>
    <row r="2088" spans="2:12" x14ac:dyDescent="0.35">
      <c r="B2088" s="19" t="s">
        <v>13150</v>
      </c>
      <c r="C2088" s="20"/>
      <c r="D2088" s="11" t="s">
        <v>17193</v>
      </c>
      <c r="E2088" s="11" t="s">
        <v>17194</v>
      </c>
      <c r="F2088" s="21">
        <v>41981</v>
      </c>
      <c r="G2088" s="22">
        <v>1026</v>
      </c>
      <c r="H2088" s="21">
        <v>41900</v>
      </c>
      <c r="I2088" s="11" t="s">
        <v>13152</v>
      </c>
      <c r="J2088" s="11" t="s">
        <v>13402</v>
      </c>
      <c r="K2088" s="11" t="s">
        <v>17180</v>
      </c>
      <c r="L2088" s="11">
        <v>4</v>
      </c>
    </row>
    <row r="2089" spans="2:12" x14ac:dyDescent="0.35">
      <c r="B2089" s="23" t="s">
        <v>13150</v>
      </c>
      <c r="C2089" s="24"/>
      <c r="D2089" s="7" t="s">
        <v>17195</v>
      </c>
      <c r="E2089" s="7" t="s">
        <v>17196</v>
      </c>
      <c r="F2089" s="25">
        <v>41981</v>
      </c>
      <c r="G2089" s="26">
        <v>1196</v>
      </c>
      <c r="H2089" s="25">
        <v>41900</v>
      </c>
      <c r="I2089" s="7" t="s">
        <v>13152</v>
      </c>
      <c r="J2089" s="7" t="s">
        <v>6472</v>
      </c>
      <c r="K2089" s="7" t="s">
        <v>17180</v>
      </c>
      <c r="L2089" s="7">
        <v>4</v>
      </c>
    </row>
    <row r="2090" spans="2:12" x14ac:dyDescent="0.35">
      <c r="B2090" s="19" t="s">
        <v>13150</v>
      </c>
      <c r="C2090" s="20"/>
      <c r="D2090" s="11" t="s">
        <v>17197</v>
      </c>
      <c r="E2090" s="11" t="s">
        <v>17198</v>
      </c>
      <c r="F2090" s="21">
        <v>41981</v>
      </c>
      <c r="G2090" s="22">
        <v>455</v>
      </c>
      <c r="H2090" s="21">
        <v>41900</v>
      </c>
      <c r="I2090" s="11" t="s">
        <v>13152</v>
      </c>
      <c r="J2090" s="11" t="s">
        <v>6472</v>
      </c>
      <c r="K2090" s="11" t="s">
        <v>17180</v>
      </c>
      <c r="L2090" s="11">
        <v>4</v>
      </c>
    </row>
    <row r="2091" spans="2:12" x14ac:dyDescent="0.35">
      <c r="B2091" s="23" t="s">
        <v>13150</v>
      </c>
      <c r="C2091" s="24"/>
      <c r="D2091" s="7" t="s">
        <v>17199</v>
      </c>
      <c r="E2091" s="7" t="s">
        <v>4296</v>
      </c>
      <c r="F2091" s="25">
        <v>42021</v>
      </c>
      <c r="G2091" s="26">
        <v>690</v>
      </c>
      <c r="H2091" s="25">
        <v>41901</v>
      </c>
      <c r="I2091" s="7" t="s">
        <v>13152</v>
      </c>
      <c r="J2091" s="7" t="s">
        <v>13153</v>
      </c>
      <c r="K2091" s="7" t="s">
        <v>17076</v>
      </c>
      <c r="L2091" s="7">
        <v>5</v>
      </c>
    </row>
    <row r="2092" spans="2:12" x14ac:dyDescent="0.35">
      <c r="B2092" s="19" t="s">
        <v>13150</v>
      </c>
      <c r="C2092" s="20"/>
      <c r="D2092" s="11" t="s">
        <v>17200</v>
      </c>
      <c r="E2092" s="11" t="s">
        <v>17201</v>
      </c>
      <c r="F2092" s="21">
        <v>41988</v>
      </c>
      <c r="G2092" s="22">
        <v>1158</v>
      </c>
      <c r="H2092" s="21">
        <v>41901</v>
      </c>
      <c r="I2092" s="11" t="s">
        <v>13152</v>
      </c>
      <c r="J2092" s="11" t="s">
        <v>13153</v>
      </c>
      <c r="K2092" s="11" t="s">
        <v>16977</v>
      </c>
      <c r="L2092" s="11">
        <v>4</v>
      </c>
    </row>
    <row r="2093" spans="2:12" x14ac:dyDescent="0.35">
      <c r="B2093" s="23" t="s">
        <v>13150</v>
      </c>
      <c r="C2093" s="24"/>
      <c r="D2093" s="7" t="s">
        <v>17202</v>
      </c>
      <c r="E2093" s="7" t="s">
        <v>17203</v>
      </c>
      <c r="F2093" s="25">
        <v>41988</v>
      </c>
      <c r="G2093" s="26">
        <v>844</v>
      </c>
      <c r="H2093" s="25">
        <v>41901</v>
      </c>
      <c r="I2093" s="7" t="s">
        <v>13152</v>
      </c>
      <c r="J2093" s="7" t="s">
        <v>13153</v>
      </c>
      <c r="K2093" s="7" t="s">
        <v>16977</v>
      </c>
      <c r="L2093" s="7">
        <v>3</v>
      </c>
    </row>
    <row r="2094" spans="2:12" x14ac:dyDescent="0.35">
      <c r="B2094" s="19" t="s">
        <v>13150</v>
      </c>
      <c r="C2094" s="20"/>
      <c r="D2094" s="11" t="s">
        <v>17204</v>
      </c>
      <c r="E2094" s="11" t="s">
        <v>17205</v>
      </c>
      <c r="F2094" s="21">
        <v>41988</v>
      </c>
      <c r="G2094" s="22">
        <v>1089</v>
      </c>
      <c r="H2094" s="21">
        <v>41901</v>
      </c>
      <c r="I2094" s="11" t="s">
        <v>13152</v>
      </c>
      <c r="J2094" s="11" t="s">
        <v>13153</v>
      </c>
      <c r="K2094" s="11" t="s">
        <v>16977</v>
      </c>
      <c r="L2094" s="11">
        <v>4</v>
      </c>
    </row>
    <row r="2095" spans="2:12" x14ac:dyDescent="0.35">
      <c r="B2095" s="23" t="s">
        <v>13150</v>
      </c>
      <c r="C2095" s="24"/>
      <c r="D2095" s="7" t="s">
        <v>17206</v>
      </c>
      <c r="E2095" s="7" t="s">
        <v>17207</v>
      </c>
      <c r="F2095" s="25">
        <v>41988</v>
      </c>
      <c r="G2095" s="26">
        <v>356</v>
      </c>
      <c r="H2095" s="25">
        <v>41901</v>
      </c>
      <c r="I2095" s="7" t="s">
        <v>13152</v>
      </c>
      <c r="J2095" s="7" t="s">
        <v>13153</v>
      </c>
      <c r="K2095" s="7" t="s">
        <v>16977</v>
      </c>
      <c r="L2095" s="7">
        <v>3</v>
      </c>
    </row>
    <row r="2096" spans="2:12" x14ac:dyDescent="0.35">
      <c r="B2096" s="19" t="s">
        <v>13150</v>
      </c>
      <c r="C2096" s="20"/>
      <c r="D2096" s="11" t="s">
        <v>17208</v>
      </c>
      <c r="E2096" s="11" t="s">
        <v>17209</v>
      </c>
      <c r="F2096" s="21">
        <v>41988</v>
      </c>
      <c r="G2096" s="22">
        <v>844</v>
      </c>
      <c r="H2096" s="21">
        <v>41901</v>
      </c>
      <c r="I2096" s="11" t="s">
        <v>13152</v>
      </c>
      <c r="J2096" s="11" t="s">
        <v>13153</v>
      </c>
      <c r="K2096" s="11" t="s">
        <v>16977</v>
      </c>
      <c r="L2096" s="11">
        <v>3</v>
      </c>
    </row>
    <row r="2097" spans="2:12" x14ac:dyDescent="0.35">
      <c r="B2097" s="23" t="s">
        <v>13150</v>
      </c>
      <c r="C2097" s="24"/>
      <c r="D2097" s="7" t="s">
        <v>17210</v>
      </c>
      <c r="E2097" s="7" t="s">
        <v>17203</v>
      </c>
      <c r="F2097" s="25">
        <v>41988</v>
      </c>
      <c r="G2097" s="26">
        <v>844</v>
      </c>
      <c r="H2097" s="25">
        <v>41901</v>
      </c>
      <c r="I2097" s="7" t="s">
        <v>13152</v>
      </c>
      <c r="J2097" s="7" t="s">
        <v>13153</v>
      </c>
      <c r="K2097" s="7" t="s">
        <v>16977</v>
      </c>
      <c r="L2097" s="7">
        <v>3</v>
      </c>
    </row>
    <row r="2098" spans="2:12" x14ac:dyDescent="0.35">
      <c r="B2098" s="19" t="s">
        <v>13150</v>
      </c>
      <c r="C2098" s="20"/>
      <c r="D2098" s="11" t="s">
        <v>17211</v>
      </c>
      <c r="E2098" s="11" t="s">
        <v>17212</v>
      </c>
      <c r="F2098" s="21">
        <v>41988</v>
      </c>
      <c r="G2098" s="22">
        <v>911</v>
      </c>
      <c r="H2098" s="21">
        <v>41901</v>
      </c>
      <c r="I2098" s="11" t="s">
        <v>13152</v>
      </c>
      <c r="J2098" s="11" t="s">
        <v>13153</v>
      </c>
      <c r="K2098" s="11" t="s">
        <v>16977</v>
      </c>
      <c r="L2098" s="11">
        <v>3</v>
      </c>
    </row>
    <row r="2099" spans="2:12" x14ac:dyDescent="0.35">
      <c r="B2099" s="23" t="s">
        <v>13150</v>
      </c>
      <c r="C2099" s="24"/>
      <c r="D2099" s="7" t="s">
        <v>17213</v>
      </c>
      <c r="E2099" s="7" t="s">
        <v>17214</v>
      </c>
      <c r="F2099" s="25">
        <v>41988</v>
      </c>
      <c r="G2099" s="26">
        <v>365</v>
      </c>
      <c r="H2099" s="25">
        <v>41901</v>
      </c>
      <c r="I2099" s="7" t="s">
        <v>13152</v>
      </c>
      <c r="J2099" s="7" t="s">
        <v>13153</v>
      </c>
      <c r="K2099" s="7" t="s">
        <v>16977</v>
      </c>
      <c r="L2099" s="7">
        <v>4</v>
      </c>
    </row>
    <row r="2100" spans="2:12" x14ac:dyDescent="0.35">
      <c r="B2100" s="19" t="s">
        <v>13150</v>
      </c>
      <c r="C2100" s="20"/>
      <c r="D2100" s="11" t="s">
        <v>17215</v>
      </c>
      <c r="E2100" s="11" t="s">
        <v>17216</v>
      </c>
      <c r="F2100" s="21">
        <v>42009</v>
      </c>
      <c r="G2100" s="22">
        <v>1134</v>
      </c>
      <c r="H2100" s="21">
        <v>41901</v>
      </c>
      <c r="I2100" s="11" t="s">
        <v>13152</v>
      </c>
      <c r="J2100" s="11" t="s">
        <v>13153</v>
      </c>
      <c r="K2100" s="11" t="s">
        <v>17217</v>
      </c>
      <c r="L2100" s="11">
        <v>2</v>
      </c>
    </row>
    <row r="2101" spans="2:12" x14ac:dyDescent="0.35">
      <c r="B2101" s="23" t="s">
        <v>13150</v>
      </c>
      <c r="C2101" s="24"/>
      <c r="D2101" s="7" t="s">
        <v>17218</v>
      </c>
      <c r="E2101" s="7" t="s">
        <v>17219</v>
      </c>
      <c r="F2101" s="25">
        <v>42009</v>
      </c>
      <c r="G2101" s="26">
        <v>845</v>
      </c>
      <c r="H2101" s="25">
        <v>41901</v>
      </c>
      <c r="I2101" s="7" t="s">
        <v>13152</v>
      </c>
      <c r="J2101" s="7" t="s">
        <v>13153</v>
      </c>
      <c r="K2101" s="7" t="s">
        <v>15861</v>
      </c>
      <c r="L2101" s="7">
        <v>2</v>
      </c>
    </row>
    <row r="2102" spans="2:12" x14ac:dyDescent="0.35">
      <c r="B2102" s="19" t="s">
        <v>13150</v>
      </c>
      <c r="C2102" s="20"/>
      <c r="D2102" s="11" t="s">
        <v>17220</v>
      </c>
      <c r="E2102" s="11" t="s">
        <v>1909</v>
      </c>
      <c r="F2102" s="21">
        <v>42021</v>
      </c>
      <c r="G2102" s="22">
        <v>1002</v>
      </c>
      <c r="H2102" s="21">
        <v>41901</v>
      </c>
      <c r="I2102" s="11" t="s">
        <v>13152</v>
      </c>
      <c r="J2102" s="11" t="s">
        <v>13153</v>
      </c>
      <c r="K2102" s="11" t="s">
        <v>15861</v>
      </c>
      <c r="L2102" s="11">
        <v>2</v>
      </c>
    </row>
    <row r="2103" spans="2:12" x14ac:dyDescent="0.35">
      <c r="B2103" s="23" t="s">
        <v>13150</v>
      </c>
      <c r="C2103" s="24"/>
      <c r="D2103" s="7" t="s">
        <v>17221</v>
      </c>
      <c r="E2103" s="7" t="s">
        <v>4933</v>
      </c>
      <c r="F2103" s="25">
        <v>42021</v>
      </c>
      <c r="G2103" s="26">
        <v>1200</v>
      </c>
      <c r="H2103" s="25">
        <v>41905</v>
      </c>
      <c r="I2103" s="7" t="s">
        <v>13152</v>
      </c>
      <c r="J2103" s="7" t="s">
        <v>6443</v>
      </c>
      <c r="K2103" s="7" t="s">
        <v>17222</v>
      </c>
      <c r="L2103" s="7" t="s">
        <v>17223</v>
      </c>
    </row>
    <row r="2104" spans="2:12" x14ac:dyDescent="0.35">
      <c r="B2104" s="19" t="s">
        <v>13150</v>
      </c>
      <c r="C2104" s="20"/>
      <c r="D2104" s="11" t="s">
        <v>17224</v>
      </c>
      <c r="E2104" s="11" t="s">
        <v>17225</v>
      </c>
      <c r="F2104" s="21">
        <v>41988</v>
      </c>
      <c r="G2104" s="22">
        <v>1145</v>
      </c>
      <c r="H2104" s="21">
        <v>41901</v>
      </c>
      <c r="I2104" s="11" t="s">
        <v>13152</v>
      </c>
      <c r="J2104" s="11" t="s">
        <v>13153</v>
      </c>
      <c r="K2104" s="11" t="s">
        <v>16977</v>
      </c>
      <c r="L2104" s="11">
        <v>4</v>
      </c>
    </row>
    <row r="2105" spans="2:12" x14ac:dyDescent="0.35">
      <c r="B2105" s="23" t="s">
        <v>13150</v>
      </c>
      <c r="C2105" s="24"/>
      <c r="D2105" s="7" t="s">
        <v>17226</v>
      </c>
      <c r="E2105" s="7" t="s">
        <v>17227</v>
      </c>
      <c r="F2105" s="25">
        <v>41988</v>
      </c>
      <c r="G2105" s="26">
        <v>1056</v>
      </c>
      <c r="H2105" s="25">
        <v>41901</v>
      </c>
      <c r="I2105" s="7" t="s">
        <v>13152</v>
      </c>
      <c r="J2105" s="7" t="s">
        <v>13153</v>
      </c>
      <c r="K2105" s="7" t="s">
        <v>16977</v>
      </c>
      <c r="L2105" s="7" t="s">
        <v>17223</v>
      </c>
    </row>
    <row r="2106" spans="2:12" x14ac:dyDescent="0.35">
      <c r="B2106" s="19" t="s">
        <v>13150</v>
      </c>
      <c r="C2106" s="20"/>
      <c r="D2106" s="11" t="s">
        <v>17228</v>
      </c>
      <c r="E2106" s="11" t="s">
        <v>17229</v>
      </c>
      <c r="F2106" s="21">
        <v>41981</v>
      </c>
      <c r="G2106" s="22">
        <v>989</v>
      </c>
      <c r="H2106" s="21">
        <v>41901</v>
      </c>
      <c r="I2106" s="11" t="s">
        <v>13152</v>
      </c>
      <c r="J2106" s="11" t="s">
        <v>13153</v>
      </c>
      <c r="K2106" s="11" t="s">
        <v>17076</v>
      </c>
      <c r="L2106" s="11">
        <v>5</v>
      </c>
    </row>
    <row r="2107" spans="2:12" x14ac:dyDescent="0.35">
      <c r="B2107" s="23" t="s">
        <v>13150</v>
      </c>
      <c r="C2107" s="24"/>
      <c r="D2107" s="7" t="s">
        <v>17230</v>
      </c>
      <c r="E2107" s="7" t="s">
        <v>17231</v>
      </c>
      <c r="F2107" s="25">
        <v>41981</v>
      </c>
      <c r="G2107" s="26">
        <v>1182</v>
      </c>
      <c r="H2107" s="25">
        <v>41901</v>
      </c>
      <c r="I2107" s="7" t="s">
        <v>13152</v>
      </c>
      <c r="J2107" s="7" t="s">
        <v>13153</v>
      </c>
      <c r="K2107" s="7" t="s">
        <v>17076</v>
      </c>
      <c r="L2107" s="7">
        <v>3</v>
      </c>
    </row>
    <row r="2108" spans="2:12" x14ac:dyDescent="0.35">
      <c r="B2108" s="19" t="s">
        <v>13150</v>
      </c>
      <c r="C2108" s="20"/>
      <c r="D2108" s="11" t="s">
        <v>17232</v>
      </c>
      <c r="E2108" s="11" t="s">
        <v>17233</v>
      </c>
      <c r="F2108" s="21">
        <v>41981</v>
      </c>
      <c r="G2108" s="22">
        <v>1032</v>
      </c>
      <c r="H2108" s="21">
        <v>41901</v>
      </c>
      <c r="I2108" s="11" t="s">
        <v>13152</v>
      </c>
      <c r="J2108" s="11" t="s">
        <v>13153</v>
      </c>
      <c r="K2108" s="11" t="s">
        <v>17076</v>
      </c>
      <c r="L2108" s="11">
        <v>3</v>
      </c>
    </row>
    <row r="2109" spans="2:12" x14ac:dyDescent="0.35">
      <c r="B2109" s="23" t="s">
        <v>13150</v>
      </c>
      <c r="C2109" s="24"/>
      <c r="D2109" s="7" t="s">
        <v>17234</v>
      </c>
      <c r="E2109" s="7" t="s">
        <v>17235</v>
      </c>
      <c r="F2109" s="25">
        <v>41988</v>
      </c>
      <c r="G2109" s="26">
        <v>1054</v>
      </c>
      <c r="H2109" s="25">
        <v>41901</v>
      </c>
      <c r="I2109" s="7" t="s">
        <v>13152</v>
      </c>
      <c r="J2109" s="7" t="s">
        <v>13153</v>
      </c>
      <c r="K2109" s="7" t="s">
        <v>16977</v>
      </c>
      <c r="L2109" s="7">
        <v>3</v>
      </c>
    </row>
    <row r="2110" spans="2:12" x14ac:dyDescent="0.35">
      <c r="B2110" s="19" t="s">
        <v>13150</v>
      </c>
      <c r="C2110" s="20"/>
      <c r="D2110" s="11" t="s">
        <v>17236</v>
      </c>
      <c r="E2110" s="11" t="s">
        <v>17237</v>
      </c>
      <c r="F2110" s="21">
        <v>41988</v>
      </c>
      <c r="G2110" s="22">
        <v>1184</v>
      </c>
      <c r="H2110" s="21">
        <v>41901</v>
      </c>
      <c r="I2110" s="11" t="s">
        <v>13152</v>
      </c>
      <c r="J2110" s="11" t="s">
        <v>13153</v>
      </c>
      <c r="K2110" s="11" t="s">
        <v>16977</v>
      </c>
      <c r="L2110" s="11">
        <v>3</v>
      </c>
    </row>
    <row r="2111" spans="2:12" x14ac:dyDescent="0.35">
      <c r="B2111" s="23" t="s">
        <v>13150</v>
      </c>
      <c r="C2111" s="24"/>
      <c r="D2111" s="7" t="s">
        <v>17238</v>
      </c>
      <c r="E2111" s="7" t="s">
        <v>17239</v>
      </c>
      <c r="F2111" s="25">
        <v>41981</v>
      </c>
      <c r="G2111" s="26">
        <v>1149</v>
      </c>
      <c r="H2111" s="25">
        <v>41904</v>
      </c>
      <c r="I2111" s="7" t="s">
        <v>13152</v>
      </c>
      <c r="J2111" s="7" t="s">
        <v>13153</v>
      </c>
      <c r="K2111" s="7" t="s">
        <v>17240</v>
      </c>
      <c r="L2111" s="7">
        <v>2</v>
      </c>
    </row>
    <row r="2112" spans="2:12" x14ac:dyDescent="0.35">
      <c r="B2112" s="19" t="s">
        <v>13150</v>
      </c>
      <c r="C2112" s="20"/>
      <c r="D2112" s="11" t="s">
        <v>17241</v>
      </c>
      <c r="E2112" s="11" t="s">
        <v>17242</v>
      </c>
      <c r="F2112" s="21">
        <v>41981</v>
      </c>
      <c r="G2112" s="22">
        <v>716</v>
      </c>
      <c r="H2112" s="21">
        <v>41904</v>
      </c>
      <c r="I2112" s="11" t="s">
        <v>13152</v>
      </c>
      <c r="J2112" s="11" t="s">
        <v>184</v>
      </c>
      <c r="K2112" s="11" t="s">
        <v>17243</v>
      </c>
      <c r="L2112" s="11">
        <v>3</v>
      </c>
    </row>
    <row r="2113" spans="2:12" x14ac:dyDescent="0.35">
      <c r="B2113" s="23" t="s">
        <v>13150</v>
      </c>
      <c r="C2113" s="24"/>
      <c r="D2113" s="7" t="s">
        <v>17244</v>
      </c>
      <c r="E2113" s="7" t="s">
        <v>17245</v>
      </c>
      <c r="F2113" s="25">
        <v>41981</v>
      </c>
      <c r="G2113" s="26">
        <v>835</v>
      </c>
      <c r="H2113" s="25">
        <v>41904</v>
      </c>
      <c r="I2113" s="7" t="s">
        <v>13152</v>
      </c>
      <c r="J2113" s="7" t="s">
        <v>184</v>
      </c>
      <c r="K2113" s="7" t="s">
        <v>17246</v>
      </c>
      <c r="L2113" s="7">
        <v>4</v>
      </c>
    </row>
    <row r="2114" spans="2:12" x14ac:dyDescent="0.35">
      <c r="B2114" s="19" t="s">
        <v>13150</v>
      </c>
      <c r="C2114" s="20"/>
      <c r="D2114" s="11" t="s">
        <v>17247</v>
      </c>
      <c r="E2114" s="11" t="s">
        <v>17248</v>
      </c>
      <c r="F2114" s="21">
        <v>41981</v>
      </c>
      <c r="G2114" s="22">
        <v>762</v>
      </c>
      <c r="H2114" s="21">
        <v>41904</v>
      </c>
      <c r="I2114" s="11" t="s">
        <v>13152</v>
      </c>
      <c r="J2114" s="11" t="s">
        <v>144</v>
      </c>
      <c r="K2114" s="11" t="s">
        <v>17249</v>
      </c>
      <c r="L2114" s="11">
        <v>3</v>
      </c>
    </row>
    <row r="2115" spans="2:12" x14ac:dyDescent="0.35">
      <c r="B2115" s="23" t="s">
        <v>13150</v>
      </c>
      <c r="C2115" s="24"/>
      <c r="D2115" s="7" t="s">
        <v>17250</v>
      </c>
      <c r="E2115" s="7" t="s">
        <v>17251</v>
      </c>
      <c r="F2115" s="25">
        <v>42009</v>
      </c>
      <c r="G2115" s="26">
        <v>694</v>
      </c>
      <c r="H2115" s="25">
        <v>41904</v>
      </c>
      <c r="I2115" s="7" t="s">
        <v>13152</v>
      </c>
      <c r="J2115" s="7" t="s">
        <v>6443</v>
      </c>
      <c r="K2115" s="7" t="s">
        <v>17252</v>
      </c>
      <c r="L2115" s="7">
        <v>3</v>
      </c>
    </row>
    <row r="2116" spans="2:12" x14ac:dyDescent="0.35">
      <c r="B2116" s="19" t="s">
        <v>13150</v>
      </c>
      <c r="C2116" s="20"/>
      <c r="D2116" s="11" t="s">
        <v>17253</v>
      </c>
      <c r="E2116" s="11" t="s">
        <v>17254</v>
      </c>
      <c r="F2116" s="21">
        <v>42009</v>
      </c>
      <c r="G2116" s="22">
        <v>748</v>
      </c>
      <c r="H2116" s="21">
        <v>41905</v>
      </c>
      <c r="I2116" s="11" t="s">
        <v>13152</v>
      </c>
      <c r="J2116" s="11" t="s">
        <v>6443</v>
      </c>
      <c r="K2116" s="11" t="s">
        <v>17255</v>
      </c>
      <c r="L2116" s="11">
        <v>3</v>
      </c>
    </row>
    <row r="2117" spans="2:12" x14ac:dyDescent="0.35">
      <c r="B2117" s="23" t="s">
        <v>13150</v>
      </c>
      <c r="C2117" s="24"/>
      <c r="D2117" s="7" t="s">
        <v>17256</v>
      </c>
      <c r="E2117" s="7" t="s">
        <v>17257</v>
      </c>
      <c r="F2117" s="25">
        <v>41623</v>
      </c>
      <c r="G2117" s="26">
        <v>1071</v>
      </c>
      <c r="H2117" s="25">
        <v>41905</v>
      </c>
      <c r="I2117" s="7" t="s">
        <v>13152</v>
      </c>
      <c r="J2117" s="7" t="s">
        <v>264</v>
      </c>
      <c r="K2117" s="7" t="s">
        <v>17258</v>
      </c>
      <c r="L2117" s="7">
        <v>3</v>
      </c>
    </row>
    <row r="2118" spans="2:12" x14ac:dyDescent="0.35">
      <c r="B2118" s="19" t="s">
        <v>13150</v>
      </c>
      <c r="C2118" s="20"/>
      <c r="D2118" s="11" t="s">
        <v>17259</v>
      </c>
      <c r="E2118" s="11" t="s">
        <v>17260</v>
      </c>
      <c r="F2118" s="21">
        <v>42009</v>
      </c>
      <c r="G2118" s="22">
        <v>1172</v>
      </c>
      <c r="H2118" s="21">
        <v>41906</v>
      </c>
      <c r="I2118" s="11" t="s">
        <v>13152</v>
      </c>
      <c r="J2118" s="11" t="s">
        <v>6443</v>
      </c>
      <c r="K2118" s="11" t="s">
        <v>17261</v>
      </c>
      <c r="L2118" s="11">
        <v>4</v>
      </c>
    </row>
    <row r="2119" spans="2:12" x14ac:dyDescent="0.35">
      <c r="B2119" s="23" t="s">
        <v>13150</v>
      </c>
      <c r="C2119" s="24"/>
      <c r="D2119" s="7" t="s">
        <v>17262</v>
      </c>
      <c r="E2119" s="7" t="s">
        <v>17263</v>
      </c>
      <c r="F2119" s="25">
        <v>42002</v>
      </c>
      <c r="G2119" s="26">
        <v>1091</v>
      </c>
      <c r="H2119" s="25">
        <v>41907</v>
      </c>
      <c r="I2119" s="7" t="s">
        <v>13152</v>
      </c>
      <c r="J2119" s="7" t="s">
        <v>264</v>
      </c>
      <c r="K2119" s="7" t="s">
        <v>17264</v>
      </c>
      <c r="L2119" s="7">
        <v>5</v>
      </c>
    </row>
    <row r="2120" spans="2:12" x14ac:dyDescent="0.35">
      <c r="B2120" s="19" t="s">
        <v>13150</v>
      </c>
      <c r="C2120" s="20"/>
      <c r="D2120" s="11" t="s">
        <v>17265</v>
      </c>
      <c r="E2120" s="11" t="s">
        <v>5879</v>
      </c>
      <c r="F2120" s="21">
        <v>42021</v>
      </c>
      <c r="G2120" s="22">
        <v>1199</v>
      </c>
      <c r="H2120" s="21">
        <v>41908</v>
      </c>
      <c r="I2120" s="11" t="s">
        <v>13152</v>
      </c>
      <c r="J2120" s="11" t="s">
        <v>13153</v>
      </c>
      <c r="K2120" s="11" t="s">
        <v>17266</v>
      </c>
      <c r="L2120" s="11">
        <v>6</v>
      </c>
    </row>
    <row r="2121" spans="2:12" x14ac:dyDescent="0.35">
      <c r="B2121" s="23" t="s">
        <v>13150</v>
      </c>
      <c r="C2121" s="24"/>
      <c r="D2121" s="7" t="s">
        <v>17267</v>
      </c>
      <c r="E2121" s="7" t="s">
        <v>17268</v>
      </c>
      <c r="F2121" s="25">
        <v>41644</v>
      </c>
      <c r="G2121" s="26">
        <v>951</v>
      </c>
      <c r="H2121" s="25">
        <v>41908</v>
      </c>
      <c r="I2121" s="7" t="s">
        <v>13152</v>
      </c>
      <c r="J2121" s="7" t="s">
        <v>6901</v>
      </c>
      <c r="K2121" s="7" t="s">
        <v>17269</v>
      </c>
      <c r="L2121" s="7">
        <v>3</v>
      </c>
    </row>
    <row r="2122" spans="2:12" x14ac:dyDescent="0.35">
      <c r="B2122" s="19" t="s">
        <v>13150</v>
      </c>
      <c r="C2122" s="20"/>
      <c r="D2122" s="11" t="s">
        <v>17270</v>
      </c>
      <c r="E2122" s="11" t="s">
        <v>17271</v>
      </c>
      <c r="F2122" s="21">
        <v>42041</v>
      </c>
      <c r="G2122" s="22">
        <v>706</v>
      </c>
      <c r="H2122" s="21">
        <v>41908</v>
      </c>
      <c r="I2122" s="11" t="s">
        <v>13152</v>
      </c>
      <c r="J2122" s="11" t="s">
        <v>13185</v>
      </c>
      <c r="K2122" s="11" t="s">
        <v>17272</v>
      </c>
      <c r="L2122" s="11">
        <v>6</v>
      </c>
    </row>
    <row r="2123" spans="2:12" x14ac:dyDescent="0.35">
      <c r="B2123" s="23" t="s">
        <v>13150</v>
      </c>
      <c r="C2123" s="24"/>
      <c r="D2123" s="7" t="s">
        <v>17273</v>
      </c>
      <c r="E2123" s="7" t="s">
        <v>17274</v>
      </c>
      <c r="F2123" s="25">
        <v>42021</v>
      </c>
      <c r="G2123" s="26">
        <v>1200</v>
      </c>
      <c r="H2123" s="25">
        <v>41908</v>
      </c>
      <c r="I2123" s="7" t="s">
        <v>13152</v>
      </c>
      <c r="J2123" s="7" t="s">
        <v>13153</v>
      </c>
      <c r="K2123" s="7" t="s">
        <v>17275</v>
      </c>
      <c r="L2123" s="7">
        <v>6</v>
      </c>
    </row>
    <row r="2124" spans="2:12" x14ac:dyDescent="0.35">
      <c r="B2124" s="19" t="s">
        <v>13150</v>
      </c>
      <c r="C2124" s="20"/>
      <c r="D2124" s="11" t="s">
        <v>17276</v>
      </c>
      <c r="E2124" s="11" t="s">
        <v>17277</v>
      </c>
      <c r="F2124" s="21">
        <v>42002</v>
      </c>
      <c r="G2124" s="22">
        <v>1142</v>
      </c>
      <c r="H2124" s="21">
        <v>41908</v>
      </c>
      <c r="I2124" s="11" t="s">
        <v>13152</v>
      </c>
      <c r="J2124" s="11" t="s">
        <v>13153</v>
      </c>
      <c r="K2124" s="11" t="s">
        <v>17278</v>
      </c>
      <c r="L2124" s="11">
        <v>3</v>
      </c>
    </row>
    <row r="2125" spans="2:12" x14ac:dyDescent="0.35">
      <c r="B2125" s="23" t="s">
        <v>13150</v>
      </c>
      <c r="C2125" s="24"/>
      <c r="D2125" s="7" t="s">
        <v>17279</v>
      </c>
      <c r="E2125" s="7" t="s">
        <v>17280</v>
      </c>
      <c r="F2125" s="25">
        <v>41644</v>
      </c>
      <c r="G2125" s="26">
        <v>997</v>
      </c>
      <c r="H2125" s="25">
        <v>41911</v>
      </c>
      <c r="I2125" s="7" t="s">
        <v>13152</v>
      </c>
      <c r="J2125" s="7" t="s">
        <v>13185</v>
      </c>
      <c r="K2125" s="7" t="s">
        <v>17281</v>
      </c>
      <c r="L2125" s="7">
        <v>6</v>
      </c>
    </row>
    <row r="2126" spans="2:12" x14ac:dyDescent="0.35">
      <c r="B2126" s="19" t="s">
        <v>13150</v>
      </c>
      <c r="C2126" s="20"/>
      <c r="D2126" s="11" t="s">
        <v>17282</v>
      </c>
      <c r="E2126" s="11" t="s">
        <v>2764</v>
      </c>
      <c r="F2126" s="21">
        <v>42021</v>
      </c>
      <c r="G2126" s="22">
        <v>1159</v>
      </c>
      <c r="H2126" s="21">
        <v>41911</v>
      </c>
      <c r="I2126" s="11" t="s">
        <v>13152</v>
      </c>
      <c r="J2126" s="11" t="s">
        <v>13153</v>
      </c>
      <c r="K2126" s="11" t="s">
        <v>17283</v>
      </c>
      <c r="L2126" s="11">
        <v>1</v>
      </c>
    </row>
    <row r="2127" spans="2:12" x14ac:dyDescent="0.35">
      <c r="B2127" s="23" t="s">
        <v>13150</v>
      </c>
      <c r="C2127" s="24"/>
      <c r="D2127" s="7" t="s">
        <v>17284</v>
      </c>
      <c r="E2127" s="7" t="s">
        <v>17285</v>
      </c>
      <c r="F2127" s="25">
        <v>42002</v>
      </c>
      <c r="G2127" s="26">
        <v>763</v>
      </c>
      <c r="H2127" s="25">
        <v>41911</v>
      </c>
      <c r="I2127" s="7" t="s">
        <v>13152</v>
      </c>
      <c r="J2127" s="7" t="s">
        <v>6901</v>
      </c>
      <c r="K2127" s="7" t="s">
        <v>17286</v>
      </c>
      <c r="L2127" s="7">
        <v>3</v>
      </c>
    </row>
    <row r="2128" spans="2:12" x14ac:dyDescent="0.35">
      <c r="B2128" s="19" t="s">
        <v>13150</v>
      </c>
      <c r="C2128" s="20"/>
      <c r="D2128" s="11" t="s">
        <v>17287</v>
      </c>
      <c r="E2128" s="11" t="s">
        <v>17288</v>
      </c>
      <c r="F2128" s="21">
        <v>42002</v>
      </c>
      <c r="G2128" s="22">
        <v>396</v>
      </c>
      <c r="H2128" s="21" t="s">
        <v>13152</v>
      </c>
      <c r="I2128" s="11" t="s">
        <v>13152</v>
      </c>
      <c r="J2128" s="11" t="s">
        <v>264</v>
      </c>
      <c r="K2128" s="11" t="s">
        <v>17289</v>
      </c>
      <c r="L2128" s="11">
        <v>2</v>
      </c>
    </row>
    <row r="2129" spans="2:12" x14ac:dyDescent="0.35">
      <c r="B2129" s="23" t="s">
        <v>13150</v>
      </c>
      <c r="C2129" s="24"/>
      <c r="D2129" s="7" t="s">
        <v>17290</v>
      </c>
      <c r="E2129" s="7" t="s">
        <v>17291</v>
      </c>
      <c r="F2129" s="25">
        <v>42002</v>
      </c>
      <c r="G2129" s="26">
        <v>1200</v>
      </c>
      <c r="H2129" s="25">
        <v>41912</v>
      </c>
      <c r="I2129" s="7" t="s">
        <v>13152</v>
      </c>
      <c r="J2129" s="7" t="s">
        <v>13157</v>
      </c>
      <c r="K2129" s="7" t="s">
        <v>17292</v>
      </c>
      <c r="L2129" s="7">
        <v>2</v>
      </c>
    </row>
    <row r="2130" spans="2:12" x14ac:dyDescent="0.35">
      <c r="B2130" s="19" t="s">
        <v>13150</v>
      </c>
      <c r="C2130" s="20"/>
      <c r="D2130" s="11" t="s">
        <v>17293</v>
      </c>
      <c r="E2130" s="11" t="s">
        <v>17294</v>
      </c>
      <c r="F2130" s="21">
        <v>42009</v>
      </c>
      <c r="G2130" s="22">
        <v>845</v>
      </c>
      <c r="H2130" s="21">
        <v>41913</v>
      </c>
      <c r="I2130" s="11" t="s">
        <v>13152</v>
      </c>
      <c r="J2130" s="11" t="s">
        <v>13153</v>
      </c>
      <c r="K2130" s="11" t="s">
        <v>17295</v>
      </c>
      <c r="L2130" s="11">
        <v>2</v>
      </c>
    </row>
    <row r="2131" spans="2:12" x14ac:dyDescent="0.35">
      <c r="B2131" s="23" t="s">
        <v>13150</v>
      </c>
      <c r="C2131" s="24"/>
      <c r="D2131" s="7" t="s">
        <v>17296</v>
      </c>
      <c r="E2131" s="7" t="s">
        <v>17297</v>
      </c>
      <c r="F2131" s="25">
        <v>42009</v>
      </c>
      <c r="G2131" s="26">
        <v>490</v>
      </c>
      <c r="H2131" s="25">
        <v>41913</v>
      </c>
      <c r="I2131" s="7" t="s">
        <v>13152</v>
      </c>
      <c r="J2131" s="7" t="s">
        <v>13153</v>
      </c>
      <c r="K2131" s="7" t="s">
        <v>17298</v>
      </c>
      <c r="L2131" s="7">
        <v>2</v>
      </c>
    </row>
    <row r="2132" spans="2:12" x14ac:dyDescent="0.35">
      <c r="B2132" s="19" t="s">
        <v>13150</v>
      </c>
      <c r="C2132" s="20"/>
      <c r="D2132" s="11" t="s">
        <v>17299</v>
      </c>
      <c r="E2132" s="11" t="s">
        <v>17300</v>
      </c>
      <c r="F2132" s="21">
        <v>42041</v>
      </c>
      <c r="G2132" s="22">
        <v>1200</v>
      </c>
      <c r="H2132" s="21">
        <v>41915</v>
      </c>
      <c r="I2132" s="11" t="s">
        <v>13152</v>
      </c>
      <c r="J2132" s="11" t="s">
        <v>264</v>
      </c>
      <c r="K2132" s="11" t="s">
        <v>17301</v>
      </c>
      <c r="L2132" s="11">
        <v>4</v>
      </c>
    </row>
    <row r="2133" spans="2:12" x14ac:dyDescent="0.35">
      <c r="B2133" s="23" t="s">
        <v>13150</v>
      </c>
      <c r="C2133" s="24"/>
      <c r="D2133" s="7" t="s">
        <v>17302</v>
      </c>
      <c r="E2133" s="7" t="s">
        <v>17303</v>
      </c>
      <c r="F2133" s="25">
        <v>42136</v>
      </c>
      <c r="G2133" s="26">
        <v>815</v>
      </c>
      <c r="H2133" s="25">
        <v>41928</v>
      </c>
      <c r="I2133" s="7" t="s">
        <v>13152</v>
      </c>
      <c r="J2133" s="7" t="s">
        <v>13153</v>
      </c>
      <c r="K2133" s="7" t="s">
        <v>17076</v>
      </c>
    </row>
    <row r="2134" spans="2:12" x14ac:dyDescent="0.35">
      <c r="B2134" s="19" t="s">
        <v>13150</v>
      </c>
      <c r="C2134" s="20"/>
      <c r="D2134" s="11" t="s">
        <v>17304</v>
      </c>
      <c r="E2134" s="11" t="s">
        <v>17305</v>
      </c>
      <c r="F2134" s="21">
        <v>42136</v>
      </c>
      <c r="G2134" s="22">
        <v>809</v>
      </c>
      <c r="H2134" s="21">
        <v>41928</v>
      </c>
      <c r="I2134" s="11" t="s">
        <v>13152</v>
      </c>
      <c r="J2134" s="11" t="s">
        <v>13153</v>
      </c>
      <c r="K2134" s="11" t="s">
        <v>17076</v>
      </c>
      <c r="L2134" s="11"/>
    </row>
    <row r="2135" spans="2:12" x14ac:dyDescent="0.35">
      <c r="B2135" s="23" t="s">
        <v>13150</v>
      </c>
      <c r="C2135" s="24"/>
      <c r="D2135" s="7" t="s">
        <v>17306</v>
      </c>
      <c r="E2135" s="7" t="s">
        <v>17307</v>
      </c>
      <c r="F2135" s="25">
        <v>42136</v>
      </c>
      <c r="G2135" s="26">
        <v>900</v>
      </c>
      <c r="H2135" s="25">
        <v>41928</v>
      </c>
      <c r="I2135" s="7" t="s">
        <v>13152</v>
      </c>
      <c r="J2135" s="7" t="s">
        <v>13153</v>
      </c>
      <c r="K2135" s="7" t="s">
        <v>17076</v>
      </c>
    </row>
    <row r="2136" spans="2:12" x14ac:dyDescent="0.35">
      <c r="B2136" s="19" t="s">
        <v>13150</v>
      </c>
      <c r="C2136" s="20"/>
      <c r="D2136" s="11" t="s">
        <v>17308</v>
      </c>
      <c r="E2136" s="11" t="s">
        <v>17309</v>
      </c>
      <c r="F2136" s="21">
        <v>42136</v>
      </c>
      <c r="G2136" s="22">
        <v>914</v>
      </c>
      <c r="H2136" s="21">
        <v>41928</v>
      </c>
      <c r="I2136" s="11" t="s">
        <v>13152</v>
      </c>
      <c r="J2136" s="11" t="s">
        <v>13153</v>
      </c>
      <c r="K2136" s="11" t="s">
        <v>17076</v>
      </c>
      <c r="L2136" s="11"/>
    </row>
    <row r="2137" spans="2:12" x14ac:dyDescent="0.35">
      <c r="B2137" s="23" t="s">
        <v>13150</v>
      </c>
      <c r="C2137" s="24"/>
      <c r="D2137" s="7" t="s">
        <v>17310</v>
      </c>
      <c r="E2137" s="7" t="s">
        <v>4408</v>
      </c>
      <c r="F2137" s="25">
        <v>42021</v>
      </c>
      <c r="G2137" s="26">
        <v>833</v>
      </c>
      <c r="H2137" s="25">
        <v>41929</v>
      </c>
      <c r="I2137" s="7" t="s">
        <v>13152</v>
      </c>
      <c r="J2137" s="7" t="s">
        <v>17311</v>
      </c>
      <c r="K2137" s="7" t="s">
        <v>17312</v>
      </c>
      <c r="L2137" s="7">
        <v>3</v>
      </c>
    </row>
    <row r="2138" spans="2:12" x14ac:dyDescent="0.35">
      <c r="B2138" s="19" t="s">
        <v>13150</v>
      </c>
      <c r="C2138" s="20"/>
      <c r="D2138" s="11" t="s">
        <v>17313</v>
      </c>
      <c r="E2138" s="11" t="s">
        <v>17314</v>
      </c>
      <c r="F2138" s="21">
        <v>42044</v>
      </c>
      <c r="G2138" s="22">
        <v>1200</v>
      </c>
      <c r="H2138" s="21">
        <v>41932</v>
      </c>
      <c r="I2138" s="11" t="s">
        <v>13152</v>
      </c>
      <c r="J2138" s="11" t="s">
        <v>13153</v>
      </c>
      <c r="K2138" s="11" t="s">
        <v>17315</v>
      </c>
      <c r="L2138" s="11">
        <v>3</v>
      </c>
    </row>
    <row r="2139" spans="2:12" x14ac:dyDescent="0.35">
      <c r="B2139" s="23" t="s">
        <v>13150</v>
      </c>
      <c r="C2139" s="24"/>
      <c r="D2139" s="7" t="s">
        <v>17316</v>
      </c>
      <c r="E2139" s="7" t="s">
        <v>17317</v>
      </c>
      <c r="F2139" s="25">
        <v>42002</v>
      </c>
      <c r="G2139" s="26">
        <v>605</v>
      </c>
      <c r="H2139" s="25">
        <v>41932</v>
      </c>
      <c r="I2139" s="7" t="s">
        <v>13152</v>
      </c>
      <c r="J2139" s="7" t="s">
        <v>13157</v>
      </c>
      <c r="K2139" s="7" t="s">
        <v>17318</v>
      </c>
      <c r="L2139" s="7">
        <v>4</v>
      </c>
    </row>
    <row r="2140" spans="2:12" x14ac:dyDescent="0.35">
      <c r="B2140" s="19" t="s">
        <v>13150</v>
      </c>
      <c r="C2140" s="20"/>
      <c r="D2140" s="11" t="s">
        <v>17319</v>
      </c>
      <c r="E2140" s="11" t="s">
        <v>17320</v>
      </c>
      <c r="F2140" s="21">
        <v>42228</v>
      </c>
      <c r="G2140" s="22">
        <v>607</v>
      </c>
      <c r="H2140" s="21">
        <v>42110</v>
      </c>
      <c r="I2140" s="11" t="s">
        <v>13152</v>
      </c>
      <c r="J2140" s="11" t="s">
        <v>264</v>
      </c>
      <c r="K2140" s="11" t="s">
        <v>17081</v>
      </c>
      <c r="L2140" s="11">
        <v>5</v>
      </c>
    </row>
    <row r="2141" spans="2:12" x14ac:dyDescent="0.35">
      <c r="B2141" s="23" t="s">
        <v>13150</v>
      </c>
      <c r="C2141" s="24"/>
      <c r="D2141" s="7" t="s">
        <v>17321</v>
      </c>
      <c r="E2141" s="7" t="s">
        <v>17322</v>
      </c>
      <c r="F2141" s="25">
        <v>42228</v>
      </c>
      <c r="G2141" s="26">
        <v>1009</v>
      </c>
      <c r="H2141" s="25">
        <v>42110</v>
      </c>
      <c r="I2141" s="7" t="s">
        <v>13152</v>
      </c>
      <c r="J2141" s="7" t="s">
        <v>264</v>
      </c>
      <c r="K2141" s="7" t="s">
        <v>17081</v>
      </c>
      <c r="L2141" s="7">
        <v>5</v>
      </c>
    </row>
    <row r="2142" spans="2:12" x14ac:dyDescent="0.35">
      <c r="B2142" s="19" t="s">
        <v>13150</v>
      </c>
      <c r="C2142" s="20"/>
      <c r="D2142" s="11" t="s">
        <v>17323</v>
      </c>
      <c r="E2142" s="11" t="s">
        <v>17324</v>
      </c>
      <c r="F2142" s="21">
        <v>42228</v>
      </c>
      <c r="G2142" s="22">
        <v>942</v>
      </c>
      <c r="H2142" s="21">
        <v>42110</v>
      </c>
      <c r="I2142" s="11" t="s">
        <v>13152</v>
      </c>
      <c r="J2142" s="11" t="s">
        <v>264</v>
      </c>
      <c r="K2142" s="11" t="s">
        <v>17081</v>
      </c>
      <c r="L2142" s="11">
        <v>5</v>
      </c>
    </row>
    <row r="2143" spans="2:12" x14ac:dyDescent="0.35">
      <c r="B2143" s="23" t="s">
        <v>13150</v>
      </c>
      <c r="C2143" s="24"/>
      <c r="D2143" s="7" t="s">
        <v>17325</v>
      </c>
      <c r="E2143" s="7" t="s">
        <v>17326</v>
      </c>
      <c r="F2143" s="25">
        <v>42228</v>
      </c>
      <c r="G2143" s="26">
        <v>720</v>
      </c>
      <c r="H2143" s="25">
        <v>42136</v>
      </c>
      <c r="I2143" s="7" t="s">
        <v>13152</v>
      </c>
      <c r="J2143" s="7" t="s">
        <v>13153</v>
      </c>
      <c r="K2143" s="7" t="s">
        <v>17327</v>
      </c>
      <c r="L2143" s="7">
        <v>5</v>
      </c>
    </row>
    <row r="2144" spans="2:12" x14ac:dyDescent="0.35">
      <c r="B2144" s="19" t="s">
        <v>13150</v>
      </c>
      <c r="C2144" s="20"/>
      <c r="D2144" s="11" t="s">
        <v>17328</v>
      </c>
      <c r="E2144" s="11" t="s">
        <v>17329</v>
      </c>
      <c r="F2144" s="21">
        <v>42297</v>
      </c>
      <c r="G2144" s="22">
        <v>685</v>
      </c>
      <c r="H2144" s="21">
        <v>42156</v>
      </c>
      <c r="I2144" s="11" t="s">
        <v>13152</v>
      </c>
      <c r="J2144" s="11" t="s">
        <v>264</v>
      </c>
      <c r="K2144" s="11" t="s">
        <v>17081</v>
      </c>
      <c r="L2144" s="11">
        <v>5</v>
      </c>
    </row>
    <row r="2145" spans="2:12" x14ac:dyDescent="0.35">
      <c r="B2145" s="23" t="s">
        <v>13150</v>
      </c>
      <c r="C2145" s="24"/>
      <c r="D2145" s="7" t="s">
        <v>17330</v>
      </c>
      <c r="E2145" s="7" t="s">
        <v>17331</v>
      </c>
      <c r="F2145" s="25">
        <v>42284</v>
      </c>
      <c r="G2145" s="26">
        <v>1200</v>
      </c>
      <c r="H2145" s="25">
        <v>42165</v>
      </c>
      <c r="I2145" s="7" t="s">
        <v>13152</v>
      </c>
      <c r="J2145" s="7" t="s">
        <v>13153</v>
      </c>
      <c r="K2145" s="7" t="s">
        <v>15865</v>
      </c>
      <c r="L2145" s="7">
        <v>3</v>
      </c>
    </row>
    <row r="2146" spans="2:12" x14ac:dyDescent="0.35">
      <c r="B2146" s="19" t="s">
        <v>13150</v>
      </c>
      <c r="C2146" s="20"/>
      <c r="D2146" s="11" t="s">
        <v>17332</v>
      </c>
      <c r="E2146" s="11" t="s">
        <v>17333</v>
      </c>
      <c r="F2146" s="21">
        <v>42284</v>
      </c>
      <c r="G2146" s="22">
        <v>1200</v>
      </c>
      <c r="H2146" s="21">
        <v>42165</v>
      </c>
      <c r="I2146" s="11" t="s">
        <v>13152</v>
      </c>
      <c r="J2146" s="11" t="s">
        <v>13153</v>
      </c>
      <c r="K2146" s="11" t="s">
        <v>15865</v>
      </c>
      <c r="L2146" s="11">
        <v>3</v>
      </c>
    </row>
    <row r="2147" spans="2:12" x14ac:dyDescent="0.35">
      <c r="B2147" s="23" t="s">
        <v>13150</v>
      </c>
      <c r="C2147" s="24"/>
      <c r="D2147" s="7" t="s">
        <v>17334</v>
      </c>
      <c r="E2147" s="7" t="s">
        <v>17335</v>
      </c>
      <c r="F2147" s="25">
        <v>42284</v>
      </c>
      <c r="G2147" s="26">
        <v>1200</v>
      </c>
      <c r="H2147" s="25">
        <v>42165</v>
      </c>
      <c r="I2147" s="7" t="s">
        <v>13152</v>
      </c>
      <c r="J2147" s="7" t="s">
        <v>13153</v>
      </c>
      <c r="K2147" s="7" t="s">
        <v>15865</v>
      </c>
      <c r="L2147" s="7">
        <v>3</v>
      </c>
    </row>
    <row r="2148" spans="2:12" x14ac:dyDescent="0.35">
      <c r="B2148" s="19" t="s">
        <v>13150</v>
      </c>
      <c r="C2148" s="20"/>
      <c r="D2148" s="11" t="s">
        <v>17336</v>
      </c>
      <c r="E2148" s="11" t="s">
        <v>17337</v>
      </c>
      <c r="F2148" s="21">
        <v>42284</v>
      </c>
      <c r="G2148" s="22">
        <v>1200</v>
      </c>
      <c r="H2148" s="21">
        <v>42165</v>
      </c>
      <c r="I2148" s="11" t="s">
        <v>13152</v>
      </c>
      <c r="J2148" s="11" t="s">
        <v>13153</v>
      </c>
      <c r="K2148" s="11" t="s">
        <v>15865</v>
      </c>
      <c r="L2148" s="11">
        <v>3</v>
      </c>
    </row>
    <row r="2149" spans="2:12" x14ac:dyDescent="0.35">
      <c r="B2149" s="23" t="s">
        <v>13150</v>
      </c>
      <c r="C2149" s="24"/>
      <c r="D2149" s="7" t="s">
        <v>17338</v>
      </c>
      <c r="E2149" s="7" t="s">
        <v>17339</v>
      </c>
      <c r="F2149" s="25">
        <v>42284</v>
      </c>
      <c r="G2149" s="26">
        <v>1200</v>
      </c>
      <c r="H2149" s="25">
        <v>42165</v>
      </c>
      <c r="I2149" s="7" t="s">
        <v>13152</v>
      </c>
      <c r="J2149" s="7" t="s">
        <v>13153</v>
      </c>
      <c r="K2149" s="7" t="s">
        <v>15865</v>
      </c>
      <c r="L2149" s="7">
        <v>3</v>
      </c>
    </row>
    <row r="2150" spans="2:12" x14ac:dyDescent="0.35">
      <c r="B2150" s="19" t="s">
        <v>13150</v>
      </c>
      <c r="C2150" s="20"/>
      <c r="D2150" s="11" t="s">
        <v>17340</v>
      </c>
      <c r="E2150" s="11" t="s">
        <v>17341</v>
      </c>
      <c r="F2150" s="21">
        <v>42284</v>
      </c>
      <c r="G2150" s="22">
        <v>1071</v>
      </c>
      <c r="H2150" s="21">
        <v>42165</v>
      </c>
      <c r="I2150" s="11" t="s">
        <v>13152</v>
      </c>
      <c r="J2150" s="11" t="s">
        <v>13153</v>
      </c>
      <c r="K2150" s="11" t="s">
        <v>15865</v>
      </c>
      <c r="L2150" s="11">
        <v>3</v>
      </c>
    </row>
    <row r="2151" spans="2:12" x14ac:dyDescent="0.35">
      <c r="B2151" s="23" t="s">
        <v>13150</v>
      </c>
      <c r="C2151" s="24"/>
      <c r="D2151" s="7" t="s">
        <v>17342</v>
      </c>
      <c r="E2151" s="7" t="s">
        <v>17343</v>
      </c>
      <c r="F2151" s="25">
        <v>42284</v>
      </c>
      <c r="G2151" s="26">
        <v>1200</v>
      </c>
      <c r="H2151" s="25">
        <v>42165</v>
      </c>
      <c r="I2151" s="7" t="s">
        <v>13152</v>
      </c>
      <c r="J2151" s="7" t="s">
        <v>13153</v>
      </c>
      <c r="K2151" s="7" t="s">
        <v>15865</v>
      </c>
      <c r="L2151" s="7">
        <v>3</v>
      </c>
    </row>
    <row r="2152" spans="2:12" x14ac:dyDescent="0.35">
      <c r="B2152" s="19" t="s">
        <v>13150</v>
      </c>
      <c r="C2152" s="20"/>
      <c r="D2152" s="11" t="s">
        <v>17344</v>
      </c>
      <c r="E2152" s="11" t="s">
        <v>17345</v>
      </c>
      <c r="F2152" s="21">
        <v>42284</v>
      </c>
      <c r="G2152" s="22">
        <v>1200</v>
      </c>
      <c r="H2152" s="21">
        <v>42165</v>
      </c>
      <c r="I2152" s="11" t="s">
        <v>13152</v>
      </c>
      <c r="J2152" s="11" t="s">
        <v>13153</v>
      </c>
      <c r="K2152" s="11" t="s">
        <v>15865</v>
      </c>
      <c r="L2152" s="11">
        <v>3</v>
      </c>
    </row>
    <row r="2153" spans="2:12" x14ac:dyDescent="0.35">
      <c r="B2153" s="23" t="s">
        <v>13150</v>
      </c>
      <c r="C2153" s="24"/>
      <c r="D2153" s="7" t="s">
        <v>17346</v>
      </c>
      <c r="E2153" s="7" t="s">
        <v>17347</v>
      </c>
      <c r="F2153" s="25">
        <v>42284</v>
      </c>
      <c r="G2153" s="26">
        <v>1200</v>
      </c>
      <c r="H2153" s="25">
        <v>42165</v>
      </c>
      <c r="I2153" s="7" t="s">
        <v>13152</v>
      </c>
      <c r="J2153" s="7" t="s">
        <v>13153</v>
      </c>
      <c r="K2153" s="7" t="s">
        <v>15865</v>
      </c>
      <c r="L2153" s="7">
        <v>3</v>
      </c>
    </row>
    <row r="2154" spans="2:12" x14ac:dyDescent="0.35">
      <c r="B2154" s="19" t="s">
        <v>13150</v>
      </c>
      <c r="C2154" s="20"/>
      <c r="D2154" s="11" t="s">
        <v>17348</v>
      </c>
      <c r="E2154" s="11" t="s">
        <v>17349</v>
      </c>
      <c r="F2154" s="21">
        <v>42284</v>
      </c>
      <c r="G2154" s="22">
        <v>1200</v>
      </c>
      <c r="H2154" s="21">
        <v>42165</v>
      </c>
      <c r="I2154" s="11" t="s">
        <v>13152</v>
      </c>
      <c r="J2154" s="11" t="s">
        <v>13153</v>
      </c>
      <c r="K2154" s="11" t="s">
        <v>15865</v>
      </c>
      <c r="L2154" s="11">
        <v>3</v>
      </c>
    </row>
    <row r="2155" spans="2:12" x14ac:dyDescent="0.35">
      <c r="B2155" s="23" t="s">
        <v>13150</v>
      </c>
      <c r="C2155" s="24"/>
      <c r="D2155" s="7" t="s">
        <v>17350</v>
      </c>
      <c r="E2155" s="7" t="s">
        <v>17351</v>
      </c>
      <c r="F2155" s="25">
        <v>42284</v>
      </c>
      <c r="G2155" s="26">
        <v>624</v>
      </c>
      <c r="H2155" s="25">
        <v>42165</v>
      </c>
      <c r="I2155" s="7" t="s">
        <v>13152</v>
      </c>
      <c r="J2155" s="7" t="s">
        <v>13153</v>
      </c>
      <c r="K2155" s="7" t="s">
        <v>15865</v>
      </c>
      <c r="L2155" s="7">
        <v>3</v>
      </c>
    </row>
    <row r="2156" spans="2:12" x14ac:dyDescent="0.35">
      <c r="B2156" s="19" t="s">
        <v>13150</v>
      </c>
      <c r="C2156" s="20"/>
      <c r="D2156" s="11" t="s">
        <v>17352</v>
      </c>
      <c r="E2156" s="11" t="s">
        <v>17353</v>
      </c>
      <c r="F2156" s="21">
        <v>42297</v>
      </c>
      <c r="G2156" s="22">
        <v>551</v>
      </c>
      <c r="H2156" s="21">
        <v>42223</v>
      </c>
      <c r="I2156" s="11" t="s">
        <v>13152</v>
      </c>
      <c r="J2156" s="11" t="s">
        <v>6443</v>
      </c>
      <c r="K2156" s="11" t="s">
        <v>17025</v>
      </c>
      <c r="L2156" s="11">
        <v>3</v>
      </c>
    </row>
    <row r="2157" spans="2:12" x14ac:dyDescent="0.35">
      <c r="B2157" s="23" t="s">
        <v>13150</v>
      </c>
      <c r="C2157" s="24"/>
      <c r="D2157" s="7" t="s">
        <v>17354</v>
      </c>
      <c r="E2157" s="7" t="s">
        <v>17355</v>
      </c>
      <c r="F2157" s="25">
        <v>42348</v>
      </c>
      <c r="G2157" s="26">
        <v>899</v>
      </c>
      <c r="H2157" s="25">
        <v>42241</v>
      </c>
      <c r="I2157" s="7" t="s">
        <v>13152</v>
      </c>
      <c r="J2157" s="7" t="s">
        <v>13153</v>
      </c>
      <c r="K2157" s="7" t="s">
        <v>17327</v>
      </c>
      <c r="L2157" s="7">
        <v>3</v>
      </c>
    </row>
    <row r="2158" spans="2:12" x14ac:dyDescent="0.35">
      <c r="B2158" s="19" t="s">
        <v>13150</v>
      </c>
      <c r="C2158" s="20"/>
      <c r="D2158" s="11" t="s">
        <v>17356</v>
      </c>
      <c r="E2158" s="11" t="s">
        <v>818</v>
      </c>
      <c r="F2158" s="21">
        <v>42429</v>
      </c>
      <c r="G2158" s="22">
        <v>1140</v>
      </c>
      <c r="H2158" s="21">
        <v>42261</v>
      </c>
      <c r="I2158" s="11" t="s">
        <v>13152</v>
      </c>
      <c r="J2158" s="11" t="s">
        <v>13153</v>
      </c>
      <c r="K2158" s="11" t="s">
        <v>17357</v>
      </c>
      <c r="L2158" s="11">
        <v>3</v>
      </c>
    </row>
    <row r="2159" spans="2:12" x14ac:dyDescent="0.35">
      <c r="B2159" s="23" t="s">
        <v>13150</v>
      </c>
      <c r="C2159" s="24"/>
      <c r="D2159" s="7" t="s">
        <v>17358</v>
      </c>
      <c r="E2159" s="7" t="s">
        <v>819</v>
      </c>
      <c r="F2159" s="25">
        <v>42429</v>
      </c>
      <c r="G2159" s="26">
        <v>1137</v>
      </c>
      <c r="H2159" s="25">
        <v>42261</v>
      </c>
      <c r="I2159" s="7" t="s">
        <v>13152</v>
      </c>
      <c r="J2159" s="7" t="s">
        <v>13153</v>
      </c>
      <c r="K2159" s="7" t="s">
        <v>17357</v>
      </c>
      <c r="L2159" s="7">
        <v>3</v>
      </c>
    </row>
    <row r="2160" spans="2:12" x14ac:dyDescent="0.35">
      <c r="B2160" s="19" t="s">
        <v>13150</v>
      </c>
      <c r="C2160" s="20"/>
      <c r="D2160" s="11" t="s">
        <v>17359</v>
      </c>
      <c r="E2160" s="11" t="s">
        <v>6317</v>
      </c>
      <c r="F2160" s="21">
        <v>42478</v>
      </c>
      <c r="G2160" s="22">
        <v>1200</v>
      </c>
      <c r="H2160" s="21">
        <v>42293</v>
      </c>
      <c r="I2160" s="11" t="s">
        <v>13152</v>
      </c>
      <c r="J2160" s="11" t="s">
        <v>13153</v>
      </c>
      <c r="K2160" s="11" t="s">
        <v>17360</v>
      </c>
      <c r="L2160" s="11">
        <v>4</v>
      </c>
    </row>
    <row r="2161" spans="2:12" x14ac:dyDescent="0.35">
      <c r="B2161" s="23" t="s">
        <v>13150</v>
      </c>
      <c r="C2161" s="24"/>
      <c r="D2161" s="7" t="s">
        <v>17361</v>
      </c>
      <c r="E2161" s="7" t="s">
        <v>6318</v>
      </c>
      <c r="F2161" s="25">
        <v>42478</v>
      </c>
      <c r="G2161" s="26">
        <v>1200</v>
      </c>
      <c r="H2161" s="25">
        <v>42293</v>
      </c>
      <c r="I2161" s="7" t="s">
        <v>13152</v>
      </c>
      <c r="J2161" s="7" t="s">
        <v>13153</v>
      </c>
      <c r="K2161" s="7" t="s">
        <v>17360</v>
      </c>
      <c r="L2161" s="7">
        <v>4</v>
      </c>
    </row>
    <row r="2162" spans="2:12" x14ac:dyDescent="0.35">
      <c r="B2162" s="19" t="s">
        <v>13150</v>
      </c>
      <c r="C2162" s="20"/>
      <c r="D2162" s="11" t="s">
        <v>17362</v>
      </c>
      <c r="E2162" s="11" t="s">
        <v>6320</v>
      </c>
      <c r="F2162" s="21">
        <v>42478</v>
      </c>
      <c r="G2162" s="22">
        <v>1200</v>
      </c>
      <c r="H2162" s="21">
        <v>42293</v>
      </c>
      <c r="I2162" s="11" t="s">
        <v>13152</v>
      </c>
      <c r="J2162" s="11" t="s">
        <v>13153</v>
      </c>
      <c r="K2162" s="11" t="s">
        <v>17360</v>
      </c>
      <c r="L2162" s="11">
        <v>4</v>
      </c>
    </row>
    <row r="2163" spans="2:12" x14ac:dyDescent="0.35">
      <c r="B2163" s="23" t="s">
        <v>13150</v>
      </c>
      <c r="C2163" s="24"/>
      <c r="D2163" s="7" t="s">
        <v>17363</v>
      </c>
      <c r="E2163" s="7" t="s">
        <v>6321</v>
      </c>
      <c r="F2163" s="25">
        <v>42478</v>
      </c>
      <c r="G2163" s="26">
        <v>1015</v>
      </c>
      <c r="H2163" s="25">
        <v>42293</v>
      </c>
      <c r="I2163" s="7" t="s">
        <v>13152</v>
      </c>
      <c r="J2163" s="7" t="s">
        <v>13153</v>
      </c>
      <c r="K2163" s="7" t="s">
        <v>17360</v>
      </c>
      <c r="L2163" s="7">
        <v>4</v>
      </c>
    </row>
    <row r="2164" spans="2:12" x14ac:dyDescent="0.35">
      <c r="B2164" s="19" t="s">
        <v>13150</v>
      </c>
      <c r="C2164" s="20"/>
      <c r="D2164" s="11" t="s">
        <v>17364</v>
      </c>
      <c r="E2164" s="11" t="s">
        <v>357</v>
      </c>
      <c r="F2164" s="21">
        <v>42478</v>
      </c>
      <c r="G2164" s="22">
        <v>447</v>
      </c>
      <c r="H2164" s="21">
        <v>42293</v>
      </c>
      <c r="I2164" s="11" t="s">
        <v>13152</v>
      </c>
      <c r="J2164" s="11" t="s">
        <v>13153</v>
      </c>
      <c r="K2164" s="11" t="s">
        <v>17360</v>
      </c>
      <c r="L2164" s="11">
        <v>4</v>
      </c>
    </row>
    <row r="2165" spans="2:12" x14ac:dyDescent="0.35">
      <c r="B2165" s="23" t="s">
        <v>13150</v>
      </c>
      <c r="C2165" s="24"/>
      <c r="D2165" s="7" t="s">
        <v>17365</v>
      </c>
      <c r="E2165" s="7" t="s">
        <v>1352</v>
      </c>
      <c r="F2165" s="25">
        <v>42478</v>
      </c>
      <c r="G2165" s="26">
        <v>914</v>
      </c>
      <c r="H2165" s="25">
        <v>42293</v>
      </c>
      <c r="I2165" s="7" t="s">
        <v>13152</v>
      </c>
      <c r="J2165" s="7" t="s">
        <v>13153</v>
      </c>
      <c r="K2165" s="7" t="s">
        <v>17360</v>
      </c>
      <c r="L2165" s="7">
        <v>4</v>
      </c>
    </row>
    <row r="2166" spans="2:12" x14ac:dyDescent="0.35">
      <c r="B2166" s="19" t="s">
        <v>13150</v>
      </c>
      <c r="C2166" s="20"/>
      <c r="D2166" s="11" t="s">
        <v>17366</v>
      </c>
      <c r="E2166" s="11" t="s">
        <v>3099</v>
      </c>
      <c r="F2166" s="21">
        <v>42446</v>
      </c>
      <c r="G2166" s="22">
        <v>1200</v>
      </c>
      <c r="H2166" s="21">
        <v>42310</v>
      </c>
      <c r="I2166" s="11" t="s">
        <v>13152</v>
      </c>
      <c r="J2166" s="11" t="s">
        <v>13153</v>
      </c>
      <c r="K2166" s="11" t="s">
        <v>15865</v>
      </c>
      <c r="L2166" s="11">
        <v>3</v>
      </c>
    </row>
    <row r="2167" spans="2:12" x14ac:dyDescent="0.35">
      <c r="B2167" s="23" t="s">
        <v>13150</v>
      </c>
      <c r="C2167" s="24"/>
      <c r="D2167" s="7" t="s">
        <v>17367</v>
      </c>
      <c r="E2167" s="7" t="s">
        <v>4268</v>
      </c>
      <c r="F2167" s="25">
        <v>42446</v>
      </c>
      <c r="G2167" s="26">
        <v>1195</v>
      </c>
      <c r="H2167" s="25">
        <v>42310</v>
      </c>
      <c r="I2167" s="7" t="s">
        <v>13152</v>
      </c>
      <c r="J2167" s="7" t="s">
        <v>13153</v>
      </c>
      <c r="K2167" s="7" t="s">
        <v>15865</v>
      </c>
      <c r="L2167" s="7">
        <v>3</v>
      </c>
    </row>
    <row r="2168" spans="2:12" x14ac:dyDescent="0.35">
      <c r="B2168" s="19" t="s">
        <v>13150</v>
      </c>
      <c r="C2168" s="20"/>
      <c r="D2168" s="11" t="s">
        <v>17368</v>
      </c>
      <c r="E2168" s="11" t="s">
        <v>4269</v>
      </c>
      <c r="F2168" s="21">
        <v>42446</v>
      </c>
      <c r="G2168" s="22">
        <v>300</v>
      </c>
      <c r="H2168" s="21">
        <v>42310</v>
      </c>
      <c r="I2168" s="11" t="s">
        <v>13152</v>
      </c>
      <c r="J2168" s="11" t="s">
        <v>13153</v>
      </c>
      <c r="K2168" s="11" t="s">
        <v>15865</v>
      </c>
      <c r="L2168" s="11">
        <v>3</v>
      </c>
    </row>
    <row r="2169" spans="2:12" x14ac:dyDescent="0.35">
      <c r="B2169" s="23" t="s">
        <v>13150</v>
      </c>
      <c r="C2169" s="24"/>
      <c r="D2169" s="7" t="s">
        <v>17369</v>
      </c>
      <c r="E2169" s="7" t="s">
        <v>17370</v>
      </c>
      <c r="F2169" s="25">
        <v>42446</v>
      </c>
      <c r="G2169" s="26">
        <v>1188</v>
      </c>
      <c r="H2169" s="25">
        <v>42310</v>
      </c>
      <c r="I2169" s="7" t="s">
        <v>13152</v>
      </c>
      <c r="J2169" s="7" t="s">
        <v>13153</v>
      </c>
      <c r="K2169" s="7" t="s">
        <v>15865</v>
      </c>
      <c r="L2169" s="7">
        <v>3</v>
      </c>
    </row>
    <row r="2170" spans="2:12" x14ac:dyDescent="0.35">
      <c r="B2170" s="19" t="s">
        <v>13150</v>
      </c>
      <c r="C2170" s="20"/>
      <c r="D2170" s="11" t="s">
        <v>17371</v>
      </c>
      <c r="E2170" s="11" t="s">
        <v>17372</v>
      </c>
      <c r="F2170" s="21">
        <v>42446</v>
      </c>
      <c r="G2170" s="22">
        <v>1200</v>
      </c>
      <c r="H2170" s="21">
        <v>42310</v>
      </c>
      <c r="I2170" s="11" t="s">
        <v>13152</v>
      </c>
      <c r="J2170" s="11" t="s">
        <v>13153</v>
      </c>
      <c r="K2170" s="11" t="s">
        <v>15865</v>
      </c>
      <c r="L2170" s="11">
        <v>3</v>
      </c>
    </row>
    <row r="2171" spans="2:12" x14ac:dyDescent="0.35">
      <c r="B2171" s="23" t="s">
        <v>13150</v>
      </c>
      <c r="C2171" s="24"/>
      <c r="D2171" s="7" t="s">
        <v>17373</v>
      </c>
      <c r="E2171" s="7" t="s">
        <v>2451</v>
      </c>
      <c r="F2171" s="25">
        <v>42446</v>
      </c>
      <c r="G2171" s="26">
        <v>1200</v>
      </c>
      <c r="H2171" s="25">
        <v>42310</v>
      </c>
      <c r="I2171" s="7" t="s">
        <v>13152</v>
      </c>
      <c r="J2171" s="7" t="s">
        <v>13153</v>
      </c>
      <c r="K2171" s="7" t="s">
        <v>17374</v>
      </c>
      <c r="L2171" s="7">
        <v>3</v>
      </c>
    </row>
    <row r="2172" spans="2:12" x14ac:dyDescent="0.35">
      <c r="B2172" s="19" t="s">
        <v>13150</v>
      </c>
      <c r="C2172" s="20"/>
      <c r="D2172" s="11" t="s">
        <v>17375</v>
      </c>
      <c r="E2172" s="11" t="s">
        <v>925</v>
      </c>
      <c r="F2172" s="21">
        <v>42446</v>
      </c>
      <c r="G2172" s="22">
        <v>748</v>
      </c>
      <c r="H2172" s="21">
        <v>42310</v>
      </c>
      <c r="I2172" s="11" t="s">
        <v>13152</v>
      </c>
      <c r="J2172" s="11" t="s">
        <v>13153</v>
      </c>
      <c r="K2172" s="11" t="s">
        <v>15865</v>
      </c>
      <c r="L2172" s="11">
        <v>3</v>
      </c>
    </row>
    <row r="2173" spans="2:12" x14ac:dyDescent="0.35">
      <c r="B2173" s="23" t="s">
        <v>13150</v>
      </c>
      <c r="C2173" s="24"/>
      <c r="D2173" s="7" t="s">
        <v>17376</v>
      </c>
      <c r="E2173" s="7" t="s">
        <v>926</v>
      </c>
      <c r="F2173" s="25">
        <v>42446</v>
      </c>
      <c r="G2173" s="26">
        <v>479</v>
      </c>
      <c r="H2173" s="25">
        <v>42310</v>
      </c>
      <c r="I2173" s="7" t="s">
        <v>13152</v>
      </c>
      <c r="J2173" s="7" t="s">
        <v>13153</v>
      </c>
      <c r="K2173" s="7" t="s">
        <v>15865</v>
      </c>
      <c r="L2173" s="7">
        <v>3</v>
      </c>
    </row>
    <row r="2174" spans="2:12" x14ac:dyDescent="0.35">
      <c r="B2174" s="19" t="s">
        <v>13150</v>
      </c>
      <c r="C2174" s="20"/>
      <c r="D2174" s="11" t="s">
        <v>17377</v>
      </c>
      <c r="E2174" s="11" t="s">
        <v>927</v>
      </c>
      <c r="F2174" s="21">
        <v>42446</v>
      </c>
      <c r="G2174" s="22">
        <v>458</v>
      </c>
      <c r="H2174" s="21">
        <v>42310</v>
      </c>
      <c r="I2174" s="11" t="s">
        <v>13152</v>
      </c>
      <c r="J2174" s="11" t="s">
        <v>13153</v>
      </c>
      <c r="K2174" s="11" t="s">
        <v>15865</v>
      </c>
      <c r="L2174" s="11">
        <v>3</v>
      </c>
    </row>
    <row r="2175" spans="2:12" x14ac:dyDescent="0.35">
      <c r="B2175" s="23" t="s">
        <v>13150</v>
      </c>
      <c r="C2175" s="24"/>
      <c r="D2175" s="7" t="s">
        <v>17378</v>
      </c>
      <c r="E2175" s="7" t="s">
        <v>918</v>
      </c>
      <c r="F2175" s="25">
        <v>42446</v>
      </c>
      <c r="G2175" s="26">
        <v>1158</v>
      </c>
      <c r="H2175" s="25">
        <v>42310</v>
      </c>
      <c r="I2175" s="7" t="s">
        <v>13152</v>
      </c>
      <c r="J2175" s="7" t="s">
        <v>13153</v>
      </c>
      <c r="K2175" s="7" t="s">
        <v>15865</v>
      </c>
      <c r="L2175" s="7">
        <v>3</v>
      </c>
    </row>
    <row r="2176" spans="2:12" x14ac:dyDescent="0.35">
      <c r="B2176" s="19" t="s">
        <v>13150</v>
      </c>
      <c r="C2176" s="20"/>
      <c r="D2176" s="11" t="s">
        <v>17379</v>
      </c>
      <c r="E2176" s="11" t="s">
        <v>1697</v>
      </c>
      <c r="F2176" s="21">
        <v>42446</v>
      </c>
      <c r="G2176" s="22">
        <v>1199</v>
      </c>
      <c r="H2176" s="21">
        <v>42310</v>
      </c>
      <c r="I2176" s="11" t="s">
        <v>13152</v>
      </c>
      <c r="J2176" s="11" t="s">
        <v>13153</v>
      </c>
      <c r="K2176" s="11" t="s">
        <v>15865</v>
      </c>
      <c r="L2176" s="11">
        <v>3</v>
      </c>
    </row>
    <row r="2177" spans="2:12" x14ac:dyDescent="0.35">
      <c r="B2177" s="23" t="s">
        <v>13150</v>
      </c>
      <c r="C2177" s="24"/>
      <c r="D2177" s="7" t="s">
        <v>17380</v>
      </c>
      <c r="E2177" s="7" t="s">
        <v>17381</v>
      </c>
      <c r="F2177" s="25">
        <v>42446</v>
      </c>
      <c r="G2177" s="26">
        <v>1172</v>
      </c>
      <c r="H2177" s="25">
        <v>42310</v>
      </c>
      <c r="I2177" s="7" t="s">
        <v>13152</v>
      </c>
      <c r="J2177" s="7" t="s">
        <v>13153</v>
      </c>
      <c r="K2177" s="7" t="s">
        <v>15865</v>
      </c>
      <c r="L2177" s="7">
        <v>3</v>
      </c>
    </row>
    <row r="2178" spans="2:12" x14ac:dyDescent="0.35">
      <c r="B2178" s="19" t="s">
        <v>13150</v>
      </c>
      <c r="C2178" s="20"/>
      <c r="D2178" s="11" t="s">
        <v>17382</v>
      </c>
      <c r="E2178" s="11" t="s">
        <v>3184</v>
      </c>
      <c r="F2178" s="21">
        <v>42446</v>
      </c>
      <c r="G2178" s="22">
        <v>1083</v>
      </c>
      <c r="H2178" s="21">
        <v>42310</v>
      </c>
      <c r="I2178" s="11" t="s">
        <v>13152</v>
      </c>
      <c r="J2178" s="11" t="s">
        <v>13153</v>
      </c>
      <c r="K2178" s="11" t="s">
        <v>15865</v>
      </c>
      <c r="L2178" s="11">
        <v>3</v>
      </c>
    </row>
    <row r="2179" spans="2:12" x14ac:dyDescent="0.35">
      <c r="B2179" s="23" t="s">
        <v>13150</v>
      </c>
      <c r="C2179" s="24"/>
      <c r="D2179" s="7" t="s">
        <v>17383</v>
      </c>
      <c r="E2179" s="7" t="s">
        <v>5372</v>
      </c>
      <c r="F2179" s="25">
        <v>42446</v>
      </c>
      <c r="G2179" s="26">
        <v>1071</v>
      </c>
      <c r="H2179" s="25">
        <v>42310</v>
      </c>
      <c r="I2179" s="7" t="s">
        <v>13152</v>
      </c>
      <c r="J2179" s="7" t="s">
        <v>13153</v>
      </c>
      <c r="K2179" s="7" t="s">
        <v>15865</v>
      </c>
      <c r="L2179" s="7">
        <v>3</v>
      </c>
    </row>
    <row r="2180" spans="2:12" x14ac:dyDescent="0.35">
      <c r="B2180" s="19" t="s">
        <v>13150</v>
      </c>
      <c r="C2180" s="20"/>
      <c r="D2180" s="11" t="s">
        <v>17384</v>
      </c>
      <c r="E2180" s="11" t="s">
        <v>4497</v>
      </c>
      <c r="F2180" s="21">
        <v>42446</v>
      </c>
      <c r="G2180" s="22">
        <v>1150</v>
      </c>
      <c r="H2180" s="21">
        <v>42310</v>
      </c>
      <c r="I2180" s="11" t="s">
        <v>13152</v>
      </c>
      <c r="J2180" s="11" t="s">
        <v>13153</v>
      </c>
      <c r="K2180" s="11" t="s">
        <v>15865</v>
      </c>
      <c r="L2180" s="11">
        <v>3</v>
      </c>
    </row>
    <row r="2181" spans="2:12" x14ac:dyDescent="0.35">
      <c r="B2181" s="23" t="s">
        <v>13150</v>
      </c>
      <c r="C2181" s="24"/>
      <c r="D2181" s="7" t="s">
        <v>17385</v>
      </c>
      <c r="E2181" s="7" t="s">
        <v>17386</v>
      </c>
      <c r="F2181" s="25">
        <v>42612</v>
      </c>
      <c r="G2181" s="26">
        <v>1200</v>
      </c>
      <c r="H2181" s="25">
        <v>42326</v>
      </c>
      <c r="I2181" s="7" t="s">
        <v>13152</v>
      </c>
      <c r="J2181" s="7" t="s">
        <v>13153</v>
      </c>
      <c r="K2181" s="7" t="s">
        <v>17387</v>
      </c>
      <c r="L2181" s="7">
        <v>3</v>
      </c>
    </row>
    <row r="2182" spans="2:12" x14ac:dyDescent="0.35">
      <c r="B2182" s="19" t="s">
        <v>13150</v>
      </c>
      <c r="C2182" s="20"/>
      <c r="D2182" s="11" t="s">
        <v>17388</v>
      </c>
      <c r="E2182" s="11" t="s">
        <v>17389</v>
      </c>
      <c r="F2182" s="21">
        <v>42612</v>
      </c>
      <c r="G2182" s="22">
        <v>299</v>
      </c>
      <c r="H2182" s="21">
        <v>42326</v>
      </c>
      <c r="I2182" s="11" t="s">
        <v>13152</v>
      </c>
      <c r="J2182" s="11" t="s">
        <v>13153</v>
      </c>
      <c r="K2182" s="11" t="s">
        <v>17387</v>
      </c>
      <c r="L2182" s="11">
        <v>3</v>
      </c>
    </row>
    <row r="2183" spans="2:12" x14ac:dyDescent="0.35">
      <c r="B2183" s="23" t="s">
        <v>13150</v>
      </c>
      <c r="C2183" s="24"/>
      <c r="D2183" s="7" t="s">
        <v>17390</v>
      </c>
      <c r="E2183" s="7" t="s">
        <v>3904</v>
      </c>
      <c r="F2183" s="25">
        <v>42612</v>
      </c>
      <c r="G2183" s="26">
        <v>358</v>
      </c>
      <c r="H2183" s="25">
        <v>42326</v>
      </c>
      <c r="I2183" s="7" t="s">
        <v>13152</v>
      </c>
      <c r="J2183" s="7" t="s">
        <v>13153</v>
      </c>
      <c r="K2183" s="7" t="s">
        <v>17387</v>
      </c>
      <c r="L2183" s="7">
        <v>3</v>
      </c>
    </row>
    <row r="2184" spans="2:12" x14ac:dyDescent="0.35">
      <c r="B2184" s="19" t="s">
        <v>13150</v>
      </c>
      <c r="C2184" s="20"/>
      <c r="D2184" s="11" t="s">
        <v>17391</v>
      </c>
      <c r="E2184" s="11" t="s">
        <v>851</v>
      </c>
      <c r="F2184" s="21">
        <v>42612</v>
      </c>
      <c r="G2184" s="22">
        <v>206</v>
      </c>
      <c r="H2184" s="21">
        <v>42326</v>
      </c>
      <c r="I2184" s="11" t="s">
        <v>13152</v>
      </c>
      <c r="J2184" s="11" t="s">
        <v>13153</v>
      </c>
      <c r="K2184" s="11" t="s">
        <v>17387</v>
      </c>
      <c r="L2184" s="11">
        <v>3</v>
      </c>
    </row>
    <row r="2185" spans="2:12" x14ac:dyDescent="0.35">
      <c r="B2185" s="23" t="s">
        <v>13150</v>
      </c>
      <c r="C2185" s="24"/>
      <c r="D2185" s="7" t="s">
        <v>17392</v>
      </c>
      <c r="E2185" s="7" t="s">
        <v>2727</v>
      </c>
      <c r="F2185" s="25">
        <v>42612</v>
      </c>
      <c r="G2185" s="26">
        <v>527</v>
      </c>
      <c r="H2185" s="25">
        <v>42340</v>
      </c>
      <c r="I2185" s="7" t="s">
        <v>13152</v>
      </c>
      <c r="J2185" s="7" t="s">
        <v>13153</v>
      </c>
      <c r="K2185" s="7" t="s">
        <v>17387</v>
      </c>
      <c r="L2185" s="7">
        <v>3</v>
      </c>
    </row>
    <row r="2186" spans="2:12" x14ac:dyDescent="0.35">
      <c r="B2186" s="19" t="s">
        <v>13150</v>
      </c>
      <c r="C2186" s="20"/>
      <c r="D2186" s="11" t="s">
        <v>17393</v>
      </c>
      <c r="E2186" s="11" t="s">
        <v>2709</v>
      </c>
      <c r="F2186" s="21">
        <v>42612</v>
      </c>
      <c r="G2186" s="22">
        <v>289</v>
      </c>
      <c r="H2186" s="21">
        <v>42340</v>
      </c>
      <c r="I2186" s="11" t="s">
        <v>13152</v>
      </c>
      <c r="J2186" s="11" t="s">
        <v>13153</v>
      </c>
      <c r="K2186" s="11" t="s">
        <v>17387</v>
      </c>
      <c r="L2186" s="11">
        <v>3</v>
      </c>
    </row>
    <row r="2187" spans="2:12" x14ac:dyDescent="0.35">
      <c r="B2187" s="23" t="s">
        <v>13150</v>
      </c>
      <c r="C2187" s="24"/>
      <c r="D2187" s="7" t="s">
        <v>17394</v>
      </c>
      <c r="E2187" s="7" t="s">
        <v>3771</v>
      </c>
      <c r="F2187" s="25">
        <v>42684</v>
      </c>
      <c r="G2187" s="26">
        <v>1047</v>
      </c>
      <c r="H2187" s="25">
        <v>42385</v>
      </c>
      <c r="I2187" s="7" t="s">
        <v>13152</v>
      </c>
      <c r="J2187" s="7" t="s">
        <v>17395</v>
      </c>
      <c r="K2187" s="7" t="s">
        <v>17396</v>
      </c>
      <c r="L2187" s="7">
        <v>3</v>
      </c>
    </row>
    <row r="2188" spans="2:12" x14ac:dyDescent="0.35">
      <c r="B2188" s="19" t="s">
        <v>13150</v>
      </c>
      <c r="C2188" s="20"/>
      <c r="D2188" s="11" t="s">
        <v>17397</v>
      </c>
      <c r="E2188" s="11" t="s">
        <v>3675</v>
      </c>
      <c r="F2188" s="21">
        <v>42704</v>
      </c>
      <c r="G2188" s="22">
        <v>1200</v>
      </c>
      <c r="H2188" s="21">
        <v>42447</v>
      </c>
      <c r="I2188" s="11" t="s">
        <v>13152</v>
      </c>
      <c r="J2188" s="11" t="s">
        <v>6443</v>
      </c>
      <c r="K2188" s="11" t="s">
        <v>17398</v>
      </c>
      <c r="L2188" s="11">
        <v>1</v>
      </c>
    </row>
    <row r="2189" spans="2:12" x14ac:dyDescent="0.35">
      <c r="B2189" s="23" t="s">
        <v>13150</v>
      </c>
      <c r="C2189" s="24"/>
      <c r="D2189" s="7" t="s">
        <v>17399</v>
      </c>
      <c r="E2189" s="7" t="s">
        <v>3676</v>
      </c>
      <c r="F2189" s="25">
        <v>42704</v>
      </c>
      <c r="G2189" s="26">
        <v>1200</v>
      </c>
      <c r="H2189" s="25">
        <v>42447</v>
      </c>
      <c r="I2189" s="7" t="s">
        <v>13152</v>
      </c>
      <c r="J2189" s="7" t="s">
        <v>6443</v>
      </c>
      <c r="K2189" s="7" t="s">
        <v>17398</v>
      </c>
      <c r="L2189" s="7">
        <v>1</v>
      </c>
    </row>
    <row r="2190" spans="2:12" x14ac:dyDescent="0.35">
      <c r="B2190" s="19" t="s">
        <v>13150</v>
      </c>
      <c r="C2190" s="20"/>
      <c r="D2190" s="11" t="s">
        <v>17400</v>
      </c>
      <c r="E2190" s="11" t="s">
        <v>3677</v>
      </c>
      <c r="F2190" s="21">
        <v>42704</v>
      </c>
      <c r="G2190" s="22">
        <v>1145</v>
      </c>
      <c r="H2190" s="21">
        <v>42447</v>
      </c>
      <c r="I2190" s="11" t="s">
        <v>13152</v>
      </c>
      <c r="J2190" s="11" t="s">
        <v>6443</v>
      </c>
      <c r="K2190" s="11" t="s">
        <v>17401</v>
      </c>
      <c r="L2190" s="11">
        <v>1</v>
      </c>
    </row>
    <row r="2191" spans="2:12" x14ac:dyDescent="0.35">
      <c r="B2191" s="23" t="s">
        <v>13150</v>
      </c>
      <c r="C2191" s="24"/>
      <c r="D2191" s="7" t="s">
        <v>17402</v>
      </c>
      <c r="E2191" s="7" t="s">
        <v>3678</v>
      </c>
      <c r="F2191" s="25">
        <v>42704</v>
      </c>
      <c r="G2191" s="26">
        <v>1198</v>
      </c>
      <c r="H2191" s="25">
        <v>42447</v>
      </c>
      <c r="I2191" s="7" t="s">
        <v>13152</v>
      </c>
      <c r="J2191" s="7" t="s">
        <v>6443</v>
      </c>
      <c r="K2191" s="7" t="s">
        <v>17401</v>
      </c>
      <c r="L2191" s="7">
        <v>1</v>
      </c>
    </row>
    <row r="2192" spans="2:12" x14ac:dyDescent="0.35">
      <c r="B2192" s="19" t="s">
        <v>13150</v>
      </c>
      <c r="C2192" s="20"/>
      <c r="D2192" s="11" t="s">
        <v>17403</v>
      </c>
      <c r="E2192" s="11" t="s">
        <v>1019</v>
      </c>
      <c r="F2192" s="21">
        <v>42704</v>
      </c>
      <c r="G2192" s="22">
        <v>1200</v>
      </c>
      <c r="H2192" s="21">
        <v>42447</v>
      </c>
      <c r="I2192" s="11" t="s">
        <v>13152</v>
      </c>
      <c r="J2192" s="11" t="s">
        <v>6443</v>
      </c>
      <c r="K2192" s="11" t="s">
        <v>17404</v>
      </c>
      <c r="L2192" s="11">
        <v>1</v>
      </c>
    </row>
    <row r="2193" spans="2:12" x14ac:dyDescent="0.35">
      <c r="B2193" s="23" t="s">
        <v>13150</v>
      </c>
      <c r="C2193" s="24"/>
      <c r="D2193" s="7" t="s">
        <v>17405</v>
      </c>
      <c r="E2193" s="7" t="s">
        <v>1021</v>
      </c>
      <c r="F2193" s="25">
        <v>42704</v>
      </c>
      <c r="G2193" s="26">
        <v>1200</v>
      </c>
      <c r="H2193" s="25">
        <v>42447</v>
      </c>
      <c r="I2193" s="7" t="s">
        <v>13152</v>
      </c>
      <c r="J2193" s="7" t="s">
        <v>6443</v>
      </c>
      <c r="K2193" s="7" t="s">
        <v>17404</v>
      </c>
      <c r="L2193" s="7">
        <v>1</v>
      </c>
    </row>
    <row r="2194" spans="2:12" x14ac:dyDescent="0.35">
      <c r="B2194" s="19" t="s">
        <v>13150</v>
      </c>
      <c r="C2194" s="20"/>
      <c r="D2194" s="11" t="s">
        <v>17406</v>
      </c>
      <c r="E2194" s="11" t="s">
        <v>5569</v>
      </c>
      <c r="F2194" s="21">
        <v>42704</v>
      </c>
      <c r="G2194" s="22">
        <v>1108</v>
      </c>
      <c r="H2194" s="21">
        <v>42447</v>
      </c>
      <c r="I2194" s="11" t="s">
        <v>13152</v>
      </c>
      <c r="J2194" s="11" t="s">
        <v>6443</v>
      </c>
      <c r="K2194" s="11" t="s">
        <v>17404</v>
      </c>
      <c r="L2194" s="11">
        <v>1</v>
      </c>
    </row>
    <row r="2195" spans="2:12" x14ac:dyDescent="0.35">
      <c r="B2195" s="23" t="s">
        <v>13150</v>
      </c>
      <c r="C2195" s="24"/>
      <c r="D2195" s="7" t="s">
        <v>17407</v>
      </c>
      <c r="E2195" s="7" t="s">
        <v>4350</v>
      </c>
      <c r="F2195" s="25">
        <v>42815</v>
      </c>
      <c r="G2195" s="26">
        <v>1200</v>
      </c>
      <c r="H2195" s="25">
        <v>42635</v>
      </c>
      <c r="I2195" s="7" t="s">
        <v>13152</v>
      </c>
      <c r="J2195" s="7" t="s">
        <v>13157</v>
      </c>
      <c r="K2195" s="7" t="s">
        <v>17408</v>
      </c>
      <c r="L2195" s="7">
        <v>1</v>
      </c>
    </row>
    <row r="2196" spans="2:12" x14ac:dyDescent="0.35">
      <c r="B2196" s="19" t="s">
        <v>13150</v>
      </c>
      <c r="C2196" s="20"/>
      <c r="D2196" s="11" t="s">
        <v>17409</v>
      </c>
      <c r="E2196" s="11" t="s">
        <v>4351</v>
      </c>
      <c r="F2196" s="21">
        <v>42815</v>
      </c>
      <c r="G2196" s="22">
        <v>878</v>
      </c>
      <c r="H2196" s="21">
        <v>42635</v>
      </c>
      <c r="I2196" s="11" t="s">
        <v>13152</v>
      </c>
      <c r="J2196" s="11" t="s">
        <v>13157</v>
      </c>
      <c r="K2196" s="11" t="s">
        <v>17408</v>
      </c>
      <c r="L2196" s="11">
        <v>1</v>
      </c>
    </row>
    <row r="2197" spans="2:12" x14ac:dyDescent="0.35">
      <c r="B2197" s="23" t="s">
        <v>13150</v>
      </c>
      <c r="C2197" s="24"/>
      <c r="D2197" s="7" t="s">
        <v>17410</v>
      </c>
      <c r="E2197" s="7" t="s">
        <v>4352</v>
      </c>
      <c r="F2197" s="25">
        <v>42815</v>
      </c>
      <c r="G2197" s="26">
        <v>1200</v>
      </c>
      <c r="H2197" s="25">
        <v>42635</v>
      </c>
      <c r="I2197" s="7" t="s">
        <v>13152</v>
      </c>
      <c r="J2197" s="7" t="s">
        <v>13157</v>
      </c>
      <c r="K2197" s="7" t="s">
        <v>17408</v>
      </c>
      <c r="L2197" s="7">
        <v>1</v>
      </c>
    </row>
    <row r="2198" spans="2:12" x14ac:dyDescent="0.35">
      <c r="B2198" s="19" t="s">
        <v>13150</v>
      </c>
      <c r="C2198" s="20"/>
      <c r="D2198" s="11" t="s">
        <v>17411</v>
      </c>
      <c r="E2198" s="11" t="s">
        <v>934</v>
      </c>
      <c r="F2198" s="21">
        <v>42940</v>
      </c>
      <c r="G2198" s="22">
        <v>422</v>
      </c>
      <c r="H2198" s="21">
        <v>42772</v>
      </c>
      <c r="I2198" s="11" t="s">
        <v>13152</v>
      </c>
      <c r="J2198" s="11" t="s">
        <v>13157</v>
      </c>
      <c r="K2198" s="11" t="s">
        <v>17412</v>
      </c>
      <c r="L2198" s="11">
        <v>5</v>
      </c>
    </row>
    <row r="2199" spans="2:12" x14ac:dyDescent="0.35">
      <c r="B2199" s="23" t="s">
        <v>13150</v>
      </c>
      <c r="C2199" s="24"/>
      <c r="D2199" s="7" t="s">
        <v>17413</v>
      </c>
      <c r="E2199" s="7" t="s">
        <v>935</v>
      </c>
      <c r="F2199" s="25">
        <v>42940</v>
      </c>
      <c r="G2199" s="26">
        <v>422</v>
      </c>
      <c r="H2199" s="25">
        <v>42772</v>
      </c>
      <c r="I2199" s="7" t="s">
        <v>13152</v>
      </c>
      <c r="J2199" s="7" t="s">
        <v>13157</v>
      </c>
      <c r="K2199" s="7" t="s">
        <v>17414</v>
      </c>
      <c r="L2199" s="7">
        <v>5</v>
      </c>
    </row>
    <row r="2200" spans="2:12" x14ac:dyDescent="0.35">
      <c r="B2200" s="19" t="s">
        <v>13150</v>
      </c>
      <c r="C2200" s="20"/>
      <c r="D2200" s="11" t="s">
        <v>17415</v>
      </c>
      <c r="E2200" s="11" t="s">
        <v>2917</v>
      </c>
      <c r="F2200" s="21">
        <v>42940</v>
      </c>
      <c r="G2200" s="22">
        <v>422</v>
      </c>
      <c r="H2200" s="21">
        <v>42772</v>
      </c>
      <c r="I2200" s="11" t="s">
        <v>13152</v>
      </c>
      <c r="J2200" s="11" t="s">
        <v>13157</v>
      </c>
      <c r="K2200" s="11" t="s">
        <v>17416</v>
      </c>
      <c r="L2200" s="11">
        <v>3</v>
      </c>
    </row>
    <row r="2201" spans="2:12" x14ac:dyDescent="0.35">
      <c r="B2201" s="23" t="s">
        <v>13150</v>
      </c>
      <c r="C2201" s="24"/>
      <c r="D2201" s="7" t="s">
        <v>17417</v>
      </c>
      <c r="E2201" s="7" t="s">
        <v>3165</v>
      </c>
      <c r="F2201" s="25">
        <v>42940</v>
      </c>
      <c r="G2201" s="26">
        <v>422</v>
      </c>
      <c r="H2201" s="25">
        <v>42802</v>
      </c>
      <c r="I2201" s="7" t="s">
        <v>13152</v>
      </c>
      <c r="J2201" s="7" t="s">
        <v>6443</v>
      </c>
      <c r="K2201" s="7" t="s">
        <v>17418</v>
      </c>
      <c r="L2201" s="7">
        <v>3</v>
      </c>
    </row>
    <row r="2202" spans="2:12" x14ac:dyDescent="0.35">
      <c r="B2202" s="19" t="s">
        <v>13150</v>
      </c>
      <c r="C2202" s="20"/>
      <c r="D2202" s="11" t="s">
        <v>17419</v>
      </c>
      <c r="E2202" s="11" t="s">
        <v>17420</v>
      </c>
      <c r="F2202" s="21">
        <v>42958</v>
      </c>
      <c r="G2202" s="22">
        <v>421</v>
      </c>
      <c r="H2202" s="21">
        <v>42809</v>
      </c>
      <c r="I2202" s="11" t="s">
        <v>13152</v>
      </c>
      <c r="J2202" s="11" t="s">
        <v>17421</v>
      </c>
      <c r="K2202" s="11" t="s">
        <v>17422</v>
      </c>
      <c r="L2202" s="11">
        <v>3</v>
      </c>
    </row>
    <row r="2203" spans="2:12" x14ac:dyDescent="0.35">
      <c r="B2203" s="23" t="s">
        <v>13150</v>
      </c>
      <c r="C2203" s="24"/>
      <c r="D2203" s="7" t="s">
        <v>17423</v>
      </c>
      <c r="E2203" s="7" t="s">
        <v>17424</v>
      </c>
      <c r="F2203" s="25">
        <v>42958</v>
      </c>
      <c r="G2203" s="26">
        <v>422</v>
      </c>
      <c r="H2203" s="25">
        <v>42836</v>
      </c>
      <c r="I2203" s="7" t="s">
        <v>13152</v>
      </c>
      <c r="J2203" s="7" t="s">
        <v>6443</v>
      </c>
      <c r="K2203" s="7" t="s">
        <v>17425</v>
      </c>
      <c r="L2203" s="7">
        <v>3</v>
      </c>
    </row>
    <row r="2204" spans="2:12" x14ac:dyDescent="0.35">
      <c r="B2204" s="19" t="s">
        <v>13150</v>
      </c>
      <c r="C2204" s="20"/>
      <c r="D2204" s="11" t="s">
        <v>17426</v>
      </c>
      <c r="E2204" s="11" t="s">
        <v>2822</v>
      </c>
      <c r="F2204" s="21">
        <v>42958</v>
      </c>
      <c r="G2204" s="22">
        <v>422</v>
      </c>
      <c r="H2204" s="21">
        <v>42836</v>
      </c>
      <c r="I2204" s="11" t="s">
        <v>13152</v>
      </c>
      <c r="J2204" s="11" t="s">
        <v>6443</v>
      </c>
      <c r="K2204" s="11" t="s">
        <v>17427</v>
      </c>
      <c r="L2204" s="11">
        <v>3</v>
      </c>
    </row>
    <row r="2205" spans="2:12" x14ac:dyDescent="0.35">
      <c r="B2205" s="23" t="s">
        <v>13150</v>
      </c>
      <c r="C2205" s="24"/>
      <c r="D2205" s="7" t="s">
        <v>17428</v>
      </c>
      <c r="E2205" s="7" t="s">
        <v>17429</v>
      </c>
      <c r="F2205" s="25">
        <v>42958</v>
      </c>
      <c r="G2205" s="26">
        <v>422</v>
      </c>
      <c r="H2205" s="25">
        <v>42857</v>
      </c>
      <c r="I2205" s="7" t="s">
        <v>13152</v>
      </c>
      <c r="J2205" s="7" t="s">
        <v>6443</v>
      </c>
      <c r="K2205" s="7" t="s">
        <v>17430</v>
      </c>
      <c r="L2205" s="7">
        <v>2</v>
      </c>
    </row>
    <row r="2206" spans="2:12" x14ac:dyDescent="0.35">
      <c r="B2206" s="19" t="s">
        <v>13150</v>
      </c>
      <c r="C2206" s="20"/>
      <c r="D2206" s="11" t="s">
        <v>17431</v>
      </c>
      <c r="E2206" s="11" t="s">
        <v>4138</v>
      </c>
      <c r="F2206" s="21">
        <v>42958</v>
      </c>
      <c r="G2206" s="22">
        <v>420</v>
      </c>
      <c r="H2206" s="21">
        <v>42857</v>
      </c>
      <c r="I2206" s="11" t="s">
        <v>13152</v>
      </c>
      <c r="J2206" s="11" t="s">
        <v>13185</v>
      </c>
      <c r="K2206" s="11" t="s">
        <v>17432</v>
      </c>
      <c r="L2206" s="11">
        <v>2</v>
      </c>
    </row>
    <row r="2207" spans="2:12" x14ac:dyDescent="0.35">
      <c r="B2207" s="23" t="s">
        <v>13150</v>
      </c>
      <c r="C2207" s="24"/>
      <c r="D2207" s="7" t="s">
        <v>17433</v>
      </c>
      <c r="E2207" s="7" t="s">
        <v>1398</v>
      </c>
      <c r="F2207" s="25">
        <v>43395</v>
      </c>
      <c r="G2207" s="26">
        <v>241</v>
      </c>
      <c r="H2207" s="25">
        <v>43054</v>
      </c>
      <c r="I2207" s="7" t="s">
        <v>13152</v>
      </c>
      <c r="J2207" s="7" t="s">
        <v>13153</v>
      </c>
      <c r="K2207" s="7" t="s">
        <v>17434</v>
      </c>
      <c r="L2207" s="7">
        <v>5</v>
      </c>
    </row>
    <row r="2208" spans="2:12" x14ac:dyDescent="0.35">
      <c r="B2208" s="19" t="s">
        <v>13150</v>
      </c>
      <c r="C2208" s="20"/>
      <c r="D2208" s="11" t="s">
        <v>17435</v>
      </c>
      <c r="E2208" s="11" t="s">
        <v>4842</v>
      </c>
      <c r="F2208" s="21">
        <v>43164</v>
      </c>
      <c r="G2208" s="22">
        <v>1200</v>
      </c>
      <c r="H2208" s="21">
        <v>43061</v>
      </c>
      <c r="I2208" s="11" t="s">
        <v>13152</v>
      </c>
      <c r="J2208" s="11" t="s">
        <v>13153</v>
      </c>
      <c r="K2208" s="11" t="s">
        <v>17434</v>
      </c>
      <c r="L2208" s="11">
        <v>4</v>
      </c>
    </row>
    <row r="2209" spans="2:12" x14ac:dyDescent="0.35">
      <c r="B2209" s="23" t="s">
        <v>13150</v>
      </c>
      <c r="C2209" s="24"/>
      <c r="D2209" s="7" t="s">
        <v>17436</v>
      </c>
      <c r="E2209" s="7" t="s">
        <v>5611</v>
      </c>
      <c r="F2209" s="25">
        <v>43164</v>
      </c>
      <c r="G2209" s="26">
        <v>1200</v>
      </c>
      <c r="H2209" s="25">
        <v>43061</v>
      </c>
      <c r="I2209" s="7" t="s">
        <v>13152</v>
      </c>
      <c r="J2209" s="7" t="s">
        <v>13153</v>
      </c>
      <c r="K2209" s="7" t="s">
        <v>17434</v>
      </c>
      <c r="L2209" s="7">
        <v>4</v>
      </c>
    </row>
    <row r="2210" spans="2:12" x14ac:dyDescent="0.35">
      <c r="B2210" s="19" t="s">
        <v>13150</v>
      </c>
      <c r="C2210" s="20"/>
      <c r="D2210" s="11" t="s">
        <v>17437</v>
      </c>
      <c r="E2210" s="11" t="s">
        <v>6260</v>
      </c>
      <c r="F2210" s="21">
        <v>43164</v>
      </c>
      <c r="G2210" s="22">
        <v>1200</v>
      </c>
      <c r="H2210" s="21">
        <v>43061</v>
      </c>
      <c r="I2210" s="11" t="s">
        <v>13152</v>
      </c>
      <c r="J2210" s="11" t="s">
        <v>13153</v>
      </c>
      <c r="K2210" s="11" t="s">
        <v>17434</v>
      </c>
      <c r="L2210" s="11">
        <v>4</v>
      </c>
    </row>
    <row r="2211" spans="2:12" x14ac:dyDescent="0.35">
      <c r="B2211" s="23" t="s">
        <v>13150</v>
      </c>
      <c r="C2211" s="24"/>
      <c r="D2211" s="7" t="s">
        <v>17438</v>
      </c>
      <c r="E2211" s="7" t="s">
        <v>6261</v>
      </c>
      <c r="F2211" s="25">
        <v>43164</v>
      </c>
      <c r="G2211" s="26">
        <v>1200</v>
      </c>
      <c r="H2211" s="25">
        <v>43061</v>
      </c>
      <c r="I2211" s="7" t="s">
        <v>13152</v>
      </c>
      <c r="J2211" s="7" t="s">
        <v>13153</v>
      </c>
      <c r="K2211" s="7" t="s">
        <v>17434</v>
      </c>
      <c r="L2211" s="7">
        <v>4</v>
      </c>
    </row>
    <row r="2212" spans="2:12" x14ac:dyDescent="0.35">
      <c r="B2212" s="19" t="s">
        <v>13150</v>
      </c>
      <c r="C2212" s="20"/>
      <c r="D2212" s="11" t="s">
        <v>17439</v>
      </c>
      <c r="E2212" s="11" t="s">
        <v>17440</v>
      </c>
      <c r="F2212" s="21">
        <v>38274</v>
      </c>
      <c r="G2212" s="22">
        <v>1200</v>
      </c>
      <c r="H2212" s="21">
        <v>38091</v>
      </c>
      <c r="I2212" s="11" t="s">
        <v>13152</v>
      </c>
      <c r="J2212" s="11" t="s">
        <v>17441</v>
      </c>
      <c r="K2212" s="11" t="s">
        <v>17442</v>
      </c>
      <c r="L2212" s="11"/>
    </row>
    <row r="2213" spans="2:12" x14ac:dyDescent="0.35">
      <c r="B2213" s="23" t="s">
        <v>13150</v>
      </c>
      <c r="C2213" s="24"/>
      <c r="D2213" s="7" t="s">
        <v>17443</v>
      </c>
      <c r="E2213" s="7" t="s">
        <v>17444</v>
      </c>
      <c r="F2213" s="25">
        <v>38274</v>
      </c>
      <c r="G2213" s="26">
        <v>1200</v>
      </c>
      <c r="H2213" s="25">
        <v>38091</v>
      </c>
      <c r="I2213" s="7" t="s">
        <v>13152</v>
      </c>
      <c r="J2213" s="7" t="s">
        <v>17441</v>
      </c>
      <c r="K2213" s="7" t="s">
        <v>17442</v>
      </c>
    </row>
    <row r="2214" spans="2:12" x14ac:dyDescent="0.35">
      <c r="B2214" s="19" t="s">
        <v>13150</v>
      </c>
      <c r="C2214" s="20"/>
      <c r="D2214" s="11" t="s">
        <v>17445</v>
      </c>
      <c r="E2214" s="11" t="s">
        <v>17446</v>
      </c>
      <c r="F2214" s="21">
        <v>38279</v>
      </c>
      <c r="G2214" s="22">
        <v>1034</v>
      </c>
      <c r="H2214" s="21">
        <v>38091</v>
      </c>
      <c r="I2214" s="11" t="s">
        <v>13152</v>
      </c>
      <c r="J2214" s="11" t="s">
        <v>17441</v>
      </c>
      <c r="K2214" s="11" t="s">
        <v>17442</v>
      </c>
      <c r="L2214" s="11"/>
    </row>
    <row r="2215" spans="2:12" x14ac:dyDescent="0.35">
      <c r="B2215" s="23" t="s">
        <v>13150</v>
      </c>
      <c r="C2215" s="24"/>
      <c r="D2215" s="7" t="s">
        <v>17447</v>
      </c>
      <c r="E2215" s="7" t="s">
        <v>17448</v>
      </c>
      <c r="F2215" s="25">
        <v>38279</v>
      </c>
      <c r="G2215" s="26">
        <v>1181</v>
      </c>
      <c r="H2215" s="25">
        <v>38091</v>
      </c>
      <c r="I2215" s="7" t="s">
        <v>13152</v>
      </c>
      <c r="J2215" s="7" t="s">
        <v>17441</v>
      </c>
      <c r="K2215" s="7" t="s">
        <v>17442</v>
      </c>
    </row>
    <row r="2216" spans="2:12" x14ac:dyDescent="0.35">
      <c r="B2216" s="19" t="s">
        <v>13150</v>
      </c>
      <c r="C2216" s="20"/>
      <c r="D2216" s="11" t="s">
        <v>17449</v>
      </c>
      <c r="E2216" s="11" t="s">
        <v>17450</v>
      </c>
      <c r="F2216" s="21">
        <v>38279</v>
      </c>
      <c r="G2216" s="22">
        <v>1028</v>
      </c>
      <c r="H2216" s="21">
        <v>38091</v>
      </c>
      <c r="I2216" s="11" t="s">
        <v>13152</v>
      </c>
      <c r="J2216" s="11" t="s">
        <v>13153</v>
      </c>
      <c r="K2216" s="11" t="s">
        <v>7741</v>
      </c>
      <c r="L2216" s="11"/>
    </row>
    <row r="2217" spans="2:12" x14ac:dyDescent="0.35">
      <c r="B2217" s="23" t="s">
        <v>13150</v>
      </c>
      <c r="C2217" s="24"/>
      <c r="D2217" s="7" t="s">
        <v>17451</v>
      </c>
      <c r="E2217" s="7" t="s">
        <v>17452</v>
      </c>
      <c r="F2217" s="25">
        <v>38224</v>
      </c>
      <c r="G2217" s="26">
        <v>150</v>
      </c>
      <c r="H2217" s="25">
        <v>38091</v>
      </c>
      <c r="I2217" s="7" t="s">
        <v>13152</v>
      </c>
      <c r="J2217" s="7" t="s">
        <v>17441</v>
      </c>
      <c r="K2217" s="7" t="s">
        <v>17442</v>
      </c>
    </row>
    <row r="2218" spans="2:12" x14ac:dyDescent="0.35">
      <c r="B2218" s="19" t="s">
        <v>13150</v>
      </c>
      <c r="C2218" s="20"/>
      <c r="D2218" s="11" t="s">
        <v>17453</v>
      </c>
      <c r="E2218" s="11" t="s">
        <v>17454</v>
      </c>
      <c r="F2218" s="21">
        <v>38279</v>
      </c>
      <c r="G2218" s="22">
        <v>1156</v>
      </c>
      <c r="H2218" s="21">
        <v>38091</v>
      </c>
      <c r="I2218" s="11" t="s">
        <v>13152</v>
      </c>
      <c r="J2218" s="11" t="s">
        <v>17441</v>
      </c>
      <c r="K2218" s="11" t="s">
        <v>17442</v>
      </c>
      <c r="L2218" s="11"/>
    </row>
    <row r="2219" spans="2:12" x14ac:dyDescent="0.35">
      <c r="B2219" s="23" t="s">
        <v>13150</v>
      </c>
      <c r="C2219" s="24"/>
      <c r="D2219" s="7" t="s">
        <v>17455</v>
      </c>
      <c r="E2219" s="7" t="s">
        <v>17456</v>
      </c>
      <c r="F2219" s="25">
        <v>38224</v>
      </c>
      <c r="G2219" s="26">
        <v>652</v>
      </c>
      <c r="H2219" s="25">
        <v>38091</v>
      </c>
      <c r="I2219" s="7" t="s">
        <v>13152</v>
      </c>
      <c r="J2219" s="7" t="s">
        <v>17441</v>
      </c>
      <c r="K2219" s="7" t="s">
        <v>17442</v>
      </c>
    </row>
    <row r="2220" spans="2:12" x14ac:dyDescent="0.35">
      <c r="B2220" s="19" t="s">
        <v>13150</v>
      </c>
      <c r="C2220" s="20"/>
      <c r="D2220" s="11" t="s">
        <v>17457</v>
      </c>
      <c r="E2220" s="11" t="s">
        <v>17458</v>
      </c>
      <c r="F2220" s="21">
        <v>38279</v>
      </c>
      <c r="G2220" s="22">
        <v>1117</v>
      </c>
      <c r="H2220" s="21">
        <v>38091</v>
      </c>
      <c r="I2220" s="11" t="s">
        <v>13152</v>
      </c>
      <c r="J2220" s="11" t="s">
        <v>17441</v>
      </c>
      <c r="K2220" s="11" t="s">
        <v>17442</v>
      </c>
      <c r="L2220" s="11"/>
    </row>
    <row r="2221" spans="2:12" x14ac:dyDescent="0.35">
      <c r="B2221" s="23" t="s">
        <v>13150</v>
      </c>
      <c r="C2221" s="24"/>
      <c r="D2221" s="7" t="s">
        <v>17459</v>
      </c>
      <c r="E2221" s="7" t="s">
        <v>17460</v>
      </c>
      <c r="F2221" s="25">
        <v>38279</v>
      </c>
      <c r="G2221" s="26">
        <v>1039</v>
      </c>
      <c r="H2221" s="25">
        <v>38091</v>
      </c>
      <c r="I2221" s="7" t="s">
        <v>13152</v>
      </c>
      <c r="J2221" s="7" t="s">
        <v>17441</v>
      </c>
      <c r="K2221" s="7" t="s">
        <v>17442</v>
      </c>
    </row>
    <row r="2222" spans="2:12" x14ac:dyDescent="0.35">
      <c r="B2222" s="19" t="s">
        <v>13150</v>
      </c>
      <c r="C2222" s="20"/>
      <c r="D2222" s="11" t="s">
        <v>17461</v>
      </c>
      <c r="E2222" s="11" t="s">
        <v>17462</v>
      </c>
      <c r="F2222" s="21">
        <v>38279</v>
      </c>
      <c r="G2222" s="22">
        <v>1137</v>
      </c>
      <c r="H2222" s="21">
        <v>38091</v>
      </c>
      <c r="I2222" s="11" t="s">
        <v>13152</v>
      </c>
      <c r="J2222" s="11" t="s">
        <v>17441</v>
      </c>
      <c r="K2222" s="11" t="s">
        <v>17442</v>
      </c>
      <c r="L2222" s="11">
        <v>3</v>
      </c>
    </row>
    <row r="2223" spans="2:12" x14ac:dyDescent="0.35">
      <c r="B2223" s="23" t="s">
        <v>13150</v>
      </c>
      <c r="C2223" s="24"/>
      <c r="D2223" s="7" t="s">
        <v>17463</v>
      </c>
      <c r="E2223" s="7" t="s">
        <v>17464</v>
      </c>
      <c r="F2223" s="25">
        <v>38279</v>
      </c>
      <c r="G2223" s="26">
        <v>1200</v>
      </c>
      <c r="H2223" s="25">
        <v>38091</v>
      </c>
      <c r="I2223" s="7" t="s">
        <v>13152</v>
      </c>
      <c r="J2223" s="7" t="s">
        <v>17441</v>
      </c>
      <c r="K2223" s="7" t="s">
        <v>17442</v>
      </c>
      <c r="L2223" s="7">
        <v>3</v>
      </c>
    </row>
    <row r="2224" spans="2:12" x14ac:dyDescent="0.35">
      <c r="B2224" s="19" t="s">
        <v>13150</v>
      </c>
      <c r="C2224" s="20"/>
      <c r="D2224" s="11" t="s">
        <v>17465</v>
      </c>
      <c r="E2224" s="11" t="s">
        <v>17466</v>
      </c>
      <c r="F2224" s="21">
        <v>38279</v>
      </c>
      <c r="G2224" s="22">
        <v>1199</v>
      </c>
      <c r="H2224" s="21">
        <v>38091</v>
      </c>
      <c r="I2224" s="11" t="s">
        <v>13152</v>
      </c>
      <c r="J2224" s="11" t="s">
        <v>17441</v>
      </c>
      <c r="K2224" s="11" t="s">
        <v>17442</v>
      </c>
      <c r="L2224" s="11">
        <v>3</v>
      </c>
    </row>
    <row r="2225" spans="2:12" x14ac:dyDescent="0.35">
      <c r="B2225" s="23" t="s">
        <v>13150</v>
      </c>
      <c r="C2225" s="24"/>
      <c r="D2225" s="7" t="s">
        <v>17467</v>
      </c>
      <c r="E2225" s="7" t="s">
        <v>17468</v>
      </c>
      <c r="F2225" s="25">
        <v>38279</v>
      </c>
      <c r="G2225" s="26">
        <v>1200</v>
      </c>
      <c r="H2225" s="25">
        <v>38091</v>
      </c>
      <c r="I2225" s="7" t="s">
        <v>13152</v>
      </c>
      <c r="J2225" s="7" t="s">
        <v>17441</v>
      </c>
      <c r="K2225" s="7" t="s">
        <v>17442</v>
      </c>
      <c r="L2225" s="7">
        <v>3</v>
      </c>
    </row>
    <row r="2226" spans="2:12" x14ac:dyDescent="0.35">
      <c r="B2226" s="19" t="s">
        <v>13150</v>
      </c>
      <c r="C2226" s="20"/>
      <c r="D2226" s="11" t="s">
        <v>17469</v>
      </c>
      <c r="E2226" s="11" t="s">
        <v>17470</v>
      </c>
      <c r="F2226" s="21">
        <v>38279</v>
      </c>
      <c r="G2226" s="22">
        <v>1199</v>
      </c>
      <c r="H2226" s="21">
        <v>38091</v>
      </c>
      <c r="I2226" s="11" t="s">
        <v>13152</v>
      </c>
      <c r="J2226" s="11" t="s">
        <v>17441</v>
      </c>
      <c r="K2226" s="11" t="s">
        <v>17442</v>
      </c>
      <c r="L2226" s="11">
        <v>3</v>
      </c>
    </row>
    <row r="2227" spans="2:12" x14ac:dyDescent="0.35">
      <c r="B2227" s="23" t="s">
        <v>13150</v>
      </c>
      <c r="C2227" s="24"/>
      <c r="D2227" s="7" t="s">
        <v>17471</v>
      </c>
      <c r="E2227" s="7" t="s">
        <v>17472</v>
      </c>
      <c r="F2227" s="25">
        <v>38279</v>
      </c>
      <c r="G2227" s="26">
        <v>1185</v>
      </c>
      <c r="H2227" s="25">
        <v>38091</v>
      </c>
      <c r="I2227" s="7" t="s">
        <v>13152</v>
      </c>
      <c r="J2227" s="7" t="s">
        <v>17441</v>
      </c>
      <c r="K2227" s="7" t="s">
        <v>17442</v>
      </c>
      <c r="L2227" s="7">
        <v>3</v>
      </c>
    </row>
    <row r="2228" spans="2:12" x14ac:dyDescent="0.35">
      <c r="B2228" s="19" t="s">
        <v>13150</v>
      </c>
      <c r="C2228" s="20"/>
      <c r="D2228" s="11" t="s">
        <v>17473</v>
      </c>
      <c r="E2228" s="11" t="s">
        <v>17474</v>
      </c>
      <c r="F2228" s="21">
        <v>38279</v>
      </c>
      <c r="G2228" s="22">
        <v>1200</v>
      </c>
      <c r="H2228" s="21">
        <v>38091</v>
      </c>
      <c r="I2228" s="11" t="s">
        <v>13152</v>
      </c>
      <c r="J2228" s="11" t="s">
        <v>17441</v>
      </c>
      <c r="K2228" s="11" t="s">
        <v>17442</v>
      </c>
      <c r="L2228" s="11">
        <v>3</v>
      </c>
    </row>
    <row r="2229" spans="2:12" x14ac:dyDescent="0.35">
      <c r="B2229" s="23" t="s">
        <v>13150</v>
      </c>
      <c r="C2229" s="24"/>
      <c r="D2229" s="7" t="s">
        <v>17475</v>
      </c>
      <c r="E2229" s="7" t="s">
        <v>17476</v>
      </c>
      <c r="F2229" s="25">
        <v>38279</v>
      </c>
      <c r="G2229" s="26">
        <v>1199</v>
      </c>
      <c r="H2229" s="25">
        <v>38091</v>
      </c>
      <c r="I2229" s="7" t="s">
        <v>13152</v>
      </c>
      <c r="J2229" s="7" t="s">
        <v>17441</v>
      </c>
      <c r="K2229" s="7" t="s">
        <v>17442</v>
      </c>
      <c r="L2229" s="7">
        <v>3</v>
      </c>
    </row>
    <row r="2230" spans="2:12" x14ac:dyDescent="0.35">
      <c r="B2230" s="19" t="s">
        <v>13150</v>
      </c>
      <c r="C2230" s="20"/>
      <c r="D2230" s="11" t="s">
        <v>17477</v>
      </c>
      <c r="E2230" s="11" t="s">
        <v>17478</v>
      </c>
      <c r="F2230" s="21">
        <v>38279</v>
      </c>
      <c r="G2230" s="22">
        <v>1200</v>
      </c>
      <c r="H2230" s="21">
        <v>38091</v>
      </c>
      <c r="I2230" s="11" t="s">
        <v>13152</v>
      </c>
      <c r="J2230" s="11" t="s">
        <v>17441</v>
      </c>
      <c r="K2230" s="11" t="s">
        <v>17442</v>
      </c>
      <c r="L2230" s="11">
        <v>3</v>
      </c>
    </row>
    <row r="2231" spans="2:12" x14ac:dyDescent="0.35">
      <c r="B2231" s="23" t="s">
        <v>13150</v>
      </c>
      <c r="C2231" s="24"/>
      <c r="D2231" s="7" t="s">
        <v>17479</v>
      </c>
      <c r="E2231" s="7" t="s">
        <v>17480</v>
      </c>
      <c r="F2231" s="25">
        <v>38279</v>
      </c>
      <c r="G2231" s="26">
        <v>1200</v>
      </c>
      <c r="H2231" s="25">
        <v>38091</v>
      </c>
      <c r="I2231" s="7" t="s">
        <v>13152</v>
      </c>
      <c r="J2231" s="7" t="s">
        <v>17441</v>
      </c>
      <c r="K2231" s="7" t="s">
        <v>17442</v>
      </c>
      <c r="L2231" s="7">
        <v>3</v>
      </c>
    </row>
    <row r="2232" spans="2:12" x14ac:dyDescent="0.35">
      <c r="B2232" s="19" t="s">
        <v>13150</v>
      </c>
      <c r="C2232" s="20"/>
      <c r="D2232" s="11" t="s">
        <v>17481</v>
      </c>
      <c r="E2232" s="11" t="s">
        <v>17482</v>
      </c>
      <c r="F2232" s="21">
        <v>38279</v>
      </c>
      <c r="G2232" s="22">
        <v>1199</v>
      </c>
      <c r="H2232" s="21">
        <v>38091</v>
      </c>
      <c r="I2232" s="11" t="s">
        <v>13152</v>
      </c>
      <c r="J2232" s="11" t="s">
        <v>17441</v>
      </c>
      <c r="K2232" s="11" t="s">
        <v>17442</v>
      </c>
      <c r="L2232" s="11">
        <v>3</v>
      </c>
    </row>
    <row r="2233" spans="2:12" x14ac:dyDescent="0.35">
      <c r="B2233" s="23" t="s">
        <v>13150</v>
      </c>
      <c r="C2233" s="24"/>
      <c r="D2233" s="7" t="s">
        <v>17483</v>
      </c>
      <c r="E2233" s="7" t="s">
        <v>17484</v>
      </c>
      <c r="F2233" s="25">
        <v>38279</v>
      </c>
      <c r="G2233" s="26">
        <v>1200</v>
      </c>
      <c r="H2233" s="25">
        <v>38091</v>
      </c>
      <c r="I2233" s="7" t="s">
        <v>13152</v>
      </c>
      <c r="J2233" s="7" t="s">
        <v>17441</v>
      </c>
      <c r="K2233" s="7" t="s">
        <v>17442</v>
      </c>
      <c r="L2233" s="7">
        <v>3</v>
      </c>
    </row>
    <row r="2234" spans="2:12" x14ac:dyDescent="0.35">
      <c r="B2234" s="19" t="s">
        <v>13150</v>
      </c>
      <c r="C2234" s="20"/>
      <c r="D2234" s="11" t="s">
        <v>17485</v>
      </c>
      <c r="E2234" s="11" t="s">
        <v>17486</v>
      </c>
      <c r="F2234" s="21">
        <v>38279</v>
      </c>
      <c r="G2234" s="22">
        <v>1108</v>
      </c>
      <c r="H2234" s="21">
        <v>38091</v>
      </c>
      <c r="I2234" s="11" t="s">
        <v>13152</v>
      </c>
      <c r="J2234" s="11" t="s">
        <v>17441</v>
      </c>
      <c r="K2234" s="11" t="s">
        <v>17442</v>
      </c>
      <c r="L2234" s="11">
        <v>3</v>
      </c>
    </row>
    <row r="2235" spans="2:12" x14ac:dyDescent="0.35">
      <c r="B2235" s="23" t="s">
        <v>13150</v>
      </c>
      <c r="C2235" s="24"/>
      <c r="D2235" s="7" t="s">
        <v>17487</v>
      </c>
      <c r="E2235" s="7" t="s">
        <v>17488</v>
      </c>
      <c r="F2235" s="25">
        <v>38279</v>
      </c>
      <c r="G2235" s="26">
        <v>1196</v>
      </c>
      <c r="H2235" s="25">
        <v>38091</v>
      </c>
      <c r="I2235" s="7" t="s">
        <v>13152</v>
      </c>
      <c r="J2235" s="7" t="s">
        <v>17441</v>
      </c>
      <c r="K2235" s="7" t="s">
        <v>17442</v>
      </c>
      <c r="L2235" s="7">
        <v>3</v>
      </c>
    </row>
    <row r="2236" spans="2:12" x14ac:dyDescent="0.35">
      <c r="B2236" s="19" t="s">
        <v>13150</v>
      </c>
      <c r="C2236" s="20"/>
      <c r="D2236" s="11" t="s">
        <v>17489</v>
      </c>
      <c r="E2236" s="11" t="s">
        <v>17490</v>
      </c>
      <c r="F2236" s="21">
        <v>38279</v>
      </c>
      <c r="G2236" s="22">
        <v>1094</v>
      </c>
      <c r="H2236" s="21">
        <v>38091</v>
      </c>
      <c r="I2236" s="11" t="s">
        <v>13152</v>
      </c>
      <c r="J2236" s="11" t="s">
        <v>17441</v>
      </c>
      <c r="K2236" s="11" t="s">
        <v>17442</v>
      </c>
      <c r="L2236" s="11">
        <v>3</v>
      </c>
    </row>
    <row r="2237" spans="2:12" x14ac:dyDescent="0.35">
      <c r="B2237" s="23" t="s">
        <v>13150</v>
      </c>
      <c r="C2237" s="24"/>
      <c r="D2237" s="7" t="s">
        <v>17491</v>
      </c>
      <c r="E2237" s="7" t="s">
        <v>17492</v>
      </c>
      <c r="F2237" s="25">
        <v>38279</v>
      </c>
      <c r="G2237" s="26">
        <v>1195</v>
      </c>
      <c r="H2237" s="25">
        <v>38091</v>
      </c>
      <c r="I2237" s="7" t="s">
        <v>13152</v>
      </c>
      <c r="J2237" s="7" t="s">
        <v>17441</v>
      </c>
      <c r="K2237" s="7" t="s">
        <v>17442</v>
      </c>
      <c r="L2237" s="7">
        <v>3</v>
      </c>
    </row>
    <row r="2238" spans="2:12" x14ac:dyDescent="0.35">
      <c r="B2238" s="19" t="s">
        <v>13150</v>
      </c>
      <c r="C2238" s="20"/>
      <c r="D2238" s="11" t="s">
        <v>17493</v>
      </c>
      <c r="E2238" s="11" t="s">
        <v>17494</v>
      </c>
      <c r="F2238" s="21">
        <v>38279</v>
      </c>
      <c r="G2238" s="22">
        <v>1181</v>
      </c>
      <c r="H2238" s="21">
        <v>38091</v>
      </c>
      <c r="I2238" s="11" t="s">
        <v>13152</v>
      </c>
      <c r="J2238" s="11" t="s">
        <v>17441</v>
      </c>
      <c r="K2238" s="11" t="s">
        <v>17442</v>
      </c>
      <c r="L2238" s="11">
        <v>3</v>
      </c>
    </row>
    <row r="2239" spans="2:12" x14ac:dyDescent="0.35">
      <c r="B2239" s="23" t="s">
        <v>13150</v>
      </c>
      <c r="C2239" s="24"/>
      <c r="D2239" s="7" t="s">
        <v>17495</v>
      </c>
      <c r="E2239" s="7" t="s">
        <v>17496</v>
      </c>
      <c r="F2239" s="25">
        <v>38413</v>
      </c>
      <c r="G2239" s="26">
        <v>952</v>
      </c>
      <c r="H2239" s="25">
        <v>38226</v>
      </c>
      <c r="I2239" s="7" t="s">
        <v>13152</v>
      </c>
      <c r="J2239" s="7" t="s">
        <v>13153</v>
      </c>
      <c r="K2239" s="7" t="s">
        <v>17497</v>
      </c>
      <c r="L2239" s="7">
        <v>4</v>
      </c>
    </row>
    <row r="2240" spans="2:12" x14ac:dyDescent="0.35">
      <c r="B2240" s="19" t="s">
        <v>13150</v>
      </c>
      <c r="C2240" s="20"/>
      <c r="D2240" s="11" t="s">
        <v>17498</v>
      </c>
      <c r="E2240" s="11" t="s">
        <v>17499</v>
      </c>
      <c r="F2240" s="21">
        <v>38630</v>
      </c>
      <c r="G2240" s="22">
        <v>1200</v>
      </c>
      <c r="H2240" s="21">
        <v>38453</v>
      </c>
      <c r="I2240" s="11" t="s">
        <v>13152</v>
      </c>
      <c r="J2240" s="11" t="s">
        <v>6901</v>
      </c>
      <c r="K2240" s="11" t="s">
        <v>17500</v>
      </c>
      <c r="L2240" s="11">
        <v>3</v>
      </c>
    </row>
    <row r="2241" spans="2:12" x14ac:dyDescent="0.35">
      <c r="B2241" s="23" t="s">
        <v>13150</v>
      </c>
      <c r="C2241" s="24"/>
      <c r="D2241" s="7" t="s">
        <v>17501</v>
      </c>
      <c r="E2241" s="7" t="s">
        <v>17502</v>
      </c>
      <c r="F2241" s="25">
        <v>38630</v>
      </c>
      <c r="G2241" s="26">
        <v>1196</v>
      </c>
      <c r="H2241" s="25">
        <v>38453</v>
      </c>
      <c r="I2241" s="7" t="s">
        <v>13152</v>
      </c>
      <c r="J2241" s="7" t="s">
        <v>6901</v>
      </c>
      <c r="K2241" s="7" t="s">
        <v>17500</v>
      </c>
      <c r="L2241" s="7">
        <v>3</v>
      </c>
    </row>
    <row r="2242" spans="2:12" x14ac:dyDescent="0.35">
      <c r="B2242" s="19" t="s">
        <v>13150</v>
      </c>
      <c r="C2242" s="20"/>
      <c r="D2242" s="11" t="s">
        <v>17503</v>
      </c>
      <c r="E2242" s="11" t="s">
        <v>17504</v>
      </c>
      <c r="F2242" s="21">
        <v>38630</v>
      </c>
      <c r="G2242" s="22">
        <v>1185</v>
      </c>
      <c r="H2242" s="21">
        <v>38453</v>
      </c>
      <c r="I2242" s="11" t="s">
        <v>13152</v>
      </c>
      <c r="J2242" s="11" t="s">
        <v>6901</v>
      </c>
      <c r="K2242" s="11" t="s">
        <v>17500</v>
      </c>
      <c r="L2242" s="11">
        <v>3</v>
      </c>
    </row>
    <row r="2243" spans="2:12" x14ac:dyDescent="0.35">
      <c r="B2243" s="23" t="s">
        <v>13150</v>
      </c>
      <c r="C2243" s="24"/>
      <c r="D2243" s="7" t="s">
        <v>17505</v>
      </c>
      <c r="E2243" s="7" t="s">
        <v>17506</v>
      </c>
      <c r="F2243" s="25">
        <v>39482</v>
      </c>
      <c r="G2243" s="26">
        <v>932</v>
      </c>
      <c r="H2243" s="25">
        <v>38786</v>
      </c>
      <c r="I2243" s="7" t="s">
        <v>13152</v>
      </c>
      <c r="J2243" s="7" t="s">
        <v>13185</v>
      </c>
      <c r="K2243" s="7" t="s">
        <v>17507</v>
      </c>
      <c r="L2243" s="7">
        <v>3</v>
      </c>
    </row>
    <row r="2244" spans="2:12" x14ac:dyDescent="0.35">
      <c r="B2244" s="19" t="s">
        <v>13150</v>
      </c>
      <c r="C2244" s="20"/>
      <c r="D2244" s="11" t="s">
        <v>17508</v>
      </c>
      <c r="E2244" s="11" t="s">
        <v>17509</v>
      </c>
      <c r="F2244" s="21">
        <v>39482</v>
      </c>
      <c r="G2244" s="22">
        <v>844</v>
      </c>
      <c r="H2244" s="21">
        <v>38786</v>
      </c>
      <c r="I2244" s="11" t="s">
        <v>13152</v>
      </c>
      <c r="J2244" s="11" t="s">
        <v>6901</v>
      </c>
      <c r="K2244" s="11" t="s">
        <v>17507</v>
      </c>
      <c r="L2244" s="11">
        <v>3</v>
      </c>
    </row>
    <row r="2245" spans="2:12" x14ac:dyDescent="0.35">
      <c r="B2245" s="23" t="s">
        <v>13150</v>
      </c>
      <c r="C2245" s="24"/>
      <c r="D2245" s="7" t="s">
        <v>17510</v>
      </c>
      <c r="E2245" s="7" t="s">
        <v>17511</v>
      </c>
      <c r="F2245" s="25">
        <v>39482</v>
      </c>
      <c r="G2245" s="26">
        <v>911</v>
      </c>
      <c r="H2245" s="25">
        <v>38786</v>
      </c>
      <c r="I2245" s="7" t="s">
        <v>13152</v>
      </c>
      <c r="J2245" s="7" t="s">
        <v>13185</v>
      </c>
      <c r="K2245" s="7" t="s">
        <v>17507</v>
      </c>
      <c r="L2245" s="7">
        <v>3</v>
      </c>
    </row>
    <row r="2246" spans="2:12" x14ac:dyDescent="0.35">
      <c r="B2246" s="19" t="s">
        <v>13150</v>
      </c>
      <c r="C2246" s="20"/>
      <c r="D2246" s="11" t="s">
        <v>17512</v>
      </c>
      <c r="E2246" s="11" t="s">
        <v>17513</v>
      </c>
      <c r="F2246" s="21">
        <v>39482</v>
      </c>
      <c r="G2246" s="22">
        <v>937</v>
      </c>
      <c r="H2246" s="21">
        <v>38786</v>
      </c>
      <c r="I2246" s="11" t="s">
        <v>13152</v>
      </c>
      <c r="J2246" s="11" t="s">
        <v>6901</v>
      </c>
      <c r="K2246" s="11" t="s">
        <v>17507</v>
      </c>
      <c r="L2246" s="11">
        <v>3</v>
      </c>
    </row>
    <row r="2247" spans="2:12" x14ac:dyDescent="0.35">
      <c r="B2247" s="23" t="s">
        <v>13150</v>
      </c>
      <c r="C2247" s="24"/>
      <c r="D2247" s="7" t="s">
        <v>17514</v>
      </c>
      <c r="E2247" s="7" t="s">
        <v>17515</v>
      </c>
      <c r="F2247" s="25">
        <v>39482</v>
      </c>
      <c r="G2247" s="26">
        <v>844</v>
      </c>
      <c r="H2247" s="25">
        <v>38786</v>
      </c>
      <c r="I2247" s="7" t="s">
        <v>13152</v>
      </c>
      <c r="J2247" s="7" t="s">
        <v>6901</v>
      </c>
      <c r="K2247" s="7" t="s">
        <v>17507</v>
      </c>
      <c r="L2247" s="7">
        <v>3</v>
      </c>
    </row>
    <row r="2248" spans="2:12" x14ac:dyDescent="0.35">
      <c r="B2248" s="19" t="s">
        <v>13150</v>
      </c>
      <c r="C2248" s="20"/>
      <c r="D2248" s="11" t="s">
        <v>17516</v>
      </c>
      <c r="E2248" s="11" t="s">
        <v>17517</v>
      </c>
      <c r="F2248" s="21">
        <v>39482</v>
      </c>
      <c r="G2248" s="22">
        <v>793</v>
      </c>
      <c r="H2248" s="21">
        <v>38786</v>
      </c>
      <c r="I2248" s="11" t="s">
        <v>13152</v>
      </c>
      <c r="J2248" s="11" t="s">
        <v>6901</v>
      </c>
      <c r="K2248" s="11" t="s">
        <v>17507</v>
      </c>
      <c r="L2248" s="11">
        <v>3</v>
      </c>
    </row>
    <row r="2249" spans="2:12" x14ac:dyDescent="0.35">
      <c r="B2249" s="23" t="s">
        <v>13150</v>
      </c>
      <c r="C2249" s="24"/>
      <c r="D2249" s="7" t="s">
        <v>17518</v>
      </c>
      <c r="E2249" s="7" t="s">
        <v>17519</v>
      </c>
      <c r="F2249" s="25">
        <v>38915</v>
      </c>
      <c r="G2249" s="26">
        <v>461</v>
      </c>
      <c r="H2249" s="25">
        <v>38786</v>
      </c>
      <c r="I2249" s="7" t="s">
        <v>13152</v>
      </c>
      <c r="J2249" s="7" t="s">
        <v>6472</v>
      </c>
      <c r="K2249" s="7" t="s">
        <v>17520</v>
      </c>
      <c r="L2249" s="7">
        <v>3</v>
      </c>
    </row>
    <row r="2250" spans="2:12" x14ac:dyDescent="0.35">
      <c r="B2250" s="19" t="s">
        <v>13150</v>
      </c>
      <c r="C2250" s="20"/>
      <c r="D2250" s="11" t="s">
        <v>17521</v>
      </c>
      <c r="E2250" s="11" t="s">
        <v>17522</v>
      </c>
      <c r="F2250" s="21">
        <v>39085</v>
      </c>
      <c r="G2250" s="22">
        <v>1043</v>
      </c>
      <c r="H2250" s="21">
        <v>38789</v>
      </c>
      <c r="I2250" s="11" t="s">
        <v>13152</v>
      </c>
      <c r="J2250" s="11" t="s">
        <v>17523</v>
      </c>
      <c r="K2250" s="11" t="s">
        <v>17524</v>
      </c>
      <c r="L2250" s="11">
        <v>3</v>
      </c>
    </row>
    <row r="2251" spans="2:12" x14ac:dyDescent="0.35">
      <c r="B2251" s="23" t="s">
        <v>13150</v>
      </c>
      <c r="C2251" s="24"/>
      <c r="D2251" s="7" t="s">
        <v>17525</v>
      </c>
      <c r="E2251" s="7" t="s">
        <v>17526</v>
      </c>
      <c r="F2251" s="25">
        <v>39071</v>
      </c>
      <c r="G2251" s="26">
        <v>390</v>
      </c>
      <c r="H2251" s="25">
        <v>38986</v>
      </c>
      <c r="I2251" s="7" t="s">
        <v>13152</v>
      </c>
      <c r="J2251" s="7" t="s">
        <v>16037</v>
      </c>
      <c r="K2251" s="7" t="s">
        <v>7741</v>
      </c>
      <c r="L2251" s="7">
        <v>3</v>
      </c>
    </row>
    <row r="2252" spans="2:12" x14ac:dyDescent="0.35">
      <c r="B2252" s="19" t="s">
        <v>13150</v>
      </c>
      <c r="C2252" s="20"/>
      <c r="D2252" s="11" t="s">
        <v>17527</v>
      </c>
      <c r="E2252" s="11" t="s">
        <v>17528</v>
      </c>
      <c r="F2252" s="21">
        <v>39071</v>
      </c>
      <c r="G2252" s="22">
        <v>1095</v>
      </c>
      <c r="H2252" s="21">
        <v>38986</v>
      </c>
      <c r="I2252" s="11" t="s">
        <v>13152</v>
      </c>
      <c r="J2252" s="11" t="s">
        <v>16037</v>
      </c>
      <c r="K2252" s="11" t="s">
        <v>7741</v>
      </c>
      <c r="L2252" s="11">
        <v>3</v>
      </c>
    </row>
    <row r="2253" spans="2:12" x14ac:dyDescent="0.35">
      <c r="B2253" s="23" t="s">
        <v>13150</v>
      </c>
      <c r="C2253" s="24"/>
      <c r="D2253" s="7" t="s">
        <v>17529</v>
      </c>
      <c r="E2253" s="7" t="s">
        <v>17530</v>
      </c>
      <c r="F2253" s="25">
        <v>39071</v>
      </c>
      <c r="G2253" s="26">
        <v>632</v>
      </c>
      <c r="H2253" s="25">
        <v>38986</v>
      </c>
      <c r="I2253" s="7" t="s">
        <v>13152</v>
      </c>
      <c r="J2253" s="7" t="s">
        <v>16037</v>
      </c>
      <c r="K2253" s="7" t="s">
        <v>7741</v>
      </c>
      <c r="L2253" s="7">
        <v>3</v>
      </c>
    </row>
    <row r="2254" spans="2:12" x14ac:dyDescent="0.35">
      <c r="B2254" s="19" t="s">
        <v>13150</v>
      </c>
      <c r="C2254" s="20"/>
      <c r="D2254" s="11" t="s">
        <v>17531</v>
      </c>
      <c r="E2254" s="11" t="s">
        <v>17532</v>
      </c>
      <c r="F2254" s="21">
        <v>39071</v>
      </c>
      <c r="G2254" s="22">
        <v>1075</v>
      </c>
      <c r="H2254" s="21">
        <v>38986</v>
      </c>
      <c r="I2254" s="11" t="s">
        <v>13152</v>
      </c>
      <c r="J2254" s="11" t="s">
        <v>16037</v>
      </c>
      <c r="K2254" s="11" t="s">
        <v>7741</v>
      </c>
      <c r="L2254" s="11">
        <v>3</v>
      </c>
    </row>
    <row r="2255" spans="2:12" x14ac:dyDescent="0.35">
      <c r="B2255" s="23" t="s">
        <v>13150</v>
      </c>
      <c r="C2255" s="24"/>
      <c r="D2255" s="7" t="s">
        <v>17533</v>
      </c>
      <c r="E2255" s="7" t="s">
        <v>17534</v>
      </c>
      <c r="F2255" s="25">
        <v>39071</v>
      </c>
      <c r="G2255" s="26">
        <v>961</v>
      </c>
      <c r="H2255" s="25">
        <v>38986</v>
      </c>
      <c r="I2255" s="7" t="s">
        <v>13152</v>
      </c>
      <c r="J2255" s="7" t="s">
        <v>16037</v>
      </c>
      <c r="K2255" s="7" t="s">
        <v>7741</v>
      </c>
      <c r="L2255" s="7">
        <v>3</v>
      </c>
    </row>
    <row r="2256" spans="2:12" x14ac:dyDescent="0.35">
      <c r="B2256" s="19" t="s">
        <v>13150</v>
      </c>
      <c r="C2256" s="20"/>
      <c r="D2256" s="11" t="s">
        <v>17535</v>
      </c>
      <c r="E2256" s="11" t="s">
        <v>17536</v>
      </c>
      <c r="F2256" s="21">
        <v>39071</v>
      </c>
      <c r="G2256" s="22">
        <v>902</v>
      </c>
      <c r="H2256" s="21">
        <v>38986</v>
      </c>
      <c r="I2256" s="11" t="s">
        <v>13152</v>
      </c>
      <c r="J2256" s="11" t="s">
        <v>16037</v>
      </c>
      <c r="K2256" s="11" t="s">
        <v>7741</v>
      </c>
      <c r="L2256" s="11">
        <v>3</v>
      </c>
    </row>
    <row r="2257" spans="2:12" x14ac:dyDescent="0.35">
      <c r="B2257" s="23" t="s">
        <v>13150</v>
      </c>
      <c r="C2257" s="24"/>
      <c r="D2257" s="7" t="s">
        <v>17537</v>
      </c>
      <c r="E2257" s="7" t="s">
        <v>17538</v>
      </c>
      <c r="F2257" s="25">
        <v>39071</v>
      </c>
      <c r="G2257" s="26">
        <v>1037</v>
      </c>
      <c r="H2257" s="25">
        <v>38986</v>
      </c>
      <c r="I2257" s="7" t="s">
        <v>13152</v>
      </c>
      <c r="J2257" s="7" t="s">
        <v>16037</v>
      </c>
      <c r="K2257" s="7" t="s">
        <v>7741</v>
      </c>
      <c r="L2257" s="7">
        <v>3</v>
      </c>
    </row>
    <row r="2258" spans="2:12" x14ac:dyDescent="0.35">
      <c r="B2258" s="19" t="s">
        <v>13150</v>
      </c>
      <c r="C2258" s="20"/>
      <c r="D2258" s="11" t="s">
        <v>17539</v>
      </c>
      <c r="E2258" s="11" t="s">
        <v>17540</v>
      </c>
      <c r="F2258" s="21">
        <v>39071</v>
      </c>
      <c r="G2258" s="22">
        <v>1120</v>
      </c>
      <c r="H2258" s="21">
        <v>38986</v>
      </c>
      <c r="I2258" s="11" t="s">
        <v>13152</v>
      </c>
      <c r="J2258" s="11" t="s">
        <v>16037</v>
      </c>
      <c r="K2258" s="11" t="s">
        <v>7741</v>
      </c>
      <c r="L2258" s="11">
        <v>3</v>
      </c>
    </row>
    <row r="2259" spans="2:12" x14ac:dyDescent="0.35">
      <c r="B2259" s="23" t="s">
        <v>13150</v>
      </c>
      <c r="C2259" s="24"/>
      <c r="D2259" s="7" t="s">
        <v>17541</v>
      </c>
      <c r="E2259" s="7" t="s">
        <v>17542</v>
      </c>
      <c r="F2259" s="25">
        <v>39420</v>
      </c>
      <c r="G2259" s="26">
        <v>969</v>
      </c>
      <c r="H2259" s="25">
        <v>39160</v>
      </c>
      <c r="I2259" s="7" t="s">
        <v>13152</v>
      </c>
      <c r="J2259" s="7" t="s">
        <v>13153</v>
      </c>
      <c r="K2259" s="7" t="s">
        <v>17543</v>
      </c>
      <c r="L2259" s="7">
        <v>4</v>
      </c>
    </row>
    <row r="2260" spans="2:12" x14ac:dyDescent="0.35">
      <c r="B2260" s="19" t="s">
        <v>13150</v>
      </c>
      <c r="C2260" s="20"/>
      <c r="D2260" s="11" t="s">
        <v>17544</v>
      </c>
      <c r="E2260" s="11" t="s">
        <v>17545</v>
      </c>
      <c r="F2260" s="21">
        <v>39420</v>
      </c>
      <c r="G2260" s="22">
        <v>1054</v>
      </c>
      <c r="H2260" s="21">
        <v>39160</v>
      </c>
      <c r="I2260" s="11" t="s">
        <v>13152</v>
      </c>
      <c r="J2260" s="11" t="s">
        <v>13153</v>
      </c>
      <c r="K2260" s="11" t="s">
        <v>17543</v>
      </c>
      <c r="L2260" s="11">
        <v>4</v>
      </c>
    </row>
    <row r="2261" spans="2:12" x14ac:dyDescent="0.35">
      <c r="B2261" s="23" t="s">
        <v>13150</v>
      </c>
      <c r="C2261" s="24"/>
      <c r="D2261" s="7" t="s">
        <v>17546</v>
      </c>
      <c r="E2261" s="7" t="s">
        <v>17547</v>
      </c>
      <c r="F2261" s="25">
        <v>39420</v>
      </c>
      <c r="G2261" s="26">
        <v>1158</v>
      </c>
      <c r="H2261" s="25">
        <v>39160</v>
      </c>
      <c r="I2261" s="7" t="s">
        <v>13152</v>
      </c>
      <c r="J2261" s="7" t="s">
        <v>13153</v>
      </c>
      <c r="K2261" s="7" t="s">
        <v>17543</v>
      </c>
      <c r="L2261" s="7">
        <v>4</v>
      </c>
    </row>
    <row r="2262" spans="2:12" x14ac:dyDescent="0.35">
      <c r="B2262" s="19" t="s">
        <v>13150</v>
      </c>
      <c r="C2262" s="20"/>
      <c r="D2262" s="11" t="s">
        <v>17548</v>
      </c>
      <c r="E2262" s="11" t="s">
        <v>17549</v>
      </c>
      <c r="F2262" s="21">
        <v>39420</v>
      </c>
      <c r="G2262" s="22">
        <v>1077</v>
      </c>
      <c r="H2262" s="21">
        <v>39160</v>
      </c>
      <c r="I2262" s="11" t="s">
        <v>13152</v>
      </c>
      <c r="J2262" s="11" t="s">
        <v>13153</v>
      </c>
      <c r="K2262" s="11" t="s">
        <v>17543</v>
      </c>
      <c r="L2262" s="11">
        <v>4</v>
      </c>
    </row>
    <row r="2263" spans="2:12" x14ac:dyDescent="0.35">
      <c r="B2263" s="23" t="s">
        <v>13150</v>
      </c>
      <c r="C2263" s="24"/>
      <c r="D2263" s="7" t="s">
        <v>17550</v>
      </c>
      <c r="E2263" s="7" t="s">
        <v>17551</v>
      </c>
      <c r="F2263" s="25">
        <v>39420</v>
      </c>
      <c r="G2263" s="26">
        <v>1164</v>
      </c>
      <c r="H2263" s="25">
        <v>39160</v>
      </c>
      <c r="I2263" s="7" t="s">
        <v>13152</v>
      </c>
      <c r="J2263" s="7" t="s">
        <v>13153</v>
      </c>
      <c r="K2263" s="7" t="s">
        <v>17543</v>
      </c>
      <c r="L2263" s="7">
        <v>4</v>
      </c>
    </row>
    <row r="2264" spans="2:12" x14ac:dyDescent="0.35">
      <c r="B2264" s="19" t="s">
        <v>13150</v>
      </c>
      <c r="C2264" s="20"/>
      <c r="D2264" s="11" t="s">
        <v>17552</v>
      </c>
      <c r="E2264" s="11" t="s">
        <v>17553</v>
      </c>
      <c r="F2264" s="21">
        <v>39420</v>
      </c>
      <c r="G2264" s="22">
        <v>1194</v>
      </c>
      <c r="H2264" s="21">
        <v>39160</v>
      </c>
      <c r="I2264" s="11" t="s">
        <v>13152</v>
      </c>
      <c r="J2264" s="11" t="s">
        <v>13153</v>
      </c>
      <c r="K2264" s="11" t="s">
        <v>17543</v>
      </c>
      <c r="L2264" s="11">
        <v>4</v>
      </c>
    </row>
    <row r="2265" spans="2:12" x14ac:dyDescent="0.35">
      <c r="B2265" s="23" t="s">
        <v>13150</v>
      </c>
      <c r="C2265" s="24"/>
      <c r="D2265" s="7" t="s">
        <v>17554</v>
      </c>
      <c r="E2265" s="7" t="s">
        <v>17555</v>
      </c>
      <c r="F2265" s="25">
        <v>39420</v>
      </c>
      <c r="G2265" s="26">
        <v>1189</v>
      </c>
      <c r="H2265" s="25">
        <v>39160</v>
      </c>
      <c r="I2265" s="7" t="s">
        <v>13152</v>
      </c>
      <c r="J2265" s="7" t="s">
        <v>13153</v>
      </c>
      <c r="K2265" s="7" t="s">
        <v>17543</v>
      </c>
      <c r="L2265" s="7">
        <v>4</v>
      </c>
    </row>
    <row r="2266" spans="2:12" x14ac:dyDescent="0.35">
      <c r="B2266" s="19" t="s">
        <v>13150</v>
      </c>
      <c r="C2266" s="20"/>
      <c r="D2266" s="11" t="s">
        <v>17556</v>
      </c>
      <c r="E2266" s="11" t="s">
        <v>17557</v>
      </c>
      <c r="F2266" s="21">
        <v>39420</v>
      </c>
      <c r="G2266" s="22">
        <v>1133</v>
      </c>
      <c r="H2266" s="21">
        <v>39160</v>
      </c>
      <c r="I2266" s="11" t="s">
        <v>13152</v>
      </c>
      <c r="J2266" s="11" t="s">
        <v>13153</v>
      </c>
      <c r="K2266" s="11" t="s">
        <v>17543</v>
      </c>
      <c r="L2266" s="11">
        <v>4</v>
      </c>
    </row>
    <row r="2267" spans="2:12" x14ac:dyDescent="0.35">
      <c r="B2267" s="23" t="s">
        <v>13150</v>
      </c>
      <c r="C2267" s="24"/>
      <c r="D2267" s="7" t="s">
        <v>17558</v>
      </c>
      <c r="E2267" s="7" t="s">
        <v>17559</v>
      </c>
      <c r="F2267" s="25">
        <v>39420</v>
      </c>
      <c r="G2267" s="26">
        <v>1173</v>
      </c>
      <c r="H2267" s="25">
        <v>39160</v>
      </c>
      <c r="I2267" s="7" t="s">
        <v>13152</v>
      </c>
      <c r="J2267" s="7" t="s">
        <v>13153</v>
      </c>
      <c r="K2267" s="7" t="s">
        <v>17543</v>
      </c>
      <c r="L2267" s="7">
        <v>4</v>
      </c>
    </row>
    <row r="2268" spans="2:12" x14ac:dyDescent="0.35">
      <c r="B2268" s="19" t="s">
        <v>13150</v>
      </c>
      <c r="C2268" s="20"/>
      <c r="D2268" s="11" t="s">
        <v>17560</v>
      </c>
      <c r="E2268" s="11" t="s">
        <v>17561</v>
      </c>
      <c r="F2268" s="21">
        <v>39420</v>
      </c>
      <c r="G2268" s="22">
        <v>1200</v>
      </c>
      <c r="H2268" s="21">
        <v>39160</v>
      </c>
      <c r="I2268" s="11" t="s">
        <v>13152</v>
      </c>
      <c r="J2268" s="11" t="s">
        <v>13153</v>
      </c>
      <c r="K2268" s="11" t="s">
        <v>17543</v>
      </c>
      <c r="L2268" s="11">
        <v>4</v>
      </c>
    </row>
    <row r="2269" spans="2:12" x14ac:dyDescent="0.35">
      <c r="B2269" s="23" t="s">
        <v>13150</v>
      </c>
      <c r="C2269" s="24"/>
      <c r="D2269" s="7" t="s">
        <v>17562</v>
      </c>
      <c r="E2269" s="7" t="s">
        <v>17563</v>
      </c>
      <c r="F2269" s="25">
        <v>39429</v>
      </c>
      <c r="G2269" s="26">
        <v>1198</v>
      </c>
      <c r="H2269" s="25">
        <v>39160</v>
      </c>
      <c r="I2269" s="7" t="s">
        <v>13152</v>
      </c>
      <c r="J2269" s="7" t="s">
        <v>13153</v>
      </c>
      <c r="K2269" s="7" t="s">
        <v>17543</v>
      </c>
      <c r="L2269" s="7">
        <v>4</v>
      </c>
    </row>
    <row r="2270" spans="2:12" x14ac:dyDescent="0.35">
      <c r="B2270" s="19" t="s">
        <v>13150</v>
      </c>
      <c r="C2270" s="20"/>
      <c r="D2270" s="11" t="s">
        <v>17564</v>
      </c>
      <c r="E2270" s="11" t="s">
        <v>17565</v>
      </c>
      <c r="F2270" s="21">
        <v>39692</v>
      </c>
      <c r="G2270" s="22">
        <v>335</v>
      </c>
      <c r="H2270" s="21">
        <v>39239</v>
      </c>
      <c r="I2270" s="11" t="s">
        <v>13152</v>
      </c>
      <c r="J2270" s="11" t="s">
        <v>6443</v>
      </c>
      <c r="K2270" s="11" t="s">
        <v>17566</v>
      </c>
      <c r="L2270" s="11">
        <v>4</v>
      </c>
    </row>
    <row r="2271" spans="2:12" x14ac:dyDescent="0.35">
      <c r="B2271" s="23" t="s">
        <v>13150</v>
      </c>
      <c r="C2271" s="24"/>
      <c r="D2271" s="7" t="s">
        <v>17567</v>
      </c>
      <c r="E2271" s="7" t="s">
        <v>17568</v>
      </c>
      <c r="F2271" s="25">
        <v>40162</v>
      </c>
      <c r="G2271" s="26">
        <v>1200</v>
      </c>
      <c r="H2271" s="25">
        <v>39471</v>
      </c>
      <c r="I2271" s="7" t="s">
        <v>13152</v>
      </c>
      <c r="J2271" s="7" t="s">
        <v>6443</v>
      </c>
      <c r="K2271" s="7" t="s">
        <v>17569</v>
      </c>
      <c r="L2271" s="7">
        <v>3</v>
      </c>
    </row>
    <row r="2272" spans="2:12" x14ac:dyDescent="0.35">
      <c r="B2272" s="19" t="s">
        <v>13150</v>
      </c>
      <c r="C2272" s="20"/>
      <c r="D2272" s="11" t="s">
        <v>17570</v>
      </c>
      <c r="E2272" s="11" t="s">
        <v>17571</v>
      </c>
      <c r="F2272" s="21">
        <v>40162</v>
      </c>
      <c r="G2272" s="22">
        <v>963</v>
      </c>
      <c r="H2272" s="21">
        <v>39471</v>
      </c>
      <c r="I2272" s="11" t="s">
        <v>13152</v>
      </c>
      <c r="J2272" s="11" t="s">
        <v>6443</v>
      </c>
      <c r="K2272" s="11" t="s">
        <v>17569</v>
      </c>
      <c r="L2272" s="11">
        <v>3</v>
      </c>
    </row>
    <row r="2273" spans="2:12" x14ac:dyDescent="0.35">
      <c r="B2273" s="23" t="s">
        <v>13150</v>
      </c>
      <c r="C2273" s="24"/>
      <c r="D2273" s="7" t="s">
        <v>17572</v>
      </c>
      <c r="E2273" s="7" t="s">
        <v>17573</v>
      </c>
      <c r="F2273" s="25">
        <v>40162</v>
      </c>
      <c r="G2273" s="26">
        <v>1196</v>
      </c>
      <c r="H2273" s="25">
        <v>39471</v>
      </c>
      <c r="I2273" s="7" t="s">
        <v>13152</v>
      </c>
      <c r="J2273" s="7" t="s">
        <v>6443</v>
      </c>
      <c r="K2273" s="7" t="s">
        <v>17569</v>
      </c>
      <c r="L2273" s="7">
        <v>3</v>
      </c>
    </row>
    <row r="2274" spans="2:12" x14ac:dyDescent="0.35">
      <c r="B2274" s="19" t="s">
        <v>13150</v>
      </c>
      <c r="C2274" s="20"/>
      <c r="D2274" s="11" t="s">
        <v>17574</v>
      </c>
      <c r="E2274" s="11" t="s">
        <v>17575</v>
      </c>
      <c r="F2274" s="21">
        <v>39909</v>
      </c>
      <c r="G2274" s="22">
        <v>846</v>
      </c>
      <c r="H2274" s="21">
        <v>39477</v>
      </c>
      <c r="I2274" s="11" t="s">
        <v>13152</v>
      </c>
      <c r="J2274" s="11" t="s">
        <v>264</v>
      </c>
      <c r="K2274" s="11" t="s">
        <v>17576</v>
      </c>
      <c r="L2274" s="11"/>
    </row>
    <row r="2275" spans="2:12" x14ac:dyDescent="0.35">
      <c r="B2275" s="23" t="s">
        <v>13150</v>
      </c>
      <c r="C2275" s="24"/>
      <c r="D2275" s="7" t="s">
        <v>17577</v>
      </c>
      <c r="E2275" s="7" t="s">
        <v>17578</v>
      </c>
      <c r="F2275" s="25">
        <v>39909</v>
      </c>
      <c r="G2275" s="26">
        <v>848</v>
      </c>
      <c r="H2275" s="25">
        <v>39477</v>
      </c>
      <c r="I2275" s="7" t="s">
        <v>13152</v>
      </c>
      <c r="J2275" s="7" t="s">
        <v>264</v>
      </c>
      <c r="K2275" s="7" t="s">
        <v>17576</v>
      </c>
    </row>
    <row r="2276" spans="2:12" x14ac:dyDescent="0.35">
      <c r="B2276" s="19" t="s">
        <v>13150</v>
      </c>
      <c r="C2276" s="20"/>
      <c r="D2276" s="11" t="s">
        <v>17579</v>
      </c>
      <c r="E2276" s="11" t="s">
        <v>17580</v>
      </c>
      <c r="F2276" s="21">
        <v>39909</v>
      </c>
      <c r="G2276" s="22">
        <v>746</v>
      </c>
      <c r="H2276" s="21">
        <v>39477</v>
      </c>
      <c r="I2276" s="11" t="s">
        <v>13152</v>
      </c>
      <c r="J2276" s="11" t="s">
        <v>264</v>
      </c>
      <c r="K2276" s="11" t="s">
        <v>17576</v>
      </c>
      <c r="L2276" s="11"/>
    </row>
    <row r="2277" spans="2:12" x14ac:dyDescent="0.35">
      <c r="B2277" s="23" t="s">
        <v>13150</v>
      </c>
      <c r="C2277" s="24"/>
      <c r="D2277" s="7" t="s">
        <v>17581</v>
      </c>
      <c r="E2277" s="7" t="s">
        <v>17582</v>
      </c>
      <c r="F2277" s="25">
        <v>39909</v>
      </c>
      <c r="G2277" s="26">
        <v>994</v>
      </c>
      <c r="H2277" s="25">
        <v>39477</v>
      </c>
      <c r="I2277" s="7" t="s">
        <v>13152</v>
      </c>
      <c r="J2277" s="7" t="s">
        <v>264</v>
      </c>
      <c r="K2277" s="7" t="s">
        <v>17576</v>
      </c>
    </row>
    <row r="2278" spans="2:12" x14ac:dyDescent="0.35">
      <c r="B2278" s="19" t="s">
        <v>13150</v>
      </c>
      <c r="C2278" s="20"/>
      <c r="D2278" s="11" t="s">
        <v>17583</v>
      </c>
      <c r="E2278" s="11" t="s">
        <v>17584</v>
      </c>
      <c r="F2278" s="21">
        <v>39909</v>
      </c>
      <c r="G2278" s="22">
        <v>847</v>
      </c>
      <c r="H2278" s="21">
        <v>39477</v>
      </c>
      <c r="I2278" s="11" t="s">
        <v>13152</v>
      </c>
      <c r="J2278" s="11" t="s">
        <v>264</v>
      </c>
      <c r="K2278" s="11" t="s">
        <v>17576</v>
      </c>
      <c r="L2278" s="11"/>
    </row>
    <row r="2279" spans="2:12" x14ac:dyDescent="0.35">
      <c r="B2279" s="23" t="s">
        <v>13150</v>
      </c>
      <c r="C2279" s="24"/>
      <c r="D2279" s="7" t="s">
        <v>17585</v>
      </c>
      <c r="E2279" s="7" t="s">
        <v>17586</v>
      </c>
      <c r="F2279" s="25">
        <v>39757</v>
      </c>
      <c r="G2279" s="26">
        <v>844</v>
      </c>
      <c r="H2279" s="25">
        <v>39581</v>
      </c>
      <c r="I2279" s="7" t="s">
        <v>13152</v>
      </c>
      <c r="J2279" s="7" t="s">
        <v>264</v>
      </c>
      <c r="K2279" s="7" t="s">
        <v>17587</v>
      </c>
      <c r="L2279" s="7">
        <v>3</v>
      </c>
    </row>
    <row r="2280" spans="2:12" x14ac:dyDescent="0.35">
      <c r="B2280" s="19" t="s">
        <v>13150</v>
      </c>
      <c r="C2280" s="20"/>
      <c r="D2280" s="11" t="s">
        <v>17588</v>
      </c>
      <c r="E2280" s="11" t="s">
        <v>17589</v>
      </c>
      <c r="F2280" s="21">
        <v>39757</v>
      </c>
      <c r="G2280" s="22">
        <v>844</v>
      </c>
      <c r="H2280" s="21">
        <v>39581</v>
      </c>
      <c r="I2280" s="11" t="s">
        <v>13152</v>
      </c>
      <c r="J2280" s="11" t="s">
        <v>264</v>
      </c>
      <c r="K2280" s="11" t="s">
        <v>17587</v>
      </c>
      <c r="L2280" s="11">
        <v>3</v>
      </c>
    </row>
    <row r="2281" spans="2:12" x14ac:dyDescent="0.35">
      <c r="B2281" s="23" t="s">
        <v>13150</v>
      </c>
      <c r="C2281" s="24"/>
      <c r="D2281" s="7" t="s">
        <v>17590</v>
      </c>
      <c r="E2281" s="7" t="s">
        <v>17591</v>
      </c>
      <c r="F2281" s="25">
        <v>39757</v>
      </c>
      <c r="G2281" s="26">
        <v>844</v>
      </c>
      <c r="H2281" s="25">
        <v>39581</v>
      </c>
      <c r="I2281" s="7" t="s">
        <v>13152</v>
      </c>
      <c r="J2281" s="7" t="s">
        <v>264</v>
      </c>
      <c r="K2281" s="7" t="s">
        <v>17587</v>
      </c>
      <c r="L2281" s="7">
        <v>3</v>
      </c>
    </row>
    <row r="2282" spans="2:12" x14ac:dyDescent="0.35">
      <c r="B2282" s="19" t="s">
        <v>13150</v>
      </c>
      <c r="C2282" s="20"/>
      <c r="D2282" s="11" t="s">
        <v>17592</v>
      </c>
      <c r="E2282" s="11" t="s">
        <v>17593</v>
      </c>
      <c r="F2282" s="21">
        <v>39757</v>
      </c>
      <c r="G2282" s="22">
        <v>844</v>
      </c>
      <c r="H2282" s="21">
        <v>39581</v>
      </c>
      <c r="I2282" s="11" t="s">
        <v>13152</v>
      </c>
      <c r="J2282" s="11" t="s">
        <v>264</v>
      </c>
      <c r="K2282" s="11" t="s">
        <v>17587</v>
      </c>
      <c r="L2282" s="11">
        <v>3</v>
      </c>
    </row>
    <row r="2283" spans="2:12" x14ac:dyDescent="0.35">
      <c r="B2283" s="23" t="s">
        <v>13150</v>
      </c>
      <c r="C2283" s="24"/>
      <c r="D2283" s="7" t="s">
        <v>17594</v>
      </c>
      <c r="E2283" s="7" t="s">
        <v>17595</v>
      </c>
      <c r="F2283" s="25">
        <v>39757</v>
      </c>
      <c r="G2283" s="26">
        <v>844</v>
      </c>
      <c r="H2283" s="25">
        <v>39581</v>
      </c>
      <c r="I2283" s="7" t="s">
        <v>13152</v>
      </c>
      <c r="J2283" s="7" t="s">
        <v>264</v>
      </c>
      <c r="K2283" s="7" t="s">
        <v>17587</v>
      </c>
      <c r="L2283" s="7">
        <v>3</v>
      </c>
    </row>
    <row r="2284" spans="2:12" x14ac:dyDescent="0.35">
      <c r="B2284" s="19" t="s">
        <v>13150</v>
      </c>
      <c r="C2284" s="20"/>
      <c r="D2284" s="11" t="s">
        <v>17596</v>
      </c>
      <c r="E2284" s="11" t="s">
        <v>17597</v>
      </c>
      <c r="F2284" s="21">
        <v>39757</v>
      </c>
      <c r="G2284" s="22">
        <v>844</v>
      </c>
      <c r="H2284" s="21">
        <v>39581</v>
      </c>
      <c r="I2284" s="11" t="s">
        <v>13152</v>
      </c>
      <c r="J2284" s="11" t="s">
        <v>264</v>
      </c>
      <c r="K2284" s="11" t="s">
        <v>17587</v>
      </c>
      <c r="L2284" s="11">
        <v>3</v>
      </c>
    </row>
    <row r="2285" spans="2:12" x14ac:dyDescent="0.35">
      <c r="B2285" s="23" t="s">
        <v>13150</v>
      </c>
      <c r="C2285" s="24"/>
      <c r="D2285" s="7" t="s">
        <v>17598</v>
      </c>
      <c r="E2285" s="7" t="s">
        <v>17599</v>
      </c>
      <c r="F2285" s="25">
        <v>39771</v>
      </c>
      <c r="G2285" s="26">
        <v>1200</v>
      </c>
      <c r="H2285" s="25">
        <v>39603</v>
      </c>
      <c r="I2285" s="7" t="s">
        <v>13152</v>
      </c>
      <c r="J2285" s="7" t="s">
        <v>6901</v>
      </c>
      <c r="K2285" s="7" t="s">
        <v>17600</v>
      </c>
      <c r="L2285" s="7">
        <v>6</v>
      </c>
    </row>
    <row r="2286" spans="2:12" x14ac:dyDescent="0.35">
      <c r="B2286" s="19" t="s">
        <v>13150</v>
      </c>
      <c r="C2286" s="20"/>
      <c r="D2286" s="11" t="s">
        <v>17601</v>
      </c>
      <c r="E2286" s="11" t="s">
        <v>17602</v>
      </c>
      <c r="F2286" s="21">
        <v>39771</v>
      </c>
      <c r="G2286" s="22">
        <v>1200</v>
      </c>
      <c r="H2286" s="21">
        <v>39603</v>
      </c>
      <c r="I2286" s="11" t="s">
        <v>13152</v>
      </c>
      <c r="J2286" s="11" t="s">
        <v>6443</v>
      </c>
      <c r="K2286" s="11" t="s">
        <v>17600</v>
      </c>
      <c r="L2286" s="11">
        <v>6</v>
      </c>
    </row>
    <row r="2287" spans="2:12" x14ac:dyDescent="0.35">
      <c r="B2287" s="23" t="s">
        <v>13150</v>
      </c>
      <c r="C2287" s="24"/>
      <c r="D2287" s="7" t="s">
        <v>17603</v>
      </c>
      <c r="E2287" s="7" t="s">
        <v>17604</v>
      </c>
      <c r="F2287" s="25">
        <v>39771</v>
      </c>
      <c r="G2287" s="26">
        <v>1200</v>
      </c>
      <c r="H2287" s="25">
        <v>39603</v>
      </c>
      <c r="I2287" s="7" t="s">
        <v>13152</v>
      </c>
      <c r="J2287" s="7" t="s">
        <v>6443</v>
      </c>
      <c r="K2287" s="7" t="s">
        <v>17600</v>
      </c>
      <c r="L2287" s="7">
        <v>6</v>
      </c>
    </row>
    <row r="2288" spans="2:12" x14ac:dyDescent="0.35">
      <c r="B2288" s="19" t="s">
        <v>13150</v>
      </c>
      <c r="C2288" s="20"/>
      <c r="D2288" s="11" t="s">
        <v>17605</v>
      </c>
      <c r="E2288" s="11" t="s">
        <v>17606</v>
      </c>
      <c r="F2288" s="21">
        <v>39771</v>
      </c>
      <c r="G2288" s="22">
        <v>375</v>
      </c>
      <c r="H2288" s="21">
        <v>39603</v>
      </c>
      <c r="I2288" s="11" t="s">
        <v>13152</v>
      </c>
      <c r="J2288" s="11" t="s">
        <v>6443</v>
      </c>
      <c r="K2288" s="11" t="s">
        <v>17600</v>
      </c>
      <c r="L2288" s="11">
        <v>6</v>
      </c>
    </row>
    <row r="2289" spans="2:12" x14ac:dyDescent="0.35">
      <c r="B2289" s="23" t="s">
        <v>13150</v>
      </c>
      <c r="C2289" s="24"/>
      <c r="D2289" s="7" t="s">
        <v>17607</v>
      </c>
      <c r="E2289" s="7" t="s">
        <v>5247</v>
      </c>
      <c r="F2289" s="25">
        <v>39842</v>
      </c>
      <c r="G2289" s="26">
        <v>938</v>
      </c>
      <c r="H2289" s="25">
        <v>39671</v>
      </c>
      <c r="I2289" s="7" t="s">
        <v>13152</v>
      </c>
      <c r="J2289" s="7" t="s">
        <v>13153</v>
      </c>
      <c r="K2289" s="7" t="s">
        <v>17608</v>
      </c>
      <c r="L2289" s="7">
        <v>5</v>
      </c>
    </row>
    <row r="2290" spans="2:12" x14ac:dyDescent="0.35">
      <c r="B2290" s="19" t="s">
        <v>13150</v>
      </c>
      <c r="C2290" s="20"/>
      <c r="D2290" s="11" t="s">
        <v>17609</v>
      </c>
      <c r="E2290" s="11" t="s">
        <v>5248</v>
      </c>
      <c r="F2290" s="21">
        <v>39842</v>
      </c>
      <c r="G2290" s="22">
        <v>868</v>
      </c>
      <c r="H2290" s="21">
        <v>39671</v>
      </c>
      <c r="I2290" s="11" t="s">
        <v>13152</v>
      </c>
      <c r="J2290" s="11" t="s">
        <v>13153</v>
      </c>
      <c r="K2290" s="11" t="s">
        <v>17608</v>
      </c>
      <c r="L2290" s="11">
        <v>5</v>
      </c>
    </row>
    <row r="2291" spans="2:12" x14ac:dyDescent="0.35">
      <c r="B2291" s="23" t="s">
        <v>13150</v>
      </c>
      <c r="C2291" s="24"/>
      <c r="D2291" s="7" t="s">
        <v>17610</v>
      </c>
      <c r="E2291" s="7" t="s">
        <v>17611</v>
      </c>
      <c r="F2291" s="25">
        <v>39834</v>
      </c>
      <c r="G2291" s="26">
        <v>1200</v>
      </c>
      <c r="H2291" s="25">
        <v>39671</v>
      </c>
      <c r="I2291" s="7" t="s">
        <v>13152</v>
      </c>
      <c r="J2291" s="7" t="s">
        <v>13153</v>
      </c>
      <c r="K2291" s="7" t="s">
        <v>17608</v>
      </c>
      <c r="L2291" s="7">
        <v>5</v>
      </c>
    </row>
    <row r="2292" spans="2:12" x14ac:dyDescent="0.35">
      <c r="B2292" s="19" t="s">
        <v>13150</v>
      </c>
      <c r="C2292" s="20"/>
      <c r="D2292" s="11" t="s">
        <v>17612</v>
      </c>
      <c r="E2292" s="11" t="s">
        <v>17613</v>
      </c>
      <c r="F2292" s="21">
        <v>39834</v>
      </c>
      <c r="G2292" s="22">
        <v>561</v>
      </c>
      <c r="H2292" s="21">
        <v>39671</v>
      </c>
      <c r="I2292" s="11" t="s">
        <v>13152</v>
      </c>
      <c r="J2292" s="11" t="s">
        <v>13153</v>
      </c>
      <c r="K2292" s="11" t="s">
        <v>17608</v>
      </c>
      <c r="L2292" s="11">
        <v>5</v>
      </c>
    </row>
    <row r="2293" spans="2:12" x14ac:dyDescent="0.35">
      <c r="B2293" s="23" t="s">
        <v>13150</v>
      </c>
      <c r="C2293" s="24"/>
      <c r="D2293" s="7" t="s">
        <v>17614</v>
      </c>
      <c r="E2293" s="7" t="s">
        <v>17615</v>
      </c>
      <c r="F2293" s="25">
        <v>39834</v>
      </c>
      <c r="G2293" s="26">
        <v>864</v>
      </c>
      <c r="H2293" s="25">
        <v>39671</v>
      </c>
      <c r="I2293" s="7" t="s">
        <v>13152</v>
      </c>
      <c r="J2293" s="7" t="s">
        <v>13153</v>
      </c>
      <c r="K2293" s="7" t="s">
        <v>17608</v>
      </c>
      <c r="L2293" s="7">
        <v>5</v>
      </c>
    </row>
    <row r="2294" spans="2:12" x14ac:dyDescent="0.35">
      <c r="B2294" s="19" t="s">
        <v>13150</v>
      </c>
      <c r="C2294" s="20"/>
      <c r="D2294" s="11" t="s">
        <v>17616</v>
      </c>
      <c r="E2294" s="11" t="s">
        <v>17617</v>
      </c>
      <c r="F2294" s="21">
        <v>39832</v>
      </c>
      <c r="G2294" s="22">
        <v>594</v>
      </c>
      <c r="H2294" s="21">
        <v>39671</v>
      </c>
      <c r="I2294" s="11" t="s">
        <v>13152</v>
      </c>
      <c r="J2294" s="11" t="s">
        <v>13153</v>
      </c>
      <c r="K2294" s="11" t="s">
        <v>17608</v>
      </c>
      <c r="L2294" s="11">
        <v>5</v>
      </c>
    </row>
    <row r="2295" spans="2:12" x14ac:dyDescent="0.35">
      <c r="B2295" s="23" t="s">
        <v>13150</v>
      </c>
      <c r="C2295" s="24"/>
      <c r="D2295" s="7" t="s">
        <v>17618</v>
      </c>
      <c r="E2295" s="7" t="s">
        <v>17619</v>
      </c>
      <c r="F2295" s="25">
        <v>39834</v>
      </c>
      <c r="G2295" s="26">
        <v>247</v>
      </c>
      <c r="H2295" s="25">
        <v>39671</v>
      </c>
      <c r="I2295" s="7" t="s">
        <v>13152</v>
      </c>
      <c r="J2295" s="7" t="s">
        <v>13153</v>
      </c>
      <c r="K2295" s="7" t="s">
        <v>17608</v>
      </c>
      <c r="L2295" s="7">
        <v>5</v>
      </c>
    </row>
    <row r="2296" spans="2:12" x14ac:dyDescent="0.35">
      <c r="B2296" s="19" t="s">
        <v>13150</v>
      </c>
      <c r="C2296" s="20"/>
      <c r="D2296" s="11" t="s">
        <v>17620</v>
      </c>
      <c r="E2296" s="11" t="s">
        <v>17621</v>
      </c>
      <c r="F2296" s="21">
        <v>39839</v>
      </c>
      <c r="G2296" s="22">
        <v>494</v>
      </c>
      <c r="H2296" s="21">
        <v>39682</v>
      </c>
      <c r="I2296" s="11" t="s">
        <v>13152</v>
      </c>
      <c r="J2296" s="11" t="s">
        <v>13153</v>
      </c>
      <c r="K2296" s="11" t="s">
        <v>17587</v>
      </c>
      <c r="L2296" s="11">
        <v>3</v>
      </c>
    </row>
    <row r="2297" spans="2:12" x14ac:dyDescent="0.35">
      <c r="B2297" s="23" t="s">
        <v>13150</v>
      </c>
      <c r="C2297" s="24"/>
      <c r="D2297" s="7" t="s">
        <v>17622</v>
      </c>
      <c r="E2297" s="7" t="s">
        <v>17623</v>
      </c>
      <c r="F2297" s="25">
        <v>39839</v>
      </c>
      <c r="G2297" s="26">
        <v>834</v>
      </c>
      <c r="H2297" s="25">
        <v>39682</v>
      </c>
      <c r="I2297" s="7" t="s">
        <v>13152</v>
      </c>
      <c r="J2297" s="7" t="s">
        <v>13153</v>
      </c>
      <c r="K2297" s="7" t="s">
        <v>17587</v>
      </c>
      <c r="L2297" s="7">
        <v>3</v>
      </c>
    </row>
    <row r="2298" spans="2:12" x14ac:dyDescent="0.35">
      <c r="B2298" s="19" t="s">
        <v>13150</v>
      </c>
      <c r="C2298" s="20"/>
      <c r="D2298" s="11" t="s">
        <v>17624</v>
      </c>
      <c r="E2298" s="11" t="s">
        <v>17625</v>
      </c>
      <c r="F2298" s="21">
        <v>39839</v>
      </c>
      <c r="G2298" s="22">
        <v>844</v>
      </c>
      <c r="H2298" s="21">
        <v>39682</v>
      </c>
      <c r="I2298" s="11" t="s">
        <v>13152</v>
      </c>
      <c r="J2298" s="11" t="s">
        <v>13153</v>
      </c>
      <c r="K2298" s="11" t="s">
        <v>17587</v>
      </c>
      <c r="L2298" s="11">
        <v>3</v>
      </c>
    </row>
    <row r="2299" spans="2:12" x14ac:dyDescent="0.35">
      <c r="B2299" s="23" t="s">
        <v>13150</v>
      </c>
      <c r="C2299" s="24"/>
      <c r="D2299" s="7" t="s">
        <v>17626</v>
      </c>
      <c r="E2299" s="7" t="s">
        <v>17627</v>
      </c>
      <c r="F2299" s="25">
        <v>39839</v>
      </c>
      <c r="G2299" s="26">
        <v>844</v>
      </c>
      <c r="H2299" s="25">
        <v>39682</v>
      </c>
      <c r="I2299" s="7" t="s">
        <v>13152</v>
      </c>
      <c r="J2299" s="7" t="s">
        <v>13153</v>
      </c>
      <c r="K2299" s="7" t="s">
        <v>17587</v>
      </c>
      <c r="L2299" s="7">
        <v>3</v>
      </c>
    </row>
    <row r="2300" spans="2:12" x14ac:dyDescent="0.35">
      <c r="B2300" s="19" t="s">
        <v>13150</v>
      </c>
      <c r="C2300" s="20"/>
      <c r="D2300" s="11" t="s">
        <v>17628</v>
      </c>
      <c r="E2300" s="11" t="s">
        <v>17629</v>
      </c>
      <c r="F2300" s="21">
        <v>39839</v>
      </c>
      <c r="G2300" s="22">
        <v>422</v>
      </c>
      <c r="H2300" s="21">
        <v>39682</v>
      </c>
      <c r="I2300" s="11" t="s">
        <v>13152</v>
      </c>
      <c r="J2300" s="11" t="s">
        <v>13153</v>
      </c>
      <c r="K2300" s="11" t="s">
        <v>17587</v>
      </c>
      <c r="L2300" s="11">
        <v>3</v>
      </c>
    </row>
    <row r="2301" spans="2:12" x14ac:dyDescent="0.35">
      <c r="B2301" s="23" t="s">
        <v>13150</v>
      </c>
      <c r="C2301" s="24"/>
      <c r="D2301" s="7" t="s">
        <v>17630</v>
      </c>
      <c r="E2301" s="7" t="s">
        <v>17631</v>
      </c>
      <c r="F2301" s="25">
        <v>39839</v>
      </c>
      <c r="G2301" s="26">
        <v>419</v>
      </c>
      <c r="H2301" s="25">
        <v>39682</v>
      </c>
      <c r="I2301" s="7" t="s">
        <v>13152</v>
      </c>
      <c r="J2301" s="7" t="s">
        <v>13153</v>
      </c>
      <c r="K2301" s="7" t="s">
        <v>17587</v>
      </c>
      <c r="L2301" s="7">
        <v>3</v>
      </c>
    </row>
    <row r="2302" spans="2:12" x14ac:dyDescent="0.35">
      <c r="B2302" s="19" t="s">
        <v>13150</v>
      </c>
      <c r="C2302" s="20"/>
      <c r="D2302" s="11" t="s">
        <v>17632</v>
      </c>
      <c r="E2302" s="11" t="s">
        <v>17633</v>
      </c>
      <c r="F2302" s="21">
        <v>39839</v>
      </c>
      <c r="G2302" s="22">
        <v>416</v>
      </c>
      <c r="H2302" s="21">
        <v>39682</v>
      </c>
      <c r="I2302" s="11" t="s">
        <v>13152</v>
      </c>
      <c r="J2302" s="11" t="s">
        <v>13153</v>
      </c>
      <c r="K2302" s="11" t="s">
        <v>17587</v>
      </c>
      <c r="L2302" s="11">
        <v>3</v>
      </c>
    </row>
    <row r="2303" spans="2:12" x14ac:dyDescent="0.35">
      <c r="B2303" s="23" t="s">
        <v>13150</v>
      </c>
      <c r="C2303" s="24"/>
      <c r="D2303" s="7" t="s">
        <v>17634</v>
      </c>
      <c r="E2303" s="7" t="s">
        <v>17635</v>
      </c>
      <c r="F2303" s="25">
        <v>39839</v>
      </c>
      <c r="G2303" s="26">
        <v>467</v>
      </c>
      <c r="H2303" s="25">
        <v>39682</v>
      </c>
      <c r="I2303" s="7" t="s">
        <v>13152</v>
      </c>
      <c r="J2303" s="7" t="s">
        <v>13153</v>
      </c>
      <c r="K2303" s="7" t="s">
        <v>17587</v>
      </c>
      <c r="L2303" s="7">
        <v>3</v>
      </c>
    </row>
    <row r="2304" spans="2:12" x14ac:dyDescent="0.35">
      <c r="B2304" s="19" t="s">
        <v>13150</v>
      </c>
      <c r="C2304" s="20"/>
      <c r="D2304" s="11" t="s">
        <v>17636</v>
      </c>
      <c r="E2304" s="11" t="s">
        <v>17637</v>
      </c>
      <c r="F2304" s="21">
        <v>39903</v>
      </c>
      <c r="G2304" s="22">
        <v>846</v>
      </c>
      <c r="H2304" s="21">
        <v>39682</v>
      </c>
      <c r="I2304" s="11" t="s">
        <v>13152</v>
      </c>
      <c r="J2304" s="11" t="s">
        <v>6714</v>
      </c>
      <c r="K2304" s="11" t="s">
        <v>17587</v>
      </c>
      <c r="L2304" s="11">
        <v>1</v>
      </c>
    </row>
    <row r="2305" spans="2:12" x14ac:dyDescent="0.35">
      <c r="B2305" s="23" t="s">
        <v>13150</v>
      </c>
      <c r="C2305" s="24"/>
      <c r="D2305" s="7" t="s">
        <v>17638</v>
      </c>
      <c r="E2305" s="7" t="s">
        <v>17639</v>
      </c>
      <c r="F2305" s="25">
        <v>39903</v>
      </c>
      <c r="G2305" s="26">
        <v>845</v>
      </c>
      <c r="H2305" s="25">
        <v>39682</v>
      </c>
      <c r="I2305" s="7" t="s">
        <v>13152</v>
      </c>
      <c r="J2305" s="7" t="s">
        <v>16663</v>
      </c>
      <c r="K2305" s="7" t="s">
        <v>17587</v>
      </c>
      <c r="L2305" s="7">
        <v>1</v>
      </c>
    </row>
    <row r="2306" spans="2:12" x14ac:dyDescent="0.35">
      <c r="B2306" s="19" t="s">
        <v>13150</v>
      </c>
      <c r="C2306" s="20"/>
      <c r="D2306" s="11" t="s">
        <v>17640</v>
      </c>
      <c r="E2306" s="11" t="s">
        <v>17641</v>
      </c>
      <c r="F2306" s="21">
        <v>39903</v>
      </c>
      <c r="G2306" s="22">
        <v>644</v>
      </c>
      <c r="H2306" s="21">
        <v>39682</v>
      </c>
      <c r="I2306" s="11" t="s">
        <v>13152</v>
      </c>
      <c r="J2306" s="11" t="s">
        <v>6714</v>
      </c>
      <c r="K2306" s="11" t="s">
        <v>17587</v>
      </c>
      <c r="L2306" s="11">
        <v>2</v>
      </c>
    </row>
    <row r="2307" spans="2:12" x14ac:dyDescent="0.35">
      <c r="B2307" s="23" t="s">
        <v>13150</v>
      </c>
      <c r="C2307" s="24"/>
      <c r="D2307" s="7" t="s">
        <v>17642</v>
      </c>
      <c r="E2307" s="7" t="s">
        <v>17643</v>
      </c>
      <c r="F2307" s="25">
        <v>39903</v>
      </c>
      <c r="G2307" s="26">
        <v>859</v>
      </c>
      <c r="H2307" s="25">
        <v>39682</v>
      </c>
      <c r="I2307" s="7" t="s">
        <v>13152</v>
      </c>
      <c r="J2307" s="7" t="s">
        <v>16663</v>
      </c>
      <c r="K2307" s="7" t="s">
        <v>17587</v>
      </c>
      <c r="L2307" s="7">
        <v>2</v>
      </c>
    </row>
    <row r="2308" spans="2:12" x14ac:dyDescent="0.35">
      <c r="B2308" s="19" t="s">
        <v>13150</v>
      </c>
      <c r="C2308" s="20"/>
      <c r="D2308" s="11" t="s">
        <v>17644</v>
      </c>
      <c r="E2308" s="11" t="s">
        <v>3535</v>
      </c>
      <c r="F2308" s="21">
        <v>40303</v>
      </c>
      <c r="G2308" s="22">
        <v>826</v>
      </c>
      <c r="H2308" s="21">
        <v>39682</v>
      </c>
      <c r="I2308" s="11" t="s">
        <v>13152</v>
      </c>
      <c r="J2308" s="11" t="s">
        <v>16663</v>
      </c>
      <c r="K2308" s="11" t="s">
        <v>17587</v>
      </c>
      <c r="L2308" s="11">
        <v>1</v>
      </c>
    </row>
    <row r="2309" spans="2:12" x14ac:dyDescent="0.35">
      <c r="B2309" s="23" t="s">
        <v>13150</v>
      </c>
      <c r="C2309" s="24"/>
      <c r="D2309" s="7" t="s">
        <v>17645</v>
      </c>
      <c r="E2309" s="7" t="s">
        <v>17646</v>
      </c>
      <c r="F2309" s="25">
        <v>39903</v>
      </c>
      <c r="G2309" s="26">
        <v>845</v>
      </c>
      <c r="H2309" s="25">
        <v>39682</v>
      </c>
      <c r="I2309" s="7" t="s">
        <v>13152</v>
      </c>
      <c r="J2309" s="7" t="s">
        <v>16663</v>
      </c>
      <c r="K2309" s="7" t="s">
        <v>17587</v>
      </c>
      <c r="L2309" s="7">
        <v>1</v>
      </c>
    </row>
    <row r="2310" spans="2:12" x14ac:dyDescent="0.35">
      <c r="B2310" s="19" t="s">
        <v>13150</v>
      </c>
      <c r="C2310" s="20"/>
      <c r="D2310" s="11" t="s">
        <v>17647</v>
      </c>
      <c r="E2310" s="11" t="s">
        <v>17648</v>
      </c>
      <c r="F2310" s="21">
        <v>39903</v>
      </c>
      <c r="G2310" s="22">
        <v>820</v>
      </c>
      <c r="H2310" s="21">
        <v>39682</v>
      </c>
      <c r="I2310" s="11" t="s">
        <v>13152</v>
      </c>
      <c r="J2310" s="11" t="s">
        <v>15980</v>
      </c>
      <c r="K2310" s="11" t="s">
        <v>17587</v>
      </c>
      <c r="L2310" s="11">
        <v>2</v>
      </c>
    </row>
    <row r="2311" spans="2:12" x14ac:dyDescent="0.35">
      <c r="B2311" s="23" t="s">
        <v>13150</v>
      </c>
      <c r="C2311" s="24"/>
      <c r="D2311" s="7" t="s">
        <v>17649</v>
      </c>
      <c r="E2311" s="7" t="s">
        <v>17650</v>
      </c>
      <c r="F2311" s="25">
        <v>39903</v>
      </c>
      <c r="G2311" s="26">
        <v>805</v>
      </c>
      <c r="H2311" s="25">
        <v>39682</v>
      </c>
      <c r="I2311" s="7" t="s">
        <v>13152</v>
      </c>
      <c r="J2311" s="7" t="s">
        <v>9729</v>
      </c>
      <c r="K2311" s="7" t="s">
        <v>17587</v>
      </c>
      <c r="L2311" s="7">
        <v>2</v>
      </c>
    </row>
    <row r="2312" spans="2:12" x14ac:dyDescent="0.35">
      <c r="B2312" s="19" t="s">
        <v>13150</v>
      </c>
      <c r="C2312" s="20"/>
      <c r="D2312" s="11" t="s">
        <v>17651</v>
      </c>
      <c r="E2312" s="11" t="s">
        <v>17652</v>
      </c>
      <c r="F2312" s="21">
        <v>39903</v>
      </c>
      <c r="G2312" s="22">
        <v>727</v>
      </c>
      <c r="H2312" s="21">
        <v>39682</v>
      </c>
      <c r="I2312" s="11" t="s">
        <v>13152</v>
      </c>
      <c r="J2312" s="11" t="s">
        <v>9729</v>
      </c>
      <c r="K2312" s="11" t="s">
        <v>17587</v>
      </c>
      <c r="L2312" s="11">
        <v>1</v>
      </c>
    </row>
    <row r="2313" spans="2:12" x14ac:dyDescent="0.35">
      <c r="B2313" s="23" t="s">
        <v>13150</v>
      </c>
      <c r="C2313" s="24"/>
      <c r="D2313" s="7" t="s">
        <v>17653</v>
      </c>
      <c r="E2313" s="7" t="s">
        <v>17654</v>
      </c>
      <c r="F2313" s="25">
        <v>39903</v>
      </c>
      <c r="G2313" s="26">
        <v>845</v>
      </c>
      <c r="H2313" s="25">
        <v>39682</v>
      </c>
      <c r="I2313" s="7" t="s">
        <v>13152</v>
      </c>
      <c r="J2313" s="7" t="s">
        <v>9729</v>
      </c>
      <c r="K2313" s="7" t="s">
        <v>17587</v>
      </c>
      <c r="L2313" s="7">
        <v>1</v>
      </c>
    </row>
    <row r="2314" spans="2:12" x14ac:dyDescent="0.35">
      <c r="B2314" s="19" t="s">
        <v>13150</v>
      </c>
      <c r="C2314" s="20"/>
      <c r="D2314" s="11" t="s">
        <v>17655</v>
      </c>
      <c r="E2314" s="11" t="s">
        <v>17656</v>
      </c>
      <c r="F2314" s="21">
        <v>39909</v>
      </c>
      <c r="G2314" s="22">
        <v>1200</v>
      </c>
      <c r="H2314" s="21">
        <v>39721</v>
      </c>
      <c r="I2314" s="11" t="s">
        <v>13152</v>
      </c>
      <c r="J2314" s="11" t="s">
        <v>9729</v>
      </c>
      <c r="K2314" s="11" t="s">
        <v>17657</v>
      </c>
      <c r="L2314" s="11">
        <v>3</v>
      </c>
    </row>
    <row r="2315" spans="2:12" x14ac:dyDescent="0.35">
      <c r="B2315" s="23" t="s">
        <v>13150</v>
      </c>
      <c r="C2315" s="24"/>
      <c r="D2315" s="7" t="s">
        <v>17658</v>
      </c>
      <c r="E2315" s="7" t="s">
        <v>17659</v>
      </c>
      <c r="F2315" s="25">
        <v>39909</v>
      </c>
      <c r="G2315" s="26">
        <v>1119</v>
      </c>
      <c r="H2315" s="25">
        <v>39721</v>
      </c>
      <c r="I2315" s="7" t="s">
        <v>13152</v>
      </c>
      <c r="J2315" s="7" t="s">
        <v>15980</v>
      </c>
      <c r="K2315" s="7" t="s">
        <v>17657</v>
      </c>
      <c r="L2315" s="7">
        <v>3</v>
      </c>
    </row>
    <row r="2316" spans="2:12" x14ac:dyDescent="0.35">
      <c r="B2316" s="19" t="s">
        <v>13150</v>
      </c>
      <c r="C2316" s="20"/>
      <c r="D2316" s="11" t="s">
        <v>17660</v>
      </c>
      <c r="E2316" s="11" t="s">
        <v>17661</v>
      </c>
      <c r="F2316" s="21">
        <v>39909</v>
      </c>
      <c r="G2316" s="22">
        <v>1200</v>
      </c>
      <c r="H2316" s="21">
        <v>39721</v>
      </c>
      <c r="I2316" s="11" t="s">
        <v>13152</v>
      </c>
      <c r="J2316" s="11" t="s">
        <v>9729</v>
      </c>
      <c r="K2316" s="11" t="s">
        <v>17657</v>
      </c>
      <c r="L2316" s="11">
        <v>3</v>
      </c>
    </row>
    <row r="2317" spans="2:12" x14ac:dyDescent="0.35">
      <c r="B2317" s="23" t="s">
        <v>13150</v>
      </c>
      <c r="C2317" s="24"/>
      <c r="D2317" s="7" t="s">
        <v>17662</v>
      </c>
      <c r="E2317" s="7" t="s">
        <v>17663</v>
      </c>
      <c r="F2317" s="25">
        <v>39909</v>
      </c>
      <c r="G2317" s="26">
        <v>1200</v>
      </c>
      <c r="H2317" s="25">
        <v>39721</v>
      </c>
      <c r="I2317" s="7" t="s">
        <v>13152</v>
      </c>
      <c r="J2317" s="7" t="s">
        <v>9729</v>
      </c>
      <c r="K2317" s="7" t="s">
        <v>17657</v>
      </c>
      <c r="L2317" s="7">
        <v>3</v>
      </c>
    </row>
    <row r="2318" spans="2:12" x14ac:dyDescent="0.35">
      <c r="B2318" s="19" t="s">
        <v>13150</v>
      </c>
      <c r="C2318" s="20"/>
      <c r="D2318" s="11" t="s">
        <v>17664</v>
      </c>
      <c r="E2318" s="11" t="s">
        <v>17665</v>
      </c>
      <c r="F2318" s="21">
        <v>39909</v>
      </c>
      <c r="G2318" s="22">
        <v>1200</v>
      </c>
      <c r="H2318" s="21">
        <v>39721</v>
      </c>
      <c r="I2318" s="11" t="s">
        <v>13152</v>
      </c>
      <c r="J2318" s="11" t="s">
        <v>9729</v>
      </c>
      <c r="K2318" s="11" t="s">
        <v>17657</v>
      </c>
      <c r="L2318" s="11">
        <v>3</v>
      </c>
    </row>
    <row r="2319" spans="2:12" x14ac:dyDescent="0.35">
      <c r="B2319" s="23" t="s">
        <v>13150</v>
      </c>
      <c r="C2319" s="24"/>
      <c r="D2319" s="7" t="s">
        <v>17666</v>
      </c>
      <c r="E2319" s="7" t="s">
        <v>17667</v>
      </c>
      <c r="F2319" s="25">
        <v>39909</v>
      </c>
      <c r="G2319" s="26">
        <v>990</v>
      </c>
      <c r="H2319" s="25">
        <v>39721</v>
      </c>
      <c r="I2319" s="7" t="s">
        <v>13152</v>
      </c>
      <c r="J2319" s="7" t="s">
        <v>15980</v>
      </c>
      <c r="K2319" s="7" t="s">
        <v>17657</v>
      </c>
      <c r="L2319" s="7">
        <v>3</v>
      </c>
    </row>
    <row r="2320" spans="2:12" x14ac:dyDescent="0.35">
      <c r="B2320" s="19" t="s">
        <v>13150</v>
      </c>
      <c r="C2320" s="20"/>
      <c r="D2320" s="11" t="s">
        <v>17668</v>
      </c>
      <c r="E2320" s="11" t="s">
        <v>17669</v>
      </c>
      <c r="F2320" s="21">
        <v>39909</v>
      </c>
      <c r="G2320" s="22">
        <v>882</v>
      </c>
      <c r="H2320" s="21">
        <v>39721</v>
      </c>
      <c r="I2320" s="11" t="s">
        <v>13152</v>
      </c>
      <c r="J2320" s="11" t="s">
        <v>9729</v>
      </c>
      <c r="K2320" s="11" t="s">
        <v>17657</v>
      </c>
      <c r="L2320" s="11">
        <v>3</v>
      </c>
    </row>
    <row r="2321" spans="2:12" x14ac:dyDescent="0.35">
      <c r="B2321" s="23" t="s">
        <v>13150</v>
      </c>
      <c r="C2321" s="24"/>
      <c r="D2321" s="7" t="s">
        <v>17670</v>
      </c>
      <c r="E2321" s="7" t="s">
        <v>17671</v>
      </c>
      <c r="F2321" s="25">
        <v>39909</v>
      </c>
      <c r="G2321" s="26">
        <v>1200</v>
      </c>
      <c r="H2321" s="25">
        <v>39721</v>
      </c>
      <c r="I2321" s="7" t="s">
        <v>13152</v>
      </c>
      <c r="J2321" s="7" t="s">
        <v>16663</v>
      </c>
      <c r="K2321" s="7" t="s">
        <v>17442</v>
      </c>
    </row>
    <row r="2322" spans="2:12" x14ac:dyDescent="0.35">
      <c r="B2322" s="19" t="s">
        <v>13150</v>
      </c>
      <c r="C2322" s="20"/>
      <c r="D2322" s="11" t="s">
        <v>17672</v>
      </c>
      <c r="E2322" s="11" t="s">
        <v>17673</v>
      </c>
      <c r="F2322" s="21">
        <v>39909</v>
      </c>
      <c r="G2322" s="22">
        <v>1200</v>
      </c>
      <c r="H2322" s="21">
        <v>39721</v>
      </c>
      <c r="I2322" s="11" t="s">
        <v>13152</v>
      </c>
      <c r="J2322" s="11" t="s">
        <v>6714</v>
      </c>
      <c r="K2322" s="11" t="s">
        <v>17442</v>
      </c>
      <c r="L2322" s="11"/>
    </row>
    <row r="2323" spans="2:12" x14ac:dyDescent="0.35">
      <c r="B2323" s="23" t="s">
        <v>13150</v>
      </c>
      <c r="C2323" s="24"/>
      <c r="D2323" s="7" t="s">
        <v>17674</v>
      </c>
      <c r="E2323" s="7" t="s">
        <v>17675</v>
      </c>
      <c r="F2323" s="25">
        <v>39909</v>
      </c>
      <c r="G2323" s="26">
        <v>1200</v>
      </c>
      <c r="H2323" s="25">
        <v>39721</v>
      </c>
      <c r="I2323" s="7" t="s">
        <v>13152</v>
      </c>
      <c r="J2323" s="7" t="s">
        <v>6714</v>
      </c>
      <c r="K2323" s="7" t="s">
        <v>17442</v>
      </c>
    </row>
    <row r="2324" spans="2:12" x14ac:dyDescent="0.35">
      <c r="B2324" s="19" t="s">
        <v>13150</v>
      </c>
      <c r="C2324" s="20"/>
      <c r="D2324" s="11" t="s">
        <v>17676</v>
      </c>
      <c r="E2324" s="11" t="s">
        <v>17677</v>
      </c>
      <c r="F2324" s="21">
        <v>39909</v>
      </c>
      <c r="G2324" s="22">
        <v>1198</v>
      </c>
      <c r="H2324" s="21">
        <v>39721</v>
      </c>
      <c r="I2324" s="11" t="s">
        <v>13152</v>
      </c>
      <c r="J2324" s="11" t="s">
        <v>6714</v>
      </c>
      <c r="K2324" s="11" t="s">
        <v>17442</v>
      </c>
      <c r="L2324" s="11"/>
    </row>
    <row r="2325" spans="2:12" x14ac:dyDescent="0.35">
      <c r="B2325" s="23" t="s">
        <v>13150</v>
      </c>
      <c r="C2325" s="24"/>
      <c r="D2325" s="7" t="s">
        <v>17678</v>
      </c>
      <c r="E2325" s="7" t="s">
        <v>17679</v>
      </c>
      <c r="F2325" s="25">
        <v>39909</v>
      </c>
      <c r="G2325" s="26">
        <v>1057</v>
      </c>
      <c r="H2325" s="25">
        <v>39721</v>
      </c>
      <c r="I2325" s="7" t="s">
        <v>13152</v>
      </c>
      <c r="J2325" s="7" t="s">
        <v>6714</v>
      </c>
      <c r="K2325" s="7" t="s">
        <v>17442</v>
      </c>
    </row>
    <row r="2326" spans="2:12" x14ac:dyDescent="0.35">
      <c r="B2326" s="19" t="s">
        <v>13150</v>
      </c>
      <c r="C2326" s="20"/>
      <c r="D2326" s="11" t="s">
        <v>17680</v>
      </c>
      <c r="E2326" s="11" t="s">
        <v>17681</v>
      </c>
      <c r="F2326" s="21">
        <v>39909</v>
      </c>
      <c r="G2326" s="22">
        <v>949</v>
      </c>
      <c r="H2326" s="21">
        <v>39721</v>
      </c>
      <c r="I2326" s="11" t="s">
        <v>13152</v>
      </c>
      <c r="J2326" s="11" t="s">
        <v>16663</v>
      </c>
      <c r="K2326" s="11" t="s">
        <v>17442</v>
      </c>
      <c r="L2326" s="11"/>
    </row>
    <row r="2327" spans="2:12" x14ac:dyDescent="0.35">
      <c r="B2327" s="23" t="s">
        <v>13150</v>
      </c>
      <c r="C2327" s="24"/>
      <c r="D2327" s="7" t="s">
        <v>17682</v>
      </c>
      <c r="E2327" s="7" t="s">
        <v>17683</v>
      </c>
      <c r="F2327" s="25">
        <v>39909</v>
      </c>
      <c r="G2327" s="26">
        <v>363</v>
      </c>
      <c r="H2327" s="25">
        <v>39721</v>
      </c>
      <c r="I2327" s="7" t="s">
        <v>13152</v>
      </c>
      <c r="J2327" s="7" t="s">
        <v>6714</v>
      </c>
      <c r="K2327" s="7" t="s">
        <v>17442</v>
      </c>
    </row>
    <row r="2328" spans="2:12" x14ac:dyDescent="0.35">
      <c r="B2328" s="19" t="s">
        <v>13150</v>
      </c>
      <c r="C2328" s="20"/>
      <c r="D2328" s="11" t="s">
        <v>17684</v>
      </c>
      <c r="E2328" s="11" t="s">
        <v>17685</v>
      </c>
      <c r="F2328" s="21">
        <v>39909</v>
      </c>
      <c r="G2328" s="22">
        <v>809</v>
      </c>
      <c r="H2328" s="21">
        <v>39721</v>
      </c>
      <c r="I2328" s="11" t="s">
        <v>13152</v>
      </c>
      <c r="J2328" s="11" t="s">
        <v>6714</v>
      </c>
      <c r="K2328" s="11" t="s">
        <v>17442</v>
      </c>
      <c r="L2328" s="11"/>
    </row>
    <row r="2329" spans="2:12" x14ac:dyDescent="0.35">
      <c r="B2329" s="23" t="s">
        <v>13150</v>
      </c>
      <c r="C2329" s="24"/>
      <c r="D2329" s="7" t="s">
        <v>17686</v>
      </c>
      <c r="E2329" s="7" t="s">
        <v>17687</v>
      </c>
      <c r="F2329" s="25">
        <v>39909</v>
      </c>
      <c r="G2329" s="26">
        <v>904</v>
      </c>
      <c r="H2329" s="25">
        <v>39721</v>
      </c>
      <c r="I2329" s="7" t="s">
        <v>13152</v>
      </c>
      <c r="J2329" s="7" t="s">
        <v>6714</v>
      </c>
      <c r="K2329" s="7" t="s">
        <v>17442</v>
      </c>
    </row>
    <row r="2330" spans="2:12" x14ac:dyDescent="0.35">
      <c r="B2330" s="19" t="s">
        <v>13150</v>
      </c>
      <c r="C2330" s="20"/>
      <c r="D2330" s="11" t="s">
        <v>17688</v>
      </c>
      <c r="E2330" s="11" t="s">
        <v>17689</v>
      </c>
      <c r="F2330" s="21">
        <v>39909</v>
      </c>
      <c r="G2330" s="22">
        <v>1028</v>
      </c>
      <c r="H2330" s="21">
        <v>39721</v>
      </c>
      <c r="I2330" s="11" t="s">
        <v>13152</v>
      </c>
      <c r="J2330" s="11" t="s">
        <v>16663</v>
      </c>
      <c r="K2330" s="11" t="s">
        <v>17442</v>
      </c>
      <c r="L2330" s="11"/>
    </row>
    <row r="2331" spans="2:12" x14ac:dyDescent="0.35">
      <c r="B2331" s="23" t="s">
        <v>13150</v>
      </c>
      <c r="C2331" s="24"/>
      <c r="D2331" s="7" t="s">
        <v>17690</v>
      </c>
      <c r="E2331" s="7" t="s">
        <v>17691</v>
      </c>
      <c r="F2331" s="25">
        <v>39909</v>
      </c>
      <c r="G2331" s="26">
        <v>918</v>
      </c>
      <c r="H2331" s="25">
        <v>39721</v>
      </c>
      <c r="I2331" s="7" t="s">
        <v>13152</v>
      </c>
      <c r="J2331" s="7" t="s">
        <v>6714</v>
      </c>
      <c r="K2331" s="7" t="s">
        <v>17442</v>
      </c>
    </row>
    <row r="2332" spans="2:12" x14ac:dyDescent="0.35">
      <c r="B2332" s="19" t="s">
        <v>13150</v>
      </c>
      <c r="C2332" s="20"/>
      <c r="D2332" s="11" t="s">
        <v>17692</v>
      </c>
      <c r="E2332" s="11" t="s">
        <v>17693</v>
      </c>
      <c r="F2332" s="21">
        <v>39909</v>
      </c>
      <c r="G2332" s="22">
        <v>842</v>
      </c>
      <c r="H2332" s="21">
        <v>39721</v>
      </c>
      <c r="I2332" s="11" t="s">
        <v>13152</v>
      </c>
      <c r="J2332" s="11" t="s">
        <v>16663</v>
      </c>
      <c r="K2332" s="11" t="s">
        <v>17442</v>
      </c>
      <c r="L2332" s="11"/>
    </row>
    <row r="2333" spans="2:12" x14ac:dyDescent="0.35">
      <c r="B2333" s="23" t="s">
        <v>13150</v>
      </c>
      <c r="C2333" s="24"/>
      <c r="D2333" s="7" t="s">
        <v>17694</v>
      </c>
      <c r="E2333" s="7" t="s">
        <v>17695</v>
      </c>
      <c r="F2333" s="25">
        <v>39909</v>
      </c>
      <c r="G2333" s="26">
        <v>968</v>
      </c>
      <c r="H2333" s="25">
        <v>39721</v>
      </c>
      <c r="I2333" s="7" t="s">
        <v>13152</v>
      </c>
      <c r="J2333" s="7" t="s">
        <v>6901</v>
      </c>
      <c r="K2333" s="7" t="s">
        <v>17442</v>
      </c>
    </row>
    <row r="2334" spans="2:12" x14ac:dyDescent="0.35">
      <c r="B2334" s="19" t="s">
        <v>13150</v>
      </c>
      <c r="C2334" s="20"/>
      <c r="D2334" s="11" t="s">
        <v>17696</v>
      </c>
      <c r="E2334" s="11" t="s">
        <v>17697</v>
      </c>
      <c r="F2334" s="21">
        <v>39909</v>
      </c>
      <c r="G2334" s="22">
        <v>1199</v>
      </c>
      <c r="H2334" s="21">
        <v>39721</v>
      </c>
      <c r="I2334" s="11" t="s">
        <v>13152</v>
      </c>
      <c r="J2334" s="11" t="s">
        <v>6901</v>
      </c>
      <c r="K2334" s="11" t="s">
        <v>17442</v>
      </c>
      <c r="L2334" s="11"/>
    </row>
    <row r="2335" spans="2:12" x14ac:dyDescent="0.35">
      <c r="B2335" s="23" t="s">
        <v>13150</v>
      </c>
      <c r="C2335" s="24"/>
      <c r="D2335" s="7" t="s">
        <v>17698</v>
      </c>
      <c r="E2335" s="7" t="s">
        <v>17699</v>
      </c>
      <c r="F2335" s="25">
        <v>39909</v>
      </c>
      <c r="G2335" s="26">
        <v>984</v>
      </c>
      <c r="H2335" s="25">
        <v>39721</v>
      </c>
      <c r="I2335" s="7" t="s">
        <v>13152</v>
      </c>
      <c r="J2335" s="7" t="s">
        <v>6901</v>
      </c>
      <c r="K2335" s="7" t="s">
        <v>17442</v>
      </c>
    </row>
    <row r="2336" spans="2:12" x14ac:dyDescent="0.35">
      <c r="B2336" s="19" t="s">
        <v>13150</v>
      </c>
      <c r="C2336" s="20"/>
      <c r="D2336" s="11" t="s">
        <v>17700</v>
      </c>
      <c r="E2336" s="11" t="s">
        <v>17701</v>
      </c>
      <c r="F2336" s="21">
        <v>39909</v>
      </c>
      <c r="G2336" s="22">
        <v>1129</v>
      </c>
      <c r="H2336" s="21">
        <v>39721</v>
      </c>
      <c r="I2336" s="11" t="s">
        <v>13152</v>
      </c>
      <c r="J2336" s="11" t="s">
        <v>6901</v>
      </c>
      <c r="K2336" s="11" t="s">
        <v>17442</v>
      </c>
      <c r="L2336" s="11"/>
    </row>
    <row r="2337" spans="2:12" x14ac:dyDescent="0.35">
      <c r="B2337" s="23" t="s">
        <v>13150</v>
      </c>
      <c r="C2337" s="24"/>
      <c r="D2337" s="7" t="s">
        <v>17702</v>
      </c>
      <c r="E2337" s="7" t="s">
        <v>17703</v>
      </c>
      <c r="F2337" s="25">
        <v>39869</v>
      </c>
      <c r="G2337" s="26">
        <v>824</v>
      </c>
      <c r="H2337" s="25">
        <v>39730</v>
      </c>
      <c r="I2337" s="7" t="s">
        <v>13152</v>
      </c>
      <c r="J2337" s="7" t="s">
        <v>6443</v>
      </c>
      <c r="K2337" s="7" t="s">
        <v>17704</v>
      </c>
      <c r="L2337" s="7">
        <v>4</v>
      </c>
    </row>
    <row r="2338" spans="2:12" x14ac:dyDescent="0.35">
      <c r="B2338" s="19" t="s">
        <v>13150</v>
      </c>
      <c r="C2338" s="20"/>
      <c r="D2338" s="11" t="s">
        <v>17705</v>
      </c>
      <c r="E2338" s="11" t="s">
        <v>17706</v>
      </c>
      <c r="F2338" s="21">
        <v>39869</v>
      </c>
      <c r="G2338" s="22">
        <v>555</v>
      </c>
      <c r="H2338" s="21">
        <v>39730</v>
      </c>
      <c r="I2338" s="11" t="s">
        <v>13152</v>
      </c>
      <c r="J2338" s="11" t="s">
        <v>6443</v>
      </c>
      <c r="K2338" s="11" t="s">
        <v>17704</v>
      </c>
      <c r="L2338" s="11">
        <v>4</v>
      </c>
    </row>
    <row r="2339" spans="2:12" x14ac:dyDescent="0.35">
      <c r="B2339" s="23" t="s">
        <v>13150</v>
      </c>
      <c r="C2339" s="24"/>
      <c r="D2339" s="7" t="s">
        <v>17707</v>
      </c>
      <c r="E2339" s="7" t="s">
        <v>17708</v>
      </c>
      <c r="F2339" s="25">
        <v>39909</v>
      </c>
      <c r="G2339" s="26">
        <v>271</v>
      </c>
      <c r="H2339" s="25">
        <v>39766</v>
      </c>
      <c r="I2339" s="7" t="s">
        <v>13152</v>
      </c>
      <c r="J2339" s="7" t="s">
        <v>13153</v>
      </c>
      <c r="K2339" s="7" t="s">
        <v>7741</v>
      </c>
      <c r="L2339" s="7">
        <v>3</v>
      </c>
    </row>
    <row r="2340" spans="2:12" x14ac:dyDescent="0.35">
      <c r="B2340" s="19" t="s">
        <v>13150</v>
      </c>
      <c r="C2340" s="20"/>
      <c r="D2340" s="11" t="s">
        <v>17709</v>
      </c>
      <c r="E2340" s="11" t="s">
        <v>17710</v>
      </c>
      <c r="F2340" s="21">
        <v>40039</v>
      </c>
      <c r="G2340" s="22">
        <v>1028</v>
      </c>
      <c r="H2340" s="21">
        <v>39778</v>
      </c>
      <c r="I2340" s="11" t="s">
        <v>13152</v>
      </c>
      <c r="J2340" s="11" t="s">
        <v>264</v>
      </c>
      <c r="K2340" s="11" t="s">
        <v>17711</v>
      </c>
      <c r="L2340" s="11">
        <v>3</v>
      </c>
    </row>
    <row r="2341" spans="2:12" x14ac:dyDescent="0.35">
      <c r="B2341" s="23" t="s">
        <v>13150</v>
      </c>
      <c r="C2341" s="24"/>
      <c r="D2341" s="7" t="s">
        <v>17712</v>
      </c>
      <c r="E2341" s="7" t="s">
        <v>17713</v>
      </c>
      <c r="F2341" s="25">
        <v>39876</v>
      </c>
      <c r="G2341" s="26">
        <v>846</v>
      </c>
      <c r="H2341" s="25">
        <v>39787</v>
      </c>
      <c r="I2341" s="7" t="s">
        <v>13152</v>
      </c>
      <c r="J2341" s="7" t="s">
        <v>6714</v>
      </c>
      <c r="K2341" s="7" t="s">
        <v>17587</v>
      </c>
      <c r="L2341" s="7">
        <v>1</v>
      </c>
    </row>
    <row r="2342" spans="2:12" x14ac:dyDescent="0.35">
      <c r="B2342" s="19" t="s">
        <v>13150</v>
      </c>
      <c r="C2342" s="20"/>
      <c r="D2342" s="11" t="s">
        <v>17714</v>
      </c>
      <c r="E2342" s="11" t="s">
        <v>17715</v>
      </c>
      <c r="F2342" s="21">
        <v>39876</v>
      </c>
      <c r="G2342" s="22">
        <v>846</v>
      </c>
      <c r="H2342" s="21">
        <v>39787</v>
      </c>
      <c r="I2342" s="11" t="s">
        <v>13152</v>
      </c>
      <c r="J2342" s="11" t="s">
        <v>16663</v>
      </c>
      <c r="K2342" s="11" t="s">
        <v>17587</v>
      </c>
      <c r="L2342" s="11">
        <v>1</v>
      </c>
    </row>
    <row r="2343" spans="2:12" x14ac:dyDescent="0.35">
      <c r="B2343" s="23" t="s">
        <v>13150</v>
      </c>
      <c r="C2343" s="24"/>
      <c r="D2343" s="7" t="s">
        <v>17716</v>
      </c>
      <c r="E2343" s="7" t="s">
        <v>17717</v>
      </c>
      <c r="F2343" s="25">
        <v>39876</v>
      </c>
      <c r="G2343" s="26">
        <v>846</v>
      </c>
      <c r="H2343" s="25">
        <v>39787</v>
      </c>
      <c r="I2343" s="7" t="s">
        <v>13152</v>
      </c>
      <c r="J2343" s="7" t="s">
        <v>6714</v>
      </c>
      <c r="K2343" s="7" t="s">
        <v>17587</v>
      </c>
      <c r="L2343" s="7">
        <v>1</v>
      </c>
    </row>
    <row r="2344" spans="2:12" x14ac:dyDescent="0.35">
      <c r="B2344" s="19" t="s">
        <v>13150</v>
      </c>
      <c r="C2344" s="20"/>
      <c r="D2344" s="11" t="s">
        <v>17718</v>
      </c>
      <c r="E2344" s="11" t="s">
        <v>17719</v>
      </c>
      <c r="F2344" s="21">
        <v>39876</v>
      </c>
      <c r="G2344" s="22">
        <v>846</v>
      </c>
      <c r="H2344" s="21">
        <v>39787</v>
      </c>
      <c r="I2344" s="11" t="s">
        <v>13152</v>
      </c>
      <c r="J2344" s="11" t="s">
        <v>16663</v>
      </c>
      <c r="K2344" s="11" t="s">
        <v>17587</v>
      </c>
      <c r="L2344" s="11">
        <v>1</v>
      </c>
    </row>
    <row r="2345" spans="2:12" x14ac:dyDescent="0.35">
      <c r="B2345" s="23" t="s">
        <v>13150</v>
      </c>
      <c r="C2345" s="24"/>
      <c r="D2345" s="7" t="s">
        <v>17720</v>
      </c>
      <c r="E2345" s="7" t="s">
        <v>17721</v>
      </c>
      <c r="F2345" s="25">
        <v>39876</v>
      </c>
      <c r="G2345" s="26">
        <v>846</v>
      </c>
      <c r="H2345" s="25">
        <v>39787</v>
      </c>
      <c r="I2345" s="7" t="s">
        <v>13152</v>
      </c>
      <c r="J2345" s="7" t="s">
        <v>6714</v>
      </c>
      <c r="K2345" s="7" t="s">
        <v>17587</v>
      </c>
      <c r="L2345" s="7">
        <v>1</v>
      </c>
    </row>
    <row r="2346" spans="2:12" x14ac:dyDescent="0.35">
      <c r="B2346" s="19" t="s">
        <v>13150</v>
      </c>
      <c r="C2346" s="20"/>
      <c r="D2346" s="11" t="s">
        <v>17722</v>
      </c>
      <c r="E2346" s="11" t="s">
        <v>17723</v>
      </c>
      <c r="F2346" s="21">
        <v>39876</v>
      </c>
      <c r="G2346" s="22">
        <v>846</v>
      </c>
      <c r="H2346" s="21">
        <v>39787</v>
      </c>
      <c r="I2346" s="11" t="s">
        <v>13152</v>
      </c>
      <c r="J2346" s="11" t="s">
        <v>6714</v>
      </c>
      <c r="K2346" s="11" t="s">
        <v>17587</v>
      </c>
      <c r="L2346" s="11">
        <v>1</v>
      </c>
    </row>
    <row r="2347" spans="2:12" x14ac:dyDescent="0.35">
      <c r="B2347" s="23" t="s">
        <v>13150</v>
      </c>
      <c r="C2347" s="24"/>
      <c r="D2347" s="7" t="s">
        <v>17724</v>
      </c>
      <c r="E2347" s="7" t="s">
        <v>17725</v>
      </c>
      <c r="F2347" s="25">
        <v>39876</v>
      </c>
      <c r="G2347" s="26">
        <v>846</v>
      </c>
      <c r="H2347" s="25">
        <v>39787</v>
      </c>
      <c r="I2347" s="7" t="s">
        <v>13152</v>
      </c>
      <c r="J2347" s="7" t="s">
        <v>6714</v>
      </c>
      <c r="K2347" s="7" t="s">
        <v>17587</v>
      </c>
      <c r="L2347" s="7">
        <v>1</v>
      </c>
    </row>
    <row r="2348" spans="2:12" x14ac:dyDescent="0.35">
      <c r="B2348" s="19" t="s">
        <v>13150</v>
      </c>
      <c r="C2348" s="20"/>
      <c r="D2348" s="11" t="s">
        <v>17726</v>
      </c>
      <c r="E2348" s="11" t="s">
        <v>17727</v>
      </c>
      <c r="F2348" s="21">
        <v>39876</v>
      </c>
      <c r="G2348" s="22">
        <v>846</v>
      </c>
      <c r="H2348" s="21">
        <v>39787</v>
      </c>
      <c r="I2348" s="11" t="s">
        <v>13152</v>
      </c>
      <c r="J2348" s="11" t="s">
        <v>6714</v>
      </c>
      <c r="K2348" s="11" t="s">
        <v>17587</v>
      </c>
      <c r="L2348" s="11">
        <v>1</v>
      </c>
    </row>
    <row r="2349" spans="2:12" x14ac:dyDescent="0.35">
      <c r="B2349" s="23" t="s">
        <v>13150</v>
      </c>
      <c r="C2349" s="24"/>
      <c r="D2349" s="7" t="s">
        <v>17728</v>
      </c>
      <c r="E2349" s="7" t="s">
        <v>17729</v>
      </c>
      <c r="F2349" s="25">
        <v>39876</v>
      </c>
      <c r="G2349" s="26">
        <v>846</v>
      </c>
      <c r="H2349" s="25">
        <v>39787</v>
      </c>
      <c r="I2349" s="7" t="s">
        <v>13152</v>
      </c>
      <c r="J2349" s="7" t="s">
        <v>16663</v>
      </c>
      <c r="K2349" s="7" t="s">
        <v>17587</v>
      </c>
      <c r="L2349" s="7">
        <v>1</v>
      </c>
    </row>
    <row r="2350" spans="2:12" x14ac:dyDescent="0.35">
      <c r="B2350" s="19" t="s">
        <v>13150</v>
      </c>
      <c r="C2350" s="20"/>
      <c r="D2350" s="11" t="s">
        <v>17730</v>
      </c>
      <c r="E2350" s="11" t="s">
        <v>17731</v>
      </c>
      <c r="F2350" s="21">
        <v>39876</v>
      </c>
      <c r="G2350" s="22">
        <v>846</v>
      </c>
      <c r="H2350" s="21">
        <v>39787</v>
      </c>
      <c r="I2350" s="11" t="s">
        <v>13152</v>
      </c>
      <c r="J2350" s="11" t="s">
        <v>6714</v>
      </c>
      <c r="K2350" s="11" t="s">
        <v>17587</v>
      </c>
      <c r="L2350" s="11">
        <v>1</v>
      </c>
    </row>
    <row r="2351" spans="2:12" x14ac:dyDescent="0.35">
      <c r="B2351" s="23" t="s">
        <v>13150</v>
      </c>
      <c r="C2351" s="24"/>
      <c r="D2351" s="7" t="s">
        <v>17732</v>
      </c>
      <c r="E2351" s="7" t="s">
        <v>17733</v>
      </c>
      <c r="F2351" s="25">
        <v>39876</v>
      </c>
      <c r="G2351" s="26">
        <v>846</v>
      </c>
      <c r="H2351" s="25">
        <v>39787</v>
      </c>
      <c r="I2351" s="7" t="s">
        <v>13152</v>
      </c>
      <c r="J2351" s="7" t="s">
        <v>6714</v>
      </c>
      <c r="K2351" s="7" t="s">
        <v>17587</v>
      </c>
      <c r="L2351" s="7">
        <v>1</v>
      </c>
    </row>
    <row r="2352" spans="2:12" x14ac:dyDescent="0.35">
      <c r="B2352" s="19" t="s">
        <v>13150</v>
      </c>
      <c r="C2352" s="20"/>
      <c r="D2352" s="11" t="s">
        <v>17734</v>
      </c>
      <c r="E2352" s="11" t="s">
        <v>17735</v>
      </c>
      <c r="F2352" s="21">
        <v>39876</v>
      </c>
      <c r="G2352" s="22">
        <v>846</v>
      </c>
      <c r="H2352" s="21">
        <v>39787</v>
      </c>
      <c r="I2352" s="11" t="s">
        <v>13152</v>
      </c>
      <c r="J2352" s="11" t="s">
        <v>6714</v>
      </c>
      <c r="K2352" s="11" t="s">
        <v>17587</v>
      </c>
      <c r="L2352" s="11">
        <v>1</v>
      </c>
    </row>
    <row r="2353" spans="2:12" x14ac:dyDescent="0.35">
      <c r="B2353" s="23" t="s">
        <v>13150</v>
      </c>
      <c r="C2353" s="24"/>
      <c r="D2353" s="7" t="s">
        <v>17736</v>
      </c>
      <c r="E2353" s="7" t="s">
        <v>17737</v>
      </c>
      <c r="F2353" s="25">
        <v>39876</v>
      </c>
      <c r="G2353" s="26">
        <v>846</v>
      </c>
      <c r="H2353" s="25">
        <v>39787</v>
      </c>
      <c r="I2353" s="7" t="s">
        <v>13152</v>
      </c>
      <c r="J2353" s="7" t="s">
        <v>16663</v>
      </c>
      <c r="K2353" s="7" t="s">
        <v>17587</v>
      </c>
      <c r="L2353" s="7">
        <v>1</v>
      </c>
    </row>
    <row r="2354" spans="2:12" x14ac:dyDescent="0.35">
      <c r="B2354" s="19" t="s">
        <v>13150</v>
      </c>
      <c r="C2354" s="20"/>
      <c r="D2354" s="11" t="s">
        <v>17738</v>
      </c>
      <c r="E2354" s="11" t="s">
        <v>17739</v>
      </c>
      <c r="F2354" s="21">
        <v>39876</v>
      </c>
      <c r="G2354" s="22">
        <v>846</v>
      </c>
      <c r="H2354" s="21">
        <v>39787</v>
      </c>
      <c r="I2354" s="11" t="s">
        <v>13152</v>
      </c>
      <c r="J2354" s="11" t="s">
        <v>6714</v>
      </c>
      <c r="K2354" s="11" t="s">
        <v>17587</v>
      </c>
      <c r="L2354" s="11">
        <v>1</v>
      </c>
    </row>
    <row r="2355" spans="2:12" x14ac:dyDescent="0.35">
      <c r="B2355" s="23" t="s">
        <v>13150</v>
      </c>
      <c r="C2355" s="24"/>
      <c r="D2355" s="7" t="s">
        <v>17740</v>
      </c>
      <c r="E2355" s="7" t="s">
        <v>17741</v>
      </c>
      <c r="F2355" s="25">
        <v>39876</v>
      </c>
      <c r="G2355" s="26">
        <v>846</v>
      </c>
      <c r="H2355" s="25">
        <v>39787</v>
      </c>
      <c r="I2355" s="7" t="s">
        <v>13152</v>
      </c>
      <c r="J2355" s="7" t="s">
        <v>16663</v>
      </c>
      <c r="K2355" s="7" t="s">
        <v>17587</v>
      </c>
      <c r="L2355" s="7">
        <v>1</v>
      </c>
    </row>
    <row r="2356" spans="2:12" x14ac:dyDescent="0.35">
      <c r="B2356" s="19" t="s">
        <v>13150</v>
      </c>
      <c r="C2356" s="20"/>
      <c r="D2356" s="11" t="s">
        <v>17742</v>
      </c>
      <c r="E2356" s="11" t="s">
        <v>17743</v>
      </c>
      <c r="F2356" s="21">
        <v>39876</v>
      </c>
      <c r="G2356" s="22">
        <v>846</v>
      </c>
      <c r="H2356" s="21">
        <v>39787</v>
      </c>
      <c r="I2356" s="11" t="s">
        <v>13152</v>
      </c>
      <c r="J2356" s="11" t="s">
        <v>6714</v>
      </c>
      <c r="K2356" s="11" t="s">
        <v>17587</v>
      </c>
      <c r="L2356" s="11">
        <v>1</v>
      </c>
    </row>
    <row r="2357" spans="2:12" x14ac:dyDescent="0.35">
      <c r="B2357" s="23" t="s">
        <v>13150</v>
      </c>
      <c r="C2357" s="24"/>
      <c r="D2357" s="7" t="s">
        <v>17744</v>
      </c>
      <c r="E2357" s="7" t="s">
        <v>17745</v>
      </c>
      <c r="F2357" s="25">
        <v>39898</v>
      </c>
      <c r="G2357" s="26">
        <v>1200</v>
      </c>
      <c r="H2357" s="25">
        <v>39787</v>
      </c>
      <c r="I2357" s="7" t="s">
        <v>13152</v>
      </c>
      <c r="J2357" s="7" t="s">
        <v>6714</v>
      </c>
      <c r="K2357" s="7" t="s">
        <v>17587</v>
      </c>
      <c r="L2357" s="7">
        <v>1</v>
      </c>
    </row>
    <row r="2358" spans="2:12" x14ac:dyDescent="0.35">
      <c r="B2358" s="19" t="s">
        <v>13150</v>
      </c>
      <c r="C2358" s="20"/>
      <c r="D2358" s="11" t="s">
        <v>17746</v>
      </c>
      <c r="E2358" s="11" t="s">
        <v>17747</v>
      </c>
      <c r="F2358" s="21">
        <v>39898</v>
      </c>
      <c r="G2358" s="22">
        <v>1200</v>
      </c>
      <c r="H2358" s="21">
        <v>39787</v>
      </c>
      <c r="I2358" s="11" t="s">
        <v>13152</v>
      </c>
      <c r="J2358" s="11" t="s">
        <v>6714</v>
      </c>
      <c r="K2358" s="11" t="s">
        <v>17587</v>
      </c>
      <c r="L2358" s="11">
        <v>1</v>
      </c>
    </row>
    <row r="2359" spans="2:12" x14ac:dyDescent="0.35">
      <c r="B2359" s="23" t="s">
        <v>13150</v>
      </c>
      <c r="C2359" s="24"/>
      <c r="D2359" s="7" t="s">
        <v>17748</v>
      </c>
      <c r="E2359" s="7" t="s">
        <v>17749</v>
      </c>
      <c r="F2359" s="25">
        <v>39898</v>
      </c>
      <c r="G2359" s="26">
        <v>1200</v>
      </c>
      <c r="H2359" s="25">
        <v>39787</v>
      </c>
      <c r="I2359" s="7" t="s">
        <v>13152</v>
      </c>
      <c r="J2359" s="7" t="s">
        <v>6714</v>
      </c>
      <c r="K2359" s="7" t="s">
        <v>17587</v>
      </c>
      <c r="L2359" s="7">
        <v>1</v>
      </c>
    </row>
    <row r="2360" spans="2:12" x14ac:dyDescent="0.35">
      <c r="B2360" s="19" t="s">
        <v>13150</v>
      </c>
      <c r="C2360" s="20"/>
      <c r="D2360" s="11" t="s">
        <v>17750</v>
      </c>
      <c r="E2360" s="11" t="s">
        <v>17751</v>
      </c>
      <c r="F2360" s="21">
        <v>39898</v>
      </c>
      <c r="G2360" s="22">
        <v>951</v>
      </c>
      <c r="H2360" s="21">
        <v>39792</v>
      </c>
      <c r="I2360" s="11" t="s">
        <v>13152</v>
      </c>
      <c r="J2360" s="11" t="s">
        <v>13185</v>
      </c>
      <c r="K2360" s="11" t="s">
        <v>17587</v>
      </c>
      <c r="L2360" s="11">
        <v>5</v>
      </c>
    </row>
    <row r="2361" spans="2:12" x14ac:dyDescent="0.35">
      <c r="B2361" s="23" t="s">
        <v>13150</v>
      </c>
      <c r="C2361" s="24"/>
      <c r="D2361" s="7" t="s">
        <v>17752</v>
      </c>
      <c r="E2361" s="7" t="s">
        <v>17753</v>
      </c>
      <c r="F2361" s="25">
        <v>39898</v>
      </c>
      <c r="G2361" s="26">
        <v>1200</v>
      </c>
      <c r="H2361" s="25">
        <v>39792</v>
      </c>
      <c r="I2361" s="7" t="s">
        <v>13152</v>
      </c>
      <c r="J2361" s="7" t="s">
        <v>6901</v>
      </c>
      <c r="K2361" s="7" t="s">
        <v>17587</v>
      </c>
      <c r="L2361" s="7">
        <v>5</v>
      </c>
    </row>
    <row r="2362" spans="2:12" x14ac:dyDescent="0.35">
      <c r="B2362" s="19" t="s">
        <v>13150</v>
      </c>
      <c r="C2362" s="20"/>
      <c r="D2362" s="11" t="s">
        <v>17754</v>
      </c>
      <c r="E2362" s="11" t="s">
        <v>17755</v>
      </c>
      <c r="F2362" s="21">
        <v>39898</v>
      </c>
      <c r="G2362" s="22">
        <v>1085</v>
      </c>
      <c r="H2362" s="21">
        <v>39813</v>
      </c>
      <c r="I2362" s="11" t="s">
        <v>13152</v>
      </c>
      <c r="J2362" s="11" t="s">
        <v>6443</v>
      </c>
      <c r="K2362" s="11" t="s">
        <v>17600</v>
      </c>
      <c r="L2362" s="11"/>
    </row>
    <row r="2363" spans="2:12" x14ac:dyDescent="0.35">
      <c r="B2363" s="23" t="s">
        <v>13150</v>
      </c>
      <c r="C2363" s="24"/>
      <c r="D2363" s="7" t="s">
        <v>17756</v>
      </c>
      <c r="E2363" s="7" t="s">
        <v>17757</v>
      </c>
      <c r="F2363" s="25">
        <v>39898</v>
      </c>
      <c r="G2363" s="26">
        <v>1175</v>
      </c>
      <c r="H2363" s="25">
        <v>39813</v>
      </c>
      <c r="I2363" s="7" t="s">
        <v>13152</v>
      </c>
      <c r="J2363" s="7" t="s">
        <v>6443</v>
      </c>
      <c r="K2363" s="7" t="s">
        <v>17600</v>
      </c>
    </row>
    <row r="2364" spans="2:12" x14ac:dyDescent="0.35">
      <c r="B2364" s="19" t="s">
        <v>13150</v>
      </c>
      <c r="C2364" s="20"/>
      <c r="D2364" s="11" t="s">
        <v>17758</v>
      </c>
      <c r="E2364" s="11" t="s">
        <v>17759</v>
      </c>
      <c r="F2364" s="21">
        <v>39898</v>
      </c>
      <c r="G2364" s="22">
        <v>1164</v>
      </c>
      <c r="H2364" s="21">
        <v>39813</v>
      </c>
      <c r="I2364" s="11" t="s">
        <v>13152</v>
      </c>
      <c r="J2364" s="11" t="s">
        <v>6443</v>
      </c>
      <c r="K2364" s="11" t="s">
        <v>17600</v>
      </c>
      <c r="L2364" s="11"/>
    </row>
    <row r="2365" spans="2:12" x14ac:dyDescent="0.35">
      <c r="B2365" s="23" t="s">
        <v>13150</v>
      </c>
      <c r="C2365" s="24"/>
      <c r="D2365" s="7" t="s">
        <v>17760</v>
      </c>
      <c r="E2365" s="7" t="s">
        <v>17761</v>
      </c>
      <c r="F2365" s="25">
        <v>39898</v>
      </c>
      <c r="G2365" s="26">
        <v>1154</v>
      </c>
      <c r="H2365" s="25">
        <v>39813</v>
      </c>
      <c r="I2365" s="7" t="s">
        <v>13152</v>
      </c>
      <c r="J2365" s="7" t="s">
        <v>6443</v>
      </c>
      <c r="K2365" s="7" t="s">
        <v>17600</v>
      </c>
    </row>
    <row r="2366" spans="2:12" x14ac:dyDescent="0.35">
      <c r="B2366" s="19" t="s">
        <v>13150</v>
      </c>
      <c r="C2366" s="20"/>
      <c r="D2366" s="11" t="s">
        <v>17762</v>
      </c>
      <c r="E2366" s="11" t="s">
        <v>17763</v>
      </c>
      <c r="F2366" s="21">
        <v>39898</v>
      </c>
      <c r="G2366" s="22">
        <v>167</v>
      </c>
      <c r="H2366" s="21">
        <v>39813</v>
      </c>
      <c r="I2366" s="11" t="s">
        <v>13152</v>
      </c>
      <c r="J2366" s="11" t="s">
        <v>6443</v>
      </c>
      <c r="K2366" s="11" t="s">
        <v>17600</v>
      </c>
      <c r="L2366" s="11"/>
    </row>
    <row r="2367" spans="2:12" x14ac:dyDescent="0.35">
      <c r="B2367" s="23" t="s">
        <v>13150</v>
      </c>
      <c r="C2367" s="24"/>
      <c r="D2367" s="7" t="s">
        <v>17764</v>
      </c>
      <c r="E2367" s="7" t="s">
        <v>17765</v>
      </c>
      <c r="F2367" s="25">
        <v>39898</v>
      </c>
      <c r="G2367" s="26">
        <v>448</v>
      </c>
      <c r="H2367" s="25">
        <v>39813</v>
      </c>
      <c r="I2367" s="7" t="s">
        <v>13152</v>
      </c>
      <c r="J2367" s="7" t="s">
        <v>6443</v>
      </c>
      <c r="K2367" s="7" t="s">
        <v>17600</v>
      </c>
    </row>
    <row r="2368" spans="2:12" x14ac:dyDescent="0.35">
      <c r="B2368" s="19" t="s">
        <v>13150</v>
      </c>
      <c r="C2368" s="20"/>
      <c r="D2368" s="11" t="s">
        <v>17766</v>
      </c>
      <c r="E2368" s="11" t="s">
        <v>17767</v>
      </c>
      <c r="F2368" s="21">
        <v>39898</v>
      </c>
      <c r="G2368" s="22">
        <v>1049</v>
      </c>
      <c r="H2368" s="21">
        <v>39813</v>
      </c>
      <c r="I2368" s="11" t="s">
        <v>13152</v>
      </c>
      <c r="J2368" s="11" t="s">
        <v>6443</v>
      </c>
      <c r="K2368" s="11" t="s">
        <v>17600</v>
      </c>
      <c r="L2368" s="11"/>
    </row>
    <row r="2369" spans="2:12" x14ac:dyDescent="0.35">
      <c r="B2369" s="23" t="s">
        <v>13150</v>
      </c>
      <c r="C2369" s="24"/>
      <c r="D2369" s="7" t="s">
        <v>17768</v>
      </c>
      <c r="E2369" s="7" t="s">
        <v>17769</v>
      </c>
      <c r="F2369" s="25">
        <v>39898</v>
      </c>
      <c r="G2369" s="26">
        <v>1200</v>
      </c>
      <c r="H2369" s="25">
        <v>39813</v>
      </c>
      <c r="I2369" s="7" t="s">
        <v>13152</v>
      </c>
      <c r="J2369" s="7" t="s">
        <v>6443</v>
      </c>
      <c r="K2369" s="7" t="s">
        <v>17600</v>
      </c>
    </row>
    <row r="2370" spans="2:12" x14ac:dyDescent="0.35">
      <c r="B2370" s="19" t="s">
        <v>13150</v>
      </c>
      <c r="C2370" s="20"/>
      <c r="D2370" s="11" t="s">
        <v>17770</v>
      </c>
      <c r="E2370" s="11" t="s">
        <v>17771</v>
      </c>
      <c r="F2370" s="21">
        <v>39898</v>
      </c>
      <c r="G2370" s="22">
        <v>1194</v>
      </c>
      <c r="H2370" s="21">
        <v>39813</v>
      </c>
      <c r="I2370" s="11" t="s">
        <v>13152</v>
      </c>
      <c r="J2370" s="11" t="s">
        <v>6443</v>
      </c>
      <c r="K2370" s="11" t="s">
        <v>17600</v>
      </c>
      <c r="L2370" s="11"/>
    </row>
    <row r="2371" spans="2:12" x14ac:dyDescent="0.35">
      <c r="B2371" s="23" t="s">
        <v>13150</v>
      </c>
      <c r="C2371" s="24"/>
      <c r="D2371" s="7" t="s">
        <v>17772</v>
      </c>
      <c r="E2371" s="7" t="s">
        <v>17773</v>
      </c>
      <c r="F2371" s="25">
        <v>39948</v>
      </c>
      <c r="G2371" s="26">
        <v>941</v>
      </c>
      <c r="H2371" s="25">
        <v>39822</v>
      </c>
      <c r="I2371" s="7" t="s">
        <v>13152</v>
      </c>
      <c r="J2371" s="7" t="s">
        <v>9729</v>
      </c>
      <c r="K2371" s="7" t="s">
        <v>17608</v>
      </c>
      <c r="L2371" s="7">
        <v>1</v>
      </c>
    </row>
    <row r="2372" spans="2:12" x14ac:dyDescent="0.35">
      <c r="B2372" s="19" t="s">
        <v>13150</v>
      </c>
      <c r="C2372" s="20"/>
      <c r="D2372" s="11" t="s">
        <v>17774</v>
      </c>
      <c r="E2372" s="11" t="s">
        <v>17775</v>
      </c>
      <c r="F2372" s="21">
        <v>39898</v>
      </c>
      <c r="G2372" s="22">
        <v>1198</v>
      </c>
      <c r="H2372" s="21">
        <v>39822</v>
      </c>
      <c r="I2372" s="11" t="s">
        <v>13152</v>
      </c>
      <c r="J2372" s="11" t="s">
        <v>9729</v>
      </c>
      <c r="K2372" s="11" t="s">
        <v>17608</v>
      </c>
      <c r="L2372" s="11">
        <v>1</v>
      </c>
    </row>
    <row r="2373" spans="2:12" x14ac:dyDescent="0.35">
      <c r="B2373" s="23" t="s">
        <v>13150</v>
      </c>
      <c r="C2373" s="24"/>
      <c r="D2373" s="7" t="s">
        <v>17776</v>
      </c>
      <c r="E2373" s="7" t="s">
        <v>17777</v>
      </c>
      <c r="F2373" s="25">
        <v>39898</v>
      </c>
      <c r="G2373" s="26">
        <v>541</v>
      </c>
      <c r="H2373" s="25">
        <v>39822</v>
      </c>
      <c r="I2373" s="7" t="s">
        <v>13152</v>
      </c>
      <c r="J2373" s="7" t="s">
        <v>9729</v>
      </c>
      <c r="K2373" s="7" t="s">
        <v>17608</v>
      </c>
      <c r="L2373" s="7">
        <v>1</v>
      </c>
    </row>
    <row r="2374" spans="2:12" x14ac:dyDescent="0.35">
      <c r="B2374" s="19" t="s">
        <v>13150</v>
      </c>
      <c r="C2374" s="20"/>
      <c r="D2374" s="11" t="s">
        <v>17778</v>
      </c>
      <c r="E2374" s="11" t="s">
        <v>17779</v>
      </c>
      <c r="F2374" s="21">
        <v>39898</v>
      </c>
      <c r="G2374" s="22">
        <v>1172</v>
      </c>
      <c r="H2374" s="21">
        <v>39822</v>
      </c>
      <c r="I2374" s="11" t="s">
        <v>13152</v>
      </c>
      <c r="J2374" s="11" t="s">
        <v>15980</v>
      </c>
      <c r="K2374" s="11" t="s">
        <v>17608</v>
      </c>
      <c r="L2374" s="11">
        <v>1</v>
      </c>
    </row>
    <row r="2375" spans="2:12" x14ac:dyDescent="0.35">
      <c r="B2375" s="23" t="s">
        <v>13150</v>
      </c>
      <c r="C2375" s="24"/>
      <c r="D2375" s="7" t="s">
        <v>17780</v>
      </c>
      <c r="E2375" s="7" t="s">
        <v>17781</v>
      </c>
      <c r="F2375" s="25">
        <v>39898</v>
      </c>
      <c r="G2375" s="26">
        <v>1164</v>
      </c>
      <c r="H2375" s="25">
        <v>39822</v>
      </c>
      <c r="I2375" s="7" t="s">
        <v>13152</v>
      </c>
      <c r="J2375" s="7" t="s">
        <v>9729</v>
      </c>
      <c r="K2375" s="7" t="s">
        <v>17608</v>
      </c>
      <c r="L2375" s="7">
        <v>1</v>
      </c>
    </row>
    <row r="2376" spans="2:12" x14ac:dyDescent="0.35">
      <c r="B2376" s="19" t="s">
        <v>13150</v>
      </c>
      <c r="C2376" s="20"/>
      <c r="D2376" s="11" t="s">
        <v>17782</v>
      </c>
      <c r="E2376" s="11" t="s">
        <v>17783</v>
      </c>
      <c r="F2376" s="21">
        <v>39898</v>
      </c>
      <c r="G2376" s="22">
        <v>1119</v>
      </c>
      <c r="H2376" s="21">
        <v>39822</v>
      </c>
      <c r="I2376" s="11" t="s">
        <v>13152</v>
      </c>
      <c r="J2376" s="11" t="s">
        <v>9729</v>
      </c>
      <c r="K2376" s="11" t="s">
        <v>17608</v>
      </c>
      <c r="L2376" s="11">
        <v>1</v>
      </c>
    </row>
    <row r="2377" spans="2:12" x14ac:dyDescent="0.35">
      <c r="B2377" s="23" t="s">
        <v>13150</v>
      </c>
      <c r="C2377" s="24"/>
      <c r="D2377" s="7" t="s">
        <v>17784</v>
      </c>
      <c r="E2377" s="7" t="s">
        <v>17785</v>
      </c>
      <c r="F2377" s="25">
        <v>39898</v>
      </c>
      <c r="G2377" s="26">
        <v>1184</v>
      </c>
      <c r="H2377" s="25">
        <v>39822</v>
      </c>
      <c r="I2377" s="7" t="s">
        <v>13152</v>
      </c>
      <c r="J2377" s="7" t="s">
        <v>9729</v>
      </c>
      <c r="K2377" s="7" t="s">
        <v>17608</v>
      </c>
      <c r="L2377" s="7">
        <v>1</v>
      </c>
    </row>
    <row r="2378" spans="2:12" x14ac:dyDescent="0.35">
      <c r="B2378" s="19" t="s">
        <v>13150</v>
      </c>
      <c r="C2378" s="20"/>
      <c r="D2378" s="11" t="s">
        <v>17786</v>
      </c>
      <c r="E2378" s="11" t="s">
        <v>17787</v>
      </c>
      <c r="F2378" s="21">
        <v>39898</v>
      </c>
      <c r="G2378" s="22">
        <v>1190</v>
      </c>
      <c r="H2378" s="21">
        <v>39822</v>
      </c>
      <c r="I2378" s="11" t="s">
        <v>13152</v>
      </c>
      <c r="J2378" s="11" t="s">
        <v>15980</v>
      </c>
      <c r="K2378" s="11" t="s">
        <v>17608</v>
      </c>
      <c r="L2378" s="11">
        <v>1</v>
      </c>
    </row>
    <row r="2379" spans="2:12" x14ac:dyDescent="0.35">
      <c r="B2379" s="23" t="s">
        <v>13150</v>
      </c>
      <c r="C2379" s="24"/>
      <c r="D2379" s="7" t="s">
        <v>17788</v>
      </c>
      <c r="E2379" s="7" t="s">
        <v>17789</v>
      </c>
      <c r="F2379" s="25">
        <v>39898</v>
      </c>
      <c r="G2379" s="26">
        <v>1189</v>
      </c>
      <c r="H2379" s="25">
        <v>39822</v>
      </c>
      <c r="I2379" s="7" t="s">
        <v>13152</v>
      </c>
      <c r="J2379" s="7" t="s">
        <v>9729</v>
      </c>
      <c r="K2379" s="7" t="s">
        <v>17608</v>
      </c>
      <c r="L2379" s="7">
        <v>1</v>
      </c>
    </row>
    <row r="2380" spans="2:12" x14ac:dyDescent="0.35">
      <c r="B2380" s="19" t="s">
        <v>13150</v>
      </c>
      <c r="C2380" s="20"/>
      <c r="D2380" s="11" t="s">
        <v>17790</v>
      </c>
      <c r="E2380" s="11" t="s">
        <v>17791</v>
      </c>
      <c r="F2380" s="21">
        <v>39948</v>
      </c>
      <c r="G2380" s="22">
        <v>1058</v>
      </c>
      <c r="H2380" s="21">
        <v>39827</v>
      </c>
      <c r="I2380" s="11" t="s">
        <v>13152</v>
      </c>
      <c r="J2380" s="11" t="s">
        <v>13185</v>
      </c>
      <c r="K2380" s="11" t="s">
        <v>17587</v>
      </c>
      <c r="L2380" s="11">
        <v>2</v>
      </c>
    </row>
    <row r="2381" spans="2:12" x14ac:dyDescent="0.35">
      <c r="B2381" s="23" t="s">
        <v>13150</v>
      </c>
      <c r="C2381" s="24"/>
      <c r="D2381" s="7" t="s">
        <v>17792</v>
      </c>
      <c r="E2381" s="7" t="s">
        <v>17793</v>
      </c>
      <c r="F2381" s="25">
        <v>39948</v>
      </c>
      <c r="G2381" s="26">
        <v>880</v>
      </c>
      <c r="H2381" s="25">
        <v>39827</v>
      </c>
      <c r="I2381" s="7" t="s">
        <v>13152</v>
      </c>
      <c r="J2381" s="7" t="s">
        <v>9729</v>
      </c>
      <c r="K2381" s="7" t="s">
        <v>17587</v>
      </c>
      <c r="L2381" s="7">
        <v>2</v>
      </c>
    </row>
    <row r="2382" spans="2:12" x14ac:dyDescent="0.35">
      <c r="B2382" s="19" t="s">
        <v>13150</v>
      </c>
      <c r="C2382" s="20"/>
      <c r="D2382" s="11" t="s">
        <v>17794</v>
      </c>
      <c r="E2382" s="11" t="s">
        <v>17795</v>
      </c>
      <c r="F2382" s="21">
        <v>39948</v>
      </c>
      <c r="G2382" s="22">
        <v>1044</v>
      </c>
      <c r="H2382" s="21">
        <v>39827</v>
      </c>
      <c r="I2382" s="11" t="s">
        <v>13152</v>
      </c>
      <c r="J2382" s="11" t="s">
        <v>9729</v>
      </c>
      <c r="K2382" s="11" t="s">
        <v>17587</v>
      </c>
      <c r="L2382" s="11">
        <v>2</v>
      </c>
    </row>
    <row r="2383" spans="2:12" x14ac:dyDescent="0.35">
      <c r="B2383" s="23" t="s">
        <v>13150</v>
      </c>
      <c r="C2383" s="24"/>
      <c r="D2383" s="7" t="s">
        <v>17796</v>
      </c>
      <c r="E2383" s="7" t="s">
        <v>17797</v>
      </c>
      <c r="F2383" s="25">
        <v>39948</v>
      </c>
      <c r="G2383" s="26">
        <v>1145</v>
      </c>
      <c r="H2383" s="25">
        <v>39827</v>
      </c>
      <c r="I2383" s="7" t="s">
        <v>13152</v>
      </c>
      <c r="J2383" s="7" t="s">
        <v>9729</v>
      </c>
      <c r="K2383" s="7" t="s">
        <v>17587</v>
      </c>
      <c r="L2383" s="7">
        <v>2</v>
      </c>
    </row>
    <row r="2384" spans="2:12" x14ac:dyDescent="0.35">
      <c r="B2384" s="19" t="s">
        <v>13150</v>
      </c>
      <c r="C2384" s="20"/>
      <c r="D2384" s="11" t="s">
        <v>17798</v>
      </c>
      <c r="E2384" s="11" t="s">
        <v>17799</v>
      </c>
      <c r="F2384" s="21">
        <v>39948</v>
      </c>
      <c r="G2384" s="22">
        <v>918</v>
      </c>
      <c r="H2384" s="21">
        <v>39827</v>
      </c>
      <c r="I2384" s="11" t="s">
        <v>13152</v>
      </c>
      <c r="J2384" s="11" t="s">
        <v>9729</v>
      </c>
      <c r="K2384" s="11" t="s">
        <v>17587</v>
      </c>
      <c r="L2384" s="11">
        <v>2</v>
      </c>
    </row>
    <row r="2385" spans="2:12" x14ac:dyDescent="0.35">
      <c r="B2385" s="23" t="s">
        <v>13150</v>
      </c>
      <c r="C2385" s="24"/>
      <c r="D2385" s="7" t="s">
        <v>17800</v>
      </c>
      <c r="E2385" s="7" t="s">
        <v>17801</v>
      </c>
      <c r="F2385" s="25">
        <v>39948</v>
      </c>
      <c r="G2385" s="26">
        <v>1110</v>
      </c>
      <c r="H2385" s="25">
        <v>39827</v>
      </c>
      <c r="I2385" s="7" t="s">
        <v>13152</v>
      </c>
      <c r="J2385" s="7" t="s">
        <v>17802</v>
      </c>
      <c r="K2385" s="7" t="s">
        <v>17587</v>
      </c>
      <c r="L2385" s="7">
        <v>2</v>
      </c>
    </row>
    <row r="2386" spans="2:12" x14ac:dyDescent="0.35">
      <c r="B2386" s="19" t="s">
        <v>13150</v>
      </c>
      <c r="C2386" s="20"/>
      <c r="D2386" s="11" t="s">
        <v>17803</v>
      </c>
      <c r="E2386" s="11" t="s">
        <v>17804</v>
      </c>
      <c r="F2386" s="21">
        <v>39948</v>
      </c>
      <c r="G2386" s="22">
        <v>1200</v>
      </c>
      <c r="H2386" s="21">
        <v>39827</v>
      </c>
      <c r="I2386" s="11" t="s">
        <v>13152</v>
      </c>
      <c r="J2386" s="11" t="s">
        <v>17805</v>
      </c>
      <c r="K2386" s="11" t="s">
        <v>17587</v>
      </c>
      <c r="L2386" s="11">
        <v>2</v>
      </c>
    </row>
    <row r="2387" spans="2:12" x14ac:dyDescent="0.35">
      <c r="B2387" s="23" t="s">
        <v>13150</v>
      </c>
      <c r="C2387" s="24"/>
      <c r="D2387" s="7" t="s">
        <v>17806</v>
      </c>
      <c r="E2387" s="7" t="s">
        <v>17807</v>
      </c>
      <c r="F2387" s="25">
        <v>39948</v>
      </c>
      <c r="G2387" s="26">
        <v>1200</v>
      </c>
      <c r="H2387" s="25">
        <v>39827</v>
      </c>
      <c r="I2387" s="7" t="s">
        <v>13152</v>
      </c>
      <c r="J2387" s="7" t="s">
        <v>17805</v>
      </c>
      <c r="K2387" s="7" t="s">
        <v>17587</v>
      </c>
      <c r="L2387" s="7">
        <v>2</v>
      </c>
    </row>
    <row r="2388" spans="2:12" x14ac:dyDescent="0.35">
      <c r="B2388" s="19" t="s">
        <v>13150</v>
      </c>
      <c r="C2388" s="20"/>
      <c r="D2388" s="11" t="s">
        <v>17808</v>
      </c>
      <c r="E2388" s="11" t="s">
        <v>17809</v>
      </c>
      <c r="F2388" s="21">
        <v>39948</v>
      </c>
      <c r="G2388" s="22">
        <v>1089</v>
      </c>
      <c r="H2388" s="21">
        <v>39827</v>
      </c>
      <c r="I2388" s="11" t="s">
        <v>13152</v>
      </c>
      <c r="J2388" s="11" t="s">
        <v>9729</v>
      </c>
      <c r="K2388" s="11" t="s">
        <v>17587</v>
      </c>
      <c r="L2388" s="11">
        <v>2</v>
      </c>
    </row>
    <row r="2389" spans="2:12" x14ac:dyDescent="0.35">
      <c r="B2389" s="23" t="s">
        <v>13150</v>
      </c>
      <c r="C2389" s="24"/>
      <c r="D2389" s="7" t="s">
        <v>17810</v>
      </c>
      <c r="E2389" s="7" t="s">
        <v>17811</v>
      </c>
      <c r="F2389" s="25">
        <v>39994</v>
      </c>
      <c r="G2389" s="26">
        <v>1200</v>
      </c>
      <c r="H2389" s="25">
        <v>39904</v>
      </c>
      <c r="I2389" s="7" t="s">
        <v>13152</v>
      </c>
      <c r="J2389" s="7" t="s">
        <v>17802</v>
      </c>
      <c r="K2389" s="7" t="s">
        <v>17608</v>
      </c>
      <c r="L2389" s="7">
        <v>4</v>
      </c>
    </row>
    <row r="2390" spans="2:12" x14ac:dyDescent="0.35">
      <c r="B2390" s="19" t="s">
        <v>13150</v>
      </c>
      <c r="C2390" s="20"/>
      <c r="D2390" s="11" t="s">
        <v>17812</v>
      </c>
      <c r="E2390" s="11" t="s">
        <v>17813</v>
      </c>
      <c r="F2390" s="21">
        <v>39994</v>
      </c>
      <c r="G2390" s="22">
        <v>1200</v>
      </c>
      <c r="H2390" s="21">
        <v>39904</v>
      </c>
      <c r="I2390" s="11" t="s">
        <v>13152</v>
      </c>
      <c r="J2390" s="11" t="s">
        <v>17805</v>
      </c>
      <c r="K2390" s="11" t="s">
        <v>17608</v>
      </c>
      <c r="L2390" s="11">
        <v>4</v>
      </c>
    </row>
    <row r="2391" spans="2:12" x14ac:dyDescent="0.35">
      <c r="B2391" s="23" t="s">
        <v>13150</v>
      </c>
      <c r="C2391" s="24"/>
      <c r="D2391" s="7" t="s">
        <v>17814</v>
      </c>
      <c r="E2391" s="7" t="s">
        <v>17815</v>
      </c>
      <c r="F2391" s="25">
        <v>39994</v>
      </c>
      <c r="G2391" s="26">
        <v>1200</v>
      </c>
      <c r="H2391" s="25">
        <v>39904</v>
      </c>
      <c r="I2391" s="7" t="s">
        <v>13152</v>
      </c>
      <c r="J2391" s="7" t="s">
        <v>17802</v>
      </c>
      <c r="K2391" s="7" t="s">
        <v>17608</v>
      </c>
      <c r="L2391" s="7">
        <v>4</v>
      </c>
    </row>
    <row r="2392" spans="2:12" x14ac:dyDescent="0.35">
      <c r="B2392" s="19" t="s">
        <v>13150</v>
      </c>
      <c r="C2392" s="20"/>
      <c r="D2392" s="11" t="s">
        <v>17816</v>
      </c>
      <c r="E2392" s="11" t="s">
        <v>17817</v>
      </c>
      <c r="F2392" s="21">
        <v>39994</v>
      </c>
      <c r="G2392" s="22">
        <v>1200</v>
      </c>
      <c r="H2392" s="21">
        <v>39904</v>
      </c>
      <c r="I2392" s="11" t="s">
        <v>13152</v>
      </c>
      <c r="J2392" s="11" t="s">
        <v>17805</v>
      </c>
      <c r="K2392" s="11" t="s">
        <v>17608</v>
      </c>
      <c r="L2392" s="11">
        <v>4</v>
      </c>
    </row>
    <row r="2393" spans="2:12" x14ac:dyDescent="0.35">
      <c r="B2393" s="23" t="s">
        <v>13150</v>
      </c>
      <c r="C2393" s="24"/>
      <c r="D2393" s="7" t="s">
        <v>17818</v>
      </c>
      <c r="E2393" s="7" t="s">
        <v>17819</v>
      </c>
      <c r="F2393" s="25">
        <v>40105</v>
      </c>
      <c r="G2393" s="26">
        <v>1100</v>
      </c>
      <c r="H2393" s="25">
        <v>40008</v>
      </c>
      <c r="I2393" s="7" t="s">
        <v>13152</v>
      </c>
      <c r="J2393" s="7" t="s">
        <v>6714</v>
      </c>
      <c r="K2393" s="7" t="s">
        <v>17608</v>
      </c>
      <c r="L2393" s="7">
        <v>2</v>
      </c>
    </row>
    <row r="2394" spans="2:12" x14ac:dyDescent="0.35">
      <c r="B2394" s="19" t="s">
        <v>13150</v>
      </c>
      <c r="C2394" s="20"/>
      <c r="D2394" s="11" t="s">
        <v>17820</v>
      </c>
      <c r="E2394" s="11" t="s">
        <v>17821</v>
      </c>
      <c r="F2394" s="21">
        <v>40105</v>
      </c>
      <c r="G2394" s="22">
        <v>580</v>
      </c>
      <c r="H2394" s="21">
        <v>40008</v>
      </c>
      <c r="I2394" s="11" t="s">
        <v>13152</v>
      </c>
      <c r="J2394" s="11" t="s">
        <v>6714</v>
      </c>
      <c r="K2394" s="11" t="s">
        <v>17608</v>
      </c>
      <c r="L2394" s="11">
        <v>2</v>
      </c>
    </row>
    <row r="2395" spans="2:12" x14ac:dyDescent="0.35">
      <c r="B2395" s="23" t="s">
        <v>13150</v>
      </c>
      <c r="C2395" s="24"/>
      <c r="D2395" s="7" t="s">
        <v>17822</v>
      </c>
      <c r="E2395" s="7" t="s">
        <v>17823</v>
      </c>
      <c r="F2395" s="25">
        <v>40105</v>
      </c>
      <c r="G2395" s="26">
        <v>1099</v>
      </c>
      <c r="H2395" s="25">
        <v>40008</v>
      </c>
      <c r="I2395" s="7" t="s">
        <v>13152</v>
      </c>
      <c r="J2395" s="7" t="s">
        <v>6714</v>
      </c>
      <c r="K2395" s="7" t="s">
        <v>17608</v>
      </c>
      <c r="L2395" s="7">
        <v>2</v>
      </c>
    </row>
    <row r="2396" spans="2:12" x14ac:dyDescent="0.35">
      <c r="B2396" s="19" t="s">
        <v>13150</v>
      </c>
      <c r="C2396" s="20"/>
      <c r="D2396" s="11" t="s">
        <v>17824</v>
      </c>
      <c r="E2396" s="11" t="s">
        <v>17825</v>
      </c>
      <c r="F2396" s="21">
        <v>40105</v>
      </c>
      <c r="G2396" s="22">
        <v>1099</v>
      </c>
      <c r="H2396" s="21">
        <v>40008</v>
      </c>
      <c r="I2396" s="11" t="s">
        <v>13152</v>
      </c>
      <c r="J2396" s="11" t="s">
        <v>16663</v>
      </c>
      <c r="K2396" s="11" t="s">
        <v>17608</v>
      </c>
      <c r="L2396" s="11">
        <v>2</v>
      </c>
    </row>
    <row r="2397" spans="2:12" x14ac:dyDescent="0.35">
      <c r="B2397" s="23" t="s">
        <v>13150</v>
      </c>
      <c r="C2397" s="24"/>
      <c r="D2397" s="7" t="s">
        <v>17826</v>
      </c>
      <c r="E2397" s="7" t="s">
        <v>17827</v>
      </c>
      <c r="F2397" s="25">
        <v>40112</v>
      </c>
      <c r="G2397" s="26">
        <v>1065</v>
      </c>
      <c r="H2397" s="25">
        <v>40025</v>
      </c>
      <c r="I2397" s="7" t="s">
        <v>13152</v>
      </c>
      <c r="J2397" s="7" t="s">
        <v>6714</v>
      </c>
      <c r="K2397" s="7" t="s">
        <v>17608</v>
      </c>
      <c r="L2397" s="7">
        <v>1</v>
      </c>
    </row>
    <row r="2398" spans="2:12" x14ac:dyDescent="0.35">
      <c r="B2398" s="19" t="s">
        <v>13150</v>
      </c>
      <c r="C2398" s="20"/>
      <c r="D2398" s="11" t="s">
        <v>17828</v>
      </c>
      <c r="E2398" s="11" t="s">
        <v>17829</v>
      </c>
      <c r="F2398" s="21">
        <v>40112</v>
      </c>
      <c r="G2398" s="22">
        <v>960</v>
      </c>
      <c r="H2398" s="21">
        <v>40025</v>
      </c>
      <c r="I2398" s="11" t="s">
        <v>13152</v>
      </c>
      <c r="J2398" s="11" t="s">
        <v>6714</v>
      </c>
      <c r="K2398" s="11" t="s">
        <v>17608</v>
      </c>
      <c r="L2398" s="11">
        <v>1</v>
      </c>
    </row>
    <row r="2399" spans="2:12" x14ac:dyDescent="0.35">
      <c r="B2399" s="23" t="s">
        <v>13150</v>
      </c>
      <c r="C2399" s="24"/>
      <c r="D2399" s="7" t="s">
        <v>17830</v>
      </c>
      <c r="E2399" s="7" t="s">
        <v>17831</v>
      </c>
      <c r="F2399" s="25">
        <v>40105</v>
      </c>
      <c r="G2399" s="26">
        <v>1061</v>
      </c>
      <c r="H2399" s="25">
        <v>40036</v>
      </c>
      <c r="I2399" s="7" t="s">
        <v>13152</v>
      </c>
      <c r="J2399" s="7" t="s">
        <v>13153</v>
      </c>
      <c r="K2399" s="7" t="s">
        <v>17832</v>
      </c>
      <c r="L2399" s="7">
        <v>1</v>
      </c>
    </row>
    <row r="2400" spans="2:12" x14ac:dyDescent="0.35">
      <c r="B2400" s="19" t="s">
        <v>13150</v>
      </c>
      <c r="C2400" s="20"/>
      <c r="D2400" s="11" t="s">
        <v>17833</v>
      </c>
      <c r="E2400" s="11" t="s">
        <v>6175</v>
      </c>
      <c r="F2400" s="21">
        <v>40235</v>
      </c>
      <c r="G2400" s="22">
        <v>819</v>
      </c>
      <c r="H2400" s="21">
        <v>40093</v>
      </c>
      <c r="I2400" s="11" t="s">
        <v>13152</v>
      </c>
      <c r="J2400" s="11" t="s">
        <v>6443</v>
      </c>
      <c r="K2400" s="11" t="s">
        <v>17834</v>
      </c>
      <c r="L2400" s="11">
        <v>4</v>
      </c>
    </row>
    <row r="2401" spans="2:12" x14ac:dyDescent="0.35">
      <c r="B2401" s="23" t="s">
        <v>13150</v>
      </c>
      <c r="C2401" s="24"/>
      <c r="D2401" s="7" t="s">
        <v>17835</v>
      </c>
      <c r="E2401" s="7" t="s">
        <v>17836</v>
      </c>
      <c r="F2401" s="25">
        <v>40361</v>
      </c>
      <c r="G2401" s="26">
        <v>1121</v>
      </c>
      <c r="H2401" s="25">
        <v>40119</v>
      </c>
      <c r="I2401" s="7" t="s">
        <v>13152</v>
      </c>
      <c r="J2401" s="7" t="s">
        <v>13153</v>
      </c>
      <c r="K2401" s="7" t="s">
        <v>7756</v>
      </c>
      <c r="L2401" s="7">
        <v>3</v>
      </c>
    </row>
    <row r="2402" spans="2:12" x14ac:dyDescent="0.35">
      <c r="B2402" s="19" t="s">
        <v>13150</v>
      </c>
      <c r="C2402" s="20"/>
      <c r="D2402" s="11" t="s">
        <v>17837</v>
      </c>
      <c r="E2402" s="11" t="s">
        <v>17838</v>
      </c>
      <c r="F2402" s="21">
        <v>40361</v>
      </c>
      <c r="G2402" s="22">
        <v>1002</v>
      </c>
      <c r="H2402" s="21">
        <v>40119</v>
      </c>
      <c r="I2402" s="11" t="s">
        <v>13152</v>
      </c>
      <c r="J2402" s="11" t="s">
        <v>13153</v>
      </c>
      <c r="K2402" s="11" t="s">
        <v>7756</v>
      </c>
      <c r="L2402" s="11">
        <v>3</v>
      </c>
    </row>
    <row r="2403" spans="2:12" x14ac:dyDescent="0.35">
      <c r="B2403" s="23" t="s">
        <v>13150</v>
      </c>
      <c r="C2403" s="24"/>
      <c r="D2403" s="7" t="s">
        <v>17839</v>
      </c>
      <c r="E2403" s="7" t="s">
        <v>17840</v>
      </c>
      <c r="F2403" s="25">
        <v>40361</v>
      </c>
      <c r="G2403" s="26">
        <v>883</v>
      </c>
      <c r="H2403" s="25">
        <v>40119</v>
      </c>
      <c r="I2403" s="7" t="s">
        <v>13152</v>
      </c>
      <c r="J2403" s="7" t="s">
        <v>13153</v>
      </c>
      <c r="K2403" s="7" t="s">
        <v>7756</v>
      </c>
      <c r="L2403" s="7">
        <v>3</v>
      </c>
    </row>
    <row r="2404" spans="2:12" x14ac:dyDescent="0.35">
      <c r="B2404" s="19" t="s">
        <v>13150</v>
      </c>
      <c r="C2404" s="20"/>
      <c r="D2404" s="11" t="s">
        <v>17841</v>
      </c>
      <c r="E2404" s="11" t="s">
        <v>2087</v>
      </c>
      <c r="F2404" s="21">
        <v>40275</v>
      </c>
      <c r="G2404" s="22">
        <v>1158</v>
      </c>
      <c r="H2404" s="21">
        <v>40119</v>
      </c>
      <c r="I2404" s="11" t="s">
        <v>13152</v>
      </c>
      <c r="J2404" s="11" t="s">
        <v>13153</v>
      </c>
      <c r="K2404" s="11" t="s">
        <v>7756</v>
      </c>
      <c r="L2404" s="11">
        <v>3</v>
      </c>
    </row>
    <row r="2405" spans="2:12" x14ac:dyDescent="0.35">
      <c r="B2405" s="23" t="s">
        <v>13150</v>
      </c>
      <c r="C2405" s="24"/>
      <c r="D2405" s="7" t="s">
        <v>17842</v>
      </c>
      <c r="E2405" s="7" t="s">
        <v>2092</v>
      </c>
      <c r="F2405" s="25">
        <v>40275</v>
      </c>
      <c r="G2405" s="26">
        <v>1065</v>
      </c>
      <c r="H2405" s="25">
        <v>40119</v>
      </c>
      <c r="I2405" s="7" t="s">
        <v>13152</v>
      </c>
      <c r="J2405" s="7" t="s">
        <v>13153</v>
      </c>
      <c r="K2405" s="7" t="s">
        <v>7756</v>
      </c>
      <c r="L2405" s="7">
        <v>3</v>
      </c>
    </row>
    <row r="2406" spans="2:12" x14ac:dyDescent="0.35">
      <c r="B2406" s="19" t="s">
        <v>13150</v>
      </c>
      <c r="C2406" s="20"/>
      <c r="D2406" s="11" t="s">
        <v>17843</v>
      </c>
      <c r="E2406" s="11" t="s">
        <v>2093</v>
      </c>
      <c r="F2406" s="21">
        <v>40275</v>
      </c>
      <c r="G2406" s="22">
        <v>1161</v>
      </c>
      <c r="H2406" s="21">
        <v>40119</v>
      </c>
      <c r="I2406" s="11" t="s">
        <v>13152</v>
      </c>
      <c r="J2406" s="11" t="s">
        <v>13153</v>
      </c>
      <c r="K2406" s="11" t="s">
        <v>7756</v>
      </c>
      <c r="L2406" s="11">
        <v>3</v>
      </c>
    </row>
    <row r="2407" spans="2:12" x14ac:dyDescent="0.35">
      <c r="B2407" s="23" t="s">
        <v>13150</v>
      </c>
      <c r="C2407" s="24"/>
      <c r="D2407" s="7" t="s">
        <v>17844</v>
      </c>
      <c r="E2407" s="7" t="s">
        <v>2915</v>
      </c>
      <c r="F2407" s="25">
        <v>40275</v>
      </c>
      <c r="G2407" s="26">
        <v>1093</v>
      </c>
      <c r="H2407" s="25">
        <v>40119</v>
      </c>
      <c r="I2407" s="7" t="s">
        <v>13152</v>
      </c>
      <c r="J2407" s="7" t="s">
        <v>13153</v>
      </c>
      <c r="K2407" s="7" t="s">
        <v>7756</v>
      </c>
      <c r="L2407" s="7">
        <v>4</v>
      </c>
    </row>
    <row r="2408" spans="2:12" x14ac:dyDescent="0.35">
      <c r="B2408" s="19" t="s">
        <v>13150</v>
      </c>
      <c r="C2408" s="20"/>
      <c r="D2408" s="11" t="s">
        <v>17845</v>
      </c>
      <c r="E2408" s="11" t="s">
        <v>3047</v>
      </c>
      <c r="F2408" s="21">
        <v>40275</v>
      </c>
      <c r="G2408" s="22">
        <v>925</v>
      </c>
      <c r="H2408" s="21">
        <v>40119</v>
      </c>
      <c r="I2408" s="11" t="s">
        <v>13152</v>
      </c>
      <c r="J2408" s="11" t="s">
        <v>13153</v>
      </c>
      <c r="K2408" s="11" t="s">
        <v>7756</v>
      </c>
      <c r="L2408" s="11">
        <v>4</v>
      </c>
    </row>
    <row r="2409" spans="2:12" x14ac:dyDescent="0.35">
      <c r="B2409" s="23" t="s">
        <v>13150</v>
      </c>
      <c r="C2409" s="24"/>
      <c r="D2409" s="7" t="s">
        <v>17846</v>
      </c>
      <c r="E2409" s="7" t="s">
        <v>9516</v>
      </c>
      <c r="F2409" s="25">
        <v>40275</v>
      </c>
      <c r="G2409" s="26">
        <v>619</v>
      </c>
      <c r="H2409" s="25">
        <v>40119</v>
      </c>
      <c r="I2409" s="7" t="s">
        <v>13152</v>
      </c>
      <c r="J2409" s="7" t="s">
        <v>13153</v>
      </c>
      <c r="K2409" s="7" t="s">
        <v>7756</v>
      </c>
      <c r="L2409" s="7">
        <v>4</v>
      </c>
    </row>
    <row r="2410" spans="2:12" x14ac:dyDescent="0.35">
      <c r="B2410" s="19" t="s">
        <v>13150</v>
      </c>
      <c r="C2410" s="20"/>
      <c r="D2410" s="11" t="s">
        <v>17847</v>
      </c>
      <c r="E2410" s="11" t="s">
        <v>4313</v>
      </c>
      <c r="F2410" s="21">
        <v>40275</v>
      </c>
      <c r="G2410" s="22">
        <v>1101</v>
      </c>
      <c r="H2410" s="21">
        <v>40119</v>
      </c>
      <c r="I2410" s="11" t="s">
        <v>13152</v>
      </c>
      <c r="J2410" s="11" t="s">
        <v>13153</v>
      </c>
      <c r="K2410" s="11" t="s">
        <v>7756</v>
      </c>
      <c r="L2410" s="11">
        <v>4</v>
      </c>
    </row>
    <row r="2411" spans="2:12" x14ac:dyDescent="0.35">
      <c r="B2411" s="23" t="s">
        <v>13150</v>
      </c>
      <c r="C2411" s="24"/>
      <c r="D2411" s="7" t="s">
        <v>17848</v>
      </c>
      <c r="E2411" s="7" t="s">
        <v>17849</v>
      </c>
      <c r="F2411" s="25">
        <v>40330</v>
      </c>
      <c r="G2411" s="26">
        <v>1200</v>
      </c>
      <c r="H2411" s="25">
        <v>40127</v>
      </c>
      <c r="I2411" s="7" t="s">
        <v>13152</v>
      </c>
      <c r="J2411" s="7" t="s">
        <v>13192</v>
      </c>
      <c r="K2411" s="7" t="s">
        <v>531</v>
      </c>
    </row>
    <row r="2412" spans="2:12" x14ac:dyDescent="0.35">
      <c r="B2412" s="19" t="s">
        <v>13150</v>
      </c>
      <c r="C2412" s="20"/>
      <c r="D2412" s="11" t="s">
        <v>17850</v>
      </c>
      <c r="E2412" s="11" t="s">
        <v>17851</v>
      </c>
      <c r="F2412" s="21">
        <v>40519</v>
      </c>
      <c r="G2412" s="22">
        <v>241</v>
      </c>
      <c r="H2412" s="21">
        <v>40128</v>
      </c>
      <c r="I2412" s="11" t="s">
        <v>13152</v>
      </c>
      <c r="J2412" s="11" t="s">
        <v>264</v>
      </c>
      <c r="K2412" s="11" t="s">
        <v>17520</v>
      </c>
      <c r="L2412" s="11">
        <v>3</v>
      </c>
    </row>
    <row r="2413" spans="2:12" x14ac:dyDescent="0.35">
      <c r="B2413" s="23" t="s">
        <v>13150</v>
      </c>
      <c r="C2413" s="24"/>
      <c r="D2413" s="7" t="s">
        <v>17852</v>
      </c>
      <c r="E2413" s="7" t="s">
        <v>9511</v>
      </c>
      <c r="F2413" s="25">
        <v>40291</v>
      </c>
      <c r="G2413" s="26">
        <v>1200</v>
      </c>
      <c r="H2413" s="25">
        <v>40148</v>
      </c>
      <c r="I2413" s="7" t="s">
        <v>13152</v>
      </c>
      <c r="J2413" s="7" t="s">
        <v>6901</v>
      </c>
      <c r="K2413" s="7" t="s">
        <v>17853</v>
      </c>
      <c r="L2413" s="7">
        <v>4</v>
      </c>
    </row>
    <row r="2414" spans="2:12" x14ac:dyDescent="0.35">
      <c r="B2414" s="19" t="s">
        <v>13150</v>
      </c>
      <c r="C2414" s="20"/>
      <c r="D2414" s="11" t="s">
        <v>17854</v>
      </c>
      <c r="E2414" s="11" t="s">
        <v>9519</v>
      </c>
      <c r="F2414" s="21">
        <v>40291</v>
      </c>
      <c r="G2414" s="22">
        <v>1200</v>
      </c>
      <c r="H2414" s="21">
        <v>40148</v>
      </c>
      <c r="I2414" s="11" t="s">
        <v>13152</v>
      </c>
      <c r="J2414" s="11" t="s">
        <v>6901</v>
      </c>
      <c r="K2414" s="11" t="s">
        <v>17853</v>
      </c>
      <c r="L2414" s="11">
        <v>4</v>
      </c>
    </row>
    <row r="2415" spans="2:12" x14ac:dyDescent="0.35">
      <c r="B2415" s="23" t="s">
        <v>13150</v>
      </c>
      <c r="C2415" s="24"/>
      <c r="D2415" s="7" t="s">
        <v>17855</v>
      </c>
      <c r="E2415" s="7" t="s">
        <v>3813</v>
      </c>
      <c r="F2415" s="25">
        <v>40291</v>
      </c>
      <c r="G2415" s="26">
        <v>1200</v>
      </c>
      <c r="H2415" s="25">
        <v>40513</v>
      </c>
      <c r="I2415" s="7" t="s">
        <v>13152</v>
      </c>
      <c r="J2415" s="7" t="s">
        <v>6901</v>
      </c>
      <c r="K2415" s="7" t="s">
        <v>17853</v>
      </c>
      <c r="L2415" s="7">
        <v>4</v>
      </c>
    </row>
    <row r="2416" spans="2:12" x14ac:dyDescent="0.35">
      <c r="B2416" s="19" t="s">
        <v>13150</v>
      </c>
      <c r="C2416" s="20"/>
      <c r="D2416" s="11" t="s">
        <v>17856</v>
      </c>
      <c r="E2416" s="11" t="s">
        <v>3814</v>
      </c>
      <c r="F2416" s="21">
        <v>40291</v>
      </c>
      <c r="G2416" s="22">
        <v>1200</v>
      </c>
      <c r="H2416" s="21">
        <v>40513</v>
      </c>
      <c r="I2416" s="11" t="s">
        <v>13152</v>
      </c>
      <c r="J2416" s="11" t="s">
        <v>13185</v>
      </c>
      <c r="K2416" s="11" t="s">
        <v>17853</v>
      </c>
      <c r="L2416" s="11">
        <v>4</v>
      </c>
    </row>
    <row r="2417" spans="2:12" x14ac:dyDescent="0.35">
      <c r="B2417" s="23" t="s">
        <v>13150</v>
      </c>
      <c r="C2417" s="24"/>
      <c r="D2417" s="7" t="s">
        <v>17857</v>
      </c>
      <c r="E2417" s="7" t="s">
        <v>17858</v>
      </c>
      <c r="F2417" s="25">
        <v>41577</v>
      </c>
      <c r="G2417" s="26">
        <v>186</v>
      </c>
      <c r="H2417" s="25">
        <v>40155</v>
      </c>
      <c r="I2417" s="7" t="s">
        <v>13152</v>
      </c>
      <c r="J2417" s="7" t="s">
        <v>13153</v>
      </c>
      <c r="K2417" s="7" t="s">
        <v>17859</v>
      </c>
      <c r="L2417" s="7">
        <v>2</v>
      </c>
    </row>
    <row r="2418" spans="2:12" x14ac:dyDescent="0.35">
      <c r="B2418" s="19" t="s">
        <v>13150</v>
      </c>
      <c r="C2418" s="20"/>
      <c r="D2418" s="11" t="s">
        <v>17860</v>
      </c>
      <c r="E2418" s="11" t="s">
        <v>17861</v>
      </c>
      <c r="F2418" s="21">
        <v>41577</v>
      </c>
      <c r="G2418" s="22">
        <v>150</v>
      </c>
      <c r="H2418" s="21">
        <v>40155</v>
      </c>
      <c r="I2418" s="11" t="s">
        <v>13152</v>
      </c>
      <c r="J2418" s="11" t="s">
        <v>13153</v>
      </c>
      <c r="K2418" s="11" t="s">
        <v>17859</v>
      </c>
      <c r="L2418" s="11">
        <v>2</v>
      </c>
    </row>
    <row r="2419" spans="2:12" x14ac:dyDescent="0.35">
      <c r="B2419" s="23" t="s">
        <v>13150</v>
      </c>
      <c r="C2419" s="24"/>
      <c r="D2419" s="7" t="s">
        <v>17862</v>
      </c>
      <c r="E2419" s="7" t="s">
        <v>3276</v>
      </c>
      <c r="F2419" s="25">
        <v>40582</v>
      </c>
      <c r="G2419" s="26">
        <v>1198</v>
      </c>
      <c r="H2419" s="25">
        <v>40161</v>
      </c>
      <c r="I2419" s="7" t="s">
        <v>13152</v>
      </c>
      <c r="J2419" s="7" t="s">
        <v>6443</v>
      </c>
      <c r="K2419" s="7" t="s">
        <v>17863</v>
      </c>
      <c r="L2419" s="7">
        <v>5</v>
      </c>
    </row>
    <row r="2420" spans="2:12" x14ac:dyDescent="0.35">
      <c r="B2420" s="19" t="s">
        <v>13150</v>
      </c>
      <c r="C2420" s="20"/>
      <c r="D2420" s="11" t="s">
        <v>17864</v>
      </c>
      <c r="E2420" s="11" t="s">
        <v>3277</v>
      </c>
      <c r="F2420" s="21">
        <v>40582</v>
      </c>
      <c r="G2420" s="22">
        <v>1198</v>
      </c>
      <c r="H2420" s="21">
        <v>40161</v>
      </c>
      <c r="I2420" s="11" t="s">
        <v>13152</v>
      </c>
      <c r="J2420" s="11" t="s">
        <v>6443</v>
      </c>
      <c r="K2420" s="11" t="s">
        <v>17863</v>
      </c>
      <c r="L2420" s="11">
        <v>5</v>
      </c>
    </row>
    <row r="2421" spans="2:12" x14ac:dyDescent="0.35">
      <c r="B2421" s="23" t="s">
        <v>13150</v>
      </c>
      <c r="C2421" s="24"/>
      <c r="D2421" s="7" t="s">
        <v>17865</v>
      </c>
      <c r="E2421" s="7" t="s">
        <v>3279</v>
      </c>
      <c r="F2421" s="25">
        <v>40582</v>
      </c>
      <c r="G2421" s="26">
        <v>1198</v>
      </c>
      <c r="H2421" s="25">
        <v>40161</v>
      </c>
      <c r="I2421" s="7" t="s">
        <v>13152</v>
      </c>
      <c r="J2421" s="7" t="s">
        <v>6443</v>
      </c>
      <c r="K2421" s="7" t="s">
        <v>17863</v>
      </c>
      <c r="L2421" s="7">
        <v>5</v>
      </c>
    </row>
    <row r="2422" spans="2:12" x14ac:dyDescent="0.35">
      <c r="B2422" s="19" t="s">
        <v>13150</v>
      </c>
      <c r="C2422" s="20"/>
      <c r="D2422" s="11" t="s">
        <v>17866</v>
      </c>
      <c r="E2422" s="11" t="s">
        <v>1525</v>
      </c>
      <c r="F2422" s="21">
        <v>40294</v>
      </c>
      <c r="G2422" s="22">
        <v>1105</v>
      </c>
      <c r="H2422" s="21">
        <v>40183</v>
      </c>
      <c r="I2422" s="11" t="s">
        <v>13152</v>
      </c>
      <c r="J2422" s="11" t="s">
        <v>13153</v>
      </c>
      <c r="K2422" s="11" t="s">
        <v>17867</v>
      </c>
      <c r="L2422" s="11">
        <v>3</v>
      </c>
    </row>
    <row r="2423" spans="2:12" x14ac:dyDescent="0.35">
      <c r="B2423" s="23" t="s">
        <v>13150</v>
      </c>
      <c r="C2423" s="24"/>
      <c r="D2423" s="7" t="s">
        <v>17868</v>
      </c>
      <c r="E2423" s="7" t="s">
        <v>17869</v>
      </c>
      <c r="F2423" s="25">
        <v>40361</v>
      </c>
      <c r="G2423" s="26">
        <v>1099</v>
      </c>
      <c r="H2423" s="25">
        <v>40203</v>
      </c>
      <c r="I2423" s="7" t="s">
        <v>13152</v>
      </c>
      <c r="J2423" s="7" t="s">
        <v>17802</v>
      </c>
      <c r="K2423" s="7" t="s">
        <v>17608</v>
      </c>
      <c r="L2423" s="7">
        <v>2</v>
      </c>
    </row>
    <row r="2424" spans="2:12" x14ac:dyDescent="0.35">
      <c r="B2424" s="19" t="s">
        <v>13150</v>
      </c>
      <c r="C2424" s="20"/>
      <c r="D2424" s="11" t="s">
        <v>17870</v>
      </c>
      <c r="E2424" s="11" t="s">
        <v>17871</v>
      </c>
      <c r="F2424" s="21">
        <v>40361</v>
      </c>
      <c r="G2424" s="22">
        <v>1200</v>
      </c>
      <c r="H2424" s="21">
        <v>40203</v>
      </c>
      <c r="I2424" s="11" t="s">
        <v>13152</v>
      </c>
      <c r="J2424" s="11" t="s">
        <v>17805</v>
      </c>
      <c r="K2424" s="11" t="s">
        <v>17608</v>
      </c>
      <c r="L2424" s="11">
        <v>2</v>
      </c>
    </row>
    <row r="2425" spans="2:12" x14ac:dyDescent="0.35">
      <c r="B2425" s="23" t="s">
        <v>13150</v>
      </c>
      <c r="C2425" s="24"/>
      <c r="D2425" s="7" t="s">
        <v>17872</v>
      </c>
      <c r="E2425" s="7" t="s">
        <v>17873</v>
      </c>
      <c r="F2425" s="25">
        <v>40361</v>
      </c>
      <c r="G2425" s="26">
        <v>1100</v>
      </c>
      <c r="H2425" s="25">
        <v>40203</v>
      </c>
      <c r="I2425" s="7" t="s">
        <v>13152</v>
      </c>
      <c r="J2425" s="7" t="s">
        <v>17805</v>
      </c>
      <c r="K2425" s="7" t="s">
        <v>17608</v>
      </c>
      <c r="L2425" s="7">
        <v>2</v>
      </c>
    </row>
    <row r="2426" spans="2:12" x14ac:dyDescent="0.35">
      <c r="B2426" s="19" t="s">
        <v>13150</v>
      </c>
      <c r="C2426" s="20"/>
      <c r="D2426" s="11" t="s">
        <v>17874</v>
      </c>
      <c r="E2426" s="11" t="s">
        <v>17875</v>
      </c>
      <c r="F2426" s="21">
        <v>40361</v>
      </c>
      <c r="G2426" s="22">
        <v>1100</v>
      </c>
      <c r="H2426" s="21">
        <v>40203</v>
      </c>
      <c r="I2426" s="11" t="s">
        <v>13152</v>
      </c>
      <c r="J2426" s="11" t="s">
        <v>17802</v>
      </c>
      <c r="K2426" s="11" t="s">
        <v>17608</v>
      </c>
      <c r="L2426" s="11">
        <v>2</v>
      </c>
    </row>
    <row r="2427" spans="2:12" x14ac:dyDescent="0.35">
      <c r="B2427" s="23" t="s">
        <v>13150</v>
      </c>
      <c r="C2427" s="24"/>
      <c r="D2427" s="7" t="s">
        <v>17876</v>
      </c>
      <c r="E2427" s="7" t="s">
        <v>17877</v>
      </c>
      <c r="F2427" s="25">
        <v>40361</v>
      </c>
      <c r="G2427" s="26">
        <v>1200</v>
      </c>
      <c r="H2427" s="25">
        <v>40203</v>
      </c>
      <c r="I2427" s="7" t="s">
        <v>13152</v>
      </c>
      <c r="J2427" s="7" t="s">
        <v>6901</v>
      </c>
      <c r="K2427" s="7" t="s">
        <v>17608</v>
      </c>
      <c r="L2427" s="7">
        <v>2</v>
      </c>
    </row>
    <row r="2428" spans="2:12" x14ac:dyDescent="0.35">
      <c r="B2428" s="19" t="s">
        <v>13150</v>
      </c>
      <c r="C2428" s="20"/>
      <c r="D2428" s="11" t="s">
        <v>17878</v>
      </c>
      <c r="E2428" s="11" t="s">
        <v>17879</v>
      </c>
      <c r="F2428" s="21">
        <v>40361</v>
      </c>
      <c r="G2428" s="22">
        <v>1200</v>
      </c>
      <c r="H2428" s="21">
        <v>40203</v>
      </c>
      <c r="I2428" s="11" t="s">
        <v>13152</v>
      </c>
      <c r="J2428" s="11" t="s">
        <v>13185</v>
      </c>
      <c r="K2428" s="11" t="s">
        <v>17608</v>
      </c>
      <c r="L2428" s="11">
        <v>2</v>
      </c>
    </row>
    <row r="2429" spans="2:12" x14ac:dyDescent="0.35">
      <c r="B2429" s="23" t="s">
        <v>13150</v>
      </c>
      <c r="C2429" s="24"/>
      <c r="D2429" s="7" t="s">
        <v>17880</v>
      </c>
      <c r="E2429" s="7" t="s">
        <v>17881</v>
      </c>
      <c r="F2429" s="25">
        <v>40361</v>
      </c>
      <c r="G2429" s="26">
        <v>1038</v>
      </c>
      <c r="H2429" s="25">
        <v>40213</v>
      </c>
      <c r="I2429" s="7" t="s">
        <v>13152</v>
      </c>
      <c r="J2429" s="7" t="s">
        <v>264</v>
      </c>
      <c r="K2429" s="7" t="s">
        <v>17882</v>
      </c>
      <c r="L2429" s="7">
        <v>5</v>
      </c>
    </row>
    <row r="2430" spans="2:12" x14ac:dyDescent="0.35">
      <c r="B2430" s="19" t="s">
        <v>13150</v>
      </c>
      <c r="C2430" s="20"/>
      <c r="D2430" s="11" t="s">
        <v>17883</v>
      </c>
      <c r="E2430" s="11" t="s">
        <v>17884</v>
      </c>
      <c r="F2430" s="21">
        <v>40361</v>
      </c>
      <c r="G2430" s="22">
        <v>777</v>
      </c>
      <c r="H2430" s="21">
        <v>40213</v>
      </c>
      <c r="I2430" s="11" t="s">
        <v>13152</v>
      </c>
      <c r="J2430" s="11" t="s">
        <v>264</v>
      </c>
      <c r="K2430" s="11" t="s">
        <v>17882</v>
      </c>
      <c r="L2430" s="11">
        <v>5</v>
      </c>
    </row>
    <row r="2431" spans="2:12" x14ac:dyDescent="0.35">
      <c r="B2431" s="23" t="s">
        <v>13150</v>
      </c>
      <c r="C2431" s="24"/>
      <c r="D2431" s="7" t="s">
        <v>17885</v>
      </c>
      <c r="E2431" s="7" t="s">
        <v>17886</v>
      </c>
      <c r="F2431" s="25">
        <v>40361</v>
      </c>
      <c r="G2431" s="26">
        <v>747</v>
      </c>
      <c r="H2431" s="25">
        <v>40213</v>
      </c>
      <c r="I2431" s="7" t="s">
        <v>13152</v>
      </c>
      <c r="J2431" s="7" t="s">
        <v>264</v>
      </c>
      <c r="K2431" s="7" t="s">
        <v>17882</v>
      </c>
      <c r="L2431" s="7">
        <v>5</v>
      </c>
    </row>
    <row r="2432" spans="2:12" x14ac:dyDescent="0.35">
      <c r="B2432" s="19" t="s">
        <v>13150</v>
      </c>
      <c r="C2432" s="20"/>
      <c r="D2432" s="11" t="s">
        <v>17887</v>
      </c>
      <c r="E2432" s="11" t="s">
        <v>17888</v>
      </c>
      <c r="F2432" s="21">
        <v>40361</v>
      </c>
      <c r="G2432" s="22">
        <v>728</v>
      </c>
      <c r="H2432" s="21">
        <v>40213</v>
      </c>
      <c r="I2432" s="11" t="s">
        <v>13152</v>
      </c>
      <c r="J2432" s="11" t="s">
        <v>264</v>
      </c>
      <c r="K2432" s="11" t="s">
        <v>17882</v>
      </c>
      <c r="L2432" s="11">
        <v>5</v>
      </c>
    </row>
    <row r="2433" spans="2:12" x14ac:dyDescent="0.35">
      <c r="B2433" s="23" t="s">
        <v>13150</v>
      </c>
      <c r="C2433" s="24"/>
      <c r="D2433" s="7" t="s">
        <v>17889</v>
      </c>
      <c r="E2433" s="7" t="s">
        <v>17890</v>
      </c>
      <c r="F2433" s="25">
        <v>40416</v>
      </c>
      <c r="G2433" s="26">
        <v>1197</v>
      </c>
      <c r="H2433" s="25">
        <v>40247</v>
      </c>
      <c r="I2433" s="7" t="s">
        <v>13152</v>
      </c>
      <c r="J2433" s="7" t="s">
        <v>264</v>
      </c>
      <c r="K2433" s="7" t="s">
        <v>17608</v>
      </c>
      <c r="L2433" s="7">
        <v>5</v>
      </c>
    </row>
    <row r="2434" spans="2:12" x14ac:dyDescent="0.35">
      <c r="B2434" s="19" t="s">
        <v>13150</v>
      </c>
      <c r="C2434" s="20"/>
      <c r="D2434" s="11" t="s">
        <v>17891</v>
      </c>
      <c r="E2434" s="11" t="s">
        <v>17892</v>
      </c>
      <c r="F2434" s="21">
        <v>40416</v>
      </c>
      <c r="G2434" s="22">
        <v>1192</v>
      </c>
      <c r="H2434" s="21">
        <v>40247</v>
      </c>
      <c r="I2434" s="11" t="s">
        <v>13152</v>
      </c>
      <c r="J2434" s="11" t="s">
        <v>264</v>
      </c>
      <c r="K2434" s="11" t="s">
        <v>17608</v>
      </c>
      <c r="L2434" s="11">
        <v>5</v>
      </c>
    </row>
    <row r="2435" spans="2:12" x14ac:dyDescent="0.35">
      <c r="B2435" s="23" t="s">
        <v>13150</v>
      </c>
      <c r="C2435" s="24"/>
      <c r="D2435" s="7" t="s">
        <v>17893</v>
      </c>
      <c r="E2435" s="7" t="s">
        <v>17894</v>
      </c>
      <c r="F2435" s="25">
        <v>40416</v>
      </c>
      <c r="G2435" s="26">
        <v>1197</v>
      </c>
      <c r="H2435" s="25">
        <v>40247</v>
      </c>
      <c r="I2435" s="7" t="s">
        <v>13152</v>
      </c>
      <c r="J2435" s="7" t="s">
        <v>264</v>
      </c>
      <c r="K2435" s="7" t="s">
        <v>17608</v>
      </c>
      <c r="L2435" s="7">
        <v>5</v>
      </c>
    </row>
    <row r="2436" spans="2:12" x14ac:dyDescent="0.35">
      <c r="B2436" s="19" t="s">
        <v>13150</v>
      </c>
      <c r="C2436" s="20"/>
      <c r="D2436" s="11" t="s">
        <v>17895</v>
      </c>
      <c r="E2436" s="11" t="s">
        <v>17896</v>
      </c>
      <c r="F2436" s="21">
        <v>40416</v>
      </c>
      <c r="G2436" s="22">
        <v>1194</v>
      </c>
      <c r="H2436" s="21">
        <v>40247</v>
      </c>
      <c r="I2436" s="11" t="s">
        <v>13152</v>
      </c>
      <c r="J2436" s="11" t="s">
        <v>264</v>
      </c>
      <c r="K2436" s="11" t="s">
        <v>17608</v>
      </c>
      <c r="L2436" s="11">
        <v>5</v>
      </c>
    </row>
    <row r="2437" spans="2:12" x14ac:dyDescent="0.35">
      <c r="B2437" s="23" t="s">
        <v>13150</v>
      </c>
      <c r="C2437" s="24"/>
      <c r="D2437" s="7" t="s">
        <v>17897</v>
      </c>
      <c r="E2437" s="7" t="s">
        <v>17898</v>
      </c>
      <c r="F2437" s="25">
        <v>40416</v>
      </c>
      <c r="G2437" s="26">
        <v>983</v>
      </c>
      <c r="H2437" s="25">
        <v>40247</v>
      </c>
      <c r="I2437" s="7" t="s">
        <v>13152</v>
      </c>
      <c r="J2437" s="7" t="s">
        <v>264</v>
      </c>
      <c r="K2437" s="7" t="s">
        <v>17608</v>
      </c>
      <c r="L2437" s="7">
        <v>5</v>
      </c>
    </row>
    <row r="2438" spans="2:12" x14ac:dyDescent="0.35">
      <c r="B2438" s="19" t="s">
        <v>13150</v>
      </c>
      <c r="C2438" s="20"/>
      <c r="D2438" s="11" t="s">
        <v>17899</v>
      </c>
      <c r="E2438" s="11" t="s">
        <v>17900</v>
      </c>
      <c r="F2438" s="21">
        <v>40416</v>
      </c>
      <c r="G2438" s="22">
        <v>1150</v>
      </c>
      <c r="H2438" s="21">
        <v>40247</v>
      </c>
      <c r="I2438" s="11" t="s">
        <v>13152</v>
      </c>
      <c r="J2438" s="11" t="s">
        <v>264</v>
      </c>
      <c r="K2438" s="11" t="s">
        <v>17608</v>
      </c>
      <c r="L2438" s="11">
        <v>5</v>
      </c>
    </row>
    <row r="2439" spans="2:12" x14ac:dyDescent="0.35">
      <c r="B2439" s="23" t="s">
        <v>13150</v>
      </c>
      <c r="C2439" s="24"/>
      <c r="D2439" s="7" t="s">
        <v>17901</v>
      </c>
      <c r="E2439" s="7" t="s">
        <v>17902</v>
      </c>
      <c r="F2439" s="25">
        <v>40416</v>
      </c>
      <c r="G2439" s="26">
        <v>1002</v>
      </c>
      <c r="H2439" s="25">
        <v>40247</v>
      </c>
      <c r="I2439" s="7" t="s">
        <v>13152</v>
      </c>
      <c r="J2439" s="7" t="s">
        <v>264</v>
      </c>
      <c r="K2439" s="7" t="s">
        <v>17608</v>
      </c>
      <c r="L2439" s="7">
        <v>5</v>
      </c>
    </row>
    <row r="2440" spans="2:12" x14ac:dyDescent="0.35">
      <c r="B2440" s="19" t="s">
        <v>13150</v>
      </c>
      <c r="C2440" s="20"/>
      <c r="D2440" s="11" t="s">
        <v>17903</v>
      </c>
      <c r="E2440" s="11" t="s">
        <v>17904</v>
      </c>
      <c r="F2440" s="21">
        <v>40416</v>
      </c>
      <c r="G2440" s="22">
        <v>1099</v>
      </c>
      <c r="H2440" s="21">
        <v>40247</v>
      </c>
      <c r="I2440" s="11" t="s">
        <v>13152</v>
      </c>
      <c r="J2440" s="11" t="s">
        <v>264</v>
      </c>
      <c r="K2440" s="11" t="s">
        <v>17608</v>
      </c>
      <c r="L2440" s="11">
        <v>5</v>
      </c>
    </row>
    <row r="2441" spans="2:12" x14ac:dyDescent="0.35">
      <c r="B2441" s="23" t="s">
        <v>13150</v>
      </c>
      <c r="C2441" s="24"/>
      <c r="D2441" s="7" t="s">
        <v>17905</v>
      </c>
      <c r="E2441" s="7" t="s">
        <v>17906</v>
      </c>
      <c r="F2441" s="25">
        <v>40416</v>
      </c>
      <c r="G2441" s="26">
        <v>894</v>
      </c>
      <c r="H2441" s="25">
        <v>40247</v>
      </c>
      <c r="I2441" s="7" t="s">
        <v>13152</v>
      </c>
      <c r="J2441" s="7" t="s">
        <v>264</v>
      </c>
      <c r="K2441" s="7" t="s">
        <v>17608</v>
      </c>
      <c r="L2441" s="7">
        <v>5</v>
      </c>
    </row>
    <row r="2442" spans="2:12" x14ac:dyDescent="0.35">
      <c r="B2442" s="19" t="s">
        <v>13150</v>
      </c>
      <c r="C2442" s="20"/>
      <c r="D2442" s="11" t="s">
        <v>17907</v>
      </c>
      <c r="E2442" s="11" t="s">
        <v>17908</v>
      </c>
      <c r="F2442" s="21">
        <v>40416</v>
      </c>
      <c r="G2442" s="22">
        <v>867</v>
      </c>
      <c r="H2442" s="21">
        <v>40247</v>
      </c>
      <c r="I2442" s="11" t="s">
        <v>13152</v>
      </c>
      <c r="J2442" s="11" t="s">
        <v>264</v>
      </c>
      <c r="K2442" s="11" t="s">
        <v>17608</v>
      </c>
      <c r="L2442" s="11">
        <v>5</v>
      </c>
    </row>
    <row r="2443" spans="2:12" x14ac:dyDescent="0.35">
      <c r="B2443" s="23" t="s">
        <v>13150</v>
      </c>
      <c r="C2443" s="24"/>
      <c r="D2443" s="7" t="s">
        <v>17909</v>
      </c>
      <c r="E2443" s="7" t="s">
        <v>17910</v>
      </c>
      <c r="F2443" s="25">
        <v>40416</v>
      </c>
      <c r="G2443" s="26">
        <v>1200</v>
      </c>
      <c r="H2443" s="25">
        <v>40252</v>
      </c>
      <c r="I2443" s="7" t="s">
        <v>13152</v>
      </c>
      <c r="J2443" s="7" t="s">
        <v>264</v>
      </c>
      <c r="K2443" s="7" t="s">
        <v>17608</v>
      </c>
    </row>
    <row r="2444" spans="2:12" x14ac:dyDescent="0.35">
      <c r="B2444" s="19" t="s">
        <v>13150</v>
      </c>
      <c r="C2444" s="20"/>
      <c r="D2444" s="11" t="s">
        <v>17911</v>
      </c>
      <c r="E2444" s="11" t="s">
        <v>17912</v>
      </c>
      <c r="F2444" s="21">
        <v>40416</v>
      </c>
      <c r="G2444" s="22">
        <v>1200</v>
      </c>
      <c r="H2444" s="21">
        <v>40252</v>
      </c>
      <c r="I2444" s="11" t="s">
        <v>13152</v>
      </c>
      <c r="J2444" s="11" t="s">
        <v>264</v>
      </c>
      <c r="K2444" s="11" t="s">
        <v>17608</v>
      </c>
      <c r="L2444" s="11"/>
    </row>
    <row r="2445" spans="2:12" x14ac:dyDescent="0.35">
      <c r="B2445" s="23" t="s">
        <v>13150</v>
      </c>
      <c r="C2445" s="24"/>
      <c r="D2445" s="7" t="s">
        <v>17913</v>
      </c>
      <c r="E2445" s="7" t="s">
        <v>17914</v>
      </c>
      <c r="F2445" s="25">
        <v>40416</v>
      </c>
      <c r="G2445" s="26">
        <v>1200</v>
      </c>
      <c r="H2445" s="25">
        <v>40252</v>
      </c>
      <c r="I2445" s="7" t="s">
        <v>13152</v>
      </c>
      <c r="J2445" s="7" t="s">
        <v>264</v>
      </c>
      <c r="K2445" s="7" t="s">
        <v>17608</v>
      </c>
    </row>
    <row r="2446" spans="2:12" x14ac:dyDescent="0.35">
      <c r="B2446" s="19" t="s">
        <v>13150</v>
      </c>
      <c r="C2446" s="20"/>
      <c r="D2446" s="11" t="s">
        <v>17915</v>
      </c>
      <c r="E2446" s="11" t="s">
        <v>17916</v>
      </c>
      <c r="F2446" s="21">
        <v>40416</v>
      </c>
      <c r="G2446" s="22">
        <v>1200</v>
      </c>
      <c r="H2446" s="21">
        <v>40252</v>
      </c>
      <c r="I2446" s="11" t="s">
        <v>13152</v>
      </c>
      <c r="J2446" s="11" t="s">
        <v>264</v>
      </c>
      <c r="K2446" s="11" t="s">
        <v>17608</v>
      </c>
      <c r="L2446" s="11"/>
    </row>
    <row r="2447" spans="2:12" x14ac:dyDescent="0.35">
      <c r="B2447" s="23" t="s">
        <v>13150</v>
      </c>
      <c r="C2447" s="24"/>
      <c r="D2447" s="7" t="s">
        <v>17917</v>
      </c>
      <c r="E2447" s="7" t="s">
        <v>17918</v>
      </c>
      <c r="F2447" s="25">
        <v>40416</v>
      </c>
      <c r="G2447" s="26">
        <v>1200</v>
      </c>
      <c r="H2447" s="25">
        <v>40252</v>
      </c>
      <c r="I2447" s="7" t="s">
        <v>13152</v>
      </c>
      <c r="J2447" s="7" t="s">
        <v>264</v>
      </c>
      <c r="K2447" s="7" t="s">
        <v>17608</v>
      </c>
    </row>
    <row r="2448" spans="2:12" x14ac:dyDescent="0.35">
      <c r="B2448" s="19" t="s">
        <v>13150</v>
      </c>
      <c r="C2448" s="20"/>
      <c r="D2448" s="11" t="s">
        <v>17919</v>
      </c>
      <c r="E2448" s="11" t="s">
        <v>17920</v>
      </c>
      <c r="F2448" s="21">
        <v>40416</v>
      </c>
      <c r="G2448" s="22">
        <v>1200</v>
      </c>
      <c r="H2448" s="21">
        <v>40252</v>
      </c>
      <c r="I2448" s="11" t="s">
        <v>13152</v>
      </c>
      <c r="J2448" s="11" t="s">
        <v>264</v>
      </c>
      <c r="K2448" s="11" t="s">
        <v>17608</v>
      </c>
      <c r="L2448" s="11"/>
    </row>
    <row r="2449" spans="2:12" x14ac:dyDescent="0.35">
      <c r="B2449" s="23" t="s">
        <v>13150</v>
      </c>
      <c r="C2449" s="24"/>
      <c r="D2449" s="7" t="s">
        <v>17921</v>
      </c>
      <c r="E2449" s="7" t="s">
        <v>17922</v>
      </c>
      <c r="F2449" s="25">
        <v>40416</v>
      </c>
      <c r="G2449" s="26">
        <v>1200</v>
      </c>
      <c r="H2449" s="25">
        <v>40252</v>
      </c>
      <c r="I2449" s="7" t="s">
        <v>13152</v>
      </c>
      <c r="J2449" s="7" t="s">
        <v>264</v>
      </c>
      <c r="K2449" s="7" t="s">
        <v>17608</v>
      </c>
    </row>
    <row r="2450" spans="2:12" x14ac:dyDescent="0.35">
      <c r="B2450" s="19" t="s">
        <v>13150</v>
      </c>
      <c r="C2450" s="20"/>
      <c r="D2450" s="11" t="s">
        <v>17923</v>
      </c>
      <c r="E2450" s="11" t="s">
        <v>17924</v>
      </c>
      <c r="F2450" s="21">
        <v>40416</v>
      </c>
      <c r="G2450" s="22">
        <v>1002</v>
      </c>
      <c r="H2450" s="21">
        <v>40252</v>
      </c>
      <c r="I2450" s="11" t="s">
        <v>13152</v>
      </c>
      <c r="J2450" s="11" t="s">
        <v>264</v>
      </c>
      <c r="K2450" s="11" t="s">
        <v>17608</v>
      </c>
      <c r="L2450" s="11"/>
    </row>
    <row r="2451" spans="2:12" x14ac:dyDescent="0.35">
      <c r="B2451" s="23" t="s">
        <v>13150</v>
      </c>
      <c r="C2451" s="24"/>
      <c r="D2451" s="7" t="s">
        <v>17925</v>
      </c>
      <c r="E2451" s="7" t="s">
        <v>17926</v>
      </c>
      <c r="F2451" s="25">
        <v>40416</v>
      </c>
      <c r="G2451" s="26">
        <v>1166</v>
      </c>
      <c r="H2451" s="25">
        <v>40252</v>
      </c>
      <c r="I2451" s="7" t="s">
        <v>13152</v>
      </c>
      <c r="J2451" s="7" t="s">
        <v>264</v>
      </c>
      <c r="K2451" s="7" t="s">
        <v>17608</v>
      </c>
    </row>
    <row r="2452" spans="2:12" x14ac:dyDescent="0.35">
      <c r="B2452" s="19" t="s">
        <v>13150</v>
      </c>
      <c r="C2452" s="20"/>
      <c r="D2452" s="11" t="s">
        <v>17927</v>
      </c>
      <c r="E2452" s="11" t="s">
        <v>17928</v>
      </c>
      <c r="F2452" s="21">
        <v>40416</v>
      </c>
      <c r="G2452" s="22">
        <v>1027</v>
      </c>
      <c r="H2452" s="21">
        <v>40252</v>
      </c>
      <c r="I2452" s="11" t="s">
        <v>13152</v>
      </c>
      <c r="J2452" s="11" t="s">
        <v>264</v>
      </c>
      <c r="K2452" s="11" t="s">
        <v>17608</v>
      </c>
      <c r="L2452" s="11"/>
    </row>
    <row r="2453" spans="2:12" x14ac:dyDescent="0.35">
      <c r="B2453" s="23" t="s">
        <v>13150</v>
      </c>
      <c r="C2453" s="24"/>
      <c r="D2453" s="7" t="s">
        <v>17929</v>
      </c>
      <c r="E2453" s="7" t="s">
        <v>17930</v>
      </c>
      <c r="F2453" s="25">
        <v>40416</v>
      </c>
      <c r="G2453" s="26">
        <v>1095</v>
      </c>
      <c r="H2453" s="25">
        <v>40252</v>
      </c>
      <c r="I2453" s="7" t="s">
        <v>13152</v>
      </c>
      <c r="J2453" s="7" t="s">
        <v>264</v>
      </c>
      <c r="K2453" s="7" t="s">
        <v>17608</v>
      </c>
    </row>
    <row r="2454" spans="2:12" x14ac:dyDescent="0.35">
      <c r="B2454" s="19" t="s">
        <v>13150</v>
      </c>
      <c r="C2454" s="20"/>
      <c r="D2454" s="11" t="s">
        <v>17931</v>
      </c>
      <c r="E2454" s="11" t="s">
        <v>17932</v>
      </c>
      <c r="F2454" s="21">
        <v>40380</v>
      </c>
      <c r="G2454" s="22">
        <v>744</v>
      </c>
      <c r="H2454" s="21">
        <v>40261</v>
      </c>
      <c r="I2454" s="11" t="s">
        <v>13152</v>
      </c>
      <c r="J2454" s="11" t="s">
        <v>6443</v>
      </c>
      <c r="K2454" s="11" t="s">
        <v>17933</v>
      </c>
      <c r="L2454" s="11">
        <v>3</v>
      </c>
    </row>
    <row r="2455" spans="2:12" x14ac:dyDescent="0.35">
      <c r="B2455" s="23" t="s">
        <v>13150</v>
      </c>
      <c r="C2455" s="24"/>
      <c r="D2455" s="7" t="s">
        <v>17934</v>
      </c>
      <c r="E2455" s="7" t="s">
        <v>17935</v>
      </c>
      <c r="F2455" s="25">
        <v>40380</v>
      </c>
      <c r="G2455" s="26">
        <v>1061</v>
      </c>
      <c r="H2455" s="25">
        <v>40261</v>
      </c>
      <c r="I2455" s="7" t="s">
        <v>13152</v>
      </c>
      <c r="J2455" s="7" t="s">
        <v>6443</v>
      </c>
      <c r="K2455" s="7" t="s">
        <v>17933</v>
      </c>
      <c r="L2455" s="7">
        <v>3</v>
      </c>
    </row>
    <row r="2456" spans="2:12" x14ac:dyDescent="0.35">
      <c r="B2456" s="19" t="s">
        <v>13150</v>
      </c>
      <c r="C2456" s="20"/>
      <c r="D2456" s="11" t="s">
        <v>17936</v>
      </c>
      <c r="E2456" s="11" t="s">
        <v>4778</v>
      </c>
      <c r="F2456" s="21">
        <v>40612</v>
      </c>
      <c r="G2456" s="22">
        <v>1200</v>
      </c>
      <c r="H2456" s="21">
        <v>40403</v>
      </c>
      <c r="I2456" s="11" t="s">
        <v>13152</v>
      </c>
      <c r="J2456" s="11" t="s">
        <v>264</v>
      </c>
      <c r="K2456" s="11" t="s">
        <v>17600</v>
      </c>
      <c r="L2456" s="11">
        <v>3</v>
      </c>
    </row>
    <row r="2457" spans="2:12" x14ac:dyDescent="0.35">
      <c r="B2457" s="23" t="s">
        <v>13150</v>
      </c>
      <c r="C2457" s="24"/>
      <c r="D2457" s="7" t="s">
        <v>17937</v>
      </c>
      <c r="E2457" s="7" t="s">
        <v>4779</v>
      </c>
      <c r="F2457" s="25">
        <v>40612</v>
      </c>
      <c r="G2457" s="26">
        <v>1200</v>
      </c>
      <c r="H2457" s="25">
        <v>40403</v>
      </c>
      <c r="I2457" s="7" t="s">
        <v>13152</v>
      </c>
      <c r="J2457" s="7" t="s">
        <v>264</v>
      </c>
      <c r="K2457" s="7" t="s">
        <v>17600</v>
      </c>
      <c r="L2457" s="7">
        <v>3</v>
      </c>
    </row>
    <row r="2458" spans="2:12" x14ac:dyDescent="0.35">
      <c r="B2458" s="19" t="s">
        <v>13150</v>
      </c>
      <c r="C2458" s="20"/>
      <c r="D2458" s="11" t="s">
        <v>17938</v>
      </c>
      <c r="E2458" s="11" t="s">
        <v>10115</v>
      </c>
      <c r="F2458" s="21">
        <v>40612</v>
      </c>
      <c r="G2458" s="22">
        <v>1200</v>
      </c>
      <c r="H2458" s="21">
        <v>40403</v>
      </c>
      <c r="I2458" s="11" t="s">
        <v>13152</v>
      </c>
      <c r="J2458" s="11" t="s">
        <v>264</v>
      </c>
      <c r="K2458" s="11" t="s">
        <v>17600</v>
      </c>
      <c r="L2458" s="11">
        <v>3</v>
      </c>
    </row>
    <row r="2459" spans="2:12" x14ac:dyDescent="0.35">
      <c r="B2459" s="23" t="s">
        <v>13150</v>
      </c>
      <c r="C2459" s="24"/>
      <c r="D2459" s="7" t="s">
        <v>17939</v>
      </c>
      <c r="E2459" s="7" t="s">
        <v>10772</v>
      </c>
      <c r="F2459" s="25">
        <v>40612</v>
      </c>
      <c r="G2459" s="26">
        <v>1200</v>
      </c>
      <c r="H2459" s="25">
        <v>40403</v>
      </c>
      <c r="I2459" s="7" t="s">
        <v>13152</v>
      </c>
      <c r="J2459" s="7" t="s">
        <v>264</v>
      </c>
      <c r="K2459" s="7" t="s">
        <v>17600</v>
      </c>
      <c r="L2459" s="7">
        <v>3</v>
      </c>
    </row>
    <row r="2460" spans="2:12" x14ac:dyDescent="0.35">
      <c r="B2460" s="19" t="s">
        <v>13150</v>
      </c>
      <c r="C2460" s="20"/>
      <c r="D2460" s="11" t="s">
        <v>17940</v>
      </c>
      <c r="E2460" s="11" t="s">
        <v>2615</v>
      </c>
      <c r="F2460" s="21">
        <v>40612</v>
      </c>
      <c r="G2460" s="22">
        <v>1200</v>
      </c>
      <c r="H2460" s="21">
        <v>40403</v>
      </c>
      <c r="I2460" s="11" t="s">
        <v>13152</v>
      </c>
      <c r="J2460" s="11" t="s">
        <v>264</v>
      </c>
      <c r="K2460" s="11" t="s">
        <v>17600</v>
      </c>
      <c r="L2460" s="11">
        <v>3</v>
      </c>
    </row>
    <row r="2461" spans="2:12" x14ac:dyDescent="0.35">
      <c r="B2461" s="23" t="s">
        <v>13150</v>
      </c>
      <c r="C2461" s="24"/>
      <c r="D2461" s="7" t="s">
        <v>17941</v>
      </c>
      <c r="E2461" s="7" t="s">
        <v>2616</v>
      </c>
      <c r="F2461" s="25">
        <v>40612</v>
      </c>
      <c r="G2461" s="26">
        <v>1200</v>
      </c>
      <c r="H2461" s="25">
        <v>40403</v>
      </c>
      <c r="I2461" s="7" t="s">
        <v>13152</v>
      </c>
      <c r="J2461" s="7" t="s">
        <v>264</v>
      </c>
      <c r="K2461" s="7" t="s">
        <v>17600</v>
      </c>
      <c r="L2461" s="7">
        <v>3</v>
      </c>
    </row>
    <row r="2462" spans="2:12" x14ac:dyDescent="0.35">
      <c r="B2462" s="19" t="s">
        <v>13150</v>
      </c>
      <c r="C2462" s="20"/>
      <c r="D2462" s="11" t="s">
        <v>17942</v>
      </c>
      <c r="E2462" s="11" t="s">
        <v>17943</v>
      </c>
      <c r="F2462" s="21">
        <v>40612</v>
      </c>
      <c r="G2462" s="22">
        <v>1200</v>
      </c>
      <c r="H2462" s="21">
        <v>40403</v>
      </c>
      <c r="I2462" s="11" t="s">
        <v>13152</v>
      </c>
      <c r="J2462" s="11" t="s">
        <v>264</v>
      </c>
      <c r="K2462" s="11" t="s">
        <v>17600</v>
      </c>
      <c r="L2462" s="11">
        <v>3</v>
      </c>
    </row>
    <row r="2463" spans="2:12" x14ac:dyDescent="0.35">
      <c r="B2463" s="23" t="s">
        <v>13150</v>
      </c>
      <c r="C2463" s="24"/>
      <c r="D2463" s="7" t="s">
        <v>17944</v>
      </c>
      <c r="E2463" s="7" t="s">
        <v>10202</v>
      </c>
      <c r="F2463" s="25">
        <v>40612</v>
      </c>
      <c r="G2463" s="26">
        <v>1200</v>
      </c>
      <c r="H2463" s="25">
        <v>40403</v>
      </c>
      <c r="I2463" s="7" t="s">
        <v>13152</v>
      </c>
      <c r="J2463" s="7" t="s">
        <v>264</v>
      </c>
      <c r="K2463" s="7" t="s">
        <v>17600</v>
      </c>
      <c r="L2463" s="7">
        <v>3</v>
      </c>
    </row>
    <row r="2464" spans="2:12" x14ac:dyDescent="0.35">
      <c r="B2464" s="19" t="s">
        <v>13150</v>
      </c>
      <c r="C2464" s="20"/>
      <c r="D2464" s="11" t="s">
        <v>17945</v>
      </c>
      <c r="E2464" s="11" t="s">
        <v>17946</v>
      </c>
      <c r="F2464" s="21">
        <v>40612</v>
      </c>
      <c r="G2464" s="22">
        <v>1197</v>
      </c>
      <c r="H2464" s="21">
        <v>40403</v>
      </c>
      <c r="I2464" s="11" t="s">
        <v>13152</v>
      </c>
      <c r="J2464" s="11" t="s">
        <v>264</v>
      </c>
      <c r="K2464" s="11" t="s">
        <v>17600</v>
      </c>
      <c r="L2464" s="11">
        <v>3</v>
      </c>
    </row>
    <row r="2465" spans="2:12" x14ac:dyDescent="0.35">
      <c r="B2465" s="23" t="s">
        <v>13150</v>
      </c>
      <c r="C2465" s="24"/>
      <c r="D2465" s="7" t="s">
        <v>17947</v>
      </c>
      <c r="E2465" s="7" t="s">
        <v>17948</v>
      </c>
      <c r="F2465" s="25">
        <v>40612</v>
      </c>
      <c r="G2465" s="26">
        <v>568</v>
      </c>
      <c r="H2465" s="25">
        <v>40403</v>
      </c>
      <c r="I2465" s="7" t="s">
        <v>13152</v>
      </c>
      <c r="J2465" s="7" t="s">
        <v>264</v>
      </c>
      <c r="K2465" s="7" t="s">
        <v>17600</v>
      </c>
      <c r="L2465" s="7">
        <v>3</v>
      </c>
    </row>
    <row r="2466" spans="2:12" x14ac:dyDescent="0.35">
      <c r="B2466" s="19" t="s">
        <v>13150</v>
      </c>
      <c r="C2466" s="20"/>
      <c r="D2466" s="11" t="s">
        <v>17949</v>
      </c>
      <c r="E2466" s="11" t="s">
        <v>4696</v>
      </c>
      <c r="F2466" s="21">
        <v>40612</v>
      </c>
      <c r="G2466" s="22">
        <v>1189</v>
      </c>
      <c r="H2466" s="21">
        <v>40403</v>
      </c>
      <c r="I2466" s="11" t="s">
        <v>13152</v>
      </c>
      <c r="J2466" s="11" t="s">
        <v>264</v>
      </c>
      <c r="K2466" s="11" t="s">
        <v>17600</v>
      </c>
      <c r="L2466" s="11">
        <v>3</v>
      </c>
    </row>
    <row r="2467" spans="2:12" x14ac:dyDescent="0.35">
      <c r="B2467" s="23" t="s">
        <v>13150</v>
      </c>
      <c r="C2467" s="24"/>
      <c r="D2467" s="7" t="s">
        <v>17950</v>
      </c>
      <c r="E2467" s="7" t="s">
        <v>4697</v>
      </c>
      <c r="F2467" s="25">
        <v>40612</v>
      </c>
      <c r="G2467" s="26">
        <v>1147</v>
      </c>
      <c r="H2467" s="25">
        <v>40403</v>
      </c>
      <c r="I2467" s="7" t="s">
        <v>13152</v>
      </c>
      <c r="J2467" s="7" t="s">
        <v>264</v>
      </c>
      <c r="K2467" s="7" t="s">
        <v>17600</v>
      </c>
      <c r="L2467" s="7">
        <v>3</v>
      </c>
    </row>
    <row r="2468" spans="2:12" x14ac:dyDescent="0.35">
      <c r="B2468" s="19" t="s">
        <v>13150</v>
      </c>
      <c r="C2468" s="20"/>
      <c r="D2468" s="11" t="s">
        <v>17951</v>
      </c>
      <c r="E2468" s="11" t="s">
        <v>17952</v>
      </c>
      <c r="F2468" s="21">
        <v>40654</v>
      </c>
      <c r="G2468" s="22">
        <v>1021</v>
      </c>
      <c r="H2468" s="21">
        <v>40445</v>
      </c>
      <c r="I2468" s="11" t="s">
        <v>13152</v>
      </c>
      <c r="J2468" s="11" t="s">
        <v>264</v>
      </c>
      <c r="K2468" s="11" t="s">
        <v>17953</v>
      </c>
      <c r="L2468" s="11">
        <v>5</v>
      </c>
    </row>
    <row r="2469" spans="2:12" x14ac:dyDescent="0.35">
      <c r="B2469" s="23" t="s">
        <v>13150</v>
      </c>
      <c r="C2469" s="24"/>
      <c r="D2469" s="7" t="s">
        <v>17954</v>
      </c>
      <c r="E2469" s="7" t="s">
        <v>17955</v>
      </c>
      <c r="F2469" s="25">
        <v>40654</v>
      </c>
      <c r="G2469" s="26">
        <v>1153</v>
      </c>
      <c r="H2469" s="25">
        <v>40445</v>
      </c>
      <c r="I2469" s="7" t="s">
        <v>13152</v>
      </c>
      <c r="J2469" s="7" t="s">
        <v>264</v>
      </c>
      <c r="K2469" s="7" t="s">
        <v>17953</v>
      </c>
      <c r="L2469" s="7">
        <v>5</v>
      </c>
    </row>
    <row r="2470" spans="2:12" x14ac:dyDescent="0.35">
      <c r="B2470" s="19" t="s">
        <v>13150</v>
      </c>
      <c r="C2470" s="20"/>
      <c r="D2470" s="11" t="s">
        <v>17956</v>
      </c>
      <c r="E2470" s="11" t="s">
        <v>17957</v>
      </c>
      <c r="F2470" s="21">
        <v>40654</v>
      </c>
      <c r="G2470" s="22">
        <v>1176</v>
      </c>
      <c r="H2470" s="21">
        <v>40445</v>
      </c>
      <c r="I2470" s="11" t="s">
        <v>13152</v>
      </c>
      <c r="J2470" s="11" t="s">
        <v>264</v>
      </c>
      <c r="K2470" s="11" t="s">
        <v>17953</v>
      </c>
      <c r="L2470" s="11">
        <v>4</v>
      </c>
    </row>
    <row r="2471" spans="2:12" x14ac:dyDescent="0.35">
      <c r="B2471" s="23" t="s">
        <v>13150</v>
      </c>
      <c r="C2471" s="24"/>
      <c r="D2471" s="7" t="s">
        <v>17958</v>
      </c>
      <c r="E2471" s="7" t="s">
        <v>17959</v>
      </c>
      <c r="F2471" s="25">
        <v>40654</v>
      </c>
      <c r="G2471" s="26">
        <v>1193</v>
      </c>
      <c r="H2471" s="25">
        <v>40445</v>
      </c>
      <c r="I2471" s="7" t="s">
        <v>13152</v>
      </c>
      <c r="J2471" s="7" t="s">
        <v>264</v>
      </c>
      <c r="K2471" s="7" t="s">
        <v>17953</v>
      </c>
      <c r="L2471" s="7" t="s">
        <v>17960</v>
      </c>
    </row>
    <row r="2472" spans="2:12" x14ac:dyDescent="0.35">
      <c r="B2472" s="19" t="s">
        <v>13150</v>
      </c>
      <c r="C2472" s="20"/>
      <c r="D2472" s="11" t="s">
        <v>17961</v>
      </c>
      <c r="E2472" s="11" t="s">
        <v>17962</v>
      </c>
      <c r="F2472" s="21">
        <v>40654</v>
      </c>
      <c r="G2472" s="22">
        <v>1182</v>
      </c>
      <c r="H2472" s="21">
        <v>40445</v>
      </c>
      <c r="I2472" s="11" t="s">
        <v>13152</v>
      </c>
      <c r="J2472" s="11" t="s">
        <v>264</v>
      </c>
      <c r="K2472" s="11" t="s">
        <v>17953</v>
      </c>
      <c r="L2472" s="11">
        <v>4</v>
      </c>
    </row>
    <row r="2473" spans="2:12" x14ac:dyDescent="0.35">
      <c r="B2473" s="23" t="s">
        <v>13150</v>
      </c>
      <c r="C2473" s="24"/>
      <c r="D2473" s="7" t="s">
        <v>17963</v>
      </c>
      <c r="E2473" s="7" t="s">
        <v>17964</v>
      </c>
      <c r="F2473" s="25">
        <v>40654</v>
      </c>
      <c r="G2473" s="26">
        <v>1158</v>
      </c>
      <c r="H2473" s="25">
        <v>40445</v>
      </c>
      <c r="I2473" s="7" t="s">
        <v>13152</v>
      </c>
      <c r="J2473" s="7" t="s">
        <v>264</v>
      </c>
      <c r="K2473" s="7" t="s">
        <v>17953</v>
      </c>
      <c r="L2473" s="7">
        <v>5</v>
      </c>
    </row>
    <row r="2474" spans="2:12" x14ac:dyDescent="0.35">
      <c r="B2474" s="19" t="s">
        <v>13150</v>
      </c>
      <c r="C2474" s="20"/>
      <c r="D2474" s="11" t="s">
        <v>17965</v>
      </c>
      <c r="E2474" s="11" t="s">
        <v>17966</v>
      </c>
      <c r="F2474" s="21">
        <v>40654</v>
      </c>
      <c r="G2474" s="22">
        <v>1195</v>
      </c>
      <c r="H2474" s="21">
        <v>40445</v>
      </c>
      <c r="I2474" s="11" t="s">
        <v>13152</v>
      </c>
      <c r="J2474" s="11" t="s">
        <v>264</v>
      </c>
      <c r="K2474" s="11" t="s">
        <v>17953</v>
      </c>
      <c r="L2474" s="11">
        <v>5</v>
      </c>
    </row>
    <row r="2475" spans="2:12" x14ac:dyDescent="0.35">
      <c r="B2475" s="23" t="s">
        <v>13150</v>
      </c>
      <c r="C2475" s="24"/>
      <c r="D2475" s="7" t="s">
        <v>17967</v>
      </c>
      <c r="E2475" s="7" t="s">
        <v>17968</v>
      </c>
      <c r="F2475" s="25">
        <v>40654</v>
      </c>
      <c r="G2475" s="26">
        <v>1195</v>
      </c>
      <c r="H2475" s="25">
        <v>40445</v>
      </c>
      <c r="I2475" s="7" t="s">
        <v>13152</v>
      </c>
      <c r="J2475" s="7" t="s">
        <v>264</v>
      </c>
      <c r="K2475" s="7" t="s">
        <v>17953</v>
      </c>
      <c r="L2475" s="7">
        <v>5</v>
      </c>
    </row>
    <row r="2476" spans="2:12" x14ac:dyDescent="0.35">
      <c r="B2476" s="19" t="s">
        <v>13150</v>
      </c>
      <c r="C2476" s="20"/>
      <c r="D2476" s="11" t="s">
        <v>17969</v>
      </c>
      <c r="E2476" s="11" t="s">
        <v>17970</v>
      </c>
      <c r="F2476" s="21">
        <v>40654</v>
      </c>
      <c r="G2476" s="22">
        <v>1109</v>
      </c>
      <c r="H2476" s="21">
        <v>40445</v>
      </c>
      <c r="I2476" s="11" t="s">
        <v>13152</v>
      </c>
      <c r="J2476" s="11" t="s">
        <v>264</v>
      </c>
      <c r="K2476" s="11" t="s">
        <v>17953</v>
      </c>
      <c r="L2476" s="11">
        <v>5</v>
      </c>
    </row>
    <row r="2477" spans="2:12" x14ac:dyDescent="0.35">
      <c r="B2477" s="23" t="s">
        <v>13150</v>
      </c>
      <c r="C2477" s="24"/>
      <c r="D2477" s="7" t="s">
        <v>17971</v>
      </c>
      <c r="E2477" s="7" t="s">
        <v>17972</v>
      </c>
      <c r="F2477" s="25">
        <v>40654</v>
      </c>
      <c r="G2477" s="26">
        <v>1193</v>
      </c>
      <c r="H2477" s="25">
        <v>40445</v>
      </c>
      <c r="I2477" s="7" t="s">
        <v>13152</v>
      </c>
      <c r="J2477" s="7" t="s">
        <v>264</v>
      </c>
      <c r="K2477" s="7" t="s">
        <v>17953</v>
      </c>
      <c r="L2477" s="7">
        <v>5</v>
      </c>
    </row>
    <row r="2478" spans="2:12" x14ac:dyDescent="0.35">
      <c r="B2478" s="19" t="s">
        <v>13150</v>
      </c>
      <c r="C2478" s="20"/>
      <c r="D2478" s="11" t="s">
        <v>17973</v>
      </c>
      <c r="E2478" s="11" t="s">
        <v>17974</v>
      </c>
      <c r="F2478" s="21">
        <v>40654</v>
      </c>
      <c r="G2478" s="22">
        <v>650</v>
      </c>
      <c r="H2478" s="21">
        <v>40445</v>
      </c>
      <c r="I2478" s="11" t="s">
        <v>13152</v>
      </c>
      <c r="J2478" s="11" t="s">
        <v>264</v>
      </c>
      <c r="K2478" s="11" t="s">
        <v>17953</v>
      </c>
      <c r="L2478" s="11">
        <v>5</v>
      </c>
    </row>
    <row r="2479" spans="2:12" x14ac:dyDescent="0.35">
      <c r="B2479" s="23" t="s">
        <v>13150</v>
      </c>
      <c r="C2479" s="24"/>
      <c r="D2479" s="7" t="s">
        <v>17975</v>
      </c>
      <c r="E2479" s="7" t="s">
        <v>17976</v>
      </c>
      <c r="F2479" s="25">
        <v>40913</v>
      </c>
      <c r="G2479" s="26">
        <v>1200</v>
      </c>
      <c r="H2479" s="25">
        <v>40543</v>
      </c>
      <c r="I2479" s="7" t="s">
        <v>13152</v>
      </c>
      <c r="J2479" s="7" t="s">
        <v>6443</v>
      </c>
      <c r="K2479" s="7" t="s">
        <v>17977</v>
      </c>
      <c r="L2479" s="7">
        <v>4</v>
      </c>
    </row>
    <row r="2480" spans="2:12" x14ac:dyDescent="0.35">
      <c r="B2480" s="19" t="s">
        <v>13150</v>
      </c>
      <c r="C2480" s="20"/>
      <c r="D2480" s="11" t="s">
        <v>17978</v>
      </c>
      <c r="E2480" s="11" t="s">
        <v>17979</v>
      </c>
      <c r="F2480" s="21">
        <v>40913</v>
      </c>
      <c r="G2480" s="22">
        <v>1200</v>
      </c>
      <c r="H2480" s="21">
        <v>40543</v>
      </c>
      <c r="I2480" s="11" t="s">
        <v>13152</v>
      </c>
      <c r="J2480" s="11" t="s">
        <v>6443</v>
      </c>
      <c r="K2480" s="11" t="s">
        <v>17977</v>
      </c>
      <c r="L2480" s="11">
        <v>4</v>
      </c>
    </row>
    <row r="2481" spans="2:12" x14ac:dyDescent="0.35">
      <c r="B2481" s="23" t="s">
        <v>13150</v>
      </c>
      <c r="C2481" s="24"/>
      <c r="D2481" s="7" t="s">
        <v>17980</v>
      </c>
      <c r="E2481" s="7" t="s">
        <v>17981</v>
      </c>
      <c r="F2481" s="25">
        <v>40913</v>
      </c>
      <c r="G2481" s="26">
        <v>1200</v>
      </c>
      <c r="H2481" s="25">
        <v>40543</v>
      </c>
      <c r="I2481" s="7" t="s">
        <v>13152</v>
      </c>
      <c r="J2481" s="7" t="s">
        <v>6443</v>
      </c>
      <c r="K2481" s="7" t="s">
        <v>17977</v>
      </c>
      <c r="L2481" s="7">
        <v>4</v>
      </c>
    </row>
    <row r="2482" spans="2:12" x14ac:dyDescent="0.35">
      <c r="B2482" s="19" t="s">
        <v>13150</v>
      </c>
      <c r="C2482" s="20"/>
      <c r="D2482" s="11" t="s">
        <v>17982</v>
      </c>
      <c r="E2482" s="11" t="s">
        <v>17983</v>
      </c>
      <c r="F2482" s="21">
        <v>40735</v>
      </c>
      <c r="G2482" s="22">
        <v>455</v>
      </c>
      <c r="H2482" s="21">
        <v>40605</v>
      </c>
      <c r="I2482" s="11" t="s">
        <v>13152</v>
      </c>
      <c r="J2482" s="11" t="s">
        <v>13153</v>
      </c>
      <c r="K2482" s="11" t="s">
        <v>17984</v>
      </c>
      <c r="L2482" s="11">
        <v>3</v>
      </c>
    </row>
    <row r="2483" spans="2:12" x14ac:dyDescent="0.35">
      <c r="B2483" s="23" t="s">
        <v>13150</v>
      </c>
      <c r="C2483" s="24"/>
      <c r="D2483" s="7" t="s">
        <v>17985</v>
      </c>
      <c r="E2483" s="7" t="s">
        <v>17986</v>
      </c>
      <c r="F2483" s="25">
        <v>40735</v>
      </c>
      <c r="G2483" s="26">
        <v>407</v>
      </c>
      <c r="H2483" s="25">
        <v>40605</v>
      </c>
      <c r="I2483" s="7" t="s">
        <v>13152</v>
      </c>
      <c r="J2483" s="7" t="s">
        <v>13153</v>
      </c>
      <c r="K2483" s="7" t="s">
        <v>17984</v>
      </c>
      <c r="L2483" s="7">
        <v>3</v>
      </c>
    </row>
    <row r="2484" spans="2:12" x14ac:dyDescent="0.35">
      <c r="B2484" s="19" t="s">
        <v>13150</v>
      </c>
      <c r="C2484" s="20"/>
      <c r="D2484" s="11" t="s">
        <v>17987</v>
      </c>
      <c r="E2484" s="11" t="s">
        <v>17988</v>
      </c>
      <c r="F2484" s="21">
        <v>40912</v>
      </c>
      <c r="G2484" s="22">
        <v>1127</v>
      </c>
      <c r="H2484" s="21">
        <v>40669</v>
      </c>
      <c r="I2484" s="11" t="s">
        <v>13152</v>
      </c>
      <c r="J2484" s="11" t="s">
        <v>13153</v>
      </c>
      <c r="K2484" s="11" t="s">
        <v>17989</v>
      </c>
      <c r="L2484" s="11">
        <v>3</v>
      </c>
    </row>
    <row r="2485" spans="2:12" x14ac:dyDescent="0.35">
      <c r="B2485" s="23" t="s">
        <v>13150</v>
      </c>
      <c r="C2485" s="24"/>
      <c r="D2485" s="7" t="s">
        <v>17990</v>
      </c>
      <c r="E2485" s="7" t="s">
        <v>17991</v>
      </c>
      <c r="F2485" s="25">
        <v>40823</v>
      </c>
      <c r="G2485" s="26">
        <v>1022</v>
      </c>
      <c r="H2485" s="25">
        <v>40669</v>
      </c>
      <c r="I2485" s="7" t="s">
        <v>13152</v>
      </c>
      <c r="J2485" s="7" t="s">
        <v>13153</v>
      </c>
      <c r="K2485" s="7" t="s">
        <v>17992</v>
      </c>
      <c r="L2485" s="7">
        <v>3</v>
      </c>
    </row>
    <row r="2486" spans="2:12" x14ac:dyDescent="0.35">
      <c r="B2486" s="19" t="s">
        <v>13150</v>
      </c>
      <c r="C2486" s="20"/>
      <c r="D2486" s="11" t="s">
        <v>17993</v>
      </c>
      <c r="E2486" s="11" t="s">
        <v>17994</v>
      </c>
      <c r="F2486" s="21">
        <v>40823</v>
      </c>
      <c r="G2486" s="22">
        <v>1050</v>
      </c>
      <c r="H2486" s="21">
        <v>40669</v>
      </c>
      <c r="I2486" s="11" t="s">
        <v>13152</v>
      </c>
      <c r="J2486" s="11" t="s">
        <v>13153</v>
      </c>
      <c r="K2486" s="11" t="s">
        <v>17992</v>
      </c>
      <c r="L2486" s="11">
        <v>3</v>
      </c>
    </row>
    <row r="2487" spans="2:12" x14ac:dyDescent="0.35">
      <c r="B2487" s="23" t="s">
        <v>13150</v>
      </c>
      <c r="C2487" s="24"/>
      <c r="D2487" s="7" t="s">
        <v>17995</v>
      </c>
      <c r="E2487" s="7" t="s">
        <v>17996</v>
      </c>
      <c r="F2487" s="25">
        <v>40823</v>
      </c>
      <c r="G2487" s="26">
        <v>898</v>
      </c>
      <c r="H2487" s="25">
        <v>40669</v>
      </c>
      <c r="I2487" s="7" t="s">
        <v>13152</v>
      </c>
      <c r="J2487" s="7" t="s">
        <v>13153</v>
      </c>
      <c r="K2487" s="7" t="s">
        <v>17992</v>
      </c>
      <c r="L2487" s="7">
        <v>3</v>
      </c>
    </row>
    <row r="2488" spans="2:12" x14ac:dyDescent="0.35">
      <c r="B2488" s="19" t="s">
        <v>13150</v>
      </c>
      <c r="C2488" s="20"/>
      <c r="D2488" s="11" t="s">
        <v>17997</v>
      </c>
      <c r="E2488" s="11" t="s">
        <v>17998</v>
      </c>
      <c r="F2488" s="21">
        <v>40855</v>
      </c>
      <c r="G2488" s="22">
        <v>1179</v>
      </c>
      <c r="H2488" s="21">
        <v>40673</v>
      </c>
      <c r="I2488" s="11" t="s">
        <v>13152</v>
      </c>
      <c r="J2488" s="11" t="s">
        <v>6443</v>
      </c>
      <c r="K2488" s="11" t="s">
        <v>17999</v>
      </c>
      <c r="L2488" s="11">
        <v>2</v>
      </c>
    </row>
    <row r="2489" spans="2:12" x14ac:dyDescent="0.35">
      <c r="B2489" s="23" t="s">
        <v>13150</v>
      </c>
      <c r="C2489" s="24"/>
      <c r="D2489" s="7" t="s">
        <v>18000</v>
      </c>
      <c r="E2489" s="7" t="s">
        <v>18001</v>
      </c>
      <c r="F2489" s="25">
        <v>40855</v>
      </c>
      <c r="G2489" s="26">
        <v>1200</v>
      </c>
      <c r="H2489" s="25">
        <v>40672</v>
      </c>
      <c r="I2489" s="7" t="s">
        <v>13152</v>
      </c>
      <c r="J2489" s="7" t="s">
        <v>6443</v>
      </c>
      <c r="K2489" s="7" t="s">
        <v>18002</v>
      </c>
      <c r="L2489" s="7">
        <v>2</v>
      </c>
    </row>
    <row r="2490" spans="2:12" x14ac:dyDescent="0.35">
      <c r="B2490" s="19" t="s">
        <v>13150</v>
      </c>
      <c r="C2490" s="20"/>
      <c r="D2490" s="11" t="s">
        <v>18003</v>
      </c>
      <c r="E2490" s="11" t="s">
        <v>18004</v>
      </c>
      <c r="F2490" s="21">
        <v>40855</v>
      </c>
      <c r="G2490" s="22">
        <v>360</v>
      </c>
      <c r="H2490" s="21">
        <v>40695</v>
      </c>
      <c r="I2490" s="11" t="s">
        <v>13152</v>
      </c>
      <c r="J2490" s="11" t="s">
        <v>6443</v>
      </c>
      <c r="K2490" s="11" t="s">
        <v>18002</v>
      </c>
      <c r="L2490" s="11">
        <v>2</v>
      </c>
    </row>
    <row r="2491" spans="2:12" x14ac:dyDescent="0.35">
      <c r="B2491" s="23" t="s">
        <v>13150</v>
      </c>
      <c r="C2491" s="24"/>
      <c r="D2491" s="7" t="s">
        <v>18005</v>
      </c>
      <c r="E2491" s="7" t="s">
        <v>18006</v>
      </c>
      <c r="F2491" s="25">
        <v>40892</v>
      </c>
      <c r="G2491" s="26">
        <v>160</v>
      </c>
      <c r="H2491" s="25">
        <v>40721</v>
      </c>
      <c r="I2491" s="7" t="s">
        <v>13152</v>
      </c>
      <c r="J2491" s="7" t="s">
        <v>13153</v>
      </c>
      <c r="K2491" s="7" t="s">
        <v>18007</v>
      </c>
      <c r="L2491" s="7">
        <v>3</v>
      </c>
    </row>
    <row r="2492" spans="2:12" x14ac:dyDescent="0.35">
      <c r="B2492" s="19" t="s">
        <v>13150</v>
      </c>
      <c r="C2492" s="20"/>
      <c r="D2492" s="11" t="s">
        <v>18008</v>
      </c>
      <c r="E2492" s="11" t="s">
        <v>18009</v>
      </c>
      <c r="F2492" s="21">
        <v>40892</v>
      </c>
      <c r="G2492" s="22">
        <v>188</v>
      </c>
      <c r="H2492" s="21">
        <v>40721</v>
      </c>
      <c r="I2492" s="11" t="s">
        <v>13152</v>
      </c>
      <c r="J2492" s="11" t="s">
        <v>13153</v>
      </c>
      <c r="K2492" s="11" t="s">
        <v>18007</v>
      </c>
      <c r="L2492" s="11">
        <v>3</v>
      </c>
    </row>
    <row r="2493" spans="2:12" x14ac:dyDescent="0.35">
      <c r="B2493" s="23" t="s">
        <v>13150</v>
      </c>
      <c r="C2493" s="24"/>
      <c r="D2493" s="7" t="s">
        <v>18010</v>
      </c>
      <c r="E2493" s="7" t="s">
        <v>4245</v>
      </c>
      <c r="F2493" s="25">
        <v>40987</v>
      </c>
      <c r="G2493" s="26">
        <v>1193</v>
      </c>
      <c r="H2493" s="25">
        <v>40763</v>
      </c>
      <c r="I2493" s="7" t="s">
        <v>13152</v>
      </c>
      <c r="J2493" s="7" t="s">
        <v>18011</v>
      </c>
      <c r="K2493" s="7" t="s">
        <v>17953</v>
      </c>
      <c r="L2493" s="7">
        <v>5</v>
      </c>
    </row>
    <row r="2494" spans="2:12" x14ac:dyDescent="0.35">
      <c r="B2494" s="19" t="s">
        <v>13150</v>
      </c>
      <c r="C2494" s="20"/>
      <c r="D2494" s="11" t="s">
        <v>18012</v>
      </c>
      <c r="E2494" s="11" t="s">
        <v>10678</v>
      </c>
      <c r="F2494" s="21">
        <v>40987</v>
      </c>
      <c r="G2494" s="22">
        <v>1197</v>
      </c>
      <c r="H2494" s="21">
        <v>40763</v>
      </c>
      <c r="I2494" s="11" t="s">
        <v>13152</v>
      </c>
      <c r="J2494" s="11" t="s">
        <v>18011</v>
      </c>
      <c r="K2494" s="11" t="s">
        <v>17953</v>
      </c>
      <c r="L2494" s="11">
        <v>5</v>
      </c>
    </row>
    <row r="2495" spans="2:12" x14ac:dyDescent="0.35">
      <c r="B2495" s="23" t="s">
        <v>13150</v>
      </c>
      <c r="C2495" s="24"/>
      <c r="D2495" s="7" t="s">
        <v>18013</v>
      </c>
      <c r="E2495" s="7" t="s">
        <v>4371</v>
      </c>
      <c r="F2495" s="25">
        <v>40987</v>
      </c>
      <c r="G2495" s="26">
        <v>482</v>
      </c>
      <c r="H2495" s="25">
        <v>40763</v>
      </c>
      <c r="I2495" s="7" t="s">
        <v>13152</v>
      </c>
      <c r="J2495" s="7" t="s">
        <v>18011</v>
      </c>
      <c r="K2495" s="7" t="s">
        <v>17953</v>
      </c>
      <c r="L2495" s="7">
        <v>5</v>
      </c>
    </row>
    <row r="2496" spans="2:12" x14ac:dyDescent="0.35">
      <c r="B2496" s="19" t="s">
        <v>13150</v>
      </c>
      <c r="C2496" s="20"/>
      <c r="D2496" s="11" t="s">
        <v>18014</v>
      </c>
      <c r="E2496" s="11" t="s">
        <v>10700</v>
      </c>
      <c r="F2496" s="21">
        <v>40987</v>
      </c>
      <c r="G2496" s="22">
        <v>1200</v>
      </c>
      <c r="H2496" s="21">
        <v>40763</v>
      </c>
      <c r="I2496" s="11" t="s">
        <v>13152</v>
      </c>
      <c r="J2496" s="11" t="s">
        <v>18011</v>
      </c>
      <c r="K2496" s="11" t="s">
        <v>17953</v>
      </c>
      <c r="L2496" s="11">
        <v>5</v>
      </c>
    </row>
    <row r="2497" spans="2:12" x14ac:dyDescent="0.35">
      <c r="B2497" s="23" t="s">
        <v>13150</v>
      </c>
      <c r="C2497" s="24"/>
      <c r="D2497" s="7" t="s">
        <v>18015</v>
      </c>
      <c r="E2497" s="7" t="s">
        <v>5204</v>
      </c>
      <c r="F2497" s="25">
        <v>40987</v>
      </c>
      <c r="G2497" s="26">
        <v>1200</v>
      </c>
      <c r="H2497" s="25">
        <v>40763</v>
      </c>
      <c r="I2497" s="7" t="s">
        <v>13152</v>
      </c>
      <c r="J2497" s="7" t="s">
        <v>18011</v>
      </c>
      <c r="K2497" s="7" t="s">
        <v>17953</v>
      </c>
      <c r="L2497" s="7">
        <v>5</v>
      </c>
    </row>
    <row r="2498" spans="2:12" x14ac:dyDescent="0.35">
      <c r="B2498" s="19" t="s">
        <v>13150</v>
      </c>
      <c r="C2498" s="20"/>
      <c r="D2498" s="11" t="s">
        <v>18016</v>
      </c>
      <c r="E2498" s="11" t="s">
        <v>5004</v>
      </c>
      <c r="F2498" s="21">
        <v>40987</v>
      </c>
      <c r="G2498" s="22">
        <v>1200</v>
      </c>
      <c r="H2498" s="21">
        <v>40763</v>
      </c>
      <c r="I2498" s="11" t="s">
        <v>13152</v>
      </c>
      <c r="J2498" s="11" t="s">
        <v>18011</v>
      </c>
      <c r="K2498" s="11" t="s">
        <v>17953</v>
      </c>
      <c r="L2498" s="11">
        <v>5</v>
      </c>
    </row>
    <row r="2499" spans="2:12" x14ac:dyDescent="0.35">
      <c r="B2499" s="23" t="s">
        <v>13150</v>
      </c>
      <c r="C2499" s="24"/>
      <c r="D2499" s="7" t="s">
        <v>18017</v>
      </c>
      <c r="E2499" s="7" t="s">
        <v>11511</v>
      </c>
      <c r="F2499" s="25">
        <v>40987</v>
      </c>
      <c r="G2499" s="26">
        <v>1200</v>
      </c>
      <c r="H2499" s="25">
        <v>40763</v>
      </c>
      <c r="I2499" s="7" t="s">
        <v>13152</v>
      </c>
      <c r="J2499" s="7" t="s">
        <v>18011</v>
      </c>
      <c r="K2499" s="7" t="s">
        <v>17953</v>
      </c>
      <c r="L2499" s="7">
        <v>5</v>
      </c>
    </row>
    <row r="2500" spans="2:12" x14ac:dyDescent="0.35">
      <c r="B2500" s="19" t="s">
        <v>13150</v>
      </c>
      <c r="C2500" s="20"/>
      <c r="D2500" s="11" t="s">
        <v>18018</v>
      </c>
      <c r="E2500" s="11" t="s">
        <v>5960</v>
      </c>
      <c r="F2500" s="21">
        <v>40987</v>
      </c>
      <c r="G2500" s="22">
        <v>1191</v>
      </c>
      <c r="H2500" s="21">
        <v>40763</v>
      </c>
      <c r="I2500" s="11" t="s">
        <v>13152</v>
      </c>
      <c r="J2500" s="11" t="s">
        <v>18011</v>
      </c>
      <c r="K2500" s="11" t="s">
        <v>17953</v>
      </c>
      <c r="L2500" s="11">
        <v>5</v>
      </c>
    </row>
    <row r="2501" spans="2:12" x14ac:dyDescent="0.35">
      <c r="B2501" s="23" t="s">
        <v>13150</v>
      </c>
      <c r="C2501" s="24"/>
      <c r="D2501" s="7" t="s">
        <v>18019</v>
      </c>
      <c r="E2501" s="7" t="s">
        <v>2366</v>
      </c>
      <c r="F2501" s="25">
        <v>40987</v>
      </c>
      <c r="G2501" s="26">
        <v>1199</v>
      </c>
      <c r="H2501" s="25">
        <v>40763</v>
      </c>
      <c r="I2501" s="7" t="s">
        <v>13152</v>
      </c>
      <c r="J2501" s="7" t="s">
        <v>18011</v>
      </c>
      <c r="K2501" s="7" t="s">
        <v>17953</v>
      </c>
      <c r="L2501" s="7">
        <v>5</v>
      </c>
    </row>
    <row r="2502" spans="2:12" x14ac:dyDescent="0.35">
      <c r="B2502" s="19" t="s">
        <v>13150</v>
      </c>
      <c r="C2502" s="20"/>
      <c r="D2502" s="11" t="s">
        <v>18020</v>
      </c>
      <c r="E2502" s="11" t="s">
        <v>2368</v>
      </c>
      <c r="F2502" s="21">
        <v>40987</v>
      </c>
      <c r="G2502" s="22">
        <v>1200</v>
      </c>
      <c r="H2502" s="21">
        <v>40763</v>
      </c>
      <c r="I2502" s="11" t="s">
        <v>13152</v>
      </c>
      <c r="J2502" s="11" t="s">
        <v>18011</v>
      </c>
      <c r="K2502" s="11" t="s">
        <v>17953</v>
      </c>
      <c r="L2502" s="11">
        <v>5</v>
      </c>
    </row>
    <row r="2503" spans="2:12" x14ac:dyDescent="0.35">
      <c r="B2503" s="23" t="s">
        <v>13150</v>
      </c>
      <c r="C2503" s="24"/>
      <c r="D2503" s="7" t="s">
        <v>18021</v>
      </c>
      <c r="E2503" s="7" t="s">
        <v>2369</v>
      </c>
      <c r="F2503" s="25">
        <v>40987</v>
      </c>
      <c r="G2503" s="26">
        <v>1200</v>
      </c>
      <c r="H2503" s="25">
        <v>40763</v>
      </c>
      <c r="I2503" s="7" t="s">
        <v>13152</v>
      </c>
      <c r="J2503" s="7" t="s">
        <v>18011</v>
      </c>
      <c r="K2503" s="7" t="s">
        <v>17953</v>
      </c>
      <c r="L2503" s="7">
        <v>5</v>
      </c>
    </row>
    <row r="2504" spans="2:12" x14ac:dyDescent="0.35">
      <c r="B2504" s="19" t="s">
        <v>13150</v>
      </c>
      <c r="C2504" s="20"/>
      <c r="D2504" s="11" t="s">
        <v>18022</v>
      </c>
      <c r="E2504" s="11" t="s">
        <v>2370</v>
      </c>
      <c r="F2504" s="21">
        <v>40987</v>
      </c>
      <c r="G2504" s="22">
        <v>1200</v>
      </c>
      <c r="H2504" s="21">
        <v>40763</v>
      </c>
      <c r="I2504" s="11" t="s">
        <v>13152</v>
      </c>
      <c r="J2504" s="11" t="s">
        <v>18011</v>
      </c>
      <c r="K2504" s="11" t="s">
        <v>17953</v>
      </c>
      <c r="L2504" s="11">
        <v>5</v>
      </c>
    </row>
    <row r="2505" spans="2:12" x14ac:dyDescent="0.35">
      <c r="B2505" s="23" t="s">
        <v>13150</v>
      </c>
      <c r="C2505" s="24"/>
      <c r="D2505" s="7" t="s">
        <v>18023</v>
      </c>
      <c r="E2505" s="7" t="s">
        <v>7556</v>
      </c>
      <c r="F2505" s="25">
        <v>40987</v>
      </c>
      <c r="G2505" s="26">
        <v>1196</v>
      </c>
      <c r="H2505" s="25">
        <v>40763</v>
      </c>
      <c r="I2505" s="7" t="s">
        <v>13152</v>
      </c>
      <c r="J2505" s="7" t="s">
        <v>18011</v>
      </c>
      <c r="K2505" s="7" t="s">
        <v>17953</v>
      </c>
      <c r="L2505" s="7">
        <v>5</v>
      </c>
    </row>
    <row r="2506" spans="2:12" x14ac:dyDescent="0.35">
      <c r="B2506" s="19" t="s">
        <v>13150</v>
      </c>
      <c r="C2506" s="20"/>
      <c r="D2506" s="11" t="s">
        <v>18024</v>
      </c>
      <c r="E2506" s="11" t="s">
        <v>8144</v>
      </c>
      <c r="F2506" s="21">
        <v>40987</v>
      </c>
      <c r="G2506" s="22">
        <v>1196</v>
      </c>
      <c r="H2506" s="21">
        <v>40763</v>
      </c>
      <c r="I2506" s="11" t="s">
        <v>13152</v>
      </c>
      <c r="J2506" s="11" t="s">
        <v>18011</v>
      </c>
      <c r="K2506" s="11" t="s">
        <v>17953</v>
      </c>
      <c r="L2506" s="11">
        <v>5</v>
      </c>
    </row>
    <row r="2507" spans="2:12" x14ac:dyDescent="0.35">
      <c r="B2507" s="23" t="s">
        <v>13150</v>
      </c>
      <c r="C2507" s="24"/>
      <c r="D2507" s="7" t="s">
        <v>18025</v>
      </c>
      <c r="E2507" s="7" t="s">
        <v>4519</v>
      </c>
      <c r="F2507" s="25">
        <v>40987</v>
      </c>
      <c r="G2507" s="26">
        <v>1200</v>
      </c>
      <c r="H2507" s="25">
        <v>40763</v>
      </c>
      <c r="I2507" s="7" t="s">
        <v>13152</v>
      </c>
      <c r="J2507" s="7" t="s">
        <v>18011</v>
      </c>
      <c r="K2507" s="7" t="s">
        <v>17953</v>
      </c>
      <c r="L2507" s="7">
        <v>5</v>
      </c>
    </row>
    <row r="2508" spans="2:12" x14ac:dyDescent="0.35">
      <c r="B2508" s="19" t="s">
        <v>13150</v>
      </c>
      <c r="C2508" s="20"/>
      <c r="D2508" s="11" t="s">
        <v>18026</v>
      </c>
      <c r="E2508" s="11" t="s">
        <v>10909</v>
      </c>
      <c r="F2508" s="21">
        <v>40987</v>
      </c>
      <c r="G2508" s="22">
        <v>1200</v>
      </c>
      <c r="H2508" s="21">
        <v>40763</v>
      </c>
      <c r="I2508" s="11" t="s">
        <v>13152</v>
      </c>
      <c r="J2508" s="11" t="s">
        <v>18011</v>
      </c>
      <c r="K2508" s="11" t="s">
        <v>17953</v>
      </c>
      <c r="L2508" s="11">
        <v>5</v>
      </c>
    </row>
    <row r="2509" spans="2:12" x14ac:dyDescent="0.35">
      <c r="B2509" s="23" t="s">
        <v>13150</v>
      </c>
      <c r="C2509" s="24"/>
      <c r="D2509" s="7" t="s">
        <v>18027</v>
      </c>
      <c r="E2509" s="7" t="s">
        <v>12312</v>
      </c>
      <c r="F2509" s="25">
        <v>40987</v>
      </c>
      <c r="G2509" s="26">
        <v>1200</v>
      </c>
      <c r="H2509" s="25">
        <v>40763</v>
      </c>
      <c r="I2509" s="7" t="s">
        <v>13152</v>
      </c>
      <c r="J2509" s="7" t="s">
        <v>18011</v>
      </c>
      <c r="K2509" s="7" t="s">
        <v>17953</v>
      </c>
      <c r="L2509" s="7">
        <v>5</v>
      </c>
    </row>
    <row r="2510" spans="2:12" x14ac:dyDescent="0.35">
      <c r="B2510" s="19" t="s">
        <v>13150</v>
      </c>
      <c r="C2510" s="20"/>
      <c r="D2510" s="11" t="s">
        <v>18028</v>
      </c>
      <c r="E2510" s="11" t="s">
        <v>2490</v>
      </c>
      <c r="F2510" s="21">
        <v>40987</v>
      </c>
      <c r="G2510" s="22">
        <v>1200</v>
      </c>
      <c r="H2510" s="21">
        <v>40763</v>
      </c>
      <c r="I2510" s="11" t="s">
        <v>13152</v>
      </c>
      <c r="J2510" s="11" t="s">
        <v>18011</v>
      </c>
      <c r="K2510" s="11" t="s">
        <v>17953</v>
      </c>
      <c r="L2510" s="11">
        <v>5</v>
      </c>
    </row>
    <row r="2511" spans="2:12" x14ac:dyDescent="0.35">
      <c r="B2511" s="23" t="s">
        <v>13150</v>
      </c>
      <c r="C2511" s="24"/>
      <c r="D2511" s="7" t="s">
        <v>18029</v>
      </c>
      <c r="E2511" s="7" t="s">
        <v>2484</v>
      </c>
      <c r="F2511" s="25">
        <v>40987</v>
      </c>
      <c r="G2511" s="26">
        <v>1195</v>
      </c>
      <c r="H2511" s="25">
        <v>40763</v>
      </c>
      <c r="I2511" s="7" t="s">
        <v>13152</v>
      </c>
      <c r="J2511" s="7" t="s">
        <v>18011</v>
      </c>
      <c r="K2511" s="7" t="s">
        <v>17953</v>
      </c>
      <c r="L2511" s="7">
        <v>5</v>
      </c>
    </row>
    <row r="2512" spans="2:12" x14ac:dyDescent="0.35">
      <c r="B2512" s="19" t="s">
        <v>13150</v>
      </c>
      <c r="C2512" s="20"/>
      <c r="D2512" s="11" t="s">
        <v>18030</v>
      </c>
      <c r="E2512" s="11" t="s">
        <v>10697</v>
      </c>
      <c r="F2512" s="21">
        <v>40987</v>
      </c>
      <c r="G2512" s="22">
        <v>1196</v>
      </c>
      <c r="H2512" s="21">
        <v>40763</v>
      </c>
      <c r="I2512" s="11" t="s">
        <v>13152</v>
      </c>
      <c r="J2512" s="11" t="s">
        <v>18011</v>
      </c>
      <c r="K2512" s="11" t="s">
        <v>17953</v>
      </c>
      <c r="L2512" s="11">
        <v>5</v>
      </c>
    </row>
    <row r="2513" spans="2:12" x14ac:dyDescent="0.35">
      <c r="B2513" s="23" t="s">
        <v>13150</v>
      </c>
      <c r="C2513" s="24"/>
      <c r="D2513" s="7" t="s">
        <v>18031</v>
      </c>
      <c r="E2513" s="7" t="s">
        <v>2780</v>
      </c>
      <c r="F2513" s="25">
        <v>40987</v>
      </c>
      <c r="G2513" s="26">
        <v>958</v>
      </c>
      <c r="H2513" s="25">
        <v>40763</v>
      </c>
      <c r="I2513" s="7" t="s">
        <v>13152</v>
      </c>
      <c r="J2513" s="7" t="s">
        <v>18011</v>
      </c>
      <c r="K2513" s="7" t="s">
        <v>17953</v>
      </c>
      <c r="L2513" s="7">
        <v>5</v>
      </c>
    </row>
    <row r="2514" spans="2:12" x14ac:dyDescent="0.35">
      <c r="B2514" s="19" t="s">
        <v>13150</v>
      </c>
      <c r="C2514" s="20"/>
      <c r="D2514" s="11" t="s">
        <v>18032</v>
      </c>
      <c r="E2514" s="11" t="s">
        <v>8528</v>
      </c>
      <c r="F2514" s="21">
        <v>40987</v>
      </c>
      <c r="G2514" s="22">
        <v>1037</v>
      </c>
      <c r="H2514" s="21">
        <v>40763</v>
      </c>
      <c r="I2514" s="11" t="s">
        <v>13152</v>
      </c>
      <c r="J2514" s="11" t="s">
        <v>18011</v>
      </c>
      <c r="K2514" s="11" t="s">
        <v>17953</v>
      </c>
      <c r="L2514" s="11">
        <v>5</v>
      </c>
    </row>
    <row r="2515" spans="2:12" x14ac:dyDescent="0.35">
      <c r="B2515" s="23" t="s">
        <v>13150</v>
      </c>
      <c r="C2515" s="24"/>
      <c r="D2515" s="7" t="s">
        <v>18033</v>
      </c>
      <c r="E2515" s="7" t="s">
        <v>3505</v>
      </c>
      <c r="F2515" s="25">
        <v>40987</v>
      </c>
      <c r="G2515" s="26">
        <v>1200</v>
      </c>
      <c r="H2515" s="25">
        <v>40763</v>
      </c>
      <c r="I2515" s="7" t="s">
        <v>13152</v>
      </c>
      <c r="J2515" s="7" t="s">
        <v>18011</v>
      </c>
      <c r="K2515" s="7" t="s">
        <v>17953</v>
      </c>
      <c r="L2515" s="7">
        <v>5</v>
      </c>
    </row>
    <row r="2516" spans="2:12" x14ac:dyDescent="0.35">
      <c r="B2516" s="19" t="s">
        <v>13150</v>
      </c>
      <c r="C2516" s="20"/>
      <c r="D2516" s="11" t="s">
        <v>18034</v>
      </c>
      <c r="E2516" s="11" t="s">
        <v>362</v>
      </c>
      <c r="F2516" s="21">
        <v>40987</v>
      </c>
      <c r="G2516" s="22">
        <v>1200</v>
      </c>
      <c r="H2516" s="21">
        <v>40763</v>
      </c>
      <c r="I2516" s="11" t="s">
        <v>13152</v>
      </c>
      <c r="J2516" s="11" t="s">
        <v>18011</v>
      </c>
      <c r="K2516" s="11" t="s">
        <v>17953</v>
      </c>
      <c r="L2516" s="11">
        <v>5</v>
      </c>
    </row>
    <row r="2517" spans="2:12" x14ac:dyDescent="0.35">
      <c r="B2517" s="23" t="s">
        <v>13150</v>
      </c>
      <c r="C2517" s="24"/>
      <c r="D2517" s="7" t="s">
        <v>18035</v>
      </c>
      <c r="E2517" s="7" t="s">
        <v>4072</v>
      </c>
      <c r="F2517" s="25">
        <v>40987</v>
      </c>
      <c r="G2517" s="26">
        <v>1151</v>
      </c>
      <c r="H2517" s="25">
        <v>40763</v>
      </c>
      <c r="I2517" s="7" t="s">
        <v>13152</v>
      </c>
      <c r="J2517" s="7" t="s">
        <v>18011</v>
      </c>
      <c r="K2517" s="7" t="s">
        <v>17953</v>
      </c>
      <c r="L2517" s="7">
        <v>5</v>
      </c>
    </row>
    <row r="2518" spans="2:12" x14ac:dyDescent="0.35">
      <c r="B2518" s="19" t="s">
        <v>13150</v>
      </c>
      <c r="C2518" s="20"/>
      <c r="D2518" s="11" t="s">
        <v>18036</v>
      </c>
      <c r="E2518" s="11" t="s">
        <v>6002</v>
      </c>
      <c r="F2518" s="21">
        <v>40987</v>
      </c>
      <c r="G2518" s="22">
        <v>1200</v>
      </c>
      <c r="H2518" s="21">
        <v>40763</v>
      </c>
      <c r="I2518" s="11" t="s">
        <v>13152</v>
      </c>
      <c r="J2518" s="11" t="s">
        <v>18011</v>
      </c>
      <c r="K2518" s="11" t="s">
        <v>17953</v>
      </c>
      <c r="L2518" s="11">
        <v>5</v>
      </c>
    </row>
    <row r="2519" spans="2:12" x14ac:dyDescent="0.35">
      <c r="B2519" s="23" t="s">
        <v>13150</v>
      </c>
      <c r="C2519" s="24"/>
      <c r="D2519" s="7" t="s">
        <v>18037</v>
      </c>
      <c r="E2519" s="7" t="s">
        <v>6003</v>
      </c>
      <c r="F2519" s="25">
        <v>40987</v>
      </c>
      <c r="G2519" s="26">
        <v>1198</v>
      </c>
      <c r="H2519" s="25">
        <v>40763</v>
      </c>
      <c r="I2519" s="7" t="s">
        <v>13152</v>
      </c>
      <c r="J2519" s="7" t="s">
        <v>18011</v>
      </c>
      <c r="K2519" s="7" t="s">
        <v>17953</v>
      </c>
      <c r="L2519" s="7">
        <v>5</v>
      </c>
    </row>
    <row r="2520" spans="2:12" x14ac:dyDescent="0.35">
      <c r="B2520" s="19" t="s">
        <v>13150</v>
      </c>
      <c r="C2520" s="20"/>
      <c r="D2520" s="11" t="s">
        <v>18038</v>
      </c>
      <c r="E2520" s="11" t="s">
        <v>6004</v>
      </c>
      <c r="F2520" s="21">
        <v>40987</v>
      </c>
      <c r="G2520" s="22">
        <v>1200</v>
      </c>
      <c r="H2520" s="21">
        <v>40763</v>
      </c>
      <c r="I2520" s="11" t="s">
        <v>13152</v>
      </c>
      <c r="J2520" s="11" t="s">
        <v>18011</v>
      </c>
      <c r="K2520" s="11" t="s">
        <v>17953</v>
      </c>
      <c r="L2520" s="11">
        <v>5</v>
      </c>
    </row>
    <row r="2521" spans="2:12" x14ac:dyDescent="0.35">
      <c r="B2521" s="23" t="s">
        <v>13150</v>
      </c>
      <c r="C2521" s="24"/>
      <c r="D2521" s="7" t="s">
        <v>18039</v>
      </c>
      <c r="E2521" s="7" t="s">
        <v>6005</v>
      </c>
      <c r="F2521" s="25">
        <v>40987</v>
      </c>
      <c r="G2521" s="26">
        <v>1149</v>
      </c>
      <c r="H2521" s="25">
        <v>40763</v>
      </c>
      <c r="I2521" s="7" t="s">
        <v>13152</v>
      </c>
      <c r="J2521" s="7" t="s">
        <v>18011</v>
      </c>
      <c r="K2521" s="7" t="s">
        <v>17953</v>
      </c>
    </row>
    <row r="2522" spans="2:12" x14ac:dyDescent="0.35">
      <c r="B2522" s="19" t="s">
        <v>13150</v>
      </c>
      <c r="C2522" s="20"/>
      <c r="D2522" s="11" t="s">
        <v>18040</v>
      </c>
      <c r="E2522" s="11" t="s">
        <v>878</v>
      </c>
      <c r="F2522" s="21">
        <v>40987</v>
      </c>
      <c r="G2522" s="22">
        <v>1200</v>
      </c>
      <c r="H2522" s="21">
        <v>40763</v>
      </c>
      <c r="I2522" s="11" t="s">
        <v>13152</v>
      </c>
      <c r="J2522" s="11" t="s">
        <v>18011</v>
      </c>
      <c r="K2522" s="11" t="s">
        <v>17953</v>
      </c>
      <c r="L2522" s="11"/>
    </row>
    <row r="2523" spans="2:12" x14ac:dyDescent="0.35">
      <c r="B2523" s="23" t="s">
        <v>13150</v>
      </c>
      <c r="C2523" s="24"/>
      <c r="D2523" s="7" t="s">
        <v>18041</v>
      </c>
      <c r="E2523" s="7" t="s">
        <v>880</v>
      </c>
      <c r="F2523" s="25">
        <v>40987</v>
      </c>
      <c r="G2523" s="26">
        <v>1200</v>
      </c>
      <c r="H2523" s="25">
        <v>40763</v>
      </c>
      <c r="I2523" s="7" t="s">
        <v>13152</v>
      </c>
      <c r="J2523" s="7" t="s">
        <v>18011</v>
      </c>
      <c r="K2523" s="7" t="s">
        <v>17953</v>
      </c>
    </row>
    <row r="2524" spans="2:12" x14ac:dyDescent="0.35">
      <c r="B2524" s="19" t="s">
        <v>13150</v>
      </c>
      <c r="C2524" s="20"/>
      <c r="D2524" s="11" t="s">
        <v>18042</v>
      </c>
      <c r="E2524" s="11" t="s">
        <v>881</v>
      </c>
      <c r="F2524" s="21">
        <v>40987</v>
      </c>
      <c r="G2524" s="22">
        <v>1190</v>
      </c>
      <c r="H2524" s="21">
        <v>40763</v>
      </c>
      <c r="I2524" s="11" t="s">
        <v>13152</v>
      </c>
      <c r="J2524" s="11" t="s">
        <v>18011</v>
      </c>
      <c r="K2524" s="11" t="s">
        <v>17953</v>
      </c>
      <c r="L2524" s="11"/>
    </row>
    <row r="2525" spans="2:12" x14ac:dyDescent="0.35">
      <c r="B2525" s="23" t="s">
        <v>13150</v>
      </c>
      <c r="C2525" s="24"/>
      <c r="D2525" s="7" t="s">
        <v>18043</v>
      </c>
      <c r="E2525" s="7" t="s">
        <v>2611</v>
      </c>
      <c r="F2525" s="25">
        <v>40987</v>
      </c>
      <c r="G2525" s="26">
        <v>1200</v>
      </c>
      <c r="H2525" s="25">
        <v>40763</v>
      </c>
      <c r="I2525" s="7" t="s">
        <v>13152</v>
      </c>
      <c r="J2525" s="7" t="s">
        <v>18011</v>
      </c>
      <c r="K2525" s="7" t="s">
        <v>17953</v>
      </c>
    </row>
    <row r="2526" spans="2:12" x14ac:dyDescent="0.35">
      <c r="B2526" s="19" t="s">
        <v>13150</v>
      </c>
      <c r="C2526" s="20"/>
      <c r="D2526" s="11" t="s">
        <v>18044</v>
      </c>
      <c r="E2526" s="11" t="s">
        <v>5159</v>
      </c>
      <c r="F2526" s="21">
        <v>40987</v>
      </c>
      <c r="G2526" s="22">
        <v>1200</v>
      </c>
      <c r="H2526" s="21">
        <v>40763</v>
      </c>
      <c r="I2526" s="11" t="s">
        <v>13152</v>
      </c>
      <c r="J2526" s="11" t="s">
        <v>18011</v>
      </c>
      <c r="K2526" s="11" t="s">
        <v>17953</v>
      </c>
      <c r="L2526" s="11"/>
    </row>
    <row r="2527" spans="2:12" x14ac:dyDescent="0.35">
      <c r="B2527" s="23" t="s">
        <v>13150</v>
      </c>
      <c r="C2527" s="24"/>
      <c r="D2527" s="7" t="s">
        <v>18045</v>
      </c>
      <c r="E2527" s="7" t="s">
        <v>3068</v>
      </c>
      <c r="F2527" s="25">
        <v>40987</v>
      </c>
      <c r="G2527" s="26">
        <v>1200</v>
      </c>
      <c r="H2527" s="25">
        <v>40763</v>
      </c>
      <c r="I2527" s="7" t="s">
        <v>13152</v>
      </c>
      <c r="J2527" s="7" t="s">
        <v>18011</v>
      </c>
      <c r="K2527" s="7" t="s">
        <v>17953</v>
      </c>
    </row>
    <row r="2528" spans="2:12" x14ac:dyDescent="0.35">
      <c r="B2528" s="19" t="s">
        <v>13150</v>
      </c>
      <c r="C2528" s="20"/>
      <c r="D2528" s="11" t="s">
        <v>18046</v>
      </c>
      <c r="E2528" s="11" t="s">
        <v>3284</v>
      </c>
      <c r="F2528" s="21">
        <v>40927</v>
      </c>
      <c r="G2528" s="22">
        <v>918</v>
      </c>
      <c r="H2528" s="21">
        <v>40802</v>
      </c>
      <c r="I2528" s="11" t="s">
        <v>13152</v>
      </c>
      <c r="J2528" s="11" t="s">
        <v>13153</v>
      </c>
      <c r="K2528" s="11" t="s">
        <v>17600</v>
      </c>
      <c r="L2528" s="11">
        <v>3</v>
      </c>
    </row>
    <row r="2529" spans="2:12" x14ac:dyDescent="0.35">
      <c r="B2529" s="23" t="s">
        <v>13150</v>
      </c>
      <c r="C2529" s="24"/>
      <c r="D2529" s="7" t="s">
        <v>18047</v>
      </c>
      <c r="E2529" s="7" t="s">
        <v>4781</v>
      </c>
      <c r="F2529" s="25">
        <v>40927</v>
      </c>
      <c r="G2529" s="26">
        <v>383</v>
      </c>
      <c r="H2529" s="25">
        <v>40802</v>
      </c>
      <c r="I2529" s="7" t="s">
        <v>13152</v>
      </c>
      <c r="J2529" s="7" t="s">
        <v>13153</v>
      </c>
      <c r="K2529" s="7" t="s">
        <v>17600</v>
      </c>
      <c r="L2529" s="7">
        <v>3</v>
      </c>
    </row>
    <row r="2530" spans="2:12" x14ac:dyDescent="0.35">
      <c r="B2530" s="19" t="s">
        <v>13150</v>
      </c>
      <c r="C2530" s="20"/>
      <c r="D2530" s="11" t="s">
        <v>18048</v>
      </c>
      <c r="E2530" s="11" t="s">
        <v>4782</v>
      </c>
      <c r="F2530" s="21">
        <v>40927</v>
      </c>
      <c r="G2530" s="22">
        <v>1161</v>
      </c>
      <c r="H2530" s="21">
        <v>40802</v>
      </c>
      <c r="I2530" s="11" t="s">
        <v>13152</v>
      </c>
      <c r="J2530" s="11" t="s">
        <v>13153</v>
      </c>
      <c r="K2530" s="11" t="s">
        <v>17600</v>
      </c>
      <c r="L2530" s="11">
        <v>4</v>
      </c>
    </row>
    <row r="2531" spans="2:12" x14ac:dyDescent="0.35">
      <c r="B2531" s="23" t="s">
        <v>13150</v>
      </c>
      <c r="C2531" s="24"/>
      <c r="D2531" s="7" t="s">
        <v>18049</v>
      </c>
      <c r="E2531" s="7" t="s">
        <v>4783</v>
      </c>
      <c r="F2531" s="25">
        <v>40927</v>
      </c>
      <c r="G2531" s="26">
        <v>1105</v>
      </c>
      <c r="H2531" s="25">
        <v>40802</v>
      </c>
      <c r="I2531" s="7" t="s">
        <v>13152</v>
      </c>
      <c r="J2531" s="7" t="s">
        <v>13153</v>
      </c>
      <c r="K2531" s="7" t="s">
        <v>17600</v>
      </c>
      <c r="L2531" s="7">
        <v>4</v>
      </c>
    </row>
    <row r="2532" spans="2:12" x14ac:dyDescent="0.35">
      <c r="B2532" s="19" t="s">
        <v>13150</v>
      </c>
      <c r="C2532" s="20"/>
      <c r="D2532" s="11" t="s">
        <v>18050</v>
      </c>
      <c r="E2532" s="11" t="s">
        <v>18051</v>
      </c>
      <c r="F2532" s="21">
        <v>40927</v>
      </c>
      <c r="G2532" s="22">
        <v>479</v>
      </c>
      <c r="H2532" s="21">
        <v>40802</v>
      </c>
      <c r="I2532" s="11" t="s">
        <v>13152</v>
      </c>
      <c r="J2532" s="11" t="s">
        <v>13153</v>
      </c>
      <c r="K2532" s="11" t="s">
        <v>17600</v>
      </c>
      <c r="L2532" s="11">
        <v>4</v>
      </c>
    </row>
    <row r="2533" spans="2:12" x14ac:dyDescent="0.35">
      <c r="B2533" s="23" t="s">
        <v>13150</v>
      </c>
      <c r="C2533" s="24"/>
      <c r="D2533" s="7" t="s">
        <v>18052</v>
      </c>
      <c r="E2533" s="7" t="s">
        <v>18053</v>
      </c>
      <c r="F2533" s="25">
        <v>40927</v>
      </c>
      <c r="G2533" s="26">
        <v>1124</v>
      </c>
      <c r="H2533" s="25">
        <v>40802</v>
      </c>
      <c r="I2533" s="7" t="s">
        <v>13152</v>
      </c>
      <c r="J2533" s="7" t="s">
        <v>13153</v>
      </c>
      <c r="K2533" s="7" t="s">
        <v>17600</v>
      </c>
      <c r="L2533" s="7">
        <v>4</v>
      </c>
    </row>
    <row r="2534" spans="2:12" x14ac:dyDescent="0.35">
      <c r="B2534" s="19" t="s">
        <v>13150</v>
      </c>
      <c r="C2534" s="20"/>
      <c r="D2534" s="11" t="s">
        <v>18054</v>
      </c>
      <c r="E2534" s="11" t="s">
        <v>12271</v>
      </c>
      <c r="F2534" s="21">
        <v>40927</v>
      </c>
      <c r="G2534" s="22">
        <v>657</v>
      </c>
      <c r="H2534" s="21">
        <v>40802</v>
      </c>
      <c r="I2534" s="11" t="s">
        <v>13152</v>
      </c>
      <c r="J2534" s="11" t="s">
        <v>13153</v>
      </c>
      <c r="K2534" s="11" t="s">
        <v>17600</v>
      </c>
      <c r="L2534" s="11">
        <v>4</v>
      </c>
    </row>
    <row r="2535" spans="2:12" x14ac:dyDescent="0.35">
      <c r="B2535" s="23" t="s">
        <v>13150</v>
      </c>
      <c r="C2535" s="24"/>
      <c r="D2535" s="7" t="s">
        <v>18055</v>
      </c>
      <c r="E2535" s="7" t="s">
        <v>5369</v>
      </c>
      <c r="F2535" s="25">
        <v>40927</v>
      </c>
      <c r="G2535" s="26">
        <v>957</v>
      </c>
      <c r="H2535" s="25">
        <v>40802</v>
      </c>
      <c r="I2535" s="7" t="s">
        <v>13152</v>
      </c>
      <c r="J2535" s="7" t="s">
        <v>13153</v>
      </c>
      <c r="K2535" s="7" t="s">
        <v>17600</v>
      </c>
      <c r="L2535" s="7">
        <v>3</v>
      </c>
    </row>
    <row r="2536" spans="2:12" x14ac:dyDescent="0.35">
      <c r="B2536" s="19" t="s">
        <v>13150</v>
      </c>
      <c r="C2536" s="20"/>
      <c r="D2536" s="11" t="s">
        <v>18056</v>
      </c>
      <c r="E2536" s="11" t="s">
        <v>3824</v>
      </c>
      <c r="F2536" s="21">
        <v>40927</v>
      </c>
      <c r="G2536" s="22">
        <v>945</v>
      </c>
      <c r="H2536" s="21">
        <v>40802</v>
      </c>
      <c r="I2536" s="11" t="s">
        <v>13152</v>
      </c>
      <c r="J2536" s="11" t="s">
        <v>13153</v>
      </c>
      <c r="K2536" s="11" t="s">
        <v>17600</v>
      </c>
      <c r="L2536" s="11">
        <v>2</v>
      </c>
    </row>
    <row r="2537" spans="2:12" x14ac:dyDescent="0.35">
      <c r="B2537" s="23" t="s">
        <v>13150</v>
      </c>
      <c r="C2537" s="24"/>
      <c r="D2537" s="7" t="s">
        <v>18057</v>
      </c>
      <c r="E2537" s="7" t="s">
        <v>18058</v>
      </c>
      <c r="F2537" s="25">
        <v>41162</v>
      </c>
      <c r="G2537" s="26">
        <v>1199</v>
      </c>
      <c r="H2537" s="25">
        <v>40837</v>
      </c>
      <c r="I2537" s="7" t="s">
        <v>13152</v>
      </c>
      <c r="J2537" s="7" t="s">
        <v>6443</v>
      </c>
      <c r="K2537" s="7" t="s">
        <v>18059</v>
      </c>
      <c r="L2537" s="7">
        <v>1</v>
      </c>
    </row>
    <row r="2538" spans="2:12" x14ac:dyDescent="0.35">
      <c r="B2538" s="19" t="s">
        <v>13150</v>
      </c>
      <c r="C2538" s="20"/>
      <c r="D2538" s="11" t="s">
        <v>18060</v>
      </c>
      <c r="E2538" s="11" t="s">
        <v>18061</v>
      </c>
      <c r="F2538" s="21">
        <v>41129</v>
      </c>
      <c r="G2538" s="22">
        <v>1181</v>
      </c>
      <c r="H2538" s="21">
        <v>40864</v>
      </c>
      <c r="I2538" s="11" t="s">
        <v>13152</v>
      </c>
      <c r="J2538" s="11" t="s">
        <v>13153</v>
      </c>
      <c r="K2538" s="11" t="s">
        <v>7756</v>
      </c>
      <c r="L2538" s="11">
        <v>4</v>
      </c>
    </row>
    <row r="2539" spans="2:12" x14ac:dyDescent="0.35">
      <c r="B2539" s="23" t="s">
        <v>13150</v>
      </c>
      <c r="C2539" s="24"/>
      <c r="D2539" s="7" t="s">
        <v>18062</v>
      </c>
      <c r="E2539" s="7" t="s">
        <v>18063</v>
      </c>
      <c r="F2539" s="25">
        <v>41129</v>
      </c>
      <c r="G2539" s="26">
        <v>284</v>
      </c>
      <c r="H2539" s="25">
        <v>40864</v>
      </c>
      <c r="I2539" s="7" t="s">
        <v>13152</v>
      </c>
      <c r="J2539" s="7" t="s">
        <v>13153</v>
      </c>
      <c r="K2539" s="7" t="s">
        <v>7756</v>
      </c>
      <c r="L2539" s="7">
        <v>4</v>
      </c>
    </row>
    <row r="2540" spans="2:12" x14ac:dyDescent="0.35">
      <c r="B2540" s="19" t="s">
        <v>13150</v>
      </c>
      <c r="C2540" s="20"/>
      <c r="D2540" s="11" t="s">
        <v>18064</v>
      </c>
      <c r="E2540" s="11" t="s">
        <v>18065</v>
      </c>
      <c r="F2540" s="21">
        <v>41129</v>
      </c>
      <c r="G2540" s="22">
        <v>849</v>
      </c>
      <c r="H2540" s="21">
        <v>40864</v>
      </c>
      <c r="I2540" s="11" t="s">
        <v>13152</v>
      </c>
      <c r="J2540" s="11" t="s">
        <v>13153</v>
      </c>
      <c r="K2540" s="11" t="s">
        <v>7756</v>
      </c>
      <c r="L2540" s="11">
        <v>4</v>
      </c>
    </row>
    <row r="2541" spans="2:12" x14ac:dyDescent="0.35">
      <c r="B2541" s="23" t="s">
        <v>13150</v>
      </c>
      <c r="C2541" s="24"/>
      <c r="D2541" s="7" t="s">
        <v>18066</v>
      </c>
      <c r="E2541" s="7" t="s">
        <v>18067</v>
      </c>
      <c r="F2541" s="25">
        <v>41129</v>
      </c>
      <c r="G2541" s="26">
        <v>172</v>
      </c>
      <c r="H2541" s="25">
        <v>40864</v>
      </c>
      <c r="I2541" s="7" t="s">
        <v>13152</v>
      </c>
      <c r="J2541" s="7" t="s">
        <v>13153</v>
      </c>
      <c r="K2541" s="7" t="s">
        <v>7756</v>
      </c>
      <c r="L2541" s="7">
        <v>4</v>
      </c>
    </row>
    <row r="2542" spans="2:12" x14ac:dyDescent="0.35">
      <c r="B2542" s="19" t="s">
        <v>13150</v>
      </c>
      <c r="C2542" s="20"/>
      <c r="D2542" s="11" t="s">
        <v>18068</v>
      </c>
      <c r="E2542" s="11" t="s">
        <v>18069</v>
      </c>
      <c r="F2542" s="21">
        <v>41129</v>
      </c>
      <c r="G2542" s="22">
        <v>906</v>
      </c>
      <c r="H2542" s="21">
        <v>40865</v>
      </c>
      <c r="I2542" s="11" t="s">
        <v>13152</v>
      </c>
      <c r="J2542" s="11" t="s">
        <v>13153</v>
      </c>
      <c r="K2542" s="11" t="s">
        <v>7756</v>
      </c>
      <c r="L2542" s="11">
        <v>4</v>
      </c>
    </row>
    <row r="2543" spans="2:12" x14ac:dyDescent="0.35">
      <c r="B2543" s="23" t="s">
        <v>13150</v>
      </c>
      <c r="C2543" s="24"/>
      <c r="D2543" s="7" t="s">
        <v>18070</v>
      </c>
      <c r="E2543" s="7" t="s">
        <v>5201</v>
      </c>
      <c r="F2543" s="25">
        <v>41320</v>
      </c>
      <c r="G2543" s="26">
        <v>771</v>
      </c>
      <c r="H2543" s="25">
        <v>40869</v>
      </c>
      <c r="I2543" s="7" t="s">
        <v>13152</v>
      </c>
      <c r="J2543" s="7" t="s">
        <v>6443</v>
      </c>
      <c r="K2543" s="7" t="s">
        <v>18071</v>
      </c>
      <c r="L2543" s="7">
        <v>2</v>
      </c>
    </row>
    <row r="2544" spans="2:12" x14ac:dyDescent="0.35">
      <c r="B2544" s="19" t="s">
        <v>13150</v>
      </c>
      <c r="C2544" s="20"/>
      <c r="D2544" s="11" t="s">
        <v>18072</v>
      </c>
      <c r="E2544" s="11" t="s">
        <v>9594</v>
      </c>
      <c r="F2544" s="21">
        <v>41320</v>
      </c>
      <c r="G2544" s="22">
        <v>1200</v>
      </c>
      <c r="H2544" s="21">
        <v>40977</v>
      </c>
      <c r="I2544" s="11" t="s">
        <v>13152</v>
      </c>
      <c r="J2544" s="11" t="s">
        <v>6443</v>
      </c>
      <c r="K2544" s="11" t="s">
        <v>18073</v>
      </c>
      <c r="L2544" s="11">
        <v>2</v>
      </c>
    </row>
    <row r="2545" spans="2:12" x14ac:dyDescent="0.35">
      <c r="B2545" s="23" t="s">
        <v>13150</v>
      </c>
      <c r="C2545" s="24"/>
      <c r="D2545" s="7" t="s">
        <v>18074</v>
      </c>
      <c r="E2545" s="7" t="s">
        <v>9601</v>
      </c>
      <c r="F2545" s="25">
        <v>41320</v>
      </c>
      <c r="G2545" s="26">
        <v>777</v>
      </c>
      <c r="H2545" s="25">
        <v>40977</v>
      </c>
      <c r="I2545" s="7" t="s">
        <v>13152</v>
      </c>
      <c r="J2545" s="7" t="s">
        <v>6443</v>
      </c>
      <c r="K2545" s="7" t="s">
        <v>18075</v>
      </c>
      <c r="L2545" s="7">
        <v>2</v>
      </c>
    </row>
    <row r="2546" spans="2:12" x14ac:dyDescent="0.35">
      <c r="B2546" s="19" t="s">
        <v>13150</v>
      </c>
      <c r="C2546" s="20"/>
      <c r="D2546" s="11" t="s">
        <v>18076</v>
      </c>
      <c r="E2546" s="11" t="s">
        <v>7051</v>
      </c>
      <c r="F2546" s="21">
        <v>41375</v>
      </c>
      <c r="G2546" s="22">
        <v>726</v>
      </c>
      <c r="H2546" s="21">
        <v>40997</v>
      </c>
      <c r="I2546" s="11" t="s">
        <v>13152</v>
      </c>
      <c r="J2546" s="11" t="s">
        <v>13153</v>
      </c>
      <c r="K2546" s="11" t="s">
        <v>17587</v>
      </c>
      <c r="L2546" s="11">
        <v>2</v>
      </c>
    </row>
    <row r="2547" spans="2:12" x14ac:dyDescent="0.35">
      <c r="B2547" s="23" t="s">
        <v>13150</v>
      </c>
      <c r="C2547" s="24"/>
      <c r="D2547" s="7" t="s">
        <v>18077</v>
      </c>
      <c r="E2547" s="7" t="s">
        <v>1767</v>
      </c>
      <c r="F2547" s="25">
        <v>41355</v>
      </c>
      <c r="G2547" s="26">
        <v>786</v>
      </c>
      <c r="H2547" s="25">
        <v>41001</v>
      </c>
      <c r="I2547" s="7" t="s">
        <v>13152</v>
      </c>
      <c r="J2547" s="7" t="s">
        <v>6443</v>
      </c>
      <c r="K2547" s="7" t="s">
        <v>18078</v>
      </c>
      <c r="L2547" s="7">
        <v>2</v>
      </c>
    </row>
    <row r="2548" spans="2:12" x14ac:dyDescent="0.35">
      <c r="B2548" s="19" t="s">
        <v>13150</v>
      </c>
      <c r="C2548" s="20"/>
      <c r="D2548" s="11" t="s">
        <v>18079</v>
      </c>
      <c r="E2548" s="11" t="s">
        <v>3315</v>
      </c>
      <c r="F2548" s="21">
        <v>41355</v>
      </c>
      <c r="G2548" s="22">
        <v>1200</v>
      </c>
      <c r="H2548" s="21">
        <v>41023</v>
      </c>
      <c r="I2548" s="11" t="s">
        <v>13152</v>
      </c>
      <c r="J2548" s="11" t="s">
        <v>13153</v>
      </c>
      <c r="K2548" s="11" t="s">
        <v>18080</v>
      </c>
      <c r="L2548" s="11">
        <v>6</v>
      </c>
    </row>
    <row r="2549" spans="2:12" x14ac:dyDescent="0.35">
      <c r="B2549" s="23" t="s">
        <v>13150</v>
      </c>
      <c r="C2549" s="24"/>
      <c r="D2549" s="7" t="s">
        <v>18081</v>
      </c>
      <c r="E2549" s="7" t="s">
        <v>3316</v>
      </c>
      <c r="F2549" s="25">
        <v>41355</v>
      </c>
      <c r="G2549" s="26">
        <v>1200</v>
      </c>
      <c r="H2549" s="25">
        <v>41023</v>
      </c>
      <c r="I2549" s="7" t="s">
        <v>13152</v>
      </c>
      <c r="J2549" s="7" t="s">
        <v>13153</v>
      </c>
      <c r="K2549" s="7" t="s">
        <v>18080</v>
      </c>
      <c r="L2549" s="7">
        <v>6</v>
      </c>
    </row>
    <row r="2550" spans="2:12" x14ac:dyDescent="0.35">
      <c r="B2550" s="19" t="s">
        <v>13150</v>
      </c>
      <c r="C2550" s="20"/>
      <c r="D2550" s="11" t="s">
        <v>18082</v>
      </c>
      <c r="E2550" s="11" t="s">
        <v>3317</v>
      </c>
      <c r="F2550" s="21">
        <v>41355</v>
      </c>
      <c r="G2550" s="22">
        <v>1200</v>
      </c>
      <c r="H2550" s="21">
        <v>41023</v>
      </c>
      <c r="I2550" s="11" t="s">
        <v>13152</v>
      </c>
      <c r="J2550" s="11" t="s">
        <v>13153</v>
      </c>
      <c r="K2550" s="11" t="s">
        <v>18080</v>
      </c>
      <c r="L2550" s="11">
        <v>6</v>
      </c>
    </row>
    <row r="2551" spans="2:12" x14ac:dyDescent="0.35">
      <c r="B2551" s="23" t="s">
        <v>13150</v>
      </c>
      <c r="C2551" s="24"/>
      <c r="D2551" s="7" t="s">
        <v>18083</v>
      </c>
      <c r="E2551" s="7" t="s">
        <v>3318</v>
      </c>
      <c r="F2551" s="25">
        <v>41355</v>
      </c>
      <c r="G2551" s="26">
        <v>1200</v>
      </c>
      <c r="H2551" s="25">
        <v>41023</v>
      </c>
      <c r="I2551" s="7" t="s">
        <v>13152</v>
      </c>
      <c r="J2551" s="7" t="s">
        <v>13153</v>
      </c>
      <c r="K2551" s="7" t="s">
        <v>18080</v>
      </c>
      <c r="L2551" s="7">
        <v>6</v>
      </c>
    </row>
    <row r="2552" spans="2:12" x14ac:dyDescent="0.35">
      <c r="B2552" s="19" t="s">
        <v>13150</v>
      </c>
      <c r="C2552" s="20"/>
      <c r="D2552" s="11" t="s">
        <v>18084</v>
      </c>
      <c r="E2552" s="11" t="s">
        <v>1364</v>
      </c>
      <c r="F2552" s="21">
        <v>42670</v>
      </c>
      <c r="G2552" s="22">
        <v>1132</v>
      </c>
      <c r="H2552" s="21">
        <v>41058</v>
      </c>
      <c r="I2552" s="11" t="s">
        <v>13152</v>
      </c>
      <c r="J2552" s="11" t="s">
        <v>6443</v>
      </c>
      <c r="K2552" s="11" t="s">
        <v>17425</v>
      </c>
      <c r="L2552" s="11">
        <v>1</v>
      </c>
    </row>
    <row r="2553" spans="2:12" x14ac:dyDescent="0.35">
      <c r="B2553" s="23" t="s">
        <v>13150</v>
      </c>
      <c r="C2553" s="24"/>
      <c r="D2553" s="7" t="s">
        <v>18085</v>
      </c>
      <c r="E2553" s="7" t="s">
        <v>1365</v>
      </c>
      <c r="F2553" s="25">
        <v>42670</v>
      </c>
      <c r="G2553" s="26">
        <v>1131</v>
      </c>
      <c r="H2553" s="25">
        <v>41058</v>
      </c>
      <c r="I2553" s="7" t="s">
        <v>13152</v>
      </c>
      <c r="J2553" s="7" t="s">
        <v>6443</v>
      </c>
      <c r="K2553" s="7" t="s">
        <v>17425</v>
      </c>
      <c r="L2553" s="7">
        <v>1</v>
      </c>
    </row>
    <row r="2554" spans="2:12" x14ac:dyDescent="0.35">
      <c r="B2554" s="19" t="s">
        <v>13150</v>
      </c>
      <c r="C2554" s="20"/>
      <c r="D2554" s="11" t="s">
        <v>18086</v>
      </c>
      <c r="E2554" s="11" t="s">
        <v>18087</v>
      </c>
      <c r="F2554" s="21">
        <v>41285</v>
      </c>
      <c r="G2554" s="22">
        <v>1196</v>
      </c>
      <c r="H2554" s="21">
        <v>41068</v>
      </c>
      <c r="I2554" s="11" t="s">
        <v>13152</v>
      </c>
      <c r="J2554" s="11" t="s">
        <v>13402</v>
      </c>
      <c r="K2554" s="11" t="s">
        <v>17933</v>
      </c>
      <c r="L2554" s="11">
        <v>4</v>
      </c>
    </row>
    <row r="2555" spans="2:12" x14ac:dyDescent="0.35">
      <c r="B2555" s="23" t="s">
        <v>13150</v>
      </c>
      <c r="C2555" s="24"/>
      <c r="D2555" s="7" t="s">
        <v>18088</v>
      </c>
      <c r="E2555" s="7" t="s">
        <v>18089</v>
      </c>
      <c r="F2555" s="25">
        <v>41285</v>
      </c>
      <c r="G2555" s="26">
        <v>1200</v>
      </c>
      <c r="H2555" s="25">
        <v>41068</v>
      </c>
      <c r="I2555" s="7" t="s">
        <v>13152</v>
      </c>
      <c r="J2555" s="7" t="s">
        <v>13402</v>
      </c>
      <c r="K2555" s="7" t="s">
        <v>17933</v>
      </c>
      <c r="L2555" s="7">
        <v>4</v>
      </c>
    </row>
    <row r="2556" spans="2:12" x14ac:dyDescent="0.35">
      <c r="B2556" s="19" t="s">
        <v>13150</v>
      </c>
      <c r="C2556" s="20"/>
      <c r="D2556" s="11" t="s">
        <v>18090</v>
      </c>
      <c r="E2556" s="11" t="s">
        <v>18091</v>
      </c>
      <c r="F2556" s="21">
        <v>41285</v>
      </c>
      <c r="G2556" s="22">
        <v>1200</v>
      </c>
      <c r="H2556" s="21">
        <v>41068</v>
      </c>
      <c r="I2556" s="11" t="s">
        <v>13152</v>
      </c>
      <c r="J2556" s="11" t="s">
        <v>13402</v>
      </c>
      <c r="K2556" s="11" t="s">
        <v>17933</v>
      </c>
      <c r="L2556" s="11">
        <v>4</v>
      </c>
    </row>
    <row r="2557" spans="2:12" x14ac:dyDescent="0.35">
      <c r="B2557" s="23" t="s">
        <v>13150</v>
      </c>
      <c r="C2557" s="24"/>
      <c r="D2557" s="7" t="s">
        <v>18092</v>
      </c>
      <c r="E2557" s="7" t="s">
        <v>18093</v>
      </c>
      <c r="F2557" s="25">
        <v>41285</v>
      </c>
      <c r="G2557" s="26">
        <v>1200</v>
      </c>
      <c r="H2557" s="25">
        <v>41068</v>
      </c>
      <c r="I2557" s="7" t="s">
        <v>13152</v>
      </c>
      <c r="J2557" s="7" t="s">
        <v>6472</v>
      </c>
      <c r="K2557" s="7" t="s">
        <v>17933</v>
      </c>
      <c r="L2557" s="7">
        <v>4</v>
      </c>
    </row>
    <row r="2558" spans="2:12" x14ac:dyDescent="0.35">
      <c r="B2558" s="19" t="s">
        <v>13150</v>
      </c>
      <c r="C2558" s="20"/>
      <c r="D2558" s="11" t="s">
        <v>18094</v>
      </c>
      <c r="E2558" s="11" t="s">
        <v>3526</v>
      </c>
      <c r="F2558" s="21">
        <v>41829</v>
      </c>
      <c r="G2558" s="22">
        <v>1200</v>
      </c>
      <c r="H2558" s="21">
        <v>41730</v>
      </c>
      <c r="I2558" s="11" t="s">
        <v>13152</v>
      </c>
      <c r="J2558" s="11" t="s">
        <v>6443</v>
      </c>
      <c r="K2558" s="11" t="s">
        <v>17933</v>
      </c>
      <c r="L2558" s="11">
        <v>4</v>
      </c>
    </row>
    <row r="2559" spans="2:12" x14ac:dyDescent="0.35">
      <c r="B2559" s="23" t="s">
        <v>13150</v>
      </c>
      <c r="C2559" s="24"/>
      <c r="D2559" s="7" t="s">
        <v>18095</v>
      </c>
      <c r="E2559" s="7" t="s">
        <v>5415</v>
      </c>
      <c r="F2559" s="25">
        <v>41829</v>
      </c>
      <c r="G2559" s="26">
        <v>155</v>
      </c>
      <c r="H2559" s="25">
        <v>41128</v>
      </c>
      <c r="I2559" s="7" t="s">
        <v>13152</v>
      </c>
      <c r="J2559" s="7" t="s">
        <v>13185</v>
      </c>
      <c r="K2559" s="7" t="s">
        <v>18096</v>
      </c>
      <c r="L2559" s="7">
        <v>4</v>
      </c>
    </row>
    <row r="2560" spans="2:12" x14ac:dyDescent="0.35">
      <c r="B2560" s="19" t="s">
        <v>13150</v>
      </c>
      <c r="C2560" s="20"/>
      <c r="D2560" s="11" t="s">
        <v>18097</v>
      </c>
      <c r="E2560" s="11" t="s">
        <v>3176</v>
      </c>
      <c r="F2560" s="21">
        <v>41500</v>
      </c>
      <c r="G2560" s="22">
        <v>1200</v>
      </c>
      <c r="H2560" s="21">
        <v>41162</v>
      </c>
      <c r="I2560" s="11" t="s">
        <v>13152</v>
      </c>
      <c r="J2560" s="11" t="s">
        <v>6443</v>
      </c>
      <c r="K2560" s="11" t="s">
        <v>18098</v>
      </c>
      <c r="L2560" s="11">
        <v>3</v>
      </c>
    </row>
    <row r="2561" spans="2:12" x14ac:dyDescent="0.35">
      <c r="B2561" s="23" t="s">
        <v>13150</v>
      </c>
      <c r="C2561" s="24"/>
      <c r="D2561" s="7" t="s">
        <v>18099</v>
      </c>
      <c r="E2561" s="7" t="s">
        <v>4825</v>
      </c>
      <c r="F2561" s="25">
        <v>41303</v>
      </c>
      <c r="G2561" s="26">
        <v>554</v>
      </c>
      <c r="H2561" s="25">
        <v>41009</v>
      </c>
      <c r="I2561" s="7" t="s">
        <v>13152</v>
      </c>
      <c r="J2561" s="7" t="s">
        <v>184</v>
      </c>
      <c r="K2561" s="7" t="s">
        <v>18100</v>
      </c>
      <c r="L2561" s="7">
        <v>4</v>
      </c>
    </row>
    <row r="2562" spans="2:12" x14ac:dyDescent="0.35">
      <c r="B2562" s="19" t="s">
        <v>13150</v>
      </c>
      <c r="C2562" s="20"/>
      <c r="D2562" s="11" t="s">
        <v>18101</v>
      </c>
      <c r="E2562" s="11" t="s">
        <v>7261</v>
      </c>
      <c r="F2562" s="21">
        <v>41541</v>
      </c>
      <c r="G2562" s="22">
        <v>1200</v>
      </c>
      <c r="H2562" s="21">
        <v>41201</v>
      </c>
      <c r="I2562" s="11" t="s">
        <v>13152</v>
      </c>
      <c r="J2562" s="11" t="s">
        <v>13153</v>
      </c>
      <c r="K2562" s="11" t="s">
        <v>441</v>
      </c>
      <c r="L2562" s="11">
        <v>6</v>
      </c>
    </row>
    <row r="2563" spans="2:12" x14ac:dyDescent="0.35">
      <c r="B2563" s="23" t="s">
        <v>13150</v>
      </c>
      <c r="C2563" s="24"/>
      <c r="D2563" s="7" t="s">
        <v>18102</v>
      </c>
      <c r="E2563" s="7" t="s">
        <v>2016</v>
      </c>
      <c r="F2563" s="25">
        <v>41541</v>
      </c>
      <c r="G2563" s="26">
        <v>1200</v>
      </c>
      <c r="H2563" s="25">
        <v>41201</v>
      </c>
      <c r="I2563" s="7" t="s">
        <v>13152</v>
      </c>
      <c r="J2563" s="7" t="s">
        <v>13153</v>
      </c>
      <c r="K2563" s="7" t="s">
        <v>441</v>
      </c>
      <c r="L2563" s="7">
        <v>6</v>
      </c>
    </row>
    <row r="2564" spans="2:12" x14ac:dyDescent="0.35">
      <c r="B2564" s="19" t="s">
        <v>13150</v>
      </c>
      <c r="C2564" s="20"/>
      <c r="D2564" s="11" t="s">
        <v>18103</v>
      </c>
      <c r="E2564" s="11" t="s">
        <v>4991</v>
      </c>
      <c r="F2564" s="21">
        <v>41541</v>
      </c>
      <c r="G2564" s="22">
        <v>1200</v>
      </c>
      <c r="H2564" s="21">
        <v>41201</v>
      </c>
      <c r="I2564" s="11" t="s">
        <v>13152</v>
      </c>
      <c r="J2564" s="11" t="s">
        <v>13153</v>
      </c>
      <c r="K2564" s="11" t="s">
        <v>441</v>
      </c>
      <c r="L2564" s="11">
        <v>6</v>
      </c>
    </row>
    <row r="2565" spans="2:12" x14ac:dyDescent="0.35">
      <c r="B2565" s="23" t="s">
        <v>13150</v>
      </c>
      <c r="C2565" s="24"/>
      <c r="D2565" s="7" t="s">
        <v>18104</v>
      </c>
      <c r="E2565" s="7" t="s">
        <v>4982</v>
      </c>
      <c r="F2565" s="25">
        <v>41541</v>
      </c>
      <c r="G2565" s="26">
        <v>1200</v>
      </c>
      <c r="H2565" s="25">
        <v>41201</v>
      </c>
      <c r="I2565" s="7" t="s">
        <v>13152</v>
      </c>
      <c r="J2565" s="7" t="s">
        <v>13153</v>
      </c>
      <c r="K2565" s="7" t="s">
        <v>441</v>
      </c>
      <c r="L2565" s="7">
        <v>6</v>
      </c>
    </row>
    <row r="2566" spans="2:12" x14ac:dyDescent="0.35">
      <c r="B2566" s="19" t="s">
        <v>13150</v>
      </c>
      <c r="C2566" s="20"/>
      <c r="D2566" s="11" t="s">
        <v>18105</v>
      </c>
      <c r="E2566" s="11" t="s">
        <v>18106</v>
      </c>
      <c r="F2566" s="21">
        <v>41569</v>
      </c>
      <c r="G2566" s="22">
        <v>1200</v>
      </c>
      <c r="H2566" s="21">
        <v>41201</v>
      </c>
      <c r="I2566" s="11" t="s">
        <v>13152</v>
      </c>
      <c r="J2566" s="11" t="s">
        <v>13153</v>
      </c>
      <c r="K2566" s="11" t="s">
        <v>441</v>
      </c>
      <c r="L2566" s="11">
        <v>6</v>
      </c>
    </row>
    <row r="2567" spans="2:12" x14ac:dyDescent="0.35">
      <c r="B2567" s="23" t="s">
        <v>13150</v>
      </c>
      <c r="C2567" s="24"/>
      <c r="D2567" s="7" t="s">
        <v>18107</v>
      </c>
      <c r="E2567" s="7" t="s">
        <v>18108</v>
      </c>
      <c r="F2567" s="25">
        <v>41569</v>
      </c>
      <c r="G2567" s="26">
        <v>1200</v>
      </c>
      <c r="H2567" s="25">
        <v>41201</v>
      </c>
      <c r="I2567" s="7" t="s">
        <v>13152</v>
      </c>
      <c r="J2567" s="7" t="s">
        <v>13153</v>
      </c>
      <c r="K2567" s="7" t="s">
        <v>441</v>
      </c>
      <c r="L2567" s="7">
        <v>6</v>
      </c>
    </row>
    <row r="2568" spans="2:12" x14ac:dyDescent="0.35">
      <c r="B2568" s="19" t="s">
        <v>13150</v>
      </c>
      <c r="C2568" s="20"/>
      <c r="D2568" s="11" t="s">
        <v>18109</v>
      </c>
      <c r="E2568" s="11" t="s">
        <v>18110</v>
      </c>
      <c r="F2568" s="21">
        <v>41569</v>
      </c>
      <c r="G2568" s="22">
        <v>1200</v>
      </c>
      <c r="H2568" s="21">
        <v>41201</v>
      </c>
      <c r="I2568" s="11" t="s">
        <v>13152</v>
      </c>
      <c r="J2568" s="11" t="s">
        <v>13153</v>
      </c>
      <c r="K2568" s="11" t="s">
        <v>441</v>
      </c>
      <c r="L2568" s="11">
        <v>6</v>
      </c>
    </row>
    <row r="2569" spans="2:12" x14ac:dyDescent="0.35">
      <c r="B2569" s="23" t="s">
        <v>13150</v>
      </c>
      <c r="C2569" s="24"/>
      <c r="D2569" s="7" t="s">
        <v>18111</v>
      </c>
      <c r="E2569" s="7" t="s">
        <v>18112</v>
      </c>
      <c r="F2569" s="25">
        <v>41569</v>
      </c>
      <c r="G2569" s="26">
        <v>1200</v>
      </c>
      <c r="H2569" s="25">
        <v>41201</v>
      </c>
      <c r="I2569" s="7" t="s">
        <v>13152</v>
      </c>
      <c r="J2569" s="7" t="s">
        <v>13153</v>
      </c>
      <c r="K2569" s="7" t="s">
        <v>441</v>
      </c>
      <c r="L2569" s="7">
        <v>6</v>
      </c>
    </row>
    <row r="2570" spans="2:12" x14ac:dyDescent="0.35">
      <c r="B2570" s="19" t="s">
        <v>13150</v>
      </c>
      <c r="C2570" s="20"/>
      <c r="D2570" s="11" t="s">
        <v>18113</v>
      </c>
      <c r="E2570" s="11" t="s">
        <v>18114</v>
      </c>
      <c r="F2570" s="21">
        <v>41569</v>
      </c>
      <c r="G2570" s="22">
        <v>1200</v>
      </c>
      <c r="H2570" s="21">
        <v>41201</v>
      </c>
      <c r="I2570" s="11" t="s">
        <v>13152</v>
      </c>
      <c r="J2570" s="11" t="s">
        <v>13153</v>
      </c>
      <c r="K2570" s="11" t="s">
        <v>441</v>
      </c>
      <c r="L2570" s="11">
        <v>6</v>
      </c>
    </row>
    <row r="2571" spans="2:12" x14ac:dyDescent="0.35">
      <c r="B2571" s="23" t="s">
        <v>13150</v>
      </c>
      <c r="C2571" s="24"/>
      <c r="D2571" s="7" t="s">
        <v>18115</v>
      </c>
      <c r="E2571" s="7" t="s">
        <v>2396</v>
      </c>
      <c r="F2571" s="25">
        <v>41617</v>
      </c>
      <c r="G2571" s="26">
        <v>1200</v>
      </c>
      <c r="H2571" s="25">
        <v>41201</v>
      </c>
      <c r="I2571" s="7" t="s">
        <v>13152</v>
      </c>
      <c r="J2571" s="7" t="s">
        <v>13153</v>
      </c>
      <c r="K2571" s="7" t="s">
        <v>441</v>
      </c>
      <c r="L2571" s="7">
        <v>6</v>
      </c>
    </row>
    <row r="2572" spans="2:12" x14ac:dyDescent="0.35">
      <c r="B2572" s="19" t="s">
        <v>13150</v>
      </c>
      <c r="C2572" s="20"/>
      <c r="D2572" s="11" t="s">
        <v>18116</v>
      </c>
      <c r="E2572" s="11" t="s">
        <v>3215</v>
      </c>
      <c r="F2572" s="21">
        <v>41617</v>
      </c>
      <c r="G2572" s="22">
        <v>1183</v>
      </c>
      <c r="H2572" s="21">
        <v>41201</v>
      </c>
      <c r="I2572" s="11" t="s">
        <v>13152</v>
      </c>
      <c r="J2572" s="11" t="s">
        <v>13153</v>
      </c>
      <c r="K2572" s="11" t="s">
        <v>441</v>
      </c>
      <c r="L2572" s="11">
        <v>6</v>
      </c>
    </row>
    <row r="2573" spans="2:12" x14ac:dyDescent="0.35">
      <c r="B2573" s="23" t="s">
        <v>13150</v>
      </c>
      <c r="C2573" s="24"/>
      <c r="D2573" s="7" t="s">
        <v>18117</v>
      </c>
      <c r="E2573" s="7" t="s">
        <v>1828</v>
      </c>
      <c r="F2573" s="25">
        <v>41617</v>
      </c>
      <c r="G2573" s="26">
        <v>1200</v>
      </c>
      <c r="H2573" s="25">
        <v>41201</v>
      </c>
      <c r="I2573" s="7" t="s">
        <v>13152</v>
      </c>
      <c r="J2573" s="7" t="s">
        <v>13153</v>
      </c>
      <c r="K2573" s="7" t="s">
        <v>441</v>
      </c>
      <c r="L2573" s="7">
        <v>6</v>
      </c>
    </row>
    <row r="2574" spans="2:12" x14ac:dyDescent="0.35">
      <c r="B2574" s="19" t="s">
        <v>13150</v>
      </c>
      <c r="C2574" s="20"/>
      <c r="D2574" s="11" t="s">
        <v>18118</v>
      </c>
      <c r="E2574" s="11" t="s">
        <v>8978</v>
      </c>
      <c r="F2574" s="21">
        <v>41617</v>
      </c>
      <c r="G2574" s="22">
        <v>1200</v>
      </c>
      <c r="H2574" s="21">
        <v>41201</v>
      </c>
      <c r="I2574" s="11" t="s">
        <v>13152</v>
      </c>
      <c r="J2574" s="11" t="s">
        <v>13153</v>
      </c>
      <c r="K2574" s="11" t="s">
        <v>441</v>
      </c>
      <c r="L2574" s="11">
        <v>6</v>
      </c>
    </row>
    <row r="2575" spans="2:12" x14ac:dyDescent="0.35">
      <c r="B2575" s="23" t="s">
        <v>13150</v>
      </c>
      <c r="C2575" s="24"/>
      <c r="D2575" s="7" t="s">
        <v>18119</v>
      </c>
      <c r="E2575" s="7" t="s">
        <v>4785</v>
      </c>
      <c r="F2575" s="25">
        <v>41617</v>
      </c>
      <c r="G2575" s="26">
        <v>1200</v>
      </c>
      <c r="H2575" s="25">
        <v>41201</v>
      </c>
      <c r="I2575" s="7" t="s">
        <v>13152</v>
      </c>
      <c r="J2575" s="7" t="s">
        <v>13153</v>
      </c>
      <c r="K2575" s="7" t="s">
        <v>441</v>
      </c>
      <c r="L2575" s="7">
        <v>6</v>
      </c>
    </row>
    <row r="2576" spans="2:12" x14ac:dyDescent="0.35">
      <c r="B2576" s="19" t="s">
        <v>13150</v>
      </c>
      <c r="C2576" s="20"/>
      <c r="D2576" s="11" t="s">
        <v>18120</v>
      </c>
      <c r="E2576" s="11" t="s">
        <v>18121</v>
      </c>
      <c r="F2576" s="21">
        <v>41617</v>
      </c>
      <c r="G2576" s="22">
        <v>1200</v>
      </c>
      <c r="H2576" s="21">
        <v>41201</v>
      </c>
      <c r="I2576" s="11" t="s">
        <v>13152</v>
      </c>
      <c r="J2576" s="11" t="s">
        <v>13153</v>
      </c>
      <c r="K2576" s="11" t="s">
        <v>441</v>
      </c>
      <c r="L2576" s="11">
        <v>6</v>
      </c>
    </row>
    <row r="2577" spans="2:12" x14ac:dyDescent="0.35">
      <c r="B2577" s="23" t="s">
        <v>13150</v>
      </c>
      <c r="C2577" s="24"/>
      <c r="D2577" s="7" t="s">
        <v>18122</v>
      </c>
      <c r="E2577" s="7" t="s">
        <v>18123</v>
      </c>
      <c r="F2577" s="25">
        <v>41617</v>
      </c>
      <c r="G2577" s="26">
        <v>1158</v>
      </c>
      <c r="H2577" s="25">
        <v>41201</v>
      </c>
      <c r="I2577" s="7" t="s">
        <v>13152</v>
      </c>
      <c r="J2577" s="7" t="s">
        <v>13153</v>
      </c>
      <c r="K2577" s="7" t="s">
        <v>441</v>
      </c>
      <c r="L2577" s="7">
        <v>6</v>
      </c>
    </row>
    <row r="2578" spans="2:12" x14ac:dyDescent="0.35">
      <c r="B2578" s="19" t="s">
        <v>13150</v>
      </c>
      <c r="C2578" s="20"/>
      <c r="D2578" s="11" t="s">
        <v>18124</v>
      </c>
      <c r="E2578" s="11" t="s">
        <v>18125</v>
      </c>
      <c r="F2578" s="21">
        <v>41617</v>
      </c>
      <c r="G2578" s="22">
        <v>1160</v>
      </c>
      <c r="H2578" s="21">
        <v>41201</v>
      </c>
      <c r="I2578" s="11" t="s">
        <v>13152</v>
      </c>
      <c r="J2578" s="11" t="s">
        <v>13153</v>
      </c>
      <c r="K2578" s="11" t="s">
        <v>441</v>
      </c>
      <c r="L2578" s="11">
        <v>6</v>
      </c>
    </row>
    <row r="2579" spans="2:12" x14ac:dyDescent="0.35">
      <c r="B2579" s="23" t="s">
        <v>13150</v>
      </c>
      <c r="C2579" s="24"/>
      <c r="D2579" s="7" t="s">
        <v>18126</v>
      </c>
      <c r="E2579" s="7" t="s">
        <v>18127</v>
      </c>
      <c r="F2579" s="25">
        <v>41617</v>
      </c>
      <c r="G2579" s="26">
        <v>1016</v>
      </c>
      <c r="H2579" s="25">
        <v>41201</v>
      </c>
      <c r="I2579" s="7" t="s">
        <v>13152</v>
      </c>
      <c r="J2579" s="7" t="s">
        <v>13153</v>
      </c>
      <c r="K2579" s="7" t="s">
        <v>441</v>
      </c>
      <c r="L2579" s="7">
        <v>6</v>
      </c>
    </row>
    <row r="2580" spans="2:12" x14ac:dyDescent="0.35">
      <c r="B2580" s="19" t="s">
        <v>13150</v>
      </c>
      <c r="C2580" s="20"/>
      <c r="D2580" s="11" t="s">
        <v>18128</v>
      </c>
      <c r="E2580" s="11" t="s">
        <v>18129</v>
      </c>
      <c r="F2580" s="21">
        <v>41617</v>
      </c>
      <c r="G2580" s="22">
        <v>1178</v>
      </c>
      <c r="H2580" s="21">
        <v>41201</v>
      </c>
      <c r="I2580" s="11" t="s">
        <v>13152</v>
      </c>
      <c r="J2580" s="11" t="s">
        <v>13153</v>
      </c>
      <c r="K2580" s="11" t="s">
        <v>441</v>
      </c>
      <c r="L2580" s="11">
        <v>6</v>
      </c>
    </row>
    <row r="2581" spans="2:12" x14ac:dyDescent="0.35">
      <c r="B2581" s="23" t="s">
        <v>13150</v>
      </c>
      <c r="C2581" s="24"/>
      <c r="D2581" s="7" t="s">
        <v>18130</v>
      </c>
      <c r="E2581" s="7" t="s">
        <v>18131</v>
      </c>
      <c r="F2581" s="25">
        <v>41617</v>
      </c>
      <c r="G2581" s="26">
        <v>1160</v>
      </c>
      <c r="H2581" s="25">
        <v>41201</v>
      </c>
      <c r="I2581" s="7" t="s">
        <v>13152</v>
      </c>
      <c r="J2581" s="7" t="s">
        <v>13153</v>
      </c>
      <c r="K2581" s="7" t="s">
        <v>441</v>
      </c>
      <c r="L2581" s="7">
        <v>6</v>
      </c>
    </row>
    <row r="2582" spans="2:12" x14ac:dyDescent="0.35">
      <c r="B2582" s="19" t="s">
        <v>13150</v>
      </c>
      <c r="C2582" s="20"/>
      <c r="D2582" s="11" t="s">
        <v>18132</v>
      </c>
      <c r="E2582" s="11" t="s">
        <v>18133</v>
      </c>
      <c r="F2582" s="21">
        <v>41617</v>
      </c>
      <c r="G2582" s="22">
        <v>1155</v>
      </c>
      <c r="H2582" s="21">
        <v>41201</v>
      </c>
      <c r="I2582" s="11" t="s">
        <v>13152</v>
      </c>
      <c r="J2582" s="11" t="s">
        <v>13153</v>
      </c>
      <c r="K2582" s="11" t="s">
        <v>441</v>
      </c>
      <c r="L2582" s="11">
        <v>6</v>
      </c>
    </row>
    <row r="2583" spans="2:12" x14ac:dyDescent="0.35">
      <c r="B2583" s="23" t="s">
        <v>13150</v>
      </c>
      <c r="C2583" s="24"/>
      <c r="D2583" s="7" t="s">
        <v>18134</v>
      </c>
      <c r="E2583" s="7" t="s">
        <v>18135</v>
      </c>
      <c r="F2583" s="25">
        <v>41617</v>
      </c>
      <c r="G2583" s="26">
        <v>1186</v>
      </c>
      <c r="H2583" s="25">
        <v>41201</v>
      </c>
      <c r="I2583" s="7" t="s">
        <v>13152</v>
      </c>
      <c r="J2583" s="7" t="s">
        <v>13153</v>
      </c>
      <c r="K2583" s="7" t="s">
        <v>441</v>
      </c>
      <c r="L2583" s="7">
        <v>6</v>
      </c>
    </row>
    <row r="2584" spans="2:12" x14ac:dyDescent="0.35">
      <c r="B2584" s="19" t="s">
        <v>13150</v>
      </c>
      <c r="C2584" s="20"/>
      <c r="D2584" s="11" t="s">
        <v>18136</v>
      </c>
      <c r="E2584" s="11" t="s">
        <v>18137</v>
      </c>
      <c r="F2584" s="21">
        <v>41617</v>
      </c>
      <c r="G2584" s="22">
        <v>1191</v>
      </c>
      <c r="H2584" s="21">
        <v>41201</v>
      </c>
      <c r="I2584" s="11" t="s">
        <v>13152</v>
      </c>
      <c r="J2584" s="11" t="s">
        <v>13153</v>
      </c>
      <c r="K2584" s="11" t="s">
        <v>441</v>
      </c>
      <c r="L2584" s="11">
        <v>6</v>
      </c>
    </row>
    <row r="2585" spans="2:12" x14ac:dyDescent="0.35">
      <c r="B2585" s="23" t="s">
        <v>13150</v>
      </c>
      <c r="C2585" s="24"/>
      <c r="D2585" s="7" t="s">
        <v>18138</v>
      </c>
      <c r="E2585" s="7" t="s">
        <v>18139</v>
      </c>
      <c r="F2585" s="25">
        <v>41617</v>
      </c>
      <c r="G2585" s="26">
        <v>1199</v>
      </c>
      <c r="H2585" s="25">
        <v>41201</v>
      </c>
      <c r="I2585" s="7" t="s">
        <v>13152</v>
      </c>
      <c r="J2585" s="7" t="s">
        <v>13153</v>
      </c>
      <c r="K2585" s="7" t="s">
        <v>441</v>
      </c>
      <c r="L2585" s="7">
        <v>6</v>
      </c>
    </row>
    <row r="2586" spans="2:12" x14ac:dyDescent="0.35">
      <c r="B2586" s="19" t="s">
        <v>13150</v>
      </c>
      <c r="C2586" s="20"/>
      <c r="D2586" s="11" t="s">
        <v>18140</v>
      </c>
      <c r="E2586" s="11" t="s">
        <v>18141</v>
      </c>
      <c r="F2586" s="21">
        <v>41617</v>
      </c>
      <c r="G2586" s="22">
        <v>593</v>
      </c>
      <c r="H2586" s="21">
        <v>41201</v>
      </c>
      <c r="I2586" s="11" t="s">
        <v>13152</v>
      </c>
      <c r="J2586" s="11" t="s">
        <v>13153</v>
      </c>
      <c r="K2586" s="11" t="s">
        <v>441</v>
      </c>
      <c r="L2586" s="11">
        <v>6</v>
      </c>
    </row>
    <row r="2587" spans="2:12" x14ac:dyDescent="0.35">
      <c r="B2587" s="23" t="s">
        <v>13150</v>
      </c>
      <c r="C2587" s="24"/>
      <c r="D2587" s="7" t="s">
        <v>18142</v>
      </c>
      <c r="E2587" s="7" t="s">
        <v>18143</v>
      </c>
      <c r="F2587" s="25">
        <v>41617</v>
      </c>
      <c r="G2587" s="26">
        <v>1179</v>
      </c>
      <c r="H2587" s="25">
        <v>41201</v>
      </c>
      <c r="I2587" s="7" t="s">
        <v>13152</v>
      </c>
      <c r="J2587" s="7" t="s">
        <v>13153</v>
      </c>
      <c r="K2587" s="7" t="s">
        <v>441</v>
      </c>
      <c r="L2587" s="7">
        <v>6</v>
      </c>
    </row>
    <row r="2588" spans="2:12" x14ac:dyDescent="0.35">
      <c r="B2588" s="19" t="s">
        <v>13150</v>
      </c>
      <c r="C2588" s="20"/>
      <c r="D2588" s="11" t="s">
        <v>18144</v>
      </c>
      <c r="E2588" s="11" t="s">
        <v>18145</v>
      </c>
      <c r="F2588" s="21">
        <v>41617</v>
      </c>
      <c r="G2588" s="22">
        <v>1179</v>
      </c>
      <c r="H2588" s="21">
        <v>41201</v>
      </c>
      <c r="I2588" s="11" t="s">
        <v>13152</v>
      </c>
      <c r="J2588" s="11" t="s">
        <v>13153</v>
      </c>
      <c r="K2588" s="11" t="s">
        <v>441</v>
      </c>
      <c r="L2588" s="11">
        <v>6</v>
      </c>
    </row>
    <row r="2589" spans="2:12" x14ac:dyDescent="0.35">
      <c r="B2589" s="23" t="s">
        <v>13150</v>
      </c>
      <c r="C2589" s="24"/>
      <c r="D2589" s="7" t="s">
        <v>18146</v>
      </c>
      <c r="E2589" s="7" t="s">
        <v>18147</v>
      </c>
      <c r="F2589" s="25">
        <v>41617</v>
      </c>
      <c r="G2589" s="26">
        <v>1200</v>
      </c>
      <c r="H2589" s="25">
        <v>41201</v>
      </c>
      <c r="I2589" s="7" t="s">
        <v>13152</v>
      </c>
      <c r="J2589" s="7" t="s">
        <v>13153</v>
      </c>
      <c r="K2589" s="7" t="s">
        <v>441</v>
      </c>
      <c r="L2589" s="7">
        <v>6</v>
      </c>
    </row>
    <row r="2590" spans="2:12" x14ac:dyDescent="0.35">
      <c r="B2590" s="19" t="s">
        <v>13150</v>
      </c>
      <c r="C2590" s="20"/>
      <c r="D2590" s="11" t="s">
        <v>18148</v>
      </c>
      <c r="E2590" s="11" t="s">
        <v>18149</v>
      </c>
      <c r="F2590" s="21">
        <v>41617</v>
      </c>
      <c r="G2590" s="22">
        <v>1000</v>
      </c>
      <c r="H2590" s="21">
        <v>41201</v>
      </c>
      <c r="I2590" s="11" t="s">
        <v>13152</v>
      </c>
      <c r="J2590" s="11" t="s">
        <v>13153</v>
      </c>
      <c r="K2590" s="11" t="s">
        <v>441</v>
      </c>
      <c r="L2590" s="11">
        <v>6</v>
      </c>
    </row>
    <row r="2591" spans="2:12" x14ac:dyDescent="0.35">
      <c r="B2591" s="23" t="s">
        <v>13150</v>
      </c>
      <c r="C2591" s="24"/>
      <c r="D2591" s="7" t="s">
        <v>18150</v>
      </c>
      <c r="E2591" s="7" t="s">
        <v>18151</v>
      </c>
      <c r="F2591" s="25">
        <v>41617</v>
      </c>
      <c r="G2591" s="26">
        <v>865</v>
      </c>
      <c r="H2591" s="25">
        <v>41201</v>
      </c>
      <c r="I2591" s="7" t="s">
        <v>13152</v>
      </c>
      <c r="J2591" s="7" t="s">
        <v>13153</v>
      </c>
      <c r="K2591" s="7" t="s">
        <v>441</v>
      </c>
      <c r="L2591" s="7">
        <v>6</v>
      </c>
    </row>
    <row r="2592" spans="2:12" x14ac:dyDescent="0.35">
      <c r="B2592" s="19" t="s">
        <v>13150</v>
      </c>
      <c r="C2592" s="20"/>
      <c r="D2592" s="11" t="s">
        <v>18152</v>
      </c>
      <c r="E2592" s="11" t="s">
        <v>18153</v>
      </c>
      <c r="F2592" s="21">
        <v>41617</v>
      </c>
      <c r="G2592" s="22">
        <v>817</v>
      </c>
      <c r="H2592" s="21">
        <v>41201</v>
      </c>
      <c r="I2592" s="11" t="s">
        <v>13152</v>
      </c>
      <c r="J2592" s="11" t="s">
        <v>13153</v>
      </c>
      <c r="K2592" s="11" t="s">
        <v>441</v>
      </c>
      <c r="L2592" s="11">
        <v>6</v>
      </c>
    </row>
    <row r="2593" spans="2:12" x14ac:dyDescent="0.35">
      <c r="B2593" s="23" t="s">
        <v>13150</v>
      </c>
      <c r="C2593" s="24"/>
      <c r="D2593" s="7" t="s">
        <v>18154</v>
      </c>
      <c r="E2593" s="7" t="s">
        <v>18155</v>
      </c>
      <c r="F2593" s="25">
        <v>41617</v>
      </c>
      <c r="G2593" s="26">
        <v>793</v>
      </c>
      <c r="H2593" s="25">
        <v>41201</v>
      </c>
      <c r="I2593" s="7" t="s">
        <v>13152</v>
      </c>
      <c r="J2593" s="7" t="s">
        <v>13153</v>
      </c>
      <c r="K2593" s="7" t="s">
        <v>441</v>
      </c>
      <c r="L2593" s="7">
        <v>6</v>
      </c>
    </row>
    <row r="2594" spans="2:12" x14ac:dyDescent="0.35">
      <c r="B2594" s="19" t="s">
        <v>13150</v>
      </c>
      <c r="C2594" s="20"/>
      <c r="D2594" s="11" t="s">
        <v>18156</v>
      </c>
      <c r="E2594" s="11" t="s">
        <v>18157</v>
      </c>
      <c r="F2594" s="21">
        <v>41617</v>
      </c>
      <c r="G2594" s="22">
        <v>826</v>
      </c>
      <c r="H2594" s="21">
        <v>41201</v>
      </c>
      <c r="I2594" s="11" t="s">
        <v>13152</v>
      </c>
      <c r="J2594" s="11" t="s">
        <v>13153</v>
      </c>
      <c r="K2594" s="11" t="s">
        <v>441</v>
      </c>
      <c r="L2594" s="11">
        <v>6</v>
      </c>
    </row>
    <row r="2595" spans="2:12" x14ac:dyDescent="0.35">
      <c r="B2595" s="23" t="s">
        <v>13150</v>
      </c>
      <c r="C2595" s="24"/>
      <c r="D2595" s="7" t="s">
        <v>18158</v>
      </c>
      <c r="E2595" s="7" t="s">
        <v>18159</v>
      </c>
      <c r="F2595" s="25">
        <v>41617</v>
      </c>
      <c r="G2595" s="26">
        <v>813</v>
      </c>
      <c r="H2595" s="25">
        <v>41201</v>
      </c>
      <c r="I2595" s="7" t="s">
        <v>13152</v>
      </c>
      <c r="J2595" s="7" t="s">
        <v>13153</v>
      </c>
      <c r="K2595" s="7" t="s">
        <v>441</v>
      </c>
      <c r="L2595" s="7">
        <v>6</v>
      </c>
    </row>
    <row r="2596" spans="2:12" x14ac:dyDescent="0.35">
      <c r="B2596" s="19" t="s">
        <v>13150</v>
      </c>
      <c r="C2596" s="20"/>
      <c r="D2596" s="11" t="s">
        <v>18160</v>
      </c>
      <c r="E2596" s="11" t="s">
        <v>18161</v>
      </c>
      <c r="F2596" s="21">
        <v>41617</v>
      </c>
      <c r="G2596" s="22">
        <v>1200</v>
      </c>
      <c r="H2596" s="21">
        <v>41201</v>
      </c>
      <c r="I2596" s="11" t="s">
        <v>13152</v>
      </c>
      <c r="J2596" s="11" t="s">
        <v>13153</v>
      </c>
      <c r="K2596" s="11" t="s">
        <v>441</v>
      </c>
      <c r="L2596" s="11">
        <v>6</v>
      </c>
    </row>
    <row r="2597" spans="2:12" x14ac:dyDescent="0.35">
      <c r="B2597" s="23" t="s">
        <v>13150</v>
      </c>
      <c r="C2597" s="24"/>
      <c r="D2597" s="7" t="s">
        <v>18162</v>
      </c>
      <c r="E2597" s="7" t="s">
        <v>18163</v>
      </c>
      <c r="F2597" s="25">
        <v>41617</v>
      </c>
      <c r="G2597" s="26">
        <v>1169</v>
      </c>
      <c r="H2597" s="25">
        <v>41201</v>
      </c>
      <c r="I2597" s="7" t="s">
        <v>13152</v>
      </c>
      <c r="J2597" s="7" t="s">
        <v>13153</v>
      </c>
      <c r="K2597" s="7" t="s">
        <v>441</v>
      </c>
      <c r="L2597" s="7">
        <v>6</v>
      </c>
    </row>
    <row r="2598" spans="2:12" x14ac:dyDescent="0.35">
      <c r="B2598" s="19" t="s">
        <v>13150</v>
      </c>
      <c r="C2598" s="20"/>
      <c r="D2598" s="11" t="s">
        <v>18164</v>
      </c>
      <c r="E2598" s="11" t="s">
        <v>18165</v>
      </c>
      <c r="F2598" s="21">
        <v>41617</v>
      </c>
      <c r="G2598" s="22">
        <v>1200</v>
      </c>
      <c r="H2598" s="21">
        <v>41201</v>
      </c>
      <c r="I2598" s="11" t="s">
        <v>13152</v>
      </c>
      <c r="J2598" s="11" t="s">
        <v>13153</v>
      </c>
      <c r="K2598" s="11" t="s">
        <v>441</v>
      </c>
      <c r="L2598" s="11">
        <v>6</v>
      </c>
    </row>
    <row r="2599" spans="2:12" x14ac:dyDescent="0.35">
      <c r="B2599" s="23" t="s">
        <v>13150</v>
      </c>
      <c r="C2599" s="24"/>
      <c r="D2599" s="7" t="s">
        <v>18166</v>
      </c>
      <c r="E2599" s="7" t="s">
        <v>18167</v>
      </c>
      <c r="F2599" s="25">
        <v>41617</v>
      </c>
      <c r="G2599" s="26">
        <v>1057</v>
      </c>
      <c r="H2599" s="25">
        <v>41201</v>
      </c>
      <c r="I2599" s="7" t="s">
        <v>13152</v>
      </c>
      <c r="J2599" s="7" t="s">
        <v>13153</v>
      </c>
      <c r="K2599" s="7" t="s">
        <v>441</v>
      </c>
      <c r="L2599" s="7">
        <v>6</v>
      </c>
    </row>
    <row r="2600" spans="2:12" x14ac:dyDescent="0.35">
      <c r="B2600" s="19" t="s">
        <v>13150</v>
      </c>
      <c r="C2600" s="20"/>
      <c r="D2600" s="11" t="s">
        <v>18168</v>
      </c>
      <c r="E2600" s="11" t="s">
        <v>18169</v>
      </c>
      <c r="F2600" s="21">
        <v>41617</v>
      </c>
      <c r="G2600" s="22">
        <v>1163</v>
      </c>
      <c r="H2600" s="21">
        <v>41201</v>
      </c>
      <c r="I2600" s="11" t="s">
        <v>13152</v>
      </c>
      <c r="J2600" s="11" t="s">
        <v>13153</v>
      </c>
      <c r="K2600" s="11" t="s">
        <v>441</v>
      </c>
      <c r="L2600" s="11">
        <v>6</v>
      </c>
    </row>
    <row r="2601" spans="2:12" x14ac:dyDescent="0.35">
      <c r="B2601" s="23" t="s">
        <v>13150</v>
      </c>
      <c r="C2601" s="24"/>
      <c r="D2601" s="7" t="s">
        <v>18170</v>
      </c>
      <c r="E2601" s="7" t="s">
        <v>18171</v>
      </c>
      <c r="F2601" s="25">
        <v>41617</v>
      </c>
      <c r="G2601" s="26">
        <v>1146</v>
      </c>
      <c r="H2601" s="25">
        <v>41201</v>
      </c>
      <c r="I2601" s="7" t="s">
        <v>13152</v>
      </c>
      <c r="J2601" s="7" t="s">
        <v>13153</v>
      </c>
      <c r="K2601" s="7" t="s">
        <v>441</v>
      </c>
      <c r="L2601" s="7">
        <v>6</v>
      </c>
    </row>
    <row r="2602" spans="2:12" x14ac:dyDescent="0.35">
      <c r="B2602" s="19" t="s">
        <v>13150</v>
      </c>
      <c r="C2602" s="20"/>
      <c r="D2602" s="11" t="s">
        <v>18172</v>
      </c>
      <c r="E2602" s="11" t="s">
        <v>18173</v>
      </c>
      <c r="F2602" s="21">
        <v>41746</v>
      </c>
      <c r="G2602" s="22">
        <v>1116</v>
      </c>
      <c r="H2602" s="21">
        <v>41235</v>
      </c>
      <c r="I2602" s="11" t="s">
        <v>13152</v>
      </c>
      <c r="J2602" s="11" t="s">
        <v>13153</v>
      </c>
      <c r="K2602" s="11" t="s">
        <v>18174</v>
      </c>
      <c r="L2602" s="11">
        <v>1</v>
      </c>
    </row>
    <row r="2603" spans="2:12" x14ac:dyDescent="0.35">
      <c r="B2603" s="23" t="s">
        <v>13150</v>
      </c>
      <c r="C2603" s="24"/>
      <c r="D2603" s="7" t="s">
        <v>18175</v>
      </c>
      <c r="E2603" s="7" t="s">
        <v>10920</v>
      </c>
      <c r="F2603" s="25">
        <v>41746</v>
      </c>
      <c r="G2603" s="26">
        <v>1125</v>
      </c>
      <c r="H2603" s="25">
        <v>41235</v>
      </c>
      <c r="I2603" s="7" t="s">
        <v>13152</v>
      </c>
      <c r="J2603" s="7" t="s">
        <v>13153</v>
      </c>
      <c r="K2603" s="7" t="s">
        <v>18174</v>
      </c>
      <c r="L2603" s="7">
        <v>1</v>
      </c>
    </row>
    <row r="2604" spans="2:12" x14ac:dyDescent="0.35">
      <c r="B2604" s="19" t="s">
        <v>13150</v>
      </c>
      <c r="C2604" s="20"/>
      <c r="D2604" s="11" t="s">
        <v>18176</v>
      </c>
      <c r="E2604" s="11" t="s">
        <v>567</v>
      </c>
      <c r="F2604" s="21">
        <v>41746</v>
      </c>
      <c r="G2604" s="22">
        <v>1113</v>
      </c>
      <c r="H2604" s="21">
        <v>41235</v>
      </c>
      <c r="I2604" s="11" t="s">
        <v>13152</v>
      </c>
      <c r="J2604" s="11" t="s">
        <v>13153</v>
      </c>
      <c r="K2604" s="11" t="s">
        <v>18174</v>
      </c>
      <c r="L2604" s="11">
        <v>1</v>
      </c>
    </row>
    <row r="2605" spans="2:12" x14ac:dyDescent="0.35">
      <c r="B2605" s="23" t="s">
        <v>13150</v>
      </c>
      <c r="C2605" s="24"/>
      <c r="D2605" s="7" t="s">
        <v>18177</v>
      </c>
      <c r="E2605" s="7" t="s">
        <v>4802</v>
      </c>
      <c r="F2605" s="25">
        <v>41746</v>
      </c>
      <c r="G2605" s="26">
        <v>1125</v>
      </c>
      <c r="H2605" s="25">
        <v>41235</v>
      </c>
      <c r="I2605" s="7" t="s">
        <v>13152</v>
      </c>
      <c r="J2605" s="7" t="s">
        <v>13153</v>
      </c>
      <c r="K2605" s="7" t="s">
        <v>18174</v>
      </c>
      <c r="L2605" s="7">
        <v>1</v>
      </c>
    </row>
    <row r="2606" spans="2:12" x14ac:dyDescent="0.35">
      <c r="B2606" s="19" t="s">
        <v>13150</v>
      </c>
      <c r="C2606" s="20"/>
      <c r="D2606" s="11" t="s">
        <v>18178</v>
      </c>
      <c r="E2606" s="11" t="s">
        <v>1222</v>
      </c>
      <c r="F2606" s="21">
        <v>41746</v>
      </c>
      <c r="G2606" s="22">
        <v>691</v>
      </c>
      <c r="H2606" s="21">
        <v>41235</v>
      </c>
      <c r="I2606" s="11" t="s">
        <v>13152</v>
      </c>
      <c r="J2606" s="11" t="s">
        <v>13153</v>
      </c>
      <c r="K2606" s="11" t="s">
        <v>18174</v>
      </c>
      <c r="L2606" s="11">
        <v>1</v>
      </c>
    </row>
    <row r="2607" spans="2:12" x14ac:dyDescent="0.35">
      <c r="B2607" s="23" t="s">
        <v>13150</v>
      </c>
      <c r="C2607" s="24"/>
      <c r="D2607" s="7" t="s">
        <v>18179</v>
      </c>
      <c r="E2607" s="7" t="s">
        <v>1224</v>
      </c>
      <c r="F2607" s="25">
        <v>41746</v>
      </c>
      <c r="G2607" s="26">
        <v>643</v>
      </c>
      <c r="H2607" s="25">
        <v>41235</v>
      </c>
      <c r="I2607" s="7" t="s">
        <v>13152</v>
      </c>
      <c r="J2607" s="7" t="s">
        <v>13153</v>
      </c>
      <c r="K2607" s="7" t="s">
        <v>18174</v>
      </c>
      <c r="L2607" s="7">
        <v>1</v>
      </c>
    </row>
    <row r="2608" spans="2:12" x14ac:dyDescent="0.35">
      <c r="B2608" s="19" t="s">
        <v>13150</v>
      </c>
      <c r="C2608" s="20"/>
      <c r="D2608" s="11" t="s">
        <v>18180</v>
      </c>
      <c r="E2608" s="11" t="s">
        <v>1225</v>
      </c>
      <c r="F2608" s="21">
        <v>41746</v>
      </c>
      <c r="G2608" s="22">
        <v>738</v>
      </c>
      <c r="H2608" s="21">
        <v>41235</v>
      </c>
      <c r="I2608" s="11" t="s">
        <v>13152</v>
      </c>
      <c r="J2608" s="11" t="s">
        <v>13153</v>
      </c>
      <c r="K2608" s="11" t="s">
        <v>18174</v>
      </c>
      <c r="L2608" s="11">
        <v>1</v>
      </c>
    </row>
    <row r="2609" spans="2:12" x14ac:dyDescent="0.35">
      <c r="B2609" s="23" t="s">
        <v>13150</v>
      </c>
      <c r="C2609" s="24"/>
      <c r="D2609" s="7" t="s">
        <v>18181</v>
      </c>
      <c r="E2609" s="7" t="s">
        <v>18182</v>
      </c>
      <c r="F2609" s="25">
        <v>41544</v>
      </c>
      <c r="G2609" s="26">
        <v>555</v>
      </c>
      <c r="H2609" s="25">
        <v>41235</v>
      </c>
      <c r="I2609" s="7" t="s">
        <v>13152</v>
      </c>
      <c r="J2609" s="7" t="s">
        <v>13153</v>
      </c>
      <c r="K2609" s="7" t="s">
        <v>18174</v>
      </c>
      <c r="L2609" s="7">
        <v>1</v>
      </c>
    </row>
    <row r="2610" spans="2:12" x14ac:dyDescent="0.35">
      <c r="B2610" s="19" t="s">
        <v>13150</v>
      </c>
      <c r="C2610" s="20"/>
      <c r="D2610" s="11" t="s">
        <v>18183</v>
      </c>
      <c r="E2610" s="11" t="s">
        <v>18184</v>
      </c>
      <c r="F2610" s="21">
        <v>41544</v>
      </c>
      <c r="G2610" s="22">
        <v>544</v>
      </c>
      <c r="H2610" s="21">
        <v>41235</v>
      </c>
      <c r="I2610" s="11" t="s">
        <v>13152</v>
      </c>
      <c r="J2610" s="11" t="s">
        <v>13153</v>
      </c>
      <c r="K2610" s="11" t="s">
        <v>18174</v>
      </c>
      <c r="L2610" s="11">
        <v>1</v>
      </c>
    </row>
    <row r="2611" spans="2:12" x14ac:dyDescent="0.35">
      <c r="B2611" s="23" t="s">
        <v>13150</v>
      </c>
      <c r="C2611" s="24"/>
      <c r="D2611" s="7" t="s">
        <v>18185</v>
      </c>
      <c r="E2611" s="7" t="s">
        <v>3490</v>
      </c>
      <c r="F2611" s="25">
        <v>41673</v>
      </c>
      <c r="G2611" s="26">
        <v>971</v>
      </c>
      <c r="H2611" s="25">
        <v>41306</v>
      </c>
      <c r="I2611" s="7" t="s">
        <v>13152</v>
      </c>
      <c r="J2611" s="7" t="s">
        <v>6443</v>
      </c>
      <c r="K2611" s="7" t="s">
        <v>18186</v>
      </c>
      <c r="L2611" s="7">
        <v>3</v>
      </c>
    </row>
    <row r="2612" spans="2:12" x14ac:dyDescent="0.35">
      <c r="B2612" s="19" t="s">
        <v>13150</v>
      </c>
      <c r="C2612" s="20"/>
      <c r="D2612" s="11" t="s">
        <v>18187</v>
      </c>
      <c r="E2612" s="11" t="s">
        <v>18188</v>
      </c>
      <c r="F2612" s="21">
        <v>41814</v>
      </c>
      <c r="G2612" s="22">
        <v>740</v>
      </c>
      <c r="H2612" s="21">
        <v>41355</v>
      </c>
      <c r="I2612" s="11" t="s">
        <v>13152</v>
      </c>
      <c r="J2612" s="11" t="s">
        <v>13153</v>
      </c>
      <c r="K2612" s="11" t="s">
        <v>18189</v>
      </c>
      <c r="L2612" s="11">
        <v>1</v>
      </c>
    </row>
    <row r="2613" spans="2:12" x14ac:dyDescent="0.35">
      <c r="B2613" s="23" t="s">
        <v>13150</v>
      </c>
      <c r="C2613" s="24"/>
      <c r="D2613" s="7" t="s">
        <v>18190</v>
      </c>
      <c r="E2613" s="7" t="s">
        <v>2578</v>
      </c>
      <c r="F2613" s="25">
        <v>41814</v>
      </c>
      <c r="G2613" s="26">
        <v>1198</v>
      </c>
      <c r="H2613" s="25">
        <v>41355</v>
      </c>
      <c r="I2613" s="7" t="s">
        <v>13152</v>
      </c>
      <c r="J2613" s="7" t="s">
        <v>13153</v>
      </c>
      <c r="K2613" s="7" t="s">
        <v>18189</v>
      </c>
      <c r="L2613" s="7">
        <v>1</v>
      </c>
    </row>
    <row r="2614" spans="2:12" x14ac:dyDescent="0.35">
      <c r="B2614" s="19" t="s">
        <v>13150</v>
      </c>
      <c r="C2614" s="20"/>
      <c r="D2614" s="11" t="s">
        <v>18191</v>
      </c>
      <c r="E2614" s="11" t="s">
        <v>18192</v>
      </c>
      <c r="F2614" s="21">
        <v>41814</v>
      </c>
      <c r="G2614" s="22">
        <v>1198</v>
      </c>
      <c r="H2614" s="21">
        <v>41355</v>
      </c>
      <c r="I2614" s="11" t="s">
        <v>13152</v>
      </c>
      <c r="J2614" s="11" t="s">
        <v>13153</v>
      </c>
      <c r="K2614" s="11" t="s">
        <v>18189</v>
      </c>
      <c r="L2614" s="11">
        <v>1</v>
      </c>
    </row>
    <row r="2615" spans="2:12" x14ac:dyDescent="0.35">
      <c r="B2615" s="23" t="s">
        <v>13150</v>
      </c>
      <c r="C2615" s="24"/>
      <c r="D2615" s="7" t="s">
        <v>18193</v>
      </c>
      <c r="E2615" s="7" t="s">
        <v>5312</v>
      </c>
      <c r="F2615" s="25">
        <v>41814</v>
      </c>
      <c r="G2615" s="26">
        <v>723</v>
      </c>
      <c r="H2615" s="25">
        <v>41355</v>
      </c>
      <c r="I2615" s="7" t="s">
        <v>13152</v>
      </c>
      <c r="J2615" s="7" t="s">
        <v>13153</v>
      </c>
      <c r="K2615" s="7" t="s">
        <v>18189</v>
      </c>
      <c r="L2615" s="7">
        <v>1</v>
      </c>
    </row>
    <row r="2616" spans="2:12" x14ac:dyDescent="0.35">
      <c r="B2616" s="19" t="s">
        <v>13150</v>
      </c>
      <c r="C2616" s="20"/>
      <c r="D2616" s="11" t="s">
        <v>18194</v>
      </c>
      <c r="E2616" s="11" t="s">
        <v>2852</v>
      </c>
      <c r="F2616" s="21">
        <v>41814</v>
      </c>
      <c r="G2616" s="22">
        <v>1152</v>
      </c>
      <c r="H2616" s="21">
        <v>41355</v>
      </c>
      <c r="I2616" s="11" t="s">
        <v>13152</v>
      </c>
      <c r="J2616" s="11" t="s">
        <v>13153</v>
      </c>
      <c r="K2616" s="11" t="s">
        <v>18189</v>
      </c>
      <c r="L2616" s="11">
        <v>1</v>
      </c>
    </row>
    <row r="2617" spans="2:12" x14ac:dyDescent="0.35">
      <c r="B2617" s="23" t="s">
        <v>13150</v>
      </c>
      <c r="C2617" s="24"/>
      <c r="D2617" s="7" t="s">
        <v>18195</v>
      </c>
      <c r="E2617" s="7" t="s">
        <v>3239</v>
      </c>
      <c r="F2617" s="25">
        <v>41814</v>
      </c>
      <c r="G2617" s="26">
        <v>1145</v>
      </c>
      <c r="H2617" s="25">
        <v>41355</v>
      </c>
      <c r="I2617" s="7" t="s">
        <v>13152</v>
      </c>
      <c r="J2617" s="7" t="s">
        <v>13153</v>
      </c>
      <c r="K2617" s="7" t="s">
        <v>18189</v>
      </c>
      <c r="L2617" s="7">
        <v>1</v>
      </c>
    </row>
    <row r="2618" spans="2:12" x14ac:dyDescent="0.35">
      <c r="B2618" s="19" t="s">
        <v>13150</v>
      </c>
      <c r="C2618" s="20"/>
      <c r="D2618" s="11" t="s">
        <v>18196</v>
      </c>
      <c r="E2618" s="11" t="s">
        <v>3886</v>
      </c>
      <c r="F2618" s="21">
        <v>41814</v>
      </c>
      <c r="G2618" s="22">
        <v>745</v>
      </c>
      <c r="H2618" s="21">
        <v>41355</v>
      </c>
      <c r="I2618" s="11" t="s">
        <v>13152</v>
      </c>
      <c r="J2618" s="11" t="s">
        <v>13153</v>
      </c>
      <c r="K2618" s="11" t="s">
        <v>18189</v>
      </c>
      <c r="L2618" s="11">
        <v>1</v>
      </c>
    </row>
    <row r="2619" spans="2:12" x14ac:dyDescent="0.35">
      <c r="B2619" s="23" t="s">
        <v>13150</v>
      </c>
      <c r="C2619" s="24"/>
      <c r="D2619" s="7" t="s">
        <v>18197</v>
      </c>
      <c r="E2619" s="7" t="s">
        <v>3887</v>
      </c>
      <c r="F2619" s="25">
        <v>41814</v>
      </c>
      <c r="G2619" s="26">
        <v>1041</v>
      </c>
      <c r="H2619" s="25">
        <v>41355</v>
      </c>
      <c r="I2619" s="7" t="s">
        <v>13152</v>
      </c>
      <c r="J2619" s="7" t="s">
        <v>13153</v>
      </c>
      <c r="K2619" s="7" t="s">
        <v>18189</v>
      </c>
      <c r="L2619" s="7">
        <v>1</v>
      </c>
    </row>
    <row r="2620" spans="2:12" x14ac:dyDescent="0.35">
      <c r="B2620" s="19" t="s">
        <v>13150</v>
      </c>
      <c r="C2620" s="20"/>
      <c r="D2620" s="11" t="s">
        <v>18198</v>
      </c>
      <c r="E2620" s="11" t="s">
        <v>3888</v>
      </c>
      <c r="F2620" s="21">
        <v>41814</v>
      </c>
      <c r="G2620" s="22">
        <v>1195</v>
      </c>
      <c r="H2620" s="21">
        <v>41355</v>
      </c>
      <c r="I2620" s="11" t="s">
        <v>13152</v>
      </c>
      <c r="J2620" s="11" t="s">
        <v>13153</v>
      </c>
      <c r="K2620" s="11" t="s">
        <v>18189</v>
      </c>
      <c r="L2620" s="11">
        <v>1</v>
      </c>
    </row>
    <row r="2621" spans="2:12" x14ac:dyDescent="0.35">
      <c r="B2621" s="23" t="s">
        <v>13150</v>
      </c>
      <c r="C2621" s="24"/>
      <c r="D2621" s="7" t="s">
        <v>18199</v>
      </c>
      <c r="E2621" s="7" t="s">
        <v>3889</v>
      </c>
      <c r="F2621" s="25">
        <v>41814</v>
      </c>
      <c r="G2621" s="26">
        <v>414</v>
      </c>
      <c r="H2621" s="25">
        <v>41355</v>
      </c>
      <c r="I2621" s="7" t="s">
        <v>13152</v>
      </c>
      <c r="J2621" s="7" t="s">
        <v>13153</v>
      </c>
      <c r="K2621" s="7" t="s">
        <v>18189</v>
      </c>
      <c r="L2621" s="7">
        <v>1</v>
      </c>
    </row>
    <row r="2622" spans="2:12" x14ac:dyDescent="0.35">
      <c r="B2622" s="19" t="s">
        <v>13150</v>
      </c>
      <c r="C2622" s="20"/>
      <c r="D2622" s="11" t="s">
        <v>18200</v>
      </c>
      <c r="E2622" s="11" t="s">
        <v>3890</v>
      </c>
      <c r="F2622" s="21">
        <v>41814</v>
      </c>
      <c r="G2622" s="22">
        <v>244</v>
      </c>
      <c r="H2622" s="21">
        <v>41355</v>
      </c>
      <c r="I2622" s="11" t="s">
        <v>13152</v>
      </c>
      <c r="J2622" s="11" t="s">
        <v>13153</v>
      </c>
      <c r="K2622" s="11" t="s">
        <v>18189</v>
      </c>
      <c r="L2622" s="11">
        <v>1</v>
      </c>
    </row>
    <row r="2623" spans="2:12" x14ac:dyDescent="0.35">
      <c r="B2623" s="23" t="s">
        <v>13150</v>
      </c>
      <c r="C2623" s="24"/>
      <c r="D2623" s="7" t="s">
        <v>18201</v>
      </c>
      <c r="E2623" s="7" t="s">
        <v>3891</v>
      </c>
      <c r="F2623" s="25">
        <v>41814</v>
      </c>
      <c r="G2623" s="26">
        <v>723</v>
      </c>
      <c r="H2623" s="25">
        <v>41355</v>
      </c>
      <c r="I2623" s="7" t="s">
        <v>13152</v>
      </c>
      <c r="J2623" s="7" t="s">
        <v>13153</v>
      </c>
      <c r="K2623" s="7" t="s">
        <v>18189</v>
      </c>
      <c r="L2623" s="7">
        <v>1</v>
      </c>
    </row>
    <row r="2624" spans="2:12" x14ac:dyDescent="0.35">
      <c r="B2624" s="19" t="s">
        <v>13150</v>
      </c>
      <c r="C2624" s="20"/>
      <c r="D2624" s="11" t="s">
        <v>18202</v>
      </c>
      <c r="E2624" s="11" t="s">
        <v>3652</v>
      </c>
      <c r="F2624" s="21">
        <v>41641</v>
      </c>
      <c r="G2624" s="22">
        <v>1183</v>
      </c>
      <c r="H2624" s="21">
        <v>41407</v>
      </c>
      <c r="I2624" s="11" t="s">
        <v>13152</v>
      </c>
      <c r="J2624" s="11" t="s">
        <v>13153</v>
      </c>
      <c r="K2624" s="11" t="s">
        <v>18203</v>
      </c>
      <c r="L2624" s="11">
        <v>5</v>
      </c>
    </row>
    <row r="2625" spans="2:12" x14ac:dyDescent="0.35">
      <c r="B2625" s="23" t="s">
        <v>13150</v>
      </c>
      <c r="C2625" s="24"/>
      <c r="D2625" s="7" t="s">
        <v>18204</v>
      </c>
      <c r="E2625" s="7" t="s">
        <v>1538</v>
      </c>
      <c r="F2625" s="25">
        <v>41641</v>
      </c>
      <c r="G2625" s="26">
        <v>1200</v>
      </c>
      <c r="H2625" s="25">
        <v>41407</v>
      </c>
      <c r="I2625" s="7" t="s">
        <v>13152</v>
      </c>
      <c r="J2625" s="7" t="s">
        <v>13153</v>
      </c>
      <c r="K2625" s="7" t="s">
        <v>18203</v>
      </c>
      <c r="L2625" s="7">
        <v>5</v>
      </c>
    </row>
    <row r="2626" spans="2:12" x14ac:dyDescent="0.35">
      <c r="B2626" s="19" t="s">
        <v>13150</v>
      </c>
      <c r="C2626" s="20"/>
      <c r="D2626" s="11" t="s">
        <v>18205</v>
      </c>
      <c r="E2626" s="11" t="s">
        <v>2609</v>
      </c>
      <c r="F2626" s="21">
        <v>41704</v>
      </c>
      <c r="G2626" s="22">
        <v>644</v>
      </c>
      <c r="H2626" s="21">
        <v>41530</v>
      </c>
      <c r="I2626" s="11" t="s">
        <v>13152</v>
      </c>
      <c r="J2626" s="11" t="s">
        <v>13185</v>
      </c>
      <c r="K2626" s="11" t="s">
        <v>17396</v>
      </c>
      <c r="L2626" s="11">
        <v>4</v>
      </c>
    </row>
    <row r="2627" spans="2:12" x14ac:dyDescent="0.35">
      <c r="B2627" s="23" t="s">
        <v>13150</v>
      </c>
      <c r="C2627" s="24"/>
      <c r="D2627" s="7" t="s">
        <v>18206</v>
      </c>
      <c r="E2627" s="7" t="s">
        <v>2554</v>
      </c>
      <c r="F2627" s="25">
        <v>41704</v>
      </c>
      <c r="G2627" s="26">
        <v>309</v>
      </c>
      <c r="H2627" s="25">
        <v>41537</v>
      </c>
      <c r="I2627" s="7" t="s">
        <v>13152</v>
      </c>
      <c r="J2627" s="7" t="s">
        <v>6901</v>
      </c>
      <c r="K2627" s="7" t="s">
        <v>17396</v>
      </c>
      <c r="L2627" s="7">
        <v>4</v>
      </c>
    </row>
    <row r="2628" spans="2:12" x14ac:dyDescent="0.35">
      <c r="B2628" s="19" t="s">
        <v>13150</v>
      </c>
      <c r="C2628" s="20"/>
      <c r="D2628" s="11" t="s">
        <v>18207</v>
      </c>
      <c r="E2628" s="11" t="s">
        <v>3665</v>
      </c>
      <c r="F2628" s="21">
        <v>41717</v>
      </c>
      <c r="G2628" s="22">
        <v>649</v>
      </c>
      <c r="H2628" s="21">
        <v>41537</v>
      </c>
      <c r="I2628" s="11" t="s">
        <v>13152</v>
      </c>
      <c r="J2628" s="11" t="s">
        <v>13153</v>
      </c>
      <c r="K2628" s="11" t="s">
        <v>18208</v>
      </c>
      <c r="L2628" s="11">
        <v>3</v>
      </c>
    </row>
    <row r="2629" spans="2:12" x14ac:dyDescent="0.35">
      <c r="B2629" s="23" t="s">
        <v>13150</v>
      </c>
      <c r="C2629" s="24"/>
      <c r="D2629" s="7" t="s">
        <v>18209</v>
      </c>
      <c r="E2629" s="7" t="s">
        <v>583</v>
      </c>
      <c r="F2629" s="25">
        <v>41789</v>
      </c>
      <c r="G2629" s="26">
        <v>1200</v>
      </c>
      <c r="H2629" s="25">
        <v>41562</v>
      </c>
      <c r="I2629" s="7" t="s">
        <v>13152</v>
      </c>
      <c r="J2629" s="7" t="s">
        <v>6443</v>
      </c>
      <c r="K2629" s="7" t="s">
        <v>18210</v>
      </c>
      <c r="L2629" s="7">
        <v>3</v>
      </c>
    </row>
    <row r="2630" spans="2:12" x14ac:dyDescent="0.35">
      <c r="B2630" s="19" t="s">
        <v>13150</v>
      </c>
      <c r="C2630" s="20"/>
      <c r="D2630" s="11" t="s">
        <v>18211</v>
      </c>
      <c r="E2630" s="11" t="s">
        <v>18212</v>
      </c>
      <c r="F2630" s="21">
        <v>42009</v>
      </c>
      <c r="G2630" s="22">
        <v>589</v>
      </c>
      <c r="H2630" s="21">
        <v>41850</v>
      </c>
      <c r="I2630" s="11" t="s">
        <v>13152</v>
      </c>
      <c r="J2630" s="11" t="s">
        <v>6901</v>
      </c>
      <c r="K2630" s="11" t="s">
        <v>18174</v>
      </c>
      <c r="L2630" s="11">
        <v>3</v>
      </c>
    </row>
    <row r="2631" spans="2:12" x14ac:dyDescent="0.35">
      <c r="B2631" s="23" t="s">
        <v>13150</v>
      </c>
      <c r="C2631" s="24"/>
      <c r="D2631" s="7" t="s">
        <v>18213</v>
      </c>
      <c r="E2631" s="7" t="s">
        <v>18214</v>
      </c>
      <c r="F2631" s="25">
        <v>42009</v>
      </c>
      <c r="G2631" s="26">
        <v>656</v>
      </c>
      <c r="H2631" s="25">
        <v>41851</v>
      </c>
      <c r="I2631" s="7" t="s">
        <v>13152</v>
      </c>
      <c r="J2631" s="7" t="s">
        <v>6901</v>
      </c>
      <c r="K2631" s="7" t="s">
        <v>18174</v>
      </c>
      <c r="L2631" s="7">
        <v>3</v>
      </c>
    </row>
    <row r="2632" spans="2:12" x14ac:dyDescent="0.35">
      <c r="B2632" s="19" t="s">
        <v>13150</v>
      </c>
      <c r="C2632" s="20"/>
      <c r="D2632" s="11" t="s">
        <v>18215</v>
      </c>
      <c r="E2632" s="11" t="s">
        <v>18216</v>
      </c>
      <c r="F2632" s="21">
        <v>42009</v>
      </c>
      <c r="G2632" s="22">
        <v>731</v>
      </c>
      <c r="H2632" s="21">
        <v>41851</v>
      </c>
      <c r="I2632" s="11" t="s">
        <v>13152</v>
      </c>
      <c r="J2632" s="11" t="s">
        <v>6901</v>
      </c>
      <c r="K2632" s="11" t="s">
        <v>18174</v>
      </c>
      <c r="L2632" s="11">
        <v>3</v>
      </c>
    </row>
    <row r="2633" spans="2:12" x14ac:dyDescent="0.35">
      <c r="B2633" s="23" t="s">
        <v>13150</v>
      </c>
      <c r="C2633" s="24"/>
      <c r="D2633" s="7" t="s">
        <v>18217</v>
      </c>
      <c r="E2633" s="7" t="s">
        <v>18218</v>
      </c>
      <c r="F2633" s="25">
        <v>42009</v>
      </c>
      <c r="G2633" s="26">
        <v>941</v>
      </c>
      <c r="H2633" s="25">
        <v>41851</v>
      </c>
      <c r="I2633" s="7" t="s">
        <v>13152</v>
      </c>
      <c r="J2633" s="7" t="s">
        <v>13185</v>
      </c>
      <c r="K2633" s="7" t="s">
        <v>18174</v>
      </c>
      <c r="L2633" s="7">
        <v>3</v>
      </c>
    </row>
    <row r="2634" spans="2:12" x14ac:dyDescent="0.35">
      <c r="B2634" s="19" t="s">
        <v>13150</v>
      </c>
      <c r="C2634" s="20"/>
      <c r="D2634" s="11" t="s">
        <v>18219</v>
      </c>
      <c r="E2634" s="11" t="s">
        <v>18220</v>
      </c>
      <c r="F2634" s="21">
        <v>42009</v>
      </c>
      <c r="G2634" s="22">
        <v>661</v>
      </c>
      <c r="H2634" s="21">
        <v>41851</v>
      </c>
      <c r="I2634" s="11" t="s">
        <v>13152</v>
      </c>
      <c r="J2634" s="11" t="s">
        <v>6901</v>
      </c>
      <c r="K2634" s="11" t="s">
        <v>18174</v>
      </c>
      <c r="L2634" s="11">
        <v>3</v>
      </c>
    </row>
    <row r="2635" spans="2:12" x14ac:dyDescent="0.35">
      <c r="B2635" s="23" t="s">
        <v>13150</v>
      </c>
      <c r="C2635" s="24"/>
      <c r="D2635" s="7" t="s">
        <v>18221</v>
      </c>
      <c r="E2635" s="7" t="s">
        <v>18222</v>
      </c>
      <c r="F2635" s="25">
        <v>42009</v>
      </c>
      <c r="G2635" s="26">
        <v>1006</v>
      </c>
      <c r="H2635" s="25">
        <v>41851</v>
      </c>
      <c r="I2635" s="7" t="s">
        <v>13152</v>
      </c>
      <c r="J2635" s="7" t="s">
        <v>13185</v>
      </c>
      <c r="K2635" s="7" t="s">
        <v>18174</v>
      </c>
      <c r="L2635" s="7">
        <v>3</v>
      </c>
    </row>
    <row r="2636" spans="2:12" x14ac:dyDescent="0.35">
      <c r="B2636" s="19" t="s">
        <v>13150</v>
      </c>
      <c r="C2636" s="20"/>
      <c r="D2636" s="11" t="s">
        <v>18223</v>
      </c>
      <c r="E2636" s="11" t="s">
        <v>18224</v>
      </c>
      <c r="F2636" s="21">
        <v>42009</v>
      </c>
      <c r="G2636" s="22">
        <v>1188</v>
      </c>
      <c r="H2636" s="21">
        <v>41851</v>
      </c>
      <c r="I2636" s="11" t="s">
        <v>13152</v>
      </c>
      <c r="J2636" s="11" t="s">
        <v>6901</v>
      </c>
      <c r="K2636" s="11" t="s">
        <v>18174</v>
      </c>
      <c r="L2636" s="11">
        <v>3</v>
      </c>
    </row>
    <row r="2637" spans="2:12" x14ac:dyDescent="0.35">
      <c r="B2637" s="23" t="s">
        <v>13150</v>
      </c>
      <c r="C2637" s="24"/>
      <c r="D2637" s="7" t="s">
        <v>18225</v>
      </c>
      <c r="E2637" s="7" t="s">
        <v>18226</v>
      </c>
      <c r="F2637" s="25">
        <v>42009</v>
      </c>
      <c r="G2637" s="26">
        <v>433</v>
      </c>
      <c r="H2637" s="25">
        <v>41851</v>
      </c>
      <c r="I2637" s="7" t="s">
        <v>13152</v>
      </c>
      <c r="J2637" s="7" t="s">
        <v>6901</v>
      </c>
      <c r="K2637" s="7" t="s">
        <v>18174</v>
      </c>
      <c r="L2637" s="7">
        <v>3</v>
      </c>
    </row>
    <row r="2638" spans="2:12" x14ac:dyDescent="0.35">
      <c r="B2638" s="19" t="s">
        <v>13150</v>
      </c>
      <c r="C2638" s="20"/>
      <c r="D2638" s="11" t="s">
        <v>18227</v>
      </c>
      <c r="E2638" s="11" t="s">
        <v>18228</v>
      </c>
      <c r="F2638" s="21">
        <v>42009</v>
      </c>
      <c r="G2638" s="22">
        <v>892</v>
      </c>
      <c r="H2638" s="21">
        <v>41851</v>
      </c>
      <c r="I2638" s="11" t="s">
        <v>13152</v>
      </c>
      <c r="J2638" s="11" t="s">
        <v>6901</v>
      </c>
      <c r="K2638" s="11" t="s">
        <v>18174</v>
      </c>
      <c r="L2638" s="11">
        <v>3</v>
      </c>
    </row>
    <row r="2639" spans="2:12" x14ac:dyDescent="0.35">
      <c r="B2639" s="23" t="s">
        <v>13150</v>
      </c>
      <c r="C2639" s="24"/>
      <c r="D2639" s="7" t="s">
        <v>18229</v>
      </c>
      <c r="E2639" s="7" t="s">
        <v>18230</v>
      </c>
      <c r="F2639" s="25">
        <v>42009</v>
      </c>
      <c r="G2639" s="26">
        <v>1143</v>
      </c>
      <c r="H2639" s="25">
        <v>41851</v>
      </c>
      <c r="I2639" s="7" t="s">
        <v>13152</v>
      </c>
      <c r="J2639" s="7" t="s">
        <v>6901</v>
      </c>
      <c r="K2639" s="7" t="s">
        <v>18174</v>
      </c>
      <c r="L2639" s="7">
        <v>3</v>
      </c>
    </row>
    <row r="2640" spans="2:12" x14ac:dyDescent="0.35">
      <c r="B2640" s="19" t="s">
        <v>13150</v>
      </c>
      <c r="C2640" s="20"/>
      <c r="D2640" s="11" t="s">
        <v>18231</v>
      </c>
      <c r="E2640" s="11" t="s">
        <v>18232</v>
      </c>
      <c r="F2640" s="21">
        <v>42009</v>
      </c>
      <c r="G2640" s="22">
        <v>747</v>
      </c>
      <c r="H2640" s="21">
        <v>41851</v>
      </c>
      <c r="I2640" s="11" t="s">
        <v>13152</v>
      </c>
      <c r="J2640" s="11" t="s">
        <v>13185</v>
      </c>
      <c r="K2640" s="11" t="s">
        <v>18174</v>
      </c>
      <c r="L2640" s="11">
        <v>3</v>
      </c>
    </row>
    <row r="2641" spans="2:12" x14ac:dyDescent="0.35">
      <c r="B2641" s="23" t="s">
        <v>13150</v>
      </c>
      <c r="C2641" s="24"/>
      <c r="D2641" s="7" t="s">
        <v>18233</v>
      </c>
      <c r="E2641" s="7" t="s">
        <v>18234</v>
      </c>
      <c r="F2641" s="25">
        <v>42009</v>
      </c>
      <c r="G2641" s="26">
        <v>1200</v>
      </c>
      <c r="H2641" s="25">
        <v>41851</v>
      </c>
      <c r="I2641" s="7" t="s">
        <v>13152</v>
      </c>
      <c r="J2641" s="7" t="s">
        <v>6901</v>
      </c>
      <c r="K2641" s="7" t="s">
        <v>18174</v>
      </c>
      <c r="L2641" s="7">
        <v>3</v>
      </c>
    </row>
    <row r="2642" spans="2:12" x14ac:dyDescent="0.35">
      <c r="B2642" s="19" t="s">
        <v>13150</v>
      </c>
      <c r="C2642" s="20"/>
      <c r="D2642" s="11" t="s">
        <v>18235</v>
      </c>
      <c r="E2642" s="11" t="s">
        <v>5666</v>
      </c>
      <c r="F2642" s="21">
        <v>42054</v>
      </c>
      <c r="G2642" s="22">
        <v>1200</v>
      </c>
      <c r="H2642" s="21">
        <v>41851</v>
      </c>
      <c r="I2642" s="11" t="s">
        <v>13152</v>
      </c>
      <c r="J2642" s="11" t="s">
        <v>6901</v>
      </c>
      <c r="K2642" s="11" t="s">
        <v>18174</v>
      </c>
      <c r="L2642" s="11">
        <v>3</v>
      </c>
    </row>
    <row r="2643" spans="2:12" x14ac:dyDescent="0.35">
      <c r="B2643" s="23" t="s">
        <v>13150</v>
      </c>
      <c r="C2643" s="24"/>
      <c r="D2643" s="7" t="s">
        <v>18236</v>
      </c>
      <c r="E2643" s="7" t="s">
        <v>5667</v>
      </c>
      <c r="F2643" s="25">
        <v>42054</v>
      </c>
      <c r="G2643" s="26">
        <v>1200</v>
      </c>
      <c r="H2643" s="25">
        <v>41851</v>
      </c>
      <c r="I2643" s="7" t="s">
        <v>13152</v>
      </c>
      <c r="J2643" s="7" t="s">
        <v>6901</v>
      </c>
      <c r="K2643" s="7" t="s">
        <v>18174</v>
      </c>
      <c r="L2643" s="7">
        <v>3</v>
      </c>
    </row>
    <row r="2644" spans="2:12" x14ac:dyDescent="0.35">
      <c r="B2644" s="19" t="s">
        <v>13150</v>
      </c>
      <c r="C2644" s="20"/>
      <c r="D2644" s="11" t="s">
        <v>18237</v>
      </c>
      <c r="E2644" s="11" t="s">
        <v>5670</v>
      </c>
      <c r="F2644" s="21">
        <v>42054</v>
      </c>
      <c r="G2644" s="22">
        <v>1200</v>
      </c>
      <c r="H2644" s="21">
        <v>41851</v>
      </c>
      <c r="I2644" s="11" t="s">
        <v>13152</v>
      </c>
      <c r="J2644" s="11" t="s">
        <v>13185</v>
      </c>
      <c r="K2644" s="11" t="s">
        <v>18174</v>
      </c>
      <c r="L2644" s="11">
        <v>3</v>
      </c>
    </row>
    <row r="2645" spans="2:12" x14ac:dyDescent="0.35">
      <c r="B2645" s="23" t="s">
        <v>13150</v>
      </c>
      <c r="C2645" s="24"/>
      <c r="D2645" s="7" t="s">
        <v>18238</v>
      </c>
      <c r="E2645" s="7" t="s">
        <v>5671</v>
      </c>
      <c r="F2645" s="25">
        <v>42054</v>
      </c>
      <c r="G2645" s="26">
        <v>1199</v>
      </c>
      <c r="H2645" s="25">
        <v>41851</v>
      </c>
      <c r="I2645" s="7" t="s">
        <v>13152</v>
      </c>
      <c r="J2645" s="7" t="s">
        <v>6901</v>
      </c>
      <c r="K2645" s="7" t="s">
        <v>18174</v>
      </c>
      <c r="L2645" s="7">
        <v>3</v>
      </c>
    </row>
    <row r="2646" spans="2:12" x14ac:dyDescent="0.35">
      <c r="B2646" s="19" t="s">
        <v>13150</v>
      </c>
      <c r="C2646" s="20"/>
      <c r="D2646" s="11" t="s">
        <v>18239</v>
      </c>
      <c r="E2646" s="11" t="s">
        <v>5672</v>
      </c>
      <c r="F2646" s="21">
        <v>42054</v>
      </c>
      <c r="G2646" s="22">
        <v>1200</v>
      </c>
      <c r="H2646" s="21">
        <v>41851</v>
      </c>
      <c r="I2646" s="11" t="s">
        <v>13152</v>
      </c>
      <c r="J2646" s="11" t="s">
        <v>13185</v>
      </c>
      <c r="K2646" s="11" t="s">
        <v>18174</v>
      </c>
      <c r="L2646" s="11">
        <v>3</v>
      </c>
    </row>
    <row r="2647" spans="2:12" x14ac:dyDescent="0.35">
      <c r="B2647" s="23" t="s">
        <v>13150</v>
      </c>
      <c r="C2647" s="24"/>
      <c r="D2647" s="7" t="s">
        <v>18240</v>
      </c>
      <c r="E2647" s="7" t="s">
        <v>18241</v>
      </c>
      <c r="F2647" s="25">
        <v>42009</v>
      </c>
      <c r="G2647" s="26">
        <v>767</v>
      </c>
      <c r="H2647" s="25">
        <v>41851</v>
      </c>
      <c r="I2647" s="7" t="s">
        <v>13152</v>
      </c>
      <c r="J2647" s="7" t="s">
        <v>6901</v>
      </c>
      <c r="K2647" s="7" t="s">
        <v>18174</v>
      </c>
      <c r="L2647" s="7">
        <v>3</v>
      </c>
    </row>
    <row r="2648" spans="2:12" x14ac:dyDescent="0.35">
      <c r="B2648" s="19" t="s">
        <v>13150</v>
      </c>
      <c r="C2648" s="20"/>
      <c r="D2648" s="11" t="s">
        <v>18242</v>
      </c>
      <c r="E2648" s="11" t="s">
        <v>4378</v>
      </c>
      <c r="F2648" s="21">
        <v>42021</v>
      </c>
      <c r="G2648" s="22">
        <v>1200</v>
      </c>
      <c r="H2648" s="21">
        <v>41876</v>
      </c>
      <c r="I2648" s="11" t="s">
        <v>13152</v>
      </c>
      <c r="J2648" s="11" t="s">
        <v>6443</v>
      </c>
      <c r="K2648" s="11" t="s">
        <v>7756</v>
      </c>
      <c r="L2648" s="11">
        <v>3</v>
      </c>
    </row>
    <row r="2649" spans="2:12" x14ac:dyDescent="0.35">
      <c r="B2649" s="23" t="s">
        <v>13150</v>
      </c>
      <c r="C2649" s="24"/>
      <c r="D2649" s="7" t="s">
        <v>18243</v>
      </c>
      <c r="E2649" s="7" t="s">
        <v>18244</v>
      </c>
      <c r="F2649" s="25">
        <v>41972</v>
      </c>
      <c r="G2649" s="26">
        <v>1199</v>
      </c>
      <c r="H2649" s="25">
        <v>41883</v>
      </c>
      <c r="I2649" s="7" t="s">
        <v>13152</v>
      </c>
      <c r="J2649" s="7" t="s">
        <v>6443</v>
      </c>
      <c r="K2649" s="7" t="s">
        <v>18245</v>
      </c>
      <c r="L2649" s="7">
        <v>4</v>
      </c>
    </row>
    <row r="2650" spans="2:12" x14ac:dyDescent="0.35">
      <c r="B2650" s="19" t="s">
        <v>13150</v>
      </c>
      <c r="C2650" s="20"/>
      <c r="D2650" s="11" t="s">
        <v>18246</v>
      </c>
      <c r="E2650" s="11" t="s">
        <v>18247</v>
      </c>
      <c r="F2650" s="21">
        <v>41974</v>
      </c>
      <c r="G2650" s="22">
        <v>1196</v>
      </c>
      <c r="H2650" s="21">
        <v>41891</v>
      </c>
      <c r="I2650" s="11" t="s">
        <v>13152</v>
      </c>
      <c r="J2650" s="11" t="s">
        <v>13153</v>
      </c>
      <c r="K2650" s="11" t="s">
        <v>18248</v>
      </c>
      <c r="L2650" s="11">
        <v>5</v>
      </c>
    </row>
    <row r="2651" spans="2:12" x14ac:dyDescent="0.35">
      <c r="B2651" s="23" t="s">
        <v>13150</v>
      </c>
      <c r="C2651" s="24"/>
      <c r="D2651" s="7" t="s">
        <v>18249</v>
      </c>
      <c r="E2651" s="7" t="s">
        <v>18250</v>
      </c>
      <c r="F2651" s="25">
        <v>41972</v>
      </c>
      <c r="G2651" s="26">
        <v>1200</v>
      </c>
      <c r="H2651" s="25">
        <v>41897</v>
      </c>
      <c r="I2651" s="7" t="s">
        <v>13152</v>
      </c>
      <c r="J2651" s="7" t="s">
        <v>6443</v>
      </c>
      <c r="K2651" s="7" t="s">
        <v>18251</v>
      </c>
      <c r="L2651" s="7">
        <v>3</v>
      </c>
    </row>
    <row r="2652" spans="2:12" x14ac:dyDescent="0.35">
      <c r="B2652" s="19" t="s">
        <v>13150</v>
      </c>
      <c r="C2652" s="20"/>
      <c r="D2652" s="11" t="s">
        <v>18252</v>
      </c>
      <c r="E2652" s="11" t="s">
        <v>18253</v>
      </c>
      <c r="F2652" s="21">
        <v>41972</v>
      </c>
      <c r="G2652" s="22">
        <v>1125</v>
      </c>
      <c r="H2652" s="21">
        <v>41897</v>
      </c>
      <c r="I2652" s="11" t="s">
        <v>13152</v>
      </c>
      <c r="J2652" s="11" t="s">
        <v>6443</v>
      </c>
      <c r="K2652" s="11" t="s">
        <v>18254</v>
      </c>
      <c r="L2652" s="11">
        <v>4</v>
      </c>
    </row>
    <row r="2653" spans="2:12" x14ac:dyDescent="0.35">
      <c r="B2653" s="23" t="s">
        <v>13150</v>
      </c>
      <c r="C2653" s="24"/>
      <c r="D2653" s="7" t="s">
        <v>18255</v>
      </c>
      <c r="E2653" s="7" t="s">
        <v>18256</v>
      </c>
      <c r="F2653" s="25">
        <v>41972</v>
      </c>
      <c r="G2653" s="26">
        <v>386</v>
      </c>
      <c r="H2653" s="25">
        <v>41897</v>
      </c>
      <c r="I2653" s="7" t="s">
        <v>13152</v>
      </c>
      <c r="J2653" s="7" t="s">
        <v>6443</v>
      </c>
      <c r="K2653" s="7" t="s">
        <v>18257</v>
      </c>
      <c r="L2653" s="7">
        <v>4</v>
      </c>
    </row>
    <row r="2654" spans="2:12" x14ac:dyDescent="0.35">
      <c r="B2654" s="19" t="s">
        <v>13150</v>
      </c>
      <c r="C2654" s="20"/>
      <c r="D2654" s="11" t="s">
        <v>18258</v>
      </c>
      <c r="E2654" s="11" t="s">
        <v>18259</v>
      </c>
      <c r="F2654" s="21">
        <v>42009</v>
      </c>
      <c r="G2654" s="22">
        <v>844</v>
      </c>
      <c r="H2654" s="21">
        <v>41899</v>
      </c>
      <c r="I2654" s="11" t="s">
        <v>13152</v>
      </c>
      <c r="J2654" s="11" t="s">
        <v>264</v>
      </c>
      <c r="K2654" s="11" t="s">
        <v>18260</v>
      </c>
      <c r="L2654" s="11">
        <v>3</v>
      </c>
    </row>
    <row r="2655" spans="2:12" x14ac:dyDescent="0.35">
      <c r="B2655" s="23" t="s">
        <v>13150</v>
      </c>
      <c r="C2655" s="24"/>
      <c r="D2655" s="7" t="s">
        <v>18261</v>
      </c>
      <c r="E2655" s="7" t="s">
        <v>18262</v>
      </c>
      <c r="F2655" s="25">
        <v>42002</v>
      </c>
      <c r="G2655" s="26">
        <v>844</v>
      </c>
      <c r="H2655" s="25">
        <v>41899</v>
      </c>
      <c r="I2655" s="7" t="s">
        <v>13152</v>
      </c>
      <c r="J2655" s="7" t="s">
        <v>13153</v>
      </c>
      <c r="K2655" s="7" t="s">
        <v>17500</v>
      </c>
      <c r="L2655" s="7">
        <v>3</v>
      </c>
    </row>
    <row r="2656" spans="2:12" x14ac:dyDescent="0.35">
      <c r="B2656" s="19" t="s">
        <v>13150</v>
      </c>
      <c r="C2656" s="20"/>
      <c r="D2656" s="11" t="s">
        <v>18263</v>
      </c>
      <c r="E2656" s="11" t="s">
        <v>18264</v>
      </c>
      <c r="F2656" s="21">
        <v>41981</v>
      </c>
      <c r="G2656" s="22">
        <v>1158</v>
      </c>
      <c r="H2656" s="21">
        <v>41899</v>
      </c>
      <c r="I2656" s="11" t="s">
        <v>13152</v>
      </c>
      <c r="J2656" s="11" t="s">
        <v>13153</v>
      </c>
      <c r="K2656" s="11" t="s">
        <v>18265</v>
      </c>
      <c r="L2656" s="11">
        <v>2</v>
      </c>
    </row>
    <row r="2657" spans="2:12" x14ac:dyDescent="0.35">
      <c r="B2657" s="23" t="s">
        <v>13150</v>
      </c>
      <c r="C2657" s="24"/>
      <c r="D2657" s="7" t="s">
        <v>18266</v>
      </c>
      <c r="E2657" s="7" t="s">
        <v>5168</v>
      </c>
      <c r="F2657" s="25">
        <v>42021</v>
      </c>
      <c r="G2657" s="26">
        <v>1116</v>
      </c>
      <c r="H2657" s="25">
        <v>41901</v>
      </c>
      <c r="I2657" s="7" t="s">
        <v>13152</v>
      </c>
      <c r="J2657" s="7" t="s">
        <v>6443</v>
      </c>
      <c r="K2657" s="7" t="s">
        <v>7756</v>
      </c>
      <c r="L2657" s="7">
        <v>4</v>
      </c>
    </row>
    <row r="2658" spans="2:12" x14ac:dyDescent="0.35">
      <c r="B2658" s="19" t="s">
        <v>13150</v>
      </c>
      <c r="C2658" s="20"/>
      <c r="D2658" s="11" t="s">
        <v>18267</v>
      </c>
      <c r="E2658" s="11" t="s">
        <v>1191</v>
      </c>
      <c r="F2658" s="21">
        <v>42021</v>
      </c>
      <c r="G2658" s="22">
        <v>948</v>
      </c>
      <c r="H2658" s="21">
        <v>41904</v>
      </c>
      <c r="I2658" s="11" t="s">
        <v>13152</v>
      </c>
      <c r="J2658" s="11" t="s">
        <v>6443</v>
      </c>
      <c r="K2658" s="11" t="s">
        <v>18268</v>
      </c>
      <c r="L2658" s="11">
        <v>2</v>
      </c>
    </row>
    <row r="2659" spans="2:12" x14ac:dyDescent="0.35">
      <c r="B2659" s="23" t="s">
        <v>13150</v>
      </c>
      <c r="C2659" s="24"/>
      <c r="D2659" s="7" t="s">
        <v>18269</v>
      </c>
      <c r="E2659" s="7" t="s">
        <v>6215</v>
      </c>
      <c r="F2659" s="25">
        <v>42021</v>
      </c>
      <c r="G2659" s="26">
        <v>845</v>
      </c>
      <c r="H2659" s="25">
        <v>41904</v>
      </c>
      <c r="I2659" s="7" t="s">
        <v>13152</v>
      </c>
      <c r="J2659" s="7" t="s">
        <v>6443</v>
      </c>
      <c r="K2659" s="7" t="s">
        <v>18268</v>
      </c>
      <c r="L2659" s="7">
        <v>2</v>
      </c>
    </row>
    <row r="2660" spans="2:12" x14ac:dyDescent="0.35">
      <c r="B2660" s="19" t="s">
        <v>13150</v>
      </c>
      <c r="C2660" s="20"/>
      <c r="D2660" s="11" t="s">
        <v>18270</v>
      </c>
      <c r="E2660" s="11" t="s">
        <v>18271</v>
      </c>
      <c r="F2660" s="21">
        <v>41981</v>
      </c>
      <c r="G2660" s="22">
        <v>982</v>
      </c>
      <c r="H2660" s="21">
        <v>41904</v>
      </c>
      <c r="I2660" s="11" t="s">
        <v>13152</v>
      </c>
      <c r="J2660" s="11" t="s">
        <v>6443</v>
      </c>
      <c r="K2660" s="11" t="s">
        <v>18272</v>
      </c>
      <c r="L2660" s="11">
        <v>6</v>
      </c>
    </row>
    <row r="2661" spans="2:12" x14ac:dyDescent="0.35">
      <c r="B2661" s="23" t="s">
        <v>13150</v>
      </c>
      <c r="C2661" s="24"/>
      <c r="D2661" s="7" t="s">
        <v>18273</v>
      </c>
      <c r="E2661" s="7" t="s">
        <v>18274</v>
      </c>
      <c r="F2661" s="25">
        <v>41981</v>
      </c>
      <c r="G2661" s="26">
        <v>1197</v>
      </c>
      <c r="H2661" s="25">
        <v>41904</v>
      </c>
      <c r="I2661" s="7" t="s">
        <v>13152</v>
      </c>
      <c r="J2661" s="7" t="s">
        <v>6443</v>
      </c>
      <c r="K2661" s="7" t="s">
        <v>18272</v>
      </c>
    </row>
    <row r="2662" spans="2:12" x14ac:dyDescent="0.35">
      <c r="B2662" s="19" t="s">
        <v>13150</v>
      </c>
      <c r="C2662" s="20"/>
      <c r="D2662" s="11" t="s">
        <v>18275</v>
      </c>
      <c r="E2662" s="11" t="s">
        <v>18276</v>
      </c>
      <c r="F2662" s="21">
        <v>42002</v>
      </c>
      <c r="G2662" s="22">
        <v>1200</v>
      </c>
      <c r="H2662" s="21">
        <v>41904</v>
      </c>
      <c r="I2662" s="11" t="s">
        <v>13152</v>
      </c>
      <c r="J2662" s="11" t="s">
        <v>264</v>
      </c>
      <c r="K2662" s="11" t="s">
        <v>18277</v>
      </c>
      <c r="L2662" s="11">
        <v>6</v>
      </c>
    </row>
    <row r="2663" spans="2:12" x14ac:dyDescent="0.35">
      <c r="B2663" s="23" t="s">
        <v>13150</v>
      </c>
      <c r="C2663" s="24"/>
      <c r="D2663" s="7" t="s">
        <v>18278</v>
      </c>
      <c r="E2663" s="7" t="s">
        <v>18279</v>
      </c>
      <c r="F2663" s="25">
        <v>41972</v>
      </c>
      <c r="G2663" s="26">
        <v>845</v>
      </c>
      <c r="H2663" s="25">
        <v>41905</v>
      </c>
      <c r="I2663" s="7" t="s">
        <v>13152</v>
      </c>
      <c r="J2663" s="7" t="s">
        <v>13153</v>
      </c>
      <c r="K2663" s="7" t="s">
        <v>18280</v>
      </c>
      <c r="L2663" s="7">
        <v>3</v>
      </c>
    </row>
    <row r="2664" spans="2:12" x14ac:dyDescent="0.35">
      <c r="B2664" s="19" t="s">
        <v>13150</v>
      </c>
      <c r="C2664" s="20"/>
      <c r="D2664" s="11" t="s">
        <v>18281</v>
      </c>
      <c r="E2664" s="11" t="s">
        <v>604</v>
      </c>
      <c r="F2664" s="21">
        <v>42021</v>
      </c>
      <c r="G2664" s="22">
        <v>1199</v>
      </c>
      <c r="H2664" s="21">
        <v>41905</v>
      </c>
      <c r="I2664" s="11" t="s">
        <v>13152</v>
      </c>
      <c r="J2664" s="11" t="s">
        <v>264</v>
      </c>
      <c r="K2664" s="11" t="s">
        <v>18282</v>
      </c>
      <c r="L2664" s="11">
        <v>6</v>
      </c>
    </row>
    <row r="2665" spans="2:12" x14ac:dyDescent="0.35">
      <c r="B2665" s="23" t="s">
        <v>13150</v>
      </c>
      <c r="C2665" s="24"/>
      <c r="D2665" s="7" t="s">
        <v>18283</v>
      </c>
      <c r="E2665" s="7" t="s">
        <v>18284</v>
      </c>
      <c r="F2665" s="25">
        <v>42002</v>
      </c>
      <c r="G2665" s="26">
        <v>1200</v>
      </c>
      <c r="H2665" s="25">
        <v>41906</v>
      </c>
      <c r="I2665" s="7" t="s">
        <v>13152</v>
      </c>
      <c r="J2665" s="7" t="s">
        <v>13153</v>
      </c>
      <c r="K2665" s="7" t="s">
        <v>18285</v>
      </c>
      <c r="L2665" s="7">
        <v>6</v>
      </c>
    </row>
    <row r="2666" spans="2:12" x14ac:dyDescent="0.35">
      <c r="B2666" s="19" t="s">
        <v>13150</v>
      </c>
      <c r="C2666" s="20"/>
      <c r="D2666" s="11" t="s">
        <v>18286</v>
      </c>
      <c r="E2666" s="11" t="s">
        <v>18287</v>
      </c>
      <c r="F2666" s="21">
        <v>42002</v>
      </c>
      <c r="G2666" s="22">
        <v>1185</v>
      </c>
      <c r="H2666" s="21">
        <v>41906</v>
      </c>
      <c r="I2666" s="11" t="s">
        <v>13152</v>
      </c>
      <c r="J2666" s="11" t="s">
        <v>13153</v>
      </c>
      <c r="K2666" s="11" t="s">
        <v>18288</v>
      </c>
      <c r="L2666" s="11">
        <v>1</v>
      </c>
    </row>
    <row r="2667" spans="2:12" x14ac:dyDescent="0.35">
      <c r="B2667" s="23" t="s">
        <v>13150</v>
      </c>
      <c r="C2667" s="24"/>
      <c r="D2667" s="7" t="s">
        <v>18289</v>
      </c>
      <c r="E2667" s="7" t="s">
        <v>18290</v>
      </c>
      <c r="F2667" s="25">
        <v>42044</v>
      </c>
      <c r="G2667" s="26">
        <v>1137</v>
      </c>
      <c r="H2667" s="25">
        <v>41908</v>
      </c>
      <c r="I2667" s="7" t="s">
        <v>13152</v>
      </c>
      <c r="J2667" s="7" t="s">
        <v>6901</v>
      </c>
      <c r="K2667" s="7" t="s">
        <v>18291</v>
      </c>
      <c r="L2667" s="7">
        <v>2</v>
      </c>
    </row>
    <row r="2668" spans="2:12" x14ac:dyDescent="0.35">
      <c r="B2668" s="19" t="s">
        <v>13150</v>
      </c>
      <c r="C2668" s="20"/>
      <c r="D2668" s="11" t="s">
        <v>18292</v>
      </c>
      <c r="E2668" s="11" t="s">
        <v>605</v>
      </c>
      <c r="F2668" s="21">
        <v>42021</v>
      </c>
      <c r="G2668" s="22">
        <v>1195</v>
      </c>
      <c r="H2668" s="21">
        <v>41908</v>
      </c>
      <c r="I2668" s="11" t="s">
        <v>13152</v>
      </c>
      <c r="J2668" s="11" t="s">
        <v>6443</v>
      </c>
      <c r="K2668" s="11" t="s">
        <v>18293</v>
      </c>
      <c r="L2668" s="11">
        <v>3</v>
      </c>
    </row>
    <row r="2669" spans="2:12" x14ac:dyDescent="0.35">
      <c r="B2669" s="23" t="s">
        <v>13150</v>
      </c>
      <c r="C2669" s="24"/>
      <c r="D2669" s="7" t="s">
        <v>18294</v>
      </c>
      <c r="E2669" s="7" t="s">
        <v>18295</v>
      </c>
      <c r="F2669" s="25">
        <v>42002</v>
      </c>
      <c r="G2669" s="26">
        <v>963</v>
      </c>
      <c r="H2669" s="25">
        <v>41908</v>
      </c>
      <c r="I2669" s="7" t="s">
        <v>13152</v>
      </c>
      <c r="J2669" s="7" t="s">
        <v>6443</v>
      </c>
      <c r="K2669" s="7" t="s">
        <v>18296</v>
      </c>
      <c r="L2669" s="7">
        <v>4</v>
      </c>
    </row>
    <row r="2670" spans="2:12" x14ac:dyDescent="0.35">
      <c r="B2670" s="19" t="s">
        <v>13150</v>
      </c>
      <c r="C2670" s="20"/>
      <c r="D2670" s="11" t="s">
        <v>18297</v>
      </c>
      <c r="E2670" s="11" t="s">
        <v>18298</v>
      </c>
      <c r="F2670" s="21">
        <v>42009</v>
      </c>
      <c r="G2670" s="22">
        <v>844</v>
      </c>
      <c r="H2670" s="21">
        <v>41907</v>
      </c>
      <c r="I2670" s="11" t="s">
        <v>13152</v>
      </c>
      <c r="J2670" s="11" t="s">
        <v>6443</v>
      </c>
      <c r="K2670" s="11" t="s">
        <v>18299</v>
      </c>
      <c r="L2670" s="11">
        <v>3</v>
      </c>
    </row>
    <row r="2671" spans="2:12" x14ac:dyDescent="0.35">
      <c r="B2671" s="23" t="s">
        <v>13150</v>
      </c>
      <c r="C2671" s="24"/>
      <c r="D2671" s="7" t="s">
        <v>18300</v>
      </c>
      <c r="E2671" s="7" t="s">
        <v>18301</v>
      </c>
      <c r="F2671" s="25">
        <v>42009</v>
      </c>
      <c r="G2671" s="26">
        <v>1197</v>
      </c>
      <c r="H2671" s="25">
        <v>41911</v>
      </c>
      <c r="I2671" s="7" t="s">
        <v>13152</v>
      </c>
      <c r="J2671" s="7" t="s">
        <v>6443</v>
      </c>
      <c r="K2671" s="7" t="s">
        <v>18302</v>
      </c>
      <c r="L2671" s="7">
        <v>3</v>
      </c>
    </row>
    <row r="2672" spans="2:12" x14ac:dyDescent="0.35">
      <c r="B2672" s="19" t="s">
        <v>13150</v>
      </c>
      <c r="C2672" s="20"/>
      <c r="D2672" s="11" t="s">
        <v>18303</v>
      </c>
      <c r="E2672" s="11" t="s">
        <v>18304</v>
      </c>
      <c r="F2672" s="21">
        <v>42002</v>
      </c>
      <c r="G2672" s="22">
        <v>921</v>
      </c>
      <c r="H2672" s="21">
        <v>41911</v>
      </c>
      <c r="I2672" s="11" t="s">
        <v>13152</v>
      </c>
      <c r="J2672" s="11" t="s">
        <v>6443</v>
      </c>
      <c r="K2672" s="11" t="s">
        <v>18305</v>
      </c>
      <c r="L2672" s="11">
        <v>3</v>
      </c>
    </row>
    <row r="2673" spans="2:12" x14ac:dyDescent="0.35">
      <c r="B2673" s="23" t="s">
        <v>13150</v>
      </c>
      <c r="C2673" s="24"/>
      <c r="D2673" s="7" t="s">
        <v>18306</v>
      </c>
      <c r="E2673" s="7" t="s">
        <v>18307</v>
      </c>
      <c r="F2673" s="25">
        <v>42002</v>
      </c>
      <c r="G2673" s="26">
        <v>1054</v>
      </c>
      <c r="H2673" s="25">
        <v>41911</v>
      </c>
      <c r="I2673" s="7" t="s">
        <v>13152</v>
      </c>
      <c r="J2673" s="7" t="s">
        <v>264</v>
      </c>
      <c r="K2673" s="7" t="s">
        <v>18308</v>
      </c>
      <c r="L2673" s="7">
        <v>4</v>
      </c>
    </row>
    <row r="2674" spans="2:12" x14ac:dyDescent="0.35">
      <c r="B2674" s="19" t="s">
        <v>13150</v>
      </c>
      <c r="C2674" s="20"/>
      <c r="D2674" s="11" t="s">
        <v>18309</v>
      </c>
      <c r="E2674" s="11" t="s">
        <v>18310</v>
      </c>
      <c r="F2674" s="21">
        <v>42044</v>
      </c>
      <c r="G2674" s="22">
        <v>1200</v>
      </c>
      <c r="H2674" s="21">
        <v>41911</v>
      </c>
      <c r="I2674" s="11" t="s">
        <v>13152</v>
      </c>
      <c r="J2674" s="11" t="s">
        <v>264</v>
      </c>
      <c r="K2674" s="11" t="s">
        <v>18311</v>
      </c>
      <c r="L2674" s="11">
        <v>3</v>
      </c>
    </row>
    <row r="2675" spans="2:12" x14ac:dyDescent="0.35">
      <c r="B2675" s="23" t="s">
        <v>13150</v>
      </c>
      <c r="C2675" s="24"/>
      <c r="D2675" s="7" t="s">
        <v>18312</v>
      </c>
      <c r="E2675" s="7" t="s">
        <v>18313</v>
      </c>
      <c r="F2675" s="25">
        <v>42021</v>
      </c>
      <c r="G2675" s="26">
        <v>324</v>
      </c>
      <c r="H2675" s="25">
        <v>41911</v>
      </c>
      <c r="I2675" s="7" t="s">
        <v>13152</v>
      </c>
      <c r="J2675" s="7" t="s">
        <v>13153</v>
      </c>
      <c r="K2675" s="7" t="s">
        <v>18314</v>
      </c>
      <c r="L2675" s="7">
        <v>4</v>
      </c>
    </row>
    <row r="2676" spans="2:12" x14ac:dyDescent="0.35">
      <c r="B2676" s="19" t="s">
        <v>13150</v>
      </c>
      <c r="C2676" s="20"/>
      <c r="D2676" s="11" t="s">
        <v>18315</v>
      </c>
      <c r="E2676" s="11" t="s">
        <v>18316</v>
      </c>
      <c r="F2676" s="21">
        <v>42002</v>
      </c>
      <c r="G2676" s="22">
        <v>1200</v>
      </c>
      <c r="H2676" s="21">
        <v>41911</v>
      </c>
      <c r="I2676" s="11" t="s">
        <v>13152</v>
      </c>
      <c r="J2676" s="11" t="s">
        <v>13153</v>
      </c>
      <c r="K2676" s="11" t="s">
        <v>18317</v>
      </c>
      <c r="L2676" s="11">
        <v>2</v>
      </c>
    </row>
    <row r="2677" spans="2:12" x14ac:dyDescent="0.35">
      <c r="B2677" s="23" t="s">
        <v>13150</v>
      </c>
      <c r="C2677" s="24"/>
      <c r="D2677" s="7" t="s">
        <v>18318</v>
      </c>
      <c r="E2677" s="7" t="s">
        <v>18319</v>
      </c>
      <c r="F2677" s="25">
        <v>42002</v>
      </c>
      <c r="G2677" s="26">
        <v>983</v>
      </c>
      <c r="H2677" s="25">
        <v>41912</v>
      </c>
      <c r="I2677" s="7" t="s">
        <v>13152</v>
      </c>
      <c r="J2677" s="7" t="s">
        <v>13153</v>
      </c>
      <c r="K2677" s="7" t="s">
        <v>18320</v>
      </c>
      <c r="L2677" s="7">
        <v>2</v>
      </c>
    </row>
    <row r="2678" spans="2:12" x14ac:dyDescent="0.35">
      <c r="B2678" s="19" t="s">
        <v>13150</v>
      </c>
      <c r="C2678" s="20"/>
      <c r="D2678" s="11" t="s">
        <v>18321</v>
      </c>
      <c r="E2678" s="11" t="s">
        <v>18322</v>
      </c>
      <c r="F2678" s="21">
        <v>42002</v>
      </c>
      <c r="G2678" s="22">
        <v>1100</v>
      </c>
      <c r="H2678" s="21">
        <v>41912</v>
      </c>
      <c r="I2678" s="11" t="s">
        <v>13152</v>
      </c>
      <c r="J2678" s="11" t="s">
        <v>6443</v>
      </c>
      <c r="K2678" s="11" t="s">
        <v>18323</v>
      </c>
      <c r="L2678" s="11">
        <v>2</v>
      </c>
    </row>
    <row r="2679" spans="2:12" x14ac:dyDescent="0.35">
      <c r="B2679" s="23" t="s">
        <v>13150</v>
      </c>
      <c r="C2679" s="24"/>
      <c r="D2679" s="7" t="s">
        <v>18324</v>
      </c>
      <c r="E2679" s="7" t="s">
        <v>606</v>
      </c>
      <c r="F2679" s="25">
        <v>42021</v>
      </c>
      <c r="G2679" s="26">
        <v>1199</v>
      </c>
      <c r="H2679" s="25">
        <v>41915</v>
      </c>
      <c r="I2679" s="7" t="s">
        <v>13152</v>
      </c>
      <c r="J2679" s="7" t="s">
        <v>264</v>
      </c>
      <c r="K2679" s="7" t="s">
        <v>18325</v>
      </c>
      <c r="L2679" s="7">
        <v>2</v>
      </c>
    </row>
    <row r="2680" spans="2:12" x14ac:dyDescent="0.35">
      <c r="B2680" s="19" t="s">
        <v>13150</v>
      </c>
      <c r="C2680" s="20"/>
      <c r="D2680" s="11" t="s">
        <v>18326</v>
      </c>
      <c r="E2680" s="11" t="s">
        <v>607</v>
      </c>
      <c r="F2680" s="21">
        <v>42021</v>
      </c>
      <c r="G2680" s="22">
        <v>508</v>
      </c>
      <c r="H2680" s="21">
        <v>41915</v>
      </c>
      <c r="I2680" s="11" t="s">
        <v>13152</v>
      </c>
      <c r="J2680" s="11" t="s">
        <v>264</v>
      </c>
      <c r="K2680" s="11" t="s">
        <v>18327</v>
      </c>
      <c r="L2680" s="11">
        <v>2</v>
      </c>
    </row>
    <row r="2681" spans="2:12" x14ac:dyDescent="0.35">
      <c r="B2681" s="23" t="s">
        <v>13150</v>
      </c>
      <c r="C2681" s="24"/>
      <c r="D2681" s="7" t="s">
        <v>18328</v>
      </c>
      <c r="E2681" s="7" t="s">
        <v>608</v>
      </c>
      <c r="F2681" s="25">
        <v>42021</v>
      </c>
      <c r="G2681" s="26">
        <v>778</v>
      </c>
      <c r="H2681" s="25">
        <v>41926</v>
      </c>
      <c r="I2681" s="7" t="s">
        <v>13152</v>
      </c>
      <c r="J2681" s="7" t="s">
        <v>13153</v>
      </c>
      <c r="K2681" s="7" t="s">
        <v>17984</v>
      </c>
      <c r="L2681" s="7">
        <v>4</v>
      </c>
    </row>
    <row r="2682" spans="2:12" x14ac:dyDescent="0.35">
      <c r="B2682" s="19" t="s">
        <v>13150</v>
      </c>
      <c r="C2682" s="20"/>
      <c r="D2682" s="11" t="s">
        <v>18329</v>
      </c>
      <c r="E2682" s="11" t="s">
        <v>569</v>
      </c>
      <c r="F2682" s="21">
        <v>42021</v>
      </c>
      <c r="G2682" s="22">
        <v>1200</v>
      </c>
      <c r="H2682" s="21">
        <v>41927</v>
      </c>
      <c r="I2682" s="11" t="s">
        <v>13152</v>
      </c>
      <c r="J2682" s="11" t="s">
        <v>13185</v>
      </c>
      <c r="K2682" s="11" t="s">
        <v>18330</v>
      </c>
      <c r="L2682" s="11">
        <v>3</v>
      </c>
    </row>
    <row r="2683" spans="2:12" x14ac:dyDescent="0.35">
      <c r="B2683" s="23" t="s">
        <v>13150</v>
      </c>
      <c r="C2683" s="24"/>
      <c r="D2683" s="7" t="s">
        <v>18331</v>
      </c>
      <c r="E2683" s="7" t="s">
        <v>609</v>
      </c>
      <c r="F2683" s="25">
        <v>42021</v>
      </c>
      <c r="G2683" s="26">
        <v>1100</v>
      </c>
      <c r="H2683" s="25">
        <v>41928</v>
      </c>
      <c r="I2683" s="7" t="s">
        <v>13152</v>
      </c>
      <c r="J2683" s="7" t="s">
        <v>6443</v>
      </c>
      <c r="K2683" s="7" t="s">
        <v>18332</v>
      </c>
      <c r="L2683" s="7">
        <v>3</v>
      </c>
    </row>
    <row r="2684" spans="2:12" x14ac:dyDescent="0.35">
      <c r="B2684" s="19" t="s">
        <v>13150</v>
      </c>
      <c r="C2684" s="20"/>
      <c r="D2684" s="11" t="s">
        <v>18333</v>
      </c>
      <c r="E2684" s="11" t="s">
        <v>18334</v>
      </c>
      <c r="F2684" s="21">
        <v>41679</v>
      </c>
      <c r="G2684" s="22">
        <v>1176</v>
      </c>
      <c r="H2684" s="21">
        <v>41929</v>
      </c>
      <c r="I2684" s="11" t="s">
        <v>13152</v>
      </c>
      <c r="J2684" s="11" t="s">
        <v>264</v>
      </c>
      <c r="K2684" s="11" t="s">
        <v>18335</v>
      </c>
      <c r="L2684" s="11">
        <v>3</v>
      </c>
    </row>
    <row r="2685" spans="2:12" x14ac:dyDescent="0.35">
      <c r="B2685" s="23" t="s">
        <v>13150</v>
      </c>
      <c r="C2685" s="24"/>
      <c r="D2685" s="7" t="s">
        <v>18336</v>
      </c>
      <c r="E2685" s="7" t="s">
        <v>18337</v>
      </c>
      <c r="F2685" s="25">
        <v>42347</v>
      </c>
      <c r="G2685" s="26">
        <v>1187</v>
      </c>
      <c r="H2685" s="25">
        <v>41929</v>
      </c>
      <c r="I2685" s="7" t="s">
        <v>13152</v>
      </c>
      <c r="J2685" s="7" t="s">
        <v>264</v>
      </c>
      <c r="K2685" s="7" t="s">
        <v>18338</v>
      </c>
      <c r="L2685" s="7">
        <v>6</v>
      </c>
    </row>
    <row r="2686" spans="2:12" x14ac:dyDescent="0.35">
      <c r="B2686" s="19" t="s">
        <v>13150</v>
      </c>
      <c r="C2686" s="20"/>
      <c r="D2686" s="11" t="s">
        <v>18339</v>
      </c>
      <c r="E2686" s="11" t="s">
        <v>610</v>
      </c>
      <c r="F2686" s="21">
        <v>42021</v>
      </c>
      <c r="G2686" s="22">
        <v>870</v>
      </c>
      <c r="H2686" s="21">
        <v>41929</v>
      </c>
      <c r="I2686" s="11" t="s">
        <v>13152</v>
      </c>
      <c r="J2686" s="11" t="s">
        <v>6443</v>
      </c>
      <c r="K2686" s="11" t="s">
        <v>18340</v>
      </c>
      <c r="L2686" s="11">
        <v>6</v>
      </c>
    </row>
    <row r="2687" spans="2:12" x14ac:dyDescent="0.35">
      <c r="B2687" s="23" t="s">
        <v>13150</v>
      </c>
      <c r="C2687" s="24"/>
      <c r="D2687" s="7" t="s">
        <v>18341</v>
      </c>
      <c r="E2687" s="7" t="s">
        <v>18342</v>
      </c>
      <c r="F2687" s="25">
        <v>42007</v>
      </c>
      <c r="G2687" s="26">
        <v>423</v>
      </c>
      <c r="H2687" s="25">
        <v>41932</v>
      </c>
      <c r="I2687" s="7" t="s">
        <v>13152</v>
      </c>
      <c r="J2687" s="7" t="s">
        <v>13153</v>
      </c>
      <c r="K2687" s="7" t="s">
        <v>18343</v>
      </c>
      <c r="L2687" s="7">
        <v>3</v>
      </c>
    </row>
    <row r="2688" spans="2:12" x14ac:dyDescent="0.35">
      <c r="B2688" s="19" t="s">
        <v>13150</v>
      </c>
      <c r="C2688" s="20"/>
      <c r="D2688" s="11" t="s">
        <v>18344</v>
      </c>
      <c r="E2688" s="11" t="s">
        <v>18345</v>
      </c>
      <c r="F2688" s="21">
        <v>42002</v>
      </c>
      <c r="G2688" s="22">
        <v>1199</v>
      </c>
      <c r="H2688" s="21">
        <v>41932</v>
      </c>
      <c r="I2688" s="11" t="s">
        <v>13152</v>
      </c>
      <c r="J2688" s="11" t="s">
        <v>13153</v>
      </c>
      <c r="K2688" s="11" t="s">
        <v>18346</v>
      </c>
      <c r="L2688" s="11">
        <v>4</v>
      </c>
    </row>
    <row r="2689" spans="2:12" x14ac:dyDescent="0.35">
      <c r="B2689" s="23" t="s">
        <v>13150</v>
      </c>
      <c r="C2689" s="24"/>
      <c r="D2689" s="7" t="s">
        <v>18347</v>
      </c>
      <c r="E2689" s="7" t="s">
        <v>18348</v>
      </c>
      <c r="F2689" s="25">
        <v>42002</v>
      </c>
      <c r="G2689" s="26">
        <v>845</v>
      </c>
      <c r="H2689" s="25">
        <v>41932</v>
      </c>
      <c r="I2689" s="7" t="s">
        <v>13152</v>
      </c>
      <c r="J2689" s="7" t="s">
        <v>13153</v>
      </c>
      <c r="K2689" s="7" t="s">
        <v>18349</v>
      </c>
      <c r="L2689" s="7">
        <v>2</v>
      </c>
    </row>
    <row r="2690" spans="2:12" x14ac:dyDescent="0.35">
      <c r="B2690" s="19" t="s">
        <v>13150</v>
      </c>
      <c r="C2690" s="20"/>
      <c r="D2690" s="11" t="s">
        <v>18350</v>
      </c>
      <c r="E2690" s="11" t="s">
        <v>18351</v>
      </c>
      <c r="F2690" s="21">
        <v>42325</v>
      </c>
      <c r="G2690" s="22">
        <v>874</v>
      </c>
      <c r="H2690" s="21">
        <v>42136</v>
      </c>
      <c r="I2690" s="11" t="s">
        <v>13152</v>
      </c>
      <c r="J2690" s="11" t="s">
        <v>13185</v>
      </c>
      <c r="K2690" s="11" t="s">
        <v>18174</v>
      </c>
      <c r="L2690" s="11">
        <v>3</v>
      </c>
    </row>
    <row r="2691" spans="2:12" x14ac:dyDescent="0.35">
      <c r="B2691" s="23" t="s">
        <v>13150</v>
      </c>
      <c r="C2691" s="24"/>
      <c r="D2691" s="7" t="s">
        <v>18352</v>
      </c>
      <c r="E2691" s="7" t="s">
        <v>18353</v>
      </c>
      <c r="F2691" s="25">
        <v>42325</v>
      </c>
      <c r="G2691" s="26">
        <v>1200</v>
      </c>
      <c r="H2691" s="25">
        <v>42136</v>
      </c>
      <c r="I2691" s="7" t="s">
        <v>13152</v>
      </c>
      <c r="J2691" s="7" t="s">
        <v>6901</v>
      </c>
      <c r="K2691" s="7" t="s">
        <v>18174</v>
      </c>
      <c r="L2691" s="7">
        <v>3</v>
      </c>
    </row>
    <row r="2692" spans="2:12" x14ac:dyDescent="0.35">
      <c r="B2692" s="19" t="s">
        <v>13150</v>
      </c>
      <c r="C2692" s="20"/>
      <c r="D2692" s="11" t="s">
        <v>18354</v>
      </c>
      <c r="E2692" s="11" t="s">
        <v>18355</v>
      </c>
      <c r="F2692" s="21">
        <v>42213</v>
      </c>
      <c r="G2692" s="22">
        <v>615</v>
      </c>
      <c r="H2692" s="21">
        <v>42130</v>
      </c>
      <c r="I2692" s="11" t="s">
        <v>13152</v>
      </c>
      <c r="J2692" s="11" t="s">
        <v>6901</v>
      </c>
      <c r="K2692" s="11" t="s">
        <v>18356</v>
      </c>
      <c r="L2692" s="11">
        <v>3</v>
      </c>
    </row>
    <row r="2693" spans="2:12" x14ac:dyDescent="0.35">
      <c r="B2693" s="23" t="s">
        <v>13150</v>
      </c>
      <c r="C2693" s="24"/>
      <c r="D2693" s="7" t="s">
        <v>18357</v>
      </c>
      <c r="E2693" s="7" t="s">
        <v>18358</v>
      </c>
      <c r="F2693" s="25">
        <v>42213</v>
      </c>
      <c r="G2693" s="26">
        <v>765</v>
      </c>
      <c r="H2693" s="25">
        <v>42130</v>
      </c>
      <c r="I2693" s="7" t="s">
        <v>13152</v>
      </c>
      <c r="J2693" s="7" t="s">
        <v>6901</v>
      </c>
      <c r="K2693" s="7" t="s">
        <v>18356</v>
      </c>
      <c r="L2693" s="7">
        <v>3</v>
      </c>
    </row>
    <row r="2694" spans="2:12" x14ac:dyDescent="0.35">
      <c r="B2694" s="19" t="s">
        <v>13150</v>
      </c>
      <c r="C2694" s="20"/>
      <c r="D2694" s="11" t="s">
        <v>18359</v>
      </c>
      <c r="E2694" s="11" t="s">
        <v>18360</v>
      </c>
      <c r="F2694" s="21">
        <v>42213</v>
      </c>
      <c r="G2694" s="22">
        <v>1200</v>
      </c>
      <c r="H2694" s="21">
        <v>42130</v>
      </c>
      <c r="I2694" s="11" t="s">
        <v>13152</v>
      </c>
      <c r="J2694" s="11" t="s">
        <v>13185</v>
      </c>
      <c r="K2694" s="11" t="s">
        <v>18356</v>
      </c>
      <c r="L2694" s="11">
        <v>3</v>
      </c>
    </row>
    <row r="2695" spans="2:12" x14ac:dyDescent="0.35">
      <c r="B2695" s="23" t="s">
        <v>13150</v>
      </c>
      <c r="C2695" s="24"/>
      <c r="D2695" s="7" t="s">
        <v>18361</v>
      </c>
      <c r="E2695" s="7" t="s">
        <v>18362</v>
      </c>
      <c r="F2695" s="25">
        <v>42213</v>
      </c>
      <c r="G2695" s="26">
        <v>1200</v>
      </c>
      <c r="H2695" s="25">
        <v>42130</v>
      </c>
      <c r="I2695" s="7" t="s">
        <v>13152</v>
      </c>
      <c r="J2695" s="7" t="s">
        <v>6901</v>
      </c>
      <c r="K2695" s="7" t="s">
        <v>18356</v>
      </c>
      <c r="L2695" s="7">
        <v>3</v>
      </c>
    </row>
    <row r="2696" spans="2:12" x14ac:dyDescent="0.35">
      <c r="B2696" s="19" t="s">
        <v>13150</v>
      </c>
      <c r="C2696" s="20"/>
      <c r="D2696" s="11" t="s">
        <v>18363</v>
      </c>
      <c r="E2696" s="11" t="s">
        <v>18364</v>
      </c>
      <c r="F2696" s="21">
        <v>42213</v>
      </c>
      <c r="G2696" s="22">
        <v>1155</v>
      </c>
      <c r="H2696" s="21">
        <v>42130</v>
      </c>
      <c r="I2696" s="11" t="s">
        <v>13152</v>
      </c>
      <c r="J2696" s="11" t="s">
        <v>13185</v>
      </c>
      <c r="K2696" s="11" t="s">
        <v>18356</v>
      </c>
      <c r="L2696" s="11">
        <v>3</v>
      </c>
    </row>
    <row r="2697" spans="2:12" x14ac:dyDescent="0.35">
      <c r="B2697" s="23" t="s">
        <v>13150</v>
      </c>
      <c r="C2697" s="24"/>
      <c r="D2697" s="7" t="s">
        <v>18365</v>
      </c>
      <c r="E2697" s="7" t="s">
        <v>18366</v>
      </c>
      <c r="F2697" s="25">
        <v>42213</v>
      </c>
      <c r="G2697" s="26">
        <v>519</v>
      </c>
      <c r="H2697" s="25">
        <v>42130</v>
      </c>
      <c r="I2697" s="7" t="s">
        <v>13152</v>
      </c>
      <c r="J2697" s="7" t="s">
        <v>6901</v>
      </c>
      <c r="K2697" s="7" t="s">
        <v>18356</v>
      </c>
      <c r="L2697" s="7">
        <v>3</v>
      </c>
    </row>
    <row r="2698" spans="2:12" x14ac:dyDescent="0.35">
      <c r="B2698" s="19" t="s">
        <v>13150</v>
      </c>
      <c r="C2698" s="20"/>
      <c r="D2698" s="11" t="s">
        <v>18367</v>
      </c>
      <c r="E2698" s="11" t="s">
        <v>18368</v>
      </c>
      <c r="F2698" s="21">
        <v>42213</v>
      </c>
      <c r="G2698" s="22">
        <v>1161</v>
      </c>
      <c r="H2698" s="21">
        <v>42130</v>
      </c>
      <c r="I2698" s="11" t="s">
        <v>13152</v>
      </c>
      <c r="J2698" s="11" t="s">
        <v>6901</v>
      </c>
      <c r="K2698" s="11" t="s">
        <v>18356</v>
      </c>
      <c r="L2698" s="11">
        <v>3</v>
      </c>
    </row>
    <row r="2699" spans="2:12" x14ac:dyDescent="0.35">
      <c r="B2699" s="23" t="s">
        <v>13150</v>
      </c>
      <c r="C2699" s="24"/>
      <c r="D2699" s="7" t="s">
        <v>18369</v>
      </c>
      <c r="E2699" s="7" t="s">
        <v>18370</v>
      </c>
      <c r="F2699" s="25">
        <v>42262</v>
      </c>
      <c r="G2699" s="26">
        <v>1080</v>
      </c>
      <c r="H2699" s="25">
        <v>42186</v>
      </c>
      <c r="I2699" s="7" t="s">
        <v>13152</v>
      </c>
      <c r="J2699" s="7" t="s">
        <v>184</v>
      </c>
      <c r="K2699" s="7" t="s">
        <v>18371</v>
      </c>
      <c r="L2699" s="7">
        <v>3</v>
      </c>
    </row>
    <row r="2700" spans="2:12" x14ac:dyDescent="0.35">
      <c r="B2700" s="19" t="s">
        <v>13150</v>
      </c>
      <c r="C2700" s="20"/>
      <c r="D2700" s="11" t="s">
        <v>18372</v>
      </c>
      <c r="E2700" s="11" t="s">
        <v>18373</v>
      </c>
      <c r="F2700" s="21">
        <v>42262</v>
      </c>
      <c r="G2700" s="22">
        <v>710</v>
      </c>
      <c r="H2700" s="21">
        <v>42186</v>
      </c>
      <c r="I2700" s="11" t="s">
        <v>13152</v>
      </c>
      <c r="J2700" s="11" t="s">
        <v>184</v>
      </c>
      <c r="K2700" s="11" t="s">
        <v>18371</v>
      </c>
      <c r="L2700" s="11">
        <v>3</v>
      </c>
    </row>
    <row r="2701" spans="2:12" x14ac:dyDescent="0.35">
      <c r="B2701" s="23" t="s">
        <v>13150</v>
      </c>
      <c r="C2701" s="24"/>
      <c r="D2701" s="7" t="s">
        <v>18374</v>
      </c>
      <c r="E2701" s="7" t="s">
        <v>18375</v>
      </c>
      <c r="F2701" s="25">
        <v>42262</v>
      </c>
      <c r="G2701" s="26">
        <v>1200</v>
      </c>
      <c r="H2701" s="25">
        <v>42186</v>
      </c>
      <c r="I2701" s="7" t="s">
        <v>13152</v>
      </c>
      <c r="J2701" s="7" t="s">
        <v>184</v>
      </c>
      <c r="K2701" s="7" t="s">
        <v>18376</v>
      </c>
      <c r="L2701" s="7">
        <v>3</v>
      </c>
    </row>
    <row r="2702" spans="2:12" x14ac:dyDescent="0.35">
      <c r="B2702" s="19" t="s">
        <v>13150</v>
      </c>
      <c r="C2702" s="20"/>
      <c r="D2702" s="11" t="s">
        <v>18377</v>
      </c>
      <c r="E2702" s="11" t="s">
        <v>4888</v>
      </c>
      <c r="F2702" s="21">
        <v>42446</v>
      </c>
      <c r="G2702" s="22">
        <v>1200</v>
      </c>
      <c r="H2702" s="21">
        <v>42300</v>
      </c>
      <c r="I2702" s="11" t="s">
        <v>13152</v>
      </c>
      <c r="J2702" s="11" t="s">
        <v>6443</v>
      </c>
      <c r="K2702" s="11" t="s">
        <v>18378</v>
      </c>
      <c r="L2702" s="11">
        <v>3</v>
      </c>
    </row>
    <row r="2703" spans="2:12" x14ac:dyDescent="0.35">
      <c r="B2703" s="23" t="s">
        <v>13150</v>
      </c>
      <c r="C2703" s="24"/>
      <c r="D2703" s="7" t="s">
        <v>18379</v>
      </c>
      <c r="E2703" s="7" t="s">
        <v>4890</v>
      </c>
      <c r="F2703" s="25">
        <v>42446</v>
      </c>
      <c r="G2703" s="26">
        <v>1194</v>
      </c>
      <c r="H2703" s="25">
        <v>42300</v>
      </c>
      <c r="I2703" s="7" t="s">
        <v>13152</v>
      </c>
      <c r="J2703" s="7" t="s">
        <v>6443</v>
      </c>
      <c r="K2703" s="7" t="s">
        <v>18378</v>
      </c>
      <c r="L2703" s="7">
        <v>3</v>
      </c>
    </row>
    <row r="2704" spans="2:12" x14ac:dyDescent="0.35">
      <c r="B2704" s="19" t="s">
        <v>13150</v>
      </c>
      <c r="C2704" s="20"/>
      <c r="D2704" s="11" t="s">
        <v>18380</v>
      </c>
      <c r="E2704" s="11" t="s">
        <v>5556</v>
      </c>
      <c r="F2704" s="21">
        <v>42446</v>
      </c>
      <c r="G2704" s="22">
        <v>550</v>
      </c>
      <c r="H2704" s="21">
        <v>42300</v>
      </c>
      <c r="I2704" s="11" t="s">
        <v>13152</v>
      </c>
      <c r="J2704" s="11" t="s">
        <v>6443</v>
      </c>
      <c r="K2704" s="11" t="s">
        <v>18378</v>
      </c>
      <c r="L2704" s="11">
        <v>3</v>
      </c>
    </row>
    <row r="2705" spans="2:12" x14ac:dyDescent="0.35">
      <c r="B2705" s="23" t="s">
        <v>13150</v>
      </c>
      <c r="C2705" s="24"/>
      <c r="D2705" s="7" t="s">
        <v>18381</v>
      </c>
      <c r="E2705" s="7" t="s">
        <v>2996</v>
      </c>
      <c r="F2705" s="25">
        <v>42493</v>
      </c>
      <c r="G2705" s="26">
        <v>164</v>
      </c>
      <c r="H2705" s="25">
        <v>42352</v>
      </c>
      <c r="I2705" s="7" t="s">
        <v>13152</v>
      </c>
      <c r="J2705" s="7" t="s">
        <v>6901</v>
      </c>
      <c r="K2705" s="7" t="s">
        <v>17434</v>
      </c>
      <c r="L2705" s="7">
        <v>4</v>
      </c>
    </row>
    <row r="2706" spans="2:12" x14ac:dyDescent="0.35">
      <c r="B2706" s="19" t="s">
        <v>13150</v>
      </c>
      <c r="C2706" s="20"/>
      <c r="D2706" s="11" t="s">
        <v>18382</v>
      </c>
      <c r="E2706" s="11" t="s">
        <v>4353</v>
      </c>
      <c r="F2706" s="21">
        <v>42815</v>
      </c>
      <c r="G2706" s="22">
        <v>1200</v>
      </c>
      <c r="H2706" s="21">
        <v>42647</v>
      </c>
      <c r="I2706" s="11" t="s">
        <v>13152</v>
      </c>
      <c r="J2706" s="11" t="s">
        <v>13153</v>
      </c>
      <c r="K2706" s="11" t="s">
        <v>18383</v>
      </c>
      <c r="L2706" s="11">
        <v>1</v>
      </c>
    </row>
    <row r="2707" spans="2:12" x14ac:dyDescent="0.35">
      <c r="B2707" s="23" t="s">
        <v>13150</v>
      </c>
      <c r="C2707" s="24"/>
      <c r="D2707" s="7" t="s">
        <v>18384</v>
      </c>
      <c r="E2707" s="7" t="s">
        <v>4354</v>
      </c>
      <c r="F2707" s="25">
        <v>42815</v>
      </c>
      <c r="G2707" s="26">
        <v>1199.5</v>
      </c>
      <c r="H2707" s="25">
        <v>42647</v>
      </c>
      <c r="I2707" s="7" t="s">
        <v>13152</v>
      </c>
      <c r="J2707" s="7" t="s">
        <v>13153</v>
      </c>
      <c r="K2707" s="7" t="s">
        <v>18383</v>
      </c>
      <c r="L2707" s="7">
        <v>1</v>
      </c>
    </row>
    <row r="2708" spans="2:12" x14ac:dyDescent="0.35">
      <c r="B2708" s="19" t="s">
        <v>13150</v>
      </c>
      <c r="C2708" s="20"/>
      <c r="D2708" s="11" t="s">
        <v>18385</v>
      </c>
      <c r="E2708" s="11" t="s">
        <v>1705</v>
      </c>
      <c r="F2708" s="21">
        <v>43006</v>
      </c>
      <c r="G2708" s="22">
        <v>381</v>
      </c>
      <c r="H2708" s="21">
        <v>42746</v>
      </c>
      <c r="I2708" s="11" t="s">
        <v>13152</v>
      </c>
      <c r="J2708" s="11" t="s">
        <v>13153</v>
      </c>
      <c r="K2708" s="11" t="s">
        <v>18386</v>
      </c>
      <c r="L2708" s="11">
        <v>4</v>
      </c>
    </row>
    <row r="2709" spans="2:12" x14ac:dyDescent="0.35">
      <c r="B2709" s="23" t="s">
        <v>13150</v>
      </c>
      <c r="C2709" s="24"/>
      <c r="D2709" s="7" t="s">
        <v>18387</v>
      </c>
      <c r="E2709" s="7" t="s">
        <v>3907</v>
      </c>
      <c r="F2709" s="25">
        <v>42940</v>
      </c>
      <c r="G2709" s="26">
        <v>421</v>
      </c>
      <c r="H2709" s="25">
        <v>42780</v>
      </c>
      <c r="I2709" s="7" t="s">
        <v>13152</v>
      </c>
      <c r="J2709" s="7" t="s">
        <v>13153</v>
      </c>
      <c r="K2709" s="7" t="s">
        <v>18388</v>
      </c>
      <c r="L2709" s="7">
        <v>3</v>
      </c>
    </row>
    <row r="2710" spans="2:12" x14ac:dyDescent="0.35">
      <c r="B2710" s="19" t="s">
        <v>13150</v>
      </c>
      <c r="C2710" s="20"/>
      <c r="D2710" s="11" t="s">
        <v>18389</v>
      </c>
      <c r="E2710" s="11" t="s">
        <v>3567</v>
      </c>
      <c r="F2710" s="21">
        <v>42965</v>
      </c>
      <c r="G2710" s="22">
        <v>423</v>
      </c>
      <c r="H2710" s="21">
        <v>42786</v>
      </c>
      <c r="I2710" s="11" t="s">
        <v>13152</v>
      </c>
      <c r="J2710" s="11" t="s">
        <v>6443</v>
      </c>
      <c r="K2710" s="11" t="s">
        <v>18390</v>
      </c>
      <c r="L2710" s="11">
        <v>3</v>
      </c>
    </row>
    <row r="2711" spans="2:12" x14ac:dyDescent="0.35">
      <c r="B2711" s="23" t="s">
        <v>13150</v>
      </c>
      <c r="C2711" s="24"/>
      <c r="D2711" s="7" t="s">
        <v>18391</v>
      </c>
      <c r="E2711" s="7" t="s">
        <v>4844</v>
      </c>
      <c r="F2711" s="25">
        <v>42984</v>
      </c>
      <c r="G2711" s="26">
        <v>423</v>
      </c>
      <c r="H2711" s="25">
        <v>42850</v>
      </c>
      <c r="I2711" s="7" t="s">
        <v>13152</v>
      </c>
      <c r="J2711" s="7" t="s">
        <v>264</v>
      </c>
      <c r="K2711" s="7" t="s">
        <v>18392</v>
      </c>
      <c r="L2711" s="7">
        <v>5</v>
      </c>
    </row>
    <row r="2712" spans="2:12" x14ac:dyDescent="0.35">
      <c r="B2712" s="19" t="s">
        <v>13150</v>
      </c>
      <c r="C2712" s="20"/>
      <c r="D2712" s="11" t="s">
        <v>18393</v>
      </c>
      <c r="E2712" s="11" t="s">
        <v>18394</v>
      </c>
      <c r="F2712" s="21">
        <v>42958</v>
      </c>
      <c r="G2712" s="22">
        <v>422</v>
      </c>
      <c r="H2712" s="21">
        <v>42853</v>
      </c>
      <c r="I2712" s="11" t="s">
        <v>13152</v>
      </c>
      <c r="J2712" s="11" t="s">
        <v>13153</v>
      </c>
      <c r="K2712" s="11" t="s">
        <v>18395</v>
      </c>
      <c r="L2712" s="11">
        <v>4</v>
      </c>
    </row>
    <row r="2713" spans="2:12" x14ac:dyDescent="0.35">
      <c r="B2713" s="23" t="s">
        <v>13150</v>
      </c>
      <c r="C2713" s="24"/>
      <c r="D2713" s="7" t="s">
        <v>18396</v>
      </c>
      <c r="E2713" s="7" t="s">
        <v>5899</v>
      </c>
      <c r="F2713" s="25">
        <v>42958</v>
      </c>
      <c r="G2713" s="26">
        <v>423</v>
      </c>
      <c r="H2713" s="25">
        <v>42857</v>
      </c>
      <c r="I2713" s="7" t="s">
        <v>13152</v>
      </c>
      <c r="J2713" s="7" t="s">
        <v>13153</v>
      </c>
      <c r="K2713" s="7" t="s">
        <v>18397</v>
      </c>
      <c r="L2713" s="7">
        <v>3</v>
      </c>
    </row>
    <row r="2714" spans="2:12" x14ac:dyDescent="0.35">
      <c r="B2714" s="19" t="s">
        <v>13150</v>
      </c>
      <c r="C2714" s="20"/>
      <c r="D2714" s="11" t="s">
        <v>18398</v>
      </c>
      <c r="E2714" s="11" t="s">
        <v>2175</v>
      </c>
      <c r="F2714" s="21">
        <v>42958</v>
      </c>
      <c r="G2714" s="22">
        <v>422</v>
      </c>
      <c r="H2714" s="21">
        <v>42884</v>
      </c>
      <c r="I2714" s="11" t="s">
        <v>13152</v>
      </c>
      <c r="J2714" s="11" t="s">
        <v>6472</v>
      </c>
      <c r="K2714" s="11" t="s">
        <v>18399</v>
      </c>
      <c r="L2714" s="11">
        <v>2</v>
      </c>
    </row>
    <row r="2715" spans="2:12" x14ac:dyDescent="0.35">
      <c r="B2715" s="23" t="s">
        <v>13150</v>
      </c>
      <c r="C2715" s="24"/>
      <c r="D2715" s="7" t="s">
        <v>18400</v>
      </c>
      <c r="E2715" s="7" t="s">
        <v>18401</v>
      </c>
      <c r="F2715" s="25">
        <v>43047</v>
      </c>
      <c r="G2715" s="26">
        <v>422</v>
      </c>
      <c r="H2715" s="25">
        <v>42941</v>
      </c>
      <c r="I2715" s="7" t="s">
        <v>13152</v>
      </c>
      <c r="J2715" s="7" t="s">
        <v>6443</v>
      </c>
      <c r="K2715" s="7" t="s">
        <v>18402</v>
      </c>
      <c r="L2715" s="7">
        <v>3</v>
      </c>
    </row>
    <row r="2716" spans="2:12" x14ac:dyDescent="0.35">
      <c r="B2716" s="19" t="s">
        <v>13150</v>
      </c>
      <c r="C2716" s="20"/>
      <c r="D2716" s="11" t="s">
        <v>18403</v>
      </c>
      <c r="E2716" s="11" t="s">
        <v>18404</v>
      </c>
      <c r="F2716" s="21">
        <v>43050</v>
      </c>
      <c r="G2716" s="22">
        <v>422</v>
      </c>
      <c r="H2716" s="21">
        <v>42999</v>
      </c>
      <c r="I2716" s="11" t="s">
        <v>13152</v>
      </c>
      <c r="J2716" s="11" t="s">
        <v>13153</v>
      </c>
      <c r="K2716" s="11" t="s">
        <v>18405</v>
      </c>
      <c r="L2716" s="11">
        <v>2</v>
      </c>
    </row>
    <row r="2717" spans="2:12" x14ac:dyDescent="0.35">
      <c r="B2717" s="23" t="s">
        <v>13150</v>
      </c>
      <c r="C2717" s="24"/>
      <c r="D2717" s="7" t="s">
        <v>18406</v>
      </c>
      <c r="E2717" s="7" t="s">
        <v>953</v>
      </c>
      <c r="F2717" s="25">
        <v>43164</v>
      </c>
      <c r="G2717" s="26">
        <v>1195</v>
      </c>
      <c r="H2717" s="25">
        <v>43075</v>
      </c>
      <c r="I2717" s="7" t="s">
        <v>13152</v>
      </c>
      <c r="J2717" s="7" t="s">
        <v>13153</v>
      </c>
      <c r="K2717" s="7" t="s">
        <v>18395</v>
      </c>
      <c r="L2717" s="7">
        <v>4</v>
      </c>
    </row>
    <row r="2718" spans="2:12" x14ac:dyDescent="0.35">
      <c r="B2718" s="19" t="s">
        <v>13150</v>
      </c>
      <c r="C2718" s="20"/>
      <c r="D2718" s="11" t="s">
        <v>18407</v>
      </c>
      <c r="E2718" s="11" t="s">
        <v>18408</v>
      </c>
      <c r="F2718" s="21">
        <v>37236</v>
      </c>
      <c r="G2718" s="22">
        <v>1200</v>
      </c>
      <c r="H2718" s="21">
        <v>36899</v>
      </c>
      <c r="I2718" s="11" t="s">
        <v>13152</v>
      </c>
      <c r="J2718" s="11" t="s">
        <v>13153</v>
      </c>
      <c r="K2718" s="11" t="s">
        <v>18409</v>
      </c>
      <c r="L2718" s="11">
        <v>5</v>
      </c>
    </row>
    <row r="2719" spans="2:12" x14ac:dyDescent="0.35">
      <c r="B2719" s="23" t="s">
        <v>13150</v>
      </c>
      <c r="C2719" s="24"/>
      <c r="D2719" s="7" t="s">
        <v>18410</v>
      </c>
      <c r="E2719" s="7" t="s">
        <v>18411</v>
      </c>
      <c r="F2719" s="25">
        <v>37236</v>
      </c>
      <c r="G2719" s="26">
        <v>1200</v>
      </c>
      <c r="H2719" s="25">
        <v>37012</v>
      </c>
      <c r="I2719" s="7" t="s">
        <v>13152</v>
      </c>
      <c r="J2719" s="7" t="s">
        <v>13153</v>
      </c>
      <c r="K2719" s="7" t="s">
        <v>18409</v>
      </c>
    </row>
    <row r="2720" spans="2:12" x14ac:dyDescent="0.35">
      <c r="B2720" s="19" t="s">
        <v>13150</v>
      </c>
      <c r="C2720" s="20"/>
      <c r="D2720" s="11" t="s">
        <v>18412</v>
      </c>
      <c r="E2720" s="11" t="s">
        <v>18413</v>
      </c>
      <c r="F2720" s="21">
        <v>37292</v>
      </c>
      <c r="G2720" s="22">
        <v>1150</v>
      </c>
      <c r="H2720" s="21">
        <v>37099</v>
      </c>
      <c r="I2720" s="11" t="s">
        <v>13152</v>
      </c>
      <c r="J2720" s="11" t="s">
        <v>13157</v>
      </c>
      <c r="K2720" s="11" t="s">
        <v>18414</v>
      </c>
      <c r="L2720" s="11">
        <v>3</v>
      </c>
    </row>
    <row r="2721" spans="2:12" x14ac:dyDescent="0.35">
      <c r="B2721" s="23" t="s">
        <v>13150</v>
      </c>
      <c r="C2721" s="24"/>
      <c r="D2721" s="7" t="s">
        <v>18415</v>
      </c>
      <c r="E2721" s="7" t="s">
        <v>18416</v>
      </c>
      <c r="F2721" s="25">
        <v>37683</v>
      </c>
      <c r="G2721" s="26">
        <v>983</v>
      </c>
      <c r="H2721" s="25">
        <v>37211</v>
      </c>
      <c r="I2721" s="7" t="s">
        <v>13152</v>
      </c>
      <c r="J2721" s="7" t="s">
        <v>13153</v>
      </c>
      <c r="K2721" s="7" t="s">
        <v>18409</v>
      </c>
      <c r="L2721" s="7">
        <v>5</v>
      </c>
    </row>
    <row r="2722" spans="2:12" x14ac:dyDescent="0.35">
      <c r="B2722" s="19" t="s">
        <v>13150</v>
      </c>
      <c r="C2722" s="20"/>
      <c r="D2722" s="11" t="s">
        <v>18417</v>
      </c>
      <c r="E2722" s="11" t="s">
        <v>18418</v>
      </c>
      <c r="F2722" s="21">
        <v>37683</v>
      </c>
      <c r="G2722" s="22">
        <v>983</v>
      </c>
      <c r="H2722" s="21">
        <v>37211</v>
      </c>
      <c r="I2722" s="11" t="s">
        <v>13152</v>
      </c>
      <c r="J2722" s="11" t="s">
        <v>13153</v>
      </c>
      <c r="K2722" s="11" t="s">
        <v>18409</v>
      </c>
      <c r="L2722" s="11">
        <v>5</v>
      </c>
    </row>
    <row r="2723" spans="2:12" x14ac:dyDescent="0.35">
      <c r="B2723" s="23" t="s">
        <v>13150</v>
      </c>
      <c r="C2723" s="24"/>
      <c r="D2723" s="7" t="s">
        <v>18419</v>
      </c>
      <c r="E2723" s="7" t="s">
        <v>18420</v>
      </c>
      <c r="F2723" s="25">
        <v>37790</v>
      </c>
      <c r="G2723" s="26">
        <v>1115</v>
      </c>
      <c r="H2723" s="25">
        <v>37585</v>
      </c>
      <c r="I2723" s="7" t="s">
        <v>13152</v>
      </c>
      <c r="J2723" s="7" t="s">
        <v>13153</v>
      </c>
      <c r="K2723" s="7" t="s">
        <v>18421</v>
      </c>
      <c r="L2723" s="7">
        <v>3</v>
      </c>
    </row>
    <row r="2724" spans="2:12" x14ac:dyDescent="0.35">
      <c r="B2724" s="19" t="s">
        <v>13150</v>
      </c>
      <c r="C2724" s="20"/>
      <c r="D2724" s="11" t="s">
        <v>18422</v>
      </c>
      <c r="E2724" s="11" t="s">
        <v>188</v>
      </c>
      <c r="F2724" s="21">
        <v>37998</v>
      </c>
      <c r="G2724" s="22">
        <v>361</v>
      </c>
      <c r="H2724" s="21">
        <v>37879</v>
      </c>
      <c r="I2724" s="11" t="s">
        <v>13152</v>
      </c>
      <c r="J2724" s="11" t="s">
        <v>13153</v>
      </c>
      <c r="K2724" s="11" t="s">
        <v>18421</v>
      </c>
      <c r="L2724" s="11">
        <v>3</v>
      </c>
    </row>
    <row r="2725" spans="2:12" x14ac:dyDescent="0.35">
      <c r="B2725" s="23" t="s">
        <v>13150</v>
      </c>
      <c r="C2725" s="24"/>
      <c r="D2725" s="7" t="s">
        <v>18423</v>
      </c>
      <c r="E2725" s="7" t="s">
        <v>18424</v>
      </c>
      <c r="F2725" s="25">
        <v>37998</v>
      </c>
      <c r="G2725" s="26">
        <v>1200</v>
      </c>
      <c r="H2725" s="25">
        <v>37879</v>
      </c>
      <c r="I2725" s="7" t="s">
        <v>13152</v>
      </c>
      <c r="J2725" s="7" t="s">
        <v>13153</v>
      </c>
      <c r="K2725" s="7" t="s">
        <v>18421</v>
      </c>
      <c r="L2725" s="7">
        <v>3</v>
      </c>
    </row>
    <row r="2726" spans="2:12" x14ac:dyDescent="0.35">
      <c r="B2726" s="19" t="s">
        <v>13150</v>
      </c>
      <c r="C2726" s="20"/>
      <c r="D2726" s="11" t="s">
        <v>18425</v>
      </c>
      <c r="E2726" s="11" t="s">
        <v>18426</v>
      </c>
      <c r="F2726" s="21">
        <v>37998</v>
      </c>
      <c r="G2726" s="22">
        <v>1199</v>
      </c>
      <c r="H2726" s="21">
        <v>37879</v>
      </c>
      <c r="I2726" s="11" t="s">
        <v>13152</v>
      </c>
      <c r="J2726" s="11" t="s">
        <v>13153</v>
      </c>
      <c r="K2726" s="11" t="s">
        <v>18421</v>
      </c>
      <c r="L2726" s="11">
        <v>3</v>
      </c>
    </row>
    <row r="2727" spans="2:12" x14ac:dyDescent="0.35">
      <c r="B2727" s="23" t="s">
        <v>13150</v>
      </c>
      <c r="C2727" s="24"/>
      <c r="D2727" s="7" t="s">
        <v>18427</v>
      </c>
      <c r="E2727" s="7" t="s">
        <v>18428</v>
      </c>
      <c r="F2727" s="25">
        <v>37998</v>
      </c>
      <c r="G2727" s="26">
        <v>1199</v>
      </c>
      <c r="H2727" s="25">
        <v>37879</v>
      </c>
      <c r="I2727" s="7" t="s">
        <v>13152</v>
      </c>
      <c r="J2727" s="7" t="s">
        <v>13153</v>
      </c>
      <c r="K2727" s="7" t="s">
        <v>18421</v>
      </c>
      <c r="L2727" s="7">
        <v>3</v>
      </c>
    </row>
    <row r="2728" spans="2:12" x14ac:dyDescent="0.35">
      <c r="B2728" s="19" t="s">
        <v>13150</v>
      </c>
      <c r="C2728" s="20"/>
      <c r="D2728" s="11" t="s">
        <v>18429</v>
      </c>
      <c r="E2728" s="11" t="s">
        <v>18430</v>
      </c>
      <c r="F2728" s="21">
        <v>37998</v>
      </c>
      <c r="G2728" s="22">
        <v>1193</v>
      </c>
      <c r="H2728" s="21">
        <v>37879</v>
      </c>
      <c r="I2728" s="11" t="s">
        <v>13152</v>
      </c>
      <c r="J2728" s="11" t="s">
        <v>13153</v>
      </c>
      <c r="K2728" s="11" t="s">
        <v>18421</v>
      </c>
      <c r="L2728" s="11">
        <v>3</v>
      </c>
    </row>
    <row r="2729" spans="2:12" x14ac:dyDescent="0.35">
      <c r="B2729" s="23" t="s">
        <v>13150</v>
      </c>
      <c r="C2729" s="24"/>
      <c r="D2729" s="7" t="s">
        <v>18431</v>
      </c>
      <c r="E2729" s="7" t="s">
        <v>18432</v>
      </c>
      <c r="F2729" s="25">
        <v>37998</v>
      </c>
      <c r="G2729" s="26">
        <v>1198</v>
      </c>
      <c r="H2729" s="25">
        <v>37879</v>
      </c>
      <c r="I2729" s="7" t="s">
        <v>13152</v>
      </c>
      <c r="J2729" s="7" t="s">
        <v>13153</v>
      </c>
      <c r="K2729" s="7" t="s">
        <v>18421</v>
      </c>
      <c r="L2729" s="7">
        <v>3</v>
      </c>
    </row>
    <row r="2730" spans="2:12" x14ac:dyDescent="0.35">
      <c r="B2730" s="19" t="s">
        <v>13150</v>
      </c>
      <c r="C2730" s="20"/>
      <c r="D2730" s="11" t="s">
        <v>18433</v>
      </c>
      <c r="E2730" s="11" t="s">
        <v>18434</v>
      </c>
      <c r="F2730" s="21">
        <v>37998</v>
      </c>
      <c r="G2730" s="22">
        <v>1196</v>
      </c>
      <c r="H2730" s="21">
        <v>37879</v>
      </c>
      <c r="I2730" s="11" t="s">
        <v>13152</v>
      </c>
      <c r="J2730" s="11" t="s">
        <v>13153</v>
      </c>
      <c r="K2730" s="11" t="s">
        <v>18421</v>
      </c>
      <c r="L2730" s="11">
        <v>3</v>
      </c>
    </row>
    <row r="2731" spans="2:12" x14ac:dyDescent="0.35">
      <c r="B2731" s="23" t="s">
        <v>13150</v>
      </c>
      <c r="C2731" s="24"/>
      <c r="D2731" s="7" t="s">
        <v>18435</v>
      </c>
      <c r="E2731" s="7" t="s">
        <v>18436</v>
      </c>
      <c r="F2731" s="25">
        <v>37998</v>
      </c>
      <c r="G2731" s="26">
        <v>1198</v>
      </c>
      <c r="H2731" s="25">
        <v>37879</v>
      </c>
      <c r="I2731" s="7" t="s">
        <v>13152</v>
      </c>
      <c r="J2731" s="7" t="s">
        <v>13153</v>
      </c>
      <c r="K2731" s="7" t="s">
        <v>18421</v>
      </c>
      <c r="L2731" s="7">
        <v>3</v>
      </c>
    </row>
    <row r="2732" spans="2:12" x14ac:dyDescent="0.35">
      <c r="B2732" s="19" t="s">
        <v>13150</v>
      </c>
      <c r="C2732" s="20"/>
      <c r="D2732" s="11" t="s">
        <v>18437</v>
      </c>
      <c r="E2732" s="11" t="s">
        <v>18438</v>
      </c>
      <c r="F2732" s="21">
        <v>37998</v>
      </c>
      <c r="G2732" s="22">
        <v>1200</v>
      </c>
      <c r="H2732" s="21">
        <v>37879</v>
      </c>
      <c r="I2732" s="11" t="s">
        <v>13152</v>
      </c>
      <c r="J2732" s="11" t="s">
        <v>13153</v>
      </c>
      <c r="K2732" s="11" t="s">
        <v>18421</v>
      </c>
      <c r="L2732" s="11">
        <v>3</v>
      </c>
    </row>
    <row r="2733" spans="2:12" x14ac:dyDescent="0.35">
      <c r="B2733" s="23" t="s">
        <v>13150</v>
      </c>
      <c r="C2733" s="24"/>
      <c r="D2733" s="7" t="s">
        <v>18439</v>
      </c>
      <c r="E2733" s="7" t="s">
        <v>18440</v>
      </c>
      <c r="F2733" s="25">
        <v>37998</v>
      </c>
      <c r="G2733" s="26">
        <v>1193</v>
      </c>
      <c r="H2733" s="25">
        <v>37879</v>
      </c>
      <c r="I2733" s="7" t="s">
        <v>13152</v>
      </c>
      <c r="J2733" s="7" t="s">
        <v>13153</v>
      </c>
      <c r="K2733" s="7" t="s">
        <v>18421</v>
      </c>
      <c r="L2733" s="7">
        <v>3</v>
      </c>
    </row>
    <row r="2734" spans="2:12" x14ac:dyDescent="0.35">
      <c r="B2734" s="19" t="s">
        <v>13150</v>
      </c>
      <c r="C2734" s="20"/>
      <c r="D2734" s="11" t="s">
        <v>18441</v>
      </c>
      <c r="E2734" s="11" t="s">
        <v>18442</v>
      </c>
      <c r="F2734" s="21">
        <v>38250</v>
      </c>
      <c r="G2734" s="22">
        <v>1103</v>
      </c>
      <c r="H2734" s="21">
        <v>38097</v>
      </c>
      <c r="I2734" s="11" t="s">
        <v>13152</v>
      </c>
      <c r="J2734" s="11" t="s">
        <v>16117</v>
      </c>
      <c r="K2734" s="11" t="s">
        <v>18443</v>
      </c>
      <c r="L2734" s="11">
        <v>2</v>
      </c>
    </row>
    <row r="2735" spans="2:12" x14ac:dyDescent="0.35">
      <c r="B2735" s="23" t="s">
        <v>13150</v>
      </c>
      <c r="C2735" s="24"/>
      <c r="D2735" s="7" t="s">
        <v>18444</v>
      </c>
      <c r="E2735" s="7" t="s">
        <v>299</v>
      </c>
      <c r="F2735" s="25">
        <v>40604</v>
      </c>
      <c r="G2735" s="26">
        <v>1125</v>
      </c>
      <c r="H2735" s="25">
        <v>40350</v>
      </c>
      <c r="I2735" s="7" t="s">
        <v>13152</v>
      </c>
      <c r="J2735" s="7" t="s">
        <v>13153</v>
      </c>
      <c r="K2735" s="7" t="s">
        <v>18445</v>
      </c>
    </row>
    <row r="2736" spans="2:12" x14ac:dyDescent="0.35">
      <c r="B2736" s="19" t="s">
        <v>13150</v>
      </c>
      <c r="C2736" s="20"/>
      <c r="D2736" s="11" t="s">
        <v>18446</v>
      </c>
      <c r="E2736" s="11" t="s">
        <v>18447</v>
      </c>
      <c r="F2736" s="21">
        <v>39029</v>
      </c>
      <c r="G2736" s="22">
        <v>584</v>
      </c>
      <c r="H2736" s="21">
        <v>38604</v>
      </c>
      <c r="I2736" s="11" t="s">
        <v>13152</v>
      </c>
      <c r="J2736" s="11" t="s">
        <v>16037</v>
      </c>
      <c r="K2736" s="11" t="s">
        <v>18448</v>
      </c>
      <c r="L2736" s="11">
        <v>2</v>
      </c>
    </row>
    <row r="2737" spans="2:12" x14ac:dyDescent="0.35">
      <c r="B2737" s="23" t="s">
        <v>13150</v>
      </c>
      <c r="C2737" s="24"/>
      <c r="D2737" s="7" t="s">
        <v>18449</v>
      </c>
      <c r="E2737" s="7" t="s">
        <v>149</v>
      </c>
      <c r="F2737" s="25">
        <v>38730</v>
      </c>
      <c r="G2737" s="26">
        <v>843</v>
      </c>
      <c r="H2737" s="25">
        <v>38579</v>
      </c>
      <c r="I2737" s="7" t="s">
        <v>13152</v>
      </c>
      <c r="J2737" s="7" t="s">
        <v>13153</v>
      </c>
      <c r="K2737" s="7" t="s">
        <v>18421</v>
      </c>
      <c r="L2737" s="7">
        <v>3</v>
      </c>
    </row>
    <row r="2738" spans="2:12" x14ac:dyDescent="0.35">
      <c r="B2738" s="19" t="s">
        <v>13150</v>
      </c>
      <c r="C2738" s="20"/>
      <c r="D2738" s="11" t="s">
        <v>18450</v>
      </c>
      <c r="E2738" s="11" t="s">
        <v>146</v>
      </c>
      <c r="F2738" s="21">
        <v>38730</v>
      </c>
      <c r="G2738" s="22">
        <v>266</v>
      </c>
      <c r="H2738" s="21">
        <v>38579</v>
      </c>
      <c r="I2738" s="11" t="s">
        <v>13152</v>
      </c>
      <c r="J2738" s="11" t="s">
        <v>13153</v>
      </c>
      <c r="K2738" s="11" t="s">
        <v>18421</v>
      </c>
      <c r="L2738" s="11">
        <v>3</v>
      </c>
    </row>
    <row r="2739" spans="2:12" x14ac:dyDescent="0.35">
      <c r="B2739" s="23" t="s">
        <v>13150</v>
      </c>
      <c r="C2739" s="24"/>
      <c r="D2739" s="7" t="s">
        <v>18451</v>
      </c>
      <c r="E2739" s="7" t="s">
        <v>151</v>
      </c>
      <c r="F2739" s="25">
        <v>38730</v>
      </c>
      <c r="G2739" s="26">
        <v>843</v>
      </c>
      <c r="H2739" s="25">
        <v>38579</v>
      </c>
      <c r="I2739" s="7" t="s">
        <v>13152</v>
      </c>
      <c r="J2739" s="7" t="s">
        <v>13153</v>
      </c>
      <c r="K2739" s="7" t="s">
        <v>18421</v>
      </c>
      <c r="L2739" s="7">
        <v>3</v>
      </c>
    </row>
    <row r="2740" spans="2:12" x14ac:dyDescent="0.35">
      <c r="B2740" s="19" t="s">
        <v>13150</v>
      </c>
      <c r="C2740" s="20"/>
      <c r="D2740" s="11" t="s">
        <v>18452</v>
      </c>
      <c r="E2740" s="11" t="s">
        <v>4695</v>
      </c>
      <c r="F2740" s="21">
        <v>38730</v>
      </c>
      <c r="G2740" s="22">
        <v>643</v>
      </c>
      <c r="H2740" s="21">
        <v>38579</v>
      </c>
      <c r="I2740" s="11" t="s">
        <v>13152</v>
      </c>
      <c r="J2740" s="11" t="s">
        <v>13153</v>
      </c>
      <c r="K2740" s="11" t="s">
        <v>18421</v>
      </c>
      <c r="L2740" s="11">
        <v>3</v>
      </c>
    </row>
    <row r="2741" spans="2:12" x14ac:dyDescent="0.35">
      <c r="B2741" s="23" t="s">
        <v>13150</v>
      </c>
      <c r="C2741" s="24"/>
      <c r="D2741" s="7" t="s">
        <v>18453</v>
      </c>
      <c r="E2741" s="7" t="s">
        <v>18454</v>
      </c>
      <c r="F2741" s="25">
        <v>38730</v>
      </c>
      <c r="G2741" s="26">
        <v>398</v>
      </c>
      <c r="H2741" s="25">
        <v>38579</v>
      </c>
      <c r="I2741" s="7" t="s">
        <v>13152</v>
      </c>
      <c r="J2741" s="7" t="s">
        <v>13153</v>
      </c>
      <c r="K2741" s="7" t="s">
        <v>18421</v>
      </c>
      <c r="L2741" s="7">
        <v>3</v>
      </c>
    </row>
    <row r="2742" spans="2:12" x14ac:dyDescent="0.35">
      <c r="B2742" s="19" t="s">
        <v>13150</v>
      </c>
      <c r="C2742" s="20"/>
      <c r="D2742" s="11" t="s">
        <v>18455</v>
      </c>
      <c r="E2742" s="11" t="s">
        <v>5849</v>
      </c>
      <c r="F2742" s="21">
        <v>38730</v>
      </c>
      <c r="G2742" s="22">
        <v>630</v>
      </c>
      <c r="H2742" s="21">
        <v>38579</v>
      </c>
      <c r="I2742" s="11" t="s">
        <v>13152</v>
      </c>
      <c r="J2742" s="11" t="s">
        <v>13153</v>
      </c>
      <c r="K2742" s="11" t="s">
        <v>18421</v>
      </c>
      <c r="L2742" s="11">
        <v>3</v>
      </c>
    </row>
    <row r="2743" spans="2:12" x14ac:dyDescent="0.35">
      <c r="B2743" s="23" t="s">
        <v>13150</v>
      </c>
      <c r="C2743" s="24"/>
      <c r="D2743" s="7" t="s">
        <v>18456</v>
      </c>
      <c r="E2743" s="7" t="s">
        <v>2580</v>
      </c>
      <c r="F2743" s="25">
        <v>38730</v>
      </c>
      <c r="G2743" s="26">
        <v>818</v>
      </c>
      <c r="H2743" s="25">
        <v>38579</v>
      </c>
      <c r="I2743" s="7" t="s">
        <v>13152</v>
      </c>
      <c r="J2743" s="7" t="s">
        <v>13153</v>
      </c>
      <c r="K2743" s="7" t="s">
        <v>18421</v>
      </c>
      <c r="L2743" s="7">
        <v>3</v>
      </c>
    </row>
    <row r="2744" spans="2:12" x14ac:dyDescent="0.35">
      <c r="B2744" s="19" t="s">
        <v>13150</v>
      </c>
      <c r="C2744" s="20"/>
      <c r="D2744" s="11" t="s">
        <v>18457</v>
      </c>
      <c r="E2744" s="11" t="s">
        <v>2582</v>
      </c>
      <c r="F2744" s="21">
        <v>38730</v>
      </c>
      <c r="G2744" s="22">
        <v>630</v>
      </c>
      <c r="H2744" s="21">
        <v>38579</v>
      </c>
      <c r="I2744" s="11" t="s">
        <v>13152</v>
      </c>
      <c r="J2744" s="11" t="s">
        <v>13153</v>
      </c>
      <c r="K2744" s="11" t="s">
        <v>18421</v>
      </c>
      <c r="L2744" s="11">
        <v>3</v>
      </c>
    </row>
    <row r="2745" spans="2:12" x14ac:dyDescent="0.35">
      <c r="B2745" s="23" t="s">
        <v>13150</v>
      </c>
      <c r="C2745" s="24"/>
      <c r="D2745" s="7" t="s">
        <v>18458</v>
      </c>
      <c r="E2745" s="7" t="s">
        <v>2583</v>
      </c>
      <c r="F2745" s="25">
        <v>38730</v>
      </c>
      <c r="G2745" s="26">
        <v>460</v>
      </c>
      <c r="H2745" s="25">
        <v>38579</v>
      </c>
      <c r="I2745" s="7" t="s">
        <v>13152</v>
      </c>
      <c r="J2745" s="7" t="s">
        <v>13153</v>
      </c>
      <c r="K2745" s="7" t="s">
        <v>18421</v>
      </c>
      <c r="L2745" s="7">
        <v>3</v>
      </c>
    </row>
    <row r="2746" spans="2:12" x14ac:dyDescent="0.35">
      <c r="B2746" s="19" t="s">
        <v>13150</v>
      </c>
      <c r="C2746" s="20"/>
      <c r="D2746" s="11" t="s">
        <v>18459</v>
      </c>
      <c r="E2746" s="11" t="s">
        <v>18460</v>
      </c>
      <c r="F2746" s="21">
        <v>38839</v>
      </c>
      <c r="G2746" s="22">
        <v>428</v>
      </c>
      <c r="H2746" s="21">
        <v>38636</v>
      </c>
      <c r="I2746" s="11" t="s">
        <v>13152</v>
      </c>
      <c r="J2746" s="11" t="s">
        <v>16037</v>
      </c>
      <c r="K2746" s="11" t="s">
        <v>18461</v>
      </c>
      <c r="L2746" s="11">
        <v>2</v>
      </c>
    </row>
    <row r="2747" spans="2:12" x14ac:dyDescent="0.35">
      <c r="B2747" s="23" t="s">
        <v>13150</v>
      </c>
      <c r="C2747" s="24"/>
      <c r="D2747" s="7" t="s">
        <v>18462</v>
      </c>
      <c r="E2747" s="7" t="s">
        <v>18463</v>
      </c>
      <c r="F2747" s="25">
        <v>38792</v>
      </c>
      <c r="G2747" s="26">
        <v>1104</v>
      </c>
      <c r="H2747" s="25">
        <v>38656</v>
      </c>
      <c r="I2747" s="7" t="s">
        <v>13152</v>
      </c>
      <c r="J2747" s="7" t="s">
        <v>13153</v>
      </c>
      <c r="K2747" s="7" t="s">
        <v>18464</v>
      </c>
      <c r="L2747" s="7">
        <v>2</v>
      </c>
    </row>
    <row r="2748" spans="2:12" x14ac:dyDescent="0.35">
      <c r="B2748" s="19" t="s">
        <v>13150</v>
      </c>
      <c r="C2748" s="20"/>
      <c r="D2748" s="11" t="s">
        <v>18465</v>
      </c>
      <c r="E2748" s="11" t="s">
        <v>18466</v>
      </c>
      <c r="F2748" s="21">
        <v>38792</v>
      </c>
      <c r="G2748" s="22">
        <v>1074</v>
      </c>
      <c r="H2748" s="21">
        <v>38656</v>
      </c>
      <c r="I2748" s="11" t="s">
        <v>13152</v>
      </c>
      <c r="J2748" s="11" t="s">
        <v>8296</v>
      </c>
      <c r="K2748" s="11" t="s">
        <v>18464</v>
      </c>
      <c r="L2748" s="11">
        <v>2</v>
      </c>
    </row>
    <row r="2749" spans="2:12" x14ac:dyDescent="0.35">
      <c r="B2749" s="23" t="s">
        <v>13150</v>
      </c>
      <c r="C2749" s="24"/>
      <c r="D2749" s="7" t="s">
        <v>18467</v>
      </c>
      <c r="E2749" s="7" t="s">
        <v>18468</v>
      </c>
      <c r="F2749" s="25">
        <v>39230</v>
      </c>
      <c r="G2749" s="26">
        <v>1013</v>
      </c>
      <c r="H2749" s="25">
        <v>39037</v>
      </c>
      <c r="I2749" s="7" t="s">
        <v>13152</v>
      </c>
      <c r="J2749" s="7" t="s">
        <v>13153</v>
      </c>
      <c r="K2749" s="7" t="s">
        <v>18469</v>
      </c>
      <c r="L2749" s="7" t="s">
        <v>18470</v>
      </c>
    </row>
    <row r="2750" spans="2:12" x14ac:dyDescent="0.35">
      <c r="B2750" s="19" t="s">
        <v>13150</v>
      </c>
      <c r="C2750" s="20"/>
      <c r="D2750" s="11" t="s">
        <v>18471</v>
      </c>
      <c r="E2750" s="11" t="s">
        <v>18472</v>
      </c>
      <c r="F2750" s="21">
        <v>39230</v>
      </c>
      <c r="G2750" s="22">
        <v>1200</v>
      </c>
      <c r="H2750" s="21">
        <v>39037</v>
      </c>
      <c r="I2750" s="11" t="s">
        <v>13152</v>
      </c>
      <c r="J2750" s="11" t="s">
        <v>13153</v>
      </c>
      <c r="K2750" s="11" t="s">
        <v>18469</v>
      </c>
      <c r="L2750" s="11" t="s">
        <v>18470</v>
      </c>
    </row>
    <row r="2751" spans="2:12" x14ac:dyDescent="0.35">
      <c r="B2751" s="23" t="s">
        <v>13150</v>
      </c>
      <c r="C2751" s="24"/>
      <c r="D2751" s="7" t="s">
        <v>18473</v>
      </c>
      <c r="E2751" s="7" t="s">
        <v>18474</v>
      </c>
      <c r="F2751" s="25">
        <v>39457</v>
      </c>
      <c r="G2751" s="26">
        <v>1200</v>
      </c>
      <c r="H2751" s="25">
        <v>39147</v>
      </c>
      <c r="I2751" s="7" t="s">
        <v>13152</v>
      </c>
      <c r="J2751" s="7" t="s">
        <v>264</v>
      </c>
      <c r="K2751" s="7" t="s">
        <v>18409</v>
      </c>
      <c r="L2751" s="7">
        <v>5</v>
      </c>
    </row>
    <row r="2752" spans="2:12" x14ac:dyDescent="0.35">
      <c r="B2752" s="19" t="s">
        <v>13150</v>
      </c>
      <c r="C2752" s="20"/>
      <c r="D2752" s="11" t="s">
        <v>18475</v>
      </c>
      <c r="E2752" s="11" t="s">
        <v>18476</v>
      </c>
      <c r="F2752" s="21">
        <v>39303</v>
      </c>
      <c r="G2752" s="22">
        <v>907</v>
      </c>
      <c r="H2752" s="21">
        <v>39149</v>
      </c>
      <c r="I2752" s="11" t="s">
        <v>13152</v>
      </c>
      <c r="J2752" s="11" t="s">
        <v>13153</v>
      </c>
      <c r="K2752" s="11" t="s">
        <v>18477</v>
      </c>
      <c r="L2752" s="11">
        <v>3</v>
      </c>
    </row>
    <row r="2753" spans="2:12" x14ac:dyDescent="0.35">
      <c r="B2753" s="23" t="s">
        <v>13150</v>
      </c>
      <c r="C2753" s="24"/>
      <c r="D2753" s="7" t="s">
        <v>18478</v>
      </c>
      <c r="E2753" s="7" t="s">
        <v>18479</v>
      </c>
      <c r="F2753" s="25">
        <v>39303</v>
      </c>
      <c r="G2753" s="26">
        <v>282</v>
      </c>
      <c r="H2753" s="25">
        <v>39149</v>
      </c>
      <c r="I2753" s="7" t="s">
        <v>13152</v>
      </c>
      <c r="J2753" s="7" t="s">
        <v>13153</v>
      </c>
      <c r="K2753" s="7" t="s">
        <v>18477</v>
      </c>
      <c r="L2753" s="7">
        <v>3</v>
      </c>
    </row>
    <row r="2754" spans="2:12" x14ac:dyDescent="0.35">
      <c r="B2754" s="19" t="s">
        <v>13150</v>
      </c>
      <c r="C2754" s="20"/>
      <c r="D2754" s="11" t="s">
        <v>18480</v>
      </c>
      <c r="E2754" s="11" t="s">
        <v>18481</v>
      </c>
      <c r="F2754" s="21">
        <v>39763</v>
      </c>
      <c r="G2754" s="22">
        <v>1200</v>
      </c>
      <c r="H2754" s="21">
        <v>39162</v>
      </c>
      <c r="I2754" s="11" t="s">
        <v>13152</v>
      </c>
      <c r="J2754" s="11" t="s">
        <v>264</v>
      </c>
      <c r="K2754" s="11" t="s">
        <v>18409</v>
      </c>
      <c r="L2754" s="11">
        <v>5</v>
      </c>
    </row>
    <row r="2755" spans="2:12" x14ac:dyDescent="0.35">
      <c r="B2755" s="23" t="s">
        <v>13150</v>
      </c>
      <c r="C2755" s="24"/>
      <c r="D2755" s="7" t="s">
        <v>18482</v>
      </c>
      <c r="E2755" s="7" t="s">
        <v>18483</v>
      </c>
      <c r="F2755" s="25">
        <v>39763</v>
      </c>
      <c r="G2755" s="26">
        <v>1113</v>
      </c>
      <c r="H2755" s="25">
        <v>39162</v>
      </c>
      <c r="I2755" s="7" t="s">
        <v>13152</v>
      </c>
      <c r="J2755" s="7" t="s">
        <v>264</v>
      </c>
      <c r="K2755" s="7" t="s">
        <v>18409</v>
      </c>
      <c r="L2755" s="7">
        <v>5</v>
      </c>
    </row>
    <row r="2756" spans="2:12" x14ac:dyDescent="0.35">
      <c r="B2756" s="19" t="s">
        <v>13150</v>
      </c>
      <c r="C2756" s="20"/>
      <c r="D2756" s="11" t="s">
        <v>18484</v>
      </c>
      <c r="E2756" s="11" t="s">
        <v>18485</v>
      </c>
      <c r="F2756" s="21">
        <v>39763</v>
      </c>
      <c r="G2756" s="22">
        <v>480</v>
      </c>
      <c r="H2756" s="21">
        <v>39162</v>
      </c>
      <c r="I2756" s="11" t="s">
        <v>13152</v>
      </c>
      <c r="J2756" s="11" t="s">
        <v>264</v>
      </c>
      <c r="K2756" s="11" t="s">
        <v>18409</v>
      </c>
      <c r="L2756" s="11">
        <v>5</v>
      </c>
    </row>
    <row r="2757" spans="2:12" x14ac:dyDescent="0.35">
      <c r="B2757" s="23" t="s">
        <v>13150</v>
      </c>
      <c r="C2757" s="24"/>
      <c r="D2757" s="7" t="s">
        <v>18486</v>
      </c>
      <c r="E2757" s="7" t="s">
        <v>18487</v>
      </c>
      <c r="F2757" s="25">
        <v>39763</v>
      </c>
      <c r="G2757" s="26">
        <v>1007</v>
      </c>
      <c r="H2757" s="25">
        <v>39162</v>
      </c>
      <c r="I2757" s="7" t="s">
        <v>13152</v>
      </c>
      <c r="J2757" s="7" t="s">
        <v>264</v>
      </c>
      <c r="K2757" s="7" t="s">
        <v>18409</v>
      </c>
      <c r="L2757" s="7">
        <v>5</v>
      </c>
    </row>
    <row r="2758" spans="2:12" x14ac:dyDescent="0.35">
      <c r="B2758" s="19" t="s">
        <v>13150</v>
      </c>
      <c r="C2758" s="20"/>
      <c r="D2758" s="11" t="s">
        <v>18488</v>
      </c>
      <c r="E2758" s="11" t="s">
        <v>18489</v>
      </c>
      <c r="F2758" s="21">
        <v>39763</v>
      </c>
      <c r="G2758" s="22">
        <v>1083</v>
      </c>
      <c r="H2758" s="21">
        <v>39162</v>
      </c>
      <c r="I2758" s="11" t="s">
        <v>13152</v>
      </c>
      <c r="J2758" s="11" t="s">
        <v>264</v>
      </c>
      <c r="K2758" s="11" t="s">
        <v>18409</v>
      </c>
      <c r="L2758" s="11">
        <v>5</v>
      </c>
    </row>
    <row r="2759" spans="2:12" x14ac:dyDescent="0.35">
      <c r="B2759" s="23" t="s">
        <v>13150</v>
      </c>
      <c r="C2759" s="24"/>
      <c r="D2759" s="7" t="s">
        <v>18490</v>
      </c>
      <c r="E2759" s="7" t="s">
        <v>18491</v>
      </c>
      <c r="F2759" s="25">
        <v>39763</v>
      </c>
      <c r="G2759" s="26">
        <v>544</v>
      </c>
      <c r="H2759" s="25">
        <v>39240</v>
      </c>
      <c r="I2759" s="7" t="s">
        <v>13152</v>
      </c>
      <c r="J2759" s="7" t="s">
        <v>264</v>
      </c>
      <c r="K2759" s="7" t="s">
        <v>18409</v>
      </c>
      <c r="L2759" s="7">
        <v>5</v>
      </c>
    </row>
    <row r="2760" spans="2:12" x14ac:dyDescent="0.35">
      <c r="B2760" s="19" t="s">
        <v>13150</v>
      </c>
      <c r="C2760" s="20"/>
      <c r="D2760" s="11" t="s">
        <v>18492</v>
      </c>
      <c r="E2760" s="11" t="s">
        <v>18493</v>
      </c>
      <c r="F2760" s="21">
        <v>39763</v>
      </c>
      <c r="G2760" s="22">
        <v>905</v>
      </c>
      <c r="H2760" s="21">
        <v>39240</v>
      </c>
      <c r="I2760" s="11" t="s">
        <v>13152</v>
      </c>
      <c r="J2760" s="11" t="s">
        <v>264</v>
      </c>
      <c r="K2760" s="11" t="s">
        <v>18409</v>
      </c>
      <c r="L2760" s="11">
        <v>5</v>
      </c>
    </row>
    <row r="2761" spans="2:12" x14ac:dyDescent="0.35">
      <c r="B2761" s="23" t="s">
        <v>13150</v>
      </c>
      <c r="C2761" s="24"/>
      <c r="D2761" s="7" t="s">
        <v>18494</v>
      </c>
      <c r="E2761" s="7" t="s">
        <v>18495</v>
      </c>
      <c r="F2761" s="25">
        <v>39763</v>
      </c>
      <c r="G2761" s="26">
        <v>1200</v>
      </c>
      <c r="H2761" s="25">
        <v>39244</v>
      </c>
      <c r="I2761" s="7" t="s">
        <v>13152</v>
      </c>
      <c r="J2761" s="7" t="s">
        <v>264</v>
      </c>
      <c r="K2761" s="7" t="s">
        <v>18409</v>
      </c>
      <c r="L2761" s="7">
        <v>5</v>
      </c>
    </row>
    <row r="2762" spans="2:12" x14ac:dyDescent="0.35">
      <c r="B2762" s="19" t="s">
        <v>13150</v>
      </c>
      <c r="C2762" s="20"/>
      <c r="D2762" s="11" t="s">
        <v>18496</v>
      </c>
      <c r="E2762" s="11" t="s">
        <v>18497</v>
      </c>
      <c r="F2762" s="21">
        <v>39763</v>
      </c>
      <c r="G2762" s="22">
        <v>1185</v>
      </c>
      <c r="H2762" s="21">
        <v>39244</v>
      </c>
      <c r="I2762" s="11" t="s">
        <v>13152</v>
      </c>
      <c r="J2762" s="11" t="s">
        <v>264</v>
      </c>
      <c r="K2762" s="11" t="s">
        <v>18409</v>
      </c>
      <c r="L2762" s="11">
        <v>5</v>
      </c>
    </row>
    <row r="2763" spans="2:12" x14ac:dyDescent="0.35">
      <c r="B2763" s="23" t="s">
        <v>13150</v>
      </c>
      <c r="C2763" s="24"/>
      <c r="D2763" s="7" t="s">
        <v>18498</v>
      </c>
      <c r="E2763" s="7" t="s">
        <v>4716</v>
      </c>
      <c r="F2763" s="25">
        <v>40233</v>
      </c>
      <c r="G2763" s="26">
        <v>1036</v>
      </c>
      <c r="H2763" s="25">
        <v>39244</v>
      </c>
      <c r="I2763" s="7" t="s">
        <v>13152</v>
      </c>
      <c r="J2763" s="7" t="s">
        <v>264</v>
      </c>
      <c r="K2763" s="7" t="s">
        <v>18409</v>
      </c>
      <c r="L2763" s="7">
        <v>5</v>
      </c>
    </row>
    <row r="2764" spans="2:12" x14ac:dyDescent="0.35">
      <c r="B2764" s="19" t="s">
        <v>13150</v>
      </c>
      <c r="C2764" s="20"/>
      <c r="D2764" s="11" t="s">
        <v>18499</v>
      </c>
      <c r="E2764" s="11" t="s">
        <v>12277</v>
      </c>
      <c r="F2764" s="21">
        <v>40233</v>
      </c>
      <c r="G2764" s="22">
        <v>351</v>
      </c>
      <c r="H2764" s="21">
        <v>40124</v>
      </c>
      <c r="I2764" s="11" t="s">
        <v>13152</v>
      </c>
      <c r="J2764" s="11" t="s">
        <v>264</v>
      </c>
      <c r="K2764" s="11" t="s">
        <v>18409</v>
      </c>
      <c r="L2764" s="11">
        <v>5</v>
      </c>
    </row>
    <row r="2765" spans="2:12" x14ac:dyDescent="0.35">
      <c r="B2765" s="23" t="s">
        <v>13150</v>
      </c>
      <c r="C2765" s="24"/>
      <c r="D2765" s="7" t="s">
        <v>18500</v>
      </c>
      <c r="E2765" s="7" t="s">
        <v>18501</v>
      </c>
      <c r="F2765" s="25">
        <v>39518</v>
      </c>
      <c r="G2765" s="26">
        <v>1029</v>
      </c>
      <c r="H2765" s="25">
        <v>39272</v>
      </c>
      <c r="I2765" s="7" t="s">
        <v>13152</v>
      </c>
      <c r="J2765" s="7" t="s">
        <v>13153</v>
      </c>
      <c r="K2765" s="7" t="s">
        <v>18502</v>
      </c>
      <c r="L2765" s="7" t="s">
        <v>18503</v>
      </c>
    </row>
    <row r="2766" spans="2:12" x14ac:dyDescent="0.35">
      <c r="B2766" s="19" t="s">
        <v>13150</v>
      </c>
      <c r="C2766" s="20"/>
      <c r="D2766" s="11" t="s">
        <v>18504</v>
      </c>
      <c r="E2766" s="11" t="s">
        <v>18505</v>
      </c>
      <c r="F2766" s="21">
        <v>39518</v>
      </c>
      <c r="G2766" s="22">
        <v>955</v>
      </c>
      <c r="H2766" s="21">
        <v>39272</v>
      </c>
      <c r="I2766" s="11" t="s">
        <v>13152</v>
      </c>
      <c r="J2766" s="11" t="s">
        <v>13153</v>
      </c>
      <c r="K2766" s="11" t="s">
        <v>18502</v>
      </c>
      <c r="L2766" s="11" t="s">
        <v>18503</v>
      </c>
    </row>
    <row r="2767" spans="2:12" x14ac:dyDescent="0.35">
      <c r="B2767" s="23" t="s">
        <v>13150</v>
      </c>
      <c r="C2767" s="24"/>
      <c r="D2767" s="7" t="s">
        <v>18506</v>
      </c>
      <c r="E2767" s="7" t="s">
        <v>18507</v>
      </c>
      <c r="F2767" s="25">
        <v>39518</v>
      </c>
      <c r="G2767" s="26">
        <v>1185</v>
      </c>
      <c r="H2767" s="25">
        <v>39272</v>
      </c>
      <c r="I2767" s="7" t="s">
        <v>13152</v>
      </c>
      <c r="J2767" s="7" t="s">
        <v>13153</v>
      </c>
      <c r="K2767" s="7" t="s">
        <v>18502</v>
      </c>
      <c r="L2767" s="7" t="s">
        <v>18503</v>
      </c>
    </row>
    <row r="2768" spans="2:12" x14ac:dyDescent="0.35">
      <c r="B2768" s="19" t="s">
        <v>13150</v>
      </c>
      <c r="C2768" s="20"/>
      <c r="D2768" s="11" t="s">
        <v>18508</v>
      </c>
      <c r="E2768" s="11" t="s">
        <v>18509</v>
      </c>
      <c r="F2768" s="21">
        <v>39755</v>
      </c>
      <c r="G2768" s="22">
        <v>4890</v>
      </c>
      <c r="H2768" s="21">
        <v>39370</v>
      </c>
      <c r="I2768" s="11" t="s">
        <v>13152</v>
      </c>
      <c r="J2768" s="11" t="s">
        <v>6443</v>
      </c>
      <c r="K2768" s="11" t="s">
        <v>18464</v>
      </c>
      <c r="L2768" s="11">
        <v>2</v>
      </c>
    </row>
    <row r="2769" spans="2:12" x14ac:dyDescent="0.35">
      <c r="B2769" s="23" t="s">
        <v>13150</v>
      </c>
      <c r="C2769" s="24"/>
      <c r="D2769" s="7" t="s">
        <v>18510</v>
      </c>
      <c r="E2769" s="7" t="s">
        <v>18511</v>
      </c>
      <c r="F2769" s="25">
        <v>39624</v>
      </c>
      <c r="G2769" s="26">
        <v>383</v>
      </c>
      <c r="H2769" s="25">
        <v>39374</v>
      </c>
      <c r="I2769" s="7" t="s">
        <v>13152</v>
      </c>
      <c r="J2769" s="7" t="s">
        <v>6443</v>
      </c>
      <c r="K2769" s="7" t="s">
        <v>18461</v>
      </c>
      <c r="L2769" s="7">
        <v>2</v>
      </c>
    </row>
    <row r="2770" spans="2:12" x14ac:dyDescent="0.35">
      <c r="B2770" s="19" t="s">
        <v>13150</v>
      </c>
      <c r="C2770" s="20"/>
      <c r="D2770" s="11" t="s">
        <v>18512</v>
      </c>
      <c r="E2770" s="11" t="s">
        <v>18513</v>
      </c>
      <c r="F2770" s="21">
        <v>39624</v>
      </c>
      <c r="G2770" s="22">
        <v>834</v>
      </c>
      <c r="H2770" s="21">
        <v>39374</v>
      </c>
      <c r="I2770" s="11" t="s">
        <v>13152</v>
      </c>
      <c r="J2770" s="11" t="s">
        <v>6443</v>
      </c>
      <c r="K2770" s="11" t="s">
        <v>18461</v>
      </c>
      <c r="L2770" s="11">
        <v>2</v>
      </c>
    </row>
    <row r="2771" spans="2:12" x14ac:dyDescent="0.35">
      <c r="B2771" s="23" t="s">
        <v>13150</v>
      </c>
      <c r="C2771" s="24"/>
      <c r="D2771" s="7" t="s">
        <v>18514</v>
      </c>
      <c r="E2771" s="7" t="s">
        <v>18515</v>
      </c>
      <c r="F2771" s="25">
        <v>39624</v>
      </c>
      <c r="G2771" s="26">
        <v>845</v>
      </c>
      <c r="H2771" s="25">
        <v>39374</v>
      </c>
      <c r="I2771" s="7" t="s">
        <v>13152</v>
      </c>
      <c r="J2771" s="7" t="s">
        <v>6443</v>
      </c>
      <c r="K2771" s="7" t="s">
        <v>18461</v>
      </c>
    </row>
    <row r="2772" spans="2:12" x14ac:dyDescent="0.35">
      <c r="B2772" s="19" t="s">
        <v>13150</v>
      </c>
      <c r="C2772" s="20"/>
      <c r="D2772" s="11" t="s">
        <v>18516</v>
      </c>
      <c r="E2772" s="11" t="s">
        <v>18517</v>
      </c>
      <c r="F2772" s="21">
        <v>39624</v>
      </c>
      <c r="G2772" s="22">
        <v>423</v>
      </c>
      <c r="H2772" s="21">
        <v>39374</v>
      </c>
      <c r="I2772" s="11" t="s">
        <v>13152</v>
      </c>
      <c r="J2772" s="11" t="s">
        <v>6443</v>
      </c>
      <c r="K2772" s="11" t="s">
        <v>18461</v>
      </c>
      <c r="L2772" s="11">
        <v>2</v>
      </c>
    </row>
    <row r="2773" spans="2:12" x14ac:dyDescent="0.35">
      <c r="B2773" s="23" t="s">
        <v>13150</v>
      </c>
      <c r="C2773" s="24"/>
      <c r="D2773" s="7" t="s">
        <v>18518</v>
      </c>
      <c r="E2773" s="7" t="s">
        <v>18519</v>
      </c>
      <c r="F2773" s="25">
        <v>39695</v>
      </c>
      <c r="G2773" s="26">
        <v>1090</v>
      </c>
      <c r="H2773" s="25">
        <v>39413</v>
      </c>
      <c r="I2773" s="7" t="s">
        <v>13152</v>
      </c>
      <c r="J2773" s="7" t="s">
        <v>264</v>
      </c>
      <c r="K2773" s="7" t="s">
        <v>18502</v>
      </c>
      <c r="L2773" s="7">
        <v>3</v>
      </c>
    </row>
    <row r="2774" spans="2:12" x14ac:dyDescent="0.35">
      <c r="B2774" s="19" t="s">
        <v>13150</v>
      </c>
      <c r="C2774" s="20"/>
      <c r="D2774" s="11" t="s">
        <v>18520</v>
      </c>
      <c r="E2774" s="11" t="s">
        <v>18521</v>
      </c>
      <c r="F2774" s="21">
        <v>39763</v>
      </c>
      <c r="G2774" s="22">
        <v>1153</v>
      </c>
      <c r="H2774" s="21">
        <v>39423</v>
      </c>
      <c r="I2774" s="11" t="s">
        <v>13152</v>
      </c>
      <c r="J2774" s="11" t="s">
        <v>18011</v>
      </c>
      <c r="K2774" s="11" t="s">
        <v>18409</v>
      </c>
      <c r="L2774" s="11">
        <v>5</v>
      </c>
    </row>
    <row r="2775" spans="2:12" x14ac:dyDescent="0.35">
      <c r="B2775" s="23" t="s">
        <v>13150</v>
      </c>
      <c r="C2775" s="24"/>
      <c r="D2775" s="7" t="s">
        <v>18522</v>
      </c>
      <c r="E2775" s="7" t="s">
        <v>18523</v>
      </c>
      <c r="F2775" s="25">
        <v>39948</v>
      </c>
      <c r="G2775" s="26">
        <v>845</v>
      </c>
      <c r="H2775" s="25">
        <v>39623</v>
      </c>
      <c r="I2775" s="7" t="s">
        <v>13152</v>
      </c>
      <c r="J2775" s="7" t="s">
        <v>6443</v>
      </c>
      <c r="K2775" s="7" t="s">
        <v>18464</v>
      </c>
      <c r="L2775" s="7">
        <v>2</v>
      </c>
    </row>
    <row r="2776" spans="2:12" x14ac:dyDescent="0.35">
      <c r="B2776" s="19" t="s">
        <v>13150</v>
      </c>
      <c r="C2776" s="20"/>
      <c r="D2776" s="11" t="s">
        <v>18524</v>
      </c>
      <c r="E2776" s="11" t="s">
        <v>18525</v>
      </c>
      <c r="F2776" s="21">
        <v>39948</v>
      </c>
      <c r="G2776" s="22">
        <v>845</v>
      </c>
      <c r="H2776" s="21">
        <v>39623</v>
      </c>
      <c r="I2776" s="11" t="s">
        <v>13152</v>
      </c>
      <c r="J2776" s="11" t="s">
        <v>6443</v>
      </c>
      <c r="K2776" s="11" t="s">
        <v>18464</v>
      </c>
      <c r="L2776" s="11">
        <v>2</v>
      </c>
    </row>
    <row r="2777" spans="2:12" x14ac:dyDescent="0.35">
      <c r="B2777" s="23" t="s">
        <v>13150</v>
      </c>
      <c r="C2777" s="24"/>
      <c r="D2777" s="7" t="s">
        <v>18526</v>
      </c>
      <c r="E2777" s="7" t="s">
        <v>18527</v>
      </c>
      <c r="F2777" s="25">
        <v>39948</v>
      </c>
      <c r="G2777" s="26">
        <v>845</v>
      </c>
      <c r="H2777" s="25">
        <v>39623</v>
      </c>
      <c r="I2777" s="7" t="s">
        <v>13152</v>
      </c>
      <c r="J2777" s="7" t="s">
        <v>6443</v>
      </c>
      <c r="K2777" s="7" t="s">
        <v>18464</v>
      </c>
      <c r="L2777" s="7">
        <v>2</v>
      </c>
    </row>
    <row r="2778" spans="2:12" x14ac:dyDescent="0.35">
      <c r="B2778" s="19" t="s">
        <v>13150</v>
      </c>
      <c r="C2778" s="20"/>
      <c r="D2778" s="11" t="s">
        <v>18528</v>
      </c>
      <c r="E2778" s="11" t="s">
        <v>18529</v>
      </c>
      <c r="F2778" s="21">
        <v>39948</v>
      </c>
      <c r="G2778" s="22">
        <v>845</v>
      </c>
      <c r="H2778" s="21">
        <v>39623</v>
      </c>
      <c r="I2778" s="11" t="s">
        <v>13152</v>
      </c>
      <c r="J2778" s="11" t="s">
        <v>6443</v>
      </c>
      <c r="K2778" s="11" t="s">
        <v>18464</v>
      </c>
      <c r="L2778" s="11">
        <v>2</v>
      </c>
    </row>
    <row r="2779" spans="2:12" x14ac:dyDescent="0.35">
      <c r="B2779" s="23" t="s">
        <v>13150</v>
      </c>
      <c r="C2779" s="24"/>
      <c r="D2779" s="7" t="s">
        <v>18530</v>
      </c>
      <c r="E2779" s="7" t="s">
        <v>18531</v>
      </c>
      <c r="F2779" s="25">
        <v>39948</v>
      </c>
      <c r="G2779" s="26">
        <v>845</v>
      </c>
      <c r="H2779" s="25">
        <v>39623</v>
      </c>
      <c r="I2779" s="7" t="s">
        <v>13152</v>
      </c>
      <c r="J2779" s="7" t="s">
        <v>6443</v>
      </c>
      <c r="K2779" s="7" t="s">
        <v>18464</v>
      </c>
      <c r="L2779" s="7">
        <v>2</v>
      </c>
    </row>
    <row r="2780" spans="2:12" x14ac:dyDescent="0.35">
      <c r="B2780" s="19" t="s">
        <v>13150</v>
      </c>
      <c r="C2780" s="20"/>
      <c r="D2780" s="11" t="s">
        <v>18532</v>
      </c>
      <c r="E2780" s="11" t="s">
        <v>18533</v>
      </c>
      <c r="F2780" s="21">
        <v>39787</v>
      </c>
      <c r="G2780" s="22">
        <v>1179</v>
      </c>
      <c r="H2780" s="21">
        <v>39630</v>
      </c>
      <c r="I2780" s="11" t="s">
        <v>13152</v>
      </c>
      <c r="J2780" s="11" t="s">
        <v>6443</v>
      </c>
      <c r="K2780" s="11" t="s">
        <v>18464</v>
      </c>
      <c r="L2780" s="11">
        <v>2</v>
      </c>
    </row>
    <row r="2781" spans="2:12" x14ac:dyDescent="0.35">
      <c r="B2781" s="23" t="s">
        <v>13150</v>
      </c>
      <c r="C2781" s="24"/>
      <c r="D2781" s="7" t="s">
        <v>18534</v>
      </c>
      <c r="E2781" s="7" t="s">
        <v>18535</v>
      </c>
      <c r="F2781" s="25">
        <v>39759</v>
      </c>
      <c r="G2781" s="26">
        <v>1088</v>
      </c>
      <c r="H2781" s="25">
        <v>39266</v>
      </c>
      <c r="I2781" s="7" t="s">
        <v>13152</v>
      </c>
      <c r="J2781" s="7" t="s">
        <v>6443</v>
      </c>
      <c r="K2781" s="7" t="s">
        <v>18536</v>
      </c>
      <c r="L2781" s="7">
        <v>4</v>
      </c>
    </row>
    <row r="2782" spans="2:12" x14ac:dyDescent="0.35">
      <c r="B2782" s="19" t="s">
        <v>13150</v>
      </c>
      <c r="C2782" s="20"/>
      <c r="D2782" s="11" t="s">
        <v>18537</v>
      </c>
      <c r="E2782" s="11" t="s">
        <v>18538</v>
      </c>
      <c r="F2782" s="21">
        <v>39850</v>
      </c>
      <c r="G2782" s="22">
        <v>924</v>
      </c>
      <c r="H2782" s="21">
        <v>39752</v>
      </c>
      <c r="I2782" s="11" t="s">
        <v>13152</v>
      </c>
      <c r="J2782" s="11" t="s">
        <v>6443</v>
      </c>
      <c r="K2782" s="11" t="s">
        <v>18461</v>
      </c>
      <c r="L2782" s="11">
        <v>2</v>
      </c>
    </row>
    <row r="2783" spans="2:12" x14ac:dyDescent="0.35">
      <c r="B2783" s="23" t="s">
        <v>13150</v>
      </c>
      <c r="C2783" s="24"/>
      <c r="D2783" s="7" t="s">
        <v>18539</v>
      </c>
      <c r="E2783" s="7" t="s">
        <v>18540</v>
      </c>
      <c r="F2783" s="25">
        <v>39878</v>
      </c>
      <c r="G2783" s="26">
        <v>845</v>
      </c>
      <c r="H2783" s="25">
        <v>39751</v>
      </c>
      <c r="I2783" s="7" t="s">
        <v>13152</v>
      </c>
      <c r="J2783" s="7" t="s">
        <v>6443</v>
      </c>
      <c r="K2783" s="7" t="s">
        <v>18461</v>
      </c>
      <c r="L2783" s="7">
        <v>2</v>
      </c>
    </row>
    <row r="2784" spans="2:12" x14ac:dyDescent="0.35">
      <c r="B2784" s="19" t="s">
        <v>13150</v>
      </c>
      <c r="C2784" s="20"/>
      <c r="D2784" s="11" t="s">
        <v>18541</v>
      </c>
      <c r="E2784" s="11" t="s">
        <v>18542</v>
      </c>
      <c r="F2784" s="21">
        <v>39878</v>
      </c>
      <c r="G2784" s="22">
        <v>845</v>
      </c>
      <c r="H2784" s="21">
        <v>39751</v>
      </c>
      <c r="I2784" s="11" t="s">
        <v>13152</v>
      </c>
      <c r="J2784" s="11" t="s">
        <v>6443</v>
      </c>
      <c r="K2784" s="11" t="s">
        <v>18461</v>
      </c>
      <c r="L2784" s="11"/>
    </row>
    <row r="2785" spans="2:12" x14ac:dyDescent="0.35">
      <c r="B2785" s="23" t="s">
        <v>13150</v>
      </c>
      <c r="C2785" s="24"/>
      <c r="D2785" s="7" t="s">
        <v>18543</v>
      </c>
      <c r="E2785" s="7" t="s">
        <v>18544</v>
      </c>
      <c r="F2785" s="25">
        <v>39843</v>
      </c>
      <c r="G2785" s="26">
        <v>1020</v>
      </c>
      <c r="H2785" s="25">
        <v>39752</v>
      </c>
      <c r="I2785" s="7" t="s">
        <v>13152</v>
      </c>
      <c r="J2785" s="7" t="s">
        <v>6443</v>
      </c>
      <c r="K2785" s="7" t="s">
        <v>18461</v>
      </c>
      <c r="L2785" s="7">
        <v>2</v>
      </c>
    </row>
    <row r="2786" spans="2:12" x14ac:dyDescent="0.35">
      <c r="B2786" s="19" t="s">
        <v>13150</v>
      </c>
      <c r="C2786" s="20"/>
      <c r="D2786" s="11" t="s">
        <v>18545</v>
      </c>
      <c r="E2786" s="11" t="s">
        <v>18546</v>
      </c>
      <c r="F2786" s="21">
        <v>39878</v>
      </c>
      <c r="G2786" s="22">
        <v>1025</v>
      </c>
      <c r="H2786" s="21">
        <v>39752</v>
      </c>
      <c r="I2786" s="11" t="s">
        <v>13152</v>
      </c>
      <c r="J2786" s="11" t="s">
        <v>6443</v>
      </c>
      <c r="K2786" s="11" t="s">
        <v>18461</v>
      </c>
      <c r="L2786" s="11">
        <v>2</v>
      </c>
    </row>
    <row r="2787" spans="2:12" x14ac:dyDescent="0.35">
      <c r="B2787" s="23" t="s">
        <v>13150</v>
      </c>
      <c r="C2787" s="24"/>
      <c r="D2787" s="7" t="s">
        <v>18547</v>
      </c>
      <c r="E2787" s="7" t="s">
        <v>18548</v>
      </c>
      <c r="F2787" s="25">
        <v>39878</v>
      </c>
      <c r="G2787" s="26">
        <v>1094</v>
      </c>
      <c r="H2787" s="25">
        <v>39752</v>
      </c>
      <c r="I2787" s="7" t="s">
        <v>13152</v>
      </c>
      <c r="J2787" s="7" t="s">
        <v>6443</v>
      </c>
      <c r="K2787" s="7" t="s">
        <v>18461</v>
      </c>
    </row>
    <row r="2788" spans="2:12" x14ac:dyDescent="0.35">
      <c r="B2788" s="19" t="s">
        <v>13150</v>
      </c>
      <c r="C2788" s="20"/>
      <c r="D2788" s="11" t="s">
        <v>18549</v>
      </c>
      <c r="E2788" s="11" t="s">
        <v>6298</v>
      </c>
      <c r="F2788" s="21">
        <v>40233</v>
      </c>
      <c r="G2788" s="22">
        <v>390</v>
      </c>
      <c r="H2788" s="21">
        <v>39759</v>
      </c>
      <c r="I2788" s="11" t="s">
        <v>13152</v>
      </c>
      <c r="J2788" s="11" t="s">
        <v>13153</v>
      </c>
      <c r="K2788" s="11" t="s">
        <v>18409</v>
      </c>
      <c r="L2788" s="11">
        <v>5</v>
      </c>
    </row>
    <row r="2789" spans="2:12" x14ac:dyDescent="0.35">
      <c r="B2789" s="23" t="s">
        <v>13150</v>
      </c>
      <c r="C2789" s="24"/>
      <c r="D2789" s="7" t="s">
        <v>18550</v>
      </c>
      <c r="E2789" s="7" t="s">
        <v>18551</v>
      </c>
      <c r="F2789" s="25">
        <v>39993</v>
      </c>
      <c r="G2789" s="26">
        <v>1200</v>
      </c>
      <c r="H2789" s="25">
        <v>39892</v>
      </c>
      <c r="I2789" s="7" t="s">
        <v>13152</v>
      </c>
      <c r="J2789" s="7" t="s">
        <v>6472</v>
      </c>
      <c r="K2789" s="7" t="s">
        <v>18552</v>
      </c>
      <c r="L2789" s="7">
        <v>4</v>
      </c>
    </row>
    <row r="2790" spans="2:12" x14ac:dyDescent="0.35">
      <c r="B2790" s="19" t="s">
        <v>13150</v>
      </c>
      <c r="C2790" s="20"/>
      <c r="D2790" s="11" t="s">
        <v>18553</v>
      </c>
      <c r="E2790" s="11" t="s">
        <v>18554</v>
      </c>
      <c r="F2790" s="21">
        <v>39993</v>
      </c>
      <c r="G2790" s="22">
        <v>826</v>
      </c>
      <c r="H2790" s="21">
        <v>39892</v>
      </c>
      <c r="I2790" s="11" t="s">
        <v>13152</v>
      </c>
      <c r="J2790" s="11" t="s">
        <v>13185</v>
      </c>
      <c r="K2790" s="11" t="s">
        <v>18555</v>
      </c>
      <c r="L2790" s="11">
        <v>4</v>
      </c>
    </row>
    <row r="2791" spans="2:12" x14ac:dyDescent="0.35">
      <c r="B2791" s="23" t="s">
        <v>13150</v>
      </c>
      <c r="C2791" s="24"/>
      <c r="D2791" s="7" t="s">
        <v>18556</v>
      </c>
      <c r="E2791" s="7" t="s">
        <v>18557</v>
      </c>
      <c r="F2791" s="25">
        <v>39988</v>
      </c>
      <c r="G2791" s="26">
        <v>1200</v>
      </c>
      <c r="H2791" s="25">
        <v>39892</v>
      </c>
      <c r="I2791" s="7" t="s">
        <v>13152</v>
      </c>
      <c r="J2791" s="7" t="s">
        <v>6901</v>
      </c>
      <c r="K2791" s="7" t="s">
        <v>18552</v>
      </c>
    </row>
    <row r="2792" spans="2:12" x14ac:dyDescent="0.35">
      <c r="B2792" s="19" t="s">
        <v>13150</v>
      </c>
      <c r="C2792" s="20"/>
      <c r="D2792" s="11" t="s">
        <v>18558</v>
      </c>
      <c r="E2792" s="11" t="s">
        <v>18559</v>
      </c>
      <c r="F2792" s="21">
        <v>39988</v>
      </c>
      <c r="G2792" s="22">
        <v>1093</v>
      </c>
      <c r="H2792" s="21">
        <v>39896</v>
      </c>
      <c r="I2792" s="11" t="s">
        <v>13152</v>
      </c>
      <c r="J2792" s="11" t="s">
        <v>6443</v>
      </c>
      <c r="K2792" s="11" t="s">
        <v>18464</v>
      </c>
      <c r="L2792" s="11">
        <v>2</v>
      </c>
    </row>
    <row r="2793" spans="2:12" x14ac:dyDescent="0.35">
      <c r="B2793" s="23" t="s">
        <v>13150</v>
      </c>
      <c r="C2793" s="24"/>
      <c r="D2793" s="7" t="s">
        <v>18560</v>
      </c>
      <c r="E2793" s="7" t="s">
        <v>18561</v>
      </c>
      <c r="F2793" s="25">
        <v>39988</v>
      </c>
      <c r="G2793" s="26">
        <v>1180</v>
      </c>
      <c r="H2793" s="25">
        <v>39896</v>
      </c>
      <c r="I2793" s="7" t="s">
        <v>13152</v>
      </c>
      <c r="J2793" s="7" t="s">
        <v>6443</v>
      </c>
      <c r="K2793" s="7" t="s">
        <v>18464</v>
      </c>
      <c r="L2793" s="7">
        <v>2</v>
      </c>
    </row>
    <row r="2794" spans="2:12" x14ac:dyDescent="0.35">
      <c r="B2794" s="19" t="s">
        <v>13150</v>
      </c>
      <c r="C2794" s="20"/>
      <c r="D2794" s="11" t="s">
        <v>18562</v>
      </c>
      <c r="E2794" s="11" t="s">
        <v>18563</v>
      </c>
      <c r="F2794" s="21">
        <v>39988</v>
      </c>
      <c r="G2794" s="22">
        <v>969</v>
      </c>
      <c r="H2794" s="21">
        <v>39896</v>
      </c>
      <c r="I2794" s="11" t="s">
        <v>13152</v>
      </c>
      <c r="J2794" s="11" t="s">
        <v>6443</v>
      </c>
      <c r="K2794" s="11" t="s">
        <v>18464</v>
      </c>
      <c r="L2794" s="11">
        <v>2</v>
      </c>
    </row>
    <row r="2795" spans="2:12" x14ac:dyDescent="0.35">
      <c r="B2795" s="23" t="s">
        <v>13150</v>
      </c>
      <c r="C2795" s="24"/>
      <c r="D2795" s="7" t="s">
        <v>18564</v>
      </c>
      <c r="E2795" s="7" t="s">
        <v>18565</v>
      </c>
      <c r="F2795" s="25">
        <v>39988</v>
      </c>
      <c r="G2795" s="26">
        <v>845</v>
      </c>
      <c r="H2795" s="25">
        <v>39896</v>
      </c>
      <c r="I2795" s="7" t="s">
        <v>13152</v>
      </c>
      <c r="J2795" s="7" t="s">
        <v>6443</v>
      </c>
      <c r="K2795" s="7" t="s">
        <v>18464</v>
      </c>
      <c r="L2795" s="7">
        <v>2</v>
      </c>
    </row>
    <row r="2796" spans="2:12" x14ac:dyDescent="0.35">
      <c r="B2796" s="19" t="s">
        <v>13150</v>
      </c>
      <c r="C2796" s="20"/>
      <c r="D2796" s="11" t="s">
        <v>18566</v>
      </c>
      <c r="E2796" s="11" t="s">
        <v>18567</v>
      </c>
      <c r="F2796" s="21">
        <v>39988</v>
      </c>
      <c r="G2796" s="22">
        <v>1200</v>
      </c>
      <c r="H2796" s="21">
        <v>39896</v>
      </c>
      <c r="I2796" s="11" t="s">
        <v>13152</v>
      </c>
      <c r="J2796" s="11" t="s">
        <v>6443</v>
      </c>
      <c r="K2796" s="11" t="s">
        <v>18464</v>
      </c>
      <c r="L2796" s="11">
        <v>2</v>
      </c>
    </row>
    <row r="2797" spans="2:12" x14ac:dyDescent="0.35">
      <c r="B2797" s="23" t="s">
        <v>13150</v>
      </c>
      <c r="C2797" s="24"/>
      <c r="D2797" s="7" t="s">
        <v>18568</v>
      </c>
      <c r="E2797" s="7" t="s">
        <v>18569</v>
      </c>
      <c r="F2797" s="25">
        <v>42177</v>
      </c>
      <c r="G2797" s="26">
        <v>1200</v>
      </c>
      <c r="H2797" s="25">
        <v>39898</v>
      </c>
      <c r="I2797" s="7" t="s">
        <v>13152</v>
      </c>
      <c r="J2797" s="7" t="s">
        <v>18570</v>
      </c>
      <c r="K2797" s="7" t="s">
        <v>18445</v>
      </c>
      <c r="L2797" s="7">
        <v>4</v>
      </c>
    </row>
    <row r="2798" spans="2:12" x14ac:dyDescent="0.35">
      <c r="B2798" s="19" t="s">
        <v>13150</v>
      </c>
      <c r="C2798" s="20"/>
      <c r="D2798" s="11" t="s">
        <v>18571</v>
      </c>
      <c r="E2798" s="11" t="s">
        <v>18572</v>
      </c>
      <c r="F2798" s="21">
        <v>42177</v>
      </c>
      <c r="G2798" s="22">
        <v>1200</v>
      </c>
      <c r="H2798" s="21">
        <v>39898</v>
      </c>
      <c r="I2798" s="11" t="s">
        <v>13152</v>
      </c>
      <c r="J2798" s="11" t="s">
        <v>18570</v>
      </c>
      <c r="K2798" s="11" t="s">
        <v>18445</v>
      </c>
      <c r="L2798" s="11">
        <v>4</v>
      </c>
    </row>
    <row r="2799" spans="2:12" x14ac:dyDescent="0.35">
      <c r="B2799" s="23" t="s">
        <v>13150</v>
      </c>
      <c r="C2799" s="24"/>
      <c r="D2799" s="7" t="s">
        <v>18573</v>
      </c>
      <c r="E2799" s="7" t="s">
        <v>18574</v>
      </c>
      <c r="F2799" s="25">
        <v>42177</v>
      </c>
      <c r="G2799" s="26">
        <v>1200</v>
      </c>
      <c r="H2799" s="25">
        <v>39898</v>
      </c>
      <c r="I2799" s="7" t="s">
        <v>13152</v>
      </c>
      <c r="J2799" s="7" t="s">
        <v>18570</v>
      </c>
      <c r="K2799" s="7" t="s">
        <v>18445</v>
      </c>
      <c r="L2799" s="7">
        <v>4</v>
      </c>
    </row>
    <row r="2800" spans="2:12" x14ac:dyDescent="0.35">
      <c r="B2800" s="19" t="s">
        <v>13150</v>
      </c>
      <c r="C2800" s="20"/>
      <c r="D2800" s="11" t="s">
        <v>18575</v>
      </c>
      <c r="E2800" s="11" t="s">
        <v>18576</v>
      </c>
      <c r="F2800" s="21">
        <v>42177</v>
      </c>
      <c r="G2800" s="22">
        <v>993</v>
      </c>
      <c r="H2800" s="21">
        <v>39898</v>
      </c>
      <c r="I2800" s="11" t="s">
        <v>13152</v>
      </c>
      <c r="J2800" s="11" t="s">
        <v>18570</v>
      </c>
      <c r="K2800" s="11" t="s">
        <v>18445</v>
      </c>
      <c r="L2800" s="11">
        <v>4</v>
      </c>
    </row>
    <row r="2801" spans="2:12" x14ac:dyDescent="0.35">
      <c r="B2801" s="23" t="s">
        <v>13150</v>
      </c>
      <c r="C2801" s="24"/>
      <c r="D2801" s="7" t="s">
        <v>18577</v>
      </c>
      <c r="E2801" s="7" t="s">
        <v>18578</v>
      </c>
      <c r="F2801" s="25">
        <v>42177</v>
      </c>
      <c r="G2801" s="26">
        <v>452</v>
      </c>
      <c r="H2801" s="25">
        <v>39898</v>
      </c>
      <c r="I2801" s="7" t="s">
        <v>13152</v>
      </c>
      <c r="J2801" s="7" t="s">
        <v>18570</v>
      </c>
      <c r="K2801" s="7" t="s">
        <v>18445</v>
      </c>
      <c r="L2801" s="7">
        <v>4</v>
      </c>
    </row>
    <row r="2802" spans="2:12" x14ac:dyDescent="0.35">
      <c r="B2802" s="19" t="s">
        <v>13150</v>
      </c>
      <c r="C2802" s="20"/>
      <c r="D2802" s="11" t="s">
        <v>18579</v>
      </c>
      <c r="E2802" s="11" t="s">
        <v>18580</v>
      </c>
      <c r="F2802" s="21">
        <v>42160</v>
      </c>
      <c r="G2802" s="22">
        <v>1200</v>
      </c>
      <c r="H2802" s="21">
        <v>39898</v>
      </c>
      <c r="I2802" s="11" t="s">
        <v>13152</v>
      </c>
      <c r="J2802" s="11" t="s">
        <v>13153</v>
      </c>
      <c r="K2802" s="11" t="s">
        <v>18445</v>
      </c>
      <c r="L2802" s="11">
        <v>4</v>
      </c>
    </row>
    <row r="2803" spans="2:12" x14ac:dyDescent="0.35">
      <c r="B2803" s="23" t="s">
        <v>13150</v>
      </c>
      <c r="C2803" s="24"/>
      <c r="D2803" s="7" t="s">
        <v>18581</v>
      </c>
      <c r="E2803" s="7" t="s">
        <v>18582</v>
      </c>
      <c r="F2803" s="25">
        <v>42160</v>
      </c>
      <c r="G2803" s="26">
        <v>1200</v>
      </c>
      <c r="H2803" s="25">
        <v>39898</v>
      </c>
      <c r="I2803" s="7" t="s">
        <v>13152</v>
      </c>
      <c r="J2803" s="7" t="s">
        <v>13153</v>
      </c>
      <c r="K2803" s="7" t="s">
        <v>18445</v>
      </c>
      <c r="L2803" s="7">
        <v>4</v>
      </c>
    </row>
    <row r="2804" spans="2:12" x14ac:dyDescent="0.35">
      <c r="B2804" s="19" t="s">
        <v>13150</v>
      </c>
      <c r="C2804" s="20"/>
      <c r="D2804" s="11" t="s">
        <v>18583</v>
      </c>
      <c r="E2804" s="11" t="s">
        <v>18584</v>
      </c>
      <c r="F2804" s="21">
        <v>42160</v>
      </c>
      <c r="G2804" s="22">
        <v>1200</v>
      </c>
      <c r="H2804" s="21">
        <v>39898</v>
      </c>
      <c r="I2804" s="11" t="s">
        <v>13152</v>
      </c>
      <c r="J2804" s="11" t="s">
        <v>13153</v>
      </c>
      <c r="K2804" s="11" t="s">
        <v>18445</v>
      </c>
      <c r="L2804" s="11">
        <v>4</v>
      </c>
    </row>
    <row r="2805" spans="2:12" x14ac:dyDescent="0.35">
      <c r="B2805" s="23" t="s">
        <v>13150</v>
      </c>
      <c r="C2805" s="24"/>
      <c r="D2805" s="7" t="s">
        <v>18585</v>
      </c>
      <c r="E2805" s="7" t="s">
        <v>18586</v>
      </c>
      <c r="F2805" s="25">
        <v>42160</v>
      </c>
      <c r="G2805" s="26">
        <v>1200</v>
      </c>
      <c r="H2805" s="25">
        <v>39898</v>
      </c>
      <c r="I2805" s="7" t="s">
        <v>13152</v>
      </c>
      <c r="J2805" s="7" t="s">
        <v>13153</v>
      </c>
      <c r="K2805" s="7" t="s">
        <v>18445</v>
      </c>
      <c r="L2805" s="7">
        <v>4</v>
      </c>
    </row>
    <row r="2806" spans="2:12" x14ac:dyDescent="0.35">
      <c r="B2806" s="19" t="s">
        <v>13150</v>
      </c>
      <c r="C2806" s="20"/>
      <c r="D2806" s="11" t="s">
        <v>18587</v>
      </c>
      <c r="E2806" s="11" t="s">
        <v>18588</v>
      </c>
      <c r="F2806" s="21">
        <v>42160</v>
      </c>
      <c r="G2806" s="22">
        <v>1189</v>
      </c>
      <c r="H2806" s="21">
        <v>39898</v>
      </c>
      <c r="I2806" s="11" t="s">
        <v>13152</v>
      </c>
      <c r="J2806" s="11" t="s">
        <v>13153</v>
      </c>
      <c r="K2806" s="11" t="s">
        <v>18445</v>
      </c>
      <c r="L2806" s="11">
        <v>4</v>
      </c>
    </row>
    <row r="2807" spans="2:12" x14ac:dyDescent="0.35">
      <c r="B2807" s="23" t="s">
        <v>13150</v>
      </c>
      <c r="C2807" s="24"/>
      <c r="D2807" s="7" t="s">
        <v>18589</v>
      </c>
      <c r="E2807" s="7" t="s">
        <v>18590</v>
      </c>
      <c r="F2807" s="25">
        <v>42177</v>
      </c>
      <c r="G2807" s="26">
        <v>1200</v>
      </c>
      <c r="H2807" s="25">
        <v>39898</v>
      </c>
      <c r="I2807" s="7" t="s">
        <v>13152</v>
      </c>
      <c r="J2807" s="7" t="s">
        <v>13153</v>
      </c>
      <c r="K2807" s="7" t="s">
        <v>18445</v>
      </c>
      <c r="L2807" s="7">
        <v>4</v>
      </c>
    </row>
    <row r="2808" spans="2:12" x14ac:dyDescent="0.35">
      <c r="B2808" s="19" t="s">
        <v>13150</v>
      </c>
      <c r="C2808" s="20"/>
      <c r="D2808" s="11" t="s">
        <v>18591</v>
      </c>
      <c r="E2808" s="11" t="s">
        <v>18592</v>
      </c>
      <c r="F2808" s="21">
        <v>42177</v>
      </c>
      <c r="G2808" s="22">
        <v>1200</v>
      </c>
      <c r="H2808" s="21">
        <v>39898</v>
      </c>
      <c r="I2808" s="11" t="s">
        <v>13152</v>
      </c>
      <c r="J2808" s="11" t="s">
        <v>13153</v>
      </c>
      <c r="K2808" s="11" t="s">
        <v>18445</v>
      </c>
      <c r="L2808" s="11">
        <v>4</v>
      </c>
    </row>
    <row r="2809" spans="2:12" x14ac:dyDescent="0.35">
      <c r="B2809" s="23" t="s">
        <v>13150</v>
      </c>
      <c r="C2809" s="24"/>
      <c r="D2809" s="7" t="s">
        <v>18593</v>
      </c>
      <c r="E2809" s="7" t="s">
        <v>18594</v>
      </c>
      <c r="F2809" s="25">
        <v>42177</v>
      </c>
      <c r="G2809" s="26">
        <v>1200</v>
      </c>
      <c r="H2809" s="25">
        <v>39898</v>
      </c>
      <c r="I2809" s="7" t="s">
        <v>13152</v>
      </c>
      <c r="J2809" s="7" t="s">
        <v>13153</v>
      </c>
      <c r="K2809" s="7" t="s">
        <v>18445</v>
      </c>
      <c r="L2809" s="7">
        <v>4</v>
      </c>
    </row>
    <row r="2810" spans="2:12" x14ac:dyDescent="0.35">
      <c r="B2810" s="19" t="s">
        <v>13150</v>
      </c>
      <c r="C2810" s="20"/>
      <c r="D2810" s="11" t="s">
        <v>18595</v>
      </c>
      <c r="E2810" s="11" t="s">
        <v>18596</v>
      </c>
      <c r="F2810" s="21">
        <v>42177</v>
      </c>
      <c r="G2810" s="22">
        <v>1200</v>
      </c>
      <c r="H2810" s="21">
        <v>39898</v>
      </c>
      <c r="I2810" s="11" t="s">
        <v>13152</v>
      </c>
      <c r="J2810" s="11" t="s">
        <v>13153</v>
      </c>
      <c r="K2810" s="11" t="s">
        <v>18445</v>
      </c>
      <c r="L2810" s="11">
        <v>4</v>
      </c>
    </row>
    <row r="2811" spans="2:12" x14ac:dyDescent="0.35">
      <c r="B2811" s="23" t="s">
        <v>13150</v>
      </c>
      <c r="C2811" s="24"/>
      <c r="D2811" s="7" t="s">
        <v>18597</v>
      </c>
      <c r="E2811" s="7" t="s">
        <v>18598</v>
      </c>
      <c r="F2811" s="25">
        <v>42177</v>
      </c>
      <c r="G2811" s="26">
        <v>1200</v>
      </c>
      <c r="H2811" s="25">
        <v>39898</v>
      </c>
      <c r="I2811" s="7" t="s">
        <v>13152</v>
      </c>
      <c r="J2811" s="7" t="s">
        <v>13153</v>
      </c>
      <c r="K2811" s="7" t="s">
        <v>18445</v>
      </c>
      <c r="L2811" s="7">
        <v>4</v>
      </c>
    </row>
    <row r="2812" spans="2:12" x14ac:dyDescent="0.35">
      <c r="B2812" s="19" t="s">
        <v>13150</v>
      </c>
      <c r="C2812" s="20"/>
      <c r="D2812" s="11" t="s">
        <v>18599</v>
      </c>
      <c r="E2812" s="11" t="s">
        <v>18600</v>
      </c>
      <c r="F2812" s="21">
        <v>42177</v>
      </c>
      <c r="G2812" s="22">
        <v>1200</v>
      </c>
      <c r="H2812" s="21">
        <v>39898</v>
      </c>
      <c r="I2812" s="11" t="s">
        <v>13152</v>
      </c>
      <c r="J2812" s="11" t="s">
        <v>13153</v>
      </c>
      <c r="K2812" s="11" t="s">
        <v>18445</v>
      </c>
      <c r="L2812" s="11">
        <v>4</v>
      </c>
    </row>
    <row r="2813" spans="2:12" x14ac:dyDescent="0.35">
      <c r="B2813" s="23" t="s">
        <v>13150</v>
      </c>
      <c r="C2813" s="24"/>
      <c r="D2813" s="7" t="s">
        <v>18601</v>
      </c>
      <c r="E2813" s="7" t="s">
        <v>18602</v>
      </c>
      <c r="F2813" s="25">
        <v>42177</v>
      </c>
      <c r="G2813" s="26">
        <v>1200</v>
      </c>
      <c r="H2813" s="25">
        <v>39898</v>
      </c>
      <c r="I2813" s="7" t="s">
        <v>13152</v>
      </c>
      <c r="J2813" s="7" t="s">
        <v>13153</v>
      </c>
      <c r="K2813" s="7" t="s">
        <v>18445</v>
      </c>
      <c r="L2813" s="7">
        <v>4</v>
      </c>
    </row>
    <row r="2814" spans="2:12" x14ac:dyDescent="0.35">
      <c r="B2814" s="19" t="s">
        <v>13150</v>
      </c>
      <c r="C2814" s="20"/>
      <c r="D2814" s="11" t="s">
        <v>18603</v>
      </c>
      <c r="E2814" s="11" t="s">
        <v>18604</v>
      </c>
      <c r="F2814" s="21">
        <v>40129</v>
      </c>
      <c r="G2814" s="22">
        <v>629</v>
      </c>
      <c r="H2814" s="21">
        <v>39980</v>
      </c>
      <c r="I2814" s="11" t="s">
        <v>13152</v>
      </c>
      <c r="J2814" s="11" t="s">
        <v>6443</v>
      </c>
      <c r="K2814" s="11" t="s">
        <v>18605</v>
      </c>
      <c r="L2814" s="11"/>
    </row>
    <row r="2815" spans="2:12" x14ac:dyDescent="0.35">
      <c r="B2815" s="23" t="s">
        <v>13150</v>
      </c>
      <c r="C2815" s="24"/>
      <c r="D2815" s="7" t="s">
        <v>18606</v>
      </c>
      <c r="E2815" s="7" t="s">
        <v>18607</v>
      </c>
      <c r="F2815" s="25">
        <v>40129</v>
      </c>
      <c r="G2815" s="26">
        <v>840</v>
      </c>
      <c r="H2815" s="25">
        <v>39980</v>
      </c>
      <c r="I2815" s="7" t="s">
        <v>13152</v>
      </c>
      <c r="J2815" s="7" t="s">
        <v>6443</v>
      </c>
      <c r="K2815" s="7" t="s">
        <v>18605</v>
      </c>
      <c r="L2815" s="7">
        <v>2</v>
      </c>
    </row>
    <row r="2816" spans="2:12" x14ac:dyDescent="0.35">
      <c r="B2816" s="19" t="s">
        <v>13150</v>
      </c>
      <c r="C2816" s="20"/>
      <c r="D2816" s="11" t="s">
        <v>18608</v>
      </c>
      <c r="E2816" s="11" t="s">
        <v>18609</v>
      </c>
      <c r="F2816" s="21">
        <v>40129</v>
      </c>
      <c r="G2816" s="22">
        <v>875</v>
      </c>
      <c r="H2816" s="21">
        <v>39980</v>
      </c>
      <c r="I2816" s="11" t="s">
        <v>13152</v>
      </c>
      <c r="J2816" s="11" t="s">
        <v>6443</v>
      </c>
      <c r="K2816" s="11" t="s">
        <v>18605</v>
      </c>
      <c r="L2816" s="11">
        <v>2</v>
      </c>
    </row>
    <row r="2817" spans="2:12" x14ac:dyDescent="0.35">
      <c r="B2817" s="23" t="s">
        <v>13150</v>
      </c>
      <c r="C2817" s="24"/>
      <c r="D2817" s="7" t="s">
        <v>18610</v>
      </c>
      <c r="E2817" s="7" t="s">
        <v>18611</v>
      </c>
      <c r="F2817" s="25">
        <v>40316</v>
      </c>
      <c r="G2817" s="26">
        <v>754</v>
      </c>
      <c r="H2817" s="25">
        <v>40031</v>
      </c>
      <c r="I2817" s="7" t="s">
        <v>13152</v>
      </c>
      <c r="J2817" s="7" t="s">
        <v>6443</v>
      </c>
      <c r="K2817" s="7" t="s">
        <v>18612</v>
      </c>
      <c r="L2817" s="7">
        <v>2</v>
      </c>
    </row>
    <row r="2818" spans="2:12" x14ac:dyDescent="0.35">
      <c r="B2818" s="19" t="s">
        <v>13150</v>
      </c>
      <c r="C2818" s="20"/>
      <c r="D2818" s="11" t="s">
        <v>18613</v>
      </c>
      <c r="E2818" s="11" t="s">
        <v>18614</v>
      </c>
      <c r="F2818" s="21">
        <v>40316</v>
      </c>
      <c r="G2818" s="22">
        <v>945</v>
      </c>
      <c r="H2818" s="21">
        <v>40031</v>
      </c>
      <c r="I2818" s="11" t="s">
        <v>13152</v>
      </c>
      <c r="J2818" s="11" t="s">
        <v>6443</v>
      </c>
      <c r="K2818" s="11" t="s">
        <v>18612</v>
      </c>
      <c r="L2818" s="11">
        <v>2</v>
      </c>
    </row>
    <row r="2819" spans="2:12" x14ac:dyDescent="0.35">
      <c r="B2819" s="23" t="s">
        <v>13150</v>
      </c>
      <c r="C2819" s="24"/>
      <c r="D2819" s="7" t="s">
        <v>18615</v>
      </c>
      <c r="E2819" s="7" t="s">
        <v>18616</v>
      </c>
      <c r="F2819" s="25">
        <v>40105</v>
      </c>
      <c r="G2819" s="26">
        <v>987</v>
      </c>
      <c r="H2819" s="25">
        <v>40031</v>
      </c>
      <c r="I2819" s="7" t="s">
        <v>13152</v>
      </c>
      <c r="J2819" s="7" t="s">
        <v>6443</v>
      </c>
      <c r="K2819" s="7" t="s">
        <v>18612</v>
      </c>
      <c r="L2819" s="7">
        <v>2</v>
      </c>
    </row>
    <row r="2820" spans="2:12" x14ac:dyDescent="0.35">
      <c r="B2820" s="19" t="s">
        <v>13150</v>
      </c>
      <c r="C2820" s="20"/>
      <c r="D2820" s="11" t="s">
        <v>18617</v>
      </c>
      <c r="E2820" s="11" t="s">
        <v>4830</v>
      </c>
      <c r="F2820" s="21">
        <v>40246</v>
      </c>
      <c r="G2820" s="22">
        <v>1200</v>
      </c>
      <c r="H2820" s="21">
        <v>40106</v>
      </c>
      <c r="I2820" s="11" t="s">
        <v>13152</v>
      </c>
      <c r="J2820" s="11" t="s">
        <v>264</v>
      </c>
      <c r="K2820" s="11" t="s">
        <v>18421</v>
      </c>
      <c r="L2820" s="11"/>
    </row>
    <row r="2821" spans="2:12" x14ac:dyDescent="0.35">
      <c r="B2821" s="23" t="s">
        <v>13150</v>
      </c>
      <c r="C2821" s="24"/>
      <c r="D2821" s="7" t="s">
        <v>18618</v>
      </c>
      <c r="E2821" s="7" t="s">
        <v>4709</v>
      </c>
      <c r="F2821" s="25">
        <v>40246</v>
      </c>
      <c r="G2821" s="26">
        <v>1200</v>
      </c>
      <c r="H2821" s="25">
        <v>40106</v>
      </c>
      <c r="I2821" s="7" t="s">
        <v>13152</v>
      </c>
      <c r="J2821" s="7" t="s">
        <v>264</v>
      </c>
      <c r="K2821" s="7" t="s">
        <v>18421</v>
      </c>
      <c r="L2821" s="7">
        <v>4</v>
      </c>
    </row>
    <row r="2822" spans="2:12" x14ac:dyDescent="0.35">
      <c r="B2822" s="19" t="s">
        <v>13150</v>
      </c>
      <c r="C2822" s="20"/>
      <c r="D2822" s="11" t="s">
        <v>18619</v>
      </c>
      <c r="E2822" s="11" t="s">
        <v>4668</v>
      </c>
      <c r="F2822" s="21">
        <v>40246</v>
      </c>
      <c r="G2822" s="22">
        <v>1200</v>
      </c>
      <c r="H2822" s="21">
        <v>40106</v>
      </c>
      <c r="I2822" s="11" t="s">
        <v>13152</v>
      </c>
      <c r="J2822" s="11" t="s">
        <v>264</v>
      </c>
      <c r="K2822" s="11" t="s">
        <v>18421</v>
      </c>
      <c r="L2822" s="11">
        <v>4</v>
      </c>
    </row>
    <row r="2823" spans="2:12" x14ac:dyDescent="0.35">
      <c r="B2823" s="23" t="s">
        <v>13150</v>
      </c>
      <c r="C2823" s="24"/>
      <c r="D2823" s="7" t="s">
        <v>18620</v>
      </c>
      <c r="E2823" s="7" t="s">
        <v>4669</v>
      </c>
      <c r="F2823" s="25">
        <v>40246</v>
      </c>
      <c r="G2823" s="26">
        <v>1027</v>
      </c>
      <c r="H2823" s="25">
        <v>40106</v>
      </c>
      <c r="I2823" s="7" t="s">
        <v>13152</v>
      </c>
      <c r="J2823" s="7" t="s">
        <v>264</v>
      </c>
      <c r="K2823" s="7" t="s">
        <v>18421</v>
      </c>
      <c r="L2823" s="7">
        <v>4</v>
      </c>
    </row>
    <row r="2824" spans="2:12" x14ac:dyDescent="0.35">
      <c r="B2824" s="19" t="s">
        <v>13150</v>
      </c>
      <c r="C2824" s="20"/>
      <c r="D2824" s="11" t="s">
        <v>18621</v>
      </c>
      <c r="E2824" s="11" t="s">
        <v>4670</v>
      </c>
      <c r="F2824" s="21">
        <v>40246</v>
      </c>
      <c r="G2824" s="22">
        <v>1200</v>
      </c>
      <c r="H2824" s="21">
        <v>40106</v>
      </c>
      <c r="I2824" s="11" t="s">
        <v>13152</v>
      </c>
      <c r="J2824" s="11" t="s">
        <v>264</v>
      </c>
      <c r="K2824" s="11" t="s">
        <v>18421</v>
      </c>
      <c r="L2824" s="11">
        <v>4</v>
      </c>
    </row>
    <row r="2825" spans="2:12" x14ac:dyDescent="0.35">
      <c r="B2825" s="23" t="s">
        <v>13150</v>
      </c>
      <c r="C2825" s="24"/>
      <c r="D2825" s="7" t="s">
        <v>18622</v>
      </c>
      <c r="E2825" s="7" t="s">
        <v>4955</v>
      </c>
      <c r="F2825" s="25">
        <v>40246</v>
      </c>
      <c r="G2825" s="26">
        <v>1200</v>
      </c>
      <c r="H2825" s="25">
        <v>40106</v>
      </c>
      <c r="I2825" s="7" t="s">
        <v>13152</v>
      </c>
      <c r="J2825" s="7" t="s">
        <v>264</v>
      </c>
      <c r="K2825" s="7" t="s">
        <v>18421</v>
      </c>
      <c r="L2825" s="7">
        <v>4</v>
      </c>
    </row>
    <row r="2826" spans="2:12" x14ac:dyDescent="0.35">
      <c r="B2826" s="19" t="s">
        <v>13150</v>
      </c>
      <c r="C2826" s="20"/>
      <c r="D2826" s="11" t="s">
        <v>18623</v>
      </c>
      <c r="E2826" s="11" t="s">
        <v>5969</v>
      </c>
      <c r="F2826" s="21">
        <v>40246</v>
      </c>
      <c r="G2826" s="22">
        <v>1200</v>
      </c>
      <c r="H2826" s="21">
        <v>40106</v>
      </c>
      <c r="I2826" s="11" t="s">
        <v>13152</v>
      </c>
      <c r="J2826" s="11" t="s">
        <v>264</v>
      </c>
      <c r="K2826" s="11" t="s">
        <v>18421</v>
      </c>
      <c r="L2826" s="11">
        <v>4</v>
      </c>
    </row>
    <row r="2827" spans="2:12" x14ac:dyDescent="0.35">
      <c r="B2827" s="23" t="s">
        <v>13150</v>
      </c>
      <c r="C2827" s="24"/>
      <c r="D2827" s="7" t="s">
        <v>18624</v>
      </c>
      <c r="E2827" s="7" t="s">
        <v>5970</v>
      </c>
      <c r="F2827" s="25">
        <v>40246</v>
      </c>
      <c r="G2827" s="26">
        <v>1200</v>
      </c>
      <c r="H2827" s="25">
        <v>40106</v>
      </c>
      <c r="I2827" s="7" t="s">
        <v>13152</v>
      </c>
      <c r="J2827" s="7" t="s">
        <v>264</v>
      </c>
      <c r="K2827" s="7" t="s">
        <v>18421</v>
      </c>
      <c r="L2827" s="7">
        <v>4</v>
      </c>
    </row>
    <row r="2828" spans="2:12" x14ac:dyDescent="0.35">
      <c r="B2828" s="19" t="s">
        <v>13150</v>
      </c>
      <c r="C2828" s="20"/>
      <c r="D2828" s="11" t="s">
        <v>18625</v>
      </c>
      <c r="E2828" s="11" t="s">
        <v>5971</v>
      </c>
      <c r="F2828" s="21">
        <v>40246</v>
      </c>
      <c r="G2828" s="22">
        <v>1200</v>
      </c>
      <c r="H2828" s="21">
        <v>40106</v>
      </c>
      <c r="I2828" s="11" t="s">
        <v>13152</v>
      </c>
      <c r="J2828" s="11" t="s">
        <v>264</v>
      </c>
      <c r="K2828" s="11" t="s">
        <v>18421</v>
      </c>
      <c r="L2828" s="11">
        <v>4</v>
      </c>
    </row>
    <row r="2829" spans="2:12" x14ac:dyDescent="0.35">
      <c r="B2829" s="23" t="s">
        <v>13150</v>
      </c>
      <c r="C2829" s="24"/>
      <c r="D2829" s="7" t="s">
        <v>18626</v>
      </c>
      <c r="E2829" s="7" t="s">
        <v>1068</v>
      </c>
      <c r="F2829" s="25">
        <v>40246</v>
      </c>
      <c r="G2829" s="26">
        <v>1200</v>
      </c>
      <c r="H2829" s="25">
        <v>40106</v>
      </c>
      <c r="I2829" s="7" t="s">
        <v>13152</v>
      </c>
      <c r="J2829" s="7" t="s">
        <v>264</v>
      </c>
      <c r="K2829" s="7" t="s">
        <v>18421</v>
      </c>
    </row>
    <row r="2830" spans="2:12" x14ac:dyDescent="0.35">
      <c r="B2830" s="19" t="s">
        <v>13150</v>
      </c>
      <c r="C2830" s="20"/>
      <c r="D2830" s="11" t="s">
        <v>18627</v>
      </c>
      <c r="E2830" s="11" t="s">
        <v>1066</v>
      </c>
      <c r="F2830" s="21">
        <v>40246</v>
      </c>
      <c r="G2830" s="22">
        <v>1200</v>
      </c>
      <c r="H2830" s="21">
        <v>40106</v>
      </c>
      <c r="I2830" s="11" t="s">
        <v>13152</v>
      </c>
      <c r="J2830" s="11" t="s">
        <v>264</v>
      </c>
      <c r="K2830" s="11" t="s">
        <v>18421</v>
      </c>
      <c r="L2830" s="11"/>
    </row>
    <row r="2831" spans="2:12" x14ac:dyDescent="0.35">
      <c r="B2831" s="23" t="s">
        <v>13150</v>
      </c>
      <c r="C2831" s="24"/>
      <c r="D2831" s="7" t="s">
        <v>18628</v>
      </c>
      <c r="E2831" s="7" t="s">
        <v>18629</v>
      </c>
      <c r="F2831" s="25">
        <v>40434</v>
      </c>
      <c r="G2831" s="26">
        <v>1200</v>
      </c>
      <c r="H2831" s="25">
        <v>40106</v>
      </c>
      <c r="I2831" s="7" t="s">
        <v>13152</v>
      </c>
      <c r="J2831" s="7" t="s">
        <v>264</v>
      </c>
      <c r="K2831" s="7" t="s">
        <v>18421</v>
      </c>
      <c r="L2831" s="7">
        <v>4</v>
      </c>
    </row>
    <row r="2832" spans="2:12" x14ac:dyDescent="0.35">
      <c r="B2832" s="19" t="s">
        <v>13150</v>
      </c>
      <c r="C2832" s="20"/>
      <c r="D2832" s="11" t="s">
        <v>18630</v>
      </c>
      <c r="E2832" s="11" t="s">
        <v>18631</v>
      </c>
      <c r="F2832" s="21">
        <v>40434</v>
      </c>
      <c r="G2832" s="22">
        <v>1200</v>
      </c>
      <c r="H2832" s="21">
        <v>40106</v>
      </c>
      <c r="I2832" s="11" t="s">
        <v>13152</v>
      </c>
      <c r="J2832" s="11" t="s">
        <v>264</v>
      </c>
      <c r="K2832" s="11" t="s">
        <v>18421</v>
      </c>
      <c r="L2832" s="11"/>
    </row>
    <row r="2833" spans="2:12" x14ac:dyDescent="0.35">
      <c r="B2833" s="23" t="s">
        <v>13150</v>
      </c>
      <c r="C2833" s="24"/>
      <c r="D2833" s="7" t="s">
        <v>18632</v>
      </c>
      <c r="E2833" s="7" t="s">
        <v>1778</v>
      </c>
      <c r="F2833" s="25">
        <v>40266</v>
      </c>
      <c r="G2833" s="26">
        <v>1200</v>
      </c>
      <c r="H2833" s="25">
        <v>40102</v>
      </c>
      <c r="I2833" s="7" t="s">
        <v>13152</v>
      </c>
      <c r="J2833" s="7" t="s">
        <v>264</v>
      </c>
      <c r="K2833" s="7" t="s">
        <v>18421</v>
      </c>
      <c r="L2833" s="7">
        <v>4</v>
      </c>
    </row>
    <row r="2834" spans="2:12" x14ac:dyDescent="0.35">
      <c r="B2834" s="19" t="s">
        <v>13150</v>
      </c>
      <c r="C2834" s="20"/>
      <c r="D2834" s="11" t="s">
        <v>18633</v>
      </c>
      <c r="E2834" s="11" t="s">
        <v>2363</v>
      </c>
      <c r="F2834" s="21">
        <v>40266</v>
      </c>
      <c r="G2834" s="22">
        <v>1200</v>
      </c>
      <c r="H2834" s="21">
        <v>40102</v>
      </c>
      <c r="I2834" s="11" t="s">
        <v>13152</v>
      </c>
      <c r="J2834" s="11" t="s">
        <v>264</v>
      </c>
      <c r="K2834" s="11" t="s">
        <v>18421</v>
      </c>
      <c r="L2834" s="11">
        <v>4</v>
      </c>
    </row>
    <row r="2835" spans="2:12" x14ac:dyDescent="0.35">
      <c r="B2835" s="23" t="s">
        <v>13150</v>
      </c>
      <c r="C2835" s="24"/>
      <c r="D2835" s="7" t="s">
        <v>18634</v>
      </c>
      <c r="E2835" s="7" t="s">
        <v>18635</v>
      </c>
      <c r="F2835" s="25">
        <v>40434</v>
      </c>
      <c r="G2835" s="26">
        <v>1200</v>
      </c>
      <c r="H2835" s="25">
        <v>40102</v>
      </c>
      <c r="I2835" s="7" t="s">
        <v>13152</v>
      </c>
      <c r="J2835" s="7" t="s">
        <v>264</v>
      </c>
      <c r="K2835" s="7" t="s">
        <v>18421</v>
      </c>
      <c r="L2835" s="7">
        <v>4</v>
      </c>
    </row>
    <row r="2836" spans="2:12" x14ac:dyDescent="0.35">
      <c r="B2836" s="19" t="s">
        <v>13150</v>
      </c>
      <c r="C2836" s="20"/>
      <c r="D2836" s="11" t="s">
        <v>18636</v>
      </c>
      <c r="E2836" s="11" t="s">
        <v>7499</v>
      </c>
      <c r="F2836" s="21">
        <v>40296</v>
      </c>
      <c r="G2836" s="22">
        <v>1200</v>
      </c>
      <c r="H2836" s="21">
        <v>40141</v>
      </c>
      <c r="I2836" s="11" t="s">
        <v>13152</v>
      </c>
      <c r="J2836" s="11" t="s">
        <v>264</v>
      </c>
      <c r="K2836" s="11" t="s">
        <v>18421</v>
      </c>
      <c r="L2836" s="11">
        <v>4</v>
      </c>
    </row>
    <row r="2837" spans="2:12" x14ac:dyDescent="0.35">
      <c r="B2837" s="23" t="s">
        <v>13150</v>
      </c>
      <c r="C2837" s="24"/>
      <c r="D2837" s="7" t="s">
        <v>18637</v>
      </c>
      <c r="E2837" s="7" t="s">
        <v>18638</v>
      </c>
      <c r="F2837" s="25">
        <v>40528</v>
      </c>
      <c r="G2837" s="26">
        <v>966</v>
      </c>
      <c r="H2837" s="25">
        <v>40154</v>
      </c>
      <c r="I2837" s="7" t="s">
        <v>13152</v>
      </c>
      <c r="J2837" s="7" t="s">
        <v>13185</v>
      </c>
      <c r="K2837" s="7" t="s">
        <v>18639</v>
      </c>
      <c r="L2837" s="7">
        <v>4</v>
      </c>
    </row>
    <row r="2838" spans="2:12" x14ac:dyDescent="0.35">
      <c r="B2838" s="19" t="s">
        <v>13150</v>
      </c>
      <c r="C2838" s="20"/>
      <c r="D2838" s="11" t="s">
        <v>18640</v>
      </c>
      <c r="E2838" s="11" t="s">
        <v>18641</v>
      </c>
      <c r="F2838" s="21">
        <v>40528</v>
      </c>
      <c r="G2838" s="22">
        <v>754</v>
      </c>
      <c r="H2838" s="21">
        <v>40154</v>
      </c>
      <c r="I2838" s="11" t="s">
        <v>13152</v>
      </c>
      <c r="J2838" s="11" t="s">
        <v>13185</v>
      </c>
      <c r="K2838" s="11" t="s">
        <v>18639</v>
      </c>
      <c r="L2838" s="11">
        <v>4</v>
      </c>
    </row>
    <row r="2839" spans="2:12" x14ac:dyDescent="0.35">
      <c r="B2839" s="23" t="s">
        <v>13150</v>
      </c>
      <c r="C2839" s="24"/>
      <c r="D2839" s="7" t="s">
        <v>18642</v>
      </c>
      <c r="E2839" s="7" t="s">
        <v>18643</v>
      </c>
      <c r="F2839" s="25">
        <v>40528</v>
      </c>
      <c r="G2839" s="26">
        <v>1161</v>
      </c>
      <c r="H2839" s="25">
        <v>40154</v>
      </c>
      <c r="I2839" s="7" t="s">
        <v>13152</v>
      </c>
      <c r="J2839" s="7" t="s">
        <v>6901</v>
      </c>
      <c r="K2839" s="7" t="s">
        <v>18639</v>
      </c>
      <c r="L2839" s="7">
        <v>4</v>
      </c>
    </row>
    <row r="2840" spans="2:12" x14ac:dyDescent="0.35">
      <c r="B2840" s="19" t="s">
        <v>13150</v>
      </c>
      <c r="C2840" s="20"/>
      <c r="D2840" s="11" t="s">
        <v>18644</v>
      </c>
      <c r="E2840" s="11" t="s">
        <v>18645</v>
      </c>
      <c r="F2840" s="21">
        <v>40528</v>
      </c>
      <c r="G2840" s="22">
        <v>1200</v>
      </c>
      <c r="H2840" s="21">
        <v>40154</v>
      </c>
      <c r="I2840" s="11" t="s">
        <v>13152</v>
      </c>
      <c r="J2840" s="11" t="s">
        <v>6901</v>
      </c>
      <c r="K2840" s="11" t="s">
        <v>18639</v>
      </c>
      <c r="L2840" s="11">
        <v>4</v>
      </c>
    </row>
    <row r="2841" spans="2:12" x14ac:dyDescent="0.35">
      <c r="B2841" s="23" t="s">
        <v>13150</v>
      </c>
      <c r="C2841" s="24"/>
      <c r="D2841" s="7" t="s">
        <v>18646</v>
      </c>
      <c r="E2841" s="7" t="s">
        <v>18647</v>
      </c>
      <c r="F2841" s="25">
        <v>37952</v>
      </c>
      <c r="G2841" s="26">
        <v>400</v>
      </c>
      <c r="H2841" s="25">
        <v>34480</v>
      </c>
      <c r="I2841" s="7" t="s">
        <v>13152</v>
      </c>
      <c r="J2841" s="7" t="s">
        <v>264</v>
      </c>
      <c r="K2841" s="7" t="s">
        <v>18648</v>
      </c>
      <c r="L2841" s="7">
        <v>3</v>
      </c>
    </row>
    <row r="2842" spans="2:12" x14ac:dyDescent="0.35">
      <c r="B2842" s="19" t="s">
        <v>13150</v>
      </c>
      <c r="C2842" s="20"/>
      <c r="D2842" s="11" t="s">
        <v>18649</v>
      </c>
      <c r="E2842" s="11" t="s">
        <v>18650</v>
      </c>
      <c r="F2842" s="21">
        <v>40528</v>
      </c>
      <c r="G2842" s="22">
        <v>1196</v>
      </c>
      <c r="H2842" s="21">
        <v>40154</v>
      </c>
      <c r="I2842" s="11" t="s">
        <v>13152</v>
      </c>
      <c r="J2842" s="11" t="s">
        <v>6443</v>
      </c>
      <c r="K2842" s="11" t="s">
        <v>18651</v>
      </c>
      <c r="L2842" s="11">
        <v>4</v>
      </c>
    </row>
    <row r="2843" spans="2:12" x14ac:dyDescent="0.35">
      <c r="B2843" s="23" t="s">
        <v>13150</v>
      </c>
      <c r="C2843" s="24"/>
      <c r="D2843" s="7" t="s">
        <v>18652</v>
      </c>
      <c r="E2843" s="7" t="s">
        <v>18653</v>
      </c>
      <c r="F2843" s="25">
        <v>40528</v>
      </c>
      <c r="G2843" s="26">
        <v>1084</v>
      </c>
      <c r="H2843" s="25">
        <v>40154</v>
      </c>
      <c r="I2843" s="7" t="s">
        <v>13152</v>
      </c>
      <c r="J2843" s="7" t="s">
        <v>6443</v>
      </c>
      <c r="K2843" s="7" t="s">
        <v>18651</v>
      </c>
      <c r="L2843" s="7">
        <v>4</v>
      </c>
    </row>
    <row r="2844" spans="2:12" x14ac:dyDescent="0.35">
      <c r="B2844" s="19" t="s">
        <v>13150</v>
      </c>
      <c r="C2844" s="20"/>
      <c r="D2844" s="11" t="s">
        <v>18654</v>
      </c>
      <c r="E2844" s="11" t="s">
        <v>18655</v>
      </c>
      <c r="F2844" s="21">
        <v>40382</v>
      </c>
      <c r="G2844" s="22">
        <v>1045</v>
      </c>
      <c r="H2844" s="21">
        <v>40154</v>
      </c>
      <c r="I2844" s="11" t="s">
        <v>13152</v>
      </c>
      <c r="J2844" s="11" t="s">
        <v>13185</v>
      </c>
      <c r="K2844" s="11" t="s">
        <v>18656</v>
      </c>
      <c r="L2844" s="11">
        <v>4</v>
      </c>
    </row>
    <row r="2845" spans="2:12" x14ac:dyDescent="0.35">
      <c r="B2845" s="23" t="s">
        <v>13150</v>
      </c>
      <c r="C2845" s="24"/>
      <c r="D2845" s="7" t="s">
        <v>18657</v>
      </c>
      <c r="E2845" s="7" t="s">
        <v>18658</v>
      </c>
      <c r="F2845" s="25">
        <v>40528</v>
      </c>
      <c r="G2845" s="26">
        <v>1200</v>
      </c>
      <c r="H2845" s="25">
        <v>40154</v>
      </c>
      <c r="I2845" s="7" t="s">
        <v>13152</v>
      </c>
      <c r="J2845" s="7" t="s">
        <v>6443</v>
      </c>
      <c r="K2845" s="7" t="s">
        <v>18651</v>
      </c>
      <c r="L2845" s="7">
        <v>4</v>
      </c>
    </row>
    <row r="2846" spans="2:12" x14ac:dyDescent="0.35">
      <c r="B2846" s="19" t="s">
        <v>13150</v>
      </c>
      <c r="C2846" s="20"/>
      <c r="D2846" s="11" t="s">
        <v>18659</v>
      </c>
      <c r="E2846" s="11" t="s">
        <v>1084</v>
      </c>
      <c r="F2846" s="21">
        <v>40294</v>
      </c>
      <c r="G2846" s="22">
        <v>1197</v>
      </c>
      <c r="H2846" s="21">
        <v>40151</v>
      </c>
      <c r="I2846" s="11" t="s">
        <v>13152</v>
      </c>
      <c r="J2846" s="11" t="s">
        <v>6443</v>
      </c>
      <c r="K2846" s="11" t="s">
        <v>18660</v>
      </c>
      <c r="L2846" s="11">
        <v>5</v>
      </c>
    </row>
    <row r="2847" spans="2:12" x14ac:dyDescent="0.35">
      <c r="B2847" s="23" t="s">
        <v>13150</v>
      </c>
      <c r="C2847" s="24"/>
      <c r="D2847" s="7" t="s">
        <v>18661</v>
      </c>
      <c r="E2847" s="7" t="s">
        <v>18662</v>
      </c>
      <c r="F2847" s="25">
        <v>40382</v>
      </c>
      <c r="G2847" s="26">
        <v>1199</v>
      </c>
      <c r="H2847" s="25">
        <v>40154</v>
      </c>
      <c r="I2847" s="7" t="s">
        <v>13152</v>
      </c>
      <c r="J2847" s="7" t="s">
        <v>6901</v>
      </c>
      <c r="K2847" s="7" t="s">
        <v>18656</v>
      </c>
      <c r="L2847" s="7">
        <v>5</v>
      </c>
    </row>
    <row r="2848" spans="2:12" x14ac:dyDescent="0.35">
      <c r="B2848" s="19" t="s">
        <v>13150</v>
      </c>
      <c r="C2848" s="20"/>
      <c r="D2848" s="11" t="s">
        <v>18663</v>
      </c>
      <c r="E2848" s="11" t="s">
        <v>18664</v>
      </c>
      <c r="F2848" s="21">
        <v>40382</v>
      </c>
      <c r="G2848" s="22">
        <v>1073</v>
      </c>
      <c r="H2848" s="21">
        <v>40154</v>
      </c>
      <c r="I2848" s="11" t="s">
        <v>13152</v>
      </c>
      <c r="J2848" s="11" t="s">
        <v>6901</v>
      </c>
      <c r="K2848" s="11" t="s">
        <v>18656</v>
      </c>
      <c r="L2848" s="11">
        <v>5</v>
      </c>
    </row>
    <row r="2849" spans="2:12" x14ac:dyDescent="0.35">
      <c r="B2849" s="23" t="s">
        <v>13150</v>
      </c>
      <c r="C2849" s="24"/>
      <c r="D2849" s="7" t="s">
        <v>18665</v>
      </c>
      <c r="E2849" s="7" t="s">
        <v>18666</v>
      </c>
      <c r="F2849" s="25">
        <v>40382</v>
      </c>
      <c r="G2849" s="26">
        <v>686</v>
      </c>
      <c r="H2849" s="25">
        <v>40154</v>
      </c>
      <c r="I2849" s="7" t="s">
        <v>13152</v>
      </c>
      <c r="J2849" s="7" t="s">
        <v>6901</v>
      </c>
      <c r="K2849" s="7" t="s">
        <v>18656</v>
      </c>
      <c r="L2849" s="7">
        <v>5</v>
      </c>
    </row>
    <row r="2850" spans="2:12" x14ac:dyDescent="0.35">
      <c r="B2850" s="19" t="s">
        <v>13150</v>
      </c>
      <c r="C2850" s="20"/>
      <c r="D2850" s="11" t="s">
        <v>18667</v>
      </c>
      <c r="E2850" s="11" t="s">
        <v>18668</v>
      </c>
      <c r="F2850" s="21">
        <v>40528</v>
      </c>
      <c r="G2850" s="22">
        <v>1191</v>
      </c>
      <c r="H2850" s="21">
        <v>40154</v>
      </c>
      <c r="I2850" s="11" t="s">
        <v>13152</v>
      </c>
      <c r="J2850" s="11" t="s">
        <v>6443</v>
      </c>
      <c r="K2850" s="11" t="s">
        <v>18651</v>
      </c>
      <c r="L2850" s="11">
        <v>5</v>
      </c>
    </row>
    <row r="2851" spans="2:12" x14ac:dyDescent="0.35">
      <c r="B2851" s="23" t="s">
        <v>13150</v>
      </c>
      <c r="C2851" s="24"/>
      <c r="D2851" s="7" t="s">
        <v>18669</v>
      </c>
      <c r="E2851" s="7" t="s">
        <v>18670</v>
      </c>
      <c r="F2851" s="25">
        <v>40382</v>
      </c>
      <c r="G2851" s="26">
        <v>1134</v>
      </c>
      <c r="H2851" s="25">
        <v>40154</v>
      </c>
      <c r="I2851" s="7" t="s">
        <v>13152</v>
      </c>
      <c r="J2851" s="7" t="s">
        <v>13185</v>
      </c>
      <c r="K2851" s="7" t="s">
        <v>18656</v>
      </c>
      <c r="L2851" s="7">
        <v>4</v>
      </c>
    </row>
    <row r="2852" spans="2:12" x14ac:dyDescent="0.35">
      <c r="B2852" s="19" t="s">
        <v>13150</v>
      </c>
      <c r="C2852" s="20"/>
      <c r="D2852" s="11" t="s">
        <v>18671</v>
      </c>
      <c r="E2852" s="11" t="s">
        <v>18672</v>
      </c>
      <c r="F2852" s="21">
        <v>40528</v>
      </c>
      <c r="G2852" s="22">
        <v>808</v>
      </c>
      <c r="H2852" s="21">
        <v>40154</v>
      </c>
      <c r="I2852" s="11" t="s">
        <v>13152</v>
      </c>
      <c r="J2852" s="11" t="s">
        <v>6443</v>
      </c>
      <c r="K2852" s="11" t="s">
        <v>18651</v>
      </c>
      <c r="L2852" s="11">
        <v>5</v>
      </c>
    </row>
    <row r="2853" spans="2:12" x14ac:dyDescent="0.35">
      <c r="B2853" s="23" t="s">
        <v>13150</v>
      </c>
      <c r="C2853" s="24"/>
      <c r="D2853" s="7" t="s">
        <v>18673</v>
      </c>
      <c r="E2853" s="7" t="s">
        <v>18674</v>
      </c>
      <c r="F2853" s="25">
        <v>40528</v>
      </c>
      <c r="G2853" s="26">
        <v>1021</v>
      </c>
      <c r="H2853" s="25">
        <v>40154</v>
      </c>
      <c r="I2853" s="7" t="s">
        <v>13152</v>
      </c>
      <c r="J2853" s="7" t="s">
        <v>6443</v>
      </c>
      <c r="K2853" s="7" t="s">
        <v>18651</v>
      </c>
      <c r="L2853" s="7">
        <v>5</v>
      </c>
    </row>
    <row r="2854" spans="2:12" x14ac:dyDescent="0.35">
      <c r="B2854" s="19" t="s">
        <v>13150</v>
      </c>
      <c r="C2854" s="20"/>
      <c r="D2854" s="11" t="s">
        <v>18675</v>
      </c>
      <c r="E2854" s="11" t="s">
        <v>18676</v>
      </c>
      <c r="F2854" s="21">
        <v>40528</v>
      </c>
      <c r="G2854" s="22">
        <v>1199</v>
      </c>
      <c r="H2854" s="21">
        <v>40154</v>
      </c>
      <c r="I2854" s="11" t="s">
        <v>13152</v>
      </c>
      <c r="J2854" s="11" t="s">
        <v>6443</v>
      </c>
      <c r="K2854" s="11" t="s">
        <v>18651</v>
      </c>
      <c r="L2854" s="11">
        <v>5</v>
      </c>
    </row>
    <row r="2855" spans="2:12" x14ac:dyDescent="0.35">
      <c r="B2855" s="23" t="s">
        <v>13150</v>
      </c>
      <c r="C2855" s="24"/>
      <c r="D2855" s="7" t="s">
        <v>18677</v>
      </c>
      <c r="E2855" s="7" t="s">
        <v>18678</v>
      </c>
      <c r="F2855" s="25">
        <v>40382</v>
      </c>
      <c r="G2855" s="26">
        <v>835</v>
      </c>
      <c r="H2855" s="25">
        <v>40154</v>
      </c>
      <c r="I2855" s="7" t="s">
        <v>13152</v>
      </c>
      <c r="J2855" s="7" t="s">
        <v>6901</v>
      </c>
      <c r="K2855" s="7" t="s">
        <v>18656</v>
      </c>
      <c r="L2855" s="7">
        <v>4</v>
      </c>
    </row>
    <row r="2856" spans="2:12" x14ac:dyDescent="0.35">
      <c r="B2856" s="19" t="s">
        <v>13150</v>
      </c>
      <c r="C2856" s="20"/>
      <c r="D2856" s="11" t="s">
        <v>18679</v>
      </c>
      <c r="E2856" s="11" t="s">
        <v>18680</v>
      </c>
      <c r="F2856" s="21">
        <v>40528</v>
      </c>
      <c r="G2856" s="22">
        <v>980</v>
      </c>
      <c r="H2856" s="21">
        <v>40154</v>
      </c>
      <c r="I2856" s="11" t="s">
        <v>13152</v>
      </c>
      <c r="J2856" s="11" t="s">
        <v>6443</v>
      </c>
      <c r="K2856" s="11" t="s">
        <v>18651</v>
      </c>
      <c r="L2856" s="11">
        <v>5</v>
      </c>
    </row>
    <row r="2857" spans="2:12" x14ac:dyDescent="0.35">
      <c r="B2857" s="23" t="s">
        <v>13150</v>
      </c>
      <c r="C2857" s="24"/>
      <c r="D2857" s="7" t="s">
        <v>18681</v>
      </c>
      <c r="E2857" s="7" t="s">
        <v>18682</v>
      </c>
      <c r="F2857" s="25">
        <v>40528</v>
      </c>
      <c r="G2857" s="26">
        <v>1200</v>
      </c>
      <c r="H2857" s="25">
        <v>40154</v>
      </c>
      <c r="I2857" s="7" t="s">
        <v>13152</v>
      </c>
      <c r="J2857" s="7" t="s">
        <v>6443</v>
      </c>
      <c r="K2857" s="7" t="s">
        <v>18651</v>
      </c>
    </row>
    <row r="2858" spans="2:12" x14ac:dyDescent="0.35">
      <c r="B2858" s="19" t="s">
        <v>13150</v>
      </c>
      <c r="C2858" s="20"/>
      <c r="D2858" s="11" t="s">
        <v>18683</v>
      </c>
      <c r="E2858" s="11" t="s">
        <v>18684</v>
      </c>
      <c r="F2858" s="21">
        <v>40528</v>
      </c>
      <c r="G2858" s="22">
        <v>824</v>
      </c>
      <c r="H2858" s="21">
        <v>40154</v>
      </c>
      <c r="I2858" s="11" t="s">
        <v>13152</v>
      </c>
      <c r="J2858" s="11" t="s">
        <v>6443</v>
      </c>
      <c r="K2858" s="11" t="s">
        <v>18651</v>
      </c>
      <c r="L2858" s="11"/>
    </row>
    <row r="2859" spans="2:12" x14ac:dyDescent="0.35">
      <c r="B2859" s="23" t="s">
        <v>13150</v>
      </c>
      <c r="C2859" s="24"/>
      <c r="D2859" s="7" t="s">
        <v>18685</v>
      </c>
      <c r="E2859" s="7" t="s">
        <v>18686</v>
      </c>
      <c r="F2859" s="25">
        <v>40528</v>
      </c>
      <c r="G2859" s="26">
        <v>1096</v>
      </c>
      <c r="H2859" s="25">
        <v>40154</v>
      </c>
      <c r="I2859" s="7" t="s">
        <v>13152</v>
      </c>
      <c r="J2859" s="7" t="s">
        <v>6443</v>
      </c>
      <c r="K2859" s="7" t="s">
        <v>18651</v>
      </c>
      <c r="L2859" s="7">
        <v>4</v>
      </c>
    </row>
    <row r="2860" spans="2:12" x14ac:dyDescent="0.35">
      <c r="B2860" s="19" t="s">
        <v>13150</v>
      </c>
      <c r="C2860" s="20"/>
      <c r="D2860" s="11" t="s">
        <v>18687</v>
      </c>
      <c r="E2860" s="11" t="s">
        <v>18688</v>
      </c>
      <c r="F2860" s="21">
        <v>40528</v>
      </c>
      <c r="G2860" s="22">
        <v>980</v>
      </c>
      <c r="H2860" s="21">
        <v>40154</v>
      </c>
      <c r="I2860" s="11" t="s">
        <v>13152</v>
      </c>
      <c r="J2860" s="11" t="s">
        <v>6443</v>
      </c>
      <c r="K2860" s="11" t="s">
        <v>18651</v>
      </c>
      <c r="L2860" s="11">
        <v>4</v>
      </c>
    </row>
    <row r="2861" spans="2:12" x14ac:dyDescent="0.35">
      <c r="B2861" s="23" t="s">
        <v>13150</v>
      </c>
      <c r="C2861" s="24"/>
      <c r="D2861" s="7" t="s">
        <v>18689</v>
      </c>
      <c r="E2861" s="7" t="s">
        <v>18690</v>
      </c>
      <c r="F2861" s="25">
        <v>40382</v>
      </c>
      <c r="G2861" s="26">
        <v>656</v>
      </c>
      <c r="H2861" s="25">
        <v>40154</v>
      </c>
      <c r="I2861" s="7" t="s">
        <v>13152</v>
      </c>
      <c r="J2861" s="7" t="s">
        <v>6901</v>
      </c>
      <c r="K2861" s="7" t="s">
        <v>18691</v>
      </c>
      <c r="L2861" s="7">
        <v>4</v>
      </c>
    </row>
    <row r="2862" spans="2:12" x14ac:dyDescent="0.35">
      <c r="B2862" s="19" t="s">
        <v>13150</v>
      </c>
      <c r="C2862" s="20"/>
      <c r="D2862" s="11" t="s">
        <v>18692</v>
      </c>
      <c r="E2862" s="11" t="s">
        <v>18693</v>
      </c>
      <c r="F2862" s="21">
        <v>40528</v>
      </c>
      <c r="G2862" s="22">
        <v>992</v>
      </c>
      <c r="H2862" s="21">
        <v>40154</v>
      </c>
      <c r="I2862" s="11" t="s">
        <v>13152</v>
      </c>
      <c r="J2862" s="11" t="s">
        <v>6443</v>
      </c>
      <c r="K2862" s="11" t="s">
        <v>18651</v>
      </c>
      <c r="L2862" s="11">
        <v>4</v>
      </c>
    </row>
    <row r="2863" spans="2:12" x14ac:dyDescent="0.35">
      <c r="B2863" s="23" t="s">
        <v>13150</v>
      </c>
      <c r="C2863" s="24"/>
      <c r="D2863" s="7" t="s">
        <v>18694</v>
      </c>
      <c r="E2863" s="7" t="s">
        <v>18695</v>
      </c>
      <c r="F2863" s="25">
        <v>40382</v>
      </c>
      <c r="G2863" s="26">
        <v>564</v>
      </c>
      <c r="H2863" s="25">
        <v>40155</v>
      </c>
      <c r="I2863" s="7" t="s">
        <v>13152</v>
      </c>
      <c r="J2863" s="7" t="s">
        <v>13153</v>
      </c>
      <c r="K2863" s="7" t="s">
        <v>18696</v>
      </c>
      <c r="L2863" s="7">
        <v>4</v>
      </c>
    </row>
    <row r="2864" spans="2:12" x14ac:dyDescent="0.35">
      <c r="B2864" s="19" t="s">
        <v>13150</v>
      </c>
      <c r="C2864" s="20"/>
      <c r="D2864" s="11" t="s">
        <v>18697</v>
      </c>
      <c r="E2864" s="11" t="s">
        <v>18698</v>
      </c>
      <c r="F2864" s="21">
        <v>40382</v>
      </c>
      <c r="G2864" s="22">
        <v>1200</v>
      </c>
      <c r="H2864" s="21">
        <v>40155</v>
      </c>
      <c r="I2864" s="11" t="s">
        <v>13152</v>
      </c>
      <c r="J2864" s="11" t="s">
        <v>13153</v>
      </c>
      <c r="K2864" s="11" t="s">
        <v>18696</v>
      </c>
      <c r="L2864" s="11">
        <v>4</v>
      </c>
    </row>
    <row r="2865" spans="2:12" x14ac:dyDescent="0.35">
      <c r="B2865" s="23" t="s">
        <v>13150</v>
      </c>
      <c r="C2865" s="24"/>
      <c r="D2865" s="7" t="s">
        <v>18699</v>
      </c>
      <c r="E2865" s="7" t="s">
        <v>18700</v>
      </c>
      <c r="F2865" s="25">
        <v>42157</v>
      </c>
      <c r="G2865" s="26">
        <v>697</v>
      </c>
      <c r="H2865" s="25">
        <v>40157</v>
      </c>
      <c r="I2865" s="7" t="s">
        <v>13152</v>
      </c>
      <c r="J2865" s="7" t="s">
        <v>6443</v>
      </c>
      <c r="K2865" s="7" t="s">
        <v>18701</v>
      </c>
      <c r="L2865" s="7">
        <v>2</v>
      </c>
    </row>
    <row r="2866" spans="2:12" x14ac:dyDescent="0.35">
      <c r="B2866" s="19" t="s">
        <v>13150</v>
      </c>
      <c r="C2866" s="20"/>
      <c r="D2866" s="11" t="s">
        <v>18702</v>
      </c>
      <c r="E2866" s="11" t="s">
        <v>18703</v>
      </c>
      <c r="F2866" s="21">
        <v>42157</v>
      </c>
      <c r="G2866" s="22">
        <v>868</v>
      </c>
      <c r="H2866" s="21">
        <v>40157</v>
      </c>
      <c r="I2866" s="11" t="s">
        <v>13152</v>
      </c>
      <c r="J2866" s="11" t="s">
        <v>6443</v>
      </c>
      <c r="K2866" s="11" t="s">
        <v>18701</v>
      </c>
      <c r="L2866" s="11">
        <v>2</v>
      </c>
    </row>
    <row r="2867" spans="2:12" x14ac:dyDescent="0.35">
      <c r="B2867" s="23" t="s">
        <v>13150</v>
      </c>
      <c r="C2867" s="24"/>
      <c r="D2867" s="7" t="s">
        <v>18704</v>
      </c>
      <c r="E2867" s="7" t="s">
        <v>18705</v>
      </c>
      <c r="F2867" s="25">
        <v>42157</v>
      </c>
      <c r="G2867" s="26">
        <v>877</v>
      </c>
      <c r="H2867" s="25">
        <v>40157</v>
      </c>
      <c r="I2867" s="7" t="s">
        <v>13152</v>
      </c>
      <c r="J2867" s="7" t="s">
        <v>6443</v>
      </c>
      <c r="K2867" s="7" t="s">
        <v>18701</v>
      </c>
      <c r="L2867" s="7">
        <v>2</v>
      </c>
    </row>
    <row r="2868" spans="2:12" x14ac:dyDescent="0.35">
      <c r="B2868" s="19" t="s">
        <v>13150</v>
      </c>
      <c r="C2868" s="20"/>
      <c r="D2868" s="11" t="s">
        <v>18706</v>
      </c>
      <c r="E2868" s="11" t="s">
        <v>4202</v>
      </c>
      <c r="F2868" s="21">
        <v>40294</v>
      </c>
      <c r="G2868" s="22">
        <v>450</v>
      </c>
      <c r="H2868" s="21">
        <v>40161</v>
      </c>
      <c r="I2868" s="11" t="s">
        <v>13152</v>
      </c>
      <c r="J2868" s="11" t="s">
        <v>13153</v>
      </c>
      <c r="K2868" s="11" t="s">
        <v>18707</v>
      </c>
      <c r="L2868" s="11">
        <v>5</v>
      </c>
    </row>
    <row r="2869" spans="2:12" x14ac:dyDescent="0.35">
      <c r="B2869" s="23" t="s">
        <v>13150</v>
      </c>
      <c r="C2869" s="24"/>
      <c r="D2869" s="7" t="s">
        <v>18708</v>
      </c>
      <c r="E2869" s="7" t="s">
        <v>3064</v>
      </c>
      <c r="F2869" s="25">
        <v>40294</v>
      </c>
      <c r="G2869" s="26">
        <v>1074</v>
      </c>
      <c r="H2869" s="25">
        <v>40175</v>
      </c>
      <c r="I2869" s="7" t="s">
        <v>13152</v>
      </c>
      <c r="J2869" s="7" t="s">
        <v>6901</v>
      </c>
      <c r="K2869" s="7" t="s">
        <v>18709</v>
      </c>
      <c r="L2869" s="7">
        <v>2</v>
      </c>
    </row>
    <row r="2870" spans="2:12" x14ac:dyDescent="0.35">
      <c r="B2870" s="19" t="s">
        <v>13150</v>
      </c>
      <c r="C2870" s="20"/>
      <c r="D2870" s="11" t="s">
        <v>18710</v>
      </c>
      <c r="E2870" s="11" t="s">
        <v>5299</v>
      </c>
      <c r="F2870" s="21">
        <v>40294</v>
      </c>
      <c r="G2870" s="22">
        <v>1200</v>
      </c>
      <c r="H2870" s="21">
        <v>40175</v>
      </c>
      <c r="I2870" s="11" t="s">
        <v>13152</v>
      </c>
      <c r="J2870" s="11" t="s">
        <v>6901</v>
      </c>
      <c r="K2870" s="11" t="s">
        <v>18709</v>
      </c>
      <c r="L2870" s="11">
        <v>2</v>
      </c>
    </row>
    <row r="2871" spans="2:12" x14ac:dyDescent="0.35">
      <c r="B2871" s="23" t="s">
        <v>13150</v>
      </c>
      <c r="C2871" s="24"/>
      <c r="D2871" s="7" t="s">
        <v>18711</v>
      </c>
      <c r="E2871" s="7" t="s">
        <v>3065</v>
      </c>
      <c r="F2871" s="25">
        <v>40294</v>
      </c>
      <c r="G2871" s="26">
        <v>974</v>
      </c>
      <c r="H2871" s="25">
        <v>40175</v>
      </c>
      <c r="I2871" s="7" t="s">
        <v>13152</v>
      </c>
      <c r="J2871" s="7" t="s">
        <v>6901</v>
      </c>
      <c r="K2871" s="7" t="s">
        <v>18709</v>
      </c>
      <c r="L2871" s="7">
        <v>4</v>
      </c>
    </row>
    <row r="2872" spans="2:12" x14ac:dyDescent="0.35">
      <c r="B2872" s="19" t="s">
        <v>13150</v>
      </c>
      <c r="C2872" s="20"/>
      <c r="D2872" s="11" t="s">
        <v>18712</v>
      </c>
      <c r="E2872" s="11" t="s">
        <v>3524</v>
      </c>
      <c r="F2872" s="21">
        <v>40294</v>
      </c>
      <c r="G2872" s="22">
        <v>665</v>
      </c>
      <c r="H2872" s="21">
        <v>40175</v>
      </c>
      <c r="I2872" s="11" t="s">
        <v>13152</v>
      </c>
      <c r="J2872" s="11" t="s">
        <v>13185</v>
      </c>
      <c r="K2872" s="11" t="s">
        <v>18709</v>
      </c>
      <c r="L2872" s="11">
        <v>4</v>
      </c>
    </row>
    <row r="2873" spans="2:12" x14ac:dyDescent="0.35">
      <c r="B2873" s="23" t="s">
        <v>13150</v>
      </c>
      <c r="C2873" s="24"/>
      <c r="D2873" s="7" t="s">
        <v>18713</v>
      </c>
      <c r="E2873" s="7" t="s">
        <v>5300</v>
      </c>
      <c r="F2873" s="25">
        <v>40294</v>
      </c>
      <c r="G2873" s="26">
        <v>644</v>
      </c>
      <c r="H2873" s="25">
        <v>40175</v>
      </c>
      <c r="I2873" s="7" t="s">
        <v>13152</v>
      </c>
      <c r="J2873" s="7" t="s">
        <v>6901</v>
      </c>
      <c r="K2873" s="7" t="s">
        <v>18709</v>
      </c>
      <c r="L2873" s="7">
        <v>4</v>
      </c>
    </row>
    <row r="2874" spans="2:12" x14ac:dyDescent="0.35">
      <c r="B2874" s="19" t="s">
        <v>13150</v>
      </c>
      <c r="C2874" s="20"/>
      <c r="D2874" s="11" t="s">
        <v>18714</v>
      </c>
      <c r="E2874" s="11" t="s">
        <v>3267</v>
      </c>
      <c r="F2874" s="21">
        <v>40291</v>
      </c>
      <c r="G2874" s="22">
        <v>1185</v>
      </c>
      <c r="H2874" s="21">
        <v>40182</v>
      </c>
      <c r="I2874" s="11" t="s">
        <v>13152</v>
      </c>
      <c r="J2874" s="11" t="s">
        <v>13153</v>
      </c>
      <c r="K2874" s="11" t="s">
        <v>18409</v>
      </c>
      <c r="L2874" s="11">
        <v>5</v>
      </c>
    </row>
    <row r="2875" spans="2:12" x14ac:dyDescent="0.35">
      <c r="B2875" s="23" t="s">
        <v>13150</v>
      </c>
      <c r="C2875" s="24"/>
      <c r="D2875" s="7" t="s">
        <v>18715</v>
      </c>
      <c r="E2875" s="7" t="s">
        <v>18716</v>
      </c>
      <c r="F2875" s="25">
        <v>40339</v>
      </c>
      <c r="G2875" s="26">
        <v>1077</v>
      </c>
      <c r="H2875" s="25">
        <v>40203</v>
      </c>
      <c r="I2875" s="7" t="s">
        <v>13152</v>
      </c>
      <c r="J2875" s="7" t="s">
        <v>264</v>
      </c>
      <c r="K2875" s="7" t="s">
        <v>18717</v>
      </c>
      <c r="L2875" s="7">
        <v>5</v>
      </c>
    </row>
    <row r="2876" spans="2:12" x14ac:dyDescent="0.35">
      <c r="B2876" s="19" t="s">
        <v>13150</v>
      </c>
      <c r="C2876" s="20"/>
      <c r="D2876" s="11" t="s">
        <v>18718</v>
      </c>
      <c r="E2876" s="11" t="s">
        <v>18719</v>
      </c>
      <c r="F2876" s="21">
        <v>40339</v>
      </c>
      <c r="G2876" s="22">
        <v>1111</v>
      </c>
      <c r="H2876" s="21">
        <v>40203</v>
      </c>
      <c r="I2876" s="11" t="s">
        <v>13152</v>
      </c>
      <c r="J2876" s="11" t="s">
        <v>264</v>
      </c>
      <c r="K2876" s="11" t="s">
        <v>18717</v>
      </c>
      <c r="L2876" s="11">
        <v>5</v>
      </c>
    </row>
    <row r="2877" spans="2:12" x14ac:dyDescent="0.35">
      <c r="B2877" s="23" t="s">
        <v>13150</v>
      </c>
      <c r="C2877" s="24"/>
      <c r="D2877" s="7" t="s">
        <v>18720</v>
      </c>
      <c r="E2877" s="7" t="s">
        <v>18721</v>
      </c>
      <c r="F2877" s="25">
        <v>40409</v>
      </c>
      <c r="G2877" s="26">
        <v>740</v>
      </c>
      <c r="H2877" s="25">
        <v>40203</v>
      </c>
      <c r="I2877" s="7" t="s">
        <v>13152</v>
      </c>
      <c r="J2877" s="7" t="s">
        <v>264</v>
      </c>
      <c r="K2877" s="7" t="s">
        <v>18717</v>
      </c>
      <c r="L2877" s="7">
        <v>5</v>
      </c>
    </row>
    <row r="2878" spans="2:12" x14ac:dyDescent="0.35">
      <c r="B2878" s="19" t="s">
        <v>13150</v>
      </c>
      <c r="C2878" s="20"/>
      <c r="D2878" s="11" t="s">
        <v>18722</v>
      </c>
      <c r="E2878" s="11" t="s">
        <v>18723</v>
      </c>
      <c r="F2878" s="21">
        <v>40409</v>
      </c>
      <c r="G2878" s="22">
        <v>832</v>
      </c>
      <c r="H2878" s="21">
        <v>40203</v>
      </c>
      <c r="I2878" s="11" t="s">
        <v>13152</v>
      </c>
      <c r="J2878" s="11" t="s">
        <v>264</v>
      </c>
      <c r="K2878" s="11" t="s">
        <v>18717</v>
      </c>
      <c r="L2878" s="11">
        <v>5</v>
      </c>
    </row>
    <row r="2879" spans="2:12" x14ac:dyDescent="0.35">
      <c r="B2879" s="23" t="s">
        <v>13150</v>
      </c>
      <c r="C2879" s="24"/>
      <c r="D2879" s="7" t="s">
        <v>18724</v>
      </c>
      <c r="E2879" s="7" t="s">
        <v>18725</v>
      </c>
      <c r="F2879" s="25">
        <v>40409</v>
      </c>
      <c r="G2879" s="26">
        <v>805</v>
      </c>
      <c r="H2879" s="25">
        <v>40203</v>
      </c>
      <c r="I2879" s="7" t="s">
        <v>13152</v>
      </c>
      <c r="J2879" s="7" t="s">
        <v>264</v>
      </c>
      <c r="K2879" s="7" t="s">
        <v>18717</v>
      </c>
      <c r="L2879" s="7">
        <v>5</v>
      </c>
    </row>
    <row r="2880" spans="2:12" x14ac:dyDescent="0.35">
      <c r="B2880" s="19" t="s">
        <v>13150</v>
      </c>
      <c r="C2880" s="20"/>
      <c r="D2880" s="11" t="s">
        <v>18726</v>
      </c>
      <c r="E2880" s="11" t="s">
        <v>18727</v>
      </c>
      <c r="F2880" s="21">
        <v>40409</v>
      </c>
      <c r="G2880" s="22">
        <v>815</v>
      </c>
      <c r="H2880" s="21">
        <v>40203</v>
      </c>
      <c r="I2880" s="11" t="s">
        <v>13152</v>
      </c>
      <c r="J2880" s="11" t="s">
        <v>264</v>
      </c>
      <c r="K2880" s="11" t="s">
        <v>18717</v>
      </c>
      <c r="L2880" s="11">
        <v>5</v>
      </c>
    </row>
    <row r="2881" spans="2:12" x14ac:dyDescent="0.35">
      <c r="B2881" s="23" t="s">
        <v>13150</v>
      </c>
      <c r="C2881" s="24"/>
      <c r="D2881" s="7" t="s">
        <v>18728</v>
      </c>
      <c r="E2881" s="7" t="s">
        <v>18729</v>
      </c>
      <c r="F2881" s="25">
        <v>40416</v>
      </c>
      <c r="G2881" s="26">
        <v>197</v>
      </c>
      <c r="H2881" s="25">
        <v>40227</v>
      </c>
      <c r="I2881" s="7" t="s">
        <v>13152</v>
      </c>
      <c r="J2881" s="7" t="s">
        <v>13153</v>
      </c>
      <c r="K2881" s="7" t="s">
        <v>18730</v>
      </c>
      <c r="L2881" s="7">
        <v>2</v>
      </c>
    </row>
    <row r="2882" spans="2:12" x14ac:dyDescent="0.35">
      <c r="B2882" s="19" t="s">
        <v>13150</v>
      </c>
      <c r="C2882" s="20"/>
      <c r="D2882" s="11" t="s">
        <v>18731</v>
      </c>
      <c r="E2882" s="11" t="s">
        <v>18732</v>
      </c>
      <c r="F2882" s="21">
        <v>40393</v>
      </c>
      <c r="G2882" s="22">
        <v>194</v>
      </c>
      <c r="H2882" s="21">
        <v>40266</v>
      </c>
      <c r="I2882" s="11" t="s">
        <v>13152</v>
      </c>
      <c r="J2882" s="11" t="s">
        <v>13153</v>
      </c>
      <c r="K2882" s="11" t="s">
        <v>18409</v>
      </c>
      <c r="L2882" s="11">
        <v>5</v>
      </c>
    </row>
    <row r="2883" spans="2:12" x14ac:dyDescent="0.35">
      <c r="B2883" s="23" t="s">
        <v>13150</v>
      </c>
      <c r="C2883" s="24"/>
      <c r="D2883" s="7" t="s">
        <v>18733</v>
      </c>
      <c r="E2883" s="7" t="s">
        <v>18734</v>
      </c>
      <c r="F2883" s="25">
        <v>40521</v>
      </c>
      <c r="G2883" s="26">
        <v>856</v>
      </c>
      <c r="H2883" s="25">
        <v>40301</v>
      </c>
      <c r="I2883" s="7" t="s">
        <v>13152</v>
      </c>
      <c r="J2883" s="7" t="s">
        <v>6443</v>
      </c>
      <c r="K2883" s="7" t="s">
        <v>18735</v>
      </c>
      <c r="L2883" s="7">
        <v>2</v>
      </c>
    </row>
    <row r="2884" spans="2:12" x14ac:dyDescent="0.35">
      <c r="B2884" s="19" t="s">
        <v>13150</v>
      </c>
      <c r="C2884" s="20"/>
      <c r="D2884" s="11" t="s">
        <v>18736</v>
      </c>
      <c r="E2884" s="11" t="s">
        <v>18737</v>
      </c>
      <c r="F2884" s="21">
        <v>40521</v>
      </c>
      <c r="G2884" s="22">
        <v>730</v>
      </c>
      <c r="H2884" s="21">
        <v>40301</v>
      </c>
      <c r="I2884" s="11" t="s">
        <v>13152</v>
      </c>
      <c r="J2884" s="11" t="s">
        <v>6443</v>
      </c>
      <c r="K2884" s="11" t="s">
        <v>18735</v>
      </c>
      <c r="L2884" s="11">
        <v>2</v>
      </c>
    </row>
    <row r="2885" spans="2:12" x14ac:dyDescent="0.35">
      <c r="B2885" s="23" t="s">
        <v>13150</v>
      </c>
      <c r="C2885" s="24"/>
      <c r="D2885" s="7" t="s">
        <v>18738</v>
      </c>
      <c r="E2885" s="7" t="s">
        <v>18739</v>
      </c>
      <c r="F2885" s="25">
        <v>40632</v>
      </c>
      <c r="G2885" s="26">
        <v>792</v>
      </c>
      <c r="H2885" s="25">
        <v>40385</v>
      </c>
      <c r="I2885" s="7" t="s">
        <v>13152</v>
      </c>
      <c r="J2885" s="7" t="s">
        <v>13153</v>
      </c>
      <c r="K2885" s="7" t="s">
        <v>18445</v>
      </c>
      <c r="L2885" s="7">
        <v>4</v>
      </c>
    </row>
    <row r="2886" spans="2:12" x14ac:dyDescent="0.35">
      <c r="B2886" s="19" t="s">
        <v>13150</v>
      </c>
      <c r="C2886" s="20"/>
      <c r="D2886" s="11" t="s">
        <v>18740</v>
      </c>
      <c r="E2886" s="11" t="s">
        <v>18741</v>
      </c>
      <c r="F2886" s="21">
        <v>40632</v>
      </c>
      <c r="G2886" s="22">
        <v>1200</v>
      </c>
      <c r="H2886" s="21">
        <v>40385</v>
      </c>
      <c r="I2886" s="11" t="s">
        <v>13152</v>
      </c>
      <c r="J2886" s="11" t="s">
        <v>13153</v>
      </c>
      <c r="K2886" s="11" t="s">
        <v>18445</v>
      </c>
      <c r="L2886" s="11">
        <v>4</v>
      </c>
    </row>
    <row r="2887" spans="2:12" x14ac:dyDescent="0.35">
      <c r="B2887" s="23" t="s">
        <v>13150</v>
      </c>
      <c r="C2887" s="24"/>
      <c r="D2887" s="7" t="s">
        <v>18742</v>
      </c>
      <c r="E2887" s="7" t="s">
        <v>18743</v>
      </c>
      <c r="F2887" s="25">
        <v>40632</v>
      </c>
      <c r="G2887" s="26">
        <v>1200</v>
      </c>
      <c r="H2887" s="25">
        <v>40385</v>
      </c>
      <c r="I2887" s="7" t="s">
        <v>13152</v>
      </c>
      <c r="J2887" s="7" t="s">
        <v>13153</v>
      </c>
      <c r="K2887" s="7" t="s">
        <v>18445</v>
      </c>
      <c r="L2887" s="7">
        <v>4</v>
      </c>
    </row>
    <row r="2888" spans="2:12" x14ac:dyDescent="0.35">
      <c r="B2888" s="19" t="s">
        <v>13150</v>
      </c>
      <c r="C2888" s="20"/>
      <c r="D2888" s="11" t="s">
        <v>18744</v>
      </c>
      <c r="E2888" s="11" t="s">
        <v>18745</v>
      </c>
      <c r="F2888" s="21">
        <v>40632</v>
      </c>
      <c r="G2888" s="22">
        <v>1200</v>
      </c>
      <c r="H2888" s="21">
        <v>40385</v>
      </c>
      <c r="I2888" s="11" t="s">
        <v>13152</v>
      </c>
      <c r="J2888" s="11" t="s">
        <v>13153</v>
      </c>
      <c r="K2888" s="11" t="s">
        <v>18445</v>
      </c>
      <c r="L2888" s="11">
        <v>4</v>
      </c>
    </row>
    <row r="2889" spans="2:12" x14ac:dyDescent="0.35">
      <c r="B2889" s="23" t="s">
        <v>13150</v>
      </c>
      <c r="C2889" s="24"/>
      <c r="D2889" s="7" t="s">
        <v>18746</v>
      </c>
      <c r="E2889" s="7" t="s">
        <v>18747</v>
      </c>
      <c r="F2889" s="25">
        <v>40632</v>
      </c>
      <c r="G2889" s="26">
        <v>825</v>
      </c>
      <c r="H2889" s="25">
        <v>40385</v>
      </c>
      <c r="I2889" s="7" t="s">
        <v>13152</v>
      </c>
      <c r="J2889" s="7" t="s">
        <v>13153</v>
      </c>
      <c r="K2889" s="7" t="s">
        <v>18445</v>
      </c>
      <c r="L2889" s="7">
        <v>4</v>
      </c>
    </row>
    <row r="2890" spans="2:12" x14ac:dyDescent="0.35">
      <c r="B2890" s="19" t="s">
        <v>13150</v>
      </c>
      <c r="C2890" s="20"/>
      <c r="D2890" s="11" t="s">
        <v>18748</v>
      </c>
      <c r="E2890" s="11" t="s">
        <v>18749</v>
      </c>
      <c r="F2890" s="21">
        <v>40632</v>
      </c>
      <c r="G2890" s="22">
        <v>1119</v>
      </c>
      <c r="H2890" s="21">
        <v>40385</v>
      </c>
      <c r="I2890" s="11" t="s">
        <v>13152</v>
      </c>
      <c r="J2890" s="11" t="s">
        <v>13153</v>
      </c>
      <c r="K2890" s="11" t="s">
        <v>18445</v>
      </c>
      <c r="L2890" s="11">
        <v>4</v>
      </c>
    </row>
    <row r="2891" spans="2:12" x14ac:dyDescent="0.35">
      <c r="B2891" s="23" t="s">
        <v>13150</v>
      </c>
      <c r="C2891" s="24"/>
      <c r="D2891" s="7" t="s">
        <v>18750</v>
      </c>
      <c r="E2891" s="7" t="s">
        <v>18751</v>
      </c>
      <c r="F2891" s="25">
        <v>40632</v>
      </c>
      <c r="G2891" s="26">
        <v>1200</v>
      </c>
      <c r="H2891" s="25">
        <v>40385</v>
      </c>
      <c r="I2891" s="7" t="s">
        <v>13152</v>
      </c>
      <c r="J2891" s="7" t="s">
        <v>13153</v>
      </c>
      <c r="K2891" s="7" t="s">
        <v>18445</v>
      </c>
      <c r="L2891" s="7">
        <v>4</v>
      </c>
    </row>
    <row r="2892" spans="2:12" x14ac:dyDescent="0.35">
      <c r="B2892" s="19" t="s">
        <v>13150</v>
      </c>
      <c r="C2892" s="20"/>
      <c r="D2892" s="11" t="s">
        <v>18752</v>
      </c>
      <c r="E2892" s="11" t="s">
        <v>18753</v>
      </c>
      <c r="F2892" s="21">
        <v>40744</v>
      </c>
      <c r="G2892" s="22">
        <v>778</v>
      </c>
      <c r="H2892" s="21">
        <v>40429</v>
      </c>
      <c r="I2892" s="11" t="s">
        <v>13152</v>
      </c>
      <c r="J2892" s="11" t="s">
        <v>13153</v>
      </c>
      <c r="K2892" s="11" t="s">
        <v>18717</v>
      </c>
      <c r="L2892" s="11">
        <v>3</v>
      </c>
    </row>
    <row r="2893" spans="2:12" x14ac:dyDescent="0.35">
      <c r="B2893" s="23" t="s">
        <v>13150</v>
      </c>
      <c r="C2893" s="24"/>
      <c r="D2893" s="7" t="s">
        <v>18754</v>
      </c>
      <c r="E2893" s="7" t="s">
        <v>18755</v>
      </c>
      <c r="F2893" s="25">
        <v>40640</v>
      </c>
      <c r="G2893" s="26">
        <v>1197</v>
      </c>
      <c r="H2893" s="25">
        <v>40501</v>
      </c>
      <c r="I2893" s="7" t="s">
        <v>13152</v>
      </c>
      <c r="J2893" s="7" t="s">
        <v>13153</v>
      </c>
      <c r="K2893" s="7" t="s">
        <v>18756</v>
      </c>
    </row>
    <row r="2894" spans="2:12" x14ac:dyDescent="0.35">
      <c r="B2894" s="19" t="s">
        <v>13150</v>
      </c>
      <c r="C2894" s="20"/>
      <c r="D2894" s="11" t="s">
        <v>18757</v>
      </c>
      <c r="E2894" s="11" t="s">
        <v>18758</v>
      </c>
      <c r="F2894" s="21">
        <v>40640</v>
      </c>
      <c r="G2894" s="22">
        <v>1174</v>
      </c>
      <c r="H2894" s="21">
        <v>40501</v>
      </c>
      <c r="I2894" s="11" t="s">
        <v>13152</v>
      </c>
      <c r="J2894" s="11" t="s">
        <v>13153</v>
      </c>
      <c r="K2894" s="11" t="s">
        <v>18756</v>
      </c>
      <c r="L2894" s="11"/>
    </row>
    <row r="2895" spans="2:12" x14ac:dyDescent="0.35">
      <c r="B2895" s="23" t="s">
        <v>13150</v>
      </c>
      <c r="C2895" s="24"/>
      <c r="D2895" s="7" t="s">
        <v>18759</v>
      </c>
      <c r="E2895" s="7" t="s">
        <v>18760</v>
      </c>
      <c r="F2895" s="25">
        <v>40640</v>
      </c>
      <c r="G2895" s="26">
        <v>1185</v>
      </c>
      <c r="H2895" s="25">
        <v>40501</v>
      </c>
      <c r="I2895" s="7" t="s">
        <v>13152</v>
      </c>
      <c r="J2895" s="7" t="s">
        <v>13153</v>
      </c>
      <c r="K2895" s="7" t="s">
        <v>18756</v>
      </c>
    </row>
    <row r="2896" spans="2:12" x14ac:dyDescent="0.35">
      <c r="B2896" s="19" t="s">
        <v>13150</v>
      </c>
      <c r="C2896" s="20"/>
      <c r="D2896" s="11" t="s">
        <v>18761</v>
      </c>
      <c r="E2896" s="11" t="s">
        <v>18762</v>
      </c>
      <c r="F2896" s="21">
        <v>40640</v>
      </c>
      <c r="G2896" s="22">
        <v>1189</v>
      </c>
      <c r="H2896" s="21">
        <v>40501</v>
      </c>
      <c r="I2896" s="11" t="s">
        <v>13152</v>
      </c>
      <c r="J2896" s="11" t="s">
        <v>13153</v>
      </c>
      <c r="K2896" s="11" t="s">
        <v>18756</v>
      </c>
      <c r="L2896" s="11"/>
    </row>
    <row r="2897" spans="2:12" x14ac:dyDescent="0.35">
      <c r="B2897" s="23" t="s">
        <v>13150</v>
      </c>
      <c r="C2897" s="24"/>
      <c r="D2897" s="7" t="s">
        <v>18763</v>
      </c>
      <c r="E2897" s="7" t="s">
        <v>18764</v>
      </c>
      <c r="F2897" s="25">
        <v>40640</v>
      </c>
      <c r="G2897" s="26">
        <v>1117</v>
      </c>
      <c r="H2897" s="25">
        <v>40501</v>
      </c>
      <c r="I2897" s="7" t="s">
        <v>13152</v>
      </c>
      <c r="J2897" s="7" t="s">
        <v>13153</v>
      </c>
      <c r="K2897" s="7" t="s">
        <v>18756</v>
      </c>
    </row>
    <row r="2898" spans="2:12" x14ac:dyDescent="0.35">
      <c r="B2898" s="19" t="s">
        <v>13150</v>
      </c>
      <c r="C2898" s="20"/>
      <c r="D2898" s="11" t="s">
        <v>18765</v>
      </c>
      <c r="E2898" s="11" t="s">
        <v>18766</v>
      </c>
      <c r="F2898" s="21">
        <v>40640</v>
      </c>
      <c r="G2898" s="22">
        <v>1194</v>
      </c>
      <c r="H2898" s="21">
        <v>40501</v>
      </c>
      <c r="I2898" s="11" t="s">
        <v>13152</v>
      </c>
      <c r="J2898" s="11" t="s">
        <v>13153</v>
      </c>
      <c r="K2898" s="11" t="s">
        <v>18756</v>
      </c>
      <c r="L2898" s="11"/>
    </row>
    <row r="2899" spans="2:12" x14ac:dyDescent="0.35">
      <c r="B2899" s="23" t="s">
        <v>13150</v>
      </c>
      <c r="C2899" s="24"/>
      <c r="D2899" s="7" t="s">
        <v>18767</v>
      </c>
      <c r="E2899" s="7" t="s">
        <v>18768</v>
      </c>
      <c r="F2899" s="25">
        <v>40640</v>
      </c>
      <c r="G2899" s="26">
        <v>1194</v>
      </c>
      <c r="H2899" s="25">
        <v>40501</v>
      </c>
      <c r="I2899" s="7" t="s">
        <v>13152</v>
      </c>
      <c r="J2899" s="7" t="s">
        <v>13153</v>
      </c>
      <c r="K2899" s="7" t="s">
        <v>18756</v>
      </c>
    </row>
    <row r="2900" spans="2:12" x14ac:dyDescent="0.35">
      <c r="B2900" s="19" t="s">
        <v>13150</v>
      </c>
      <c r="C2900" s="20"/>
      <c r="D2900" s="11" t="s">
        <v>18769</v>
      </c>
      <c r="E2900" s="11" t="s">
        <v>18770</v>
      </c>
      <c r="F2900" s="21">
        <v>40640</v>
      </c>
      <c r="G2900" s="22">
        <v>1190</v>
      </c>
      <c r="H2900" s="21">
        <v>40501</v>
      </c>
      <c r="I2900" s="11" t="s">
        <v>13152</v>
      </c>
      <c r="J2900" s="11" t="s">
        <v>13153</v>
      </c>
      <c r="K2900" s="11" t="s">
        <v>18756</v>
      </c>
      <c r="L2900" s="11"/>
    </row>
    <row r="2901" spans="2:12" x14ac:dyDescent="0.35">
      <c r="B2901" s="23" t="s">
        <v>13150</v>
      </c>
      <c r="C2901" s="24"/>
      <c r="D2901" s="7" t="s">
        <v>18771</v>
      </c>
      <c r="E2901" s="7" t="s">
        <v>18772</v>
      </c>
      <c r="F2901" s="25">
        <v>40640</v>
      </c>
      <c r="G2901" s="26">
        <v>1200</v>
      </c>
      <c r="H2901" s="25">
        <v>40501</v>
      </c>
      <c r="I2901" s="7" t="s">
        <v>13152</v>
      </c>
      <c r="J2901" s="7" t="s">
        <v>13153</v>
      </c>
      <c r="K2901" s="7" t="s">
        <v>18756</v>
      </c>
      <c r="L2901" s="7">
        <v>5</v>
      </c>
    </row>
    <row r="2902" spans="2:12" x14ac:dyDescent="0.35">
      <c r="B2902" s="19" t="s">
        <v>13150</v>
      </c>
      <c r="C2902" s="20"/>
      <c r="D2902" s="11" t="s">
        <v>18773</v>
      </c>
      <c r="E2902" s="11" t="s">
        <v>18774</v>
      </c>
      <c r="F2902" s="21">
        <v>40639</v>
      </c>
      <c r="G2902" s="22">
        <v>1196</v>
      </c>
      <c r="H2902" s="21">
        <v>40501</v>
      </c>
      <c r="I2902" s="11" t="s">
        <v>13152</v>
      </c>
      <c r="J2902" s="11" t="s">
        <v>13153</v>
      </c>
      <c r="K2902" s="11" t="s">
        <v>18756</v>
      </c>
      <c r="L2902" s="11">
        <v>5</v>
      </c>
    </row>
    <row r="2903" spans="2:12" x14ac:dyDescent="0.35">
      <c r="B2903" s="23" t="s">
        <v>13150</v>
      </c>
      <c r="C2903" s="24"/>
      <c r="D2903" s="7" t="s">
        <v>18775</v>
      </c>
      <c r="E2903" s="7" t="s">
        <v>18776</v>
      </c>
      <c r="F2903" s="25">
        <v>40639</v>
      </c>
      <c r="G2903" s="26">
        <v>1200</v>
      </c>
      <c r="H2903" s="25">
        <v>40501</v>
      </c>
      <c r="I2903" s="7" t="s">
        <v>13152</v>
      </c>
      <c r="J2903" s="7" t="s">
        <v>13153</v>
      </c>
      <c r="K2903" s="7" t="s">
        <v>18756</v>
      </c>
      <c r="L2903" s="7">
        <v>5</v>
      </c>
    </row>
    <row r="2904" spans="2:12" x14ac:dyDescent="0.35">
      <c r="B2904" s="19" t="s">
        <v>13150</v>
      </c>
      <c r="C2904" s="20"/>
      <c r="D2904" s="11" t="s">
        <v>18777</v>
      </c>
      <c r="E2904" s="11" t="s">
        <v>18778</v>
      </c>
      <c r="F2904" s="21">
        <v>40639</v>
      </c>
      <c r="G2904" s="22">
        <v>1200</v>
      </c>
      <c r="H2904" s="21">
        <v>40501</v>
      </c>
      <c r="I2904" s="11" t="s">
        <v>13152</v>
      </c>
      <c r="J2904" s="11" t="s">
        <v>13153</v>
      </c>
      <c r="K2904" s="11" t="s">
        <v>18756</v>
      </c>
      <c r="L2904" s="11">
        <v>5</v>
      </c>
    </row>
    <row r="2905" spans="2:12" x14ac:dyDescent="0.35">
      <c r="B2905" s="23" t="s">
        <v>13150</v>
      </c>
      <c r="C2905" s="24"/>
      <c r="D2905" s="7" t="s">
        <v>18779</v>
      </c>
      <c r="E2905" s="7" t="s">
        <v>18780</v>
      </c>
      <c r="F2905" s="25">
        <v>40639</v>
      </c>
      <c r="G2905" s="26">
        <v>1200</v>
      </c>
      <c r="H2905" s="25">
        <v>40501</v>
      </c>
      <c r="I2905" s="7" t="s">
        <v>13152</v>
      </c>
      <c r="J2905" s="7" t="s">
        <v>13153</v>
      </c>
      <c r="K2905" s="7" t="s">
        <v>18756</v>
      </c>
      <c r="L2905" s="7">
        <v>5</v>
      </c>
    </row>
    <row r="2906" spans="2:12" x14ac:dyDescent="0.35">
      <c r="B2906" s="19" t="s">
        <v>13150</v>
      </c>
      <c r="C2906" s="20"/>
      <c r="D2906" s="11" t="s">
        <v>18781</v>
      </c>
      <c r="E2906" s="11" t="s">
        <v>18782</v>
      </c>
      <c r="F2906" s="21">
        <v>40639</v>
      </c>
      <c r="G2906" s="22">
        <v>1193</v>
      </c>
      <c r="H2906" s="21">
        <v>40501</v>
      </c>
      <c r="I2906" s="11" t="s">
        <v>13152</v>
      </c>
      <c r="J2906" s="11" t="s">
        <v>13153</v>
      </c>
      <c r="K2906" s="11" t="s">
        <v>18756</v>
      </c>
      <c r="L2906" s="11">
        <v>5</v>
      </c>
    </row>
    <row r="2907" spans="2:12" x14ac:dyDescent="0.35">
      <c r="B2907" s="23" t="s">
        <v>13150</v>
      </c>
      <c r="C2907" s="24"/>
      <c r="D2907" s="7" t="s">
        <v>18783</v>
      </c>
      <c r="E2907" s="7" t="s">
        <v>18784</v>
      </c>
      <c r="F2907" s="25">
        <v>40639</v>
      </c>
      <c r="G2907" s="26">
        <v>1200</v>
      </c>
      <c r="H2907" s="25">
        <v>40501</v>
      </c>
      <c r="I2907" s="7" t="s">
        <v>13152</v>
      </c>
      <c r="J2907" s="7" t="s">
        <v>13153</v>
      </c>
      <c r="K2907" s="7" t="s">
        <v>18756</v>
      </c>
      <c r="L2907" s="7">
        <v>5</v>
      </c>
    </row>
    <row r="2908" spans="2:12" x14ac:dyDescent="0.35">
      <c r="B2908" s="19" t="s">
        <v>13150</v>
      </c>
      <c r="C2908" s="20"/>
      <c r="D2908" s="11" t="s">
        <v>18785</v>
      </c>
      <c r="E2908" s="11" t="s">
        <v>18786</v>
      </c>
      <c r="F2908" s="21">
        <v>40639</v>
      </c>
      <c r="G2908" s="22">
        <v>1200</v>
      </c>
      <c r="H2908" s="21">
        <v>40501</v>
      </c>
      <c r="I2908" s="11" t="s">
        <v>13152</v>
      </c>
      <c r="J2908" s="11" t="s">
        <v>13153</v>
      </c>
      <c r="K2908" s="11" t="s">
        <v>18756</v>
      </c>
      <c r="L2908" s="11">
        <v>5</v>
      </c>
    </row>
    <row r="2909" spans="2:12" x14ac:dyDescent="0.35">
      <c r="B2909" s="23" t="s">
        <v>13150</v>
      </c>
      <c r="C2909" s="24"/>
      <c r="D2909" s="7" t="s">
        <v>18787</v>
      </c>
      <c r="E2909" s="7" t="s">
        <v>18788</v>
      </c>
      <c r="F2909" s="25">
        <v>40660</v>
      </c>
      <c r="G2909" s="26">
        <v>1200</v>
      </c>
      <c r="H2909" s="25">
        <v>40506</v>
      </c>
      <c r="I2909" s="7" t="s">
        <v>13152</v>
      </c>
      <c r="J2909" s="7" t="s">
        <v>13153</v>
      </c>
      <c r="K2909" s="7" t="s">
        <v>18445</v>
      </c>
      <c r="L2909" s="7">
        <v>4</v>
      </c>
    </row>
    <row r="2910" spans="2:12" x14ac:dyDescent="0.35">
      <c r="B2910" s="19" t="s">
        <v>13150</v>
      </c>
      <c r="C2910" s="20"/>
      <c r="D2910" s="11" t="s">
        <v>18789</v>
      </c>
      <c r="E2910" s="11" t="s">
        <v>18790</v>
      </c>
      <c r="F2910" s="21">
        <v>40660</v>
      </c>
      <c r="G2910" s="22">
        <v>1196</v>
      </c>
      <c r="H2910" s="21">
        <v>40506</v>
      </c>
      <c r="I2910" s="11" t="s">
        <v>13152</v>
      </c>
      <c r="J2910" s="11" t="s">
        <v>13153</v>
      </c>
      <c r="K2910" s="11" t="s">
        <v>18445</v>
      </c>
      <c r="L2910" s="11">
        <v>4</v>
      </c>
    </row>
    <row r="2911" spans="2:12" x14ac:dyDescent="0.35">
      <c r="B2911" s="23" t="s">
        <v>13150</v>
      </c>
      <c r="C2911" s="24"/>
      <c r="D2911" s="7" t="s">
        <v>18791</v>
      </c>
      <c r="E2911" s="7" t="s">
        <v>18792</v>
      </c>
      <c r="F2911" s="25">
        <v>40660</v>
      </c>
      <c r="G2911" s="26">
        <v>1193</v>
      </c>
      <c r="H2911" s="25">
        <v>40506</v>
      </c>
      <c r="I2911" s="7" t="s">
        <v>13152</v>
      </c>
      <c r="J2911" s="7" t="s">
        <v>13153</v>
      </c>
      <c r="K2911" s="7" t="s">
        <v>18445</v>
      </c>
      <c r="L2911" s="7">
        <v>4</v>
      </c>
    </row>
    <row r="2912" spans="2:12" x14ac:dyDescent="0.35">
      <c r="B2912" s="19" t="s">
        <v>13150</v>
      </c>
      <c r="C2912" s="20"/>
      <c r="D2912" s="11" t="s">
        <v>18793</v>
      </c>
      <c r="E2912" s="11" t="s">
        <v>18794</v>
      </c>
      <c r="F2912" s="21">
        <v>40660</v>
      </c>
      <c r="G2912" s="22">
        <v>1073</v>
      </c>
      <c r="H2912" s="21">
        <v>40506</v>
      </c>
      <c r="I2912" s="11" t="s">
        <v>13152</v>
      </c>
      <c r="J2912" s="11" t="s">
        <v>13153</v>
      </c>
      <c r="K2912" s="11" t="s">
        <v>18445</v>
      </c>
      <c r="L2912" s="11">
        <v>4</v>
      </c>
    </row>
    <row r="2913" spans="2:12" x14ac:dyDescent="0.35">
      <c r="B2913" s="23" t="s">
        <v>13150</v>
      </c>
      <c r="C2913" s="24"/>
      <c r="D2913" s="7" t="s">
        <v>18795</v>
      </c>
      <c r="E2913" s="7" t="s">
        <v>18796</v>
      </c>
      <c r="F2913" s="25">
        <v>40660</v>
      </c>
      <c r="G2913" s="26">
        <v>1149</v>
      </c>
      <c r="H2913" s="25">
        <v>40506</v>
      </c>
      <c r="I2913" s="7" t="s">
        <v>13152</v>
      </c>
      <c r="J2913" s="7" t="s">
        <v>13153</v>
      </c>
      <c r="K2913" s="7" t="s">
        <v>18445</v>
      </c>
      <c r="L2913" s="7">
        <v>4</v>
      </c>
    </row>
    <row r="2914" spans="2:12" x14ac:dyDescent="0.35">
      <c r="B2914" s="19" t="s">
        <v>13150</v>
      </c>
      <c r="C2914" s="20"/>
      <c r="D2914" s="11" t="s">
        <v>18797</v>
      </c>
      <c r="E2914" s="11" t="s">
        <v>18798</v>
      </c>
      <c r="F2914" s="21">
        <v>40660</v>
      </c>
      <c r="G2914" s="22">
        <v>1161</v>
      </c>
      <c r="H2914" s="21">
        <v>40506</v>
      </c>
      <c r="I2914" s="11" t="s">
        <v>13152</v>
      </c>
      <c r="J2914" s="11" t="s">
        <v>13153</v>
      </c>
      <c r="K2914" s="11" t="s">
        <v>18445</v>
      </c>
      <c r="L2914" s="11">
        <v>4</v>
      </c>
    </row>
    <row r="2915" spans="2:12" x14ac:dyDescent="0.35">
      <c r="B2915" s="23" t="s">
        <v>13150</v>
      </c>
      <c r="C2915" s="24"/>
      <c r="D2915" s="7" t="s">
        <v>18799</v>
      </c>
      <c r="E2915" s="7" t="s">
        <v>18800</v>
      </c>
      <c r="F2915" s="25">
        <v>40660</v>
      </c>
      <c r="G2915" s="26">
        <v>1133</v>
      </c>
      <c r="H2915" s="25">
        <v>40506</v>
      </c>
      <c r="I2915" s="7" t="s">
        <v>13152</v>
      </c>
      <c r="J2915" s="7" t="s">
        <v>13153</v>
      </c>
      <c r="K2915" s="7" t="s">
        <v>18445</v>
      </c>
      <c r="L2915" s="7">
        <v>4</v>
      </c>
    </row>
    <row r="2916" spans="2:12" x14ac:dyDescent="0.35">
      <c r="B2916" s="19" t="s">
        <v>13150</v>
      </c>
      <c r="C2916" s="20"/>
      <c r="D2916" s="11" t="s">
        <v>18801</v>
      </c>
      <c r="E2916" s="11" t="s">
        <v>18802</v>
      </c>
      <c r="F2916" s="21">
        <v>40660</v>
      </c>
      <c r="G2916" s="22">
        <v>1144</v>
      </c>
      <c r="H2916" s="21">
        <v>40506</v>
      </c>
      <c r="I2916" s="11" t="s">
        <v>13152</v>
      </c>
      <c r="J2916" s="11" t="s">
        <v>13153</v>
      </c>
      <c r="K2916" s="11" t="s">
        <v>18445</v>
      </c>
      <c r="L2916" s="11">
        <v>4</v>
      </c>
    </row>
    <row r="2917" spans="2:12" x14ac:dyDescent="0.35">
      <c r="B2917" s="23" t="s">
        <v>13150</v>
      </c>
      <c r="C2917" s="24"/>
      <c r="D2917" s="7" t="s">
        <v>18803</v>
      </c>
      <c r="E2917" s="7" t="s">
        <v>18804</v>
      </c>
      <c r="F2917" s="25">
        <v>40660</v>
      </c>
      <c r="G2917" s="26">
        <v>1090</v>
      </c>
      <c r="H2917" s="25">
        <v>40506</v>
      </c>
      <c r="I2917" s="7" t="s">
        <v>13152</v>
      </c>
      <c r="J2917" s="7" t="s">
        <v>13153</v>
      </c>
      <c r="K2917" s="7" t="s">
        <v>18445</v>
      </c>
      <c r="L2917" s="7">
        <v>4</v>
      </c>
    </row>
    <row r="2918" spans="2:12" x14ac:dyDescent="0.35">
      <c r="B2918" s="19" t="s">
        <v>13150</v>
      </c>
      <c r="C2918" s="20"/>
      <c r="D2918" s="11" t="s">
        <v>18805</v>
      </c>
      <c r="E2918" s="11" t="s">
        <v>18806</v>
      </c>
      <c r="F2918" s="21">
        <v>40660</v>
      </c>
      <c r="G2918" s="22">
        <v>1173</v>
      </c>
      <c r="H2918" s="21">
        <v>40506</v>
      </c>
      <c r="I2918" s="11" t="s">
        <v>13152</v>
      </c>
      <c r="J2918" s="11" t="s">
        <v>13153</v>
      </c>
      <c r="K2918" s="11" t="s">
        <v>18445</v>
      </c>
      <c r="L2918" s="11">
        <v>4</v>
      </c>
    </row>
    <row r="2919" spans="2:12" x14ac:dyDescent="0.35">
      <c r="B2919" s="23" t="s">
        <v>13150</v>
      </c>
      <c r="C2919" s="24"/>
      <c r="D2919" s="7" t="s">
        <v>18807</v>
      </c>
      <c r="E2919" s="7" t="s">
        <v>18808</v>
      </c>
      <c r="F2919" s="25">
        <v>40660</v>
      </c>
      <c r="G2919" s="26">
        <v>1200</v>
      </c>
      <c r="H2919" s="25">
        <v>40506</v>
      </c>
      <c r="I2919" s="7" t="s">
        <v>13152</v>
      </c>
      <c r="J2919" s="7" t="s">
        <v>13153</v>
      </c>
      <c r="K2919" s="7" t="s">
        <v>18809</v>
      </c>
      <c r="L2919" s="7">
        <v>4</v>
      </c>
    </row>
    <row r="2920" spans="2:12" x14ac:dyDescent="0.35">
      <c r="B2920" s="19" t="s">
        <v>13150</v>
      </c>
      <c r="C2920" s="20"/>
      <c r="D2920" s="11" t="s">
        <v>18810</v>
      </c>
      <c r="E2920" s="11" t="s">
        <v>18811</v>
      </c>
      <c r="F2920" s="21">
        <v>42348</v>
      </c>
      <c r="G2920" s="22">
        <v>949</v>
      </c>
      <c r="H2920" s="21">
        <v>42244</v>
      </c>
      <c r="I2920" s="11" t="s">
        <v>13152</v>
      </c>
      <c r="J2920" s="11" t="s">
        <v>13153</v>
      </c>
      <c r="K2920" s="11" t="s">
        <v>18812</v>
      </c>
      <c r="L2920" s="11">
        <v>3</v>
      </c>
    </row>
    <row r="2921" spans="2:12" x14ac:dyDescent="0.35">
      <c r="B2921" s="23" t="s">
        <v>13150</v>
      </c>
      <c r="C2921" s="24"/>
      <c r="D2921" s="7" t="s">
        <v>18813</v>
      </c>
      <c r="E2921" s="7" t="s">
        <v>18814</v>
      </c>
      <c r="F2921" s="25">
        <v>40827</v>
      </c>
      <c r="G2921" s="26">
        <v>1200</v>
      </c>
      <c r="H2921" s="25">
        <v>40667</v>
      </c>
      <c r="I2921" s="7" t="s">
        <v>13152</v>
      </c>
      <c r="J2921" s="7" t="s">
        <v>6443</v>
      </c>
      <c r="K2921" s="7" t="s">
        <v>18815</v>
      </c>
      <c r="L2921" s="7">
        <v>4</v>
      </c>
    </row>
    <row r="2922" spans="2:12" x14ac:dyDescent="0.35">
      <c r="B2922" s="19" t="s">
        <v>13150</v>
      </c>
      <c r="C2922" s="20"/>
      <c r="D2922" s="11" t="s">
        <v>18816</v>
      </c>
      <c r="E2922" s="11" t="s">
        <v>18817</v>
      </c>
      <c r="F2922" s="21">
        <v>41243</v>
      </c>
      <c r="G2922" s="22">
        <v>1200</v>
      </c>
      <c r="H2922" s="21">
        <v>40708</v>
      </c>
      <c r="I2922" s="11" t="s">
        <v>13152</v>
      </c>
      <c r="J2922" s="11" t="s">
        <v>13201</v>
      </c>
      <c r="K2922" s="11" t="s">
        <v>18818</v>
      </c>
      <c r="L2922" s="11">
        <v>5</v>
      </c>
    </row>
    <row r="2923" spans="2:12" x14ac:dyDescent="0.35">
      <c r="B2923" s="23" t="s">
        <v>13150</v>
      </c>
      <c r="C2923" s="24"/>
      <c r="D2923" s="7" t="s">
        <v>18819</v>
      </c>
      <c r="E2923" s="7" t="s">
        <v>18820</v>
      </c>
      <c r="F2923" s="25">
        <v>41243</v>
      </c>
      <c r="G2923" s="26">
        <v>1200</v>
      </c>
      <c r="H2923" s="25">
        <v>40708</v>
      </c>
      <c r="I2923" s="7" t="s">
        <v>13152</v>
      </c>
      <c r="J2923" s="7" t="s">
        <v>13201</v>
      </c>
      <c r="K2923" s="7" t="s">
        <v>18818</v>
      </c>
      <c r="L2923" s="7">
        <v>5</v>
      </c>
    </row>
    <row r="2924" spans="2:12" x14ac:dyDescent="0.35">
      <c r="B2924" s="19" t="s">
        <v>13150</v>
      </c>
      <c r="C2924" s="20"/>
      <c r="D2924" s="11" t="s">
        <v>18821</v>
      </c>
      <c r="E2924" s="11" t="s">
        <v>18822</v>
      </c>
      <c r="F2924" s="21">
        <v>41243</v>
      </c>
      <c r="G2924" s="22">
        <v>1199</v>
      </c>
      <c r="H2924" s="21">
        <v>40708</v>
      </c>
      <c r="I2924" s="11" t="s">
        <v>13152</v>
      </c>
      <c r="J2924" s="11" t="s">
        <v>13192</v>
      </c>
      <c r="K2924" s="11" t="s">
        <v>18818</v>
      </c>
      <c r="L2924" s="11">
        <v>5</v>
      </c>
    </row>
    <row r="2925" spans="2:12" x14ac:dyDescent="0.35">
      <c r="B2925" s="23" t="s">
        <v>13150</v>
      </c>
      <c r="C2925" s="24"/>
      <c r="D2925" s="7" t="s">
        <v>18823</v>
      </c>
      <c r="E2925" s="7" t="s">
        <v>18824</v>
      </c>
      <c r="F2925" s="25">
        <v>41243</v>
      </c>
      <c r="G2925" s="26">
        <v>1200</v>
      </c>
      <c r="H2925" s="25">
        <v>40708</v>
      </c>
      <c r="I2925" s="7" t="s">
        <v>13152</v>
      </c>
      <c r="J2925" s="7" t="s">
        <v>13192</v>
      </c>
      <c r="K2925" s="7" t="s">
        <v>18818</v>
      </c>
      <c r="L2925" s="7">
        <v>5</v>
      </c>
    </row>
    <row r="2926" spans="2:12" x14ac:dyDescent="0.35">
      <c r="B2926" s="19" t="s">
        <v>13150</v>
      </c>
      <c r="C2926" s="20"/>
      <c r="D2926" s="11" t="s">
        <v>18825</v>
      </c>
      <c r="E2926" s="11" t="s">
        <v>18826</v>
      </c>
      <c r="F2926" s="21">
        <v>41243</v>
      </c>
      <c r="G2926" s="22">
        <v>1200</v>
      </c>
      <c r="H2926" s="21">
        <v>40708</v>
      </c>
      <c r="I2926" s="11" t="s">
        <v>13152</v>
      </c>
      <c r="J2926" s="11" t="s">
        <v>13192</v>
      </c>
      <c r="K2926" s="11" t="s">
        <v>18818</v>
      </c>
      <c r="L2926" s="11">
        <v>5</v>
      </c>
    </row>
    <row r="2927" spans="2:12" x14ac:dyDescent="0.35">
      <c r="B2927" s="23" t="s">
        <v>13150</v>
      </c>
      <c r="C2927" s="24"/>
      <c r="D2927" s="7" t="s">
        <v>18827</v>
      </c>
      <c r="E2927" s="7" t="s">
        <v>18828</v>
      </c>
      <c r="F2927" s="25">
        <v>41243</v>
      </c>
      <c r="G2927" s="26">
        <v>1200</v>
      </c>
      <c r="H2927" s="25">
        <v>40707</v>
      </c>
      <c r="I2927" s="7" t="s">
        <v>13152</v>
      </c>
      <c r="J2927" s="7" t="s">
        <v>13153</v>
      </c>
      <c r="K2927" s="7" t="s">
        <v>18818</v>
      </c>
      <c r="L2927" s="7">
        <v>5</v>
      </c>
    </row>
    <row r="2928" spans="2:12" x14ac:dyDescent="0.35">
      <c r="B2928" s="19" t="s">
        <v>13150</v>
      </c>
      <c r="C2928" s="20"/>
      <c r="D2928" s="11" t="s">
        <v>18829</v>
      </c>
      <c r="E2928" s="11" t="s">
        <v>18830</v>
      </c>
      <c r="F2928" s="21">
        <v>41243</v>
      </c>
      <c r="G2928" s="22">
        <v>1200</v>
      </c>
      <c r="H2928" s="21">
        <v>40707</v>
      </c>
      <c r="I2928" s="11" t="s">
        <v>13152</v>
      </c>
      <c r="J2928" s="11" t="s">
        <v>13153</v>
      </c>
      <c r="K2928" s="11" t="s">
        <v>18818</v>
      </c>
      <c r="L2928" s="11">
        <v>5</v>
      </c>
    </row>
    <row r="2929" spans="2:12" x14ac:dyDescent="0.35">
      <c r="B2929" s="23" t="s">
        <v>13150</v>
      </c>
      <c r="C2929" s="24"/>
      <c r="D2929" s="7" t="s">
        <v>18831</v>
      </c>
      <c r="E2929" s="7" t="s">
        <v>18832</v>
      </c>
      <c r="F2929" s="25">
        <v>41243</v>
      </c>
      <c r="G2929" s="26">
        <v>1200</v>
      </c>
      <c r="H2929" s="25">
        <v>40707</v>
      </c>
      <c r="I2929" s="7" t="s">
        <v>13152</v>
      </c>
      <c r="J2929" s="7" t="s">
        <v>13153</v>
      </c>
      <c r="K2929" s="7" t="s">
        <v>18818</v>
      </c>
      <c r="L2929" s="7">
        <v>5</v>
      </c>
    </row>
    <row r="2930" spans="2:12" x14ac:dyDescent="0.35">
      <c r="B2930" s="19" t="s">
        <v>13150</v>
      </c>
      <c r="C2930" s="20"/>
      <c r="D2930" s="11" t="s">
        <v>18833</v>
      </c>
      <c r="E2930" s="11" t="s">
        <v>18834</v>
      </c>
      <c r="F2930" s="21">
        <v>41243</v>
      </c>
      <c r="G2930" s="22">
        <v>1200</v>
      </c>
      <c r="H2930" s="21">
        <v>40707</v>
      </c>
      <c r="I2930" s="11" t="s">
        <v>13152</v>
      </c>
      <c r="J2930" s="11" t="s">
        <v>13153</v>
      </c>
      <c r="K2930" s="11" t="s">
        <v>18818</v>
      </c>
      <c r="L2930" s="11">
        <v>5</v>
      </c>
    </row>
    <row r="2931" spans="2:12" x14ac:dyDescent="0.35">
      <c r="B2931" s="23" t="s">
        <v>13150</v>
      </c>
      <c r="C2931" s="24"/>
      <c r="D2931" s="7" t="s">
        <v>18835</v>
      </c>
      <c r="E2931" s="7" t="s">
        <v>18836</v>
      </c>
      <c r="F2931" s="25">
        <v>41243</v>
      </c>
      <c r="G2931" s="26">
        <v>1200</v>
      </c>
      <c r="H2931" s="25">
        <v>40707</v>
      </c>
      <c r="I2931" s="7" t="s">
        <v>13152</v>
      </c>
      <c r="J2931" s="7" t="s">
        <v>13153</v>
      </c>
      <c r="K2931" s="7" t="s">
        <v>18818</v>
      </c>
      <c r="L2931" s="7">
        <v>5</v>
      </c>
    </row>
    <row r="2932" spans="2:12" x14ac:dyDescent="0.35">
      <c r="B2932" s="19" t="s">
        <v>13150</v>
      </c>
      <c r="C2932" s="20"/>
      <c r="D2932" s="11" t="s">
        <v>18837</v>
      </c>
      <c r="E2932" s="11" t="s">
        <v>18838</v>
      </c>
      <c r="F2932" s="21">
        <v>41243</v>
      </c>
      <c r="G2932" s="22">
        <v>1200</v>
      </c>
      <c r="H2932" s="21">
        <v>40707</v>
      </c>
      <c r="I2932" s="11" t="s">
        <v>13152</v>
      </c>
      <c r="J2932" s="11" t="s">
        <v>13201</v>
      </c>
      <c r="K2932" s="11" t="s">
        <v>18818</v>
      </c>
      <c r="L2932" s="11">
        <v>5</v>
      </c>
    </row>
    <row r="2933" spans="2:12" x14ac:dyDescent="0.35">
      <c r="B2933" s="23" t="s">
        <v>13150</v>
      </c>
      <c r="C2933" s="24"/>
      <c r="D2933" s="7" t="s">
        <v>18839</v>
      </c>
      <c r="E2933" s="7" t="s">
        <v>18840</v>
      </c>
      <c r="F2933" s="25">
        <v>41243</v>
      </c>
      <c r="G2933" s="26">
        <v>1200</v>
      </c>
      <c r="H2933" s="25">
        <v>40707</v>
      </c>
      <c r="I2933" s="7" t="s">
        <v>13152</v>
      </c>
      <c r="J2933" s="7" t="s">
        <v>13192</v>
      </c>
      <c r="K2933" s="7" t="s">
        <v>18818</v>
      </c>
      <c r="L2933" s="7">
        <v>5</v>
      </c>
    </row>
    <row r="2934" spans="2:12" x14ac:dyDescent="0.35">
      <c r="B2934" s="19" t="s">
        <v>13150</v>
      </c>
      <c r="C2934" s="20"/>
      <c r="D2934" s="11" t="s">
        <v>18841</v>
      </c>
      <c r="E2934" s="11" t="s">
        <v>18842</v>
      </c>
      <c r="F2934" s="21">
        <v>41243</v>
      </c>
      <c r="G2934" s="22">
        <v>1200</v>
      </c>
      <c r="H2934" s="21">
        <v>40707</v>
      </c>
      <c r="I2934" s="11" t="s">
        <v>13152</v>
      </c>
      <c r="J2934" s="11" t="s">
        <v>13201</v>
      </c>
      <c r="K2934" s="11" t="s">
        <v>18818</v>
      </c>
      <c r="L2934" s="11">
        <v>5</v>
      </c>
    </row>
    <row r="2935" spans="2:12" x14ac:dyDescent="0.35">
      <c r="B2935" s="23" t="s">
        <v>13150</v>
      </c>
      <c r="C2935" s="24"/>
      <c r="D2935" s="7" t="s">
        <v>18843</v>
      </c>
      <c r="E2935" s="7" t="s">
        <v>18844</v>
      </c>
      <c r="F2935" s="25">
        <v>41243</v>
      </c>
      <c r="G2935" s="26">
        <v>1200</v>
      </c>
      <c r="H2935" s="25">
        <v>40707</v>
      </c>
      <c r="I2935" s="7" t="s">
        <v>13152</v>
      </c>
      <c r="J2935" s="7" t="s">
        <v>13192</v>
      </c>
      <c r="K2935" s="7" t="s">
        <v>18818</v>
      </c>
      <c r="L2935" s="7">
        <v>5</v>
      </c>
    </row>
    <row r="2936" spans="2:12" x14ac:dyDescent="0.35">
      <c r="B2936" s="19" t="s">
        <v>13150</v>
      </c>
      <c r="C2936" s="20"/>
      <c r="D2936" s="11" t="s">
        <v>18845</v>
      </c>
      <c r="E2936" s="11" t="s">
        <v>18846</v>
      </c>
      <c r="F2936" s="21">
        <v>41243</v>
      </c>
      <c r="G2936" s="22">
        <v>1200</v>
      </c>
      <c r="H2936" s="21">
        <v>40707</v>
      </c>
      <c r="I2936" s="11" t="s">
        <v>13152</v>
      </c>
      <c r="J2936" s="11" t="s">
        <v>13192</v>
      </c>
      <c r="K2936" s="11" t="s">
        <v>18818</v>
      </c>
      <c r="L2936" s="11">
        <v>5</v>
      </c>
    </row>
    <row r="2937" spans="2:12" x14ac:dyDescent="0.35">
      <c r="B2937" s="23" t="s">
        <v>13150</v>
      </c>
      <c r="C2937" s="24"/>
      <c r="D2937" s="7" t="s">
        <v>18847</v>
      </c>
      <c r="E2937" s="7" t="s">
        <v>18848</v>
      </c>
      <c r="F2937" s="25">
        <v>41243</v>
      </c>
      <c r="G2937" s="26">
        <v>1200</v>
      </c>
      <c r="H2937" s="25">
        <v>40707</v>
      </c>
      <c r="I2937" s="7" t="s">
        <v>13152</v>
      </c>
      <c r="J2937" s="7" t="s">
        <v>13201</v>
      </c>
      <c r="K2937" s="7" t="s">
        <v>18818</v>
      </c>
      <c r="L2937" s="7">
        <v>5</v>
      </c>
    </row>
    <row r="2938" spans="2:12" x14ac:dyDescent="0.35">
      <c r="B2938" s="19" t="s">
        <v>13150</v>
      </c>
      <c r="C2938" s="20"/>
      <c r="D2938" s="11" t="s">
        <v>18849</v>
      </c>
      <c r="E2938" s="11" t="s">
        <v>18850</v>
      </c>
      <c r="F2938" s="21">
        <v>41243</v>
      </c>
      <c r="G2938" s="22">
        <v>1198</v>
      </c>
      <c r="H2938" s="21">
        <v>40707</v>
      </c>
      <c r="I2938" s="11" t="s">
        <v>13152</v>
      </c>
      <c r="J2938" s="11" t="s">
        <v>13192</v>
      </c>
      <c r="K2938" s="11" t="s">
        <v>18818</v>
      </c>
      <c r="L2938" s="11">
        <v>5</v>
      </c>
    </row>
    <row r="2939" spans="2:12" x14ac:dyDescent="0.35">
      <c r="B2939" s="23" t="s">
        <v>13150</v>
      </c>
      <c r="C2939" s="24"/>
      <c r="D2939" s="7" t="s">
        <v>18851</v>
      </c>
      <c r="E2939" s="7" t="s">
        <v>18852</v>
      </c>
      <c r="F2939" s="25">
        <v>41243</v>
      </c>
      <c r="G2939" s="26">
        <v>920</v>
      </c>
      <c r="H2939" s="25">
        <v>40707</v>
      </c>
      <c r="I2939" s="7" t="s">
        <v>13152</v>
      </c>
      <c r="J2939" s="7" t="s">
        <v>13201</v>
      </c>
      <c r="K2939" s="7" t="s">
        <v>18818</v>
      </c>
      <c r="L2939" s="7">
        <v>5</v>
      </c>
    </row>
    <row r="2940" spans="2:12" x14ac:dyDescent="0.35">
      <c r="B2940" s="19" t="s">
        <v>13150</v>
      </c>
      <c r="C2940" s="20"/>
      <c r="D2940" s="11" t="s">
        <v>18853</v>
      </c>
      <c r="E2940" s="11" t="s">
        <v>18854</v>
      </c>
      <c r="F2940" s="21">
        <v>41243</v>
      </c>
      <c r="G2940" s="22">
        <v>1200</v>
      </c>
      <c r="H2940" s="21">
        <v>40707</v>
      </c>
      <c r="I2940" s="11" t="s">
        <v>13152</v>
      </c>
      <c r="J2940" s="11" t="s">
        <v>13201</v>
      </c>
      <c r="K2940" s="11" t="s">
        <v>18818</v>
      </c>
      <c r="L2940" s="11">
        <v>5</v>
      </c>
    </row>
    <row r="2941" spans="2:12" x14ac:dyDescent="0.35">
      <c r="B2941" s="23" t="s">
        <v>13150</v>
      </c>
      <c r="C2941" s="24"/>
      <c r="D2941" s="7" t="s">
        <v>18855</v>
      </c>
      <c r="E2941" s="7" t="s">
        <v>18856</v>
      </c>
      <c r="F2941" s="25">
        <v>41243</v>
      </c>
      <c r="G2941" s="26">
        <v>1200</v>
      </c>
      <c r="H2941" s="25">
        <v>40707</v>
      </c>
      <c r="I2941" s="7" t="s">
        <v>13152</v>
      </c>
      <c r="J2941" s="7" t="s">
        <v>13201</v>
      </c>
      <c r="K2941" s="7" t="s">
        <v>18818</v>
      </c>
      <c r="L2941" s="7">
        <v>5</v>
      </c>
    </row>
    <row r="2942" spans="2:12" x14ac:dyDescent="0.35">
      <c r="B2942" s="19" t="s">
        <v>13150</v>
      </c>
      <c r="C2942" s="20"/>
      <c r="D2942" s="11" t="s">
        <v>18857</v>
      </c>
      <c r="E2942" s="11" t="s">
        <v>18858</v>
      </c>
      <c r="F2942" s="21">
        <v>41243</v>
      </c>
      <c r="G2942" s="22">
        <v>1200</v>
      </c>
      <c r="H2942" s="21">
        <v>40707</v>
      </c>
      <c r="I2942" s="11" t="s">
        <v>13152</v>
      </c>
      <c r="J2942" s="11" t="s">
        <v>13201</v>
      </c>
      <c r="K2942" s="11" t="s">
        <v>18818</v>
      </c>
      <c r="L2942" s="11">
        <v>5</v>
      </c>
    </row>
    <row r="2943" spans="2:12" x14ac:dyDescent="0.35">
      <c r="B2943" s="23" t="s">
        <v>13150</v>
      </c>
      <c r="C2943" s="24"/>
      <c r="D2943" s="7" t="s">
        <v>18859</v>
      </c>
      <c r="E2943" s="7" t="s">
        <v>18860</v>
      </c>
      <c r="F2943" s="25">
        <v>41243</v>
      </c>
      <c r="G2943" s="26">
        <v>424</v>
      </c>
      <c r="H2943" s="25">
        <v>40707</v>
      </c>
      <c r="I2943" s="7" t="s">
        <v>13152</v>
      </c>
      <c r="J2943" s="7" t="s">
        <v>13192</v>
      </c>
      <c r="K2943" s="7" t="s">
        <v>18818</v>
      </c>
      <c r="L2943" s="7">
        <v>5</v>
      </c>
    </row>
    <row r="2944" spans="2:12" x14ac:dyDescent="0.35">
      <c r="B2944" s="19" t="s">
        <v>13150</v>
      </c>
      <c r="C2944" s="20"/>
      <c r="D2944" s="11" t="s">
        <v>18861</v>
      </c>
      <c r="E2944" s="11" t="s">
        <v>18862</v>
      </c>
      <c r="F2944" s="21">
        <v>41243</v>
      </c>
      <c r="G2944" s="22">
        <v>1200</v>
      </c>
      <c r="H2944" s="21">
        <v>40707</v>
      </c>
      <c r="I2944" s="11" t="s">
        <v>13152</v>
      </c>
      <c r="J2944" s="11" t="s">
        <v>18863</v>
      </c>
      <c r="K2944" s="11" t="s">
        <v>18818</v>
      </c>
      <c r="L2944" s="11">
        <v>5</v>
      </c>
    </row>
    <row r="2945" spans="2:12" x14ac:dyDescent="0.35">
      <c r="B2945" s="23" t="s">
        <v>13150</v>
      </c>
      <c r="C2945" s="24"/>
      <c r="D2945" s="7" t="s">
        <v>18864</v>
      </c>
      <c r="E2945" s="7" t="s">
        <v>18865</v>
      </c>
      <c r="F2945" s="25">
        <v>41243</v>
      </c>
      <c r="G2945" s="26">
        <v>1200</v>
      </c>
      <c r="H2945" s="25">
        <v>40707</v>
      </c>
      <c r="I2945" s="7" t="s">
        <v>13152</v>
      </c>
      <c r="J2945" s="7" t="s">
        <v>13192</v>
      </c>
      <c r="K2945" s="7" t="s">
        <v>18818</v>
      </c>
      <c r="L2945" s="7">
        <v>5</v>
      </c>
    </row>
    <row r="2946" spans="2:12" x14ac:dyDescent="0.35">
      <c r="B2946" s="19" t="s">
        <v>13150</v>
      </c>
      <c r="C2946" s="20"/>
      <c r="D2946" s="11" t="s">
        <v>18866</v>
      </c>
      <c r="E2946" s="11" t="s">
        <v>18867</v>
      </c>
      <c r="F2946" s="21">
        <v>41243</v>
      </c>
      <c r="G2946" s="22">
        <v>1200</v>
      </c>
      <c r="H2946" s="21">
        <v>40707</v>
      </c>
      <c r="I2946" s="11" t="s">
        <v>13152</v>
      </c>
      <c r="J2946" s="11" t="s">
        <v>13192</v>
      </c>
      <c r="K2946" s="11" t="s">
        <v>18818</v>
      </c>
      <c r="L2946" s="11">
        <v>5</v>
      </c>
    </row>
    <row r="2947" spans="2:12" x14ac:dyDescent="0.35">
      <c r="B2947" s="23" t="s">
        <v>13150</v>
      </c>
      <c r="C2947" s="24"/>
      <c r="D2947" s="7" t="s">
        <v>18868</v>
      </c>
      <c r="E2947" s="7" t="s">
        <v>18869</v>
      </c>
      <c r="F2947" s="25">
        <v>40892</v>
      </c>
      <c r="G2947" s="26">
        <v>852</v>
      </c>
      <c r="H2947" s="25">
        <v>40724</v>
      </c>
      <c r="I2947" s="7" t="s">
        <v>13152</v>
      </c>
      <c r="J2947" s="7" t="s">
        <v>6443</v>
      </c>
      <c r="K2947" s="7" t="s">
        <v>18870</v>
      </c>
      <c r="L2947" s="7">
        <v>4</v>
      </c>
    </row>
    <row r="2948" spans="2:12" x14ac:dyDescent="0.35">
      <c r="B2948" s="19" t="s">
        <v>13150</v>
      </c>
      <c r="C2948" s="20"/>
      <c r="D2948" s="11" t="s">
        <v>18871</v>
      </c>
      <c r="E2948" s="11" t="s">
        <v>18872</v>
      </c>
      <c r="F2948" s="21">
        <v>40892</v>
      </c>
      <c r="G2948" s="22">
        <v>829</v>
      </c>
      <c r="H2948" s="21">
        <v>40724</v>
      </c>
      <c r="I2948" s="11" t="s">
        <v>13152</v>
      </c>
      <c r="J2948" s="11" t="s">
        <v>6443</v>
      </c>
      <c r="K2948" s="11" t="s">
        <v>18870</v>
      </c>
      <c r="L2948" s="11">
        <v>4</v>
      </c>
    </row>
    <row r="2949" spans="2:12" x14ac:dyDescent="0.35">
      <c r="B2949" s="23" t="s">
        <v>13150</v>
      </c>
      <c r="C2949" s="24"/>
      <c r="D2949" s="7" t="s">
        <v>18873</v>
      </c>
      <c r="E2949" s="7" t="s">
        <v>18874</v>
      </c>
      <c r="F2949" s="25">
        <v>40892</v>
      </c>
      <c r="G2949" s="26">
        <v>1067</v>
      </c>
      <c r="H2949" s="25">
        <v>40724</v>
      </c>
      <c r="I2949" s="7" t="s">
        <v>13152</v>
      </c>
      <c r="J2949" s="7" t="s">
        <v>6443</v>
      </c>
      <c r="K2949" s="7" t="s">
        <v>18870</v>
      </c>
      <c r="L2949" s="7">
        <v>4</v>
      </c>
    </row>
    <row r="2950" spans="2:12" x14ac:dyDescent="0.35">
      <c r="B2950" s="19" t="s">
        <v>13150</v>
      </c>
      <c r="C2950" s="20"/>
      <c r="D2950" s="11" t="s">
        <v>18875</v>
      </c>
      <c r="E2950" s="11" t="s">
        <v>18876</v>
      </c>
      <c r="F2950" s="21">
        <v>40892</v>
      </c>
      <c r="G2950" s="22">
        <v>794</v>
      </c>
      <c r="H2950" s="21">
        <v>40724</v>
      </c>
      <c r="I2950" s="11" t="s">
        <v>13152</v>
      </c>
      <c r="J2950" s="11" t="s">
        <v>6443</v>
      </c>
      <c r="K2950" s="11" t="s">
        <v>18870</v>
      </c>
      <c r="L2950" s="11">
        <v>4</v>
      </c>
    </row>
    <row r="2951" spans="2:12" x14ac:dyDescent="0.35">
      <c r="B2951" s="23" t="s">
        <v>13150</v>
      </c>
      <c r="C2951" s="24"/>
      <c r="D2951" s="7" t="s">
        <v>18877</v>
      </c>
      <c r="E2951" s="7" t="s">
        <v>18878</v>
      </c>
      <c r="F2951" s="25">
        <v>40892</v>
      </c>
      <c r="G2951" s="26">
        <v>990</v>
      </c>
      <c r="H2951" s="25">
        <v>40724</v>
      </c>
      <c r="I2951" s="7" t="s">
        <v>13152</v>
      </c>
      <c r="J2951" s="7" t="s">
        <v>6443</v>
      </c>
      <c r="K2951" s="7" t="s">
        <v>18870</v>
      </c>
      <c r="L2951" s="7">
        <v>4</v>
      </c>
    </row>
    <row r="2952" spans="2:12" x14ac:dyDescent="0.35">
      <c r="B2952" s="19" t="s">
        <v>13150</v>
      </c>
      <c r="C2952" s="20"/>
      <c r="D2952" s="11" t="s">
        <v>18879</v>
      </c>
      <c r="E2952" s="11" t="s">
        <v>18880</v>
      </c>
      <c r="F2952" s="21">
        <v>40869</v>
      </c>
      <c r="G2952" s="22">
        <v>1200</v>
      </c>
      <c r="H2952" s="21">
        <v>40724</v>
      </c>
      <c r="I2952" s="11" t="s">
        <v>13152</v>
      </c>
      <c r="J2952" s="11" t="s">
        <v>6443</v>
      </c>
      <c r="K2952" s="11" t="s">
        <v>18881</v>
      </c>
      <c r="L2952" s="11">
        <v>4</v>
      </c>
    </row>
    <row r="2953" spans="2:12" x14ac:dyDescent="0.35">
      <c r="B2953" s="23" t="s">
        <v>13150</v>
      </c>
      <c r="C2953" s="24"/>
      <c r="D2953" s="7" t="s">
        <v>18882</v>
      </c>
      <c r="E2953" s="7" t="s">
        <v>18883</v>
      </c>
      <c r="F2953" s="25">
        <v>40869</v>
      </c>
      <c r="G2953" s="26">
        <v>318</v>
      </c>
      <c r="H2953" s="25">
        <v>40724</v>
      </c>
      <c r="I2953" s="7" t="s">
        <v>13152</v>
      </c>
      <c r="J2953" s="7" t="s">
        <v>6443</v>
      </c>
      <c r="K2953" s="7" t="s">
        <v>18881</v>
      </c>
      <c r="L2953" s="7">
        <v>4</v>
      </c>
    </row>
    <row r="2954" spans="2:12" x14ac:dyDescent="0.35">
      <c r="B2954" s="19" t="s">
        <v>13150</v>
      </c>
      <c r="C2954" s="20"/>
      <c r="D2954" s="11" t="s">
        <v>18884</v>
      </c>
      <c r="E2954" s="11" t="s">
        <v>18885</v>
      </c>
      <c r="F2954" s="21">
        <v>41074</v>
      </c>
      <c r="G2954" s="22">
        <v>697</v>
      </c>
      <c r="H2954" s="21">
        <v>40837</v>
      </c>
      <c r="I2954" s="11" t="s">
        <v>13152</v>
      </c>
      <c r="J2954" s="11" t="s">
        <v>6443</v>
      </c>
      <c r="K2954" s="11" t="s">
        <v>18886</v>
      </c>
      <c r="L2954" s="11">
        <v>4</v>
      </c>
    </row>
    <row r="2955" spans="2:12" x14ac:dyDescent="0.35">
      <c r="B2955" s="23" t="s">
        <v>13150</v>
      </c>
      <c r="C2955" s="24"/>
      <c r="D2955" s="7" t="s">
        <v>18887</v>
      </c>
      <c r="E2955" s="7" t="s">
        <v>18888</v>
      </c>
      <c r="F2955" s="25">
        <v>41135</v>
      </c>
      <c r="G2955" s="26">
        <v>1200</v>
      </c>
      <c r="H2955" s="25">
        <v>40856</v>
      </c>
      <c r="I2955" s="7" t="s">
        <v>13152</v>
      </c>
      <c r="J2955" s="7" t="s">
        <v>6443</v>
      </c>
      <c r="K2955" s="7" t="s">
        <v>18889</v>
      </c>
      <c r="L2955" s="7">
        <v>1</v>
      </c>
    </row>
    <row r="2956" spans="2:12" x14ac:dyDescent="0.35">
      <c r="B2956" s="19" t="s">
        <v>13150</v>
      </c>
      <c r="C2956" s="20"/>
      <c r="D2956" s="11" t="s">
        <v>18890</v>
      </c>
      <c r="E2956" s="11" t="s">
        <v>18891</v>
      </c>
      <c r="F2956" s="21">
        <v>41249</v>
      </c>
      <c r="G2956" s="22">
        <v>597</v>
      </c>
      <c r="H2956" s="21">
        <v>40865</v>
      </c>
      <c r="I2956" s="11" t="s">
        <v>13152</v>
      </c>
      <c r="J2956" s="11" t="s">
        <v>264</v>
      </c>
      <c r="K2956" s="11" t="s">
        <v>18892</v>
      </c>
      <c r="L2956" s="11">
        <v>3</v>
      </c>
    </row>
    <row r="2957" spans="2:12" x14ac:dyDescent="0.35">
      <c r="B2957" s="23" t="s">
        <v>13150</v>
      </c>
      <c r="C2957" s="24"/>
      <c r="D2957" s="7" t="s">
        <v>18893</v>
      </c>
      <c r="E2957" s="7" t="s">
        <v>399</v>
      </c>
      <c r="F2957" s="25">
        <v>41313</v>
      </c>
      <c r="G2957" s="26">
        <v>1022</v>
      </c>
      <c r="H2957" s="25">
        <v>40891</v>
      </c>
      <c r="I2957" s="7" t="s">
        <v>13152</v>
      </c>
      <c r="J2957" s="7" t="s">
        <v>13153</v>
      </c>
      <c r="K2957" s="7" t="s">
        <v>18894</v>
      </c>
      <c r="L2957" s="7">
        <v>3</v>
      </c>
    </row>
    <row r="2958" spans="2:12" x14ac:dyDescent="0.35">
      <c r="B2958" s="19" t="s">
        <v>13150</v>
      </c>
      <c r="C2958" s="20"/>
      <c r="D2958" s="11" t="s">
        <v>18895</v>
      </c>
      <c r="E2958" s="11" t="s">
        <v>400</v>
      </c>
      <c r="F2958" s="21">
        <v>41313</v>
      </c>
      <c r="G2958" s="22">
        <v>1091</v>
      </c>
      <c r="H2958" s="21">
        <v>40891</v>
      </c>
      <c r="I2958" s="11" t="s">
        <v>13152</v>
      </c>
      <c r="J2958" s="11" t="s">
        <v>13153</v>
      </c>
      <c r="K2958" s="11" t="s">
        <v>18894</v>
      </c>
      <c r="L2958" s="11">
        <v>3</v>
      </c>
    </row>
    <row r="2959" spans="2:12" x14ac:dyDescent="0.35">
      <c r="B2959" s="23" t="s">
        <v>13150</v>
      </c>
      <c r="C2959" s="24"/>
      <c r="D2959" s="7" t="s">
        <v>18896</v>
      </c>
      <c r="E2959" s="7" t="s">
        <v>336</v>
      </c>
      <c r="F2959" s="25">
        <v>41313</v>
      </c>
      <c r="G2959" s="26">
        <v>1193</v>
      </c>
      <c r="H2959" s="25">
        <v>40891</v>
      </c>
      <c r="I2959" s="7" t="s">
        <v>13152</v>
      </c>
      <c r="J2959" s="7" t="s">
        <v>13153</v>
      </c>
      <c r="K2959" s="7" t="s">
        <v>18894</v>
      </c>
      <c r="L2959" s="7">
        <v>3</v>
      </c>
    </row>
    <row r="2960" spans="2:12" x14ac:dyDescent="0.35">
      <c r="B2960" s="19" t="s">
        <v>13150</v>
      </c>
      <c r="C2960" s="20"/>
      <c r="D2960" s="11" t="s">
        <v>18897</v>
      </c>
      <c r="E2960" s="11" t="s">
        <v>339</v>
      </c>
      <c r="F2960" s="21">
        <v>41313</v>
      </c>
      <c r="G2960" s="22">
        <v>1082</v>
      </c>
      <c r="H2960" s="21">
        <v>40891</v>
      </c>
      <c r="I2960" s="11" t="s">
        <v>13152</v>
      </c>
      <c r="J2960" s="11" t="s">
        <v>13153</v>
      </c>
      <c r="K2960" s="11" t="s">
        <v>18894</v>
      </c>
      <c r="L2960" s="11">
        <v>3</v>
      </c>
    </row>
    <row r="2961" spans="2:12" x14ac:dyDescent="0.35">
      <c r="B2961" s="23" t="s">
        <v>13150</v>
      </c>
      <c r="C2961" s="24"/>
      <c r="D2961" s="7" t="s">
        <v>18898</v>
      </c>
      <c r="E2961" s="7" t="s">
        <v>341</v>
      </c>
      <c r="F2961" s="25">
        <v>41313</v>
      </c>
      <c r="G2961" s="26">
        <v>969</v>
      </c>
      <c r="H2961" s="25">
        <v>40891</v>
      </c>
      <c r="I2961" s="7" t="s">
        <v>13152</v>
      </c>
      <c r="J2961" s="7" t="s">
        <v>13153</v>
      </c>
      <c r="K2961" s="7" t="s">
        <v>18894</v>
      </c>
      <c r="L2961" s="7">
        <v>3</v>
      </c>
    </row>
    <row r="2962" spans="2:12" x14ac:dyDescent="0.35">
      <c r="B2962" s="19" t="s">
        <v>13150</v>
      </c>
      <c r="C2962" s="20"/>
      <c r="D2962" s="11" t="s">
        <v>18899</v>
      </c>
      <c r="E2962" s="11" t="s">
        <v>8515</v>
      </c>
      <c r="F2962" s="21">
        <v>41313</v>
      </c>
      <c r="G2962" s="22">
        <v>804</v>
      </c>
      <c r="H2962" s="21">
        <v>40891</v>
      </c>
      <c r="I2962" s="11" t="s">
        <v>13152</v>
      </c>
      <c r="J2962" s="11" t="s">
        <v>13153</v>
      </c>
      <c r="K2962" s="11" t="s">
        <v>18894</v>
      </c>
      <c r="L2962" s="11">
        <v>3</v>
      </c>
    </row>
    <row r="2963" spans="2:12" x14ac:dyDescent="0.35">
      <c r="B2963" s="23" t="s">
        <v>13150</v>
      </c>
      <c r="C2963" s="24"/>
      <c r="D2963" s="7" t="s">
        <v>18900</v>
      </c>
      <c r="E2963" s="7" t="s">
        <v>8908</v>
      </c>
      <c r="F2963" s="25">
        <v>41313</v>
      </c>
      <c r="G2963" s="26">
        <v>299</v>
      </c>
      <c r="H2963" s="25">
        <v>40891</v>
      </c>
      <c r="I2963" s="7" t="s">
        <v>13152</v>
      </c>
      <c r="J2963" s="7" t="s">
        <v>13153</v>
      </c>
      <c r="K2963" s="7" t="s">
        <v>18894</v>
      </c>
      <c r="L2963" s="7">
        <v>3</v>
      </c>
    </row>
    <row r="2964" spans="2:12" x14ac:dyDescent="0.35">
      <c r="B2964" s="19" t="s">
        <v>13150</v>
      </c>
      <c r="C2964" s="20"/>
      <c r="D2964" s="11" t="s">
        <v>18901</v>
      </c>
      <c r="E2964" s="11" t="s">
        <v>11336</v>
      </c>
      <c r="F2964" s="21">
        <v>41313</v>
      </c>
      <c r="G2964" s="22">
        <v>170</v>
      </c>
      <c r="H2964" s="21">
        <v>40891</v>
      </c>
      <c r="I2964" s="11" t="s">
        <v>13152</v>
      </c>
      <c r="J2964" s="11" t="s">
        <v>13153</v>
      </c>
      <c r="K2964" s="11" t="s">
        <v>18894</v>
      </c>
      <c r="L2964" s="11">
        <v>3</v>
      </c>
    </row>
    <row r="2965" spans="2:12" x14ac:dyDescent="0.35">
      <c r="B2965" s="23" t="s">
        <v>13150</v>
      </c>
      <c r="C2965" s="24"/>
      <c r="D2965" s="7" t="s">
        <v>18902</v>
      </c>
      <c r="E2965" s="7" t="s">
        <v>6191</v>
      </c>
      <c r="F2965" s="25">
        <v>41313</v>
      </c>
      <c r="G2965" s="26">
        <v>933</v>
      </c>
      <c r="H2965" s="25">
        <v>40891</v>
      </c>
      <c r="I2965" s="7" t="s">
        <v>13152</v>
      </c>
      <c r="J2965" s="7" t="s">
        <v>13153</v>
      </c>
      <c r="K2965" s="7" t="s">
        <v>18894</v>
      </c>
      <c r="L2965" s="7">
        <v>3</v>
      </c>
    </row>
    <row r="2966" spans="2:12" x14ac:dyDescent="0.35">
      <c r="B2966" s="19" t="s">
        <v>13150</v>
      </c>
      <c r="C2966" s="20"/>
      <c r="D2966" s="11" t="s">
        <v>18903</v>
      </c>
      <c r="E2966" s="11" t="s">
        <v>18904</v>
      </c>
      <c r="F2966" s="21">
        <v>41313</v>
      </c>
      <c r="G2966" s="22">
        <v>564</v>
      </c>
      <c r="H2966" s="21">
        <v>40891</v>
      </c>
      <c r="I2966" s="11" t="s">
        <v>13152</v>
      </c>
      <c r="J2966" s="11" t="s">
        <v>13153</v>
      </c>
      <c r="K2966" s="11" t="s">
        <v>18894</v>
      </c>
      <c r="L2966" s="11">
        <v>3</v>
      </c>
    </row>
    <row r="2967" spans="2:12" x14ac:dyDescent="0.35">
      <c r="B2967" s="23" t="s">
        <v>13150</v>
      </c>
      <c r="C2967" s="24"/>
      <c r="D2967" s="7" t="s">
        <v>18905</v>
      </c>
      <c r="E2967" s="7" t="s">
        <v>18906</v>
      </c>
      <c r="F2967" s="25">
        <v>41313</v>
      </c>
      <c r="G2967" s="26">
        <v>838</v>
      </c>
      <c r="H2967" s="25">
        <v>40891</v>
      </c>
      <c r="I2967" s="7" t="s">
        <v>13152</v>
      </c>
      <c r="J2967" s="7" t="s">
        <v>13153</v>
      </c>
      <c r="K2967" s="7" t="s">
        <v>18894</v>
      </c>
      <c r="L2967" s="7">
        <v>3</v>
      </c>
    </row>
    <row r="2968" spans="2:12" x14ac:dyDescent="0.35">
      <c r="B2968" s="19" t="s">
        <v>13150</v>
      </c>
      <c r="C2968" s="20"/>
      <c r="D2968" s="11" t="s">
        <v>18907</v>
      </c>
      <c r="E2968" s="11" t="s">
        <v>2011</v>
      </c>
      <c r="F2968" s="21">
        <v>41313</v>
      </c>
      <c r="G2968" s="22">
        <v>806</v>
      </c>
      <c r="H2968" s="21">
        <v>40891</v>
      </c>
      <c r="I2968" s="11" t="s">
        <v>13152</v>
      </c>
      <c r="J2968" s="11" t="s">
        <v>13153</v>
      </c>
      <c r="K2968" s="11" t="s">
        <v>18894</v>
      </c>
      <c r="L2968" s="11">
        <v>3</v>
      </c>
    </row>
    <row r="2969" spans="2:12" x14ac:dyDescent="0.35">
      <c r="B2969" s="23" t="s">
        <v>13150</v>
      </c>
      <c r="C2969" s="24"/>
      <c r="D2969" s="7" t="s">
        <v>18908</v>
      </c>
      <c r="E2969" s="7" t="s">
        <v>18909</v>
      </c>
      <c r="F2969" s="25">
        <v>41253</v>
      </c>
      <c r="G2969" s="26">
        <v>1200</v>
      </c>
      <c r="H2969" s="25">
        <v>40961</v>
      </c>
      <c r="I2969" s="7" t="s">
        <v>13152</v>
      </c>
      <c r="J2969" s="7" t="s">
        <v>13153</v>
      </c>
      <c r="K2969" s="7" t="s">
        <v>18818</v>
      </c>
      <c r="L2969" s="7">
        <v>4</v>
      </c>
    </row>
    <row r="2970" spans="2:12" x14ac:dyDescent="0.35">
      <c r="B2970" s="19" t="s">
        <v>13150</v>
      </c>
      <c r="C2970" s="20"/>
      <c r="D2970" s="11" t="s">
        <v>18910</v>
      </c>
      <c r="E2970" s="11" t="s">
        <v>18911</v>
      </c>
      <c r="F2970" s="21">
        <v>41253</v>
      </c>
      <c r="G2970" s="22">
        <v>1200</v>
      </c>
      <c r="H2970" s="21">
        <v>40961</v>
      </c>
      <c r="I2970" s="11" t="s">
        <v>13152</v>
      </c>
      <c r="J2970" s="11" t="s">
        <v>13153</v>
      </c>
      <c r="K2970" s="11" t="s">
        <v>18818</v>
      </c>
      <c r="L2970" s="11">
        <v>4</v>
      </c>
    </row>
    <row r="2971" spans="2:12" x14ac:dyDescent="0.35">
      <c r="B2971" s="23" t="s">
        <v>13150</v>
      </c>
      <c r="C2971" s="24"/>
      <c r="D2971" s="7" t="s">
        <v>18912</v>
      </c>
      <c r="E2971" s="7" t="s">
        <v>18913</v>
      </c>
      <c r="F2971" s="25">
        <v>41253</v>
      </c>
      <c r="G2971" s="26">
        <v>1200</v>
      </c>
      <c r="H2971" s="25">
        <v>40961</v>
      </c>
      <c r="I2971" s="7" t="s">
        <v>13152</v>
      </c>
      <c r="J2971" s="7" t="s">
        <v>13153</v>
      </c>
      <c r="K2971" s="7" t="s">
        <v>18818</v>
      </c>
      <c r="L2971" s="7">
        <v>4</v>
      </c>
    </row>
    <row r="2972" spans="2:12" x14ac:dyDescent="0.35">
      <c r="B2972" s="19" t="s">
        <v>13150</v>
      </c>
      <c r="C2972" s="20"/>
      <c r="D2972" s="11" t="s">
        <v>18914</v>
      </c>
      <c r="E2972" s="11" t="s">
        <v>18915</v>
      </c>
      <c r="F2972" s="21">
        <v>41253</v>
      </c>
      <c r="G2972" s="22">
        <v>1200</v>
      </c>
      <c r="H2972" s="21">
        <v>40961</v>
      </c>
      <c r="I2972" s="11" t="s">
        <v>13152</v>
      </c>
      <c r="J2972" s="11" t="s">
        <v>13153</v>
      </c>
      <c r="K2972" s="11" t="s">
        <v>18818</v>
      </c>
      <c r="L2972" s="11">
        <v>4</v>
      </c>
    </row>
    <row r="2973" spans="2:12" x14ac:dyDescent="0.35">
      <c r="B2973" s="23" t="s">
        <v>13150</v>
      </c>
      <c r="C2973" s="24"/>
      <c r="D2973" s="7" t="s">
        <v>18916</v>
      </c>
      <c r="E2973" s="7" t="s">
        <v>18917</v>
      </c>
      <c r="F2973" s="25">
        <v>41253</v>
      </c>
      <c r="G2973" s="26">
        <v>222</v>
      </c>
      <c r="H2973" s="25">
        <v>40961</v>
      </c>
      <c r="I2973" s="7" t="s">
        <v>13152</v>
      </c>
      <c r="J2973" s="7" t="s">
        <v>13153</v>
      </c>
      <c r="K2973" s="7" t="s">
        <v>18818</v>
      </c>
      <c r="L2973" s="7">
        <v>4</v>
      </c>
    </row>
    <row r="2974" spans="2:12" x14ac:dyDescent="0.35">
      <c r="B2974" s="19" t="s">
        <v>13150</v>
      </c>
      <c r="C2974" s="20"/>
      <c r="D2974" s="11" t="s">
        <v>18918</v>
      </c>
      <c r="E2974" s="11" t="s">
        <v>18919</v>
      </c>
      <c r="F2974" s="21">
        <v>41253</v>
      </c>
      <c r="G2974" s="22">
        <v>1113</v>
      </c>
      <c r="H2974" s="21">
        <v>40961</v>
      </c>
      <c r="I2974" s="11" t="s">
        <v>13152</v>
      </c>
      <c r="J2974" s="11" t="s">
        <v>13153</v>
      </c>
      <c r="K2974" s="11" t="s">
        <v>18818</v>
      </c>
      <c r="L2974" s="11">
        <v>4</v>
      </c>
    </row>
    <row r="2975" spans="2:12" x14ac:dyDescent="0.35">
      <c r="B2975" s="23" t="s">
        <v>13150</v>
      </c>
      <c r="C2975" s="24"/>
      <c r="D2975" s="7" t="s">
        <v>18920</v>
      </c>
      <c r="E2975" s="7" t="s">
        <v>18921</v>
      </c>
      <c r="F2975" s="25">
        <v>41271</v>
      </c>
      <c r="G2975" s="26">
        <v>1200</v>
      </c>
      <c r="H2975" s="25">
        <v>40982</v>
      </c>
      <c r="I2975" s="7" t="s">
        <v>13152</v>
      </c>
      <c r="J2975" s="7" t="s">
        <v>6443</v>
      </c>
      <c r="K2975" s="7" t="s">
        <v>18922</v>
      </c>
      <c r="L2975" s="7">
        <v>1</v>
      </c>
    </row>
    <row r="2976" spans="2:12" x14ac:dyDescent="0.35">
      <c r="B2976" s="19" t="s">
        <v>13150</v>
      </c>
      <c r="C2976" s="20"/>
      <c r="D2976" s="11" t="s">
        <v>18923</v>
      </c>
      <c r="E2976" s="11" t="s">
        <v>18924</v>
      </c>
      <c r="F2976" s="21">
        <v>41271</v>
      </c>
      <c r="G2976" s="22">
        <v>1200</v>
      </c>
      <c r="H2976" s="21">
        <v>40982</v>
      </c>
      <c r="I2976" s="11" t="s">
        <v>13152</v>
      </c>
      <c r="J2976" s="11" t="s">
        <v>6443</v>
      </c>
      <c r="K2976" s="11" t="s">
        <v>18922</v>
      </c>
      <c r="L2976" s="11">
        <v>1</v>
      </c>
    </row>
    <row r="2977" spans="2:12" x14ac:dyDescent="0.35">
      <c r="B2977" s="23" t="s">
        <v>13150</v>
      </c>
      <c r="C2977" s="24"/>
      <c r="D2977" s="7" t="s">
        <v>18925</v>
      </c>
      <c r="E2977" s="7" t="s">
        <v>18926</v>
      </c>
      <c r="F2977" s="25">
        <v>41271</v>
      </c>
      <c r="G2977" s="26">
        <v>1200</v>
      </c>
      <c r="H2977" s="25">
        <v>40982</v>
      </c>
      <c r="I2977" s="7" t="s">
        <v>13152</v>
      </c>
      <c r="J2977" s="7" t="s">
        <v>6443</v>
      </c>
      <c r="K2977" s="7" t="s">
        <v>18922</v>
      </c>
      <c r="L2977" s="7">
        <v>1</v>
      </c>
    </row>
    <row r="2978" spans="2:12" x14ac:dyDescent="0.35">
      <c r="B2978" s="19" t="s">
        <v>13150</v>
      </c>
      <c r="C2978" s="20"/>
      <c r="D2978" s="11" t="s">
        <v>18927</v>
      </c>
      <c r="E2978" s="11" t="s">
        <v>18928</v>
      </c>
      <c r="F2978" s="21">
        <v>41271</v>
      </c>
      <c r="G2978" s="22">
        <v>1200</v>
      </c>
      <c r="H2978" s="21">
        <v>40982</v>
      </c>
      <c r="I2978" s="11" t="s">
        <v>13152</v>
      </c>
      <c r="J2978" s="11" t="s">
        <v>6443</v>
      </c>
      <c r="K2978" s="11" t="s">
        <v>18922</v>
      </c>
      <c r="L2978" s="11">
        <v>1</v>
      </c>
    </row>
    <row r="2979" spans="2:12" x14ac:dyDescent="0.35">
      <c r="B2979" s="23" t="s">
        <v>13150</v>
      </c>
      <c r="C2979" s="24"/>
      <c r="D2979" s="7" t="s">
        <v>18929</v>
      </c>
      <c r="E2979" s="7" t="s">
        <v>5453</v>
      </c>
      <c r="F2979" s="25">
        <v>41303</v>
      </c>
      <c r="G2979" s="26">
        <v>1200</v>
      </c>
      <c r="H2979" s="25">
        <v>40995</v>
      </c>
      <c r="I2979" s="7" t="s">
        <v>13152</v>
      </c>
      <c r="J2979" s="7" t="s">
        <v>6443</v>
      </c>
      <c r="K2979" s="7" t="s">
        <v>18930</v>
      </c>
      <c r="L2979" s="7">
        <v>1</v>
      </c>
    </row>
    <row r="2980" spans="2:12" x14ac:dyDescent="0.35">
      <c r="B2980" s="19" t="s">
        <v>13150</v>
      </c>
      <c r="C2980" s="20"/>
      <c r="D2980" s="11" t="s">
        <v>18931</v>
      </c>
      <c r="E2980" s="11" t="s">
        <v>18932</v>
      </c>
      <c r="F2980" s="21">
        <v>41249</v>
      </c>
      <c r="G2980" s="22">
        <v>483</v>
      </c>
      <c r="H2980" s="21">
        <v>40997</v>
      </c>
      <c r="I2980" s="11" t="s">
        <v>13152</v>
      </c>
      <c r="J2980" s="11" t="s">
        <v>6443</v>
      </c>
      <c r="K2980" s="11" t="s">
        <v>18933</v>
      </c>
      <c r="L2980" s="11">
        <v>1</v>
      </c>
    </row>
    <row r="2981" spans="2:12" x14ac:dyDescent="0.35">
      <c r="B2981" s="23" t="s">
        <v>13150</v>
      </c>
      <c r="C2981" s="24"/>
      <c r="D2981" s="7" t="s">
        <v>18934</v>
      </c>
      <c r="E2981" s="7" t="s">
        <v>18935</v>
      </c>
      <c r="F2981" s="25">
        <v>41249</v>
      </c>
      <c r="G2981" s="26">
        <v>340</v>
      </c>
      <c r="H2981" s="25">
        <v>40997</v>
      </c>
      <c r="I2981" s="7" t="s">
        <v>13152</v>
      </c>
      <c r="J2981" s="7" t="s">
        <v>6443</v>
      </c>
      <c r="K2981" s="7" t="s">
        <v>18933</v>
      </c>
      <c r="L2981" s="7">
        <v>1</v>
      </c>
    </row>
    <row r="2982" spans="2:12" x14ac:dyDescent="0.35">
      <c r="B2982" s="19" t="s">
        <v>13150</v>
      </c>
      <c r="C2982" s="20"/>
      <c r="D2982" s="11" t="s">
        <v>18936</v>
      </c>
      <c r="E2982" s="11" t="s">
        <v>4093</v>
      </c>
      <c r="F2982" s="21">
        <v>41302</v>
      </c>
      <c r="G2982" s="22">
        <v>1200</v>
      </c>
      <c r="H2982" s="21">
        <v>41003</v>
      </c>
      <c r="I2982" s="11" t="s">
        <v>13152</v>
      </c>
      <c r="J2982" s="11" t="s">
        <v>6443</v>
      </c>
      <c r="K2982" s="11" t="s">
        <v>18937</v>
      </c>
      <c r="L2982" s="11">
        <v>1</v>
      </c>
    </row>
    <row r="2983" spans="2:12" x14ac:dyDescent="0.35">
      <c r="B2983" s="23" t="s">
        <v>13150</v>
      </c>
      <c r="C2983" s="24"/>
      <c r="D2983" s="7" t="s">
        <v>18938</v>
      </c>
      <c r="E2983" s="7" t="s">
        <v>1950</v>
      </c>
      <c r="F2983" s="25">
        <v>41302</v>
      </c>
      <c r="G2983" s="26">
        <v>1200</v>
      </c>
      <c r="H2983" s="25">
        <v>41003</v>
      </c>
      <c r="I2983" s="7" t="s">
        <v>13152</v>
      </c>
      <c r="J2983" s="7" t="s">
        <v>6443</v>
      </c>
      <c r="K2983" s="7" t="s">
        <v>18937</v>
      </c>
      <c r="L2983" s="7">
        <v>1</v>
      </c>
    </row>
    <row r="2984" spans="2:12" x14ac:dyDescent="0.35">
      <c r="B2984" s="19" t="s">
        <v>13150</v>
      </c>
      <c r="C2984" s="20"/>
      <c r="D2984" s="11" t="s">
        <v>18939</v>
      </c>
      <c r="E2984" s="11" t="s">
        <v>1168</v>
      </c>
      <c r="F2984" s="21">
        <v>41355</v>
      </c>
      <c r="G2984" s="22">
        <v>1200</v>
      </c>
      <c r="H2984" s="21">
        <v>41016</v>
      </c>
      <c r="I2984" s="11" t="s">
        <v>13152</v>
      </c>
      <c r="J2984" s="11" t="s">
        <v>6443</v>
      </c>
      <c r="K2984" s="11" t="s">
        <v>18940</v>
      </c>
      <c r="L2984" s="11">
        <v>1</v>
      </c>
    </row>
    <row r="2985" spans="2:12" x14ac:dyDescent="0.35">
      <c r="B2985" s="23" t="s">
        <v>13150</v>
      </c>
      <c r="C2985" s="24"/>
      <c r="D2985" s="7" t="s">
        <v>18941</v>
      </c>
      <c r="E2985" s="7" t="s">
        <v>5791</v>
      </c>
      <c r="F2985" s="25">
        <v>41355</v>
      </c>
      <c r="G2985" s="26">
        <v>1200</v>
      </c>
      <c r="H2985" s="25">
        <v>41016</v>
      </c>
      <c r="I2985" s="7" t="s">
        <v>13152</v>
      </c>
      <c r="J2985" s="7" t="s">
        <v>6443</v>
      </c>
      <c r="K2985" s="7" t="s">
        <v>18940</v>
      </c>
      <c r="L2985" s="7">
        <v>1</v>
      </c>
    </row>
    <row r="2986" spans="2:12" x14ac:dyDescent="0.35">
      <c r="B2986" s="19" t="s">
        <v>13150</v>
      </c>
      <c r="C2986" s="20"/>
      <c r="D2986" s="11" t="s">
        <v>18942</v>
      </c>
      <c r="E2986" s="11" t="s">
        <v>5790</v>
      </c>
      <c r="F2986" s="21">
        <v>41355</v>
      </c>
      <c r="G2986" s="22">
        <v>1200</v>
      </c>
      <c r="H2986" s="21">
        <v>41016</v>
      </c>
      <c r="I2986" s="11" t="s">
        <v>13152</v>
      </c>
      <c r="J2986" s="11" t="s">
        <v>6443</v>
      </c>
      <c r="K2986" s="11" t="s">
        <v>18940</v>
      </c>
      <c r="L2986" s="11">
        <v>1</v>
      </c>
    </row>
    <row r="2987" spans="2:12" x14ac:dyDescent="0.35">
      <c r="B2987" s="23" t="s">
        <v>13150</v>
      </c>
      <c r="C2987" s="24"/>
      <c r="D2987" s="7" t="s">
        <v>18943</v>
      </c>
      <c r="E2987" s="7" t="s">
        <v>5788</v>
      </c>
      <c r="F2987" s="25">
        <v>41355</v>
      </c>
      <c r="G2987" s="26">
        <v>1200</v>
      </c>
      <c r="H2987" s="25">
        <v>41016</v>
      </c>
      <c r="I2987" s="7" t="s">
        <v>13152</v>
      </c>
      <c r="J2987" s="7" t="s">
        <v>6443</v>
      </c>
      <c r="K2987" s="7" t="s">
        <v>18940</v>
      </c>
      <c r="L2987" s="7">
        <v>1</v>
      </c>
    </row>
    <row r="2988" spans="2:12" x14ac:dyDescent="0.35">
      <c r="B2988" s="19" t="s">
        <v>13150</v>
      </c>
      <c r="C2988" s="20"/>
      <c r="D2988" s="11" t="s">
        <v>18944</v>
      </c>
      <c r="E2988" s="11" t="s">
        <v>4308</v>
      </c>
      <c r="F2988" s="21">
        <v>41375</v>
      </c>
      <c r="G2988" s="22">
        <v>1200</v>
      </c>
      <c r="H2988" s="21">
        <v>41022</v>
      </c>
      <c r="I2988" s="11" t="s">
        <v>13152</v>
      </c>
      <c r="J2988" s="11" t="s">
        <v>6443</v>
      </c>
      <c r="K2988" s="11" t="s">
        <v>18945</v>
      </c>
      <c r="L2988" s="11">
        <v>1</v>
      </c>
    </row>
    <row r="2989" spans="2:12" x14ac:dyDescent="0.35">
      <c r="B2989" s="23" t="s">
        <v>13150</v>
      </c>
      <c r="C2989" s="24"/>
      <c r="D2989" s="7" t="s">
        <v>18946</v>
      </c>
      <c r="E2989" s="7" t="s">
        <v>5771</v>
      </c>
      <c r="F2989" s="25">
        <v>41375</v>
      </c>
      <c r="G2989" s="26">
        <v>1200</v>
      </c>
      <c r="H2989" s="25">
        <v>41022</v>
      </c>
      <c r="I2989" s="7" t="s">
        <v>13152</v>
      </c>
      <c r="J2989" s="7" t="s">
        <v>6443</v>
      </c>
      <c r="K2989" s="7" t="s">
        <v>18945</v>
      </c>
      <c r="L2989" s="7">
        <v>1</v>
      </c>
    </row>
    <row r="2990" spans="2:12" x14ac:dyDescent="0.35">
      <c r="B2990" s="19" t="s">
        <v>13150</v>
      </c>
      <c r="C2990" s="20"/>
      <c r="D2990" s="11" t="s">
        <v>18947</v>
      </c>
      <c r="E2990" s="11" t="s">
        <v>11285</v>
      </c>
      <c r="F2990" s="21">
        <v>41375</v>
      </c>
      <c r="G2990" s="22">
        <v>1200</v>
      </c>
      <c r="H2990" s="21">
        <v>41022</v>
      </c>
      <c r="I2990" s="11" t="s">
        <v>13152</v>
      </c>
      <c r="J2990" s="11" t="s">
        <v>6443</v>
      </c>
      <c r="K2990" s="11" t="s">
        <v>18945</v>
      </c>
      <c r="L2990" s="11">
        <v>1</v>
      </c>
    </row>
    <row r="2991" spans="2:12" x14ac:dyDescent="0.35">
      <c r="B2991" s="23" t="s">
        <v>13150</v>
      </c>
      <c r="C2991" s="24"/>
      <c r="D2991" s="7" t="s">
        <v>18948</v>
      </c>
      <c r="E2991" s="7" t="s">
        <v>4676</v>
      </c>
      <c r="F2991" s="25">
        <v>41375</v>
      </c>
      <c r="G2991" s="26">
        <v>1200</v>
      </c>
      <c r="H2991" s="25">
        <v>41022</v>
      </c>
      <c r="I2991" s="7" t="s">
        <v>13152</v>
      </c>
      <c r="J2991" s="7" t="s">
        <v>6443</v>
      </c>
      <c r="K2991" s="7" t="s">
        <v>18945</v>
      </c>
      <c r="L2991" s="7">
        <v>1</v>
      </c>
    </row>
    <row r="2992" spans="2:12" x14ac:dyDescent="0.35">
      <c r="B2992" s="19" t="s">
        <v>13150</v>
      </c>
      <c r="C2992" s="20"/>
      <c r="D2992" s="11" t="s">
        <v>18949</v>
      </c>
      <c r="E2992" s="11" t="s">
        <v>4892</v>
      </c>
      <c r="F2992" s="21">
        <v>41375</v>
      </c>
      <c r="G2992" s="22">
        <v>1123</v>
      </c>
      <c r="H2992" s="21">
        <v>41036</v>
      </c>
      <c r="I2992" s="11" t="s">
        <v>13152</v>
      </c>
      <c r="J2992" s="11" t="s">
        <v>6443</v>
      </c>
      <c r="K2992" s="11" t="s">
        <v>18950</v>
      </c>
      <c r="L2992" s="11">
        <v>6</v>
      </c>
    </row>
    <row r="2993" spans="2:12" x14ac:dyDescent="0.35">
      <c r="B2993" s="23" t="s">
        <v>13150</v>
      </c>
      <c r="C2993" s="24"/>
      <c r="D2993" s="7" t="s">
        <v>18951</v>
      </c>
      <c r="E2993" s="7" t="s">
        <v>5306</v>
      </c>
      <c r="F2993" s="25">
        <v>41375</v>
      </c>
      <c r="G2993" s="26">
        <v>1200</v>
      </c>
      <c r="H2993" s="25">
        <v>41033</v>
      </c>
      <c r="I2993" s="7" t="s">
        <v>13152</v>
      </c>
      <c r="J2993" s="7" t="s">
        <v>6443</v>
      </c>
      <c r="K2993" s="7" t="s">
        <v>18950</v>
      </c>
      <c r="L2993" s="7">
        <v>6</v>
      </c>
    </row>
    <row r="2994" spans="2:12" x14ac:dyDescent="0.35">
      <c r="B2994" s="19" t="s">
        <v>13150</v>
      </c>
      <c r="C2994" s="20"/>
      <c r="D2994" s="11" t="s">
        <v>18952</v>
      </c>
      <c r="E2994" s="11" t="s">
        <v>5642</v>
      </c>
      <c r="F2994" s="21">
        <v>41375</v>
      </c>
      <c r="G2994" s="22">
        <v>1200</v>
      </c>
      <c r="H2994" s="21">
        <v>41033</v>
      </c>
      <c r="I2994" s="11" t="s">
        <v>13152</v>
      </c>
      <c r="J2994" s="11" t="s">
        <v>6443</v>
      </c>
      <c r="K2994" s="11" t="s">
        <v>18950</v>
      </c>
      <c r="L2994" s="11">
        <v>6</v>
      </c>
    </row>
    <row r="2995" spans="2:12" x14ac:dyDescent="0.35">
      <c r="B2995" s="23" t="s">
        <v>13150</v>
      </c>
      <c r="C2995" s="24"/>
      <c r="D2995" s="7" t="s">
        <v>18953</v>
      </c>
      <c r="E2995" s="7" t="s">
        <v>3998</v>
      </c>
      <c r="F2995" s="25">
        <v>41375</v>
      </c>
      <c r="G2995" s="26">
        <v>1200</v>
      </c>
      <c r="H2995" s="25">
        <v>41033</v>
      </c>
      <c r="I2995" s="7" t="s">
        <v>13152</v>
      </c>
      <c r="J2995" s="7" t="s">
        <v>6443</v>
      </c>
      <c r="K2995" s="7" t="s">
        <v>18950</v>
      </c>
      <c r="L2995" s="7">
        <v>6</v>
      </c>
    </row>
    <row r="2996" spans="2:12" x14ac:dyDescent="0.35">
      <c r="B2996" s="19" t="s">
        <v>13150</v>
      </c>
      <c r="C2996" s="20"/>
      <c r="D2996" s="11" t="s">
        <v>18954</v>
      </c>
      <c r="E2996" s="11" t="s">
        <v>2788</v>
      </c>
      <c r="F2996" s="21">
        <v>41375</v>
      </c>
      <c r="G2996" s="22">
        <v>1068</v>
      </c>
      <c r="H2996" s="21">
        <v>41036</v>
      </c>
      <c r="I2996" s="11" t="s">
        <v>13152</v>
      </c>
      <c r="J2996" s="11" t="s">
        <v>6443</v>
      </c>
      <c r="K2996" s="11" t="s">
        <v>18955</v>
      </c>
      <c r="L2996" s="11">
        <v>6</v>
      </c>
    </row>
    <row r="2997" spans="2:12" x14ac:dyDescent="0.35">
      <c r="B2997" s="23" t="s">
        <v>13150</v>
      </c>
      <c r="C2997" s="24"/>
      <c r="D2997" s="7" t="s">
        <v>18956</v>
      </c>
      <c r="E2997" s="7" t="s">
        <v>2790</v>
      </c>
      <c r="F2997" s="25">
        <v>41375</v>
      </c>
      <c r="G2997" s="26">
        <v>1200</v>
      </c>
      <c r="H2997" s="25">
        <v>41036</v>
      </c>
      <c r="I2997" s="7" t="s">
        <v>13152</v>
      </c>
      <c r="J2997" s="7" t="s">
        <v>6443</v>
      </c>
      <c r="K2997" s="7" t="s">
        <v>18950</v>
      </c>
      <c r="L2997" s="7">
        <v>6</v>
      </c>
    </row>
    <row r="2998" spans="2:12" x14ac:dyDescent="0.35">
      <c r="B2998" s="19" t="s">
        <v>13150</v>
      </c>
      <c r="C2998" s="20"/>
      <c r="D2998" s="11" t="s">
        <v>18957</v>
      </c>
      <c r="E2998" s="11" t="s">
        <v>418</v>
      </c>
      <c r="F2998" s="21">
        <v>41375</v>
      </c>
      <c r="G2998" s="22">
        <v>1200</v>
      </c>
      <c r="H2998" s="21">
        <v>41036</v>
      </c>
      <c r="I2998" s="11" t="s">
        <v>13152</v>
      </c>
      <c r="J2998" s="11" t="s">
        <v>6443</v>
      </c>
      <c r="K2998" s="11" t="s">
        <v>18950</v>
      </c>
      <c r="L2998" s="11">
        <v>6</v>
      </c>
    </row>
    <row r="2999" spans="2:12" x14ac:dyDescent="0.35">
      <c r="B2999" s="23" t="s">
        <v>13150</v>
      </c>
      <c r="C2999" s="24"/>
      <c r="D2999" s="7" t="s">
        <v>18958</v>
      </c>
      <c r="E2999" s="7" t="s">
        <v>18959</v>
      </c>
      <c r="F2999" s="25">
        <v>41260</v>
      </c>
      <c r="G2999" s="26">
        <v>1196</v>
      </c>
      <c r="H2999" s="25">
        <v>41106</v>
      </c>
      <c r="I2999" s="7" t="s">
        <v>13152</v>
      </c>
      <c r="J2999" s="7" t="s">
        <v>13153</v>
      </c>
      <c r="K2999" s="7" t="s">
        <v>18818</v>
      </c>
      <c r="L2999" s="7">
        <v>3</v>
      </c>
    </row>
    <row r="3000" spans="2:12" x14ac:dyDescent="0.35">
      <c r="B3000" s="19" t="s">
        <v>13150</v>
      </c>
      <c r="C3000" s="20"/>
      <c r="D3000" s="11" t="s">
        <v>18960</v>
      </c>
      <c r="E3000" s="11" t="s">
        <v>18961</v>
      </c>
      <c r="F3000" s="21">
        <v>41260</v>
      </c>
      <c r="G3000" s="22">
        <v>1195</v>
      </c>
      <c r="H3000" s="21">
        <v>41106</v>
      </c>
      <c r="I3000" s="11" t="s">
        <v>13152</v>
      </c>
      <c r="J3000" s="11" t="s">
        <v>13153</v>
      </c>
      <c r="K3000" s="11" t="s">
        <v>18818</v>
      </c>
      <c r="L3000" s="11">
        <v>3</v>
      </c>
    </row>
    <row r="3001" spans="2:12" x14ac:dyDescent="0.35">
      <c r="B3001" s="23" t="s">
        <v>13150</v>
      </c>
      <c r="C3001" s="24"/>
      <c r="D3001" s="7" t="s">
        <v>18962</v>
      </c>
      <c r="E3001" s="7" t="s">
        <v>18963</v>
      </c>
      <c r="F3001" s="25">
        <v>41673</v>
      </c>
      <c r="G3001" s="26">
        <v>610</v>
      </c>
      <c r="H3001" s="25">
        <v>41155</v>
      </c>
      <c r="I3001" s="7" t="s">
        <v>13152</v>
      </c>
      <c r="J3001" s="7" t="s">
        <v>6443</v>
      </c>
      <c r="K3001" s="7" t="s">
        <v>18964</v>
      </c>
      <c r="L3001" s="7">
        <v>1</v>
      </c>
    </row>
    <row r="3002" spans="2:12" x14ac:dyDescent="0.35">
      <c r="B3002" s="19" t="s">
        <v>13150</v>
      </c>
      <c r="C3002" s="20"/>
      <c r="D3002" s="11" t="s">
        <v>18965</v>
      </c>
      <c r="E3002" s="11" t="s">
        <v>11300</v>
      </c>
      <c r="F3002" s="21">
        <v>41673</v>
      </c>
      <c r="G3002" s="22">
        <v>664</v>
      </c>
      <c r="H3002" s="21">
        <v>41155</v>
      </c>
      <c r="I3002" s="11" t="s">
        <v>13152</v>
      </c>
      <c r="J3002" s="11" t="s">
        <v>6443</v>
      </c>
      <c r="K3002" s="11" t="s">
        <v>18964</v>
      </c>
      <c r="L3002" s="11">
        <v>1</v>
      </c>
    </row>
    <row r="3003" spans="2:12" x14ac:dyDescent="0.35">
      <c r="B3003" s="23" t="s">
        <v>13150</v>
      </c>
      <c r="C3003" s="24"/>
      <c r="D3003" s="7" t="s">
        <v>18966</v>
      </c>
      <c r="E3003" s="7" t="s">
        <v>510</v>
      </c>
      <c r="F3003" s="25">
        <v>41673</v>
      </c>
      <c r="G3003" s="26">
        <v>1150</v>
      </c>
      <c r="H3003" s="25">
        <v>41155</v>
      </c>
      <c r="I3003" s="7" t="s">
        <v>13152</v>
      </c>
      <c r="J3003" s="7" t="s">
        <v>6443</v>
      </c>
      <c r="K3003" s="7" t="s">
        <v>18964</v>
      </c>
      <c r="L3003" s="7">
        <v>1</v>
      </c>
    </row>
    <row r="3004" spans="2:12" x14ac:dyDescent="0.35">
      <c r="B3004" s="19" t="s">
        <v>13150</v>
      </c>
      <c r="C3004" s="20"/>
      <c r="D3004" s="11" t="s">
        <v>18967</v>
      </c>
      <c r="E3004" s="11" t="s">
        <v>511</v>
      </c>
      <c r="F3004" s="21">
        <v>41673</v>
      </c>
      <c r="G3004" s="22">
        <v>1200</v>
      </c>
      <c r="H3004" s="21">
        <v>41155</v>
      </c>
      <c r="I3004" s="11" t="s">
        <v>13152</v>
      </c>
      <c r="J3004" s="11" t="s">
        <v>6443</v>
      </c>
      <c r="K3004" s="11" t="s">
        <v>18964</v>
      </c>
      <c r="L3004" s="11">
        <v>1</v>
      </c>
    </row>
    <row r="3005" spans="2:12" x14ac:dyDescent="0.35">
      <c r="B3005" s="23" t="s">
        <v>13150</v>
      </c>
      <c r="C3005" s="24"/>
      <c r="D3005" s="7" t="s">
        <v>18968</v>
      </c>
      <c r="E3005" s="7" t="s">
        <v>512</v>
      </c>
      <c r="F3005" s="25">
        <v>41673</v>
      </c>
      <c r="G3005" s="26">
        <v>1200</v>
      </c>
      <c r="H3005" s="25">
        <v>41155</v>
      </c>
      <c r="I3005" s="7" t="s">
        <v>13152</v>
      </c>
      <c r="J3005" s="7" t="s">
        <v>6443</v>
      </c>
      <c r="K3005" s="7" t="s">
        <v>18964</v>
      </c>
      <c r="L3005" s="7">
        <v>1</v>
      </c>
    </row>
    <row r="3006" spans="2:12" x14ac:dyDescent="0.35">
      <c r="B3006" s="19" t="s">
        <v>13150</v>
      </c>
      <c r="C3006" s="20"/>
      <c r="D3006" s="11" t="s">
        <v>18969</v>
      </c>
      <c r="E3006" s="11" t="s">
        <v>18970</v>
      </c>
      <c r="F3006" s="21">
        <v>37944</v>
      </c>
      <c r="G3006" s="22">
        <v>1058</v>
      </c>
      <c r="H3006" s="21">
        <v>34793</v>
      </c>
      <c r="I3006" s="11" t="s">
        <v>13152</v>
      </c>
      <c r="J3006" s="11" t="s">
        <v>264</v>
      </c>
      <c r="K3006" s="11" t="s">
        <v>18971</v>
      </c>
      <c r="L3006" s="11">
        <v>3</v>
      </c>
    </row>
    <row r="3007" spans="2:12" x14ac:dyDescent="0.35">
      <c r="B3007" s="23" t="s">
        <v>13150</v>
      </c>
      <c r="C3007" s="24"/>
      <c r="D3007" s="7" t="s">
        <v>18972</v>
      </c>
      <c r="E3007" s="7" t="s">
        <v>18973</v>
      </c>
      <c r="F3007" s="25">
        <v>37944</v>
      </c>
      <c r="G3007" s="26">
        <v>1107</v>
      </c>
      <c r="H3007" s="25">
        <v>34793</v>
      </c>
      <c r="I3007" s="7" t="s">
        <v>13152</v>
      </c>
      <c r="J3007" s="7" t="s">
        <v>264</v>
      </c>
      <c r="K3007" s="7" t="s">
        <v>18971</v>
      </c>
      <c r="L3007" s="7">
        <v>3</v>
      </c>
    </row>
    <row r="3008" spans="2:12" x14ac:dyDescent="0.35">
      <c r="B3008" s="19" t="s">
        <v>13150</v>
      </c>
      <c r="C3008" s="20"/>
      <c r="D3008" s="11" t="s">
        <v>18974</v>
      </c>
      <c r="E3008" s="11" t="s">
        <v>18975</v>
      </c>
      <c r="F3008" s="21">
        <v>37944</v>
      </c>
      <c r="G3008" s="22">
        <v>976</v>
      </c>
      <c r="H3008" s="21">
        <v>34793</v>
      </c>
      <c r="I3008" s="11" t="s">
        <v>13152</v>
      </c>
      <c r="J3008" s="11" t="s">
        <v>264</v>
      </c>
      <c r="K3008" s="11" t="s">
        <v>18971</v>
      </c>
      <c r="L3008" s="11">
        <v>3</v>
      </c>
    </row>
    <row r="3009" spans="2:12" x14ac:dyDescent="0.35">
      <c r="B3009" s="23" t="s">
        <v>13150</v>
      </c>
      <c r="C3009" s="24"/>
      <c r="D3009" s="7" t="s">
        <v>18976</v>
      </c>
      <c r="E3009" s="7" t="s">
        <v>18977</v>
      </c>
      <c r="F3009" s="25">
        <v>37944</v>
      </c>
      <c r="G3009" s="26">
        <v>1065</v>
      </c>
      <c r="H3009" s="25">
        <v>34793</v>
      </c>
      <c r="I3009" s="7" t="s">
        <v>13152</v>
      </c>
      <c r="J3009" s="7" t="s">
        <v>264</v>
      </c>
      <c r="K3009" s="7" t="s">
        <v>18971</v>
      </c>
      <c r="L3009" s="7">
        <v>3</v>
      </c>
    </row>
    <row r="3010" spans="2:12" x14ac:dyDescent="0.35">
      <c r="B3010" s="19" t="s">
        <v>13150</v>
      </c>
      <c r="C3010" s="20"/>
      <c r="D3010" s="11" t="s">
        <v>18978</v>
      </c>
      <c r="E3010" s="11" t="s">
        <v>18979</v>
      </c>
      <c r="F3010" s="21">
        <v>37944</v>
      </c>
      <c r="G3010" s="22">
        <v>827</v>
      </c>
      <c r="H3010" s="21">
        <v>34793</v>
      </c>
      <c r="I3010" s="11" t="s">
        <v>13152</v>
      </c>
      <c r="J3010" s="11" t="s">
        <v>264</v>
      </c>
      <c r="K3010" s="11" t="s">
        <v>18971</v>
      </c>
      <c r="L3010" s="11">
        <v>3</v>
      </c>
    </row>
    <row r="3011" spans="2:12" x14ac:dyDescent="0.35">
      <c r="B3011" s="23" t="s">
        <v>13150</v>
      </c>
      <c r="C3011" s="24"/>
      <c r="D3011" s="7" t="s">
        <v>18980</v>
      </c>
      <c r="E3011" s="7" t="s">
        <v>18981</v>
      </c>
      <c r="F3011" s="25">
        <v>37944</v>
      </c>
      <c r="G3011" s="26">
        <v>857</v>
      </c>
      <c r="H3011" s="25">
        <v>34793</v>
      </c>
      <c r="I3011" s="7" t="s">
        <v>13152</v>
      </c>
      <c r="J3011" s="7" t="s">
        <v>264</v>
      </c>
      <c r="K3011" s="7" t="s">
        <v>18971</v>
      </c>
      <c r="L3011" s="7">
        <v>3</v>
      </c>
    </row>
    <row r="3012" spans="2:12" x14ac:dyDescent="0.35">
      <c r="B3012" s="19" t="s">
        <v>13150</v>
      </c>
      <c r="C3012" s="20"/>
      <c r="D3012" s="11" t="s">
        <v>18982</v>
      </c>
      <c r="E3012" s="11" t="s">
        <v>18983</v>
      </c>
      <c r="F3012" s="21">
        <v>37998</v>
      </c>
      <c r="G3012" s="22">
        <v>187</v>
      </c>
      <c r="H3012" s="21">
        <v>34793</v>
      </c>
      <c r="I3012" s="11" t="s">
        <v>13152</v>
      </c>
      <c r="J3012" s="11" t="s">
        <v>13153</v>
      </c>
      <c r="K3012" s="11" t="s">
        <v>18971</v>
      </c>
      <c r="L3012" s="11">
        <v>3</v>
      </c>
    </row>
    <row r="3013" spans="2:12" x14ac:dyDescent="0.35">
      <c r="B3013" s="23" t="s">
        <v>13150</v>
      </c>
      <c r="C3013" s="24"/>
      <c r="D3013" s="7" t="s">
        <v>18984</v>
      </c>
      <c r="E3013" s="7" t="s">
        <v>18985</v>
      </c>
      <c r="F3013" s="25">
        <v>37944</v>
      </c>
      <c r="G3013" s="26">
        <v>602</v>
      </c>
      <c r="H3013" s="25">
        <v>34793</v>
      </c>
      <c r="I3013" s="7" t="s">
        <v>13152</v>
      </c>
      <c r="J3013" s="7" t="s">
        <v>264</v>
      </c>
      <c r="K3013" s="7" t="s">
        <v>18971</v>
      </c>
      <c r="L3013" s="7">
        <v>3</v>
      </c>
    </row>
    <row r="3014" spans="2:12" x14ac:dyDescent="0.35">
      <c r="B3014" s="19" t="s">
        <v>13150</v>
      </c>
      <c r="C3014" s="20"/>
      <c r="D3014" s="11" t="s">
        <v>18986</v>
      </c>
      <c r="E3014" s="11" t="s">
        <v>1656</v>
      </c>
      <c r="F3014" s="21">
        <v>41649</v>
      </c>
      <c r="G3014" s="22">
        <v>405</v>
      </c>
      <c r="H3014" s="21">
        <v>41155</v>
      </c>
      <c r="I3014" s="11" t="s">
        <v>13152</v>
      </c>
      <c r="J3014" s="11" t="s">
        <v>6443</v>
      </c>
      <c r="K3014" s="11" t="s">
        <v>18964</v>
      </c>
      <c r="L3014" s="11">
        <v>4</v>
      </c>
    </row>
    <row r="3015" spans="2:12" x14ac:dyDescent="0.35">
      <c r="B3015" s="23" t="s">
        <v>13150</v>
      </c>
      <c r="C3015" s="24"/>
      <c r="D3015" s="7" t="s">
        <v>18987</v>
      </c>
      <c r="E3015" s="7" t="s">
        <v>1657</v>
      </c>
      <c r="F3015" s="25">
        <v>41649</v>
      </c>
      <c r="G3015" s="26">
        <v>404</v>
      </c>
      <c r="H3015" s="25">
        <v>41155</v>
      </c>
      <c r="I3015" s="7" t="s">
        <v>13152</v>
      </c>
      <c r="J3015" s="7" t="s">
        <v>6443</v>
      </c>
      <c r="K3015" s="7" t="s">
        <v>18964</v>
      </c>
      <c r="L3015" s="7">
        <v>4</v>
      </c>
    </row>
    <row r="3016" spans="2:12" x14ac:dyDescent="0.35">
      <c r="B3016" s="19" t="s">
        <v>13150</v>
      </c>
      <c r="C3016" s="20"/>
      <c r="D3016" s="11" t="s">
        <v>18988</v>
      </c>
      <c r="E3016" s="11" t="s">
        <v>1226</v>
      </c>
      <c r="F3016" s="21">
        <v>41746</v>
      </c>
      <c r="G3016" s="22">
        <v>197</v>
      </c>
      <c r="H3016" s="21">
        <v>41173</v>
      </c>
      <c r="I3016" s="11" t="s">
        <v>13152</v>
      </c>
      <c r="J3016" s="11" t="s">
        <v>6443</v>
      </c>
      <c r="K3016" s="11" t="s">
        <v>18989</v>
      </c>
      <c r="L3016" s="11">
        <v>4</v>
      </c>
    </row>
    <row r="3017" spans="2:12" x14ac:dyDescent="0.35">
      <c r="B3017" s="23" t="s">
        <v>13150</v>
      </c>
      <c r="C3017" s="24"/>
      <c r="D3017" s="7" t="s">
        <v>18990</v>
      </c>
      <c r="E3017" s="7" t="s">
        <v>1227</v>
      </c>
      <c r="F3017" s="25">
        <v>41746</v>
      </c>
      <c r="G3017" s="26">
        <v>457</v>
      </c>
      <c r="H3017" s="25">
        <v>41173</v>
      </c>
      <c r="I3017" s="7" t="s">
        <v>13152</v>
      </c>
      <c r="J3017" s="7" t="s">
        <v>6443</v>
      </c>
      <c r="K3017" s="7" t="s">
        <v>18989</v>
      </c>
      <c r="L3017" s="7">
        <v>4</v>
      </c>
    </row>
    <row r="3018" spans="2:12" x14ac:dyDescent="0.35">
      <c r="B3018" s="19" t="s">
        <v>13150</v>
      </c>
      <c r="C3018" s="20"/>
      <c r="D3018" s="11" t="s">
        <v>18991</v>
      </c>
      <c r="E3018" s="11" t="s">
        <v>18992</v>
      </c>
      <c r="F3018" s="21">
        <v>41562</v>
      </c>
      <c r="G3018" s="22">
        <v>176</v>
      </c>
      <c r="H3018" s="21">
        <v>41192</v>
      </c>
      <c r="I3018" s="11" t="s">
        <v>13152</v>
      </c>
      <c r="J3018" s="11" t="s">
        <v>13153</v>
      </c>
      <c r="K3018" s="11" t="s">
        <v>18993</v>
      </c>
      <c r="L3018" s="11">
        <v>2</v>
      </c>
    </row>
    <row r="3019" spans="2:12" x14ac:dyDescent="0.35">
      <c r="B3019" s="23" t="s">
        <v>13150</v>
      </c>
      <c r="C3019" s="24"/>
      <c r="D3019" s="7" t="s">
        <v>18994</v>
      </c>
      <c r="E3019" s="7" t="s">
        <v>18995</v>
      </c>
      <c r="F3019" s="25">
        <v>41562</v>
      </c>
      <c r="G3019" s="26">
        <v>778</v>
      </c>
      <c r="H3019" s="25">
        <v>41192</v>
      </c>
      <c r="I3019" s="7" t="s">
        <v>13152</v>
      </c>
      <c r="J3019" s="7" t="s">
        <v>13153</v>
      </c>
      <c r="K3019" s="7" t="s">
        <v>18993</v>
      </c>
      <c r="L3019" s="7">
        <v>2</v>
      </c>
    </row>
    <row r="3020" spans="2:12" x14ac:dyDescent="0.35">
      <c r="B3020" s="19" t="s">
        <v>13150</v>
      </c>
      <c r="C3020" s="20"/>
      <c r="D3020" s="11" t="s">
        <v>18996</v>
      </c>
      <c r="E3020" s="11" t="s">
        <v>18997</v>
      </c>
      <c r="F3020" s="21">
        <v>41562</v>
      </c>
      <c r="G3020" s="22">
        <v>1071</v>
      </c>
      <c r="H3020" s="21">
        <v>41192</v>
      </c>
      <c r="I3020" s="11" t="s">
        <v>13152</v>
      </c>
      <c r="J3020" s="11" t="s">
        <v>13153</v>
      </c>
      <c r="K3020" s="11" t="s">
        <v>18993</v>
      </c>
      <c r="L3020" s="11">
        <v>2</v>
      </c>
    </row>
    <row r="3021" spans="2:12" x14ac:dyDescent="0.35">
      <c r="B3021" s="23" t="s">
        <v>13150</v>
      </c>
      <c r="C3021" s="24"/>
      <c r="D3021" s="7" t="s">
        <v>18998</v>
      </c>
      <c r="E3021" s="7" t="s">
        <v>18999</v>
      </c>
      <c r="F3021" s="25">
        <v>41562</v>
      </c>
      <c r="G3021" s="26">
        <v>525</v>
      </c>
      <c r="H3021" s="25">
        <v>41192</v>
      </c>
      <c r="I3021" s="7" t="s">
        <v>13152</v>
      </c>
      <c r="J3021" s="7" t="s">
        <v>13153</v>
      </c>
      <c r="K3021" s="7" t="s">
        <v>18993</v>
      </c>
      <c r="L3021" s="7">
        <v>2</v>
      </c>
    </row>
    <row r="3022" spans="2:12" x14ac:dyDescent="0.35">
      <c r="B3022" s="19" t="s">
        <v>13150</v>
      </c>
      <c r="C3022" s="20"/>
      <c r="D3022" s="11" t="s">
        <v>19000</v>
      </c>
      <c r="E3022" s="11" t="s">
        <v>2670</v>
      </c>
      <c r="F3022" s="21">
        <v>41662</v>
      </c>
      <c r="G3022" s="22">
        <v>1200</v>
      </c>
      <c r="H3022" s="21">
        <v>41219</v>
      </c>
      <c r="I3022" s="11" t="s">
        <v>13152</v>
      </c>
      <c r="J3022" s="11" t="s">
        <v>6443</v>
      </c>
      <c r="K3022" s="11" t="s">
        <v>18386</v>
      </c>
      <c r="L3022" s="11">
        <v>4</v>
      </c>
    </row>
    <row r="3023" spans="2:12" x14ac:dyDescent="0.35">
      <c r="B3023" s="23" t="s">
        <v>13150</v>
      </c>
      <c r="C3023" s="24"/>
      <c r="D3023" s="7" t="s">
        <v>19001</v>
      </c>
      <c r="E3023" s="7" t="s">
        <v>2671</v>
      </c>
      <c r="F3023" s="25">
        <v>41662</v>
      </c>
      <c r="G3023" s="26">
        <v>1200</v>
      </c>
      <c r="H3023" s="25">
        <v>41219</v>
      </c>
      <c r="I3023" s="7" t="s">
        <v>13152</v>
      </c>
      <c r="J3023" s="7" t="s">
        <v>6443</v>
      </c>
      <c r="K3023" s="7" t="s">
        <v>18386</v>
      </c>
      <c r="L3023" s="7">
        <v>4</v>
      </c>
    </row>
    <row r="3024" spans="2:12" x14ac:dyDescent="0.35">
      <c r="B3024" s="19" t="s">
        <v>13150</v>
      </c>
      <c r="C3024" s="20"/>
      <c r="D3024" s="11" t="s">
        <v>19002</v>
      </c>
      <c r="E3024" s="11" t="s">
        <v>6211</v>
      </c>
      <c r="F3024" s="21">
        <v>41676</v>
      </c>
      <c r="G3024" s="22">
        <v>1119</v>
      </c>
      <c r="H3024" s="21">
        <v>41227</v>
      </c>
      <c r="I3024" s="11" t="s">
        <v>13152</v>
      </c>
      <c r="J3024" s="11" t="s">
        <v>6443</v>
      </c>
      <c r="K3024" s="11" t="s">
        <v>19003</v>
      </c>
      <c r="L3024" s="11">
        <v>1</v>
      </c>
    </row>
    <row r="3025" spans="2:12" x14ac:dyDescent="0.35">
      <c r="B3025" s="23" t="s">
        <v>13150</v>
      </c>
      <c r="C3025" s="24"/>
      <c r="D3025" s="7" t="s">
        <v>19004</v>
      </c>
      <c r="E3025" s="7" t="s">
        <v>19005</v>
      </c>
      <c r="F3025" s="25">
        <v>41600</v>
      </c>
      <c r="G3025" s="26">
        <v>1176</v>
      </c>
      <c r="H3025" s="25">
        <v>41227</v>
      </c>
      <c r="I3025" s="7" t="s">
        <v>13152</v>
      </c>
      <c r="J3025" s="7" t="s">
        <v>6443</v>
      </c>
      <c r="K3025" s="7" t="s">
        <v>19003</v>
      </c>
      <c r="L3025" s="7">
        <v>1</v>
      </c>
    </row>
    <row r="3026" spans="2:12" x14ac:dyDescent="0.35">
      <c r="B3026" s="19" t="s">
        <v>13150</v>
      </c>
      <c r="C3026" s="20"/>
      <c r="D3026" s="11" t="s">
        <v>19006</v>
      </c>
      <c r="E3026" s="11" t="s">
        <v>580</v>
      </c>
      <c r="F3026" s="21">
        <v>41789</v>
      </c>
      <c r="G3026" s="22">
        <v>1175</v>
      </c>
      <c r="H3026" s="21">
        <v>41263</v>
      </c>
      <c r="I3026" s="11" t="s">
        <v>13152</v>
      </c>
      <c r="J3026" s="11" t="s">
        <v>6443</v>
      </c>
      <c r="K3026" s="11" t="s">
        <v>19007</v>
      </c>
      <c r="L3026" s="11">
        <v>3</v>
      </c>
    </row>
    <row r="3027" spans="2:12" x14ac:dyDescent="0.35">
      <c r="B3027" s="23" t="s">
        <v>13150</v>
      </c>
      <c r="C3027" s="24"/>
      <c r="D3027" s="7" t="s">
        <v>19008</v>
      </c>
      <c r="E3027" s="7" t="s">
        <v>581</v>
      </c>
      <c r="F3027" s="25">
        <v>41789</v>
      </c>
      <c r="G3027" s="26">
        <v>1200</v>
      </c>
      <c r="H3027" s="25">
        <v>41263</v>
      </c>
      <c r="I3027" s="7" t="s">
        <v>13152</v>
      </c>
      <c r="J3027" s="7" t="s">
        <v>6443</v>
      </c>
      <c r="K3027" s="7" t="s">
        <v>19007</v>
      </c>
      <c r="L3027" s="7">
        <v>3</v>
      </c>
    </row>
    <row r="3028" spans="2:12" x14ac:dyDescent="0.35">
      <c r="B3028" s="19" t="s">
        <v>13150</v>
      </c>
      <c r="C3028" s="20"/>
      <c r="D3028" s="11" t="s">
        <v>19009</v>
      </c>
      <c r="E3028" s="11" t="s">
        <v>582</v>
      </c>
      <c r="F3028" s="21">
        <v>41789</v>
      </c>
      <c r="G3028" s="22">
        <v>1008</v>
      </c>
      <c r="H3028" s="21">
        <v>41263</v>
      </c>
      <c r="I3028" s="11" t="s">
        <v>13152</v>
      </c>
      <c r="J3028" s="11" t="s">
        <v>6443</v>
      </c>
      <c r="K3028" s="11" t="s">
        <v>19007</v>
      </c>
      <c r="L3028" s="11">
        <v>3</v>
      </c>
    </row>
    <row r="3029" spans="2:12" x14ac:dyDescent="0.35">
      <c r="B3029" s="23" t="s">
        <v>13150</v>
      </c>
      <c r="C3029" s="24"/>
      <c r="D3029" s="7" t="s">
        <v>19010</v>
      </c>
      <c r="E3029" s="7" t="s">
        <v>19011</v>
      </c>
      <c r="F3029" s="25">
        <v>42751</v>
      </c>
      <c r="G3029" s="26">
        <v>797</v>
      </c>
      <c r="H3029" s="25">
        <v>41281</v>
      </c>
      <c r="I3029" s="7" t="s">
        <v>13152</v>
      </c>
      <c r="J3029" s="7" t="s">
        <v>13153</v>
      </c>
      <c r="K3029" s="7" t="s">
        <v>19012</v>
      </c>
      <c r="L3029" s="7">
        <v>3</v>
      </c>
    </row>
    <row r="3030" spans="2:12" x14ac:dyDescent="0.35">
      <c r="B3030" s="19" t="s">
        <v>13150</v>
      </c>
      <c r="C3030" s="20"/>
      <c r="D3030" s="11" t="s">
        <v>19013</v>
      </c>
      <c r="E3030" s="11" t="s">
        <v>2934</v>
      </c>
      <c r="F3030" s="21">
        <v>42751</v>
      </c>
      <c r="G3030" s="22">
        <v>654</v>
      </c>
      <c r="H3030" s="21">
        <v>41281</v>
      </c>
      <c r="I3030" s="11" t="s">
        <v>13152</v>
      </c>
      <c r="J3030" s="11" t="s">
        <v>13153</v>
      </c>
      <c r="K3030" s="11" t="s">
        <v>19012</v>
      </c>
      <c r="L3030" s="11">
        <v>3</v>
      </c>
    </row>
    <row r="3031" spans="2:12" x14ac:dyDescent="0.35">
      <c r="B3031" s="23" t="s">
        <v>13150</v>
      </c>
      <c r="C3031" s="24"/>
      <c r="D3031" s="7" t="s">
        <v>19014</v>
      </c>
      <c r="E3031" s="7" t="s">
        <v>4160</v>
      </c>
      <c r="F3031" s="25">
        <v>42751</v>
      </c>
      <c r="G3031" s="26">
        <v>773</v>
      </c>
      <c r="H3031" s="25">
        <v>41281</v>
      </c>
      <c r="I3031" s="7" t="s">
        <v>13152</v>
      </c>
      <c r="J3031" s="7" t="s">
        <v>13153</v>
      </c>
      <c r="K3031" s="7" t="s">
        <v>19012</v>
      </c>
      <c r="L3031" s="7">
        <v>3</v>
      </c>
    </row>
    <row r="3032" spans="2:12" x14ac:dyDescent="0.35">
      <c r="B3032" s="19" t="s">
        <v>13150</v>
      </c>
      <c r="C3032" s="20"/>
      <c r="D3032" s="11" t="s">
        <v>19015</v>
      </c>
      <c r="E3032" s="11" t="s">
        <v>19016</v>
      </c>
      <c r="F3032" s="21">
        <v>42305</v>
      </c>
      <c r="G3032" s="22">
        <v>655</v>
      </c>
      <c r="H3032" s="21">
        <v>41281</v>
      </c>
      <c r="I3032" s="11" t="s">
        <v>13152</v>
      </c>
      <c r="J3032" s="11" t="s">
        <v>13153</v>
      </c>
      <c r="K3032" s="11" t="s">
        <v>19012</v>
      </c>
      <c r="L3032" s="11">
        <v>3</v>
      </c>
    </row>
    <row r="3033" spans="2:12" x14ac:dyDescent="0.35">
      <c r="B3033" s="23" t="s">
        <v>13150</v>
      </c>
      <c r="C3033" s="24"/>
      <c r="D3033" s="7" t="s">
        <v>19017</v>
      </c>
      <c r="E3033" s="7" t="s">
        <v>19018</v>
      </c>
      <c r="F3033" s="25">
        <v>42325</v>
      </c>
      <c r="G3033" s="26">
        <v>1198</v>
      </c>
      <c r="H3033" s="25">
        <v>41281</v>
      </c>
      <c r="I3033" s="7" t="s">
        <v>13152</v>
      </c>
      <c r="J3033" s="7" t="s">
        <v>13153</v>
      </c>
      <c r="K3033" s="7" t="s">
        <v>19012</v>
      </c>
      <c r="L3033" s="7">
        <v>3</v>
      </c>
    </row>
    <row r="3034" spans="2:12" x14ac:dyDescent="0.35">
      <c r="B3034" s="19" t="s">
        <v>13150</v>
      </c>
      <c r="C3034" s="20"/>
      <c r="D3034" s="11" t="s">
        <v>19019</v>
      </c>
      <c r="E3034" s="11" t="s">
        <v>6212</v>
      </c>
      <c r="F3034" s="21">
        <v>41676</v>
      </c>
      <c r="G3034" s="22">
        <v>861</v>
      </c>
      <c r="H3034" s="21">
        <v>41296</v>
      </c>
      <c r="I3034" s="11" t="s">
        <v>13152</v>
      </c>
      <c r="J3034" s="11" t="s">
        <v>6443</v>
      </c>
      <c r="K3034" s="11" t="s">
        <v>19020</v>
      </c>
      <c r="L3034" s="11">
        <v>3</v>
      </c>
    </row>
    <row r="3035" spans="2:12" x14ac:dyDescent="0.35">
      <c r="B3035" s="23" t="s">
        <v>13150</v>
      </c>
      <c r="C3035" s="24"/>
      <c r="D3035" s="7" t="s">
        <v>19021</v>
      </c>
      <c r="E3035" s="7" t="s">
        <v>6213</v>
      </c>
      <c r="F3035" s="25">
        <v>41676</v>
      </c>
      <c r="G3035" s="26">
        <v>678</v>
      </c>
      <c r="H3035" s="25">
        <v>41296</v>
      </c>
      <c r="I3035" s="7" t="s">
        <v>13152</v>
      </c>
      <c r="J3035" s="7" t="s">
        <v>6443</v>
      </c>
      <c r="K3035" s="7" t="s">
        <v>19020</v>
      </c>
      <c r="L3035" s="7">
        <v>3</v>
      </c>
    </row>
    <row r="3036" spans="2:12" x14ac:dyDescent="0.35">
      <c r="B3036" s="19" t="s">
        <v>13150</v>
      </c>
      <c r="C3036" s="20"/>
      <c r="D3036" s="11" t="s">
        <v>19022</v>
      </c>
      <c r="E3036" s="11" t="s">
        <v>4834</v>
      </c>
      <c r="F3036" s="21">
        <v>41752</v>
      </c>
      <c r="G3036" s="22">
        <v>1196</v>
      </c>
      <c r="H3036" s="21">
        <v>41359</v>
      </c>
      <c r="I3036" s="11" t="s">
        <v>13152</v>
      </c>
      <c r="J3036" s="11" t="s">
        <v>19023</v>
      </c>
      <c r="K3036" s="11" t="s">
        <v>19024</v>
      </c>
      <c r="L3036" s="11">
        <v>6</v>
      </c>
    </row>
    <row r="3037" spans="2:12" x14ac:dyDescent="0.35">
      <c r="B3037" s="23" t="s">
        <v>13150</v>
      </c>
      <c r="C3037" s="24"/>
      <c r="D3037" s="7" t="s">
        <v>19025</v>
      </c>
      <c r="E3037" s="7" t="s">
        <v>4835</v>
      </c>
      <c r="F3037" s="25">
        <v>41752</v>
      </c>
      <c r="G3037" s="26">
        <v>790</v>
      </c>
      <c r="H3037" s="25">
        <v>41359</v>
      </c>
      <c r="I3037" s="7" t="s">
        <v>13152</v>
      </c>
      <c r="J3037" s="7" t="s">
        <v>6443</v>
      </c>
      <c r="K3037" s="7" t="s">
        <v>19024</v>
      </c>
      <c r="L3037" s="7">
        <v>6</v>
      </c>
    </row>
    <row r="3038" spans="2:12" x14ac:dyDescent="0.35">
      <c r="B3038" s="19" t="s">
        <v>13150</v>
      </c>
      <c r="C3038" s="20"/>
      <c r="D3038" s="11" t="s">
        <v>19026</v>
      </c>
      <c r="E3038" s="11" t="s">
        <v>4836</v>
      </c>
      <c r="F3038" s="21">
        <v>41752</v>
      </c>
      <c r="G3038" s="22">
        <v>1183</v>
      </c>
      <c r="H3038" s="21">
        <v>41359</v>
      </c>
      <c r="I3038" s="11" t="s">
        <v>13152</v>
      </c>
      <c r="J3038" s="11" t="s">
        <v>6443</v>
      </c>
      <c r="K3038" s="11" t="s">
        <v>19024</v>
      </c>
      <c r="L3038" s="11">
        <v>6</v>
      </c>
    </row>
    <row r="3039" spans="2:12" x14ac:dyDescent="0.35">
      <c r="B3039" s="23" t="s">
        <v>13150</v>
      </c>
      <c r="C3039" s="24"/>
      <c r="D3039" s="7" t="s">
        <v>19027</v>
      </c>
      <c r="E3039" s="7" t="s">
        <v>4837</v>
      </c>
      <c r="F3039" s="25">
        <v>41752</v>
      </c>
      <c r="G3039" s="26">
        <v>466</v>
      </c>
      <c r="H3039" s="25">
        <v>41369</v>
      </c>
      <c r="I3039" s="7" t="s">
        <v>13152</v>
      </c>
      <c r="J3039" s="7" t="s">
        <v>6443</v>
      </c>
      <c r="K3039" s="7" t="s">
        <v>19024</v>
      </c>
      <c r="L3039" s="7">
        <v>3</v>
      </c>
    </row>
    <row r="3040" spans="2:12" x14ac:dyDescent="0.35">
      <c r="B3040" s="19" t="s">
        <v>13150</v>
      </c>
      <c r="C3040" s="20"/>
      <c r="D3040" s="11" t="s">
        <v>19028</v>
      </c>
      <c r="E3040" s="11" t="s">
        <v>4838</v>
      </c>
      <c r="F3040" s="21">
        <v>41752</v>
      </c>
      <c r="G3040" s="22">
        <v>1192</v>
      </c>
      <c r="H3040" s="21">
        <v>41369</v>
      </c>
      <c r="I3040" s="11" t="s">
        <v>13152</v>
      </c>
      <c r="J3040" s="11" t="s">
        <v>6443</v>
      </c>
      <c r="K3040" s="11" t="s">
        <v>19024</v>
      </c>
      <c r="L3040" s="11">
        <v>3</v>
      </c>
    </row>
    <row r="3041" spans="2:12" x14ac:dyDescent="0.35">
      <c r="B3041" s="23" t="s">
        <v>13150</v>
      </c>
      <c r="C3041" s="24"/>
      <c r="D3041" s="7" t="s">
        <v>19029</v>
      </c>
      <c r="E3041" s="7" t="s">
        <v>2791</v>
      </c>
      <c r="F3041" s="25">
        <v>41752</v>
      </c>
      <c r="G3041" s="26">
        <v>333</v>
      </c>
      <c r="H3041" s="25">
        <v>41369</v>
      </c>
      <c r="I3041" s="7" t="s">
        <v>13152</v>
      </c>
      <c r="J3041" s="7" t="s">
        <v>6443</v>
      </c>
      <c r="K3041" s="7" t="s">
        <v>19024</v>
      </c>
      <c r="L3041" s="7">
        <v>3</v>
      </c>
    </row>
    <row r="3042" spans="2:12" x14ac:dyDescent="0.35">
      <c r="B3042" s="19" t="s">
        <v>13150</v>
      </c>
      <c r="C3042" s="20"/>
      <c r="D3042" s="11" t="s">
        <v>19030</v>
      </c>
      <c r="E3042" s="11" t="s">
        <v>2792</v>
      </c>
      <c r="F3042" s="21">
        <v>41752</v>
      </c>
      <c r="G3042" s="22">
        <v>863</v>
      </c>
      <c r="H3042" s="21">
        <v>41369</v>
      </c>
      <c r="I3042" s="11" t="s">
        <v>13152</v>
      </c>
      <c r="J3042" s="11" t="s">
        <v>6443</v>
      </c>
      <c r="K3042" s="11" t="s">
        <v>19024</v>
      </c>
      <c r="L3042" s="11">
        <v>3</v>
      </c>
    </row>
    <row r="3043" spans="2:12" x14ac:dyDescent="0.35">
      <c r="B3043" s="23" t="s">
        <v>13150</v>
      </c>
      <c r="C3043" s="24"/>
      <c r="D3043" s="7" t="s">
        <v>19031</v>
      </c>
      <c r="E3043" s="7" t="s">
        <v>2793</v>
      </c>
      <c r="F3043" s="25">
        <v>41752</v>
      </c>
      <c r="G3043" s="26">
        <v>872</v>
      </c>
      <c r="H3043" s="25">
        <v>41369</v>
      </c>
      <c r="I3043" s="7" t="s">
        <v>13152</v>
      </c>
      <c r="J3043" s="7" t="s">
        <v>6443</v>
      </c>
      <c r="K3043" s="7" t="s">
        <v>19024</v>
      </c>
      <c r="L3043" s="7">
        <v>3</v>
      </c>
    </row>
    <row r="3044" spans="2:12" x14ac:dyDescent="0.35">
      <c r="B3044" s="19" t="s">
        <v>13150</v>
      </c>
      <c r="C3044" s="20"/>
      <c r="D3044" s="11" t="s">
        <v>19032</v>
      </c>
      <c r="E3044" s="11" t="s">
        <v>2794</v>
      </c>
      <c r="F3044" s="21">
        <v>41752</v>
      </c>
      <c r="G3044" s="22">
        <v>1191</v>
      </c>
      <c r="H3044" s="21">
        <v>41369</v>
      </c>
      <c r="I3044" s="11" t="s">
        <v>13152</v>
      </c>
      <c r="J3044" s="11" t="s">
        <v>6443</v>
      </c>
      <c r="K3044" s="11" t="s">
        <v>19024</v>
      </c>
      <c r="L3044" s="11">
        <v>3</v>
      </c>
    </row>
    <row r="3045" spans="2:12" x14ac:dyDescent="0.35">
      <c r="B3045" s="23" t="s">
        <v>13150</v>
      </c>
      <c r="C3045" s="24"/>
      <c r="D3045" s="7" t="s">
        <v>19033</v>
      </c>
      <c r="E3045" s="7" t="s">
        <v>2795</v>
      </c>
      <c r="F3045" s="25">
        <v>41752</v>
      </c>
      <c r="G3045" s="26">
        <v>1198</v>
      </c>
      <c r="H3045" s="25">
        <v>41386</v>
      </c>
      <c r="I3045" s="7" t="s">
        <v>13152</v>
      </c>
      <c r="J3045" s="7" t="s">
        <v>6443</v>
      </c>
      <c r="K3045" s="7" t="s">
        <v>19024</v>
      </c>
      <c r="L3045" s="7">
        <v>2</v>
      </c>
    </row>
    <row r="3046" spans="2:12" x14ac:dyDescent="0.35">
      <c r="B3046" s="19" t="s">
        <v>13150</v>
      </c>
      <c r="C3046" s="20"/>
      <c r="D3046" s="11" t="s">
        <v>19034</v>
      </c>
      <c r="E3046" s="11" t="s">
        <v>2796</v>
      </c>
      <c r="F3046" s="21">
        <v>41752</v>
      </c>
      <c r="G3046" s="22">
        <v>912</v>
      </c>
      <c r="H3046" s="21">
        <v>41386</v>
      </c>
      <c r="I3046" s="11" t="s">
        <v>13152</v>
      </c>
      <c r="J3046" s="11" t="s">
        <v>6443</v>
      </c>
      <c r="K3046" s="11" t="s">
        <v>19024</v>
      </c>
      <c r="L3046" s="11">
        <v>2</v>
      </c>
    </row>
    <row r="3047" spans="2:12" x14ac:dyDescent="0.35">
      <c r="B3047" s="23" t="s">
        <v>13150</v>
      </c>
      <c r="C3047" s="24"/>
      <c r="D3047" s="7" t="s">
        <v>19035</v>
      </c>
      <c r="E3047" s="7" t="s">
        <v>19036</v>
      </c>
      <c r="F3047" s="25">
        <v>42198</v>
      </c>
      <c r="G3047" s="26">
        <v>1194</v>
      </c>
      <c r="H3047" s="25">
        <v>41389</v>
      </c>
      <c r="I3047" s="7" t="s">
        <v>13152</v>
      </c>
      <c r="J3047" s="7" t="s">
        <v>6443</v>
      </c>
      <c r="K3047" s="7" t="s">
        <v>19037</v>
      </c>
      <c r="L3047" s="7">
        <v>2</v>
      </c>
    </row>
    <row r="3048" spans="2:12" x14ac:dyDescent="0.35">
      <c r="B3048" s="19" t="s">
        <v>13150</v>
      </c>
      <c r="C3048" s="20"/>
      <c r="D3048" s="11" t="s">
        <v>19038</v>
      </c>
      <c r="E3048" s="11" t="s">
        <v>19039</v>
      </c>
      <c r="F3048" s="21">
        <v>42198</v>
      </c>
      <c r="G3048" s="22">
        <v>360</v>
      </c>
      <c r="H3048" s="21">
        <v>41389</v>
      </c>
      <c r="I3048" s="11" t="s">
        <v>13152</v>
      </c>
      <c r="J3048" s="11" t="s">
        <v>6443</v>
      </c>
      <c r="K3048" s="11" t="s">
        <v>19037</v>
      </c>
      <c r="L3048" s="11">
        <v>2</v>
      </c>
    </row>
    <row r="3049" spans="2:12" x14ac:dyDescent="0.35">
      <c r="B3049" s="23" t="s">
        <v>13150</v>
      </c>
      <c r="C3049" s="24"/>
      <c r="D3049" s="7" t="s">
        <v>19040</v>
      </c>
      <c r="E3049" s="7" t="s">
        <v>19041</v>
      </c>
      <c r="F3049" s="25">
        <v>42198</v>
      </c>
      <c r="G3049" s="26">
        <v>1200</v>
      </c>
      <c r="H3049" s="25">
        <v>41389</v>
      </c>
      <c r="I3049" s="7" t="s">
        <v>13152</v>
      </c>
      <c r="J3049" s="7" t="s">
        <v>6443</v>
      </c>
      <c r="K3049" s="7" t="s">
        <v>19037</v>
      </c>
      <c r="L3049" s="7">
        <v>2</v>
      </c>
    </row>
    <row r="3050" spans="2:12" x14ac:dyDescent="0.35">
      <c r="B3050" s="19" t="s">
        <v>13150</v>
      </c>
      <c r="C3050" s="20"/>
      <c r="D3050" s="11" t="s">
        <v>19042</v>
      </c>
      <c r="E3050" s="11" t="s">
        <v>19043</v>
      </c>
      <c r="F3050" s="21">
        <v>42198</v>
      </c>
      <c r="G3050" s="22">
        <v>793</v>
      </c>
      <c r="H3050" s="21">
        <v>41389</v>
      </c>
      <c r="I3050" s="11" t="s">
        <v>13152</v>
      </c>
      <c r="J3050" s="11" t="s">
        <v>6443</v>
      </c>
      <c r="K3050" s="11" t="s">
        <v>19037</v>
      </c>
      <c r="L3050" s="11">
        <v>2</v>
      </c>
    </row>
    <row r="3051" spans="2:12" x14ac:dyDescent="0.35">
      <c r="B3051" s="23" t="s">
        <v>13150</v>
      </c>
      <c r="C3051" s="24"/>
      <c r="D3051" s="7" t="s">
        <v>19044</v>
      </c>
      <c r="E3051" s="7" t="s">
        <v>19045</v>
      </c>
      <c r="F3051" s="25">
        <v>42251</v>
      </c>
      <c r="G3051" s="26">
        <v>1199</v>
      </c>
      <c r="H3051" s="25">
        <v>41453</v>
      </c>
      <c r="I3051" s="7" t="s">
        <v>13152</v>
      </c>
      <c r="J3051" s="7" t="s">
        <v>13153</v>
      </c>
      <c r="K3051" s="7" t="s">
        <v>18409</v>
      </c>
      <c r="L3051" s="7">
        <v>3</v>
      </c>
    </row>
    <row r="3052" spans="2:12" x14ac:dyDescent="0.35">
      <c r="B3052" s="19" t="s">
        <v>13150</v>
      </c>
      <c r="C3052" s="20"/>
      <c r="D3052" s="11" t="s">
        <v>19046</v>
      </c>
      <c r="E3052" s="11" t="s">
        <v>1658</v>
      </c>
      <c r="F3052" s="21">
        <v>41649</v>
      </c>
      <c r="G3052" s="22">
        <v>1060</v>
      </c>
      <c r="H3052" s="21">
        <v>41481</v>
      </c>
      <c r="I3052" s="11" t="s">
        <v>13152</v>
      </c>
      <c r="J3052" s="11" t="s">
        <v>13153</v>
      </c>
      <c r="K3052" s="11" t="s">
        <v>19047</v>
      </c>
      <c r="L3052" s="11">
        <v>4</v>
      </c>
    </row>
    <row r="3053" spans="2:12" x14ac:dyDescent="0.35">
      <c r="B3053" s="23" t="s">
        <v>13150</v>
      </c>
      <c r="C3053" s="24"/>
      <c r="D3053" s="7" t="s">
        <v>19048</v>
      </c>
      <c r="E3053" s="7" t="s">
        <v>1659</v>
      </c>
      <c r="F3053" s="25">
        <v>41649</v>
      </c>
      <c r="G3053" s="26">
        <v>1013</v>
      </c>
      <c r="H3053" s="25">
        <v>41481</v>
      </c>
      <c r="I3053" s="7" t="s">
        <v>13152</v>
      </c>
      <c r="J3053" s="7" t="s">
        <v>13153</v>
      </c>
      <c r="K3053" s="7" t="s">
        <v>19047</v>
      </c>
      <c r="L3053" s="7">
        <v>4</v>
      </c>
    </row>
    <row r="3054" spans="2:12" x14ac:dyDescent="0.35">
      <c r="B3054" s="19" t="s">
        <v>13150</v>
      </c>
      <c r="C3054" s="20"/>
      <c r="D3054" s="11" t="s">
        <v>19049</v>
      </c>
      <c r="E3054" s="11" t="s">
        <v>5800</v>
      </c>
      <c r="F3054" s="21">
        <v>41649</v>
      </c>
      <c r="G3054" s="22">
        <v>659</v>
      </c>
      <c r="H3054" s="21">
        <v>41481</v>
      </c>
      <c r="I3054" s="11" t="s">
        <v>13152</v>
      </c>
      <c r="J3054" s="11" t="s">
        <v>13153</v>
      </c>
      <c r="K3054" s="11" t="s">
        <v>19047</v>
      </c>
      <c r="L3054" s="11">
        <v>4</v>
      </c>
    </row>
    <row r="3055" spans="2:12" x14ac:dyDescent="0.35">
      <c r="B3055" s="23" t="s">
        <v>13150</v>
      </c>
      <c r="C3055" s="24"/>
      <c r="D3055" s="7" t="s">
        <v>19050</v>
      </c>
      <c r="E3055" s="7" t="s">
        <v>19051</v>
      </c>
      <c r="F3055" s="25">
        <v>42202</v>
      </c>
      <c r="G3055" s="26">
        <v>1016</v>
      </c>
      <c r="H3055" s="25">
        <v>41522</v>
      </c>
      <c r="I3055" s="7" t="s">
        <v>13152</v>
      </c>
      <c r="J3055" s="7" t="s">
        <v>13153</v>
      </c>
      <c r="K3055" s="7" t="s">
        <v>18395</v>
      </c>
      <c r="L3055" s="7">
        <v>3</v>
      </c>
    </row>
    <row r="3056" spans="2:12" x14ac:dyDescent="0.35">
      <c r="B3056" s="19" t="s">
        <v>13150</v>
      </c>
      <c r="C3056" s="20"/>
      <c r="D3056" s="11" t="s">
        <v>19052</v>
      </c>
      <c r="E3056" s="11" t="s">
        <v>19053</v>
      </c>
      <c r="F3056" s="21">
        <v>41960</v>
      </c>
      <c r="G3056" s="22">
        <v>453</v>
      </c>
      <c r="H3056" s="21">
        <v>41536</v>
      </c>
      <c r="I3056" s="11" t="s">
        <v>13152</v>
      </c>
      <c r="J3056" s="11" t="s">
        <v>13153</v>
      </c>
      <c r="K3056" s="11" t="s">
        <v>18395</v>
      </c>
      <c r="L3056" s="11">
        <v>3</v>
      </c>
    </row>
    <row r="3057" spans="2:12" x14ac:dyDescent="0.35">
      <c r="B3057" s="23" t="s">
        <v>13150</v>
      </c>
      <c r="C3057" s="24"/>
      <c r="D3057" s="7" t="s">
        <v>19054</v>
      </c>
      <c r="E3057" s="7" t="s">
        <v>623</v>
      </c>
      <c r="F3057" s="25">
        <v>41796</v>
      </c>
      <c r="G3057" s="26">
        <v>182</v>
      </c>
      <c r="H3057" s="25">
        <v>41607</v>
      </c>
      <c r="I3057" s="7" t="s">
        <v>13152</v>
      </c>
      <c r="J3057" s="7" t="s">
        <v>13153</v>
      </c>
      <c r="K3057" s="7" t="s">
        <v>18395</v>
      </c>
      <c r="L3057" s="7">
        <v>4</v>
      </c>
    </row>
    <row r="3058" spans="2:12" x14ac:dyDescent="0.35">
      <c r="B3058" s="19" t="s">
        <v>13150</v>
      </c>
      <c r="C3058" s="20"/>
      <c r="D3058" s="11" t="s">
        <v>19055</v>
      </c>
      <c r="E3058" s="11" t="s">
        <v>19056</v>
      </c>
      <c r="F3058" s="21">
        <v>42228</v>
      </c>
      <c r="G3058" s="22">
        <v>846</v>
      </c>
      <c r="H3058" s="21">
        <v>41586</v>
      </c>
      <c r="I3058" s="11" t="s">
        <v>13152</v>
      </c>
      <c r="J3058" s="11" t="s">
        <v>6443</v>
      </c>
      <c r="K3058" s="11" t="s">
        <v>19057</v>
      </c>
      <c r="L3058" s="11">
        <v>6</v>
      </c>
    </row>
    <row r="3059" spans="2:12" x14ac:dyDescent="0.35">
      <c r="B3059" s="23" t="s">
        <v>13150</v>
      </c>
      <c r="C3059" s="24"/>
      <c r="D3059" s="7" t="s">
        <v>19058</v>
      </c>
      <c r="E3059" s="7" t="s">
        <v>19059</v>
      </c>
      <c r="F3059" s="25">
        <v>42228</v>
      </c>
      <c r="G3059" s="26">
        <v>330</v>
      </c>
      <c r="H3059" s="25">
        <v>41590</v>
      </c>
      <c r="I3059" s="7" t="s">
        <v>13152</v>
      </c>
      <c r="J3059" s="7" t="s">
        <v>6443</v>
      </c>
      <c r="K3059" s="7" t="s">
        <v>19057</v>
      </c>
      <c r="L3059" s="7">
        <v>6</v>
      </c>
    </row>
    <row r="3060" spans="2:12" x14ac:dyDescent="0.35">
      <c r="B3060" s="19" t="s">
        <v>13150</v>
      </c>
      <c r="C3060" s="20"/>
      <c r="D3060" s="11" t="s">
        <v>19060</v>
      </c>
      <c r="E3060" s="11" t="s">
        <v>19061</v>
      </c>
      <c r="F3060" s="21">
        <v>42228</v>
      </c>
      <c r="G3060" s="22">
        <v>881</v>
      </c>
      <c r="H3060" s="21">
        <v>41590</v>
      </c>
      <c r="I3060" s="11" t="s">
        <v>13152</v>
      </c>
      <c r="J3060" s="11" t="s">
        <v>6443</v>
      </c>
      <c r="K3060" s="11" t="s">
        <v>19057</v>
      </c>
      <c r="L3060" s="11">
        <v>6</v>
      </c>
    </row>
    <row r="3061" spans="2:12" x14ac:dyDescent="0.35">
      <c r="B3061" s="23" t="s">
        <v>13150</v>
      </c>
      <c r="C3061" s="24"/>
      <c r="D3061" s="7" t="s">
        <v>19062</v>
      </c>
      <c r="E3061" s="7" t="s">
        <v>19063</v>
      </c>
      <c r="F3061" s="25">
        <v>42228</v>
      </c>
      <c r="G3061" s="26">
        <v>895</v>
      </c>
      <c r="H3061" s="25">
        <v>41590</v>
      </c>
      <c r="I3061" s="7" t="s">
        <v>13152</v>
      </c>
      <c r="J3061" s="7" t="s">
        <v>6443</v>
      </c>
      <c r="K3061" s="7" t="s">
        <v>19057</v>
      </c>
      <c r="L3061" s="7">
        <v>6</v>
      </c>
    </row>
    <row r="3062" spans="2:12" x14ac:dyDescent="0.35">
      <c r="B3062" s="19" t="s">
        <v>13150</v>
      </c>
      <c r="C3062" s="20"/>
      <c r="D3062" s="11" t="s">
        <v>19064</v>
      </c>
      <c r="E3062" s="11" t="s">
        <v>19065</v>
      </c>
      <c r="F3062" s="21">
        <v>42228</v>
      </c>
      <c r="G3062" s="22">
        <v>792</v>
      </c>
      <c r="H3062" s="21">
        <v>41590</v>
      </c>
      <c r="I3062" s="11" t="s">
        <v>13152</v>
      </c>
      <c r="J3062" s="11" t="s">
        <v>6443</v>
      </c>
      <c r="K3062" s="11" t="s">
        <v>19057</v>
      </c>
      <c r="L3062" s="11">
        <v>6</v>
      </c>
    </row>
    <row r="3063" spans="2:12" x14ac:dyDescent="0.35">
      <c r="B3063" s="23" t="s">
        <v>13150</v>
      </c>
      <c r="C3063" s="24"/>
      <c r="D3063" s="7" t="s">
        <v>19066</v>
      </c>
      <c r="E3063" s="7" t="s">
        <v>19067</v>
      </c>
      <c r="F3063" s="25">
        <v>42228</v>
      </c>
      <c r="G3063" s="26">
        <v>158</v>
      </c>
      <c r="H3063" s="25">
        <v>41590</v>
      </c>
      <c r="I3063" s="7" t="s">
        <v>13152</v>
      </c>
      <c r="J3063" s="7" t="s">
        <v>6443</v>
      </c>
      <c r="K3063" s="7" t="s">
        <v>19057</v>
      </c>
      <c r="L3063" s="7">
        <v>6</v>
      </c>
    </row>
    <row r="3064" spans="2:12" x14ac:dyDescent="0.35">
      <c r="B3064" s="19" t="s">
        <v>13150</v>
      </c>
      <c r="C3064" s="20"/>
      <c r="D3064" s="11" t="s">
        <v>19068</v>
      </c>
      <c r="E3064" s="11" t="s">
        <v>19069</v>
      </c>
      <c r="F3064" s="21">
        <v>42228</v>
      </c>
      <c r="G3064" s="22">
        <v>756</v>
      </c>
      <c r="H3064" s="21">
        <v>41590</v>
      </c>
      <c r="I3064" s="11" t="s">
        <v>13152</v>
      </c>
      <c r="J3064" s="11" t="s">
        <v>6443</v>
      </c>
      <c r="K3064" s="11" t="s">
        <v>19057</v>
      </c>
      <c r="L3064" s="11">
        <v>6</v>
      </c>
    </row>
    <row r="3065" spans="2:12" x14ac:dyDescent="0.35">
      <c r="B3065" s="23" t="s">
        <v>13150</v>
      </c>
      <c r="C3065" s="24"/>
      <c r="D3065" s="7" t="s">
        <v>19070</v>
      </c>
      <c r="E3065" s="7" t="s">
        <v>19071</v>
      </c>
      <c r="F3065" s="25">
        <v>42228</v>
      </c>
      <c r="G3065" s="26">
        <v>942</v>
      </c>
      <c r="H3065" s="25">
        <v>41590</v>
      </c>
      <c r="I3065" s="7" t="s">
        <v>13152</v>
      </c>
      <c r="J3065" s="7" t="s">
        <v>6443</v>
      </c>
      <c r="K3065" s="7" t="s">
        <v>19057</v>
      </c>
      <c r="L3065" s="7">
        <v>6</v>
      </c>
    </row>
    <row r="3066" spans="2:12" x14ac:dyDescent="0.35">
      <c r="B3066" s="19" t="s">
        <v>13150</v>
      </c>
      <c r="C3066" s="20"/>
      <c r="D3066" s="11" t="s">
        <v>19072</v>
      </c>
      <c r="E3066" s="11" t="s">
        <v>19073</v>
      </c>
      <c r="F3066" s="21">
        <v>42228</v>
      </c>
      <c r="G3066" s="22">
        <v>963</v>
      </c>
      <c r="H3066" s="21">
        <v>41590</v>
      </c>
      <c r="I3066" s="11" t="s">
        <v>13152</v>
      </c>
      <c r="J3066" s="11" t="s">
        <v>6443</v>
      </c>
      <c r="K3066" s="11" t="s">
        <v>19057</v>
      </c>
      <c r="L3066" s="11">
        <v>6</v>
      </c>
    </row>
    <row r="3067" spans="2:12" x14ac:dyDescent="0.35">
      <c r="B3067" s="23" t="s">
        <v>13150</v>
      </c>
      <c r="C3067" s="24"/>
      <c r="D3067" s="7" t="s">
        <v>19074</v>
      </c>
      <c r="E3067" s="7" t="s">
        <v>19075</v>
      </c>
      <c r="F3067" s="25">
        <v>42202</v>
      </c>
      <c r="G3067" s="26">
        <v>379</v>
      </c>
      <c r="H3067" s="25">
        <v>41590</v>
      </c>
      <c r="I3067" s="7" t="s">
        <v>13152</v>
      </c>
      <c r="J3067" s="7" t="s">
        <v>6443</v>
      </c>
      <c r="K3067" s="7" t="s">
        <v>19057</v>
      </c>
      <c r="L3067" s="7">
        <v>6</v>
      </c>
    </row>
    <row r="3068" spans="2:12" x14ac:dyDescent="0.35">
      <c r="B3068" s="19" t="s">
        <v>13150</v>
      </c>
      <c r="C3068" s="20"/>
      <c r="D3068" s="11" t="s">
        <v>19076</v>
      </c>
      <c r="E3068" s="11" t="s">
        <v>19077</v>
      </c>
      <c r="F3068" s="21">
        <v>42228</v>
      </c>
      <c r="G3068" s="22">
        <v>572</v>
      </c>
      <c r="H3068" s="21">
        <v>41590</v>
      </c>
      <c r="I3068" s="11" t="s">
        <v>13152</v>
      </c>
      <c r="J3068" s="11" t="s">
        <v>6443</v>
      </c>
      <c r="K3068" s="11" t="s">
        <v>19057</v>
      </c>
      <c r="L3068" s="11">
        <v>6</v>
      </c>
    </row>
    <row r="3069" spans="2:12" x14ac:dyDescent="0.35">
      <c r="B3069" s="23" t="s">
        <v>13150</v>
      </c>
      <c r="C3069" s="24"/>
      <c r="D3069" s="7" t="s">
        <v>19078</v>
      </c>
      <c r="E3069" s="7" t="s">
        <v>19079</v>
      </c>
      <c r="F3069" s="25">
        <v>42228</v>
      </c>
      <c r="G3069" s="26">
        <v>590</v>
      </c>
      <c r="H3069" s="25">
        <v>41590</v>
      </c>
      <c r="I3069" s="7" t="s">
        <v>13152</v>
      </c>
      <c r="J3069" s="7" t="s">
        <v>6443</v>
      </c>
      <c r="K3069" s="7" t="s">
        <v>19057</v>
      </c>
      <c r="L3069" s="7">
        <v>6</v>
      </c>
    </row>
    <row r="3070" spans="2:12" x14ac:dyDescent="0.35">
      <c r="B3070" s="19" t="s">
        <v>13150</v>
      </c>
      <c r="C3070" s="20"/>
      <c r="D3070" s="11" t="s">
        <v>19080</v>
      </c>
      <c r="E3070" s="11" t="s">
        <v>19081</v>
      </c>
      <c r="F3070" s="21">
        <v>42228</v>
      </c>
      <c r="G3070" s="22">
        <v>604</v>
      </c>
      <c r="H3070" s="21">
        <v>41590</v>
      </c>
      <c r="I3070" s="11" t="s">
        <v>13152</v>
      </c>
      <c r="J3070" s="11" t="s">
        <v>6443</v>
      </c>
      <c r="K3070" s="11" t="s">
        <v>19057</v>
      </c>
      <c r="L3070" s="11">
        <v>6</v>
      </c>
    </row>
    <row r="3071" spans="2:12" x14ac:dyDescent="0.35">
      <c r="B3071" s="23" t="s">
        <v>13150</v>
      </c>
      <c r="C3071" s="24"/>
      <c r="D3071" s="7" t="s">
        <v>19082</v>
      </c>
      <c r="E3071" s="7" t="s">
        <v>19083</v>
      </c>
      <c r="F3071" s="25">
        <v>42228</v>
      </c>
      <c r="G3071" s="26">
        <v>288</v>
      </c>
      <c r="H3071" s="25">
        <v>41590</v>
      </c>
      <c r="I3071" s="7" t="s">
        <v>13152</v>
      </c>
      <c r="J3071" s="7" t="s">
        <v>6443</v>
      </c>
      <c r="K3071" s="7" t="s">
        <v>19057</v>
      </c>
      <c r="L3071" s="7">
        <v>6</v>
      </c>
    </row>
    <row r="3072" spans="2:12" x14ac:dyDescent="0.35">
      <c r="B3072" s="19" t="s">
        <v>13150</v>
      </c>
      <c r="C3072" s="20"/>
      <c r="D3072" s="11" t="s">
        <v>19084</v>
      </c>
      <c r="E3072" s="11" t="s">
        <v>19085</v>
      </c>
      <c r="F3072" s="21">
        <v>42228</v>
      </c>
      <c r="G3072" s="22">
        <v>969</v>
      </c>
      <c r="H3072" s="21">
        <v>41590</v>
      </c>
      <c r="I3072" s="11" t="s">
        <v>13152</v>
      </c>
      <c r="J3072" s="11" t="s">
        <v>6443</v>
      </c>
      <c r="K3072" s="11" t="s">
        <v>19057</v>
      </c>
      <c r="L3072" s="11">
        <v>6</v>
      </c>
    </row>
    <row r="3073" spans="2:12" x14ac:dyDescent="0.35">
      <c r="B3073" s="23" t="s">
        <v>13150</v>
      </c>
      <c r="C3073" s="24"/>
      <c r="D3073" s="7" t="s">
        <v>19086</v>
      </c>
      <c r="E3073" s="7" t="s">
        <v>19087</v>
      </c>
      <c r="F3073" s="25">
        <v>42228</v>
      </c>
      <c r="G3073" s="26">
        <v>869</v>
      </c>
      <c r="H3073" s="25">
        <v>41590</v>
      </c>
      <c r="I3073" s="7" t="s">
        <v>13152</v>
      </c>
      <c r="J3073" s="7" t="s">
        <v>6443</v>
      </c>
      <c r="K3073" s="7" t="s">
        <v>19057</v>
      </c>
      <c r="L3073" s="7">
        <v>6</v>
      </c>
    </row>
    <row r="3074" spans="2:12" x14ac:dyDescent="0.35">
      <c r="B3074" s="19" t="s">
        <v>13150</v>
      </c>
      <c r="C3074" s="20"/>
      <c r="D3074" s="11" t="s">
        <v>19088</v>
      </c>
      <c r="E3074" s="11" t="s">
        <v>19089</v>
      </c>
      <c r="F3074" s="21">
        <v>42228</v>
      </c>
      <c r="G3074" s="22">
        <v>901</v>
      </c>
      <c r="H3074" s="21">
        <v>41590</v>
      </c>
      <c r="I3074" s="11" t="s">
        <v>13152</v>
      </c>
      <c r="J3074" s="11" t="s">
        <v>6443</v>
      </c>
      <c r="K3074" s="11" t="s">
        <v>19057</v>
      </c>
      <c r="L3074" s="11">
        <v>6</v>
      </c>
    </row>
    <row r="3075" spans="2:12" x14ac:dyDescent="0.35">
      <c r="B3075" s="23" t="s">
        <v>13150</v>
      </c>
      <c r="C3075" s="24"/>
      <c r="D3075" s="7" t="s">
        <v>19090</v>
      </c>
      <c r="E3075" s="7" t="s">
        <v>19091</v>
      </c>
      <c r="F3075" s="25">
        <v>42228</v>
      </c>
      <c r="G3075" s="26">
        <v>921</v>
      </c>
      <c r="H3075" s="25">
        <v>41590</v>
      </c>
      <c r="I3075" s="7" t="s">
        <v>13152</v>
      </c>
      <c r="J3075" s="7" t="s">
        <v>6443</v>
      </c>
      <c r="K3075" s="7" t="s">
        <v>19057</v>
      </c>
      <c r="L3075" s="7">
        <v>6</v>
      </c>
    </row>
    <row r="3076" spans="2:12" x14ac:dyDescent="0.35">
      <c r="B3076" s="19" t="s">
        <v>13150</v>
      </c>
      <c r="C3076" s="20"/>
      <c r="D3076" s="11" t="s">
        <v>19092</v>
      </c>
      <c r="E3076" s="11" t="s">
        <v>19093</v>
      </c>
      <c r="F3076" s="21">
        <v>42228</v>
      </c>
      <c r="G3076" s="22">
        <v>256</v>
      </c>
      <c r="H3076" s="21">
        <v>41590</v>
      </c>
      <c r="I3076" s="11" t="s">
        <v>13152</v>
      </c>
      <c r="J3076" s="11" t="s">
        <v>6443</v>
      </c>
      <c r="K3076" s="11" t="s">
        <v>19057</v>
      </c>
      <c r="L3076" s="11">
        <v>6</v>
      </c>
    </row>
    <row r="3077" spans="2:12" x14ac:dyDescent="0.35">
      <c r="B3077" s="23" t="s">
        <v>13150</v>
      </c>
      <c r="C3077" s="24"/>
      <c r="D3077" s="7" t="s">
        <v>19094</v>
      </c>
      <c r="E3077" s="7" t="s">
        <v>3892</v>
      </c>
      <c r="F3077" s="25">
        <v>41814</v>
      </c>
      <c r="G3077" s="26">
        <v>1200</v>
      </c>
      <c r="H3077" s="25">
        <v>41591</v>
      </c>
      <c r="I3077" s="7" t="s">
        <v>13152</v>
      </c>
      <c r="J3077" s="7" t="s">
        <v>13153</v>
      </c>
      <c r="K3077" s="7" t="s">
        <v>19095</v>
      </c>
      <c r="L3077" s="7">
        <v>3</v>
      </c>
    </row>
    <row r="3078" spans="2:12" x14ac:dyDescent="0.35">
      <c r="B3078" s="19" t="s">
        <v>13150</v>
      </c>
      <c r="C3078" s="20"/>
      <c r="D3078" s="11" t="s">
        <v>19096</v>
      </c>
      <c r="E3078" s="11" t="s">
        <v>3893</v>
      </c>
      <c r="F3078" s="21">
        <v>41814</v>
      </c>
      <c r="G3078" s="22">
        <v>1187</v>
      </c>
      <c r="H3078" s="21">
        <v>41591</v>
      </c>
      <c r="I3078" s="11" t="s">
        <v>13152</v>
      </c>
      <c r="J3078" s="11" t="s">
        <v>13153</v>
      </c>
      <c r="K3078" s="11" t="s">
        <v>19095</v>
      </c>
      <c r="L3078" s="11">
        <v>3</v>
      </c>
    </row>
    <row r="3079" spans="2:12" x14ac:dyDescent="0.35">
      <c r="B3079" s="23" t="s">
        <v>13150</v>
      </c>
      <c r="C3079" s="24"/>
      <c r="D3079" s="7" t="s">
        <v>19097</v>
      </c>
      <c r="E3079" s="7" t="s">
        <v>5742</v>
      </c>
      <c r="F3079" s="25">
        <v>41856</v>
      </c>
      <c r="G3079" s="26">
        <v>992</v>
      </c>
      <c r="H3079" s="25">
        <v>41624</v>
      </c>
      <c r="I3079" s="7" t="s">
        <v>13152</v>
      </c>
      <c r="J3079" s="7" t="s">
        <v>13153</v>
      </c>
      <c r="K3079" s="7" t="s">
        <v>19098</v>
      </c>
      <c r="L3079" s="7">
        <v>6</v>
      </c>
    </row>
    <row r="3080" spans="2:12" x14ac:dyDescent="0.35">
      <c r="B3080" s="19" t="s">
        <v>13150</v>
      </c>
      <c r="C3080" s="20"/>
      <c r="D3080" s="11" t="s">
        <v>19099</v>
      </c>
      <c r="E3080" s="11" t="s">
        <v>2293</v>
      </c>
      <c r="F3080" s="21">
        <v>41814</v>
      </c>
      <c r="G3080" s="22">
        <v>446</v>
      </c>
      <c r="H3080" s="21">
        <v>41638</v>
      </c>
      <c r="I3080" s="11" t="s">
        <v>13152</v>
      </c>
      <c r="J3080" s="11" t="s">
        <v>13153</v>
      </c>
      <c r="K3080" s="11" t="s">
        <v>18395</v>
      </c>
      <c r="L3080" s="11">
        <v>2</v>
      </c>
    </row>
    <row r="3081" spans="2:12" x14ac:dyDescent="0.35">
      <c r="B3081" s="23" t="s">
        <v>13150</v>
      </c>
      <c r="C3081" s="24"/>
      <c r="D3081" s="7" t="s">
        <v>19100</v>
      </c>
      <c r="E3081" s="7" t="s">
        <v>2325</v>
      </c>
      <c r="F3081" s="25">
        <v>41877</v>
      </c>
      <c r="G3081" s="26">
        <v>1200</v>
      </c>
      <c r="H3081" s="25">
        <v>41683</v>
      </c>
      <c r="I3081" s="7" t="s">
        <v>13152</v>
      </c>
      <c r="J3081" s="7" t="s">
        <v>13153</v>
      </c>
      <c r="K3081" s="7" t="s">
        <v>18409</v>
      </c>
      <c r="L3081" s="7">
        <v>5</v>
      </c>
    </row>
    <row r="3082" spans="2:12" x14ac:dyDescent="0.35">
      <c r="B3082" s="19" t="s">
        <v>13150</v>
      </c>
      <c r="C3082" s="20"/>
      <c r="D3082" s="11" t="s">
        <v>19101</v>
      </c>
      <c r="E3082" s="11" t="s">
        <v>5660</v>
      </c>
      <c r="F3082" s="21">
        <v>42054</v>
      </c>
      <c r="G3082" s="22">
        <v>1200</v>
      </c>
      <c r="H3082" s="21">
        <v>41688</v>
      </c>
      <c r="I3082" s="11" t="s">
        <v>13152</v>
      </c>
      <c r="J3082" s="11" t="s">
        <v>6901</v>
      </c>
      <c r="K3082" s="11" t="s">
        <v>19102</v>
      </c>
      <c r="L3082" s="11">
        <v>1</v>
      </c>
    </row>
    <row r="3083" spans="2:12" x14ac:dyDescent="0.35">
      <c r="B3083" s="23" t="s">
        <v>13150</v>
      </c>
      <c r="C3083" s="24"/>
      <c r="D3083" s="7" t="s">
        <v>19103</v>
      </c>
      <c r="E3083" s="7" t="s">
        <v>5417</v>
      </c>
      <c r="F3083" s="25">
        <v>41829</v>
      </c>
      <c r="G3083" s="26">
        <v>293</v>
      </c>
      <c r="H3083" s="25">
        <v>41698</v>
      </c>
      <c r="I3083" s="7" t="s">
        <v>13152</v>
      </c>
      <c r="J3083" s="7" t="s">
        <v>6443</v>
      </c>
      <c r="K3083" s="7" t="s">
        <v>18464</v>
      </c>
      <c r="L3083" s="7">
        <v>2</v>
      </c>
    </row>
    <row r="3084" spans="2:12" x14ac:dyDescent="0.35">
      <c r="B3084" s="19" t="s">
        <v>13150</v>
      </c>
      <c r="C3084" s="20"/>
      <c r="D3084" s="11" t="s">
        <v>19104</v>
      </c>
      <c r="E3084" s="11" t="s">
        <v>2327</v>
      </c>
      <c r="F3084" s="21">
        <v>41877</v>
      </c>
      <c r="G3084" s="22">
        <v>1200</v>
      </c>
      <c r="H3084" s="21">
        <v>41761</v>
      </c>
      <c r="I3084" s="11" t="s">
        <v>13152</v>
      </c>
      <c r="J3084" s="11" t="s">
        <v>13153</v>
      </c>
      <c r="K3084" s="11" t="s">
        <v>19105</v>
      </c>
      <c r="L3084" s="11">
        <v>3</v>
      </c>
    </row>
    <row r="3085" spans="2:12" x14ac:dyDescent="0.35">
      <c r="B3085" s="23" t="s">
        <v>13150</v>
      </c>
      <c r="C3085" s="24"/>
      <c r="D3085" s="7" t="s">
        <v>19106</v>
      </c>
      <c r="E3085" s="7" t="s">
        <v>2881</v>
      </c>
      <c r="F3085" s="25">
        <v>42021</v>
      </c>
      <c r="G3085" s="26">
        <v>1177</v>
      </c>
      <c r="H3085" s="25">
        <v>41765</v>
      </c>
      <c r="I3085" s="7" t="s">
        <v>13152</v>
      </c>
      <c r="J3085" s="7" t="s">
        <v>13153</v>
      </c>
      <c r="K3085" s="7" t="s">
        <v>19107</v>
      </c>
      <c r="L3085" s="7">
        <v>3</v>
      </c>
    </row>
    <row r="3086" spans="2:12" x14ac:dyDescent="0.35">
      <c r="B3086" s="19" t="s">
        <v>13150</v>
      </c>
      <c r="C3086" s="20"/>
      <c r="D3086" s="11" t="s">
        <v>19108</v>
      </c>
      <c r="E3086" s="11" t="s">
        <v>19109</v>
      </c>
      <c r="F3086" s="21">
        <v>42177</v>
      </c>
      <c r="G3086" s="22">
        <v>658</v>
      </c>
      <c r="H3086" s="21">
        <v>40728</v>
      </c>
      <c r="I3086" s="11" t="s">
        <v>13152</v>
      </c>
      <c r="J3086" s="11" t="s">
        <v>18570</v>
      </c>
      <c r="K3086" s="11" t="s">
        <v>19110</v>
      </c>
      <c r="L3086" s="11">
        <v>5</v>
      </c>
    </row>
    <row r="3087" spans="2:12" x14ac:dyDescent="0.35">
      <c r="B3087" s="23" t="s">
        <v>13150</v>
      </c>
      <c r="C3087" s="24"/>
      <c r="D3087" s="7" t="s">
        <v>19111</v>
      </c>
      <c r="E3087" s="7" t="s">
        <v>19112</v>
      </c>
      <c r="F3087" s="25">
        <v>42057</v>
      </c>
      <c r="G3087" s="26">
        <v>706</v>
      </c>
      <c r="H3087" s="25">
        <v>40728</v>
      </c>
      <c r="I3087" s="7" t="s">
        <v>13152</v>
      </c>
      <c r="J3087" s="7" t="s">
        <v>18570</v>
      </c>
      <c r="K3087" s="7" t="s">
        <v>19110</v>
      </c>
      <c r="L3087" s="7">
        <v>5</v>
      </c>
    </row>
    <row r="3088" spans="2:12" x14ac:dyDescent="0.35">
      <c r="B3088" s="19" t="s">
        <v>13150</v>
      </c>
      <c r="C3088" s="20"/>
      <c r="D3088" s="11" t="s">
        <v>19113</v>
      </c>
      <c r="E3088" s="11" t="s">
        <v>19114</v>
      </c>
      <c r="F3088" s="21">
        <v>42177</v>
      </c>
      <c r="G3088" s="22">
        <v>1168</v>
      </c>
      <c r="H3088" s="21">
        <v>40728</v>
      </c>
      <c r="I3088" s="11" t="s">
        <v>13152</v>
      </c>
      <c r="J3088" s="11" t="s">
        <v>18570</v>
      </c>
      <c r="K3088" s="11" t="s">
        <v>19110</v>
      </c>
      <c r="L3088" s="11">
        <v>5</v>
      </c>
    </row>
    <row r="3089" spans="2:12" x14ac:dyDescent="0.35">
      <c r="B3089" s="23" t="s">
        <v>13150</v>
      </c>
      <c r="C3089" s="24"/>
      <c r="D3089" s="7" t="s">
        <v>19115</v>
      </c>
      <c r="E3089" s="7" t="s">
        <v>19116</v>
      </c>
      <c r="F3089" s="25">
        <v>42251</v>
      </c>
      <c r="G3089" s="26">
        <v>1200</v>
      </c>
      <c r="H3089" s="25">
        <v>41834</v>
      </c>
      <c r="I3089" s="7" t="s">
        <v>13152</v>
      </c>
      <c r="J3089" s="7" t="s">
        <v>264</v>
      </c>
      <c r="K3089" s="7" t="s">
        <v>18409</v>
      </c>
      <c r="L3089" s="7">
        <v>5</v>
      </c>
    </row>
    <row r="3090" spans="2:12" x14ac:dyDescent="0.35">
      <c r="B3090" s="19" t="s">
        <v>13150</v>
      </c>
      <c r="C3090" s="20"/>
      <c r="D3090" s="11" t="s">
        <v>19117</v>
      </c>
      <c r="E3090" s="11" t="s">
        <v>19118</v>
      </c>
      <c r="F3090" s="21">
        <v>42251</v>
      </c>
      <c r="G3090" s="22">
        <v>1200</v>
      </c>
      <c r="H3090" s="21">
        <v>41834</v>
      </c>
      <c r="I3090" s="11" t="s">
        <v>13152</v>
      </c>
      <c r="J3090" s="11" t="s">
        <v>264</v>
      </c>
      <c r="K3090" s="11" t="s">
        <v>18409</v>
      </c>
      <c r="L3090" s="11">
        <v>5</v>
      </c>
    </row>
    <row r="3091" spans="2:12" x14ac:dyDescent="0.35">
      <c r="B3091" s="23" t="s">
        <v>13150</v>
      </c>
      <c r="C3091" s="24"/>
      <c r="D3091" s="7" t="s">
        <v>19119</v>
      </c>
      <c r="E3091" s="7" t="s">
        <v>19120</v>
      </c>
      <c r="F3091" s="25">
        <v>42251</v>
      </c>
      <c r="G3091" s="26">
        <v>1200</v>
      </c>
      <c r="H3091" s="25">
        <v>41834</v>
      </c>
      <c r="I3091" s="7" t="s">
        <v>13152</v>
      </c>
      <c r="J3091" s="7" t="s">
        <v>264</v>
      </c>
      <c r="K3091" s="7" t="s">
        <v>18409</v>
      </c>
      <c r="L3091" s="7">
        <v>4</v>
      </c>
    </row>
    <row r="3092" spans="2:12" x14ac:dyDescent="0.35">
      <c r="B3092" s="19" t="s">
        <v>13150</v>
      </c>
      <c r="C3092" s="20"/>
      <c r="D3092" s="11" t="s">
        <v>19121</v>
      </c>
      <c r="E3092" s="11" t="s">
        <v>19122</v>
      </c>
      <c r="F3092" s="21">
        <v>42251</v>
      </c>
      <c r="G3092" s="22">
        <v>1200</v>
      </c>
      <c r="H3092" s="21">
        <v>41834</v>
      </c>
      <c r="I3092" s="11" t="s">
        <v>13152</v>
      </c>
      <c r="J3092" s="11" t="s">
        <v>264</v>
      </c>
      <c r="K3092" s="11" t="s">
        <v>18409</v>
      </c>
      <c r="L3092" s="11">
        <v>4</v>
      </c>
    </row>
    <row r="3093" spans="2:12" x14ac:dyDescent="0.35">
      <c r="B3093" s="23" t="s">
        <v>13150</v>
      </c>
      <c r="C3093" s="24"/>
      <c r="D3093" s="7" t="s">
        <v>19123</v>
      </c>
      <c r="E3093" s="7" t="s">
        <v>19124</v>
      </c>
      <c r="F3093" s="25">
        <v>42251</v>
      </c>
      <c r="G3093" s="26">
        <v>1200</v>
      </c>
      <c r="H3093" s="25">
        <v>41834</v>
      </c>
      <c r="I3093" s="7" t="s">
        <v>13152</v>
      </c>
      <c r="J3093" s="7" t="s">
        <v>264</v>
      </c>
      <c r="K3093" s="7" t="s">
        <v>18409</v>
      </c>
      <c r="L3093" s="7">
        <v>4</v>
      </c>
    </row>
    <row r="3094" spans="2:12" x14ac:dyDescent="0.35">
      <c r="B3094" s="19" t="s">
        <v>13150</v>
      </c>
      <c r="C3094" s="20"/>
      <c r="D3094" s="11" t="s">
        <v>19125</v>
      </c>
      <c r="E3094" s="11" t="s">
        <v>19126</v>
      </c>
      <c r="F3094" s="21">
        <v>42251</v>
      </c>
      <c r="G3094" s="22">
        <v>1200</v>
      </c>
      <c r="H3094" s="21">
        <v>41834</v>
      </c>
      <c r="I3094" s="11" t="s">
        <v>13152</v>
      </c>
      <c r="J3094" s="11" t="s">
        <v>264</v>
      </c>
      <c r="K3094" s="11" t="s">
        <v>18409</v>
      </c>
      <c r="L3094" s="11">
        <v>4</v>
      </c>
    </row>
    <row r="3095" spans="2:12" x14ac:dyDescent="0.35">
      <c r="B3095" s="23" t="s">
        <v>13150</v>
      </c>
      <c r="C3095" s="24"/>
      <c r="D3095" s="7" t="s">
        <v>19127</v>
      </c>
      <c r="E3095" s="7" t="s">
        <v>19128</v>
      </c>
      <c r="F3095" s="25">
        <v>42251</v>
      </c>
      <c r="G3095" s="26">
        <v>1042</v>
      </c>
      <c r="H3095" s="25">
        <v>41834</v>
      </c>
      <c r="I3095" s="7" t="s">
        <v>13152</v>
      </c>
      <c r="J3095" s="7" t="s">
        <v>264</v>
      </c>
      <c r="K3095" s="7" t="s">
        <v>18409</v>
      </c>
      <c r="L3095" s="7">
        <v>4</v>
      </c>
    </row>
    <row r="3096" spans="2:12" x14ac:dyDescent="0.35">
      <c r="B3096" s="19" t="s">
        <v>13150</v>
      </c>
      <c r="C3096" s="20"/>
      <c r="D3096" s="11" t="s">
        <v>19129</v>
      </c>
      <c r="E3096" s="11" t="s">
        <v>19130</v>
      </c>
      <c r="F3096" s="21">
        <v>42251</v>
      </c>
      <c r="G3096" s="22">
        <v>1050</v>
      </c>
      <c r="H3096" s="21">
        <v>41834</v>
      </c>
      <c r="I3096" s="11" t="s">
        <v>13152</v>
      </c>
      <c r="J3096" s="11" t="s">
        <v>264</v>
      </c>
      <c r="K3096" s="11" t="s">
        <v>18409</v>
      </c>
      <c r="L3096" s="11">
        <v>4</v>
      </c>
    </row>
    <row r="3097" spans="2:12" x14ac:dyDescent="0.35">
      <c r="B3097" s="23" t="s">
        <v>13150</v>
      </c>
      <c r="C3097" s="24"/>
      <c r="D3097" s="7" t="s">
        <v>19131</v>
      </c>
      <c r="E3097" s="7" t="s">
        <v>19132</v>
      </c>
      <c r="F3097" s="25">
        <v>42251</v>
      </c>
      <c r="G3097" s="26">
        <v>1123</v>
      </c>
      <c r="H3097" s="25">
        <v>41834</v>
      </c>
      <c r="I3097" s="7" t="s">
        <v>13152</v>
      </c>
      <c r="J3097" s="7" t="s">
        <v>264</v>
      </c>
      <c r="K3097" s="7" t="s">
        <v>18409</v>
      </c>
      <c r="L3097" s="7">
        <v>4</v>
      </c>
    </row>
    <row r="3098" spans="2:12" x14ac:dyDescent="0.35">
      <c r="B3098" s="19" t="s">
        <v>13150</v>
      </c>
      <c r="C3098" s="20"/>
      <c r="D3098" s="11" t="s">
        <v>19133</v>
      </c>
      <c r="E3098" s="11" t="s">
        <v>19134</v>
      </c>
      <c r="F3098" s="21">
        <v>42251</v>
      </c>
      <c r="G3098" s="22">
        <v>1066</v>
      </c>
      <c r="H3098" s="21">
        <v>41834</v>
      </c>
      <c r="I3098" s="11" t="s">
        <v>13152</v>
      </c>
      <c r="J3098" s="11" t="s">
        <v>264</v>
      </c>
      <c r="K3098" s="11" t="s">
        <v>18409</v>
      </c>
      <c r="L3098" s="11">
        <v>4</v>
      </c>
    </row>
    <row r="3099" spans="2:12" x14ac:dyDescent="0.35">
      <c r="B3099" s="23" t="s">
        <v>13150</v>
      </c>
      <c r="C3099" s="24"/>
      <c r="D3099" s="7" t="s">
        <v>19135</v>
      </c>
      <c r="E3099" s="7" t="s">
        <v>19136</v>
      </c>
      <c r="F3099" s="25">
        <v>42251</v>
      </c>
      <c r="G3099" s="26">
        <v>1177</v>
      </c>
      <c r="H3099" s="25">
        <v>41834</v>
      </c>
      <c r="I3099" s="7" t="s">
        <v>13152</v>
      </c>
      <c r="J3099" s="7" t="s">
        <v>264</v>
      </c>
      <c r="K3099" s="7" t="s">
        <v>18409</v>
      </c>
      <c r="L3099" s="7">
        <v>5</v>
      </c>
    </row>
    <row r="3100" spans="2:12" x14ac:dyDescent="0.35">
      <c r="B3100" s="19" t="s">
        <v>13150</v>
      </c>
      <c r="C3100" s="20"/>
      <c r="D3100" s="11" t="s">
        <v>19137</v>
      </c>
      <c r="E3100" s="11" t="s">
        <v>19138</v>
      </c>
      <c r="F3100" s="21">
        <v>42096</v>
      </c>
      <c r="G3100" s="22">
        <v>1195</v>
      </c>
      <c r="H3100" s="21">
        <v>41834</v>
      </c>
      <c r="I3100" s="11" t="s">
        <v>13152</v>
      </c>
      <c r="J3100" s="11" t="s">
        <v>264</v>
      </c>
      <c r="K3100" s="11" t="s">
        <v>19139</v>
      </c>
      <c r="L3100" s="11">
        <v>5</v>
      </c>
    </row>
    <row r="3101" spans="2:12" x14ac:dyDescent="0.35">
      <c r="B3101" s="23" t="s">
        <v>13150</v>
      </c>
      <c r="C3101" s="24"/>
      <c r="D3101" s="7" t="s">
        <v>19140</v>
      </c>
      <c r="E3101" s="7" t="s">
        <v>19141</v>
      </c>
      <c r="F3101" s="25">
        <v>42096</v>
      </c>
      <c r="G3101" s="26">
        <v>1157</v>
      </c>
      <c r="H3101" s="25">
        <v>41834</v>
      </c>
      <c r="I3101" s="7" t="s">
        <v>13152</v>
      </c>
      <c r="J3101" s="7" t="s">
        <v>264</v>
      </c>
      <c r="K3101" s="7" t="s">
        <v>19139</v>
      </c>
      <c r="L3101" s="7">
        <v>5</v>
      </c>
    </row>
    <row r="3102" spans="2:12" x14ac:dyDescent="0.35">
      <c r="B3102" s="19" t="s">
        <v>13150</v>
      </c>
      <c r="C3102" s="20"/>
      <c r="D3102" s="11" t="s">
        <v>19142</v>
      </c>
      <c r="E3102" s="11" t="s">
        <v>19143</v>
      </c>
      <c r="F3102" s="21">
        <v>42096</v>
      </c>
      <c r="G3102" s="22">
        <v>969</v>
      </c>
      <c r="H3102" s="21">
        <v>41834</v>
      </c>
      <c r="I3102" s="11" t="s">
        <v>13152</v>
      </c>
      <c r="J3102" s="11" t="s">
        <v>264</v>
      </c>
      <c r="K3102" s="11" t="s">
        <v>19139</v>
      </c>
      <c r="L3102" s="11">
        <v>5</v>
      </c>
    </row>
    <row r="3103" spans="2:12" x14ac:dyDescent="0.35">
      <c r="B3103" s="23" t="s">
        <v>13150</v>
      </c>
      <c r="C3103" s="24"/>
      <c r="D3103" s="7" t="s">
        <v>19144</v>
      </c>
      <c r="E3103" s="7" t="s">
        <v>6218</v>
      </c>
      <c r="F3103" s="25">
        <v>42096</v>
      </c>
      <c r="G3103" s="26">
        <v>1196</v>
      </c>
      <c r="H3103" s="25">
        <v>41834</v>
      </c>
      <c r="I3103" s="7" t="s">
        <v>13152</v>
      </c>
      <c r="J3103" s="7" t="s">
        <v>264</v>
      </c>
      <c r="K3103" s="7" t="s">
        <v>19139</v>
      </c>
      <c r="L3103" s="7">
        <v>3</v>
      </c>
    </row>
    <row r="3104" spans="2:12" x14ac:dyDescent="0.35">
      <c r="B3104" s="19" t="s">
        <v>13150</v>
      </c>
      <c r="C3104" s="20"/>
      <c r="D3104" s="11" t="s">
        <v>19145</v>
      </c>
      <c r="E3104" s="11" t="s">
        <v>19146</v>
      </c>
      <c r="F3104" s="21">
        <v>42096</v>
      </c>
      <c r="G3104" s="22">
        <v>975</v>
      </c>
      <c r="H3104" s="21">
        <v>41834</v>
      </c>
      <c r="I3104" s="11" t="s">
        <v>13152</v>
      </c>
      <c r="J3104" s="11" t="s">
        <v>264</v>
      </c>
      <c r="K3104" s="11" t="s">
        <v>19139</v>
      </c>
      <c r="L3104" s="11">
        <v>3</v>
      </c>
    </row>
    <row r="3105" spans="2:12" x14ac:dyDescent="0.35">
      <c r="B3105" s="23" t="s">
        <v>13150</v>
      </c>
      <c r="C3105" s="24"/>
      <c r="D3105" s="7" t="s">
        <v>19147</v>
      </c>
      <c r="E3105" s="7" t="s">
        <v>4345</v>
      </c>
      <c r="F3105" s="25">
        <v>42096</v>
      </c>
      <c r="G3105" s="26">
        <v>1199</v>
      </c>
      <c r="H3105" s="25">
        <v>41834</v>
      </c>
      <c r="I3105" s="7" t="s">
        <v>13152</v>
      </c>
      <c r="J3105" s="7" t="s">
        <v>264</v>
      </c>
      <c r="K3105" s="7" t="s">
        <v>19139</v>
      </c>
      <c r="L3105" s="7">
        <v>3</v>
      </c>
    </row>
    <row r="3106" spans="2:12" x14ac:dyDescent="0.35">
      <c r="B3106" s="19" t="s">
        <v>13150</v>
      </c>
      <c r="C3106" s="20"/>
      <c r="D3106" s="11" t="s">
        <v>19148</v>
      </c>
      <c r="E3106" s="11" t="s">
        <v>4346</v>
      </c>
      <c r="F3106" s="21">
        <v>42096</v>
      </c>
      <c r="G3106" s="22">
        <v>1008</v>
      </c>
      <c r="H3106" s="21">
        <v>41834</v>
      </c>
      <c r="I3106" s="11" t="s">
        <v>13152</v>
      </c>
      <c r="J3106" s="11" t="s">
        <v>264</v>
      </c>
      <c r="K3106" s="11" t="s">
        <v>19139</v>
      </c>
      <c r="L3106" s="11">
        <v>3</v>
      </c>
    </row>
    <row r="3107" spans="2:12" x14ac:dyDescent="0.35">
      <c r="B3107" s="23" t="s">
        <v>13150</v>
      </c>
      <c r="C3107" s="24"/>
      <c r="D3107" s="7" t="s">
        <v>19149</v>
      </c>
      <c r="E3107" s="7" t="s">
        <v>2966</v>
      </c>
      <c r="F3107" s="25">
        <v>42096</v>
      </c>
      <c r="G3107" s="26">
        <v>1177</v>
      </c>
      <c r="H3107" s="25">
        <v>41834</v>
      </c>
      <c r="I3107" s="7" t="s">
        <v>13152</v>
      </c>
      <c r="J3107" s="7" t="s">
        <v>264</v>
      </c>
      <c r="K3107" s="7" t="s">
        <v>19139</v>
      </c>
      <c r="L3107" s="7">
        <v>5</v>
      </c>
    </row>
    <row r="3108" spans="2:12" x14ac:dyDescent="0.35">
      <c r="B3108" s="19" t="s">
        <v>13150</v>
      </c>
      <c r="C3108" s="20"/>
      <c r="D3108" s="11" t="s">
        <v>19150</v>
      </c>
      <c r="E3108" s="11" t="s">
        <v>3235</v>
      </c>
      <c r="F3108" s="21">
        <v>42096</v>
      </c>
      <c r="G3108" s="22">
        <v>1148</v>
      </c>
      <c r="H3108" s="21">
        <v>41834</v>
      </c>
      <c r="I3108" s="11" t="s">
        <v>13152</v>
      </c>
      <c r="J3108" s="11" t="s">
        <v>264</v>
      </c>
      <c r="K3108" s="11" t="s">
        <v>19139</v>
      </c>
      <c r="L3108" s="11">
        <v>5</v>
      </c>
    </row>
    <row r="3109" spans="2:12" x14ac:dyDescent="0.35">
      <c r="B3109" s="23" t="s">
        <v>13150</v>
      </c>
      <c r="C3109" s="24"/>
      <c r="D3109" s="7" t="s">
        <v>19151</v>
      </c>
      <c r="E3109" s="7" t="s">
        <v>6240</v>
      </c>
      <c r="F3109" s="25">
        <v>42096</v>
      </c>
      <c r="G3109" s="26">
        <v>1200</v>
      </c>
      <c r="H3109" s="25">
        <v>41834</v>
      </c>
      <c r="I3109" s="7" t="s">
        <v>13152</v>
      </c>
      <c r="J3109" s="7" t="s">
        <v>264</v>
      </c>
      <c r="K3109" s="7" t="s">
        <v>19139</v>
      </c>
      <c r="L3109" s="7">
        <v>5</v>
      </c>
    </row>
    <row r="3110" spans="2:12" x14ac:dyDescent="0.35">
      <c r="B3110" s="19" t="s">
        <v>13150</v>
      </c>
      <c r="C3110" s="20"/>
      <c r="D3110" s="11" t="s">
        <v>19152</v>
      </c>
      <c r="E3110" s="11" t="s">
        <v>3726</v>
      </c>
      <c r="F3110" s="21">
        <v>42096</v>
      </c>
      <c r="G3110" s="22">
        <v>1196</v>
      </c>
      <c r="H3110" s="21">
        <v>41834</v>
      </c>
      <c r="I3110" s="11" t="s">
        <v>13152</v>
      </c>
      <c r="J3110" s="11" t="s">
        <v>264</v>
      </c>
      <c r="K3110" s="11" t="s">
        <v>19139</v>
      </c>
      <c r="L3110" s="11">
        <v>5</v>
      </c>
    </row>
    <row r="3111" spans="2:12" x14ac:dyDescent="0.35">
      <c r="B3111" s="23" t="s">
        <v>13150</v>
      </c>
      <c r="C3111" s="24"/>
      <c r="D3111" s="7" t="s">
        <v>19153</v>
      </c>
      <c r="E3111" s="7" t="s">
        <v>3729</v>
      </c>
      <c r="F3111" s="25">
        <v>42096</v>
      </c>
      <c r="G3111" s="26">
        <v>1192</v>
      </c>
      <c r="H3111" s="25">
        <v>41834</v>
      </c>
      <c r="I3111" s="7" t="s">
        <v>13152</v>
      </c>
      <c r="J3111" s="7" t="s">
        <v>264</v>
      </c>
      <c r="K3111" s="7" t="s">
        <v>19139</v>
      </c>
      <c r="L3111" s="7">
        <v>5</v>
      </c>
    </row>
    <row r="3112" spans="2:12" x14ac:dyDescent="0.35">
      <c r="B3112" s="19" t="s">
        <v>13150</v>
      </c>
      <c r="C3112" s="20"/>
      <c r="D3112" s="11" t="s">
        <v>19154</v>
      </c>
      <c r="E3112" s="11" t="s">
        <v>5561</v>
      </c>
      <c r="F3112" s="21">
        <v>42096</v>
      </c>
      <c r="G3112" s="22">
        <v>1200</v>
      </c>
      <c r="H3112" s="21">
        <v>41834</v>
      </c>
      <c r="I3112" s="11" t="s">
        <v>13152</v>
      </c>
      <c r="J3112" s="11" t="s">
        <v>264</v>
      </c>
      <c r="K3112" s="11" t="s">
        <v>19139</v>
      </c>
      <c r="L3112" s="11">
        <v>5</v>
      </c>
    </row>
    <row r="3113" spans="2:12" x14ac:dyDescent="0.35">
      <c r="B3113" s="23" t="s">
        <v>13150</v>
      </c>
      <c r="C3113" s="24"/>
      <c r="D3113" s="7" t="s">
        <v>19155</v>
      </c>
      <c r="E3113" s="7" t="s">
        <v>5867</v>
      </c>
      <c r="F3113" s="25">
        <v>42096</v>
      </c>
      <c r="G3113" s="26">
        <v>1200</v>
      </c>
      <c r="H3113" s="25">
        <v>41834</v>
      </c>
      <c r="I3113" s="7" t="s">
        <v>13152</v>
      </c>
      <c r="J3113" s="7" t="s">
        <v>264</v>
      </c>
      <c r="K3113" s="7" t="s">
        <v>19139</v>
      </c>
      <c r="L3113" s="7">
        <v>5</v>
      </c>
    </row>
    <row r="3114" spans="2:12" x14ac:dyDescent="0.35">
      <c r="B3114" s="19" t="s">
        <v>13150</v>
      </c>
      <c r="C3114" s="20"/>
      <c r="D3114" s="11" t="s">
        <v>19156</v>
      </c>
      <c r="E3114" s="11" t="s">
        <v>922</v>
      </c>
      <c r="F3114" s="21">
        <v>42096</v>
      </c>
      <c r="G3114" s="22">
        <v>1200</v>
      </c>
      <c r="H3114" s="21">
        <v>41834</v>
      </c>
      <c r="I3114" s="11" t="s">
        <v>13152</v>
      </c>
      <c r="J3114" s="11" t="s">
        <v>264</v>
      </c>
      <c r="K3114" s="11" t="s">
        <v>19139</v>
      </c>
      <c r="L3114" s="11">
        <v>5</v>
      </c>
    </row>
    <row r="3115" spans="2:12" x14ac:dyDescent="0.35">
      <c r="B3115" s="23" t="s">
        <v>13150</v>
      </c>
      <c r="C3115" s="24"/>
      <c r="D3115" s="7" t="s">
        <v>19157</v>
      </c>
      <c r="E3115" s="7" t="s">
        <v>1490</v>
      </c>
      <c r="F3115" s="25">
        <v>42096</v>
      </c>
      <c r="G3115" s="26">
        <v>826</v>
      </c>
      <c r="H3115" s="25">
        <v>41834</v>
      </c>
      <c r="I3115" s="7" t="s">
        <v>13152</v>
      </c>
      <c r="J3115" s="7" t="s">
        <v>264</v>
      </c>
      <c r="K3115" s="7" t="s">
        <v>19139</v>
      </c>
      <c r="L3115" s="7">
        <v>5</v>
      </c>
    </row>
    <row r="3116" spans="2:12" x14ac:dyDescent="0.35">
      <c r="B3116" s="19" t="s">
        <v>13150</v>
      </c>
      <c r="C3116" s="20"/>
      <c r="D3116" s="11" t="s">
        <v>19158</v>
      </c>
      <c r="E3116" s="11" t="s">
        <v>19159</v>
      </c>
      <c r="F3116" s="21">
        <v>42096</v>
      </c>
      <c r="G3116" s="22">
        <v>1090</v>
      </c>
      <c r="H3116" s="21">
        <v>41834</v>
      </c>
      <c r="I3116" s="11" t="s">
        <v>13152</v>
      </c>
      <c r="J3116" s="11" t="s">
        <v>264</v>
      </c>
      <c r="K3116" s="11" t="s">
        <v>19139</v>
      </c>
      <c r="L3116" s="11">
        <v>5</v>
      </c>
    </row>
    <row r="3117" spans="2:12" x14ac:dyDescent="0.35">
      <c r="B3117" s="23" t="s">
        <v>13150</v>
      </c>
      <c r="C3117" s="24"/>
      <c r="D3117" s="7" t="s">
        <v>19160</v>
      </c>
      <c r="E3117" s="7" t="s">
        <v>19161</v>
      </c>
      <c r="F3117" s="25">
        <v>42096</v>
      </c>
      <c r="G3117" s="26">
        <v>1200</v>
      </c>
      <c r="H3117" s="25">
        <v>41834</v>
      </c>
      <c r="I3117" s="7" t="s">
        <v>13152</v>
      </c>
      <c r="J3117" s="7" t="s">
        <v>264</v>
      </c>
      <c r="K3117" s="7" t="s">
        <v>19139</v>
      </c>
      <c r="L3117" s="7">
        <v>5</v>
      </c>
    </row>
    <row r="3118" spans="2:12" x14ac:dyDescent="0.35">
      <c r="B3118" s="19" t="s">
        <v>13150</v>
      </c>
      <c r="C3118" s="20"/>
      <c r="D3118" s="11" t="s">
        <v>19162</v>
      </c>
      <c r="E3118" s="11" t="s">
        <v>2461</v>
      </c>
      <c r="F3118" s="21">
        <v>42096</v>
      </c>
      <c r="G3118" s="22">
        <v>1200</v>
      </c>
      <c r="H3118" s="21">
        <v>41834</v>
      </c>
      <c r="I3118" s="11" t="s">
        <v>13152</v>
      </c>
      <c r="J3118" s="11" t="s">
        <v>264</v>
      </c>
      <c r="K3118" s="11" t="s">
        <v>19139</v>
      </c>
      <c r="L3118" s="11">
        <v>5</v>
      </c>
    </row>
    <row r="3119" spans="2:12" x14ac:dyDescent="0.35">
      <c r="B3119" s="23" t="s">
        <v>13150</v>
      </c>
      <c r="C3119" s="24"/>
      <c r="D3119" s="7" t="s">
        <v>19163</v>
      </c>
      <c r="E3119" s="7" t="s">
        <v>892</v>
      </c>
      <c r="F3119" s="25">
        <v>42096</v>
      </c>
      <c r="G3119" s="26">
        <v>1200</v>
      </c>
      <c r="H3119" s="25">
        <v>41834</v>
      </c>
      <c r="I3119" s="7" t="s">
        <v>13152</v>
      </c>
      <c r="J3119" s="7" t="s">
        <v>264</v>
      </c>
      <c r="K3119" s="7" t="s">
        <v>19139</v>
      </c>
      <c r="L3119" s="7">
        <v>5</v>
      </c>
    </row>
    <row r="3120" spans="2:12" x14ac:dyDescent="0.35">
      <c r="B3120" s="19" t="s">
        <v>13150</v>
      </c>
      <c r="C3120" s="20"/>
      <c r="D3120" s="11" t="s">
        <v>19164</v>
      </c>
      <c r="E3120" s="11" t="s">
        <v>6319</v>
      </c>
      <c r="F3120" s="21">
        <v>42096</v>
      </c>
      <c r="G3120" s="22">
        <v>1200</v>
      </c>
      <c r="H3120" s="21">
        <v>41834</v>
      </c>
      <c r="I3120" s="11" t="s">
        <v>13152</v>
      </c>
      <c r="J3120" s="11" t="s">
        <v>264</v>
      </c>
      <c r="K3120" s="11" t="s">
        <v>19139</v>
      </c>
      <c r="L3120" s="11">
        <v>5</v>
      </c>
    </row>
    <row r="3121" spans="2:12" x14ac:dyDescent="0.35">
      <c r="B3121" s="23" t="s">
        <v>13150</v>
      </c>
      <c r="C3121" s="24"/>
      <c r="D3121" s="7" t="s">
        <v>19165</v>
      </c>
      <c r="E3121" s="7" t="s">
        <v>2823</v>
      </c>
      <c r="F3121" s="25">
        <v>42096</v>
      </c>
      <c r="G3121" s="26">
        <v>1200</v>
      </c>
      <c r="H3121" s="25">
        <v>41834</v>
      </c>
      <c r="I3121" s="7" t="s">
        <v>13152</v>
      </c>
      <c r="J3121" s="7" t="s">
        <v>264</v>
      </c>
      <c r="K3121" s="7" t="s">
        <v>19139</v>
      </c>
      <c r="L3121" s="7">
        <v>5</v>
      </c>
    </row>
    <row r="3122" spans="2:12" x14ac:dyDescent="0.35">
      <c r="B3122" s="19" t="s">
        <v>13150</v>
      </c>
      <c r="C3122" s="20"/>
      <c r="D3122" s="11" t="s">
        <v>19166</v>
      </c>
      <c r="E3122" s="11" t="s">
        <v>19167</v>
      </c>
      <c r="F3122" s="21">
        <v>42096</v>
      </c>
      <c r="G3122" s="22">
        <v>1200</v>
      </c>
      <c r="H3122" s="21">
        <v>41834</v>
      </c>
      <c r="I3122" s="11" t="s">
        <v>13152</v>
      </c>
      <c r="J3122" s="11" t="s">
        <v>264</v>
      </c>
      <c r="K3122" s="11" t="s">
        <v>19139</v>
      </c>
      <c r="L3122" s="11">
        <v>5</v>
      </c>
    </row>
    <row r="3123" spans="2:12" x14ac:dyDescent="0.35">
      <c r="B3123" s="23" t="s">
        <v>13150</v>
      </c>
      <c r="C3123" s="24"/>
      <c r="D3123" s="7" t="s">
        <v>19168</v>
      </c>
      <c r="E3123" s="7" t="s">
        <v>2951</v>
      </c>
      <c r="F3123" s="25">
        <v>42096</v>
      </c>
      <c r="G3123" s="26">
        <v>1200</v>
      </c>
      <c r="H3123" s="25">
        <v>41834</v>
      </c>
      <c r="I3123" s="7" t="s">
        <v>13152</v>
      </c>
      <c r="J3123" s="7" t="s">
        <v>264</v>
      </c>
      <c r="K3123" s="7" t="s">
        <v>19139</v>
      </c>
      <c r="L3123" s="7">
        <v>5</v>
      </c>
    </row>
    <row r="3124" spans="2:12" x14ac:dyDescent="0.35">
      <c r="B3124" s="19" t="s">
        <v>13150</v>
      </c>
      <c r="C3124" s="20"/>
      <c r="D3124" s="11" t="s">
        <v>19169</v>
      </c>
      <c r="E3124" s="11" t="s">
        <v>12229</v>
      </c>
      <c r="F3124" s="21">
        <v>42096</v>
      </c>
      <c r="G3124" s="22">
        <v>1180</v>
      </c>
      <c r="H3124" s="21">
        <v>41834</v>
      </c>
      <c r="I3124" s="11" t="s">
        <v>13152</v>
      </c>
      <c r="J3124" s="11" t="s">
        <v>264</v>
      </c>
      <c r="K3124" s="11" t="s">
        <v>19139</v>
      </c>
      <c r="L3124" s="11">
        <v>5</v>
      </c>
    </row>
    <row r="3125" spans="2:12" x14ac:dyDescent="0.35">
      <c r="B3125" s="23" t="s">
        <v>13150</v>
      </c>
      <c r="C3125" s="24"/>
      <c r="D3125" s="7" t="s">
        <v>19170</v>
      </c>
      <c r="E3125" s="7" t="s">
        <v>3760</v>
      </c>
      <c r="F3125" s="25">
        <v>42096</v>
      </c>
      <c r="G3125" s="26">
        <v>1159</v>
      </c>
      <c r="H3125" s="25">
        <v>41834</v>
      </c>
      <c r="I3125" s="7" t="s">
        <v>13152</v>
      </c>
      <c r="J3125" s="7" t="s">
        <v>264</v>
      </c>
      <c r="K3125" s="7" t="s">
        <v>19139</v>
      </c>
      <c r="L3125" s="7">
        <v>5</v>
      </c>
    </row>
    <row r="3126" spans="2:12" x14ac:dyDescent="0.35">
      <c r="B3126" s="19" t="s">
        <v>13150</v>
      </c>
      <c r="C3126" s="20"/>
      <c r="D3126" s="11" t="s">
        <v>19171</v>
      </c>
      <c r="E3126" s="11" t="s">
        <v>3051</v>
      </c>
      <c r="F3126" s="21">
        <v>42096</v>
      </c>
      <c r="G3126" s="22">
        <v>780</v>
      </c>
      <c r="H3126" s="21">
        <v>41834</v>
      </c>
      <c r="I3126" s="11" t="s">
        <v>13152</v>
      </c>
      <c r="J3126" s="11" t="s">
        <v>264</v>
      </c>
      <c r="K3126" s="11" t="s">
        <v>19139</v>
      </c>
      <c r="L3126" s="11">
        <v>5</v>
      </c>
    </row>
    <row r="3127" spans="2:12" x14ac:dyDescent="0.35">
      <c r="B3127" s="23" t="s">
        <v>13150</v>
      </c>
      <c r="C3127" s="24"/>
      <c r="D3127" s="7" t="s">
        <v>19172</v>
      </c>
      <c r="E3127" s="7" t="s">
        <v>3052</v>
      </c>
      <c r="F3127" s="25">
        <v>42096</v>
      </c>
      <c r="G3127" s="26">
        <v>859</v>
      </c>
      <c r="H3127" s="25">
        <v>41834</v>
      </c>
      <c r="I3127" s="7" t="s">
        <v>13152</v>
      </c>
      <c r="J3127" s="7" t="s">
        <v>264</v>
      </c>
      <c r="K3127" s="7" t="s">
        <v>19139</v>
      </c>
      <c r="L3127" s="7">
        <v>5</v>
      </c>
    </row>
    <row r="3128" spans="2:12" x14ac:dyDescent="0.35">
      <c r="B3128" s="19" t="s">
        <v>13150</v>
      </c>
      <c r="C3128" s="20"/>
      <c r="D3128" s="11" t="s">
        <v>19173</v>
      </c>
      <c r="E3128" s="11" t="s">
        <v>1274</v>
      </c>
      <c r="F3128" s="21">
        <v>42044</v>
      </c>
      <c r="G3128" s="22">
        <v>1071</v>
      </c>
      <c r="H3128" s="21">
        <v>41843</v>
      </c>
      <c r="I3128" s="11" t="s">
        <v>13152</v>
      </c>
      <c r="J3128" s="11" t="s">
        <v>13153</v>
      </c>
      <c r="K3128" s="11" t="s">
        <v>18395</v>
      </c>
      <c r="L3128" s="11">
        <v>1</v>
      </c>
    </row>
    <row r="3129" spans="2:12" x14ac:dyDescent="0.35">
      <c r="B3129" s="23" t="s">
        <v>13150</v>
      </c>
      <c r="C3129" s="24"/>
      <c r="D3129" s="7" t="s">
        <v>19174</v>
      </c>
      <c r="E3129" s="7" t="s">
        <v>611</v>
      </c>
      <c r="F3129" s="25">
        <v>42021</v>
      </c>
      <c r="G3129" s="26">
        <v>810</v>
      </c>
      <c r="H3129" s="25">
        <v>41876</v>
      </c>
      <c r="I3129" s="7" t="s">
        <v>13152</v>
      </c>
      <c r="J3129" s="7" t="s">
        <v>264</v>
      </c>
      <c r="K3129" s="7" t="s">
        <v>19175</v>
      </c>
      <c r="L3129" s="7">
        <v>1</v>
      </c>
    </row>
    <row r="3130" spans="2:12" x14ac:dyDescent="0.35">
      <c r="B3130" s="19" t="s">
        <v>13150</v>
      </c>
      <c r="C3130" s="20"/>
      <c r="D3130" s="11" t="s">
        <v>19176</v>
      </c>
      <c r="E3130" s="11" t="s">
        <v>19177</v>
      </c>
      <c r="F3130" s="21">
        <v>42002</v>
      </c>
      <c r="G3130" s="22">
        <v>292</v>
      </c>
      <c r="H3130" s="21">
        <v>41876</v>
      </c>
      <c r="I3130" s="11" t="s">
        <v>13152</v>
      </c>
      <c r="J3130" s="11" t="s">
        <v>6443</v>
      </c>
      <c r="K3130" s="11" t="s">
        <v>19178</v>
      </c>
      <c r="L3130" s="11">
        <v>6</v>
      </c>
    </row>
    <row r="3131" spans="2:12" x14ac:dyDescent="0.35">
      <c r="B3131" s="23" t="s">
        <v>13150</v>
      </c>
      <c r="C3131" s="24"/>
      <c r="D3131" s="7" t="s">
        <v>19179</v>
      </c>
      <c r="E3131" s="7" t="s">
        <v>19180</v>
      </c>
      <c r="F3131" s="25">
        <v>41960</v>
      </c>
      <c r="G3131" s="26">
        <v>1200</v>
      </c>
      <c r="H3131" s="25">
        <v>41877</v>
      </c>
      <c r="I3131" s="7" t="s">
        <v>13152</v>
      </c>
      <c r="J3131" s="7" t="s">
        <v>6443</v>
      </c>
      <c r="K3131" s="7" t="s">
        <v>19181</v>
      </c>
      <c r="L3131" s="7">
        <v>4</v>
      </c>
    </row>
    <row r="3132" spans="2:12" x14ac:dyDescent="0.35">
      <c r="B3132" s="19" t="s">
        <v>13150</v>
      </c>
      <c r="C3132" s="20"/>
      <c r="D3132" s="11" t="s">
        <v>19182</v>
      </c>
      <c r="E3132" s="11" t="s">
        <v>19183</v>
      </c>
      <c r="F3132" s="21">
        <v>41981</v>
      </c>
      <c r="G3132" s="22">
        <v>1200</v>
      </c>
      <c r="H3132" s="21">
        <v>41877</v>
      </c>
      <c r="I3132" s="11" t="s">
        <v>13152</v>
      </c>
      <c r="J3132" s="11" t="s">
        <v>13153</v>
      </c>
      <c r="K3132" s="11" t="s">
        <v>18395</v>
      </c>
      <c r="L3132" s="11">
        <v>1</v>
      </c>
    </row>
    <row r="3133" spans="2:12" x14ac:dyDescent="0.35">
      <c r="B3133" s="23" t="s">
        <v>13150</v>
      </c>
      <c r="C3133" s="24"/>
      <c r="D3133" s="7" t="s">
        <v>19184</v>
      </c>
      <c r="E3133" s="7" t="s">
        <v>19185</v>
      </c>
      <c r="F3133" s="25">
        <v>41960</v>
      </c>
      <c r="G3133" s="26">
        <v>1027</v>
      </c>
      <c r="H3133" s="25">
        <v>41883</v>
      </c>
      <c r="I3133" s="7" t="s">
        <v>13152</v>
      </c>
      <c r="J3133" s="7" t="s">
        <v>264</v>
      </c>
      <c r="K3133" s="7" t="s">
        <v>19186</v>
      </c>
      <c r="L3133" s="7">
        <v>5</v>
      </c>
    </row>
    <row r="3134" spans="2:12" x14ac:dyDescent="0.35">
      <c r="B3134" s="19" t="s">
        <v>13150</v>
      </c>
      <c r="C3134" s="20"/>
      <c r="D3134" s="11" t="s">
        <v>19187</v>
      </c>
      <c r="E3134" s="11" t="s">
        <v>19188</v>
      </c>
      <c r="F3134" s="21">
        <v>41943</v>
      </c>
      <c r="G3134" s="22">
        <v>316</v>
      </c>
      <c r="H3134" s="21">
        <v>41886</v>
      </c>
      <c r="I3134" s="11" t="s">
        <v>13152</v>
      </c>
      <c r="J3134" s="11" t="s">
        <v>13153</v>
      </c>
      <c r="K3134" s="11" t="s">
        <v>19189</v>
      </c>
      <c r="L3134" s="11">
        <v>5</v>
      </c>
    </row>
    <row r="3135" spans="2:12" x14ac:dyDescent="0.35">
      <c r="B3135" s="23" t="s">
        <v>13150</v>
      </c>
      <c r="C3135" s="24"/>
      <c r="D3135" s="7" t="s">
        <v>19190</v>
      </c>
      <c r="E3135" s="7" t="s">
        <v>19191</v>
      </c>
      <c r="F3135" s="25">
        <v>41943</v>
      </c>
      <c r="G3135" s="26">
        <v>945</v>
      </c>
      <c r="H3135" s="25">
        <v>41886</v>
      </c>
      <c r="I3135" s="7" t="s">
        <v>13152</v>
      </c>
      <c r="J3135" s="7" t="s">
        <v>13153</v>
      </c>
      <c r="K3135" s="7" t="s">
        <v>19192</v>
      </c>
      <c r="L3135" s="7">
        <v>5</v>
      </c>
    </row>
    <row r="3136" spans="2:12" x14ac:dyDescent="0.35">
      <c r="B3136" s="19" t="s">
        <v>13150</v>
      </c>
      <c r="C3136" s="20"/>
      <c r="D3136" s="11" t="s">
        <v>19193</v>
      </c>
      <c r="E3136" s="11" t="s">
        <v>19194</v>
      </c>
      <c r="F3136" s="21">
        <v>41974</v>
      </c>
      <c r="G3136" s="22">
        <v>282</v>
      </c>
      <c r="H3136" s="21">
        <v>41890</v>
      </c>
      <c r="I3136" s="11" t="s">
        <v>13152</v>
      </c>
      <c r="J3136" s="11" t="s">
        <v>13153</v>
      </c>
      <c r="K3136" s="11" t="s">
        <v>18395</v>
      </c>
      <c r="L3136" s="11">
        <v>3</v>
      </c>
    </row>
    <row r="3137" spans="2:12" x14ac:dyDescent="0.35">
      <c r="B3137" s="23" t="s">
        <v>13150</v>
      </c>
      <c r="C3137" s="24"/>
      <c r="D3137" s="7" t="s">
        <v>19195</v>
      </c>
      <c r="E3137" s="7" t="s">
        <v>19196</v>
      </c>
      <c r="F3137" s="25">
        <v>41988</v>
      </c>
      <c r="G3137" s="26">
        <v>1089</v>
      </c>
      <c r="H3137" s="25">
        <v>41894</v>
      </c>
      <c r="I3137" s="7" t="s">
        <v>13152</v>
      </c>
      <c r="J3137" s="7" t="s">
        <v>6443</v>
      </c>
      <c r="K3137" s="7" t="s">
        <v>19197</v>
      </c>
      <c r="L3137" s="7">
        <v>3</v>
      </c>
    </row>
    <row r="3138" spans="2:12" x14ac:dyDescent="0.35">
      <c r="B3138" s="19" t="s">
        <v>13150</v>
      </c>
      <c r="C3138" s="20"/>
      <c r="D3138" s="11" t="s">
        <v>19198</v>
      </c>
      <c r="E3138" s="11" t="s">
        <v>2768</v>
      </c>
      <c r="F3138" s="21">
        <v>42086</v>
      </c>
      <c r="G3138" s="22">
        <v>313</v>
      </c>
      <c r="H3138" s="21">
        <v>41898</v>
      </c>
      <c r="I3138" s="11" t="s">
        <v>13152</v>
      </c>
      <c r="J3138" s="11" t="s">
        <v>6443</v>
      </c>
      <c r="K3138" s="11" t="s">
        <v>19199</v>
      </c>
      <c r="L3138" s="11">
        <v>4</v>
      </c>
    </row>
    <row r="3139" spans="2:12" x14ac:dyDescent="0.35">
      <c r="B3139" s="23" t="s">
        <v>13150</v>
      </c>
      <c r="C3139" s="24"/>
      <c r="D3139" s="7" t="s">
        <v>19200</v>
      </c>
      <c r="E3139" s="7" t="s">
        <v>19201</v>
      </c>
      <c r="F3139" s="25">
        <v>42002</v>
      </c>
      <c r="G3139" s="26">
        <v>559</v>
      </c>
      <c r="H3139" s="25">
        <v>41899</v>
      </c>
      <c r="I3139" s="7" t="s">
        <v>13152</v>
      </c>
      <c r="J3139" s="7" t="s">
        <v>13153</v>
      </c>
      <c r="K3139" s="7" t="s">
        <v>19202</v>
      </c>
      <c r="L3139" s="7">
        <v>1</v>
      </c>
    </row>
    <row r="3140" spans="2:12" x14ac:dyDescent="0.35">
      <c r="B3140" s="19" t="s">
        <v>13150</v>
      </c>
      <c r="C3140" s="20"/>
      <c r="D3140" s="11" t="s">
        <v>19203</v>
      </c>
      <c r="E3140" s="11" t="s">
        <v>19204</v>
      </c>
      <c r="F3140" s="21">
        <v>41972</v>
      </c>
      <c r="G3140" s="22">
        <v>1111</v>
      </c>
      <c r="H3140" s="21">
        <v>41899</v>
      </c>
      <c r="I3140" s="11" t="s">
        <v>13152</v>
      </c>
      <c r="J3140" s="11" t="s">
        <v>6443</v>
      </c>
      <c r="K3140" s="11" t="s">
        <v>19205</v>
      </c>
      <c r="L3140" s="11">
        <v>3</v>
      </c>
    </row>
    <row r="3141" spans="2:12" x14ac:dyDescent="0.35">
      <c r="B3141" s="23" t="s">
        <v>13150</v>
      </c>
      <c r="C3141" s="24"/>
      <c r="D3141" s="7" t="s">
        <v>19206</v>
      </c>
      <c r="E3141" s="7" t="s">
        <v>19207</v>
      </c>
      <c r="F3141" s="25">
        <v>42002</v>
      </c>
      <c r="G3141" s="26">
        <v>1190</v>
      </c>
      <c r="H3141" s="25">
        <v>41899</v>
      </c>
      <c r="I3141" s="7" t="s">
        <v>13152</v>
      </c>
      <c r="J3141" s="7" t="s">
        <v>6443</v>
      </c>
      <c r="K3141" s="7" t="s">
        <v>19208</v>
      </c>
      <c r="L3141" s="7">
        <v>6</v>
      </c>
    </row>
    <row r="3142" spans="2:12" x14ac:dyDescent="0.35">
      <c r="B3142" s="19" t="s">
        <v>13150</v>
      </c>
      <c r="C3142" s="20"/>
      <c r="D3142" s="11" t="s">
        <v>19209</v>
      </c>
      <c r="E3142" s="11" t="s">
        <v>19210</v>
      </c>
      <c r="F3142" s="21">
        <v>41972</v>
      </c>
      <c r="G3142" s="22">
        <v>818</v>
      </c>
      <c r="H3142" s="21">
        <v>41899</v>
      </c>
      <c r="I3142" s="11" t="s">
        <v>13152</v>
      </c>
      <c r="J3142" s="11" t="s">
        <v>6443</v>
      </c>
      <c r="K3142" s="11" t="s">
        <v>19205</v>
      </c>
      <c r="L3142" s="11">
        <v>6</v>
      </c>
    </row>
    <row r="3143" spans="2:12" x14ac:dyDescent="0.35">
      <c r="B3143" s="23" t="s">
        <v>13150</v>
      </c>
      <c r="C3143" s="24"/>
      <c r="D3143" s="7" t="s">
        <v>19211</v>
      </c>
      <c r="E3143" s="7" t="s">
        <v>19212</v>
      </c>
      <c r="F3143" s="25">
        <v>41972</v>
      </c>
      <c r="G3143" s="26">
        <v>1200</v>
      </c>
      <c r="H3143" s="25">
        <v>41899</v>
      </c>
      <c r="I3143" s="7" t="s">
        <v>13152</v>
      </c>
      <c r="J3143" s="7" t="s">
        <v>6443</v>
      </c>
      <c r="K3143" s="7" t="s">
        <v>19205</v>
      </c>
      <c r="L3143" s="7">
        <v>6</v>
      </c>
    </row>
    <row r="3144" spans="2:12" x14ac:dyDescent="0.35">
      <c r="B3144" s="19" t="s">
        <v>13150</v>
      </c>
      <c r="C3144" s="20"/>
      <c r="D3144" s="11" t="s">
        <v>19213</v>
      </c>
      <c r="E3144" s="11" t="s">
        <v>19214</v>
      </c>
      <c r="F3144" s="21">
        <v>41972</v>
      </c>
      <c r="G3144" s="22">
        <v>1186</v>
      </c>
      <c r="H3144" s="21">
        <v>41899</v>
      </c>
      <c r="I3144" s="11" t="s">
        <v>13152</v>
      </c>
      <c r="J3144" s="11" t="s">
        <v>6443</v>
      </c>
      <c r="K3144" s="11" t="s">
        <v>19205</v>
      </c>
      <c r="L3144" s="11">
        <v>6</v>
      </c>
    </row>
    <row r="3145" spans="2:12" x14ac:dyDescent="0.35">
      <c r="B3145" s="23" t="s">
        <v>13150</v>
      </c>
      <c r="C3145" s="24"/>
      <c r="D3145" s="7" t="s">
        <v>19215</v>
      </c>
      <c r="E3145" s="7" t="s">
        <v>19216</v>
      </c>
      <c r="F3145" s="25">
        <v>41981</v>
      </c>
      <c r="G3145" s="26">
        <v>1089</v>
      </c>
      <c r="H3145" s="25">
        <v>41899</v>
      </c>
      <c r="I3145" s="7" t="s">
        <v>13152</v>
      </c>
      <c r="J3145" s="7" t="s">
        <v>13153</v>
      </c>
      <c r="K3145" s="7" t="s">
        <v>19217</v>
      </c>
      <c r="L3145" s="7">
        <v>2</v>
      </c>
    </row>
    <row r="3146" spans="2:12" x14ac:dyDescent="0.35">
      <c r="B3146" s="19" t="s">
        <v>13150</v>
      </c>
      <c r="C3146" s="20"/>
      <c r="D3146" s="11" t="s">
        <v>19218</v>
      </c>
      <c r="E3146" s="11" t="s">
        <v>19219</v>
      </c>
      <c r="F3146" s="21">
        <v>42021</v>
      </c>
      <c r="G3146" s="22">
        <v>843</v>
      </c>
      <c r="H3146" s="21">
        <v>41900</v>
      </c>
      <c r="I3146" s="11" t="s">
        <v>13152</v>
      </c>
      <c r="J3146" s="11" t="s">
        <v>13185</v>
      </c>
      <c r="K3146" s="11" t="s">
        <v>19220</v>
      </c>
      <c r="L3146" s="11">
        <v>4</v>
      </c>
    </row>
    <row r="3147" spans="2:12" x14ac:dyDescent="0.35">
      <c r="B3147" s="23" t="s">
        <v>13150</v>
      </c>
      <c r="C3147" s="24"/>
      <c r="D3147" s="7" t="s">
        <v>19221</v>
      </c>
      <c r="E3147" s="7" t="s">
        <v>19222</v>
      </c>
      <c r="F3147" s="25">
        <v>42021</v>
      </c>
      <c r="G3147" s="26">
        <v>1200</v>
      </c>
      <c r="H3147" s="25">
        <v>41900</v>
      </c>
      <c r="I3147" s="7" t="s">
        <v>13152</v>
      </c>
      <c r="J3147" s="7" t="s">
        <v>13153</v>
      </c>
      <c r="K3147" s="7" t="s">
        <v>19223</v>
      </c>
      <c r="L3147" s="7">
        <v>5</v>
      </c>
    </row>
    <row r="3148" spans="2:12" x14ac:dyDescent="0.35">
      <c r="B3148" s="19" t="s">
        <v>13150</v>
      </c>
      <c r="C3148" s="20"/>
      <c r="D3148" s="11" t="s">
        <v>19224</v>
      </c>
      <c r="E3148" s="11" t="s">
        <v>3399</v>
      </c>
      <c r="F3148" s="21">
        <v>42021</v>
      </c>
      <c r="G3148" s="22">
        <v>1200</v>
      </c>
      <c r="H3148" s="21">
        <v>41900</v>
      </c>
      <c r="I3148" s="11" t="s">
        <v>13152</v>
      </c>
      <c r="J3148" s="11" t="s">
        <v>13153</v>
      </c>
      <c r="K3148" s="11" t="s">
        <v>19223</v>
      </c>
      <c r="L3148" s="11">
        <v>5</v>
      </c>
    </row>
    <row r="3149" spans="2:12" x14ac:dyDescent="0.35">
      <c r="B3149" s="23" t="s">
        <v>13150</v>
      </c>
      <c r="C3149" s="24"/>
      <c r="D3149" s="7" t="s">
        <v>19225</v>
      </c>
      <c r="E3149" s="7" t="s">
        <v>1820</v>
      </c>
      <c r="F3149" s="25">
        <v>42021</v>
      </c>
      <c r="G3149" s="26">
        <v>1200</v>
      </c>
      <c r="H3149" s="25">
        <v>41900</v>
      </c>
      <c r="I3149" s="7" t="s">
        <v>13152</v>
      </c>
      <c r="J3149" s="7" t="s">
        <v>13153</v>
      </c>
      <c r="K3149" s="7" t="s">
        <v>19223</v>
      </c>
      <c r="L3149" s="7">
        <v>5</v>
      </c>
    </row>
    <row r="3150" spans="2:12" x14ac:dyDescent="0.35">
      <c r="B3150" s="19" t="s">
        <v>13150</v>
      </c>
      <c r="C3150" s="20"/>
      <c r="D3150" s="11" t="s">
        <v>19226</v>
      </c>
      <c r="E3150" s="11" t="s">
        <v>19227</v>
      </c>
      <c r="F3150" s="21">
        <v>41974</v>
      </c>
      <c r="G3150" s="22">
        <v>153</v>
      </c>
      <c r="H3150" s="21">
        <v>41904</v>
      </c>
      <c r="I3150" s="11" t="s">
        <v>13152</v>
      </c>
      <c r="J3150" s="11" t="s">
        <v>13153</v>
      </c>
      <c r="K3150" s="11" t="s">
        <v>19228</v>
      </c>
      <c r="L3150" s="11">
        <v>4</v>
      </c>
    </row>
    <row r="3151" spans="2:12" x14ac:dyDescent="0.35">
      <c r="B3151" s="23" t="s">
        <v>13150</v>
      </c>
      <c r="C3151" s="24"/>
      <c r="D3151" s="7" t="s">
        <v>19229</v>
      </c>
      <c r="E3151" s="7" t="s">
        <v>19230</v>
      </c>
      <c r="F3151" s="25">
        <v>41981</v>
      </c>
      <c r="G3151" s="26">
        <v>940</v>
      </c>
      <c r="H3151" s="25">
        <v>41904</v>
      </c>
      <c r="I3151" s="7" t="s">
        <v>13152</v>
      </c>
      <c r="J3151" s="7" t="s">
        <v>6443</v>
      </c>
      <c r="K3151" s="7" t="s">
        <v>19231</v>
      </c>
      <c r="L3151" s="7">
        <v>6</v>
      </c>
    </row>
    <row r="3152" spans="2:12" x14ac:dyDescent="0.35">
      <c r="B3152" s="19" t="s">
        <v>13150</v>
      </c>
      <c r="C3152" s="20"/>
      <c r="D3152" s="11" t="s">
        <v>19232</v>
      </c>
      <c r="E3152" s="11" t="s">
        <v>19233</v>
      </c>
      <c r="F3152" s="21">
        <v>41988</v>
      </c>
      <c r="G3152" s="22">
        <v>1033</v>
      </c>
      <c r="H3152" s="21">
        <v>41904</v>
      </c>
      <c r="I3152" s="11" t="s">
        <v>13152</v>
      </c>
      <c r="J3152" s="11" t="s">
        <v>6443</v>
      </c>
      <c r="K3152" s="11" t="s">
        <v>19234</v>
      </c>
      <c r="L3152" s="11">
        <v>6</v>
      </c>
    </row>
    <row r="3153" spans="2:12" x14ac:dyDescent="0.35">
      <c r="B3153" s="23" t="s">
        <v>13150</v>
      </c>
      <c r="C3153" s="24"/>
      <c r="D3153" s="7" t="s">
        <v>19235</v>
      </c>
      <c r="E3153" s="7" t="s">
        <v>19236</v>
      </c>
      <c r="F3153" s="25">
        <v>41981</v>
      </c>
      <c r="G3153" s="26">
        <v>1200</v>
      </c>
      <c r="H3153" s="25">
        <v>41905</v>
      </c>
      <c r="I3153" s="7" t="s">
        <v>13152</v>
      </c>
      <c r="J3153" s="7" t="s">
        <v>6443</v>
      </c>
      <c r="K3153" s="7" t="s">
        <v>19237</v>
      </c>
      <c r="L3153" s="7">
        <v>6</v>
      </c>
    </row>
    <row r="3154" spans="2:12" x14ac:dyDescent="0.35">
      <c r="B3154" s="19" t="s">
        <v>13150</v>
      </c>
      <c r="C3154" s="20"/>
      <c r="D3154" s="11" t="s">
        <v>19238</v>
      </c>
      <c r="E3154" s="11" t="s">
        <v>19239</v>
      </c>
      <c r="F3154" s="21">
        <v>42009</v>
      </c>
      <c r="G3154" s="22">
        <v>1190</v>
      </c>
      <c r="H3154" s="21">
        <v>41906</v>
      </c>
      <c r="I3154" s="11" t="s">
        <v>13152</v>
      </c>
      <c r="J3154" s="11" t="s">
        <v>13185</v>
      </c>
      <c r="K3154" s="11" t="s">
        <v>19240</v>
      </c>
      <c r="L3154" s="11">
        <v>6</v>
      </c>
    </row>
    <row r="3155" spans="2:12" x14ac:dyDescent="0.35">
      <c r="B3155" s="23" t="s">
        <v>13150</v>
      </c>
      <c r="C3155" s="24"/>
      <c r="D3155" s="7" t="s">
        <v>19241</v>
      </c>
      <c r="E3155" s="7" t="s">
        <v>19242</v>
      </c>
      <c r="F3155" s="25">
        <v>42009</v>
      </c>
      <c r="G3155" s="26">
        <v>1200</v>
      </c>
      <c r="H3155" s="25">
        <v>41906</v>
      </c>
      <c r="I3155" s="7" t="s">
        <v>13152</v>
      </c>
      <c r="J3155" s="7" t="s">
        <v>13153</v>
      </c>
      <c r="K3155" s="7" t="s">
        <v>19243</v>
      </c>
      <c r="L3155" s="7">
        <v>2</v>
      </c>
    </row>
    <row r="3156" spans="2:12" x14ac:dyDescent="0.35">
      <c r="B3156" s="19" t="s">
        <v>13150</v>
      </c>
      <c r="C3156" s="20"/>
      <c r="D3156" s="11" t="s">
        <v>19244</v>
      </c>
      <c r="E3156" s="11" t="s">
        <v>19245</v>
      </c>
      <c r="F3156" s="21">
        <v>41981</v>
      </c>
      <c r="G3156" s="22">
        <v>1200</v>
      </c>
      <c r="H3156" s="21">
        <v>41907</v>
      </c>
      <c r="I3156" s="11" t="s">
        <v>13152</v>
      </c>
      <c r="J3156" s="11" t="s">
        <v>13153</v>
      </c>
      <c r="K3156" s="11" t="s">
        <v>19246</v>
      </c>
      <c r="L3156" s="11">
        <v>5</v>
      </c>
    </row>
    <row r="3157" spans="2:12" x14ac:dyDescent="0.35">
      <c r="B3157" s="23" t="s">
        <v>13150</v>
      </c>
      <c r="C3157" s="24"/>
      <c r="D3157" s="7" t="s">
        <v>19247</v>
      </c>
      <c r="E3157" s="7" t="s">
        <v>19248</v>
      </c>
      <c r="F3157" s="25">
        <v>42009</v>
      </c>
      <c r="G3157" s="26">
        <v>642</v>
      </c>
      <c r="H3157" s="25">
        <v>41907</v>
      </c>
      <c r="I3157" s="7" t="s">
        <v>13152</v>
      </c>
      <c r="J3157" s="7" t="s">
        <v>13153</v>
      </c>
      <c r="K3157" s="7" t="s">
        <v>19249</v>
      </c>
      <c r="L3157" s="7">
        <v>2</v>
      </c>
    </row>
    <row r="3158" spans="2:12" x14ac:dyDescent="0.35">
      <c r="B3158" s="19" t="s">
        <v>13150</v>
      </c>
      <c r="C3158" s="20"/>
      <c r="D3158" s="11" t="s">
        <v>19250</v>
      </c>
      <c r="E3158" s="11" t="s">
        <v>19251</v>
      </c>
      <c r="F3158" s="21">
        <v>42041</v>
      </c>
      <c r="G3158" s="22">
        <v>1190</v>
      </c>
      <c r="H3158" s="21">
        <v>41908</v>
      </c>
      <c r="I3158" s="11" t="s">
        <v>13152</v>
      </c>
      <c r="J3158" s="11" t="s">
        <v>6443</v>
      </c>
      <c r="K3158" s="11" t="s">
        <v>19252</v>
      </c>
      <c r="L3158" s="11">
        <v>3</v>
      </c>
    </row>
    <row r="3159" spans="2:12" x14ac:dyDescent="0.35">
      <c r="B3159" s="23" t="s">
        <v>13150</v>
      </c>
      <c r="C3159" s="24"/>
      <c r="D3159" s="7" t="s">
        <v>19253</v>
      </c>
      <c r="E3159" s="7" t="s">
        <v>19254</v>
      </c>
      <c r="F3159" s="25">
        <v>42041</v>
      </c>
      <c r="G3159" s="26">
        <v>1154</v>
      </c>
      <c r="H3159" s="25">
        <v>41908</v>
      </c>
      <c r="I3159" s="7" t="s">
        <v>13152</v>
      </c>
      <c r="J3159" s="7" t="s">
        <v>6443</v>
      </c>
      <c r="K3159" s="7" t="s">
        <v>19255</v>
      </c>
      <c r="L3159" s="7">
        <v>3</v>
      </c>
    </row>
    <row r="3160" spans="2:12" x14ac:dyDescent="0.35">
      <c r="B3160" s="19" t="s">
        <v>13150</v>
      </c>
      <c r="C3160" s="20"/>
      <c r="D3160" s="11" t="s">
        <v>19256</v>
      </c>
      <c r="E3160" s="11" t="s">
        <v>19257</v>
      </c>
      <c r="F3160" s="21">
        <v>42041</v>
      </c>
      <c r="G3160" s="22">
        <v>1200</v>
      </c>
      <c r="H3160" s="21">
        <v>41908</v>
      </c>
      <c r="I3160" s="11" t="s">
        <v>13152</v>
      </c>
      <c r="J3160" s="11" t="s">
        <v>6472</v>
      </c>
      <c r="K3160" s="11" t="s">
        <v>19258</v>
      </c>
      <c r="L3160" s="11">
        <v>6</v>
      </c>
    </row>
    <row r="3161" spans="2:12" x14ac:dyDescent="0.35">
      <c r="B3161" s="23" t="s">
        <v>13150</v>
      </c>
      <c r="C3161" s="24"/>
      <c r="D3161" s="7" t="s">
        <v>19259</v>
      </c>
      <c r="E3161" s="7" t="s">
        <v>19260</v>
      </c>
      <c r="F3161" s="25">
        <v>42002</v>
      </c>
      <c r="G3161" s="26">
        <v>1199</v>
      </c>
      <c r="H3161" s="25">
        <v>41908</v>
      </c>
      <c r="I3161" s="7" t="s">
        <v>13152</v>
      </c>
      <c r="J3161" s="7" t="s">
        <v>6443</v>
      </c>
      <c r="K3161" s="7" t="s">
        <v>19261</v>
      </c>
      <c r="L3161" s="7">
        <v>6</v>
      </c>
    </row>
    <row r="3162" spans="2:12" x14ac:dyDescent="0.35">
      <c r="B3162" s="19" t="s">
        <v>13150</v>
      </c>
      <c r="C3162" s="20"/>
      <c r="D3162" s="11" t="s">
        <v>19262</v>
      </c>
      <c r="E3162" s="11" t="s">
        <v>19263</v>
      </c>
      <c r="F3162" s="21">
        <v>42002</v>
      </c>
      <c r="G3162" s="22">
        <v>694</v>
      </c>
      <c r="H3162" s="21">
        <v>41908</v>
      </c>
      <c r="I3162" s="11" t="s">
        <v>13152</v>
      </c>
      <c r="J3162" s="11" t="s">
        <v>6443</v>
      </c>
      <c r="K3162" s="11" t="s">
        <v>19264</v>
      </c>
      <c r="L3162" s="11">
        <v>1</v>
      </c>
    </row>
    <row r="3163" spans="2:12" x14ac:dyDescent="0.35">
      <c r="B3163" s="23" t="s">
        <v>13150</v>
      </c>
      <c r="C3163" s="24"/>
      <c r="D3163" s="7" t="s">
        <v>19265</v>
      </c>
      <c r="E3163" s="7" t="s">
        <v>19266</v>
      </c>
      <c r="F3163" s="25">
        <v>42002</v>
      </c>
      <c r="G3163" s="26">
        <v>1200</v>
      </c>
      <c r="H3163" s="25">
        <v>41908</v>
      </c>
      <c r="I3163" s="7" t="s">
        <v>13152</v>
      </c>
      <c r="J3163" s="7" t="s">
        <v>6443</v>
      </c>
      <c r="K3163" s="7" t="s">
        <v>19267</v>
      </c>
      <c r="L3163" s="7">
        <v>6</v>
      </c>
    </row>
    <row r="3164" spans="2:12" x14ac:dyDescent="0.35">
      <c r="B3164" s="19" t="s">
        <v>13150</v>
      </c>
      <c r="C3164" s="20"/>
      <c r="D3164" s="11" t="s">
        <v>19268</v>
      </c>
      <c r="E3164" s="11" t="s">
        <v>1342</v>
      </c>
      <c r="F3164" s="21">
        <v>42096</v>
      </c>
      <c r="G3164" s="22">
        <v>1170</v>
      </c>
      <c r="H3164" s="21">
        <v>41908</v>
      </c>
      <c r="I3164" s="11" t="s">
        <v>13152</v>
      </c>
      <c r="J3164" s="11" t="s">
        <v>13153</v>
      </c>
      <c r="K3164" s="11" t="s">
        <v>19269</v>
      </c>
      <c r="L3164" s="11">
        <v>5</v>
      </c>
    </row>
    <row r="3165" spans="2:12" x14ac:dyDescent="0.35">
      <c r="B3165" s="23" t="s">
        <v>13150</v>
      </c>
      <c r="C3165" s="24"/>
      <c r="D3165" s="7" t="s">
        <v>19270</v>
      </c>
      <c r="E3165" s="7" t="s">
        <v>1343</v>
      </c>
      <c r="F3165" s="25">
        <v>42096</v>
      </c>
      <c r="G3165" s="26">
        <v>1182</v>
      </c>
      <c r="H3165" s="25">
        <v>41908</v>
      </c>
      <c r="I3165" s="7" t="s">
        <v>13152</v>
      </c>
      <c r="J3165" s="7" t="s">
        <v>13153</v>
      </c>
      <c r="K3165" s="7" t="s">
        <v>19269</v>
      </c>
      <c r="L3165" s="7">
        <v>5</v>
      </c>
    </row>
    <row r="3166" spans="2:12" x14ac:dyDescent="0.35">
      <c r="B3166" s="19" t="s">
        <v>13150</v>
      </c>
      <c r="C3166" s="20"/>
      <c r="D3166" s="11" t="s">
        <v>19271</v>
      </c>
      <c r="E3166" s="11" t="s">
        <v>19272</v>
      </c>
      <c r="F3166" s="21">
        <v>42096</v>
      </c>
      <c r="G3166" s="22">
        <v>1183</v>
      </c>
      <c r="H3166" s="21">
        <v>41908</v>
      </c>
      <c r="I3166" s="11" t="s">
        <v>13152</v>
      </c>
      <c r="J3166" s="11" t="s">
        <v>13153</v>
      </c>
      <c r="K3166" s="11" t="s">
        <v>19269</v>
      </c>
      <c r="L3166" s="11">
        <v>5</v>
      </c>
    </row>
    <row r="3167" spans="2:12" x14ac:dyDescent="0.35">
      <c r="B3167" s="23" t="s">
        <v>13150</v>
      </c>
      <c r="C3167" s="24"/>
      <c r="D3167" s="7" t="s">
        <v>19273</v>
      </c>
      <c r="E3167" s="7" t="s">
        <v>1682</v>
      </c>
      <c r="F3167" s="25">
        <v>42096</v>
      </c>
      <c r="G3167" s="26">
        <v>1183</v>
      </c>
      <c r="H3167" s="25">
        <v>41908</v>
      </c>
      <c r="I3167" s="7" t="s">
        <v>13152</v>
      </c>
      <c r="J3167" s="7" t="s">
        <v>13153</v>
      </c>
      <c r="K3167" s="7" t="s">
        <v>19269</v>
      </c>
      <c r="L3167" s="7">
        <v>5</v>
      </c>
    </row>
    <row r="3168" spans="2:12" x14ac:dyDescent="0.35">
      <c r="B3168" s="19" t="s">
        <v>13150</v>
      </c>
      <c r="C3168" s="20"/>
      <c r="D3168" s="11" t="s">
        <v>19274</v>
      </c>
      <c r="E3168" s="11" t="s">
        <v>19275</v>
      </c>
      <c r="F3168" s="21">
        <v>42136</v>
      </c>
      <c r="G3168" s="22">
        <v>601</v>
      </c>
      <c r="H3168" s="21">
        <v>41907</v>
      </c>
      <c r="I3168" s="11" t="s">
        <v>13152</v>
      </c>
      <c r="J3168" s="11" t="s">
        <v>13153</v>
      </c>
      <c r="K3168" s="11" t="s">
        <v>19223</v>
      </c>
      <c r="L3168" s="11">
        <v>5</v>
      </c>
    </row>
    <row r="3169" spans="2:12" x14ac:dyDescent="0.35">
      <c r="B3169" s="23" t="s">
        <v>13150</v>
      </c>
      <c r="C3169" s="24"/>
      <c r="D3169" s="7" t="s">
        <v>19276</v>
      </c>
      <c r="E3169" s="7" t="s">
        <v>19277</v>
      </c>
      <c r="F3169" s="25">
        <v>42009</v>
      </c>
      <c r="G3169" s="26">
        <v>1200</v>
      </c>
      <c r="H3169" s="25">
        <v>41907</v>
      </c>
      <c r="I3169" s="7" t="s">
        <v>13152</v>
      </c>
      <c r="J3169" s="7" t="s">
        <v>13153</v>
      </c>
      <c r="K3169" s="7" t="s">
        <v>19278</v>
      </c>
      <c r="L3169" s="7">
        <v>6</v>
      </c>
    </row>
    <row r="3170" spans="2:12" x14ac:dyDescent="0.35">
      <c r="B3170" s="19" t="s">
        <v>13150</v>
      </c>
      <c r="C3170" s="20"/>
      <c r="D3170" s="11" t="s">
        <v>19279</v>
      </c>
      <c r="E3170" s="11" t="s">
        <v>612</v>
      </c>
      <c r="F3170" s="21">
        <v>42021</v>
      </c>
      <c r="G3170" s="22">
        <v>654</v>
      </c>
      <c r="H3170" s="21">
        <v>41911</v>
      </c>
      <c r="I3170" s="11" t="s">
        <v>13152</v>
      </c>
      <c r="J3170" s="11" t="s">
        <v>13153</v>
      </c>
      <c r="K3170" s="11" t="s">
        <v>19280</v>
      </c>
      <c r="L3170" s="11">
        <v>3</v>
      </c>
    </row>
    <row r="3171" spans="2:12" x14ac:dyDescent="0.35">
      <c r="B3171" s="23" t="s">
        <v>13150</v>
      </c>
      <c r="C3171" s="24"/>
      <c r="D3171" s="7" t="s">
        <v>19281</v>
      </c>
      <c r="E3171" s="7" t="s">
        <v>19282</v>
      </c>
      <c r="F3171" s="25">
        <v>42009</v>
      </c>
      <c r="G3171" s="26">
        <v>1033</v>
      </c>
      <c r="H3171" s="25">
        <v>41911</v>
      </c>
      <c r="I3171" s="7" t="s">
        <v>13152</v>
      </c>
      <c r="J3171" s="7" t="s">
        <v>13153</v>
      </c>
      <c r="K3171" s="7" t="s">
        <v>19047</v>
      </c>
      <c r="L3171" s="7">
        <v>3</v>
      </c>
    </row>
    <row r="3172" spans="2:12" x14ac:dyDescent="0.35">
      <c r="B3172" s="19" t="s">
        <v>13150</v>
      </c>
      <c r="C3172" s="20"/>
      <c r="D3172" s="11" t="s">
        <v>19283</v>
      </c>
      <c r="E3172" s="11" t="s">
        <v>613</v>
      </c>
      <c r="F3172" s="21">
        <v>42021</v>
      </c>
      <c r="G3172" s="22">
        <v>1198</v>
      </c>
      <c r="H3172" s="21">
        <v>41911</v>
      </c>
      <c r="I3172" s="11" t="s">
        <v>13152</v>
      </c>
      <c r="J3172" s="11" t="s">
        <v>13153</v>
      </c>
      <c r="K3172" s="11" t="s">
        <v>19284</v>
      </c>
      <c r="L3172" s="11">
        <v>3</v>
      </c>
    </row>
    <row r="3173" spans="2:12" x14ac:dyDescent="0.35">
      <c r="B3173" s="23" t="s">
        <v>13150</v>
      </c>
      <c r="C3173" s="24"/>
      <c r="D3173" s="7" t="s">
        <v>19285</v>
      </c>
      <c r="E3173" s="7" t="s">
        <v>19286</v>
      </c>
      <c r="F3173" s="25">
        <v>42002</v>
      </c>
      <c r="G3173" s="26">
        <v>1195</v>
      </c>
      <c r="H3173" s="25">
        <v>41911</v>
      </c>
      <c r="I3173" s="7" t="s">
        <v>13152</v>
      </c>
      <c r="J3173" s="7" t="s">
        <v>13153</v>
      </c>
      <c r="K3173" s="7" t="s">
        <v>19287</v>
      </c>
      <c r="L3173" s="7">
        <v>6</v>
      </c>
    </row>
    <row r="3174" spans="2:12" x14ac:dyDescent="0.35">
      <c r="B3174" s="19" t="s">
        <v>13150</v>
      </c>
      <c r="C3174" s="20"/>
      <c r="D3174" s="11" t="s">
        <v>19288</v>
      </c>
      <c r="E3174" s="11" t="s">
        <v>19289</v>
      </c>
      <c r="F3174" s="21">
        <v>42002</v>
      </c>
      <c r="G3174" s="22">
        <v>845</v>
      </c>
      <c r="H3174" s="21">
        <v>41911</v>
      </c>
      <c r="I3174" s="11" t="s">
        <v>13152</v>
      </c>
      <c r="J3174" s="11" t="s">
        <v>13153</v>
      </c>
      <c r="K3174" s="11" t="s">
        <v>19290</v>
      </c>
      <c r="L3174" s="11">
        <v>2</v>
      </c>
    </row>
    <row r="3175" spans="2:12" x14ac:dyDescent="0.35">
      <c r="B3175" s="23" t="s">
        <v>13150</v>
      </c>
      <c r="C3175" s="24"/>
      <c r="D3175" s="7" t="s">
        <v>19291</v>
      </c>
      <c r="E3175" s="7" t="s">
        <v>19292</v>
      </c>
      <c r="F3175" s="25">
        <v>42002</v>
      </c>
      <c r="G3175" s="26">
        <v>1089</v>
      </c>
      <c r="H3175" s="25">
        <v>41915</v>
      </c>
      <c r="I3175" s="7" t="s">
        <v>13152</v>
      </c>
      <c r="J3175" s="7" t="s">
        <v>13153</v>
      </c>
      <c r="K3175" s="7" t="s">
        <v>19293</v>
      </c>
      <c r="L3175" s="7">
        <v>3</v>
      </c>
    </row>
    <row r="3176" spans="2:12" x14ac:dyDescent="0.35">
      <c r="B3176" s="19" t="s">
        <v>13150</v>
      </c>
      <c r="C3176" s="20"/>
      <c r="D3176" s="11" t="s">
        <v>19294</v>
      </c>
      <c r="E3176" s="11" t="s">
        <v>3180</v>
      </c>
      <c r="F3176" s="21">
        <v>42021</v>
      </c>
      <c r="G3176" s="22">
        <v>524</v>
      </c>
      <c r="H3176" s="21">
        <v>41927</v>
      </c>
      <c r="I3176" s="11" t="s">
        <v>13152</v>
      </c>
      <c r="J3176" s="11" t="s">
        <v>6901</v>
      </c>
      <c r="K3176" s="11" t="s">
        <v>19295</v>
      </c>
      <c r="L3176" s="11">
        <v>3</v>
      </c>
    </row>
    <row r="3177" spans="2:12" x14ac:dyDescent="0.35">
      <c r="B3177" s="23" t="s">
        <v>13150</v>
      </c>
      <c r="C3177" s="24"/>
      <c r="D3177" s="7" t="s">
        <v>19296</v>
      </c>
      <c r="E3177" s="7" t="s">
        <v>19297</v>
      </c>
      <c r="F3177" s="25">
        <v>42041</v>
      </c>
      <c r="G3177" s="26">
        <v>845</v>
      </c>
      <c r="H3177" s="25">
        <v>41929</v>
      </c>
      <c r="I3177" s="7" t="s">
        <v>13152</v>
      </c>
      <c r="J3177" s="7" t="s">
        <v>13185</v>
      </c>
      <c r="K3177" s="7" t="s">
        <v>19298</v>
      </c>
      <c r="L3177" s="7">
        <v>3</v>
      </c>
    </row>
    <row r="3178" spans="2:12" x14ac:dyDescent="0.35">
      <c r="B3178" s="19" t="s">
        <v>13150</v>
      </c>
      <c r="C3178" s="20"/>
      <c r="D3178" s="11" t="s">
        <v>19299</v>
      </c>
      <c r="E3178" s="11" t="s">
        <v>19300</v>
      </c>
      <c r="F3178" s="21">
        <v>42041</v>
      </c>
      <c r="G3178" s="22">
        <v>1200</v>
      </c>
      <c r="H3178" s="21">
        <v>41929</v>
      </c>
      <c r="I3178" s="11" t="s">
        <v>13152</v>
      </c>
      <c r="J3178" s="11" t="s">
        <v>6443</v>
      </c>
      <c r="K3178" s="11" t="s">
        <v>19301</v>
      </c>
      <c r="L3178" s="11">
        <v>2</v>
      </c>
    </row>
    <row r="3179" spans="2:12" x14ac:dyDescent="0.35">
      <c r="B3179" s="23" t="s">
        <v>13150</v>
      </c>
      <c r="C3179" s="24"/>
      <c r="D3179" s="7" t="s">
        <v>19302</v>
      </c>
      <c r="E3179" s="7" t="s">
        <v>19303</v>
      </c>
      <c r="F3179" s="25">
        <v>42041</v>
      </c>
      <c r="G3179" s="26">
        <v>1200</v>
      </c>
      <c r="H3179" s="25">
        <v>41932</v>
      </c>
      <c r="I3179" s="7" t="s">
        <v>13152</v>
      </c>
      <c r="J3179" s="7" t="s">
        <v>13153</v>
      </c>
      <c r="K3179" s="7" t="s">
        <v>19304</v>
      </c>
      <c r="L3179" s="7">
        <v>4</v>
      </c>
    </row>
    <row r="3180" spans="2:12" x14ac:dyDescent="0.35">
      <c r="B3180" s="19" t="s">
        <v>13150</v>
      </c>
      <c r="C3180" s="20"/>
      <c r="D3180" s="11" t="s">
        <v>19305</v>
      </c>
      <c r="E3180" s="11" t="s">
        <v>1275</v>
      </c>
      <c r="F3180" s="21">
        <v>42044</v>
      </c>
      <c r="G3180" s="22">
        <v>390</v>
      </c>
      <c r="H3180" s="21">
        <v>41933</v>
      </c>
      <c r="I3180" s="11" t="s">
        <v>13152</v>
      </c>
      <c r="J3180" s="11" t="s">
        <v>13153</v>
      </c>
      <c r="K3180" s="11" t="s">
        <v>18395</v>
      </c>
      <c r="L3180" s="11">
        <v>1</v>
      </c>
    </row>
    <row r="3181" spans="2:12" x14ac:dyDescent="0.35">
      <c r="B3181" s="23" t="s">
        <v>13150</v>
      </c>
      <c r="C3181" s="24"/>
      <c r="D3181" s="7" t="s">
        <v>19306</v>
      </c>
      <c r="E3181" s="7" t="s">
        <v>19307</v>
      </c>
      <c r="F3181" s="25">
        <v>42177</v>
      </c>
      <c r="G3181" s="26">
        <v>1200</v>
      </c>
      <c r="H3181" s="25">
        <v>41893</v>
      </c>
      <c r="I3181" s="7" t="s">
        <v>13152</v>
      </c>
      <c r="J3181" s="7" t="s">
        <v>264</v>
      </c>
      <c r="K3181" s="7" t="s">
        <v>19308</v>
      </c>
      <c r="L3181" s="7">
        <v>3</v>
      </c>
    </row>
    <row r="3182" spans="2:12" x14ac:dyDescent="0.35">
      <c r="B3182" s="19" t="s">
        <v>13150</v>
      </c>
      <c r="C3182" s="20"/>
      <c r="D3182" s="11" t="s">
        <v>19309</v>
      </c>
      <c r="E3182" s="11" t="s">
        <v>19310</v>
      </c>
      <c r="F3182" s="21">
        <v>42177</v>
      </c>
      <c r="G3182" s="22">
        <v>1200</v>
      </c>
      <c r="H3182" s="21">
        <v>41893</v>
      </c>
      <c r="I3182" s="11" t="s">
        <v>13152</v>
      </c>
      <c r="J3182" s="11" t="s">
        <v>264</v>
      </c>
      <c r="K3182" s="11" t="s">
        <v>19308</v>
      </c>
      <c r="L3182" s="11">
        <v>3</v>
      </c>
    </row>
    <row r="3183" spans="2:12" x14ac:dyDescent="0.35">
      <c r="B3183" s="23" t="s">
        <v>13150</v>
      </c>
      <c r="C3183" s="24"/>
      <c r="D3183" s="7" t="s">
        <v>19311</v>
      </c>
      <c r="E3183" s="7" t="s">
        <v>19312</v>
      </c>
      <c r="F3183" s="25">
        <v>42177</v>
      </c>
      <c r="G3183" s="26">
        <v>1200</v>
      </c>
      <c r="H3183" s="25">
        <v>41893</v>
      </c>
      <c r="I3183" s="7" t="s">
        <v>13152</v>
      </c>
      <c r="J3183" s="7" t="s">
        <v>264</v>
      </c>
      <c r="K3183" s="7" t="s">
        <v>19313</v>
      </c>
      <c r="L3183" s="7">
        <v>3</v>
      </c>
    </row>
    <row r="3184" spans="2:12" x14ac:dyDescent="0.35">
      <c r="B3184" s="19" t="s">
        <v>13150</v>
      </c>
      <c r="C3184" s="20"/>
      <c r="D3184" s="11" t="s">
        <v>19314</v>
      </c>
      <c r="E3184" s="11" t="s">
        <v>19315</v>
      </c>
      <c r="F3184" s="21">
        <v>42177</v>
      </c>
      <c r="G3184" s="22">
        <v>1172</v>
      </c>
      <c r="H3184" s="21">
        <v>41893</v>
      </c>
      <c r="I3184" s="11" t="s">
        <v>13152</v>
      </c>
      <c r="J3184" s="11" t="s">
        <v>264</v>
      </c>
      <c r="K3184" s="11" t="s">
        <v>19308</v>
      </c>
      <c r="L3184" s="11">
        <v>3</v>
      </c>
    </row>
    <row r="3185" spans="2:12" x14ac:dyDescent="0.35">
      <c r="B3185" s="23" t="s">
        <v>13150</v>
      </c>
      <c r="C3185" s="24"/>
      <c r="D3185" s="7" t="s">
        <v>19316</v>
      </c>
      <c r="E3185" s="7" t="s">
        <v>19317</v>
      </c>
      <c r="F3185" s="25">
        <v>42177</v>
      </c>
      <c r="G3185" s="26">
        <v>1191</v>
      </c>
      <c r="H3185" s="25">
        <v>41893</v>
      </c>
      <c r="I3185" s="7" t="s">
        <v>13152</v>
      </c>
      <c r="J3185" s="7" t="s">
        <v>264</v>
      </c>
      <c r="K3185" s="7" t="s">
        <v>19308</v>
      </c>
      <c r="L3185" s="7">
        <v>3</v>
      </c>
    </row>
    <row r="3186" spans="2:12" x14ac:dyDescent="0.35">
      <c r="B3186" s="19" t="s">
        <v>13150</v>
      </c>
      <c r="C3186" s="20"/>
      <c r="D3186" s="11" t="s">
        <v>19318</v>
      </c>
      <c r="E3186" s="11" t="s">
        <v>19319</v>
      </c>
      <c r="F3186" s="21">
        <v>42177</v>
      </c>
      <c r="G3186" s="22">
        <v>1196</v>
      </c>
      <c r="H3186" s="21">
        <v>41893</v>
      </c>
      <c r="I3186" s="11" t="s">
        <v>13152</v>
      </c>
      <c r="J3186" s="11" t="s">
        <v>264</v>
      </c>
      <c r="K3186" s="11" t="s">
        <v>19308</v>
      </c>
      <c r="L3186" s="11">
        <v>3</v>
      </c>
    </row>
    <row r="3187" spans="2:12" x14ac:dyDescent="0.35">
      <c r="B3187" s="23" t="s">
        <v>13150</v>
      </c>
      <c r="C3187" s="24"/>
      <c r="D3187" s="7" t="s">
        <v>19320</v>
      </c>
      <c r="E3187" s="7" t="s">
        <v>19321</v>
      </c>
      <c r="F3187" s="25">
        <v>42177</v>
      </c>
      <c r="G3187" s="26">
        <v>1106</v>
      </c>
      <c r="H3187" s="25">
        <v>41893</v>
      </c>
      <c r="I3187" s="7" t="s">
        <v>13152</v>
      </c>
      <c r="J3187" s="7" t="s">
        <v>264</v>
      </c>
      <c r="K3187" s="7" t="s">
        <v>19313</v>
      </c>
      <c r="L3187" s="7">
        <v>2</v>
      </c>
    </row>
    <row r="3188" spans="2:12" x14ac:dyDescent="0.35">
      <c r="B3188" s="19" t="s">
        <v>13150</v>
      </c>
      <c r="C3188" s="20"/>
      <c r="D3188" s="11" t="s">
        <v>19322</v>
      </c>
      <c r="E3188" s="11" t="s">
        <v>19323</v>
      </c>
      <c r="F3188" s="21">
        <v>42177</v>
      </c>
      <c r="G3188" s="22">
        <v>816</v>
      </c>
      <c r="H3188" s="21">
        <v>41893</v>
      </c>
      <c r="I3188" s="11" t="s">
        <v>13152</v>
      </c>
      <c r="J3188" s="11" t="s">
        <v>264</v>
      </c>
      <c r="K3188" s="11" t="s">
        <v>19308</v>
      </c>
      <c r="L3188" s="11">
        <v>2</v>
      </c>
    </row>
    <row r="3189" spans="2:12" x14ac:dyDescent="0.35">
      <c r="B3189" s="23" t="s">
        <v>13150</v>
      </c>
      <c r="C3189" s="24"/>
      <c r="D3189" s="7" t="s">
        <v>19324</v>
      </c>
      <c r="E3189" s="7" t="s">
        <v>19325</v>
      </c>
      <c r="F3189" s="25">
        <v>42177</v>
      </c>
      <c r="G3189" s="26">
        <v>1149</v>
      </c>
      <c r="H3189" s="25">
        <v>41893</v>
      </c>
      <c r="I3189" s="7" t="s">
        <v>13152</v>
      </c>
      <c r="J3189" s="7" t="s">
        <v>264</v>
      </c>
      <c r="K3189" s="7" t="s">
        <v>19326</v>
      </c>
      <c r="L3189" s="7">
        <v>2</v>
      </c>
    </row>
    <row r="3190" spans="2:12" x14ac:dyDescent="0.35">
      <c r="B3190" s="19" t="s">
        <v>13150</v>
      </c>
      <c r="C3190" s="20"/>
      <c r="D3190" s="11" t="s">
        <v>19327</v>
      </c>
      <c r="E3190" s="11" t="s">
        <v>19328</v>
      </c>
      <c r="F3190" s="21">
        <v>42177</v>
      </c>
      <c r="G3190" s="22">
        <v>271</v>
      </c>
      <c r="H3190" s="21">
        <v>41893</v>
      </c>
      <c r="I3190" s="11" t="s">
        <v>13152</v>
      </c>
      <c r="J3190" s="11" t="s">
        <v>264</v>
      </c>
      <c r="K3190" s="11" t="s">
        <v>19313</v>
      </c>
      <c r="L3190" s="11">
        <v>2</v>
      </c>
    </row>
    <row r="3191" spans="2:12" x14ac:dyDescent="0.35">
      <c r="B3191" s="23" t="s">
        <v>13150</v>
      </c>
      <c r="C3191" s="24"/>
      <c r="D3191" s="7" t="s">
        <v>19329</v>
      </c>
      <c r="E3191" s="7" t="s">
        <v>3217</v>
      </c>
      <c r="F3191" s="25">
        <v>42021</v>
      </c>
      <c r="G3191" s="26">
        <v>1131</v>
      </c>
      <c r="H3191" s="25">
        <v>41893</v>
      </c>
      <c r="I3191" s="7" t="s">
        <v>13152</v>
      </c>
      <c r="J3191" s="7" t="s">
        <v>264</v>
      </c>
      <c r="K3191" s="7" t="s">
        <v>19308</v>
      </c>
      <c r="L3191" s="7">
        <v>3</v>
      </c>
    </row>
    <row r="3192" spans="2:12" x14ac:dyDescent="0.35">
      <c r="B3192" s="19" t="s">
        <v>13150</v>
      </c>
      <c r="C3192" s="20"/>
      <c r="D3192" s="11" t="s">
        <v>19330</v>
      </c>
      <c r="E3192" s="11" t="s">
        <v>19331</v>
      </c>
      <c r="F3192" s="21">
        <v>42251</v>
      </c>
      <c r="G3192" s="22">
        <v>477</v>
      </c>
      <c r="H3192" s="21">
        <v>41983</v>
      </c>
      <c r="I3192" s="11" t="s">
        <v>13152</v>
      </c>
      <c r="J3192" s="11" t="s">
        <v>13185</v>
      </c>
      <c r="K3192" s="11" t="s">
        <v>19332</v>
      </c>
      <c r="L3192" s="11">
        <v>1</v>
      </c>
    </row>
    <row r="3193" spans="2:12" x14ac:dyDescent="0.35">
      <c r="B3193" s="23" t="s">
        <v>13150</v>
      </c>
      <c r="C3193" s="24"/>
      <c r="D3193" s="7" t="s">
        <v>19333</v>
      </c>
      <c r="E3193" s="7" t="s">
        <v>19334</v>
      </c>
      <c r="F3193" s="25">
        <v>42136</v>
      </c>
      <c r="G3193" s="26">
        <v>189</v>
      </c>
      <c r="H3193" s="25">
        <v>42019</v>
      </c>
      <c r="I3193" s="7" t="s">
        <v>13152</v>
      </c>
      <c r="J3193" s="7" t="s">
        <v>15282</v>
      </c>
      <c r="K3193" s="7" t="s">
        <v>19332</v>
      </c>
      <c r="L3193" s="7">
        <v>1</v>
      </c>
    </row>
    <row r="3194" spans="2:12" x14ac:dyDescent="0.35">
      <c r="B3194" s="19" t="s">
        <v>13150</v>
      </c>
      <c r="C3194" s="20"/>
      <c r="D3194" s="11" t="s">
        <v>19335</v>
      </c>
      <c r="E3194" s="11" t="s">
        <v>19336</v>
      </c>
      <c r="F3194" s="21">
        <v>42180</v>
      </c>
      <c r="G3194" s="22">
        <v>1173</v>
      </c>
      <c r="H3194" s="21">
        <v>42087</v>
      </c>
      <c r="I3194" s="11" t="s">
        <v>13152</v>
      </c>
      <c r="J3194" s="11" t="s">
        <v>13153</v>
      </c>
      <c r="K3194" s="11" t="s">
        <v>19269</v>
      </c>
      <c r="L3194" s="11">
        <v>5</v>
      </c>
    </row>
    <row r="3195" spans="2:12" x14ac:dyDescent="0.35">
      <c r="B3195" s="23" t="s">
        <v>13150</v>
      </c>
      <c r="C3195" s="24"/>
      <c r="D3195" s="7" t="s">
        <v>19337</v>
      </c>
      <c r="E3195" s="7" t="s">
        <v>19338</v>
      </c>
      <c r="F3195" s="25">
        <v>42202</v>
      </c>
      <c r="G3195" s="26">
        <v>1129</v>
      </c>
      <c r="H3195" s="25">
        <v>42110</v>
      </c>
      <c r="I3195" s="7" t="s">
        <v>13152</v>
      </c>
      <c r="J3195" s="7" t="s">
        <v>13153</v>
      </c>
      <c r="K3195" s="7" t="s">
        <v>19269</v>
      </c>
      <c r="L3195" s="7">
        <v>5</v>
      </c>
    </row>
    <row r="3196" spans="2:12" x14ac:dyDescent="0.35">
      <c r="B3196" s="19" t="s">
        <v>13150</v>
      </c>
      <c r="C3196" s="20"/>
      <c r="D3196" s="11" t="s">
        <v>19339</v>
      </c>
      <c r="E3196" s="11" t="s">
        <v>19340</v>
      </c>
      <c r="F3196" s="21">
        <v>42202</v>
      </c>
      <c r="G3196" s="22">
        <v>1158</v>
      </c>
      <c r="H3196" s="21">
        <v>42110</v>
      </c>
      <c r="I3196" s="11" t="s">
        <v>13152</v>
      </c>
      <c r="J3196" s="11" t="s">
        <v>13153</v>
      </c>
      <c r="K3196" s="11" t="s">
        <v>19269</v>
      </c>
      <c r="L3196" s="11">
        <v>5</v>
      </c>
    </row>
    <row r="3197" spans="2:12" x14ac:dyDescent="0.35">
      <c r="B3197" s="23" t="s">
        <v>13150</v>
      </c>
      <c r="C3197" s="24"/>
      <c r="D3197" s="7" t="s">
        <v>19341</v>
      </c>
      <c r="E3197" s="7" t="s">
        <v>19342</v>
      </c>
      <c r="F3197" s="25">
        <v>42202</v>
      </c>
      <c r="G3197" s="26">
        <v>784</v>
      </c>
      <c r="H3197" s="25">
        <v>42110</v>
      </c>
      <c r="I3197" s="7" t="s">
        <v>13152</v>
      </c>
      <c r="J3197" s="7" t="s">
        <v>13153</v>
      </c>
      <c r="K3197" s="7" t="s">
        <v>19269</v>
      </c>
      <c r="L3197" s="7">
        <v>5</v>
      </c>
    </row>
    <row r="3198" spans="2:12" x14ac:dyDescent="0.35">
      <c r="B3198" s="19" t="s">
        <v>13150</v>
      </c>
      <c r="C3198" s="20"/>
      <c r="D3198" s="11" t="s">
        <v>19343</v>
      </c>
      <c r="E3198" s="11" t="s">
        <v>19344</v>
      </c>
      <c r="F3198" s="21">
        <v>42202</v>
      </c>
      <c r="G3198" s="22">
        <v>872</v>
      </c>
      <c r="H3198" s="21">
        <v>42114</v>
      </c>
      <c r="I3198" s="11" t="s">
        <v>13152</v>
      </c>
      <c r="J3198" s="11" t="s">
        <v>13153</v>
      </c>
      <c r="K3198" s="11" t="s">
        <v>19269</v>
      </c>
      <c r="L3198" s="11">
        <v>5</v>
      </c>
    </row>
    <row r="3199" spans="2:12" x14ac:dyDescent="0.35">
      <c r="B3199" s="23" t="s">
        <v>13150</v>
      </c>
      <c r="C3199" s="24"/>
      <c r="D3199" s="7" t="s">
        <v>19345</v>
      </c>
      <c r="E3199" s="7" t="s">
        <v>19346</v>
      </c>
      <c r="F3199" s="25">
        <v>42202</v>
      </c>
      <c r="G3199" s="26">
        <v>229</v>
      </c>
      <c r="H3199" s="25">
        <v>42114</v>
      </c>
      <c r="I3199" s="7" t="s">
        <v>13152</v>
      </c>
      <c r="J3199" s="7" t="s">
        <v>13153</v>
      </c>
      <c r="K3199" s="7" t="s">
        <v>19269</v>
      </c>
      <c r="L3199" s="7">
        <v>5</v>
      </c>
    </row>
    <row r="3200" spans="2:12" x14ac:dyDescent="0.35">
      <c r="B3200" s="19" t="s">
        <v>13150</v>
      </c>
      <c r="C3200" s="20"/>
      <c r="D3200" s="11" t="s">
        <v>19347</v>
      </c>
      <c r="E3200" s="11" t="s">
        <v>19348</v>
      </c>
      <c r="F3200" s="21">
        <v>42198</v>
      </c>
      <c r="G3200" s="22">
        <v>268</v>
      </c>
      <c r="H3200" s="21">
        <v>42114</v>
      </c>
      <c r="I3200" s="11" t="s">
        <v>13152</v>
      </c>
      <c r="J3200" s="11" t="s">
        <v>13153</v>
      </c>
      <c r="K3200" s="11" t="s">
        <v>19269</v>
      </c>
      <c r="L3200" s="11">
        <v>5</v>
      </c>
    </row>
    <row r="3201" spans="2:12" x14ac:dyDescent="0.35">
      <c r="B3201" s="23" t="s">
        <v>13150</v>
      </c>
      <c r="C3201" s="24"/>
      <c r="D3201" s="7" t="s">
        <v>19349</v>
      </c>
      <c r="E3201" s="7" t="s">
        <v>19350</v>
      </c>
      <c r="F3201" s="25">
        <v>42198</v>
      </c>
      <c r="G3201" s="26">
        <v>299</v>
      </c>
      <c r="H3201" s="25">
        <v>42114</v>
      </c>
      <c r="I3201" s="7" t="s">
        <v>13152</v>
      </c>
      <c r="J3201" s="7" t="s">
        <v>13153</v>
      </c>
      <c r="K3201" s="7" t="s">
        <v>19269</v>
      </c>
      <c r="L3201" s="7">
        <v>5</v>
      </c>
    </row>
    <row r="3202" spans="2:12" x14ac:dyDescent="0.35">
      <c r="B3202" s="19" t="s">
        <v>13150</v>
      </c>
      <c r="C3202" s="20"/>
      <c r="D3202" s="11" t="s">
        <v>19351</v>
      </c>
      <c r="E3202" s="11" t="s">
        <v>19352</v>
      </c>
      <c r="F3202" s="21">
        <v>42228</v>
      </c>
      <c r="G3202" s="22">
        <v>278</v>
      </c>
      <c r="H3202" s="21">
        <v>42143</v>
      </c>
      <c r="I3202" s="11" t="s">
        <v>13152</v>
      </c>
      <c r="J3202" s="11" t="s">
        <v>13153</v>
      </c>
      <c r="K3202" s="11" t="s">
        <v>19353</v>
      </c>
      <c r="L3202" s="11">
        <v>4</v>
      </c>
    </row>
    <row r="3203" spans="2:12" x14ac:dyDescent="0.35">
      <c r="B3203" s="23" t="s">
        <v>13150</v>
      </c>
      <c r="C3203" s="24"/>
      <c r="D3203" s="7" t="s">
        <v>19354</v>
      </c>
      <c r="E3203" s="7" t="s">
        <v>19355</v>
      </c>
      <c r="F3203" s="25">
        <v>42228</v>
      </c>
      <c r="G3203" s="26">
        <v>279</v>
      </c>
      <c r="H3203" s="25">
        <v>42143</v>
      </c>
      <c r="I3203" s="7" t="s">
        <v>13152</v>
      </c>
      <c r="J3203" s="7" t="s">
        <v>13153</v>
      </c>
      <c r="K3203" s="7" t="s">
        <v>19353</v>
      </c>
      <c r="L3203" s="7">
        <v>4</v>
      </c>
    </row>
    <row r="3204" spans="2:12" x14ac:dyDescent="0.35">
      <c r="B3204" s="19" t="s">
        <v>13150</v>
      </c>
      <c r="C3204" s="20"/>
      <c r="D3204" s="11" t="s">
        <v>19356</v>
      </c>
      <c r="E3204" s="11" t="s">
        <v>19357</v>
      </c>
      <c r="F3204" s="21">
        <v>42213</v>
      </c>
      <c r="G3204" s="22">
        <v>228</v>
      </c>
      <c r="H3204" s="21">
        <v>42151</v>
      </c>
      <c r="I3204" s="11" t="s">
        <v>13152</v>
      </c>
      <c r="J3204" s="11" t="s">
        <v>13153</v>
      </c>
      <c r="K3204" s="11" t="s">
        <v>19269</v>
      </c>
      <c r="L3204" s="11">
        <v>5</v>
      </c>
    </row>
    <row r="3205" spans="2:12" x14ac:dyDescent="0.35">
      <c r="B3205" s="23" t="s">
        <v>13150</v>
      </c>
      <c r="C3205" s="24"/>
      <c r="D3205" s="7" t="s">
        <v>19358</v>
      </c>
      <c r="E3205" s="7" t="s">
        <v>19359</v>
      </c>
      <c r="F3205" s="25">
        <v>42612</v>
      </c>
      <c r="G3205" s="26">
        <v>1163</v>
      </c>
      <c r="H3205" s="25">
        <v>42187</v>
      </c>
      <c r="I3205" s="7" t="s">
        <v>13152</v>
      </c>
      <c r="J3205" s="7" t="s">
        <v>13153</v>
      </c>
      <c r="K3205" s="7" t="s">
        <v>18409</v>
      </c>
      <c r="L3205" s="7">
        <v>5</v>
      </c>
    </row>
    <row r="3206" spans="2:12" x14ac:dyDescent="0.35">
      <c r="B3206" s="19" t="s">
        <v>13150</v>
      </c>
      <c r="C3206" s="20"/>
      <c r="D3206" s="11" t="s">
        <v>19360</v>
      </c>
      <c r="E3206" s="11" t="s">
        <v>5692</v>
      </c>
      <c r="F3206" s="21">
        <v>42635</v>
      </c>
      <c r="G3206" s="22">
        <v>316</v>
      </c>
      <c r="H3206" s="21">
        <v>42202</v>
      </c>
      <c r="I3206" s="11" t="s">
        <v>13152</v>
      </c>
      <c r="J3206" s="11" t="s">
        <v>13153</v>
      </c>
      <c r="K3206" s="11" t="s">
        <v>19361</v>
      </c>
      <c r="L3206" s="11">
        <v>3</v>
      </c>
    </row>
    <row r="3207" spans="2:12" x14ac:dyDescent="0.35">
      <c r="B3207" s="23" t="s">
        <v>13150</v>
      </c>
      <c r="C3207" s="24"/>
      <c r="D3207" s="7" t="s">
        <v>19362</v>
      </c>
      <c r="E3207" s="7" t="s">
        <v>1753</v>
      </c>
      <c r="F3207" s="25">
        <v>42635</v>
      </c>
      <c r="G3207" s="26">
        <v>1038</v>
      </c>
      <c r="H3207" s="25">
        <v>42202</v>
      </c>
      <c r="I3207" s="7" t="s">
        <v>13152</v>
      </c>
      <c r="J3207" s="7" t="s">
        <v>13153</v>
      </c>
      <c r="K3207" s="7" t="s">
        <v>19361</v>
      </c>
      <c r="L3207" s="7">
        <v>3</v>
      </c>
    </row>
    <row r="3208" spans="2:12" x14ac:dyDescent="0.35">
      <c r="B3208" s="19" t="s">
        <v>13150</v>
      </c>
      <c r="C3208" s="20"/>
      <c r="D3208" s="11" t="s">
        <v>19363</v>
      </c>
      <c r="E3208" s="11" t="s">
        <v>10401</v>
      </c>
      <c r="F3208" s="21">
        <v>42867</v>
      </c>
      <c r="G3208" s="22">
        <v>1076</v>
      </c>
      <c r="H3208" s="21">
        <v>42222</v>
      </c>
      <c r="I3208" s="11" t="s">
        <v>13152</v>
      </c>
      <c r="J3208" s="11" t="s">
        <v>13153</v>
      </c>
      <c r="K3208" s="11" t="s">
        <v>18395</v>
      </c>
      <c r="L3208" s="11">
        <v>3</v>
      </c>
    </row>
    <row r="3209" spans="2:12" x14ac:dyDescent="0.35">
      <c r="B3209" s="23" t="s">
        <v>13150</v>
      </c>
      <c r="C3209" s="24"/>
      <c r="D3209" s="7" t="s">
        <v>19364</v>
      </c>
      <c r="E3209" s="7" t="s">
        <v>19365</v>
      </c>
      <c r="F3209" s="25">
        <v>42311</v>
      </c>
      <c r="G3209" s="26">
        <v>851</v>
      </c>
      <c r="H3209" s="25">
        <v>42249</v>
      </c>
      <c r="I3209" s="7" t="s">
        <v>13152</v>
      </c>
      <c r="J3209" s="7" t="s">
        <v>13185</v>
      </c>
      <c r="K3209" s="7" t="s">
        <v>19366</v>
      </c>
      <c r="L3209" s="7">
        <v>2</v>
      </c>
    </row>
    <row r="3210" spans="2:12" x14ac:dyDescent="0.35">
      <c r="B3210" s="19" t="s">
        <v>13150</v>
      </c>
      <c r="C3210" s="20"/>
      <c r="D3210" s="11" t="s">
        <v>19367</v>
      </c>
      <c r="E3210" s="11" t="s">
        <v>1698</v>
      </c>
      <c r="F3210" s="21">
        <v>42536</v>
      </c>
      <c r="G3210" s="22">
        <v>875</v>
      </c>
      <c r="H3210" s="21">
        <v>42268</v>
      </c>
      <c r="I3210" s="11" t="s">
        <v>13152</v>
      </c>
      <c r="J3210" s="11" t="s">
        <v>13153</v>
      </c>
      <c r="K3210" s="11" t="s">
        <v>18395</v>
      </c>
      <c r="L3210" s="11">
        <v>3</v>
      </c>
    </row>
    <row r="3211" spans="2:12" x14ac:dyDescent="0.35">
      <c r="B3211" s="23" t="s">
        <v>13150</v>
      </c>
      <c r="C3211" s="24"/>
      <c r="D3211" s="7" t="s">
        <v>19368</v>
      </c>
      <c r="E3211" s="7" t="s">
        <v>1750</v>
      </c>
      <c r="F3211" s="25">
        <v>42536</v>
      </c>
      <c r="G3211" s="26">
        <v>1089</v>
      </c>
      <c r="H3211" s="25">
        <v>42268</v>
      </c>
      <c r="I3211" s="7" t="s">
        <v>13152</v>
      </c>
      <c r="J3211" s="7" t="s">
        <v>13153</v>
      </c>
      <c r="K3211" s="7" t="s">
        <v>18395</v>
      </c>
      <c r="L3211" s="7">
        <v>3</v>
      </c>
    </row>
    <row r="3212" spans="2:12" x14ac:dyDescent="0.35">
      <c r="B3212" s="19" t="s">
        <v>13150</v>
      </c>
      <c r="C3212" s="20"/>
      <c r="D3212" s="11" t="s">
        <v>19369</v>
      </c>
      <c r="E3212" s="11" t="s">
        <v>1751</v>
      </c>
      <c r="F3212" s="21">
        <v>42536</v>
      </c>
      <c r="G3212" s="22">
        <v>568</v>
      </c>
      <c r="H3212" s="21">
        <v>42297</v>
      </c>
      <c r="I3212" s="11" t="s">
        <v>13152</v>
      </c>
      <c r="J3212" s="11" t="s">
        <v>13153</v>
      </c>
      <c r="K3212" s="11" t="s">
        <v>18395</v>
      </c>
      <c r="L3212" s="11">
        <v>3</v>
      </c>
    </row>
    <row r="3213" spans="2:12" x14ac:dyDescent="0.35">
      <c r="B3213" s="23" t="s">
        <v>13150</v>
      </c>
      <c r="C3213" s="24"/>
      <c r="D3213" s="7" t="s">
        <v>19370</v>
      </c>
      <c r="E3213" s="7" t="s">
        <v>821</v>
      </c>
      <c r="F3213" s="25">
        <v>42429</v>
      </c>
      <c r="G3213" s="26">
        <v>1185</v>
      </c>
      <c r="H3213" s="25">
        <v>42276</v>
      </c>
      <c r="I3213" s="7" t="s">
        <v>13152</v>
      </c>
      <c r="J3213" s="7" t="s">
        <v>13153</v>
      </c>
      <c r="K3213" s="7" t="s">
        <v>19371</v>
      </c>
      <c r="L3213" s="7">
        <v>3</v>
      </c>
    </row>
    <row r="3214" spans="2:12" x14ac:dyDescent="0.35">
      <c r="B3214" s="19" t="s">
        <v>13150</v>
      </c>
      <c r="C3214" s="20"/>
      <c r="D3214" s="11" t="s">
        <v>19372</v>
      </c>
      <c r="E3214" s="11" t="s">
        <v>822</v>
      </c>
      <c r="F3214" s="21">
        <v>42429</v>
      </c>
      <c r="G3214" s="22">
        <v>1117</v>
      </c>
      <c r="H3214" s="21">
        <v>42276</v>
      </c>
      <c r="I3214" s="11" t="s">
        <v>13152</v>
      </c>
      <c r="J3214" s="11" t="s">
        <v>13153</v>
      </c>
      <c r="K3214" s="11" t="s">
        <v>19371</v>
      </c>
      <c r="L3214" s="11">
        <v>3</v>
      </c>
    </row>
    <row r="3215" spans="2:12" x14ac:dyDescent="0.35">
      <c r="B3215" s="23" t="s">
        <v>13150</v>
      </c>
      <c r="C3215" s="24"/>
      <c r="D3215" s="7" t="s">
        <v>19373</v>
      </c>
      <c r="E3215" s="7" t="s">
        <v>823</v>
      </c>
      <c r="F3215" s="25">
        <v>42429</v>
      </c>
      <c r="G3215" s="26">
        <v>835</v>
      </c>
      <c r="H3215" s="25">
        <v>42276</v>
      </c>
      <c r="I3215" s="7" t="s">
        <v>13152</v>
      </c>
      <c r="J3215" s="7" t="s">
        <v>13153</v>
      </c>
      <c r="K3215" s="7" t="s">
        <v>19371</v>
      </c>
      <c r="L3215" s="7">
        <v>3</v>
      </c>
    </row>
    <row r="3216" spans="2:12" x14ac:dyDescent="0.35">
      <c r="B3216" s="19" t="s">
        <v>13150</v>
      </c>
      <c r="C3216" s="20"/>
      <c r="D3216" s="11" t="s">
        <v>19374</v>
      </c>
      <c r="E3216" s="11" t="s">
        <v>824</v>
      </c>
      <c r="F3216" s="21">
        <v>42429</v>
      </c>
      <c r="G3216" s="22">
        <v>813</v>
      </c>
      <c r="H3216" s="21">
        <v>42276</v>
      </c>
      <c r="I3216" s="11" t="s">
        <v>13152</v>
      </c>
      <c r="J3216" s="11" t="s">
        <v>13153</v>
      </c>
      <c r="K3216" s="11" t="s">
        <v>19371</v>
      </c>
      <c r="L3216" s="11">
        <v>3</v>
      </c>
    </row>
    <row r="3217" spans="2:12" x14ac:dyDescent="0.35">
      <c r="B3217" s="23" t="s">
        <v>13150</v>
      </c>
      <c r="C3217" s="24"/>
      <c r="D3217" s="7" t="s">
        <v>19375</v>
      </c>
      <c r="E3217" s="7" t="s">
        <v>19376</v>
      </c>
      <c r="F3217" s="25">
        <v>42612</v>
      </c>
      <c r="G3217" s="26">
        <v>1198</v>
      </c>
      <c r="H3217" s="25">
        <v>42300</v>
      </c>
      <c r="I3217" s="7" t="s">
        <v>13152</v>
      </c>
      <c r="J3217" s="7" t="s">
        <v>13157</v>
      </c>
      <c r="K3217" s="7" t="s">
        <v>19047</v>
      </c>
      <c r="L3217" s="7">
        <v>5</v>
      </c>
    </row>
    <row r="3218" spans="2:12" x14ac:dyDescent="0.35">
      <c r="B3218" s="19" t="s">
        <v>13150</v>
      </c>
      <c r="C3218" s="20"/>
      <c r="D3218" s="11" t="s">
        <v>19377</v>
      </c>
      <c r="E3218" s="11" t="s">
        <v>825</v>
      </c>
      <c r="F3218" s="21">
        <v>42429</v>
      </c>
      <c r="G3218" s="22">
        <v>448</v>
      </c>
      <c r="H3218" s="21">
        <v>42300</v>
      </c>
      <c r="I3218" s="11" t="s">
        <v>13152</v>
      </c>
      <c r="J3218" s="11" t="s">
        <v>13153</v>
      </c>
      <c r="K3218" s="11" t="s">
        <v>19378</v>
      </c>
      <c r="L3218" s="11">
        <v>3</v>
      </c>
    </row>
    <row r="3219" spans="2:12" x14ac:dyDescent="0.35">
      <c r="B3219" s="23" t="s">
        <v>13150</v>
      </c>
      <c r="C3219" s="24"/>
      <c r="D3219" s="7" t="s">
        <v>19379</v>
      </c>
      <c r="E3219" s="7" t="s">
        <v>1353</v>
      </c>
      <c r="F3219" s="25">
        <v>42478</v>
      </c>
      <c r="G3219" s="26">
        <v>393</v>
      </c>
      <c r="H3219" s="25">
        <v>42306</v>
      </c>
      <c r="I3219" s="7" t="s">
        <v>13152</v>
      </c>
      <c r="J3219" s="7" t="s">
        <v>264</v>
      </c>
      <c r="K3219" s="7" t="s">
        <v>19380</v>
      </c>
      <c r="L3219" s="7">
        <v>3</v>
      </c>
    </row>
    <row r="3220" spans="2:12" x14ac:dyDescent="0.35">
      <c r="B3220" s="19" t="s">
        <v>13150</v>
      </c>
      <c r="C3220" s="20"/>
      <c r="D3220" s="11" t="s">
        <v>19381</v>
      </c>
      <c r="E3220" s="11" t="s">
        <v>19382</v>
      </c>
      <c r="F3220" s="21">
        <v>36530</v>
      </c>
      <c r="G3220" s="22">
        <v>460</v>
      </c>
      <c r="H3220" s="21">
        <v>36312</v>
      </c>
      <c r="I3220" s="11" t="s">
        <v>13152</v>
      </c>
      <c r="J3220" s="11" t="s">
        <v>13153</v>
      </c>
      <c r="K3220" s="11" t="s">
        <v>18730</v>
      </c>
      <c r="L3220" s="11">
        <v>2</v>
      </c>
    </row>
    <row r="3221" spans="2:12" x14ac:dyDescent="0.35">
      <c r="B3221" s="23" t="s">
        <v>13150</v>
      </c>
      <c r="C3221" s="24"/>
      <c r="D3221" s="7" t="s">
        <v>19383</v>
      </c>
      <c r="E3221" s="7" t="s">
        <v>3906</v>
      </c>
      <c r="F3221" s="25">
        <v>42940</v>
      </c>
      <c r="G3221" s="26">
        <v>422</v>
      </c>
      <c r="H3221" s="25">
        <v>42793</v>
      </c>
      <c r="I3221" s="7" t="s">
        <v>13152</v>
      </c>
      <c r="J3221" s="7" t="s">
        <v>6443</v>
      </c>
      <c r="K3221" s="7" t="s">
        <v>19384</v>
      </c>
      <c r="L3221" s="7">
        <v>3</v>
      </c>
    </row>
    <row r="3222" spans="2:12" x14ac:dyDescent="0.35">
      <c r="B3222" s="19" t="s">
        <v>13150</v>
      </c>
      <c r="C3222" s="20"/>
      <c r="D3222" s="11" t="s">
        <v>19385</v>
      </c>
      <c r="E3222" s="11" t="s">
        <v>3440</v>
      </c>
      <c r="F3222" s="21">
        <v>43329</v>
      </c>
      <c r="G3222" s="22">
        <v>424</v>
      </c>
      <c r="H3222" s="21">
        <v>42857</v>
      </c>
      <c r="I3222" s="11" t="s">
        <v>13152</v>
      </c>
      <c r="J3222" s="11" t="s">
        <v>13185</v>
      </c>
      <c r="K3222" s="11" t="s">
        <v>19386</v>
      </c>
      <c r="L3222" s="11">
        <v>4</v>
      </c>
    </row>
    <row r="3223" spans="2:12" x14ac:dyDescent="0.35">
      <c r="B3223" s="23" t="s">
        <v>13150</v>
      </c>
      <c r="C3223" s="24"/>
      <c r="D3223" s="7" t="s">
        <v>19387</v>
      </c>
      <c r="E3223" s="7" t="s">
        <v>19388</v>
      </c>
      <c r="F3223" s="25">
        <v>38912</v>
      </c>
      <c r="G3223" s="26">
        <v>1200</v>
      </c>
      <c r="H3223" s="25">
        <v>38761</v>
      </c>
      <c r="I3223" s="7" t="s">
        <v>13152</v>
      </c>
      <c r="J3223" s="7" t="s">
        <v>13153</v>
      </c>
      <c r="K3223" s="7" t="s">
        <v>19389</v>
      </c>
      <c r="L3223" s="7">
        <v>4</v>
      </c>
    </row>
    <row r="3224" spans="2:12" x14ac:dyDescent="0.35">
      <c r="B3224" s="19" t="s">
        <v>13150</v>
      </c>
      <c r="C3224" s="20"/>
      <c r="D3224" s="11" t="s">
        <v>19390</v>
      </c>
      <c r="E3224" s="11" t="s">
        <v>19391</v>
      </c>
      <c r="F3224" s="21">
        <v>38912</v>
      </c>
      <c r="G3224" s="22">
        <v>1200</v>
      </c>
      <c r="H3224" s="21">
        <v>38761</v>
      </c>
      <c r="I3224" s="11" t="s">
        <v>13152</v>
      </c>
      <c r="J3224" s="11" t="s">
        <v>13153</v>
      </c>
      <c r="K3224" s="11" t="s">
        <v>19389</v>
      </c>
      <c r="L3224" s="11">
        <v>4</v>
      </c>
    </row>
    <row r="3225" spans="2:12" x14ac:dyDescent="0.35">
      <c r="B3225" s="23" t="s">
        <v>13150</v>
      </c>
      <c r="C3225" s="24"/>
      <c r="D3225" s="7" t="s">
        <v>19392</v>
      </c>
      <c r="E3225" s="7" t="s">
        <v>19393</v>
      </c>
      <c r="F3225" s="25">
        <v>38912</v>
      </c>
      <c r="G3225" s="26">
        <v>1200</v>
      </c>
      <c r="H3225" s="25">
        <v>38761</v>
      </c>
      <c r="I3225" s="7" t="s">
        <v>13152</v>
      </c>
      <c r="J3225" s="7" t="s">
        <v>13153</v>
      </c>
      <c r="K3225" s="7" t="s">
        <v>19389</v>
      </c>
      <c r="L3225" s="7">
        <v>4</v>
      </c>
    </row>
    <row r="3226" spans="2:12" x14ac:dyDescent="0.35">
      <c r="B3226" s="19" t="s">
        <v>13150</v>
      </c>
      <c r="C3226" s="20"/>
      <c r="D3226" s="11" t="s">
        <v>19394</v>
      </c>
      <c r="E3226" s="11" t="s">
        <v>19395</v>
      </c>
      <c r="F3226" s="21">
        <v>38912</v>
      </c>
      <c r="G3226" s="22">
        <v>1128</v>
      </c>
      <c r="H3226" s="21">
        <v>38761</v>
      </c>
      <c r="I3226" s="11" t="s">
        <v>13152</v>
      </c>
      <c r="J3226" s="11" t="s">
        <v>13153</v>
      </c>
      <c r="K3226" s="11" t="s">
        <v>19389</v>
      </c>
      <c r="L3226" s="11">
        <v>3</v>
      </c>
    </row>
    <row r="3227" spans="2:12" x14ac:dyDescent="0.35">
      <c r="B3227" s="23" t="s">
        <v>13150</v>
      </c>
      <c r="C3227" s="24"/>
      <c r="D3227" s="7" t="s">
        <v>19396</v>
      </c>
      <c r="E3227" s="7" t="s">
        <v>19397</v>
      </c>
      <c r="F3227" s="25">
        <v>38912</v>
      </c>
      <c r="G3227" s="26">
        <v>981</v>
      </c>
      <c r="H3227" s="25">
        <v>38761</v>
      </c>
      <c r="I3227" s="7" t="s">
        <v>13152</v>
      </c>
      <c r="J3227" s="7" t="s">
        <v>13153</v>
      </c>
      <c r="K3227" s="7" t="s">
        <v>19389</v>
      </c>
      <c r="L3227" s="7">
        <v>3</v>
      </c>
    </row>
    <row r="3228" spans="2:12" x14ac:dyDescent="0.35">
      <c r="B3228" s="19" t="s">
        <v>13150</v>
      </c>
      <c r="C3228" s="20"/>
      <c r="D3228" s="11" t="s">
        <v>19398</v>
      </c>
      <c r="E3228" s="11" t="s">
        <v>19399</v>
      </c>
      <c r="F3228" s="21">
        <v>38912</v>
      </c>
      <c r="G3228" s="22">
        <v>895</v>
      </c>
      <c r="H3228" s="21">
        <v>38761</v>
      </c>
      <c r="I3228" s="11" t="s">
        <v>13152</v>
      </c>
      <c r="J3228" s="11" t="s">
        <v>13153</v>
      </c>
      <c r="K3228" s="11" t="s">
        <v>19389</v>
      </c>
      <c r="L3228" s="11">
        <v>3</v>
      </c>
    </row>
    <row r="3229" spans="2:12" x14ac:dyDescent="0.35">
      <c r="B3229" s="23" t="s">
        <v>13150</v>
      </c>
      <c r="C3229" s="24"/>
      <c r="D3229" s="7" t="s">
        <v>19400</v>
      </c>
      <c r="E3229" s="7" t="s">
        <v>19401</v>
      </c>
      <c r="F3229" s="25">
        <v>38912</v>
      </c>
      <c r="G3229" s="26">
        <v>1144</v>
      </c>
      <c r="H3229" s="25">
        <v>38761</v>
      </c>
      <c r="I3229" s="7" t="s">
        <v>13152</v>
      </c>
      <c r="J3229" s="7" t="s">
        <v>13153</v>
      </c>
      <c r="K3229" s="7" t="s">
        <v>19389</v>
      </c>
      <c r="L3229" s="7">
        <v>3</v>
      </c>
    </row>
    <row r="3230" spans="2:12" x14ac:dyDescent="0.35">
      <c r="B3230" s="19" t="s">
        <v>13150</v>
      </c>
      <c r="C3230" s="20"/>
      <c r="D3230" s="11" t="s">
        <v>19402</v>
      </c>
      <c r="E3230" s="11" t="s">
        <v>19403</v>
      </c>
      <c r="F3230" s="21">
        <v>38912</v>
      </c>
      <c r="G3230" s="22">
        <v>1145</v>
      </c>
      <c r="H3230" s="21">
        <v>38761</v>
      </c>
      <c r="I3230" s="11" t="s">
        <v>13152</v>
      </c>
      <c r="J3230" s="11" t="s">
        <v>13153</v>
      </c>
      <c r="K3230" s="11" t="s">
        <v>19389</v>
      </c>
      <c r="L3230" s="11">
        <v>3</v>
      </c>
    </row>
    <row r="3231" spans="2:12" x14ac:dyDescent="0.35">
      <c r="B3231" s="23" t="s">
        <v>13150</v>
      </c>
      <c r="C3231" s="24"/>
      <c r="D3231" s="7" t="s">
        <v>19404</v>
      </c>
      <c r="E3231" s="7" t="s">
        <v>19405</v>
      </c>
      <c r="F3231" s="25">
        <v>39457</v>
      </c>
      <c r="G3231" s="26">
        <v>485</v>
      </c>
      <c r="H3231" s="25">
        <v>39226</v>
      </c>
      <c r="I3231" s="7" t="s">
        <v>13152</v>
      </c>
      <c r="J3231" s="7" t="s">
        <v>6443</v>
      </c>
      <c r="K3231" s="7" t="s">
        <v>19406</v>
      </c>
      <c r="L3231" s="7">
        <v>4</v>
      </c>
    </row>
    <row r="3232" spans="2:12" x14ac:dyDescent="0.35">
      <c r="B3232" s="19" t="s">
        <v>13150</v>
      </c>
      <c r="C3232" s="20"/>
      <c r="D3232" s="11" t="s">
        <v>19407</v>
      </c>
      <c r="E3232" s="11" t="s">
        <v>19408</v>
      </c>
      <c r="F3232" s="21">
        <v>39457</v>
      </c>
      <c r="G3232" s="22">
        <v>1193</v>
      </c>
      <c r="H3232" s="21">
        <v>39226</v>
      </c>
      <c r="I3232" s="11" t="s">
        <v>13152</v>
      </c>
      <c r="J3232" s="11" t="s">
        <v>6443</v>
      </c>
      <c r="K3232" s="11" t="s">
        <v>19406</v>
      </c>
      <c r="L3232" s="11">
        <v>4</v>
      </c>
    </row>
    <row r="3233" spans="2:12" x14ac:dyDescent="0.35">
      <c r="B3233" s="23" t="s">
        <v>13150</v>
      </c>
      <c r="C3233" s="24"/>
      <c r="D3233" s="7" t="s">
        <v>19409</v>
      </c>
      <c r="E3233" s="7" t="s">
        <v>19410</v>
      </c>
      <c r="F3233" s="25">
        <v>42115</v>
      </c>
      <c r="G3233" s="26">
        <v>1200</v>
      </c>
      <c r="H3233" s="25">
        <v>42108</v>
      </c>
      <c r="I3233" s="7" t="s">
        <v>13152</v>
      </c>
      <c r="J3233" s="7" t="s">
        <v>6443</v>
      </c>
      <c r="K3233" s="7" t="s">
        <v>19411</v>
      </c>
      <c r="L3233" s="7">
        <v>4</v>
      </c>
    </row>
    <row r="3234" spans="2:12" x14ac:dyDescent="0.35">
      <c r="B3234" s="19" t="s">
        <v>13150</v>
      </c>
      <c r="C3234" s="20"/>
      <c r="D3234" s="11" t="s">
        <v>19412</v>
      </c>
      <c r="E3234" s="11" t="s">
        <v>10068</v>
      </c>
      <c r="F3234" s="21">
        <v>41005</v>
      </c>
      <c r="G3234" s="22">
        <v>1200</v>
      </c>
      <c r="H3234" s="21">
        <v>40778</v>
      </c>
      <c r="I3234" s="11" t="s">
        <v>13152</v>
      </c>
      <c r="J3234" s="11" t="s">
        <v>6443</v>
      </c>
      <c r="K3234" s="11" t="s">
        <v>19413</v>
      </c>
      <c r="L3234" s="11">
        <v>4</v>
      </c>
    </row>
    <row r="3235" spans="2:12" x14ac:dyDescent="0.35">
      <c r="B3235" s="23" t="s">
        <v>13150</v>
      </c>
      <c r="C3235" s="24"/>
      <c r="D3235" s="7" t="s">
        <v>19414</v>
      </c>
      <c r="E3235" s="7" t="s">
        <v>10075</v>
      </c>
      <c r="F3235" s="25">
        <v>40994</v>
      </c>
      <c r="G3235" s="26">
        <v>1200</v>
      </c>
      <c r="H3235" s="25">
        <v>40778</v>
      </c>
      <c r="I3235" s="7" t="s">
        <v>13152</v>
      </c>
      <c r="J3235" s="7" t="s">
        <v>6443</v>
      </c>
      <c r="K3235" s="7" t="s">
        <v>19413</v>
      </c>
      <c r="L3235" s="7">
        <v>4</v>
      </c>
    </row>
    <row r="3236" spans="2:12" x14ac:dyDescent="0.35">
      <c r="B3236" s="19" t="s">
        <v>13150</v>
      </c>
      <c r="C3236" s="20"/>
      <c r="D3236" s="11" t="s">
        <v>19415</v>
      </c>
      <c r="E3236" s="11" t="s">
        <v>10078</v>
      </c>
      <c r="F3236" s="21">
        <v>40994</v>
      </c>
      <c r="G3236" s="22">
        <v>1200</v>
      </c>
      <c r="H3236" s="21">
        <v>40778</v>
      </c>
      <c r="I3236" s="11" t="s">
        <v>13152</v>
      </c>
      <c r="J3236" s="11" t="s">
        <v>6443</v>
      </c>
      <c r="K3236" s="11" t="s">
        <v>19413</v>
      </c>
      <c r="L3236" s="11">
        <v>4</v>
      </c>
    </row>
    <row r="3237" spans="2:12" x14ac:dyDescent="0.35">
      <c r="B3237" s="23" t="s">
        <v>13150</v>
      </c>
      <c r="C3237" s="24"/>
      <c r="D3237" s="7" t="s">
        <v>19416</v>
      </c>
      <c r="E3237" s="7" t="s">
        <v>2030</v>
      </c>
      <c r="F3237" s="25">
        <v>40994</v>
      </c>
      <c r="G3237" s="26">
        <v>1200</v>
      </c>
      <c r="H3237" s="25">
        <v>40778</v>
      </c>
      <c r="I3237" s="7" t="s">
        <v>13152</v>
      </c>
      <c r="J3237" s="7" t="s">
        <v>6443</v>
      </c>
      <c r="K3237" s="7" t="s">
        <v>19413</v>
      </c>
      <c r="L3237" s="7">
        <v>4</v>
      </c>
    </row>
    <row r="3238" spans="2:12" x14ac:dyDescent="0.35">
      <c r="B3238" s="19" t="s">
        <v>13150</v>
      </c>
      <c r="C3238" s="20"/>
      <c r="D3238" s="11" t="s">
        <v>19417</v>
      </c>
      <c r="E3238" s="11" t="s">
        <v>19418</v>
      </c>
      <c r="F3238" s="21">
        <v>41288</v>
      </c>
      <c r="G3238" s="22">
        <v>1200</v>
      </c>
      <c r="H3238" s="21">
        <v>40940</v>
      </c>
      <c r="I3238" s="11" t="s">
        <v>13152</v>
      </c>
      <c r="J3238" s="11" t="s">
        <v>6443</v>
      </c>
      <c r="K3238" s="11" t="s">
        <v>19406</v>
      </c>
      <c r="L3238" s="11">
        <v>4</v>
      </c>
    </row>
    <row r="3239" spans="2:12" x14ac:dyDescent="0.35">
      <c r="B3239" s="23" t="s">
        <v>13150</v>
      </c>
      <c r="C3239" s="24"/>
      <c r="D3239" s="7" t="s">
        <v>19419</v>
      </c>
      <c r="E3239" s="7" t="s">
        <v>19420</v>
      </c>
      <c r="F3239" s="25">
        <v>41288</v>
      </c>
      <c r="G3239" s="26">
        <v>1200</v>
      </c>
      <c r="H3239" s="25">
        <v>40940</v>
      </c>
      <c r="I3239" s="7" t="s">
        <v>13152</v>
      </c>
      <c r="J3239" s="7" t="s">
        <v>6443</v>
      </c>
      <c r="K3239" s="7" t="s">
        <v>19406</v>
      </c>
      <c r="L3239" s="7">
        <v>4</v>
      </c>
    </row>
    <row r="3240" spans="2:12" x14ac:dyDescent="0.35">
      <c r="B3240" s="19" t="s">
        <v>13150</v>
      </c>
      <c r="C3240" s="20"/>
      <c r="D3240" s="11" t="s">
        <v>19421</v>
      </c>
      <c r="E3240" s="11" t="s">
        <v>19422</v>
      </c>
      <c r="F3240" s="21">
        <v>41288</v>
      </c>
      <c r="G3240" s="22">
        <v>1200</v>
      </c>
      <c r="H3240" s="21">
        <v>40940</v>
      </c>
      <c r="I3240" s="11" t="s">
        <v>13152</v>
      </c>
      <c r="J3240" s="11" t="s">
        <v>6443</v>
      </c>
      <c r="K3240" s="11" t="s">
        <v>19406</v>
      </c>
      <c r="L3240" s="11">
        <v>4</v>
      </c>
    </row>
    <row r="3241" spans="2:12" x14ac:dyDescent="0.35">
      <c r="B3241" s="23" t="s">
        <v>13150</v>
      </c>
      <c r="C3241" s="24"/>
      <c r="D3241" s="7" t="s">
        <v>19423</v>
      </c>
      <c r="E3241" s="7" t="s">
        <v>19424</v>
      </c>
      <c r="F3241" s="25">
        <v>41288</v>
      </c>
      <c r="G3241" s="26">
        <v>1200</v>
      </c>
      <c r="H3241" s="25">
        <v>40940</v>
      </c>
      <c r="I3241" s="7" t="s">
        <v>13152</v>
      </c>
      <c r="J3241" s="7" t="s">
        <v>6443</v>
      </c>
      <c r="K3241" s="7" t="s">
        <v>19406</v>
      </c>
      <c r="L3241" s="7">
        <v>4</v>
      </c>
    </row>
    <row r="3242" spans="2:12" x14ac:dyDescent="0.35">
      <c r="B3242" s="19" t="s">
        <v>13150</v>
      </c>
      <c r="C3242" s="20"/>
      <c r="D3242" s="11" t="s">
        <v>19425</v>
      </c>
      <c r="E3242" s="11" t="s">
        <v>19426</v>
      </c>
      <c r="F3242" s="21">
        <v>41288</v>
      </c>
      <c r="G3242" s="22">
        <v>1200</v>
      </c>
      <c r="H3242" s="21">
        <v>40940</v>
      </c>
      <c r="I3242" s="11" t="s">
        <v>13152</v>
      </c>
      <c r="J3242" s="11" t="s">
        <v>6443</v>
      </c>
      <c r="K3242" s="11" t="s">
        <v>19406</v>
      </c>
      <c r="L3242" s="11">
        <v>4</v>
      </c>
    </row>
    <row r="3243" spans="2:12" x14ac:dyDescent="0.35">
      <c r="B3243" s="23" t="s">
        <v>13150</v>
      </c>
      <c r="C3243" s="24"/>
      <c r="D3243" s="7" t="s">
        <v>19427</v>
      </c>
      <c r="E3243" s="7" t="s">
        <v>387</v>
      </c>
      <c r="F3243" s="25">
        <v>41312</v>
      </c>
      <c r="G3243" s="26">
        <v>1200</v>
      </c>
      <c r="H3243" s="25">
        <v>40970</v>
      </c>
      <c r="I3243" s="7" t="s">
        <v>13152</v>
      </c>
      <c r="J3243" s="7" t="s">
        <v>6443</v>
      </c>
      <c r="K3243" s="7" t="s">
        <v>19428</v>
      </c>
      <c r="L3243" s="7">
        <v>1</v>
      </c>
    </row>
    <row r="3244" spans="2:12" x14ac:dyDescent="0.35">
      <c r="B3244" s="19" t="s">
        <v>13150</v>
      </c>
      <c r="C3244" s="20"/>
      <c r="D3244" s="11" t="s">
        <v>19429</v>
      </c>
      <c r="E3244" s="11" t="s">
        <v>390</v>
      </c>
      <c r="F3244" s="21">
        <v>41312</v>
      </c>
      <c r="G3244" s="22">
        <v>1200</v>
      </c>
      <c r="H3244" s="21">
        <v>40970</v>
      </c>
      <c r="I3244" s="11" t="s">
        <v>13152</v>
      </c>
      <c r="J3244" s="11" t="s">
        <v>6443</v>
      </c>
      <c r="K3244" s="11" t="s">
        <v>19428</v>
      </c>
      <c r="L3244" s="11">
        <v>1</v>
      </c>
    </row>
    <row r="3245" spans="2:12" x14ac:dyDescent="0.35">
      <c r="B3245" s="23" t="s">
        <v>13150</v>
      </c>
      <c r="C3245" s="24"/>
      <c r="D3245" s="7" t="s">
        <v>19430</v>
      </c>
      <c r="E3245" s="7" t="s">
        <v>391</v>
      </c>
      <c r="F3245" s="25">
        <v>41312</v>
      </c>
      <c r="G3245" s="26">
        <v>1200</v>
      </c>
      <c r="H3245" s="25">
        <v>40970</v>
      </c>
      <c r="I3245" s="7" t="s">
        <v>13152</v>
      </c>
      <c r="J3245" s="7" t="s">
        <v>6443</v>
      </c>
      <c r="K3245" s="7" t="s">
        <v>19428</v>
      </c>
      <c r="L3245" s="7">
        <v>1</v>
      </c>
    </row>
    <row r="3246" spans="2:12" x14ac:dyDescent="0.35">
      <c r="B3246" s="19" t="s">
        <v>13150</v>
      </c>
      <c r="C3246" s="20"/>
      <c r="D3246" s="11" t="s">
        <v>19431</v>
      </c>
      <c r="E3246" s="11" t="s">
        <v>392</v>
      </c>
      <c r="F3246" s="21">
        <v>41312</v>
      </c>
      <c r="G3246" s="22">
        <v>1200</v>
      </c>
      <c r="H3246" s="21">
        <v>40970</v>
      </c>
      <c r="I3246" s="11" t="s">
        <v>13152</v>
      </c>
      <c r="J3246" s="11" t="s">
        <v>6443</v>
      </c>
      <c r="K3246" s="11" t="s">
        <v>19428</v>
      </c>
      <c r="L3246" s="11">
        <v>1</v>
      </c>
    </row>
    <row r="3247" spans="2:12" x14ac:dyDescent="0.35">
      <c r="B3247" s="23" t="s">
        <v>13150</v>
      </c>
      <c r="C3247" s="24"/>
      <c r="D3247" s="7" t="s">
        <v>19432</v>
      </c>
      <c r="E3247" s="7" t="s">
        <v>393</v>
      </c>
      <c r="F3247" s="25">
        <v>41312</v>
      </c>
      <c r="G3247" s="26">
        <v>1200</v>
      </c>
      <c r="H3247" s="25">
        <v>40970</v>
      </c>
      <c r="I3247" s="7" t="s">
        <v>13152</v>
      </c>
      <c r="J3247" s="7" t="s">
        <v>6443</v>
      </c>
      <c r="K3247" s="7" t="s">
        <v>19428</v>
      </c>
      <c r="L3247" s="7">
        <v>1</v>
      </c>
    </row>
    <row r="3248" spans="2:12" x14ac:dyDescent="0.35">
      <c r="B3248" s="19" t="s">
        <v>13150</v>
      </c>
      <c r="C3248" s="20"/>
      <c r="D3248" s="11" t="s">
        <v>19433</v>
      </c>
      <c r="E3248" s="11" t="s">
        <v>394</v>
      </c>
      <c r="F3248" s="21">
        <v>41312</v>
      </c>
      <c r="G3248" s="22">
        <v>1200</v>
      </c>
      <c r="H3248" s="21">
        <v>40970</v>
      </c>
      <c r="I3248" s="11" t="s">
        <v>13152</v>
      </c>
      <c r="J3248" s="11" t="s">
        <v>6443</v>
      </c>
      <c r="K3248" s="11" t="s">
        <v>19428</v>
      </c>
      <c r="L3248" s="11">
        <v>1</v>
      </c>
    </row>
    <row r="3249" spans="2:12" x14ac:dyDescent="0.35">
      <c r="B3249" s="23" t="s">
        <v>13150</v>
      </c>
      <c r="C3249" s="24"/>
      <c r="D3249" s="7" t="s">
        <v>19434</v>
      </c>
      <c r="E3249" s="7" t="s">
        <v>19435</v>
      </c>
      <c r="F3249" s="25">
        <v>41556</v>
      </c>
      <c r="G3249" s="26">
        <v>1200</v>
      </c>
      <c r="H3249" s="25">
        <v>41086</v>
      </c>
      <c r="I3249" s="7" t="s">
        <v>13152</v>
      </c>
      <c r="J3249" s="7" t="s">
        <v>13153</v>
      </c>
      <c r="K3249" s="7" t="s">
        <v>19436</v>
      </c>
      <c r="L3249" s="7">
        <v>5</v>
      </c>
    </row>
    <row r="3250" spans="2:12" x14ac:dyDescent="0.35">
      <c r="B3250" s="19" t="s">
        <v>13150</v>
      </c>
      <c r="C3250" s="20"/>
      <c r="D3250" s="11" t="s">
        <v>19437</v>
      </c>
      <c r="E3250" s="11" t="s">
        <v>19438</v>
      </c>
      <c r="F3250" s="21">
        <v>41556</v>
      </c>
      <c r="G3250" s="22">
        <v>1200</v>
      </c>
      <c r="H3250" s="21">
        <v>41086</v>
      </c>
      <c r="I3250" s="11" t="s">
        <v>13152</v>
      </c>
      <c r="J3250" s="11" t="s">
        <v>13153</v>
      </c>
      <c r="K3250" s="11" t="s">
        <v>19436</v>
      </c>
      <c r="L3250" s="11">
        <v>5</v>
      </c>
    </row>
    <row r="3251" spans="2:12" x14ac:dyDescent="0.35">
      <c r="B3251" s="23" t="s">
        <v>13150</v>
      </c>
      <c r="C3251" s="24"/>
      <c r="D3251" s="7" t="s">
        <v>19439</v>
      </c>
      <c r="E3251" s="7" t="s">
        <v>19440</v>
      </c>
      <c r="F3251" s="25">
        <v>41556</v>
      </c>
      <c r="G3251" s="26">
        <v>1200</v>
      </c>
      <c r="H3251" s="25">
        <v>41086</v>
      </c>
      <c r="I3251" s="7" t="s">
        <v>13152</v>
      </c>
      <c r="J3251" s="7" t="s">
        <v>13153</v>
      </c>
      <c r="K3251" s="7" t="s">
        <v>19436</v>
      </c>
      <c r="L3251" s="7">
        <v>5</v>
      </c>
    </row>
    <row r="3252" spans="2:12" x14ac:dyDescent="0.35">
      <c r="B3252" s="19" t="s">
        <v>13150</v>
      </c>
      <c r="C3252" s="20"/>
      <c r="D3252" s="11" t="s">
        <v>19441</v>
      </c>
      <c r="E3252" s="11" t="s">
        <v>19442</v>
      </c>
      <c r="F3252" s="21">
        <v>41556</v>
      </c>
      <c r="G3252" s="22">
        <v>1200</v>
      </c>
      <c r="H3252" s="21">
        <v>41086</v>
      </c>
      <c r="I3252" s="11" t="s">
        <v>13152</v>
      </c>
      <c r="J3252" s="11" t="s">
        <v>13153</v>
      </c>
      <c r="K3252" s="11" t="s">
        <v>19436</v>
      </c>
      <c r="L3252" s="11">
        <v>5</v>
      </c>
    </row>
    <row r="3253" spans="2:12" x14ac:dyDescent="0.35">
      <c r="B3253" s="23" t="s">
        <v>13150</v>
      </c>
      <c r="C3253" s="24"/>
      <c r="D3253" s="7" t="s">
        <v>19443</v>
      </c>
      <c r="E3253" s="7" t="s">
        <v>19444</v>
      </c>
      <c r="F3253" s="25">
        <v>41556</v>
      </c>
      <c r="G3253" s="26">
        <v>1200</v>
      </c>
      <c r="H3253" s="25">
        <v>41086</v>
      </c>
      <c r="I3253" s="7" t="s">
        <v>13152</v>
      </c>
      <c r="J3253" s="7" t="s">
        <v>13153</v>
      </c>
      <c r="K3253" s="7" t="s">
        <v>19436</v>
      </c>
      <c r="L3253" s="7">
        <v>5</v>
      </c>
    </row>
    <row r="3254" spans="2:12" x14ac:dyDescent="0.35">
      <c r="B3254" s="19" t="s">
        <v>13150</v>
      </c>
      <c r="C3254" s="20"/>
      <c r="D3254" s="11" t="s">
        <v>19445</v>
      </c>
      <c r="E3254" s="11" t="s">
        <v>19446</v>
      </c>
      <c r="F3254" s="21">
        <v>41556</v>
      </c>
      <c r="G3254" s="22">
        <v>1200</v>
      </c>
      <c r="H3254" s="21">
        <v>41086</v>
      </c>
      <c r="I3254" s="11" t="s">
        <v>13152</v>
      </c>
      <c r="J3254" s="11" t="s">
        <v>13153</v>
      </c>
      <c r="K3254" s="11" t="s">
        <v>19436</v>
      </c>
      <c r="L3254" s="11">
        <v>5</v>
      </c>
    </row>
    <row r="3255" spans="2:12" x14ac:dyDescent="0.35">
      <c r="B3255" s="23" t="s">
        <v>13150</v>
      </c>
      <c r="C3255" s="24"/>
      <c r="D3255" s="7" t="s">
        <v>19447</v>
      </c>
      <c r="E3255" s="7" t="s">
        <v>19448</v>
      </c>
      <c r="F3255" s="25">
        <v>41556</v>
      </c>
      <c r="G3255" s="26">
        <v>1200</v>
      </c>
      <c r="H3255" s="25">
        <v>41086</v>
      </c>
      <c r="I3255" s="7" t="s">
        <v>13152</v>
      </c>
      <c r="J3255" s="7" t="s">
        <v>13153</v>
      </c>
      <c r="K3255" s="7" t="s">
        <v>19436</v>
      </c>
      <c r="L3255" s="7">
        <v>5</v>
      </c>
    </row>
    <row r="3256" spans="2:12" x14ac:dyDescent="0.35">
      <c r="B3256" s="19" t="s">
        <v>13150</v>
      </c>
      <c r="C3256" s="20"/>
      <c r="D3256" s="11" t="s">
        <v>19449</v>
      </c>
      <c r="E3256" s="11" t="s">
        <v>19450</v>
      </c>
      <c r="F3256" s="21">
        <v>41556</v>
      </c>
      <c r="G3256" s="22">
        <v>1200</v>
      </c>
      <c r="H3256" s="21">
        <v>41086</v>
      </c>
      <c r="I3256" s="11" t="s">
        <v>13152</v>
      </c>
      <c r="J3256" s="11" t="s">
        <v>13153</v>
      </c>
      <c r="K3256" s="11" t="s">
        <v>19436</v>
      </c>
      <c r="L3256" s="11">
        <v>5</v>
      </c>
    </row>
    <row r="3257" spans="2:12" x14ac:dyDescent="0.35">
      <c r="B3257" s="23" t="s">
        <v>13150</v>
      </c>
      <c r="C3257" s="24"/>
      <c r="D3257" s="7" t="s">
        <v>19451</v>
      </c>
      <c r="E3257" s="7" t="s">
        <v>19452</v>
      </c>
      <c r="F3257" s="25">
        <v>41556</v>
      </c>
      <c r="G3257" s="26">
        <v>1200</v>
      </c>
      <c r="H3257" s="25">
        <v>41086</v>
      </c>
      <c r="I3257" s="7" t="s">
        <v>13152</v>
      </c>
      <c r="J3257" s="7" t="s">
        <v>13153</v>
      </c>
      <c r="K3257" s="7" t="s">
        <v>19436</v>
      </c>
      <c r="L3257" s="7">
        <v>5</v>
      </c>
    </row>
    <row r="3258" spans="2:12" x14ac:dyDescent="0.35">
      <c r="B3258" s="19" t="s">
        <v>13150</v>
      </c>
      <c r="C3258" s="20"/>
      <c r="D3258" s="11" t="s">
        <v>19453</v>
      </c>
      <c r="E3258" s="11" t="s">
        <v>19454</v>
      </c>
      <c r="F3258" s="21">
        <v>41556</v>
      </c>
      <c r="G3258" s="22">
        <v>1200</v>
      </c>
      <c r="H3258" s="21">
        <v>41086</v>
      </c>
      <c r="I3258" s="11" t="s">
        <v>13152</v>
      </c>
      <c r="J3258" s="11" t="s">
        <v>13153</v>
      </c>
      <c r="K3258" s="11" t="s">
        <v>19436</v>
      </c>
      <c r="L3258" s="11">
        <v>5</v>
      </c>
    </row>
    <row r="3259" spans="2:12" x14ac:dyDescent="0.35">
      <c r="B3259" s="23" t="s">
        <v>13150</v>
      </c>
      <c r="C3259" s="24"/>
      <c r="D3259" s="7" t="s">
        <v>19455</v>
      </c>
      <c r="E3259" s="7" t="s">
        <v>2447</v>
      </c>
      <c r="F3259" s="25">
        <v>42021</v>
      </c>
      <c r="G3259" s="26">
        <v>753</v>
      </c>
      <c r="H3259" s="25">
        <v>41908</v>
      </c>
      <c r="I3259" s="7" t="s">
        <v>13152</v>
      </c>
      <c r="J3259" s="7" t="s">
        <v>13185</v>
      </c>
      <c r="K3259" s="7" t="s">
        <v>19456</v>
      </c>
      <c r="L3259" s="7">
        <v>3</v>
      </c>
    </row>
    <row r="3260" spans="2:12" x14ac:dyDescent="0.35">
      <c r="B3260" s="19" t="s">
        <v>13150</v>
      </c>
      <c r="C3260" s="20"/>
      <c r="D3260" s="11" t="s">
        <v>19457</v>
      </c>
      <c r="E3260" s="11" t="s">
        <v>19458</v>
      </c>
      <c r="F3260" s="21">
        <v>42002</v>
      </c>
      <c r="G3260" s="22">
        <v>196</v>
      </c>
      <c r="H3260" s="21">
        <v>41894</v>
      </c>
      <c r="I3260" s="11" t="s">
        <v>13152</v>
      </c>
      <c r="J3260" s="11" t="s">
        <v>13185</v>
      </c>
      <c r="K3260" s="11" t="s">
        <v>19459</v>
      </c>
      <c r="L3260" s="11">
        <v>2</v>
      </c>
    </row>
    <row r="3261" spans="2:12" x14ac:dyDescent="0.35">
      <c r="B3261" s="23" t="s">
        <v>13150</v>
      </c>
      <c r="C3261" s="24"/>
      <c r="D3261" s="7" t="s">
        <v>19460</v>
      </c>
      <c r="E3261" s="7" t="s">
        <v>19461</v>
      </c>
      <c r="F3261" s="25">
        <v>42002</v>
      </c>
      <c r="G3261" s="26">
        <v>1175</v>
      </c>
      <c r="H3261" s="25">
        <v>41906</v>
      </c>
      <c r="I3261" s="7" t="s">
        <v>13152</v>
      </c>
      <c r="J3261" s="7" t="s">
        <v>264</v>
      </c>
      <c r="K3261" s="7" t="s">
        <v>19462</v>
      </c>
      <c r="L3261" s="7">
        <v>4</v>
      </c>
    </row>
    <row r="3262" spans="2:12" x14ac:dyDescent="0.35">
      <c r="B3262" s="19" t="s">
        <v>13150</v>
      </c>
      <c r="C3262" s="20"/>
      <c r="D3262" s="11" t="s">
        <v>19463</v>
      </c>
      <c r="E3262" s="11" t="s">
        <v>8550</v>
      </c>
      <c r="F3262" s="21">
        <v>42021</v>
      </c>
      <c r="G3262" s="22">
        <v>845</v>
      </c>
      <c r="H3262" s="21">
        <v>41911</v>
      </c>
      <c r="I3262" s="11" t="s">
        <v>13152</v>
      </c>
      <c r="J3262" s="11" t="s">
        <v>13153</v>
      </c>
      <c r="K3262" s="11" t="s">
        <v>19464</v>
      </c>
      <c r="L3262" s="11">
        <v>3</v>
      </c>
    </row>
    <row r="3263" spans="2:12" x14ac:dyDescent="0.35">
      <c r="B3263" s="23" t="s">
        <v>13150</v>
      </c>
      <c r="C3263" s="24"/>
      <c r="D3263" s="7" t="s">
        <v>19465</v>
      </c>
      <c r="E3263" s="7" t="s">
        <v>19466</v>
      </c>
      <c r="F3263" s="25">
        <v>42002</v>
      </c>
      <c r="G3263" s="26">
        <v>1194</v>
      </c>
      <c r="H3263" s="25">
        <v>41911</v>
      </c>
      <c r="I3263" s="7" t="s">
        <v>13152</v>
      </c>
      <c r="J3263" s="7" t="s">
        <v>13153</v>
      </c>
      <c r="K3263" s="7" t="s">
        <v>19467</v>
      </c>
      <c r="L3263" s="7">
        <v>4</v>
      </c>
    </row>
    <row r="3264" spans="2:12" x14ac:dyDescent="0.35">
      <c r="B3264" s="19" t="s">
        <v>13150</v>
      </c>
      <c r="C3264" s="20"/>
      <c r="D3264" s="11" t="s">
        <v>19468</v>
      </c>
      <c r="E3264" s="11" t="s">
        <v>19469</v>
      </c>
      <c r="F3264" s="21">
        <v>42041</v>
      </c>
      <c r="G3264" s="22">
        <v>994</v>
      </c>
      <c r="H3264" s="21">
        <v>41912</v>
      </c>
      <c r="I3264" s="11" t="s">
        <v>13152</v>
      </c>
      <c r="J3264" s="11" t="s">
        <v>13153</v>
      </c>
      <c r="K3264" s="11" t="s">
        <v>19470</v>
      </c>
      <c r="L3264" s="11">
        <v>4</v>
      </c>
    </row>
    <row r="3265" spans="2:12" x14ac:dyDescent="0.35">
      <c r="B3265" s="23" t="s">
        <v>13150</v>
      </c>
      <c r="C3265" s="24"/>
      <c r="D3265" s="7" t="s">
        <v>19471</v>
      </c>
      <c r="E3265" s="7" t="s">
        <v>1244</v>
      </c>
      <c r="F3265" s="25">
        <v>42021</v>
      </c>
      <c r="G3265" s="26">
        <v>798</v>
      </c>
      <c r="H3265" s="25">
        <v>41915</v>
      </c>
      <c r="I3265" s="7" t="s">
        <v>13152</v>
      </c>
      <c r="J3265" s="7" t="s">
        <v>264</v>
      </c>
      <c r="K3265" s="7" t="s">
        <v>19472</v>
      </c>
      <c r="L3265" s="7">
        <v>2</v>
      </c>
    </row>
    <row r="3266" spans="2:12" x14ac:dyDescent="0.35">
      <c r="B3266" s="19" t="s">
        <v>13150</v>
      </c>
      <c r="C3266" s="20"/>
      <c r="D3266" s="11" t="s">
        <v>19473</v>
      </c>
      <c r="E3266" s="11" t="s">
        <v>19474</v>
      </c>
      <c r="F3266" s="21">
        <v>42002</v>
      </c>
      <c r="G3266" s="22">
        <v>1200</v>
      </c>
      <c r="H3266" s="21">
        <v>41925</v>
      </c>
      <c r="I3266" s="11" t="s">
        <v>13152</v>
      </c>
      <c r="J3266" s="11" t="s">
        <v>13153</v>
      </c>
      <c r="K3266" s="11" t="s">
        <v>19475</v>
      </c>
      <c r="L3266" s="11">
        <v>6</v>
      </c>
    </row>
    <row r="3267" spans="2:12" x14ac:dyDescent="0.35">
      <c r="B3267" s="23" t="s">
        <v>13150</v>
      </c>
      <c r="C3267" s="24"/>
      <c r="D3267" s="7" t="s">
        <v>19476</v>
      </c>
      <c r="E3267" s="7" t="s">
        <v>1238</v>
      </c>
      <c r="F3267" s="25">
        <v>42021</v>
      </c>
      <c r="G3267" s="26">
        <v>1173</v>
      </c>
      <c r="H3267" s="25">
        <v>41932</v>
      </c>
      <c r="I3267" s="7" t="s">
        <v>13152</v>
      </c>
      <c r="J3267" s="7" t="s">
        <v>13153</v>
      </c>
      <c r="K3267" s="7" t="s">
        <v>19477</v>
      </c>
      <c r="L3267" s="7">
        <v>5</v>
      </c>
    </row>
    <row r="3268" spans="2:12" x14ac:dyDescent="0.35">
      <c r="B3268" s="19" t="s">
        <v>13150</v>
      </c>
      <c r="C3268" s="20"/>
      <c r="D3268" s="11" t="s">
        <v>19478</v>
      </c>
      <c r="E3268" s="11" t="s">
        <v>5661</v>
      </c>
      <c r="F3268" s="21">
        <v>42054</v>
      </c>
      <c r="G3268" s="22">
        <v>182</v>
      </c>
      <c r="H3268" s="21">
        <v>41936</v>
      </c>
      <c r="I3268" s="11" t="s">
        <v>13152</v>
      </c>
      <c r="J3268" s="11" t="s">
        <v>13153</v>
      </c>
      <c r="K3268" s="11" t="s">
        <v>19479</v>
      </c>
      <c r="L3268" s="11">
        <v>4</v>
      </c>
    </row>
    <row r="3269" spans="2:12" x14ac:dyDescent="0.35">
      <c r="B3269" s="23" t="s">
        <v>13150</v>
      </c>
      <c r="C3269" s="24"/>
      <c r="D3269" s="7" t="s">
        <v>19480</v>
      </c>
      <c r="E3269" s="7" t="s">
        <v>19481</v>
      </c>
      <c r="F3269" s="25">
        <v>42002</v>
      </c>
      <c r="G3269" s="26">
        <v>446</v>
      </c>
      <c r="H3269" s="25">
        <v>41936</v>
      </c>
      <c r="I3269" s="7" t="s">
        <v>13152</v>
      </c>
      <c r="J3269" s="7" t="s">
        <v>6901</v>
      </c>
      <c r="K3269" s="7" t="s">
        <v>19482</v>
      </c>
      <c r="L3269" s="7">
        <v>4</v>
      </c>
    </row>
    <row r="3270" spans="2:12" x14ac:dyDescent="0.35">
      <c r="B3270" s="19" t="s">
        <v>13150</v>
      </c>
      <c r="C3270" s="20"/>
      <c r="D3270" s="11" t="s">
        <v>19483</v>
      </c>
      <c r="E3270" s="11" t="s">
        <v>19484</v>
      </c>
      <c r="F3270" s="21">
        <v>42325</v>
      </c>
      <c r="G3270" s="22">
        <v>1200</v>
      </c>
      <c r="H3270" s="21">
        <v>42111</v>
      </c>
      <c r="I3270" s="11" t="s">
        <v>13152</v>
      </c>
      <c r="J3270" s="11" t="s">
        <v>6443</v>
      </c>
      <c r="K3270" s="11" t="s">
        <v>19485</v>
      </c>
      <c r="L3270" s="11">
        <v>3</v>
      </c>
    </row>
    <row r="3271" spans="2:12" x14ac:dyDescent="0.35">
      <c r="B3271" s="23" t="s">
        <v>13150</v>
      </c>
      <c r="C3271" s="24"/>
      <c r="D3271" s="7" t="s">
        <v>19486</v>
      </c>
      <c r="E3271" s="7" t="s">
        <v>19487</v>
      </c>
      <c r="F3271" s="25">
        <v>42325</v>
      </c>
      <c r="G3271" s="26">
        <v>1192</v>
      </c>
      <c r="H3271" s="25">
        <v>42111</v>
      </c>
      <c r="I3271" s="7" t="s">
        <v>13152</v>
      </c>
      <c r="J3271" s="7" t="s">
        <v>6443</v>
      </c>
      <c r="K3271" s="7" t="s">
        <v>19485</v>
      </c>
      <c r="L3271" s="7">
        <v>3</v>
      </c>
    </row>
    <row r="3272" spans="2:12" x14ac:dyDescent="0.35">
      <c r="B3272" s="19" t="s">
        <v>13150</v>
      </c>
      <c r="C3272" s="20"/>
      <c r="D3272" s="11" t="s">
        <v>19488</v>
      </c>
      <c r="E3272" s="11" t="s">
        <v>19489</v>
      </c>
      <c r="F3272" s="21">
        <v>42325</v>
      </c>
      <c r="G3272" s="22">
        <v>1160</v>
      </c>
      <c r="H3272" s="21">
        <v>42111</v>
      </c>
      <c r="I3272" s="11" t="s">
        <v>13152</v>
      </c>
      <c r="J3272" s="11" t="s">
        <v>6443</v>
      </c>
      <c r="K3272" s="11" t="s">
        <v>19485</v>
      </c>
      <c r="L3272" s="11">
        <v>3</v>
      </c>
    </row>
    <row r="3273" spans="2:12" x14ac:dyDescent="0.35">
      <c r="B3273" s="23" t="s">
        <v>13150</v>
      </c>
      <c r="C3273" s="24"/>
      <c r="D3273" s="7" t="s">
        <v>19490</v>
      </c>
      <c r="E3273" s="7" t="s">
        <v>3159</v>
      </c>
      <c r="F3273" s="25">
        <v>43179</v>
      </c>
      <c r="G3273" s="26">
        <v>800</v>
      </c>
      <c r="H3273" s="25">
        <v>42733</v>
      </c>
      <c r="I3273" s="7" t="s">
        <v>13152</v>
      </c>
      <c r="J3273" s="7" t="s">
        <v>6443</v>
      </c>
      <c r="K3273" s="7" t="s">
        <v>19491</v>
      </c>
      <c r="L3273" s="7">
        <v>2</v>
      </c>
    </row>
    <row r="3274" spans="2:12" x14ac:dyDescent="0.35">
      <c r="B3274" s="19" t="s">
        <v>13150</v>
      </c>
      <c r="C3274" s="20"/>
      <c r="D3274" s="11" t="s">
        <v>19492</v>
      </c>
      <c r="E3274" s="11" t="s">
        <v>3160</v>
      </c>
      <c r="F3274" s="21">
        <v>43179</v>
      </c>
      <c r="G3274" s="22">
        <v>1109</v>
      </c>
      <c r="H3274" s="21">
        <v>42733</v>
      </c>
      <c r="I3274" s="11" t="s">
        <v>13152</v>
      </c>
      <c r="J3274" s="11" t="s">
        <v>6443</v>
      </c>
      <c r="K3274" s="11" t="s">
        <v>19491</v>
      </c>
      <c r="L3274" s="11">
        <v>2</v>
      </c>
    </row>
    <row r="3275" spans="2:12" x14ac:dyDescent="0.35">
      <c r="B3275" s="23" t="s">
        <v>13150</v>
      </c>
      <c r="C3275" s="24"/>
      <c r="D3275" s="7" t="s">
        <v>19493</v>
      </c>
      <c r="E3275" s="7" t="s">
        <v>3161</v>
      </c>
      <c r="F3275" s="25">
        <v>43179</v>
      </c>
      <c r="G3275" s="26">
        <v>886</v>
      </c>
      <c r="H3275" s="25">
        <v>42733</v>
      </c>
      <c r="I3275" s="7" t="s">
        <v>13152</v>
      </c>
      <c r="J3275" s="7" t="s">
        <v>6443</v>
      </c>
      <c r="K3275" s="7" t="s">
        <v>19491</v>
      </c>
      <c r="L3275" s="7">
        <v>2</v>
      </c>
    </row>
    <row r="3276" spans="2:12" x14ac:dyDescent="0.35">
      <c r="B3276" s="19" t="s">
        <v>13150</v>
      </c>
      <c r="C3276" s="20"/>
      <c r="D3276" s="11" t="s">
        <v>19494</v>
      </c>
      <c r="E3276" s="11" t="s">
        <v>3162</v>
      </c>
      <c r="F3276" s="21">
        <v>43179</v>
      </c>
      <c r="G3276" s="22">
        <v>391</v>
      </c>
      <c r="H3276" s="21">
        <v>42733</v>
      </c>
      <c r="I3276" s="11" t="s">
        <v>13152</v>
      </c>
      <c r="J3276" s="11" t="s">
        <v>6443</v>
      </c>
      <c r="K3276" s="11" t="s">
        <v>19491</v>
      </c>
      <c r="L3276" s="11">
        <v>2</v>
      </c>
    </row>
    <row r="3277" spans="2:12" x14ac:dyDescent="0.35">
      <c r="B3277" s="23" t="s">
        <v>13150</v>
      </c>
      <c r="C3277" s="24"/>
      <c r="D3277" s="7" t="s">
        <v>19495</v>
      </c>
      <c r="E3277" s="7" t="s">
        <v>19496</v>
      </c>
      <c r="F3277" s="25">
        <v>43179</v>
      </c>
      <c r="G3277" s="26">
        <v>417</v>
      </c>
      <c r="H3277" s="25">
        <v>42733</v>
      </c>
      <c r="I3277" s="7" t="s">
        <v>13152</v>
      </c>
      <c r="J3277" s="7" t="s">
        <v>6443</v>
      </c>
      <c r="K3277" s="7" t="s">
        <v>19491</v>
      </c>
      <c r="L3277" s="7">
        <v>2</v>
      </c>
    </row>
    <row r="3278" spans="2:12" x14ac:dyDescent="0.35">
      <c r="B3278" s="19" t="s">
        <v>13150</v>
      </c>
      <c r="C3278" s="20"/>
      <c r="D3278" s="11" t="s">
        <v>19497</v>
      </c>
      <c r="E3278" s="11" t="s">
        <v>19498</v>
      </c>
      <c r="F3278" s="21">
        <v>43179</v>
      </c>
      <c r="G3278" s="22">
        <v>883</v>
      </c>
      <c r="H3278" s="21">
        <v>42733</v>
      </c>
      <c r="I3278" s="11" t="s">
        <v>13152</v>
      </c>
      <c r="J3278" s="11" t="s">
        <v>6443</v>
      </c>
      <c r="K3278" s="11" t="s">
        <v>19491</v>
      </c>
      <c r="L3278" s="11">
        <v>2</v>
      </c>
    </row>
    <row r="3279" spans="2:12" x14ac:dyDescent="0.35">
      <c r="B3279" s="23" t="s">
        <v>13150</v>
      </c>
      <c r="C3279" s="24"/>
      <c r="D3279" s="7" t="s">
        <v>19499</v>
      </c>
      <c r="E3279" s="7" t="s">
        <v>5566</v>
      </c>
      <c r="F3279" s="25">
        <v>43179</v>
      </c>
      <c r="G3279" s="26">
        <v>953</v>
      </c>
      <c r="H3279" s="25">
        <v>42733</v>
      </c>
      <c r="I3279" s="7" t="s">
        <v>13152</v>
      </c>
      <c r="J3279" s="7" t="s">
        <v>6443</v>
      </c>
      <c r="K3279" s="7" t="s">
        <v>19491</v>
      </c>
      <c r="L3279" s="7">
        <v>2</v>
      </c>
    </row>
    <row r="3280" spans="2:12" x14ac:dyDescent="0.35">
      <c r="B3280" s="19" t="s">
        <v>13150</v>
      </c>
      <c r="C3280" s="20"/>
      <c r="D3280" s="11" t="s">
        <v>19500</v>
      </c>
      <c r="E3280" s="11" t="s">
        <v>4525</v>
      </c>
      <c r="F3280" s="21">
        <v>43179</v>
      </c>
      <c r="G3280" s="22">
        <v>776</v>
      </c>
      <c r="H3280" s="21">
        <v>42733</v>
      </c>
      <c r="I3280" s="11" t="s">
        <v>13152</v>
      </c>
      <c r="J3280" s="11" t="s">
        <v>6443</v>
      </c>
      <c r="K3280" s="11" t="s">
        <v>19491</v>
      </c>
      <c r="L3280" s="11">
        <v>2</v>
      </c>
    </row>
    <row r="3281" spans="2:12" x14ac:dyDescent="0.35">
      <c r="B3281" s="23" t="s">
        <v>13150</v>
      </c>
      <c r="C3281" s="24"/>
      <c r="D3281" s="7" t="s">
        <v>19501</v>
      </c>
      <c r="E3281" s="7" t="s">
        <v>6246</v>
      </c>
      <c r="F3281" s="25">
        <v>43179</v>
      </c>
      <c r="G3281" s="26">
        <v>467</v>
      </c>
      <c r="H3281" s="25">
        <v>42733</v>
      </c>
      <c r="I3281" s="7" t="s">
        <v>13152</v>
      </c>
      <c r="J3281" s="7" t="s">
        <v>6443</v>
      </c>
      <c r="K3281" s="7" t="s">
        <v>19491</v>
      </c>
      <c r="L3281" s="7">
        <v>2</v>
      </c>
    </row>
    <row r="3282" spans="2:12" x14ac:dyDescent="0.35">
      <c r="B3282" s="19" t="s">
        <v>13150</v>
      </c>
      <c r="C3282" s="20"/>
      <c r="D3282" s="11" t="s">
        <v>19502</v>
      </c>
      <c r="E3282" s="11" t="s">
        <v>3754</v>
      </c>
      <c r="F3282" s="21">
        <v>43179</v>
      </c>
      <c r="G3282" s="22">
        <v>1074</v>
      </c>
      <c r="H3282" s="21">
        <v>42733</v>
      </c>
      <c r="I3282" s="11" t="s">
        <v>13152</v>
      </c>
      <c r="J3282" s="11" t="s">
        <v>6443</v>
      </c>
      <c r="K3282" s="11" t="s">
        <v>19491</v>
      </c>
      <c r="L3282" s="11">
        <v>2</v>
      </c>
    </row>
    <row r="3283" spans="2:12" x14ac:dyDescent="0.35">
      <c r="B3283" s="23" t="s">
        <v>13150</v>
      </c>
      <c r="C3283" s="24"/>
      <c r="D3283" s="7" t="s">
        <v>19503</v>
      </c>
      <c r="E3283" s="7" t="s">
        <v>19504</v>
      </c>
      <c r="F3283" s="25">
        <v>43074</v>
      </c>
      <c r="G3283" s="26">
        <v>1200</v>
      </c>
      <c r="H3283" s="25">
        <v>42802</v>
      </c>
      <c r="I3283" s="7" t="s">
        <v>13152</v>
      </c>
      <c r="J3283" s="7" t="s">
        <v>13153</v>
      </c>
      <c r="K3283" s="7" t="s">
        <v>19505</v>
      </c>
      <c r="L3283" s="7">
        <v>3</v>
      </c>
    </row>
    <row r="3284" spans="2:12" x14ac:dyDescent="0.35">
      <c r="B3284" s="19" t="s">
        <v>13150</v>
      </c>
      <c r="C3284" s="20"/>
      <c r="D3284" s="11" t="s">
        <v>19506</v>
      </c>
      <c r="E3284" s="11" t="s">
        <v>19507</v>
      </c>
      <c r="F3284" s="21">
        <v>43074</v>
      </c>
      <c r="G3284" s="22">
        <v>1198</v>
      </c>
      <c r="H3284" s="21">
        <v>42802</v>
      </c>
      <c r="I3284" s="11" t="s">
        <v>13152</v>
      </c>
      <c r="J3284" s="11" t="s">
        <v>13153</v>
      </c>
      <c r="K3284" s="11" t="s">
        <v>19505</v>
      </c>
      <c r="L3284" s="11">
        <v>3</v>
      </c>
    </row>
    <row r="3285" spans="2:12" x14ac:dyDescent="0.35">
      <c r="B3285" s="23" t="s">
        <v>13150</v>
      </c>
      <c r="C3285" s="24"/>
      <c r="D3285" s="7" t="s">
        <v>19508</v>
      </c>
      <c r="E3285" s="7" t="s">
        <v>19509</v>
      </c>
      <c r="F3285" s="25">
        <v>43074</v>
      </c>
      <c r="G3285" s="26">
        <v>1094</v>
      </c>
      <c r="H3285" s="25">
        <v>42802</v>
      </c>
      <c r="I3285" s="7" t="s">
        <v>13152</v>
      </c>
      <c r="J3285" s="7" t="s">
        <v>13153</v>
      </c>
      <c r="K3285" s="7" t="s">
        <v>19505</v>
      </c>
      <c r="L3285" s="7">
        <v>3</v>
      </c>
    </row>
    <row r="3286" spans="2:12" x14ac:dyDescent="0.35">
      <c r="B3286" s="19" t="s">
        <v>13150</v>
      </c>
      <c r="C3286" s="20"/>
      <c r="D3286" s="11" t="s">
        <v>19510</v>
      </c>
      <c r="E3286" s="11" t="s">
        <v>19511</v>
      </c>
      <c r="F3286" s="21">
        <v>43074</v>
      </c>
      <c r="G3286" s="22">
        <v>522</v>
      </c>
      <c r="H3286" s="21">
        <v>42802</v>
      </c>
      <c r="I3286" s="11" t="s">
        <v>13152</v>
      </c>
      <c r="J3286" s="11" t="s">
        <v>13153</v>
      </c>
      <c r="K3286" s="11" t="s">
        <v>19505</v>
      </c>
      <c r="L3286" s="11">
        <v>3</v>
      </c>
    </row>
    <row r="3287" spans="2:12" x14ac:dyDescent="0.35">
      <c r="B3287" s="23" t="s">
        <v>13150</v>
      </c>
      <c r="C3287" s="24"/>
      <c r="D3287" s="7" t="s">
        <v>19512</v>
      </c>
      <c r="E3287" s="7" t="s">
        <v>4316</v>
      </c>
      <c r="F3287" s="25">
        <v>42958</v>
      </c>
      <c r="G3287" s="26">
        <v>422</v>
      </c>
      <c r="H3287" s="25">
        <v>42779</v>
      </c>
      <c r="I3287" s="7" t="s">
        <v>13152</v>
      </c>
      <c r="J3287" s="7" t="s">
        <v>6443</v>
      </c>
      <c r="K3287" s="7" t="s">
        <v>19513</v>
      </c>
      <c r="L3287" s="7">
        <v>4</v>
      </c>
    </row>
    <row r="3288" spans="2:12" x14ac:dyDescent="0.35">
      <c r="B3288" s="19" t="s">
        <v>13150</v>
      </c>
      <c r="C3288" s="20"/>
      <c r="D3288" s="11" t="s">
        <v>19514</v>
      </c>
      <c r="E3288" s="11" t="s">
        <v>5488</v>
      </c>
      <c r="F3288" s="21">
        <v>42958</v>
      </c>
      <c r="G3288" s="22">
        <v>422</v>
      </c>
      <c r="H3288" s="21">
        <v>42803</v>
      </c>
      <c r="I3288" s="11" t="s">
        <v>13152</v>
      </c>
      <c r="J3288" s="11" t="s">
        <v>13185</v>
      </c>
      <c r="K3288" s="11" t="s">
        <v>19515</v>
      </c>
      <c r="L3288" s="11">
        <v>3</v>
      </c>
    </row>
    <row r="3289" spans="2:12" x14ac:dyDescent="0.35">
      <c r="B3289" s="23" t="s">
        <v>13150</v>
      </c>
      <c r="C3289" s="24"/>
      <c r="D3289" s="7" t="s">
        <v>19516</v>
      </c>
      <c r="E3289" s="7" t="s">
        <v>19517</v>
      </c>
      <c r="F3289" s="25">
        <v>39561</v>
      </c>
      <c r="G3289" s="26">
        <v>1161</v>
      </c>
      <c r="H3289" s="25">
        <v>39289</v>
      </c>
      <c r="I3289" s="7" t="s">
        <v>13152</v>
      </c>
      <c r="J3289" s="7" t="s">
        <v>6901</v>
      </c>
      <c r="K3289" s="7" t="s">
        <v>19518</v>
      </c>
    </row>
    <row r="3290" spans="2:12" x14ac:dyDescent="0.35">
      <c r="B3290" s="19" t="s">
        <v>13150</v>
      </c>
      <c r="C3290" s="20"/>
      <c r="D3290" s="11" t="s">
        <v>19519</v>
      </c>
      <c r="E3290" s="11" t="s">
        <v>3192</v>
      </c>
      <c r="F3290" s="21">
        <v>43406</v>
      </c>
      <c r="G3290" s="22">
        <v>819</v>
      </c>
      <c r="H3290" s="21">
        <v>43182</v>
      </c>
      <c r="I3290" s="11" t="s">
        <v>13152</v>
      </c>
      <c r="J3290" s="11" t="s">
        <v>13185</v>
      </c>
      <c r="K3290" s="11" t="s">
        <v>19520</v>
      </c>
      <c r="L3290" s="11">
        <v>3</v>
      </c>
    </row>
    <row r="3291" spans="2:12" x14ac:dyDescent="0.35">
      <c r="B3291" s="23" t="s">
        <v>13150</v>
      </c>
      <c r="C3291" s="24"/>
      <c r="D3291" s="7" t="s">
        <v>19521</v>
      </c>
      <c r="E3291" s="7" t="s">
        <v>19522</v>
      </c>
      <c r="F3291" s="25">
        <v>43426</v>
      </c>
      <c r="G3291" s="26">
        <v>1087</v>
      </c>
      <c r="H3291" s="25">
        <v>43298</v>
      </c>
      <c r="I3291" s="7" t="s">
        <v>13152</v>
      </c>
      <c r="J3291" s="7" t="s">
        <v>6443</v>
      </c>
      <c r="K3291" s="7" t="s">
        <v>19523</v>
      </c>
      <c r="L3291" s="7">
        <v>4</v>
      </c>
    </row>
    <row r="3292" spans="2:12" x14ac:dyDescent="0.35">
      <c r="B3292" s="19" t="s">
        <v>13150</v>
      </c>
      <c r="C3292" s="20"/>
      <c r="D3292" s="11" t="s">
        <v>19524</v>
      </c>
      <c r="E3292" s="11" t="s">
        <v>19525</v>
      </c>
      <c r="F3292" s="21">
        <v>39533</v>
      </c>
      <c r="G3292" s="22">
        <v>1197</v>
      </c>
      <c r="H3292" s="21">
        <v>39311</v>
      </c>
      <c r="I3292" s="11" t="s">
        <v>13152</v>
      </c>
      <c r="J3292" s="11" t="s">
        <v>13153</v>
      </c>
      <c r="K3292" s="11" t="s">
        <v>19526</v>
      </c>
      <c r="L3292" s="11">
        <v>3</v>
      </c>
    </row>
    <row r="3293" spans="2:12" x14ac:dyDescent="0.35">
      <c r="B3293" s="23" t="s">
        <v>13150</v>
      </c>
      <c r="C3293" s="24"/>
      <c r="D3293" s="7" t="s">
        <v>19527</v>
      </c>
      <c r="E3293" s="7" t="s">
        <v>19528</v>
      </c>
      <c r="F3293" s="25">
        <v>39533</v>
      </c>
      <c r="G3293" s="26">
        <v>1042</v>
      </c>
      <c r="H3293" s="25">
        <v>39311</v>
      </c>
      <c r="I3293" s="7" t="s">
        <v>13152</v>
      </c>
      <c r="J3293" s="7" t="s">
        <v>13153</v>
      </c>
      <c r="K3293" s="7" t="s">
        <v>19526</v>
      </c>
      <c r="L3293" s="7">
        <v>3</v>
      </c>
    </row>
    <row r="3294" spans="2:12" x14ac:dyDescent="0.35">
      <c r="B3294" s="19" t="s">
        <v>13150</v>
      </c>
      <c r="C3294" s="20"/>
      <c r="D3294" s="11" t="s">
        <v>19529</v>
      </c>
      <c r="E3294" s="11" t="s">
        <v>19530</v>
      </c>
      <c r="F3294" s="21">
        <v>39533</v>
      </c>
      <c r="G3294" s="22">
        <v>1184</v>
      </c>
      <c r="H3294" s="21">
        <v>39311</v>
      </c>
      <c r="I3294" s="11" t="s">
        <v>13152</v>
      </c>
      <c r="J3294" s="11" t="s">
        <v>13153</v>
      </c>
      <c r="K3294" s="11" t="s">
        <v>19526</v>
      </c>
      <c r="L3294" s="11">
        <v>3</v>
      </c>
    </row>
    <row r="3295" spans="2:12" x14ac:dyDescent="0.35">
      <c r="B3295" s="23" t="s">
        <v>13150</v>
      </c>
      <c r="C3295" s="24"/>
      <c r="D3295" s="7" t="s">
        <v>19531</v>
      </c>
      <c r="E3295" s="7" t="s">
        <v>19532</v>
      </c>
      <c r="F3295" s="25">
        <v>39533</v>
      </c>
      <c r="G3295" s="26">
        <v>535</v>
      </c>
      <c r="H3295" s="25">
        <v>39311</v>
      </c>
      <c r="I3295" s="7" t="s">
        <v>13152</v>
      </c>
      <c r="J3295" s="7" t="s">
        <v>13153</v>
      </c>
      <c r="K3295" s="7" t="s">
        <v>19526</v>
      </c>
      <c r="L3295" s="7">
        <v>3</v>
      </c>
    </row>
    <row r="3296" spans="2:12" x14ac:dyDescent="0.35">
      <c r="B3296" s="19" t="s">
        <v>13150</v>
      </c>
      <c r="C3296" s="20"/>
      <c r="D3296" s="11" t="s">
        <v>19533</v>
      </c>
      <c r="E3296" s="11" t="s">
        <v>19534</v>
      </c>
      <c r="F3296" s="21">
        <v>39533</v>
      </c>
      <c r="G3296" s="22">
        <v>1199</v>
      </c>
      <c r="H3296" s="21">
        <v>39311</v>
      </c>
      <c r="I3296" s="11" t="s">
        <v>13152</v>
      </c>
      <c r="J3296" s="11" t="s">
        <v>13153</v>
      </c>
      <c r="K3296" s="11" t="s">
        <v>19526</v>
      </c>
      <c r="L3296" s="11">
        <v>3</v>
      </c>
    </row>
    <row r="3297" spans="2:12" x14ac:dyDescent="0.35">
      <c r="B3297" s="23" t="s">
        <v>13150</v>
      </c>
      <c r="C3297" s="24"/>
      <c r="D3297" s="7" t="s">
        <v>19535</v>
      </c>
      <c r="E3297" s="7" t="s">
        <v>19536</v>
      </c>
      <c r="F3297" s="25">
        <v>39765</v>
      </c>
      <c r="G3297" s="26">
        <v>475</v>
      </c>
      <c r="H3297" s="25">
        <v>39505</v>
      </c>
      <c r="I3297" s="7" t="s">
        <v>13152</v>
      </c>
      <c r="J3297" s="7" t="s">
        <v>13153</v>
      </c>
      <c r="K3297" s="7" t="s">
        <v>19537</v>
      </c>
      <c r="L3297" s="7">
        <v>2</v>
      </c>
    </row>
    <row r="3298" spans="2:12" x14ac:dyDescent="0.35">
      <c r="B3298" s="19" t="s">
        <v>13150</v>
      </c>
      <c r="C3298" s="20"/>
      <c r="D3298" s="11" t="s">
        <v>19538</v>
      </c>
      <c r="E3298" s="11" t="s">
        <v>19539</v>
      </c>
      <c r="F3298" s="21">
        <v>39958</v>
      </c>
      <c r="G3298" s="22">
        <v>1042</v>
      </c>
      <c r="H3298" s="21">
        <v>39476</v>
      </c>
      <c r="I3298" s="11" t="s">
        <v>13152</v>
      </c>
      <c r="J3298" s="11" t="s">
        <v>6901</v>
      </c>
      <c r="K3298" s="11" t="s">
        <v>19518</v>
      </c>
      <c r="L3298" s="11">
        <v>6</v>
      </c>
    </row>
    <row r="3299" spans="2:12" x14ac:dyDescent="0.35">
      <c r="B3299" s="23" t="s">
        <v>13150</v>
      </c>
      <c r="C3299" s="24"/>
      <c r="D3299" s="7" t="s">
        <v>19540</v>
      </c>
      <c r="E3299" s="7" t="s">
        <v>19541</v>
      </c>
      <c r="F3299" s="25">
        <v>39832</v>
      </c>
      <c r="G3299" s="26">
        <v>1197</v>
      </c>
      <c r="H3299" s="25">
        <v>39720</v>
      </c>
      <c r="I3299" s="7" t="s">
        <v>13152</v>
      </c>
      <c r="J3299" s="7" t="s">
        <v>6443</v>
      </c>
      <c r="K3299" s="7" t="s">
        <v>19542</v>
      </c>
      <c r="L3299" s="7">
        <v>3</v>
      </c>
    </row>
    <row r="3300" spans="2:12" x14ac:dyDescent="0.35">
      <c r="B3300" s="19" t="s">
        <v>13150</v>
      </c>
      <c r="C3300" s="20"/>
      <c r="D3300" s="11" t="s">
        <v>19543</v>
      </c>
      <c r="E3300" s="11" t="s">
        <v>19544</v>
      </c>
      <c r="F3300" s="21">
        <v>40106</v>
      </c>
      <c r="G3300" s="22">
        <v>1200</v>
      </c>
      <c r="H3300" s="21">
        <v>40028</v>
      </c>
      <c r="I3300" s="11" t="s">
        <v>13152</v>
      </c>
      <c r="J3300" s="11" t="s">
        <v>6443</v>
      </c>
      <c r="K3300" s="11" t="s">
        <v>19545</v>
      </c>
      <c r="L3300" s="11">
        <v>4</v>
      </c>
    </row>
    <row r="3301" spans="2:12" x14ac:dyDescent="0.35">
      <c r="B3301" s="23" t="s">
        <v>13150</v>
      </c>
      <c r="C3301" s="24"/>
      <c r="D3301" s="7" t="s">
        <v>19546</v>
      </c>
      <c r="E3301" s="7" t="s">
        <v>5979</v>
      </c>
      <c r="F3301" s="25">
        <v>40248</v>
      </c>
      <c r="G3301" s="26">
        <v>837</v>
      </c>
      <c r="H3301" s="25">
        <v>40057</v>
      </c>
      <c r="I3301" s="7" t="s">
        <v>13152</v>
      </c>
      <c r="J3301" s="7" t="s">
        <v>13185</v>
      </c>
      <c r="K3301" s="7" t="s">
        <v>19547</v>
      </c>
      <c r="L3301" s="7">
        <v>2</v>
      </c>
    </row>
    <row r="3302" spans="2:12" x14ac:dyDescent="0.35">
      <c r="B3302" s="19" t="s">
        <v>13150</v>
      </c>
      <c r="C3302" s="20"/>
      <c r="D3302" s="11" t="s">
        <v>19548</v>
      </c>
      <c r="E3302" s="11" t="s">
        <v>6333</v>
      </c>
      <c r="F3302" s="21">
        <v>40248</v>
      </c>
      <c r="G3302" s="22">
        <v>695</v>
      </c>
      <c r="H3302" s="21">
        <v>40057</v>
      </c>
      <c r="I3302" s="11" t="s">
        <v>13152</v>
      </c>
      <c r="J3302" s="11" t="s">
        <v>6901</v>
      </c>
      <c r="K3302" s="11" t="s">
        <v>19547</v>
      </c>
      <c r="L3302" s="11">
        <v>2</v>
      </c>
    </row>
    <row r="3303" spans="2:12" x14ac:dyDescent="0.35">
      <c r="B3303" s="23" t="s">
        <v>13150</v>
      </c>
      <c r="C3303" s="24"/>
      <c r="D3303" s="7" t="s">
        <v>19549</v>
      </c>
      <c r="E3303" s="7" t="s">
        <v>3707</v>
      </c>
      <c r="F3303" s="25">
        <v>40295</v>
      </c>
      <c r="G3303" s="26">
        <v>1200</v>
      </c>
      <c r="H3303" s="25">
        <v>40177</v>
      </c>
      <c r="I3303" s="7" t="s">
        <v>13152</v>
      </c>
      <c r="J3303" s="7" t="s">
        <v>264</v>
      </c>
      <c r="K3303" s="7" t="s">
        <v>19550</v>
      </c>
      <c r="L3303" s="7">
        <v>5</v>
      </c>
    </row>
    <row r="3304" spans="2:12" x14ac:dyDescent="0.35">
      <c r="B3304" s="19" t="s">
        <v>13150</v>
      </c>
      <c r="C3304" s="20"/>
      <c r="D3304" s="11" t="s">
        <v>19551</v>
      </c>
      <c r="E3304" s="11" t="s">
        <v>3178</v>
      </c>
      <c r="F3304" s="21">
        <v>40295</v>
      </c>
      <c r="G3304" s="22">
        <v>1200</v>
      </c>
      <c r="H3304" s="21">
        <v>40183</v>
      </c>
      <c r="I3304" s="11" t="s">
        <v>13152</v>
      </c>
      <c r="J3304" s="11" t="s">
        <v>264</v>
      </c>
      <c r="K3304" s="11" t="s">
        <v>19552</v>
      </c>
      <c r="L3304" s="11">
        <v>4</v>
      </c>
    </row>
    <row r="3305" spans="2:12" x14ac:dyDescent="0.35">
      <c r="B3305" s="23" t="s">
        <v>13150</v>
      </c>
      <c r="C3305" s="24"/>
      <c r="D3305" s="7" t="s">
        <v>19553</v>
      </c>
      <c r="E3305" s="7" t="s">
        <v>19554</v>
      </c>
      <c r="F3305" s="25">
        <v>40633</v>
      </c>
      <c r="G3305" s="26">
        <v>1097</v>
      </c>
      <c r="H3305" s="25">
        <v>40240</v>
      </c>
      <c r="I3305" s="7" t="s">
        <v>13152</v>
      </c>
      <c r="J3305" s="7" t="s">
        <v>264</v>
      </c>
      <c r="K3305" s="7" t="s">
        <v>19555</v>
      </c>
      <c r="L3305" s="7">
        <v>2</v>
      </c>
    </row>
    <row r="3306" spans="2:12" x14ac:dyDescent="0.35">
      <c r="B3306" s="19" t="s">
        <v>13150</v>
      </c>
      <c r="C3306" s="20"/>
      <c r="D3306" s="11" t="s">
        <v>19556</v>
      </c>
      <c r="E3306" s="11" t="s">
        <v>19557</v>
      </c>
      <c r="F3306" s="21">
        <v>40633</v>
      </c>
      <c r="G3306" s="22">
        <v>1047</v>
      </c>
      <c r="H3306" s="21">
        <v>40240</v>
      </c>
      <c r="I3306" s="11" t="s">
        <v>13152</v>
      </c>
      <c r="J3306" s="11" t="s">
        <v>264</v>
      </c>
      <c r="K3306" s="11" t="s">
        <v>19555</v>
      </c>
      <c r="L3306" s="11">
        <v>2</v>
      </c>
    </row>
    <row r="3307" spans="2:12" x14ac:dyDescent="0.35">
      <c r="B3307" s="23" t="s">
        <v>13150</v>
      </c>
      <c r="C3307" s="24"/>
      <c r="D3307" s="7" t="s">
        <v>19558</v>
      </c>
      <c r="E3307" s="7" t="s">
        <v>3822</v>
      </c>
      <c r="F3307" s="25">
        <v>40567</v>
      </c>
      <c r="G3307" s="26">
        <v>812</v>
      </c>
      <c r="H3307" s="25">
        <v>40519</v>
      </c>
      <c r="I3307" s="7" t="s">
        <v>13152</v>
      </c>
      <c r="J3307" s="7" t="s">
        <v>13153</v>
      </c>
      <c r="K3307" s="7" t="s">
        <v>19559</v>
      </c>
      <c r="L3307" s="7">
        <v>3</v>
      </c>
    </row>
    <row r="3308" spans="2:12" x14ac:dyDescent="0.35">
      <c r="B3308" s="19" t="s">
        <v>13150</v>
      </c>
      <c r="C3308" s="20"/>
      <c r="D3308" s="11" t="s">
        <v>19560</v>
      </c>
      <c r="E3308" s="11" t="s">
        <v>3823</v>
      </c>
      <c r="F3308" s="21">
        <v>40567</v>
      </c>
      <c r="G3308" s="22">
        <v>902</v>
      </c>
      <c r="H3308" s="21">
        <v>40519</v>
      </c>
      <c r="I3308" s="11" t="s">
        <v>13152</v>
      </c>
      <c r="J3308" s="11" t="s">
        <v>13153</v>
      </c>
      <c r="K3308" s="11" t="s">
        <v>19559</v>
      </c>
      <c r="L3308" s="11">
        <v>3</v>
      </c>
    </row>
    <row r="3309" spans="2:12" x14ac:dyDescent="0.35">
      <c r="B3309" s="23" t="s">
        <v>13150</v>
      </c>
      <c r="C3309" s="24"/>
      <c r="D3309" s="7" t="s">
        <v>19561</v>
      </c>
      <c r="E3309" s="7" t="s">
        <v>3824</v>
      </c>
      <c r="F3309" s="25">
        <v>40567</v>
      </c>
      <c r="G3309" s="26">
        <v>877</v>
      </c>
      <c r="H3309" s="25">
        <v>40519</v>
      </c>
      <c r="I3309" s="7" t="s">
        <v>13152</v>
      </c>
      <c r="J3309" s="7" t="s">
        <v>13153</v>
      </c>
      <c r="K3309" s="7" t="s">
        <v>19562</v>
      </c>
      <c r="L3309" s="7">
        <v>2</v>
      </c>
    </row>
    <row r="3310" spans="2:12" x14ac:dyDescent="0.35">
      <c r="B3310" s="19" t="s">
        <v>13150</v>
      </c>
      <c r="C3310" s="20"/>
      <c r="D3310" s="11" t="s">
        <v>19563</v>
      </c>
      <c r="E3310" s="11" t="s">
        <v>3825</v>
      </c>
      <c r="F3310" s="21">
        <v>40567</v>
      </c>
      <c r="G3310" s="22">
        <v>850</v>
      </c>
      <c r="H3310" s="21">
        <v>40519</v>
      </c>
      <c r="I3310" s="11" t="s">
        <v>13152</v>
      </c>
      <c r="J3310" s="11" t="s">
        <v>13153</v>
      </c>
      <c r="K3310" s="11" t="s">
        <v>19562</v>
      </c>
      <c r="L3310" s="11">
        <v>2</v>
      </c>
    </row>
    <row r="3311" spans="2:12" x14ac:dyDescent="0.35">
      <c r="B3311" s="23" t="s">
        <v>13150</v>
      </c>
      <c r="C3311" s="24"/>
      <c r="D3311" s="7" t="s">
        <v>19564</v>
      </c>
      <c r="E3311" s="7" t="s">
        <v>3826</v>
      </c>
      <c r="F3311" s="25">
        <v>40567</v>
      </c>
      <c r="G3311" s="26">
        <v>1198</v>
      </c>
      <c r="H3311" s="25">
        <v>40519</v>
      </c>
      <c r="I3311" s="7" t="s">
        <v>13152</v>
      </c>
      <c r="J3311" s="7" t="s">
        <v>13153</v>
      </c>
      <c r="K3311" s="7" t="s">
        <v>19562</v>
      </c>
      <c r="L3311" s="7">
        <v>2</v>
      </c>
    </row>
    <row r="3312" spans="2:12" x14ac:dyDescent="0.35">
      <c r="B3312" s="19" t="s">
        <v>13150</v>
      </c>
      <c r="C3312" s="20"/>
      <c r="D3312" s="11" t="s">
        <v>19565</v>
      </c>
      <c r="E3312" s="11" t="s">
        <v>3827</v>
      </c>
      <c r="F3312" s="21">
        <v>40567</v>
      </c>
      <c r="G3312" s="22">
        <v>1023</v>
      </c>
      <c r="H3312" s="21">
        <v>40519</v>
      </c>
      <c r="I3312" s="11" t="s">
        <v>13152</v>
      </c>
      <c r="J3312" s="11" t="s">
        <v>13153</v>
      </c>
      <c r="K3312" s="11" t="s">
        <v>19562</v>
      </c>
      <c r="L3312" s="11"/>
    </row>
    <row r="3313" spans="2:12" x14ac:dyDescent="0.35">
      <c r="B3313" s="23" t="s">
        <v>13150</v>
      </c>
      <c r="C3313" s="24"/>
      <c r="D3313" s="7" t="s">
        <v>19566</v>
      </c>
      <c r="E3313" s="7" t="s">
        <v>3828</v>
      </c>
      <c r="F3313" s="25">
        <v>40567</v>
      </c>
      <c r="G3313" s="26">
        <v>1193</v>
      </c>
      <c r="H3313" s="25">
        <v>40519</v>
      </c>
      <c r="I3313" s="7" t="s">
        <v>13152</v>
      </c>
      <c r="J3313" s="7" t="s">
        <v>13153</v>
      </c>
      <c r="K3313" s="7" t="s">
        <v>19562</v>
      </c>
      <c r="L3313" s="7">
        <v>3</v>
      </c>
    </row>
    <row r="3314" spans="2:12" x14ac:dyDescent="0.35">
      <c r="B3314" s="19" t="s">
        <v>13150</v>
      </c>
      <c r="C3314" s="20"/>
      <c r="D3314" s="11" t="s">
        <v>19567</v>
      </c>
      <c r="E3314" s="11" t="s">
        <v>19568</v>
      </c>
      <c r="F3314" s="21">
        <v>40765</v>
      </c>
      <c r="G3314" s="22">
        <v>953</v>
      </c>
      <c r="H3314" s="21">
        <v>40534</v>
      </c>
      <c r="I3314" s="11" t="s">
        <v>13152</v>
      </c>
      <c r="J3314" s="11" t="s">
        <v>13153</v>
      </c>
      <c r="K3314" s="11" t="s">
        <v>19559</v>
      </c>
      <c r="L3314" s="11">
        <v>3</v>
      </c>
    </row>
    <row r="3315" spans="2:12" x14ac:dyDescent="0.35">
      <c r="B3315" s="23" t="s">
        <v>13150</v>
      </c>
      <c r="C3315" s="24"/>
      <c r="D3315" s="7" t="s">
        <v>19569</v>
      </c>
      <c r="E3315" s="7" t="s">
        <v>19570</v>
      </c>
      <c r="F3315" s="25">
        <v>40765</v>
      </c>
      <c r="G3315" s="26">
        <v>1053</v>
      </c>
      <c r="H3315" s="25">
        <v>40534</v>
      </c>
      <c r="I3315" s="7" t="s">
        <v>13152</v>
      </c>
      <c r="J3315" s="7" t="s">
        <v>13153</v>
      </c>
      <c r="K3315" s="7" t="s">
        <v>19559</v>
      </c>
      <c r="L3315" s="7">
        <v>3</v>
      </c>
    </row>
    <row r="3316" spans="2:12" x14ac:dyDescent="0.35">
      <c r="B3316" s="19" t="s">
        <v>13150</v>
      </c>
      <c r="C3316" s="20"/>
      <c r="D3316" s="11" t="s">
        <v>19571</v>
      </c>
      <c r="E3316" s="11" t="s">
        <v>19572</v>
      </c>
      <c r="F3316" s="21">
        <v>40765</v>
      </c>
      <c r="G3316" s="22">
        <v>1199</v>
      </c>
      <c r="H3316" s="21">
        <v>40534</v>
      </c>
      <c r="I3316" s="11" t="s">
        <v>13152</v>
      </c>
      <c r="J3316" s="11" t="s">
        <v>13153</v>
      </c>
      <c r="K3316" s="11" t="s">
        <v>19559</v>
      </c>
      <c r="L3316" s="11">
        <v>3</v>
      </c>
    </row>
    <row r="3317" spans="2:12" x14ac:dyDescent="0.35">
      <c r="B3317" s="23" t="s">
        <v>13150</v>
      </c>
      <c r="C3317" s="24"/>
      <c r="D3317" s="7" t="s">
        <v>19573</v>
      </c>
      <c r="E3317" s="7" t="s">
        <v>19574</v>
      </c>
      <c r="F3317" s="25">
        <v>40765</v>
      </c>
      <c r="G3317" s="26">
        <v>1173</v>
      </c>
      <c r="H3317" s="25">
        <v>40536</v>
      </c>
      <c r="I3317" s="7" t="s">
        <v>13152</v>
      </c>
      <c r="J3317" s="7" t="s">
        <v>13153</v>
      </c>
      <c r="K3317" s="7" t="s">
        <v>19559</v>
      </c>
      <c r="L3317" s="7">
        <v>5</v>
      </c>
    </row>
    <row r="3318" spans="2:12" x14ac:dyDescent="0.35">
      <c r="B3318" s="19" t="s">
        <v>13150</v>
      </c>
      <c r="C3318" s="20"/>
      <c r="D3318" s="11" t="s">
        <v>19575</v>
      </c>
      <c r="E3318" s="11" t="s">
        <v>19576</v>
      </c>
      <c r="F3318" s="21">
        <v>40765</v>
      </c>
      <c r="G3318" s="22">
        <v>1200</v>
      </c>
      <c r="H3318" s="21">
        <v>40536</v>
      </c>
      <c r="I3318" s="11" t="s">
        <v>13152</v>
      </c>
      <c r="J3318" s="11" t="s">
        <v>13153</v>
      </c>
      <c r="K3318" s="11" t="s">
        <v>19559</v>
      </c>
      <c r="L3318" s="11">
        <v>5</v>
      </c>
    </row>
    <row r="3319" spans="2:12" x14ac:dyDescent="0.35">
      <c r="B3319" s="23" t="s">
        <v>13150</v>
      </c>
      <c r="C3319" s="24"/>
      <c r="D3319" s="7" t="s">
        <v>19577</v>
      </c>
      <c r="E3319" s="7" t="s">
        <v>19578</v>
      </c>
      <c r="F3319" s="25">
        <v>40765</v>
      </c>
      <c r="G3319" s="26">
        <v>1160</v>
      </c>
      <c r="H3319" s="25">
        <v>40536</v>
      </c>
      <c r="I3319" s="7" t="s">
        <v>13152</v>
      </c>
      <c r="J3319" s="7" t="s">
        <v>13153</v>
      </c>
      <c r="K3319" s="7" t="s">
        <v>19559</v>
      </c>
      <c r="L3319" s="7">
        <v>5</v>
      </c>
    </row>
    <row r="3320" spans="2:12" x14ac:dyDescent="0.35">
      <c r="B3320" s="19" t="s">
        <v>13150</v>
      </c>
      <c r="C3320" s="20"/>
      <c r="D3320" s="11" t="s">
        <v>19579</v>
      </c>
      <c r="E3320" s="11" t="s">
        <v>19580</v>
      </c>
      <c r="F3320" s="21">
        <v>40765</v>
      </c>
      <c r="G3320" s="22">
        <v>673</v>
      </c>
      <c r="H3320" s="21">
        <v>40536</v>
      </c>
      <c r="I3320" s="11" t="s">
        <v>13152</v>
      </c>
      <c r="J3320" s="11" t="s">
        <v>13153</v>
      </c>
      <c r="K3320" s="11" t="s">
        <v>19559</v>
      </c>
      <c r="L3320" s="11">
        <v>5</v>
      </c>
    </row>
    <row r="3321" spans="2:12" x14ac:dyDescent="0.35">
      <c r="B3321" s="23" t="s">
        <v>13150</v>
      </c>
      <c r="C3321" s="24"/>
      <c r="D3321" s="7" t="s">
        <v>19581</v>
      </c>
      <c r="E3321" s="7" t="s">
        <v>19582</v>
      </c>
      <c r="F3321" s="25">
        <v>40765</v>
      </c>
      <c r="G3321" s="26">
        <v>658</v>
      </c>
      <c r="H3321" s="25">
        <v>40536</v>
      </c>
      <c r="I3321" s="7" t="s">
        <v>13152</v>
      </c>
      <c r="J3321" s="7" t="s">
        <v>13153</v>
      </c>
      <c r="K3321" s="7" t="s">
        <v>19559</v>
      </c>
      <c r="L3321" s="7">
        <v>5</v>
      </c>
    </row>
    <row r="3322" spans="2:12" x14ac:dyDescent="0.35">
      <c r="B3322" s="19" t="s">
        <v>13150</v>
      </c>
      <c r="C3322" s="20"/>
      <c r="D3322" s="11" t="s">
        <v>19583</v>
      </c>
      <c r="E3322" s="11" t="s">
        <v>19584</v>
      </c>
      <c r="F3322" s="21">
        <v>40765</v>
      </c>
      <c r="G3322" s="22">
        <v>1198</v>
      </c>
      <c r="H3322" s="21">
        <v>40536</v>
      </c>
      <c r="I3322" s="11" t="s">
        <v>13152</v>
      </c>
      <c r="J3322" s="11" t="s">
        <v>13153</v>
      </c>
      <c r="K3322" s="11" t="s">
        <v>19559</v>
      </c>
      <c r="L3322" s="11">
        <v>5</v>
      </c>
    </row>
    <row r="3323" spans="2:12" x14ac:dyDescent="0.35">
      <c r="B3323" s="23" t="s">
        <v>13150</v>
      </c>
      <c r="C3323" s="24"/>
      <c r="D3323" s="7" t="s">
        <v>19585</v>
      </c>
      <c r="E3323" s="7" t="s">
        <v>19586</v>
      </c>
      <c r="F3323" s="25">
        <v>40765</v>
      </c>
      <c r="G3323" s="26">
        <v>1182</v>
      </c>
      <c r="H3323" s="25">
        <v>40536</v>
      </c>
      <c r="I3323" s="7" t="s">
        <v>13152</v>
      </c>
      <c r="J3323" s="7" t="s">
        <v>13153</v>
      </c>
      <c r="K3323" s="7" t="s">
        <v>19559</v>
      </c>
      <c r="L3323" s="7">
        <v>5</v>
      </c>
    </row>
    <row r="3324" spans="2:12" x14ac:dyDescent="0.35">
      <c r="B3324" s="19" t="s">
        <v>13150</v>
      </c>
      <c r="C3324" s="20"/>
      <c r="D3324" s="11" t="s">
        <v>19587</v>
      </c>
      <c r="E3324" s="11" t="s">
        <v>19588</v>
      </c>
      <c r="F3324" s="21">
        <v>40765</v>
      </c>
      <c r="G3324" s="22">
        <v>1200</v>
      </c>
      <c r="H3324" s="21">
        <v>40536</v>
      </c>
      <c r="I3324" s="11" t="s">
        <v>13152</v>
      </c>
      <c r="J3324" s="11" t="s">
        <v>13153</v>
      </c>
      <c r="K3324" s="11" t="s">
        <v>19559</v>
      </c>
      <c r="L3324" s="11">
        <v>5</v>
      </c>
    </row>
    <row r="3325" spans="2:12" x14ac:dyDescent="0.35">
      <c r="B3325" s="23" t="s">
        <v>13150</v>
      </c>
      <c r="C3325" s="24"/>
      <c r="D3325" s="7" t="s">
        <v>19589</v>
      </c>
      <c r="E3325" s="7" t="s">
        <v>19590</v>
      </c>
      <c r="F3325" s="25">
        <v>40765</v>
      </c>
      <c r="G3325" s="26">
        <v>1192</v>
      </c>
      <c r="H3325" s="25">
        <v>40536</v>
      </c>
      <c r="I3325" s="7" t="s">
        <v>13152</v>
      </c>
      <c r="J3325" s="7" t="s">
        <v>13153</v>
      </c>
      <c r="K3325" s="7" t="s">
        <v>19559</v>
      </c>
      <c r="L3325" s="7">
        <v>5</v>
      </c>
    </row>
    <row r="3326" spans="2:12" x14ac:dyDescent="0.35">
      <c r="B3326" s="19" t="s">
        <v>13150</v>
      </c>
      <c r="C3326" s="20"/>
      <c r="D3326" s="11" t="s">
        <v>19591</v>
      </c>
      <c r="E3326" s="11" t="s">
        <v>19592</v>
      </c>
      <c r="F3326" s="21">
        <v>40765</v>
      </c>
      <c r="G3326" s="22">
        <v>1200</v>
      </c>
      <c r="H3326" s="21">
        <v>40536</v>
      </c>
      <c r="I3326" s="11" t="s">
        <v>13152</v>
      </c>
      <c r="J3326" s="11" t="s">
        <v>13153</v>
      </c>
      <c r="K3326" s="11" t="s">
        <v>19559</v>
      </c>
      <c r="L3326" s="11">
        <v>5</v>
      </c>
    </row>
    <row r="3327" spans="2:12" x14ac:dyDescent="0.35">
      <c r="B3327" s="23" t="s">
        <v>13150</v>
      </c>
      <c r="C3327" s="24"/>
      <c r="D3327" s="7" t="s">
        <v>19593</v>
      </c>
      <c r="E3327" s="7" t="s">
        <v>19594</v>
      </c>
      <c r="F3327" s="25">
        <v>40765</v>
      </c>
      <c r="G3327" s="26">
        <v>1192</v>
      </c>
      <c r="H3327" s="25">
        <v>40536</v>
      </c>
      <c r="I3327" s="7" t="s">
        <v>13152</v>
      </c>
      <c r="J3327" s="7" t="s">
        <v>13153</v>
      </c>
      <c r="K3327" s="7" t="s">
        <v>19559</v>
      </c>
      <c r="L3327" s="7">
        <v>5</v>
      </c>
    </row>
    <row r="3328" spans="2:12" x14ac:dyDescent="0.35">
      <c r="B3328" s="19" t="s">
        <v>13150</v>
      </c>
      <c r="C3328" s="20"/>
      <c r="D3328" s="11" t="s">
        <v>19595</v>
      </c>
      <c r="E3328" s="11" t="s">
        <v>19596</v>
      </c>
      <c r="F3328" s="21">
        <v>40765</v>
      </c>
      <c r="G3328" s="22">
        <v>1189</v>
      </c>
      <c r="H3328" s="21">
        <v>40536</v>
      </c>
      <c r="I3328" s="11" t="s">
        <v>13152</v>
      </c>
      <c r="J3328" s="11" t="s">
        <v>13153</v>
      </c>
      <c r="K3328" s="11" t="s">
        <v>19559</v>
      </c>
      <c r="L3328" s="11">
        <v>5</v>
      </c>
    </row>
    <row r="3329" spans="2:12" x14ac:dyDescent="0.35">
      <c r="B3329" s="23" t="s">
        <v>13150</v>
      </c>
      <c r="C3329" s="24"/>
      <c r="D3329" s="7" t="s">
        <v>19597</v>
      </c>
      <c r="E3329" s="7" t="s">
        <v>19598</v>
      </c>
      <c r="F3329" s="25">
        <v>40765</v>
      </c>
      <c r="G3329" s="26">
        <v>1174</v>
      </c>
      <c r="H3329" s="25">
        <v>40536</v>
      </c>
      <c r="I3329" s="7" t="s">
        <v>13152</v>
      </c>
      <c r="J3329" s="7" t="s">
        <v>13153</v>
      </c>
      <c r="K3329" s="7" t="s">
        <v>19559</v>
      </c>
      <c r="L3329" s="7">
        <v>5</v>
      </c>
    </row>
    <row r="3330" spans="2:12" x14ac:dyDescent="0.35">
      <c r="B3330" s="19" t="s">
        <v>13150</v>
      </c>
      <c r="C3330" s="20"/>
      <c r="D3330" s="11" t="s">
        <v>19599</v>
      </c>
      <c r="E3330" s="11" t="s">
        <v>19600</v>
      </c>
      <c r="F3330" s="21">
        <v>40765</v>
      </c>
      <c r="G3330" s="22">
        <v>1200</v>
      </c>
      <c r="H3330" s="21">
        <v>40536</v>
      </c>
      <c r="I3330" s="11" t="s">
        <v>13152</v>
      </c>
      <c r="J3330" s="11" t="s">
        <v>13153</v>
      </c>
      <c r="K3330" s="11" t="s">
        <v>19559</v>
      </c>
      <c r="L3330" s="11">
        <v>5</v>
      </c>
    </row>
    <row r="3331" spans="2:12" x14ac:dyDescent="0.35">
      <c r="B3331" s="23" t="s">
        <v>13150</v>
      </c>
      <c r="C3331" s="24"/>
      <c r="D3331" s="7" t="s">
        <v>19601</v>
      </c>
      <c r="E3331" s="7" t="s">
        <v>19602</v>
      </c>
      <c r="F3331" s="25">
        <v>40765</v>
      </c>
      <c r="G3331" s="26">
        <v>1200</v>
      </c>
      <c r="H3331" s="25">
        <v>40536</v>
      </c>
      <c r="I3331" s="7" t="s">
        <v>13152</v>
      </c>
      <c r="J3331" s="7" t="s">
        <v>13153</v>
      </c>
      <c r="K3331" s="7" t="s">
        <v>19559</v>
      </c>
      <c r="L3331" s="7">
        <v>5</v>
      </c>
    </row>
    <row r="3332" spans="2:12" x14ac:dyDescent="0.35">
      <c r="B3332" s="19" t="s">
        <v>13150</v>
      </c>
      <c r="C3332" s="20"/>
      <c r="D3332" s="11" t="s">
        <v>19603</v>
      </c>
      <c r="E3332" s="11" t="s">
        <v>19604</v>
      </c>
      <c r="F3332" s="21">
        <v>40765</v>
      </c>
      <c r="G3332" s="22">
        <v>1200</v>
      </c>
      <c r="H3332" s="21">
        <v>40536</v>
      </c>
      <c r="I3332" s="11" t="s">
        <v>13152</v>
      </c>
      <c r="J3332" s="11" t="s">
        <v>13153</v>
      </c>
      <c r="K3332" s="11" t="s">
        <v>19559</v>
      </c>
      <c r="L3332" s="11">
        <v>5</v>
      </c>
    </row>
    <row r="3333" spans="2:12" x14ac:dyDescent="0.35">
      <c r="B3333" s="23" t="s">
        <v>13150</v>
      </c>
      <c r="C3333" s="24"/>
      <c r="D3333" s="7" t="s">
        <v>19605</v>
      </c>
      <c r="E3333" s="7" t="s">
        <v>19606</v>
      </c>
      <c r="F3333" s="25">
        <v>40765</v>
      </c>
      <c r="G3333" s="26">
        <v>1200</v>
      </c>
      <c r="H3333" s="25">
        <v>40536</v>
      </c>
      <c r="I3333" s="7" t="s">
        <v>13152</v>
      </c>
      <c r="J3333" s="7" t="s">
        <v>13153</v>
      </c>
      <c r="K3333" s="7" t="s">
        <v>19559</v>
      </c>
      <c r="L3333" s="7">
        <v>5</v>
      </c>
    </row>
    <row r="3334" spans="2:12" x14ac:dyDescent="0.35">
      <c r="B3334" s="19" t="s">
        <v>13150</v>
      </c>
      <c r="C3334" s="20"/>
      <c r="D3334" s="11" t="s">
        <v>19607</v>
      </c>
      <c r="E3334" s="11" t="s">
        <v>19608</v>
      </c>
      <c r="F3334" s="21">
        <v>40765</v>
      </c>
      <c r="G3334" s="22">
        <v>678</v>
      </c>
      <c r="H3334" s="21">
        <v>40536</v>
      </c>
      <c r="I3334" s="11" t="s">
        <v>13152</v>
      </c>
      <c r="J3334" s="11" t="s">
        <v>13153</v>
      </c>
      <c r="K3334" s="11" t="s">
        <v>19559</v>
      </c>
      <c r="L3334" s="11">
        <v>5</v>
      </c>
    </row>
    <row r="3335" spans="2:12" x14ac:dyDescent="0.35">
      <c r="B3335" s="23" t="s">
        <v>13150</v>
      </c>
      <c r="C3335" s="24"/>
      <c r="D3335" s="7" t="s">
        <v>19609</v>
      </c>
      <c r="E3335" s="7" t="s">
        <v>19610</v>
      </c>
      <c r="F3335" s="25">
        <v>40765</v>
      </c>
      <c r="G3335" s="26">
        <v>1118</v>
      </c>
      <c r="H3335" s="25">
        <v>40536</v>
      </c>
      <c r="I3335" s="7" t="s">
        <v>13152</v>
      </c>
      <c r="J3335" s="7" t="s">
        <v>13153</v>
      </c>
      <c r="K3335" s="7" t="s">
        <v>19559</v>
      </c>
      <c r="L3335" s="7">
        <v>5</v>
      </c>
    </row>
    <row r="3336" spans="2:12" x14ac:dyDescent="0.35">
      <c r="B3336" s="19" t="s">
        <v>13150</v>
      </c>
      <c r="C3336" s="20"/>
      <c r="D3336" s="11" t="s">
        <v>19611</v>
      </c>
      <c r="E3336" s="11" t="s">
        <v>19612</v>
      </c>
      <c r="F3336" s="21">
        <v>40765</v>
      </c>
      <c r="G3336" s="22">
        <v>857</v>
      </c>
      <c r="H3336" s="21">
        <v>40536</v>
      </c>
      <c r="I3336" s="11" t="s">
        <v>13152</v>
      </c>
      <c r="J3336" s="11" t="s">
        <v>13153</v>
      </c>
      <c r="K3336" s="11" t="s">
        <v>19559</v>
      </c>
      <c r="L3336" s="11">
        <v>5</v>
      </c>
    </row>
    <row r="3337" spans="2:12" x14ac:dyDescent="0.35">
      <c r="B3337" s="23" t="s">
        <v>13150</v>
      </c>
      <c r="C3337" s="24"/>
      <c r="D3337" s="7" t="s">
        <v>19613</v>
      </c>
      <c r="E3337" s="7" t="s">
        <v>19614</v>
      </c>
      <c r="F3337" s="25">
        <v>40765</v>
      </c>
      <c r="G3337" s="26">
        <v>1152</v>
      </c>
      <c r="H3337" s="25">
        <v>40536</v>
      </c>
      <c r="I3337" s="7" t="s">
        <v>13152</v>
      </c>
      <c r="J3337" s="7" t="s">
        <v>13153</v>
      </c>
      <c r="K3337" s="7" t="s">
        <v>19559</v>
      </c>
      <c r="L3337" s="7">
        <v>5</v>
      </c>
    </row>
    <row r="3338" spans="2:12" x14ac:dyDescent="0.35">
      <c r="B3338" s="19" t="s">
        <v>13150</v>
      </c>
      <c r="C3338" s="20"/>
      <c r="D3338" s="11" t="s">
        <v>19615</v>
      </c>
      <c r="E3338" s="11" t="s">
        <v>19616</v>
      </c>
      <c r="F3338" s="21">
        <v>40765</v>
      </c>
      <c r="G3338" s="22">
        <v>1200</v>
      </c>
      <c r="H3338" s="21">
        <v>40536</v>
      </c>
      <c r="I3338" s="11" t="s">
        <v>13152</v>
      </c>
      <c r="J3338" s="11" t="s">
        <v>13153</v>
      </c>
      <c r="K3338" s="11" t="s">
        <v>19559</v>
      </c>
      <c r="L3338" s="11">
        <v>5</v>
      </c>
    </row>
    <row r="3339" spans="2:12" x14ac:dyDescent="0.35">
      <c r="B3339" s="23" t="s">
        <v>13150</v>
      </c>
      <c r="C3339" s="24"/>
      <c r="D3339" s="7" t="s">
        <v>19617</v>
      </c>
      <c r="E3339" s="7" t="s">
        <v>19618</v>
      </c>
      <c r="F3339" s="25">
        <v>40765</v>
      </c>
      <c r="G3339" s="26">
        <v>1196</v>
      </c>
      <c r="H3339" s="25">
        <v>40536</v>
      </c>
      <c r="I3339" s="7" t="s">
        <v>13152</v>
      </c>
      <c r="J3339" s="7" t="s">
        <v>13153</v>
      </c>
      <c r="K3339" s="7" t="s">
        <v>19559</v>
      </c>
      <c r="L3339" s="7">
        <v>5</v>
      </c>
    </row>
    <row r="3340" spans="2:12" x14ac:dyDescent="0.35">
      <c r="B3340" s="19" t="s">
        <v>13150</v>
      </c>
      <c r="C3340" s="20"/>
      <c r="D3340" s="11" t="s">
        <v>19619</v>
      </c>
      <c r="E3340" s="11" t="s">
        <v>19620</v>
      </c>
      <c r="F3340" s="21">
        <v>40765</v>
      </c>
      <c r="G3340" s="22">
        <v>1200</v>
      </c>
      <c r="H3340" s="21">
        <v>40536</v>
      </c>
      <c r="I3340" s="11" t="s">
        <v>13152</v>
      </c>
      <c r="J3340" s="11" t="s">
        <v>13153</v>
      </c>
      <c r="K3340" s="11" t="s">
        <v>19559</v>
      </c>
      <c r="L3340" s="11">
        <v>5</v>
      </c>
    </row>
    <row r="3341" spans="2:12" x14ac:dyDescent="0.35">
      <c r="B3341" s="23" t="s">
        <v>13150</v>
      </c>
      <c r="C3341" s="24"/>
      <c r="D3341" s="7" t="s">
        <v>19621</v>
      </c>
      <c r="E3341" s="7" t="s">
        <v>19622</v>
      </c>
      <c r="F3341" s="25">
        <v>40765</v>
      </c>
      <c r="G3341" s="26">
        <v>1185</v>
      </c>
      <c r="H3341" s="25">
        <v>40536</v>
      </c>
      <c r="I3341" s="7" t="s">
        <v>13152</v>
      </c>
      <c r="J3341" s="7" t="s">
        <v>13153</v>
      </c>
      <c r="K3341" s="7" t="s">
        <v>19559</v>
      </c>
      <c r="L3341" s="7">
        <v>5</v>
      </c>
    </row>
    <row r="3342" spans="2:12" x14ac:dyDescent="0.35">
      <c r="B3342" s="19" t="s">
        <v>13150</v>
      </c>
      <c r="C3342" s="20"/>
      <c r="D3342" s="11" t="s">
        <v>19623</v>
      </c>
      <c r="E3342" s="11" t="s">
        <v>19624</v>
      </c>
      <c r="F3342" s="21">
        <v>40765</v>
      </c>
      <c r="G3342" s="22">
        <v>1200</v>
      </c>
      <c r="H3342" s="21">
        <v>40536</v>
      </c>
      <c r="I3342" s="11" t="s">
        <v>13152</v>
      </c>
      <c r="J3342" s="11" t="s">
        <v>13153</v>
      </c>
      <c r="K3342" s="11" t="s">
        <v>19559</v>
      </c>
      <c r="L3342" s="11">
        <v>5</v>
      </c>
    </row>
    <row r="3343" spans="2:12" x14ac:dyDescent="0.35">
      <c r="B3343" s="23" t="s">
        <v>13150</v>
      </c>
      <c r="C3343" s="24"/>
      <c r="D3343" s="7" t="s">
        <v>19625</v>
      </c>
      <c r="E3343" s="7" t="s">
        <v>19626</v>
      </c>
      <c r="F3343" s="25">
        <v>40765</v>
      </c>
      <c r="G3343" s="26">
        <v>1200</v>
      </c>
      <c r="H3343" s="25">
        <v>40536</v>
      </c>
      <c r="I3343" s="7" t="s">
        <v>13152</v>
      </c>
      <c r="J3343" s="7" t="s">
        <v>13153</v>
      </c>
      <c r="K3343" s="7" t="s">
        <v>19559</v>
      </c>
      <c r="L3343" s="7">
        <v>5</v>
      </c>
    </row>
    <row r="3344" spans="2:12" x14ac:dyDescent="0.35">
      <c r="B3344" s="19" t="s">
        <v>13150</v>
      </c>
      <c r="C3344" s="20"/>
      <c r="D3344" s="11" t="s">
        <v>19627</v>
      </c>
      <c r="E3344" s="11" t="s">
        <v>19628</v>
      </c>
      <c r="F3344" s="21">
        <v>40765</v>
      </c>
      <c r="G3344" s="22">
        <v>1200</v>
      </c>
      <c r="H3344" s="21">
        <v>40536</v>
      </c>
      <c r="I3344" s="11" t="s">
        <v>13152</v>
      </c>
      <c r="J3344" s="11" t="s">
        <v>13153</v>
      </c>
      <c r="K3344" s="11" t="s">
        <v>19559</v>
      </c>
      <c r="L3344" s="11">
        <v>5</v>
      </c>
    </row>
    <row r="3345" spans="2:12" x14ac:dyDescent="0.35">
      <c r="B3345" s="23" t="s">
        <v>13150</v>
      </c>
      <c r="C3345" s="24"/>
      <c r="D3345" s="7" t="s">
        <v>19629</v>
      </c>
      <c r="E3345" s="7" t="s">
        <v>19630</v>
      </c>
      <c r="F3345" s="25">
        <v>40765</v>
      </c>
      <c r="G3345" s="26">
        <v>1200</v>
      </c>
      <c r="H3345" s="25">
        <v>40536</v>
      </c>
      <c r="I3345" s="7" t="s">
        <v>13152</v>
      </c>
      <c r="J3345" s="7" t="s">
        <v>13153</v>
      </c>
      <c r="K3345" s="7" t="s">
        <v>19559</v>
      </c>
      <c r="L3345" s="7">
        <v>5</v>
      </c>
    </row>
    <row r="3346" spans="2:12" x14ac:dyDescent="0.35">
      <c r="B3346" s="19" t="s">
        <v>13150</v>
      </c>
      <c r="C3346" s="20"/>
      <c r="D3346" s="11" t="s">
        <v>19631</v>
      </c>
      <c r="E3346" s="11" t="s">
        <v>19632</v>
      </c>
      <c r="F3346" s="21">
        <v>40765</v>
      </c>
      <c r="G3346" s="22">
        <v>1200</v>
      </c>
      <c r="H3346" s="21">
        <v>40536</v>
      </c>
      <c r="I3346" s="11" t="s">
        <v>13152</v>
      </c>
      <c r="J3346" s="11" t="s">
        <v>13153</v>
      </c>
      <c r="K3346" s="11" t="s">
        <v>19559</v>
      </c>
      <c r="L3346" s="11">
        <v>5</v>
      </c>
    </row>
    <row r="3347" spans="2:12" x14ac:dyDescent="0.35">
      <c r="B3347" s="23" t="s">
        <v>13150</v>
      </c>
      <c r="C3347" s="24"/>
      <c r="D3347" s="7" t="s">
        <v>19633</v>
      </c>
      <c r="E3347" s="7" t="s">
        <v>19634</v>
      </c>
      <c r="F3347" s="25">
        <v>40765</v>
      </c>
      <c r="G3347" s="26">
        <v>1200</v>
      </c>
      <c r="H3347" s="25">
        <v>40536</v>
      </c>
      <c r="I3347" s="7" t="s">
        <v>13152</v>
      </c>
      <c r="J3347" s="7" t="s">
        <v>13153</v>
      </c>
      <c r="K3347" s="7" t="s">
        <v>19559</v>
      </c>
      <c r="L3347" s="7">
        <v>5</v>
      </c>
    </row>
    <row r="3348" spans="2:12" x14ac:dyDescent="0.35">
      <c r="B3348" s="19" t="s">
        <v>13150</v>
      </c>
      <c r="C3348" s="20"/>
      <c r="D3348" s="11" t="s">
        <v>19635</v>
      </c>
      <c r="E3348" s="11" t="s">
        <v>19636</v>
      </c>
      <c r="F3348" s="21">
        <v>40765</v>
      </c>
      <c r="G3348" s="22">
        <v>1198</v>
      </c>
      <c r="H3348" s="21">
        <v>40536</v>
      </c>
      <c r="I3348" s="11" t="s">
        <v>13152</v>
      </c>
      <c r="J3348" s="11" t="s">
        <v>13153</v>
      </c>
      <c r="K3348" s="11" t="s">
        <v>19559</v>
      </c>
      <c r="L3348" s="11">
        <v>5</v>
      </c>
    </row>
    <row r="3349" spans="2:12" x14ac:dyDescent="0.35">
      <c r="B3349" s="23" t="s">
        <v>13150</v>
      </c>
      <c r="C3349" s="24"/>
      <c r="D3349" s="7" t="s">
        <v>19637</v>
      </c>
      <c r="E3349" s="7" t="s">
        <v>19638</v>
      </c>
      <c r="F3349" s="25">
        <v>40765</v>
      </c>
      <c r="G3349" s="26">
        <v>1200</v>
      </c>
      <c r="H3349" s="25">
        <v>40536</v>
      </c>
      <c r="I3349" s="7" t="s">
        <v>13152</v>
      </c>
      <c r="J3349" s="7" t="s">
        <v>13153</v>
      </c>
      <c r="K3349" s="7" t="s">
        <v>19559</v>
      </c>
      <c r="L3349" s="7">
        <v>5</v>
      </c>
    </row>
    <row r="3350" spans="2:12" x14ac:dyDescent="0.35">
      <c r="B3350" s="19" t="s">
        <v>13150</v>
      </c>
      <c r="C3350" s="20"/>
      <c r="D3350" s="11" t="s">
        <v>19639</v>
      </c>
      <c r="E3350" s="11" t="s">
        <v>19640</v>
      </c>
      <c r="F3350" s="21">
        <v>41046</v>
      </c>
      <c r="G3350" s="22">
        <v>185</v>
      </c>
      <c r="H3350" s="21">
        <v>40830</v>
      </c>
      <c r="I3350" s="11" t="s">
        <v>13152</v>
      </c>
      <c r="J3350" s="11" t="s">
        <v>13153</v>
      </c>
      <c r="K3350" s="11" t="s">
        <v>19537</v>
      </c>
      <c r="L3350" s="11">
        <v>2</v>
      </c>
    </row>
    <row r="3351" spans="2:12" x14ac:dyDescent="0.35">
      <c r="B3351" s="23" t="s">
        <v>13150</v>
      </c>
      <c r="C3351" s="24"/>
      <c r="D3351" s="7" t="s">
        <v>19641</v>
      </c>
      <c r="E3351" s="7" t="s">
        <v>3713</v>
      </c>
      <c r="F3351" s="25">
        <v>41362</v>
      </c>
      <c r="G3351" s="26">
        <v>1200</v>
      </c>
      <c r="H3351" s="25">
        <v>41026</v>
      </c>
      <c r="I3351" s="7" t="s">
        <v>13152</v>
      </c>
      <c r="J3351" s="7" t="s">
        <v>6443</v>
      </c>
      <c r="K3351" s="7" t="s">
        <v>19642</v>
      </c>
      <c r="L3351" s="7">
        <v>3</v>
      </c>
    </row>
    <row r="3352" spans="2:12" x14ac:dyDescent="0.35">
      <c r="B3352" s="19" t="s">
        <v>13150</v>
      </c>
      <c r="C3352" s="20"/>
      <c r="D3352" s="11" t="s">
        <v>19643</v>
      </c>
      <c r="E3352" s="11" t="s">
        <v>2543</v>
      </c>
      <c r="F3352" s="21">
        <v>41362</v>
      </c>
      <c r="G3352" s="22">
        <v>1200</v>
      </c>
      <c r="H3352" s="21">
        <v>41026</v>
      </c>
      <c r="I3352" s="11" t="s">
        <v>13152</v>
      </c>
      <c r="J3352" s="11" t="s">
        <v>6443</v>
      </c>
      <c r="K3352" s="11" t="s">
        <v>19642</v>
      </c>
      <c r="L3352" s="11">
        <v>3</v>
      </c>
    </row>
    <row r="3353" spans="2:12" x14ac:dyDescent="0.35">
      <c r="B3353" s="23" t="s">
        <v>13150</v>
      </c>
      <c r="C3353" s="24"/>
      <c r="D3353" s="7" t="s">
        <v>19644</v>
      </c>
      <c r="E3353" s="7" t="s">
        <v>19645</v>
      </c>
      <c r="F3353" s="25">
        <v>41453</v>
      </c>
      <c r="G3353" s="26">
        <v>1200</v>
      </c>
      <c r="H3353" s="25">
        <v>41036</v>
      </c>
      <c r="I3353" s="7" t="s">
        <v>13152</v>
      </c>
      <c r="J3353" s="7" t="s">
        <v>6443</v>
      </c>
      <c r="K3353" s="7" t="s">
        <v>19646</v>
      </c>
      <c r="L3353" s="7">
        <v>3</v>
      </c>
    </row>
    <row r="3354" spans="2:12" x14ac:dyDescent="0.35">
      <c r="B3354" s="19" t="s">
        <v>13150</v>
      </c>
      <c r="C3354" s="20"/>
      <c r="D3354" s="11" t="s">
        <v>19647</v>
      </c>
      <c r="E3354" s="11" t="s">
        <v>19648</v>
      </c>
      <c r="F3354" s="21">
        <v>41453</v>
      </c>
      <c r="G3354" s="22">
        <v>1182</v>
      </c>
      <c r="H3354" s="21">
        <v>41030</v>
      </c>
      <c r="I3354" s="11" t="s">
        <v>13152</v>
      </c>
      <c r="J3354" s="11" t="s">
        <v>6443</v>
      </c>
      <c r="K3354" s="11" t="s">
        <v>19646</v>
      </c>
      <c r="L3354" s="11">
        <v>3</v>
      </c>
    </row>
    <row r="3355" spans="2:12" x14ac:dyDescent="0.35">
      <c r="B3355" s="23" t="s">
        <v>13150</v>
      </c>
      <c r="C3355" s="24"/>
      <c r="D3355" s="7" t="s">
        <v>19649</v>
      </c>
      <c r="E3355" s="7" t="s">
        <v>10237</v>
      </c>
      <c r="F3355" s="25">
        <v>41453</v>
      </c>
      <c r="G3355" s="26">
        <v>1200</v>
      </c>
      <c r="H3355" s="25">
        <v>41036</v>
      </c>
      <c r="I3355" s="7" t="s">
        <v>13152</v>
      </c>
      <c r="J3355" s="7" t="s">
        <v>6443</v>
      </c>
      <c r="K3355" s="7" t="s">
        <v>19646</v>
      </c>
      <c r="L3355" s="7">
        <v>3</v>
      </c>
    </row>
    <row r="3356" spans="2:12" x14ac:dyDescent="0.35">
      <c r="B3356" s="19" t="s">
        <v>13150</v>
      </c>
      <c r="C3356" s="20"/>
      <c r="D3356" s="11" t="s">
        <v>19650</v>
      </c>
      <c r="E3356" s="11" t="s">
        <v>11358</v>
      </c>
      <c r="F3356" s="21">
        <v>41453</v>
      </c>
      <c r="G3356" s="22">
        <v>1200</v>
      </c>
      <c r="H3356" s="21">
        <v>41036</v>
      </c>
      <c r="I3356" s="11" t="s">
        <v>13152</v>
      </c>
      <c r="J3356" s="11" t="s">
        <v>6443</v>
      </c>
      <c r="K3356" s="11" t="s">
        <v>19646</v>
      </c>
      <c r="L3356" s="11">
        <v>3</v>
      </c>
    </row>
    <row r="3357" spans="2:12" x14ac:dyDescent="0.35">
      <c r="B3357" s="23" t="s">
        <v>13150</v>
      </c>
      <c r="C3357" s="24"/>
      <c r="D3357" s="7" t="s">
        <v>19651</v>
      </c>
      <c r="E3357" s="7" t="s">
        <v>19652</v>
      </c>
      <c r="F3357" s="25">
        <v>41453</v>
      </c>
      <c r="G3357" s="26">
        <v>1200</v>
      </c>
      <c r="H3357" s="25">
        <v>41036</v>
      </c>
      <c r="I3357" s="7" t="s">
        <v>13152</v>
      </c>
      <c r="J3357" s="7" t="s">
        <v>6443</v>
      </c>
      <c r="K3357" s="7" t="s">
        <v>19646</v>
      </c>
      <c r="L3357" s="7">
        <v>3</v>
      </c>
    </row>
    <row r="3358" spans="2:12" x14ac:dyDescent="0.35">
      <c r="B3358" s="19" t="s">
        <v>13150</v>
      </c>
      <c r="C3358" s="20"/>
      <c r="D3358" s="11" t="s">
        <v>19653</v>
      </c>
      <c r="E3358" s="11" t="s">
        <v>5647</v>
      </c>
      <c r="F3358" s="21">
        <v>41362</v>
      </c>
      <c r="G3358" s="22">
        <v>408</v>
      </c>
      <c r="H3358" s="21">
        <v>41036</v>
      </c>
      <c r="I3358" s="11" t="s">
        <v>13152</v>
      </c>
      <c r="J3358" s="11" t="s">
        <v>6443</v>
      </c>
      <c r="K3358" s="11" t="s">
        <v>19654</v>
      </c>
      <c r="L3358" s="11">
        <v>3</v>
      </c>
    </row>
    <row r="3359" spans="2:12" x14ac:dyDescent="0.35">
      <c r="B3359" s="23" t="s">
        <v>13150</v>
      </c>
      <c r="C3359" s="24"/>
      <c r="D3359" s="7" t="s">
        <v>19655</v>
      </c>
      <c r="E3359" s="7" t="s">
        <v>7100</v>
      </c>
      <c r="F3359" s="25">
        <v>41362</v>
      </c>
      <c r="G3359" s="26">
        <v>1019</v>
      </c>
      <c r="H3359" s="25">
        <v>41036</v>
      </c>
      <c r="I3359" s="7" t="s">
        <v>13152</v>
      </c>
      <c r="J3359" s="7" t="s">
        <v>6443</v>
      </c>
      <c r="K3359" s="7" t="s">
        <v>19654</v>
      </c>
      <c r="L3359" s="7">
        <v>3</v>
      </c>
    </row>
    <row r="3360" spans="2:12" x14ac:dyDescent="0.35">
      <c r="B3360" s="19" t="s">
        <v>13150</v>
      </c>
      <c r="C3360" s="20"/>
      <c r="D3360" s="11" t="s">
        <v>19656</v>
      </c>
      <c r="E3360" s="11" t="s">
        <v>9911</v>
      </c>
      <c r="F3360" s="21">
        <v>41362</v>
      </c>
      <c r="G3360" s="22">
        <v>635</v>
      </c>
      <c r="H3360" s="21">
        <v>41036</v>
      </c>
      <c r="I3360" s="11" t="s">
        <v>13152</v>
      </c>
      <c r="J3360" s="11" t="s">
        <v>6443</v>
      </c>
      <c r="K3360" s="11" t="s">
        <v>19654</v>
      </c>
      <c r="L3360" s="11">
        <v>3</v>
      </c>
    </row>
    <row r="3361" spans="2:12" x14ac:dyDescent="0.35">
      <c r="B3361" s="23" t="s">
        <v>13150</v>
      </c>
      <c r="C3361" s="24"/>
      <c r="D3361" s="7" t="s">
        <v>19657</v>
      </c>
      <c r="E3361" s="7" t="s">
        <v>4070</v>
      </c>
      <c r="F3361" s="25">
        <v>41362</v>
      </c>
      <c r="G3361" s="26">
        <v>1200</v>
      </c>
      <c r="H3361" s="25">
        <v>41038</v>
      </c>
      <c r="I3361" s="7" t="s">
        <v>13152</v>
      </c>
      <c r="J3361" s="7" t="s">
        <v>6443</v>
      </c>
      <c r="K3361" s="7" t="s">
        <v>19654</v>
      </c>
      <c r="L3361" s="7">
        <v>3</v>
      </c>
    </row>
    <row r="3362" spans="2:12" x14ac:dyDescent="0.35">
      <c r="B3362" s="19" t="s">
        <v>13150</v>
      </c>
      <c r="C3362" s="20"/>
      <c r="D3362" s="11" t="s">
        <v>19658</v>
      </c>
      <c r="E3362" s="11" t="s">
        <v>2916</v>
      </c>
      <c r="F3362" s="21">
        <v>41362</v>
      </c>
      <c r="G3362" s="22">
        <v>1200</v>
      </c>
      <c r="H3362" s="21">
        <v>41038</v>
      </c>
      <c r="I3362" s="11" t="s">
        <v>13152</v>
      </c>
      <c r="J3362" s="11" t="s">
        <v>6443</v>
      </c>
      <c r="K3362" s="11" t="s">
        <v>19654</v>
      </c>
      <c r="L3362" s="11">
        <v>3</v>
      </c>
    </row>
    <row r="3363" spans="2:12" x14ac:dyDescent="0.35">
      <c r="B3363" s="23" t="s">
        <v>13150</v>
      </c>
      <c r="C3363" s="24"/>
      <c r="D3363" s="7" t="s">
        <v>19659</v>
      </c>
      <c r="E3363" s="7" t="s">
        <v>11557</v>
      </c>
      <c r="F3363" s="25">
        <v>41362</v>
      </c>
      <c r="G3363" s="26">
        <v>1200</v>
      </c>
      <c r="H3363" s="25">
        <v>41038</v>
      </c>
      <c r="I3363" s="7" t="s">
        <v>13152</v>
      </c>
      <c r="J3363" s="7" t="s">
        <v>6443</v>
      </c>
      <c r="K3363" s="7" t="s">
        <v>19654</v>
      </c>
      <c r="L3363" s="7">
        <v>3</v>
      </c>
    </row>
    <row r="3364" spans="2:12" x14ac:dyDescent="0.35">
      <c r="B3364" s="19" t="s">
        <v>13150</v>
      </c>
      <c r="C3364" s="20"/>
      <c r="D3364" s="11" t="s">
        <v>19660</v>
      </c>
      <c r="E3364" s="11" t="s">
        <v>11554</v>
      </c>
      <c r="F3364" s="21">
        <v>41362</v>
      </c>
      <c r="G3364" s="22">
        <v>1200</v>
      </c>
      <c r="H3364" s="21">
        <v>41038</v>
      </c>
      <c r="I3364" s="11" t="s">
        <v>13152</v>
      </c>
      <c r="J3364" s="11" t="s">
        <v>6443</v>
      </c>
      <c r="K3364" s="11" t="s">
        <v>19654</v>
      </c>
      <c r="L3364" s="11">
        <v>3</v>
      </c>
    </row>
    <row r="3365" spans="2:12" x14ac:dyDescent="0.35">
      <c r="B3365" s="23" t="s">
        <v>13150</v>
      </c>
      <c r="C3365" s="24"/>
      <c r="D3365" s="7" t="s">
        <v>19661</v>
      </c>
      <c r="E3365" s="7" t="s">
        <v>1557</v>
      </c>
      <c r="F3365" s="25">
        <v>41362</v>
      </c>
      <c r="G3365" s="26">
        <v>1183</v>
      </c>
      <c r="H3365" s="25">
        <v>41038</v>
      </c>
      <c r="I3365" s="7" t="s">
        <v>13152</v>
      </c>
      <c r="J3365" s="7" t="s">
        <v>6443</v>
      </c>
      <c r="K3365" s="7" t="s">
        <v>19654</v>
      </c>
      <c r="L3365" s="7">
        <v>3</v>
      </c>
    </row>
    <row r="3366" spans="2:12" x14ac:dyDescent="0.35">
      <c r="B3366" s="19" t="s">
        <v>13150</v>
      </c>
      <c r="C3366" s="20"/>
      <c r="D3366" s="11" t="s">
        <v>19662</v>
      </c>
      <c r="E3366" s="11" t="s">
        <v>8552</v>
      </c>
      <c r="F3366" s="21">
        <v>41362</v>
      </c>
      <c r="G3366" s="22">
        <v>1200</v>
      </c>
      <c r="H3366" s="21">
        <v>41038</v>
      </c>
      <c r="I3366" s="11" t="s">
        <v>13152</v>
      </c>
      <c r="J3366" s="11" t="s">
        <v>6443</v>
      </c>
      <c r="K3366" s="11" t="s">
        <v>19654</v>
      </c>
      <c r="L3366" s="11">
        <v>3</v>
      </c>
    </row>
    <row r="3367" spans="2:12" x14ac:dyDescent="0.35">
      <c r="B3367" s="23" t="s">
        <v>13150</v>
      </c>
      <c r="C3367" s="24"/>
      <c r="D3367" s="7" t="s">
        <v>19663</v>
      </c>
      <c r="E3367" s="7" t="s">
        <v>19664</v>
      </c>
      <c r="F3367" s="25">
        <v>41362</v>
      </c>
      <c r="G3367" s="26">
        <v>682</v>
      </c>
      <c r="H3367" s="25">
        <v>41038</v>
      </c>
      <c r="I3367" s="7" t="s">
        <v>13152</v>
      </c>
      <c r="J3367" s="7" t="s">
        <v>6443</v>
      </c>
      <c r="K3367" s="7" t="s">
        <v>19654</v>
      </c>
      <c r="L3367" s="7">
        <v>3</v>
      </c>
    </row>
    <row r="3368" spans="2:12" x14ac:dyDescent="0.35">
      <c r="B3368" s="19" t="s">
        <v>13150</v>
      </c>
      <c r="C3368" s="20"/>
      <c r="D3368" s="11" t="s">
        <v>19665</v>
      </c>
      <c r="E3368" s="11" t="s">
        <v>7228</v>
      </c>
      <c r="F3368" s="21">
        <v>41362</v>
      </c>
      <c r="G3368" s="22">
        <v>1063</v>
      </c>
      <c r="H3368" s="21">
        <v>41038</v>
      </c>
      <c r="I3368" s="11" t="s">
        <v>13152</v>
      </c>
      <c r="J3368" s="11" t="s">
        <v>6443</v>
      </c>
      <c r="K3368" s="11" t="s">
        <v>19654</v>
      </c>
      <c r="L3368" s="11">
        <v>3</v>
      </c>
    </row>
    <row r="3369" spans="2:12" x14ac:dyDescent="0.35">
      <c r="B3369" s="23" t="s">
        <v>13150</v>
      </c>
      <c r="C3369" s="24"/>
      <c r="D3369" s="7" t="s">
        <v>19666</v>
      </c>
      <c r="E3369" s="7" t="s">
        <v>9712</v>
      </c>
      <c r="F3369" s="25">
        <v>41362</v>
      </c>
      <c r="G3369" s="26">
        <v>933</v>
      </c>
      <c r="H3369" s="25">
        <v>41038</v>
      </c>
      <c r="I3369" s="7" t="s">
        <v>13152</v>
      </c>
      <c r="J3369" s="7" t="s">
        <v>6443</v>
      </c>
      <c r="K3369" s="7" t="s">
        <v>19654</v>
      </c>
      <c r="L3369" s="7">
        <v>3</v>
      </c>
    </row>
    <row r="3370" spans="2:12" x14ac:dyDescent="0.35">
      <c r="B3370" s="19" t="s">
        <v>13150</v>
      </c>
      <c r="C3370" s="20"/>
      <c r="D3370" s="11" t="s">
        <v>19667</v>
      </c>
      <c r="E3370" s="11" t="s">
        <v>12339</v>
      </c>
      <c r="F3370" s="21">
        <v>41362</v>
      </c>
      <c r="G3370" s="22">
        <v>1200</v>
      </c>
      <c r="H3370" s="21">
        <v>41038</v>
      </c>
      <c r="I3370" s="11" t="s">
        <v>13152</v>
      </c>
      <c r="J3370" s="11" t="s">
        <v>6443</v>
      </c>
      <c r="K3370" s="11" t="s">
        <v>19654</v>
      </c>
      <c r="L3370" s="11">
        <v>3</v>
      </c>
    </row>
    <row r="3371" spans="2:12" x14ac:dyDescent="0.35">
      <c r="B3371" s="23" t="s">
        <v>13150</v>
      </c>
      <c r="C3371" s="24"/>
      <c r="D3371" s="7" t="s">
        <v>19668</v>
      </c>
      <c r="E3371" s="7" t="s">
        <v>5731</v>
      </c>
      <c r="F3371" s="25">
        <v>41362</v>
      </c>
      <c r="G3371" s="26">
        <v>659</v>
      </c>
      <c r="H3371" s="25">
        <v>41038</v>
      </c>
      <c r="I3371" s="7" t="s">
        <v>13152</v>
      </c>
      <c r="J3371" s="7" t="s">
        <v>6443</v>
      </c>
      <c r="K3371" s="7" t="s">
        <v>19654</v>
      </c>
      <c r="L3371" s="7">
        <v>3</v>
      </c>
    </row>
    <row r="3372" spans="2:12" x14ac:dyDescent="0.35">
      <c r="B3372" s="19" t="s">
        <v>13150</v>
      </c>
      <c r="C3372" s="20"/>
      <c r="D3372" s="11" t="s">
        <v>19669</v>
      </c>
      <c r="E3372" s="11" t="s">
        <v>5732</v>
      </c>
      <c r="F3372" s="21">
        <v>41362</v>
      </c>
      <c r="G3372" s="22">
        <v>1142</v>
      </c>
      <c r="H3372" s="21">
        <v>41038</v>
      </c>
      <c r="I3372" s="11" t="s">
        <v>13152</v>
      </c>
      <c r="J3372" s="11" t="s">
        <v>6443</v>
      </c>
      <c r="K3372" s="11" t="s">
        <v>19654</v>
      </c>
      <c r="L3372" s="11">
        <v>3</v>
      </c>
    </row>
    <row r="3373" spans="2:12" x14ac:dyDescent="0.35">
      <c r="B3373" s="23" t="s">
        <v>13150</v>
      </c>
      <c r="C3373" s="24"/>
      <c r="D3373" s="7" t="s">
        <v>19670</v>
      </c>
      <c r="E3373" s="7" t="s">
        <v>9671</v>
      </c>
      <c r="F3373" s="25">
        <v>41362</v>
      </c>
      <c r="G3373" s="26">
        <v>1190</v>
      </c>
      <c r="H3373" s="25">
        <v>41038</v>
      </c>
      <c r="I3373" s="7" t="s">
        <v>13152</v>
      </c>
      <c r="J3373" s="7" t="s">
        <v>6443</v>
      </c>
      <c r="K3373" s="7" t="s">
        <v>19654</v>
      </c>
      <c r="L3373" s="7">
        <v>3</v>
      </c>
    </row>
    <row r="3374" spans="2:12" x14ac:dyDescent="0.35">
      <c r="B3374" s="19" t="s">
        <v>13150</v>
      </c>
      <c r="C3374" s="20"/>
      <c r="D3374" s="11" t="s">
        <v>19671</v>
      </c>
      <c r="E3374" s="11" t="s">
        <v>19672</v>
      </c>
      <c r="F3374" s="21">
        <v>41362</v>
      </c>
      <c r="G3374" s="22">
        <v>1198</v>
      </c>
      <c r="H3374" s="21">
        <v>41038</v>
      </c>
      <c r="I3374" s="11" t="s">
        <v>13152</v>
      </c>
      <c r="J3374" s="11" t="s">
        <v>6443</v>
      </c>
      <c r="K3374" s="11" t="s">
        <v>19654</v>
      </c>
      <c r="L3374" s="11">
        <v>3</v>
      </c>
    </row>
    <row r="3375" spans="2:12" x14ac:dyDescent="0.35">
      <c r="B3375" s="23" t="s">
        <v>13150</v>
      </c>
      <c r="C3375" s="24"/>
      <c r="D3375" s="7" t="s">
        <v>19673</v>
      </c>
      <c r="E3375" s="7" t="s">
        <v>3710</v>
      </c>
      <c r="F3375" s="25">
        <v>41362</v>
      </c>
      <c r="G3375" s="26">
        <v>1200</v>
      </c>
      <c r="H3375" s="25">
        <v>41038</v>
      </c>
      <c r="I3375" s="7" t="s">
        <v>13152</v>
      </c>
      <c r="J3375" s="7" t="s">
        <v>6443</v>
      </c>
      <c r="K3375" s="7" t="s">
        <v>19654</v>
      </c>
      <c r="L3375" s="7">
        <v>3</v>
      </c>
    </row>
    <row r="3376" spans="2:12" x14ac:dyDescent="0.35">
      <c r="B3376" s="19" t="s">
        <v>13150</v>
      </c>
      <c r="C3376" s="20"/>
      <c r="D3376" s="11" t="s">
        <v>19674</v>
      </c>
      <c r="E3376" s="11" t="s">
        <v>3711</v>
      </c>
      <c r="F3376" s="21">
        <v>41362</v>
      </c>
      <c r="G3376" s="22">
        <v>714</v>
      </c>
      <c r="H3376" s="21">
        <v>41038</v>
      </c>
      <c r="I3376" s="11" t="s">
        <v>13152</v>
      </c>
      <c r="J3376" s="11" t="s">
        <v>6443</v>
      </c>
      <c r="K3376" s="11" t="s">
        <v>19654</v>
      </c>
      <c r="L3376" s="11">
        <v>3</v>
      </c>
    </row>
    <row r="3377" spans="2:12" x14ac:dyDescent="0.35">
      <c r="B3377" s="23" t="s">
        <v>13150</v>
      </c>
      <c r="C3377" s="24"/>
      <c r="D3377" s="7" t="s">
        <v>19675</v>
      </c>
      <c r="E3377" s="7" t="s">
        <v>19676</v>
      </c>
      <c r="F3377" s="25">
        <v>41611</v>
      </c>
      <c r="G3377" s="26">
        <v>360</v>
      </c>
      <c r="H3377" s="25">
        <v>41065</v>
      </c>
      <c r="I3377" s="7" t="s">
        <v>13152</v>
      </c>
      <c r="J3377" s="7" t="s">
        <v>6443</v>
      </c>
      <c r="K3377" s="7" t="s">
        <v>19677</v>
      </c>
      <c r="L3377" s="7">
        <v>2</v>
      </c>
    </row>
    <row r="3378" spans="2:12" x14ac:dyDescent="0.35">
      <c r="B3378" s="19" t="s">
        <v>13150</v>
      </c>
      <c r="C3378" s="20"/>
      <c r="D3378" s="11" t="s">
        <v>19678</v>
      </c>
      <c r="E3378" s="11" t="s">
        <v>19679</v>
      </c>
      <c r="F3378" s="21">
        <v>41611</v>
      </c>
      <c r="G3378" s="22">
        <v>295</v>
      </c>
      <c r="H3378" s="21">
        <v>41065</v>
      </c>
      <c r="I3378" s="11" t="s">
        <v>13152</v>
      </c>
      <c r="J3378" s="11" t="s">
        <v>6443</v>
      </c>
      <c r="K3378" s="11" t="s">
        <v>19677</v>
      </c>
      <c r="L3378" s="11">
        <v>2</v>
      </c>
    </row>
    <row r="3379" spans="2:12" x14ac:dyDescent="0.35">
      <c r="B3379" s="23" t="s">
        <v>13150</v>
      </c>
      <c r="C3379" s="24"/>
      <c r="D3379" s="7" t="s">
        <v>19680</v>
      </c>
      <c r="E3379" s="7" t="s">
        <v>2285</v>
      </c>
      <c r="F3379" s="25">
        <v>41919</v>
      </c>
      <c r="G3379" s="26">
        <v>1189</v>
      </c>
      <c r="H3379" s="25">
        <v>41080</v>
      </c>
      <c r="I3379" s="7" t="s">
        <v>13152</v>
      </c>
      <c r="J3379" s="7" t="s">
        <v>6443</v>
      </c>
      <c r="K3379" s="7" t="s">
        <v>19677</v>
      </c>
      <c r="L3379" s="7">
        <v>3</v>
      </c>
    </row>
    <row r="3380" spans="2:12" x14ac:dyDescent="0.35">
      <c r="B3380" s="19" t="s">
        <v>13150</v>
      </c>
      <c r="C3380" s="20"/>
      <c r="D3380" s="11" t="s">
        <v>19681</v>
      </c>
      <c r="E3380" s="11" t="s">
        <v>2286</v>
      </c>
      <c r="F3380" s="21">
        <v>41919</v>
      </c>
      <c r="G3380" s="22">
        <v>1115</v>
      </c>
      <c r="H3380" s="21">
        <v>41080</v>
      </c>
      <c r="I3380" s="11" t="s">
        <v>13152</v>
      </c>
      <c r="J3380" s="11" t="s">
        <v>6443</v>
      </c>
      <c r="K3380" s="11" t="s">
        <v>19677</v>
      </c>
      <c r="L3380" s="11">
        <v>3</v>
      </c>
    </row>
    <row r="3381" spans="2:12" x14ac:dyDescent="0.35">
      <c r="B3381" s="23" t="s">
        <v>13150</v>
      </c>
      <c r="C3381" s="24"/>
      <c r="D3381" s="7" t="s">
        <v>19682</v>
      </c>
      <c r="E3381" s="7" t="s">
        <v>5801</v>
      </c>
      <c r="F3381" s="25">
        <v>41649</v>
      </c>
      <c r="G3381" s="26">
        <v>1067</v>
      </c>
      <c r="H3381" s="25">
        <v>41145</v>
      </c>
      <c r="I3381" s="7" t="s">
        <v>13152</v>
      </c>
      <c r="J3381" s="7" t="s">
        <v>13153</v>
      </c>
      <c r="K3381" s="7" t="s">
        <v>19683</v>
      </c>
      <c r="L3381" s="7">
        <v>1</v>
      </c>
    </row>
    <row r="3382" spans="2:12" x14ac:dyDescent="0.35">
      <c r="B3382" s="19" t="s">
        <v>13150</v>
      </c>
      <c r="C3382" s="20"/>
      <c r="D3382" s="11" t="s">
        <v>19684</v>
      </c>
      <c r="E3382" s="11" t="s">
        <v>5802</v>
      </c>
      <c r="F3382" s="21">
        <v>41649</v>
      </c>
      <c r="G3382" s="22">
        <v>1195</v>
      </c>
      <c r="H3382" s="21">
        <v>41201</v>
      </c>
      <c r="I3382" s="11" t="s">
        <v>13152</v>
      </c>
      <c r="J3382" s="11" t="s">
        <v>6901</v>
      </c>
      <c r="K3382" s="11" t="s">
        <v>19685</v>
      </c>
      <c r="L3382" s="11">
        <v>1</v>
      </c>
    </row>
    <row r="3383" spans="2:12" x14ac:dyDescent="0.35">
      <c r="B3383" s="23" t="s">
        <v>13150</v>
      </c>
      <c r="C3383" s="24"/>
      <c r="D3383" s="7" t="s">
        <v>19686</v>
      </c>
      <c r="E3383" s="7" t="s">
        <v>5803</v>
      </c>
      <c r="F3383" s="25">
        <v>41649</v>
      </c>
      <c r="G3383" s="26">
        <v>1194</v>
      </c>
      <c r="H3383" s="25">
        <v>41201</v>
      </c>
      <c r="I3383" s="7" t="s">
        <v>13152</v>
      </c>
      <c r="J3383" s="7" t="s">
        <v>13185</v>
      </c>
      <c r="K3383" s="7" t="s">
        <v>19685</v>
      </c>
      <c r="L3383" s="7">
        <v>1</v>
      </c>
    </row>
    <row r="3384" spans="2:12" x14ac:dyDescent="0.35">
      <c r="B3384" s="19" t="s">
        <v>13150</v>
      </c>
      <c r="C3384" s="20"/>
      <c r="D3384" s="11" t="s">
        <v>19687</v>
      </c>
      <c r="E3384" s="11" t="s">
        <v>584</v>
      </c>
      <c r="F3384" s="21">
        <v>41789</v>
      </c>
      <c r="G3384" s="22">
        <v>1200</v>
      </c>
      <c r="H3384" s="21">
        <v>41201</v>
      </c>
      <c r="I3384" s="11" t="s">
        <v>13152</v>
      </c>
      <c r="J3384" s="11" t="s">
        <v>6901</v>
      </c>
      <c r="K3384" s="11" t="s">
        <v>19688</v>
      </c>
      <c r="L3384" s="11">
        <v>1</v>
      </c>
    </row>
    <row r="3385" spans="2:12" x14ac:dyDescent="0.35">
      <c r="B3385" s="23" t="s">
        <v>13150</v>
      </c>
      <c r="C3385" s="24"/>
      <c r="D3385" s="7" t="s">
        <v>19689</v>
      </c>
      <c r="E3385" s="7" t="s">
        <v>10540</v>
      </c>
      <c r="F3385" s="25">
        <v>41789</v>
      </c>
      <c r="G3385" s="26">
        <v>1200</v>
      </c>
      <c r="H3385" s="25">
        <v>41201</v>
      </c>
      <c r="I3385" s="7" t="s">
        <v>13152</v>
      </c>
      <c r="J3385" s="7" t="s">
        <v>13185</v>
      </c>
      <c r="K3385" s="7" t="s">
        <v>19688</v>
      </c>
      <c r="L3385" s="7">
        <v>1</v>
      </c>
    </row>
    <row r="3386" spans="2:12" x14ac:dyDescent="0.35">
      <c r="B3386" s="19" t="s">
        <v>13150</v>
      </c>
      <c r="C3386" s="20"/>
      <c r="D3386" s="11" t="s">
        <v>19690</v>
      </c>
      <c r="E3386" s="11" t="s">
        <v>440</v>
      </c>
      <c r="F3386" s="21">
        <v>41789</v>
      </c>
      <c r="G3386" s="22">
        <v>1163</v>
      </c>
      <c r="H3386" s="21">
        <v>41201</v>
      </c>
      <c r="I3386" s="11" t="s">
        <v>13152</v>
      </c>
      <c r="J3386" s="11" t="s">
        <v>6901</v>
      </c>
      <c r="K3386" s="11" t="s">
        <v>19688</v>
      </c>
      <c r="L3386" s="11">
        <v>1</v>
      </c>
    </row>
    <row r="3387" spans="2:12" x14ac:dyDescent="0.35">
      <c r="B3387" s="23" t="s">
        <v>13150</v>
      </c>
      <c r="C3387" s="24"/>
      <c r="D3387" s="7" t="s">
        <v>19691</v>
      </c>
      <c r="E3387" s="7" t="s">
        <v>2629</v>
      </c>
      <c r="F3387" s="25">
        <v>41789</v>
      </c>
      <c r="G3387" s="26">
        <v>1200</v>
      </c>
      <c r="H3387" s="25">
        <v>41201</v>
      </c>
      <c r="I3387" s="7" t="s">
        <v>13152</v>
      </c>
      <c r="J3387" s="7" t="s">
        <v>6901</v>
      </c>
      <c r="K3387" s="7" t="s">
        <v>19688</v>
      </c>
      <c r="L3387" s="7">
        <v>1</v>
      </c>
    </row>
    <row r="3388" spans="2:12" x14ac:dyDescent="0.35">
      <c r="B3388" s="19" t="s">
        <v>13150</v>
      </c>
      <c r="C3388" s="20"/>
      <c r="D3388" s="11" t="s">
        <v>19692</v>
      </c>
      <c r="E3388" s="11" t="s">
        <v>6196</v>
      </c>
      <c r="F3388" s="21">
        <v>41662</v>
      </c>
      <c r="G3388" s="22">
        <v>1188</v>
      </c>
      <c r="H3388" s="21">
        <v>41201</v>
      </c>
      <c r="I3388" s="11" t="s">
        <v>13152</v>
      </c>
      <c r="J3388" s="11" t="s">
        <v>6901</v>
      </c>
      <c r="K3388" s="11" t="s">
        <v>19693</v>
      </c>
      <c r="L3388" s="11">
        <v>1</v>
      </c>
    </row>
    <row r="3389" spans="2:12" x14ac:dyDescent="0.35">
      <c r="B3389" s="23" t="s">
        <v>13150</v>
      </c>
      <c r="C3389" s="24"/>
      <c r="D3389" s="7" t="s">
        <v>19694</v>
      </c>
      <c r="E3389" s="7" t="s">
        <v>4730</v>
      </c>
      <c r="F3389" s="25">
        <v>41662</v>
      </c>
      <c r="G3389" s="26">
        <v>1200</v>
      </c>
      <c r="H3389" s="25">
        <v>41201</v>
      </c>
      <c r="I3389" s="7" t="s">
        <v>13152</v>
      </c>
      <c r="J3389" s="7" t="s">
        <v>6901</v>
      </c>
      <c r="K3389" s="7" t="s">
        <v>19693</v>
      </c>
      <c r="L3389" s="7">
        <v>1</v>
      </c>
    </row>
    <row r="3390" spans="2:12" x14ac:dyDescent="0.35">
      <c r="B3390" s="19" t="s">
        <v>13150</v>
      </c>
      <c r="C3390" s="20"/>
      <c r="D3390" s="11" t="s">
        <v>19695</v>
      </c>
      <c r="E3390" s="11" t="s">
        <v>19696</v>
      </c>
      <c r="F3390" s="21">
        <v>41611</v>
      </c>
      <c r="G3390" s="22">
        <v>1200</v>
      </c>
      <c r="H3390" s="21">
        <v>41344</v>
      </c>
      <c r="I3390" s="11" t="s">
        <v>13152</v>
      </c>
      <c r="J3390" s="11" t="s">
        <v>13185</v>
      </c>
      <c r="K3390" s="11" t="s">
        <v>19677</v>
      </c>
      <c r="L3390" s="11">
        <v>4</v>
      </c>
    </row>
    <row r="3391" spans="2:12" x14ac:dyDescent="0.35">
      <c r="B3391" s="23" t="s">
        <v>13150</v>
      </c>
      <c r="C3391" s="24"/>
      <c r="D3391" s="7" t="s">
        <v>19697</v>
      </c>
      <c r="E3391" s="7" t="s">
        <v>19698</v>
      </c>
      <c r="F3391" s="25">
        <v>41577</v>
      </c>
      <c r="G3391" s="26">
        <v>1200</v>
      </c>
      <c r="H3391" s="25">
        <v>41386</v>
      </c>
      <c r="I3391" s="7" t="s">
        <v>13152</v>
      </c>
      <c r="J3391" s="7" t="s">
        <v>13153</v>
      </c>
      <c r="K3391" s="7" t="s">
        <v>19699</v>
      </c>
      <c r="L3391" s="7">
        <v>2</v>
      </c>
    </row>
    <row r="3392" spans="2:12" x14ac:dyDescent="0.35">
      <c r="B3392" s="19" t="s">
        <v>13150</v>
      </c>
      <c r="C3392" s="20"/>
      <c r="D3392" s="11" t="s">
        <v>19700</v>
      </c>
      <c r="E3392" s="11" t="s">
        <v>19701</v>
      </c>
      <c r="F3392" s="21">
        <v>42115</v>
      </c>
      <c r="G3392" s="22">
        <v>1200</v>
      </c>
      <c r="H3392" s="21">
        <v>41485</v>
      </c>
      <c r="I3392" s="11" t="s">
        <v>13152</v>
      </c>
      <c r="J3392" s="11" t="s">
        <v>6443</v>
      </c>
      <c r="K3392" s="11" t="s">
        <v>19702</v>
      </c>
      <c r="L3392" s="11">
        <v>1</v>
      </c>
    </row>
    <row r="3393" spans="2:12" x14ac:dyDescent="0.35">
      <c r="B3393" s="23" t="s">
        <v>13150</v>
      </c>
      <c r="C3393" s="24"/>
      <c r="D3393" s="7" t="s">
        <v>19703</v>
      </c>
      <c r="E3393" s="7" t="s">
        <v>19704</v>
      </c>
      <c r="F3393" s="25">
        <v>42115</v>
      </c>
      <c r="G3393" s="26">
        <v>1149</v>
      </c>
      <c r="H3393" s="25">
        <v>41485</v>
      </c>
      <c r="I3393" s="7" t="s">
        <v>13152</v>
      </c>
      <c r="J3393" s="7" t="s">
        <v>6443</v>
      </c>
      <c r="K3393" s="7" t="s">
        <v>19702</v>
      </c>
      <c r="L3393" s="7">
        <v>1</v>
      </c>
    </row>
    <row r="3394" spans="2:12" x14ac:dyDescent="0.35">
      <c r="B3394" s="19" t="s">
        <v>13150</v>
      </c>
      <c r="C3394" s="20"/>
      <c r="D3394" s="11" t="s">
        <v>19705</v>
      </c>
      <c r="E3394" s="11" t="s">
        <v>8126</v>
      </c>
      <c r="F3394" s="21">
        <v>42115</v>
      </c>
      <c r="G3394" s="22">
        <v>1200</v>
      </c>
      <c r="H3394" s="21">
        <v>41591</v>
      </c>
      <c r="I3394" s="11" t="s">
        <v>13152</v>
      </c>
      <c r="J3394" s="11" t="s">
        <v>13153</v>
      </c>
      <c r="K3394" s="11" t="s">
        <v>19706</v>
      </c>
      <c r="L3394" s="11">
        <v>1</v>
      </c>
    </row>
    <row r="3395" spans="2:12" x14ac:dyDescent="0.35">
      <c r="B3395" s="23" t="s">
        <v>13150</v>
      </c>
      <c r="C3395" s="24"/>
      <c r="D3395" s="7" t="s">
        <v>19707</v>
      </c>
      <c r="E3395" s="7" t="s">
        <v>4739</v>
      </c>
      <c r="F3395" s="25">
        <v>42115</v>
      </c>
      <c r="G3395" s="26">
        <v>1200</v>
      </c>
      <c r="H3395" s="25">
        <v>41591</v>
      </c>
      <c r="I3395" s="7" t="s">
        <v>13152</v>
      </c>
      <c r="J3395" s="7" t="s">
        <v>13153</v>
      </c>
      <c r="K3395" s="7" t="s">
        <v>19706</v>
      </c>
      <c r="L3395" s="7">
        <v>1</v>
      </c>
    </row>
    <row r="3396" spans="2:12" x14ac:dyDescent="0.35">
      <c r="B3396" s="19" t="s">
        <v>13150</v>
      </c>
      <c r="C3396" s="20"/>
      <c r="D3396" s="11" t="s">
        <v>19708</v>
      </c>
      <c r="E3396" s="11" t="s">
        <v>7976</v>
      </c>
      <c r="F3396" s="21">
        <v>42115</v>
      </c>
      <c r="G3396" s="22">
        <v>1200</v>
      </c>
      <c r="H3396" s="21">
        <v>41591</v>
      </c>
      <c r="I3396" s="11" t="s">
        <v>13152</v>
      </c>
      <c r="J3396" s="11" t="s">
        <v>13153</v>
      </c>
      <c r="K3396" s="11" t="s">
        <v>19706</v>
      </c>
      <c r="L3396" s="11">
        <v>1</v>
      </c>
    </row>
    <row r="3397" spans="2:12" x14ac:dyDescent="0.35">
      <c r="B3397" s="23" t="s">
        <v>13150</v>
      </c>
      <c r="C3397" s="24"/>
      <c r="D3397" s="7" t="s">
        <v>19709</v>
      </c>
      <c r="E3397" s="7" t="s">
        <v>3705</v>
      </c>
      <c r="F3397" s="25">
        <v>42115</v>
      </c>
      <c r="G3397" s="26">
        <v>1200</v>
      </c>
      <c r="H3397" s="25">
        <v>41591</v>
      </c>
      <c r="I3397" s="7" t="s">
        <v>13152</v>
      </c>
      <c r="J3397" s="7" t="s">
        <v>13153</v>
      </c>
      <c r="K3397" s="7" t="s">
        <v>19706</v>
      </c>
      <c r="L3397" s="7">
        <v>1</v>
      </c>
    </row>
    <row r="3398" spans="2:12" x14ac:dyDescent="0.35">
      <c r="B3398" s="19" t="s">
        <v>13150</v>
      </c>
      <c r="C3398" s="20"/>
      <c r="D3398" s="11" t="s">
        <v>19710</v>
      </c>
      <c r="E3398" s="11" t="s">
        <v>3706</v>
      </c>
      <c r="F3398" s="21">
        <v>42115</v>
      </c>
      <c r="G3398" s="22">
        <v>1199</v>
      </c>
      <c r="H3398" s="21">
        <v>41591</v>
      </c>
      <c r="I3398" s="11" t="s">
        <v>13152</v>
      </c>
      <c r="J3398" s="11" t="s">
        <v>13153</v>
      </c>
      <c r="K3398" s="11" t="s">
        <v>19706</v>
      </c>
      <c r="L3398" s="11">
        <v>1</v>
      </c>
    </row>
    <row r="3399" spans="2:12" x14ac:dyDescent="0.35">
      <c r="B3399" s="23" t="s">
        <v>13150</v>
      </c>
      <c r="C3399" s="24"/>
      <c r="D3399" s="7" t="s">
        <v>19711</v>
      </c>
      <c r="E3399" s="7" t="s">
        <v>4329</v>
      </c>
      <c r="F3399" s="25">
        <v>42115</v>
      </c>
      <c r="G3399" s="26">
        <v>1121</v>
      </c>
      <c r="H3399" s="25">
        <v>41591</v>
      </c>
      <c r="I3399" s="7" t="s">
        <v>13152</v>
      </c>
      <c r="J3399" s="7" t="s">
        <v>13153</v>
      </c>
      <c r="K3399" s="7" t="s">
        <v>19706</v>
      </c>
      <c r="L3399" s="7">
        <v>1</v>
      </c>
    </row>
    <row r="3400" spans="2:12" x14ac:dyDescent="0.35">
      <c r="B3400" s="19" t="s">
        <v>13150</v>
      </c>
      <c r="C3400" s="20"/>
      <c r="D3400" s="11" t="s">
        <v>19712</v>
      </c>
      <c r="E3400" s="11" t="s">
        <v>1341</v>
      </c>
      <c r="F3400" s="21">
        <v>42115</v>
      </c>
      <c r="G3400" s="22">
        <v>1140</v>
      </c>
      <c r="H3400" s="21">
        <v>41591</v>
      </c>
      <c r="I3400" s="11" t="s">
        <v>13152</v>
      </c>
      <c r="J3400" s="11" t="s">
        <v>13153</v>
      </c>
      <c r="K3400" s="11" t="s">
        <v>19706</v>
      </c>
      <c r="L3400" s="11">
        <v>1</v>
      </c>
    </row>
    <row r="3401" spans="2:12" x14ac:dyDescent="0.35">
      <c r="B3401" s="23" t="s">
        <v>13150</v>
      </c>
      <c r="C3401" s="24"/>
      <c r="D3401" s="7" t="s">
        <v>19713</v>
      </c>
      <c r="E3401" s="7" t="s">
        <v>1354</v>
      </c>
      <c r="F3401" s="25">
        <v>42115</v>
      </c>
      <c r="G3401" s="26">
        <v>1150</v>
      </c>
      <c r="H3401" s="25">
        <v>41591</v>
      </c>
      <c r="I3401" s="7" t="s">
        <v>13152</v>
      </c>
      <c r="J3401" s="7" t="s">
        <v>13153</v>
      </c>
      <c r="K3401" s="7" t="s">
        <v>19706</v>
      </c>
      <c r="L3401" s="7">
        <v>1</v>
      </c>
    </row>
    <row r="3402" spans="2:12" x14ac:dyDescent="0.35">
      <c r="B3402" s="19" t="s">
        <v>13150</v>
      </c>
      <c r="C3402" s="20"/>
      <c r="D3402" s="11" t="s">
        <v>19714</v>
      </c>
      <c r="E3402" s="11" t="s">
        <v>1345</v>
      </c>
      <c r="F3402" s="21">
        <v>42115</v>
      </c>
      <c r="G3402" s="22">
        <v>1200</v>
      </c>
      <c r="H3402" s="21">
        <v>41591</v>
      </c>
      <c r="I3402" s="11" t="s">
        <v>13152</v>
      </c>
      <c r="J3402" s="11" t="s">
        <v>13153</v>
      </c>
      <c r="K3402" s="11" t="s">
        <v>19706</v>
      </c>
      <c r="L3402" s="11">
        <v>1</v>
      </c>
    </row>
    <row r="3403" spans="2:12" x14ac:dyDescent="0.35">
      <c r="B3403" s="23" t="s">
        <v>13150</v>
      </c>
      <c r="C3403" s="24"/>
      <c r="D3403" s="7" t="s">
        <v>19715</v>
      </c>
      <c r="E3403" s="7" t="s">
        <v>1346</v>
      </c>
      <c r="F3403" s="25">
        <v>42115</v>
      </c>
      <c r="G3403" s="26">
        <v>1144</v>
      </c>
      <c r="H3403" s="25">
        <v>41591</v>
      </c>
      <c r="I3403" s="7" t="s">
        <v>13152</v>
      </c>
      <c r="J3403" s="7" t="s">
        <v>13153</v>
      </c>
      <c r="K3403" s="7" t="s">
        <v>19706</v>
      </c>
      <c r="L3403" s="7">
        <v>1</v>
      </c>
    </row>
    <row r="3404" spans="2:12" x14ac:dyDescent="0.35">
      <c r="B3404" s="19" t="s">
        <v>13150</v>
      </c>
      <c r="C3404" s="20"/>
      <c r="D3404" s="11" t="s">
        <v>19716</v>
      </c>
      <c r="E3404" s="11" t="s">
        <v>1347</v>
      </c>
      <c r="F3404" s="21">
        <v>42115</v>
      </c>
      <c r="G3404" s="22">
        <v>1200</v>
      </c>
      <c r="H3404" s="21">
        <v>41591</v>
      </c>
      <c r="I3404" s="11" t="s">
        <v>13152</v>
      </c>
      <c r="J3404" s="11" t="s">
        <v>13153</v>
      </c>
      <c r="K3404" s="11" t="s">
        <v>19706</v>
      </c>
      <c r="L3404" s="11">
        <v>1</v>
      </c>
    </row>
    <row r="3405" spans="2:12" x14ac:dyDescent="0.35">
      <c r="B3405" s="23" t="s">
        <v>13150</v>
      </c>
      <c r="C3405" s="24"/>
      <c r="D3405" s="7" t="s">
        <v>19717</v>
      </c>
      <c r="E3405" s="7" t="s">
        <v>4841</v>
      </c>
      <c r="F3405" s="25">
        <v>42115</v>
      </c>
      <c r="G3405" s="26">
        <v>1106</v>
      </c>
      <c r="H3405" s="25">
        <v>41591</v>
      </c>
      <c r="I3405" s="7" t="s">
        <v>13152</v>
      </c>
      <c r="J3405" s="7" t="s">
        <v>13153</v>
      </c>
      <c r="K3405" s="7" t="s">
        <v>19706</v>
      </c>
      <c r="L3405" s="7">
        <v>1</v>
      </c>
    </row>
    <row r="3406" spans="2:12" x14ac:dyDescent="0.35">
      <c r="B3406" s="19" t="s">
        <v>13150</v>
      </c>
      <c r="C3406" s="20"/>
      <c r="D3406" s="11" t="s">
        <v>19718</v>
      </c>
      <c r="E3406" s="11" t="s">
        <v>4840</v>
      </c>
      <c r="F3406" s="21">
        <v>42115</v>
      </c>
      <c r="G3406" s="22">
        <v>1194</v>
      </c>
      <c r="H3406" s="21">
        <v>41591</v>
      </c>
      <c r="I3406" s="11" t="s">
        <v>13152</v>
      </c>
      <c r="J3406" s="11" t="s">
        <v>13153</v>
      </c>
      <c r="K3406" s="11" t="s">
        <v>19706</v>
      </c>
      <c r="L3406" s="11">
        <v>1</v>
      </c>
    </row>
    <row r="3407" spans="2:12" x14ac:dyDescent="0.35">
      <c r="B3407" s="23" t="s">
        <v>13150</v>
      </c>
      <c r="C3407" s="24"/>
      <c r="D3407" s="7" t="s">
        <v>19719</v>
      </c>
      <c r="E3407" s="7" t="s">
        <v>1689</v>
      </c>
      <c r="F3407" s="25">
        <v>42115</v>
      </c>
      <c r="G3407" s="26">
        <v>1200</v>
      </c>
      <c r="H3407" s="25">
        <v>41591</v>
      </c>
      <c r="I3407" s="7" t="s">
        <v>13152</v>
      </c>
      <c r="J3407" s="7" t="s">
        <v>13153</v>
      </c>
      <c r="K3407" s="7" t="s">
        <v>19706</v>
      </c>
      <c r="L3407" s="7">
        <v>1</v>
      </c>
    </row>
    <row r="3408" spans="2:12" x14ac:dyDescent="0.35">
      <c r="B3408" s="19" t="s">
        <v>13150</v>
      </c>
      <c r="C3408" s="20"/>
      <c r="D3408" s="11" t="s">
        <v>19720</v>
      </c>
      <c r="E3408" s="11" t="s">
        <v>1691</v>
      </c>
      <c r="F3408" s="21">
        <v>42115</v>
      </c>
      <c r="G3408" s="22">
        <v>1200</v>
      </c>
      <c r="H3408" s="21">
        <v>41591</v>
      </c>
      <c r="I3408" s="11" t="s">
        <v>13152</v>
      </c>
      <c r="J3408" s="11" t="s">
        <v>13153</v>
      </c>
      <c r="K3408" s="11" t="s">
        <v>19706</v>
      </c>
      <c r="L3408" s="11">
        <v>1</v>
      </c>
    </row>
    <row r="3409" spans="2:12" x14ac:dyDescent="0.35">
      <c r="B3409" s="23" t="s">
        <v>13150</v>
      </c>
      <c r="C3409" s="24"/>
      <c r="D3409" s="7" t="s">
        <v>19721</v>
      </c>
      <c r="E3409" s="7" t="s">
        <v>19722</v>
      </c>
      <c r="F3409" s="25">
        <v>41966</v>
      </c>
      <c r="G3409" s="26">
        <v>691</v>
      </c>
      <c r="H3409" s="25">
        <v>41878</v>
      </c>
      <c r="I3409" s="7" t="s">
        <v>13152</v>
      </c>
      <c r="J3409" s="7" t="s">
        <v>6901</v>
      </c>
      <c r="K3409" s="7" t="s">
        <v>19723</v>
      </c>
      <c r="L3409" s="7">
        <v>5</v>
      </c>
    </row>
    <row r="3410" spans="2:12" x14ac:dyDescent="0.35">
      <c r="B3410" s="19" t="s">
        <v>13150</v>
      </c>
      <c r="C3410" s="20"/>
      <c r="D3410" s="11" t="s">
        <v>19724</v>
      </c>
      <c r="E3410" s="11" t="s">
        <v>19725</v>
      </c>
      <c r="F3410" s="21">
        <v>41972</v>
      </c>
      <c r="G3410" s="22">
        <v>843</v>
      </c>
      <c r="H3410" s="21">
        <v>41892</v>
      </c>
      <c r="I3410" s="11" t="s">
        <v>13152</v>
      </c>
      <c r="J3410" s="11" t="s">
        <v>13153</v>
      </c>
      <c r="K3410" s="11" t="s">
        <v>19726</v>
      </c>
      <c r="L3410" s="11">
        <v>4</v>
      </c>
    </row>
    <row r="3411" spans="2:12" x14ac:dyDescent="0.35">
      <c r="B3411" s="23" t="s">
        <v>13150</v>
      </c>
      <c r="C3411" s="24"/>
      <c r="D3411" s="7" t="s">
        <v>19727</v>
      </c>
      <c r="E3411" s="7" t="s">
        <v>19728</v>
      </c>
      <c r="F3411" s="25">
        <v>41943</v>
      </c>
      <c r="G3411" s="26">
        <v>1028</v>
      </c>
      <c r="H3411" s="25">
        <v>41892</v>
      </c>
      <c r="I3411" s="7" t="s">
        <v>13152</v>
      </c>
      <c r="J3411" s="7" t="s">
        <v>6901</v>
      </c>
      <c r="K3411" s="7" t="s">
        <v>19729</v>
      </c>
      <c r="L3411" s="7">
        <v>5</v>
      </c>
    </row>
    <row r="3412" spans="2:12" x14ac:dyDescent="0.35">
      <c r="B3412" s="19" t="s">
        <v>13150</v>
      </c>
      <c r="C3412" s="20"/>
      <c r="D3412" s="11" t="s">
        <v>19730</v>
      </c>
      <c r="E3412" s="11" t="s">
        <v>19731</v>
      </c>
      <c r="F3412" s="21">
        <v>41943</v>
      </c>
      <c r="G3412" s="22">
        <v>456</v>
      </c>
      <c r="H3412" s="21">
        <v>41897</v>
      </c>
      <c r="I3412" s="11" t="s">
        <v>13152</v>
      </c>
      <c r="J3412" s="11" t="s">
        <v>264</v>
      </c>
      <c r="K3412" s="11" t="s">
        <v>19550</v>
      </c>
      <c r="L3412" s="11">
        <v>3</v>
      </c>
    </row>
    <row r="3413" spans="2:12" x14ac:dyDescent="0.35">
      <c r="B3413" s="23" t="s">
        <v>13150</v>
      </c>
      <c r="C3413" s="24"/>
      <c r="D3413" s="7" t="s">
        <v>19732</v>
      </c>
      <c r="E3413" s="7" t="s">
        <v>19733</v>
      </c>
      <c r="F3413" s="25">
        <v>41972</v>
      </c>
      <c r="G3413" s="26">
        <v>329</v>
      </c>
      <c r="H3413" s="25">
        <v>41897</v>
      </c>
      <c r="I3413" s="7" t="s">
        <v>13152</v>
      </c>
      <c r="J3413" s="7" t="s">
        <v>264</v>
      </c>
      <c r="K3413" s="7" t="s">
        <v>19734</v>
      </c>
      <c r="L3413" s="7">
        <v>2</v>
      </c>
    </row>
    <row r="3414" spans="2:12" x14ac:dyDescent="0.35">
      <c r="B3414" s="19" t="s">
        <v>13150</v>
      </c>
      <c r="C3414" s="20"/>
      <c r="D3414" s="11" t="s">
        <v>19735</v>
      </c>
      <c r="E3414" s="11" t="s">
        <v>19736</v>
      </c>
      <c r="F3414" s="21">
        <v>42021</v>
      </c>
      <c r="G3414" s="22">
        <v>743</v>
      </c>
      <c r="H3414" s="21">
        <v>41901</v>
      </c>
      <c r="I3414" s="11" t="s">
        <v>13152</v>
      </c>
      <c r="J3414" s="11" t="s">
        <v>13153</v>
      </c>
      <c r="K3414" s="11" t="s">
        <v>19737</v>
      </c>
      <c r="L3414" s="11">
        <v>2</v>
      </c>
    </row>
    <row r="3415" spans="2:12" x14ac:dyDescent="0.35">
      <c r="B3415" s="23" t="s">
        <v>13150</v>
      </c>
      <c r="C3415" s="24"/>
      <c r="D3415" s="7" t="s">
        <v>19738</v>
      </c>
      <c r="E3415" s="7" t="s">
        <v>19739</v>
      </c>
      <c r="F3415" s="25">
        <v>41988</v>
      </c>
      <c r="G3415" s="26">
        <v>811</v>
      </c>
      <c r="H3415" s="25">
        <v>41905</v>
      </c>
      <c r="I3415" s="7" t="s">
        <v>13152</v>
      </c>
      <c r="J3415" s="7" t="s">
        <v>13153</v>
      </c>
      <c r="K3415" s="7" t="s">
        <v>19740</v>
      </c>
      <c r="L3415" s="7">
        <v>3</v>
      </c>
    </row>
    <row r="3416" spans="2:12" x14ac:dyDescent="0.35">
      <c r="B3416" s="19" t="s">
        <v>13150</v>
      </c>
      <c r="C3416" s="20"/>
      <c r="D3416" s="11" t="s">
        <v>19741</v>
      </c>
      <c r="E3416" s="11" t="s">
        <v>19742</v>
      </c>
      <c r="F3416" s="21">
        <v>42041</v>
      </c>
      <c r="G3416" s="22">
        <v>1109</v>
      </c>
      <c r="H3416" s="21">
        <v>41911</v>
      </c>
      <c r="I3416" s="11" t="s">
        <v>13152</v>
      </c>
      <c r="J3416" s="11" t="s">
        <v>13153</v>
      </c>
      <c r="K3416" s="11" t="s">
        <v>19743</v>
      </c>
      <c r="L3416" s="11">
        <v>5</v>
      </c>
    </row>
    <row r="3417" spans="2:12" x14ac:dyDescent="0.35">
      <c r="B3417" s="23" t="s">
        <v>13150</v>
      </c>
      <c r="C3417" s="24"/>
      <c r="D3417" s="7" t="s">
        <v>19744</v>
      </c>
      <c r="E3417" s="7" t="s">
        <v>19745</v>
      </c>
      <c r="F3417" s="25">
        <v>42002</v>
      </c>
      <c r="G3417" s="26">
        <v>1190</v>
      </c>
      <c r="H3417" s="25">
        <v>41911</v>
      </c>
      <c r="I3417" s="7" t="s">
        <v>13152</v>
      </c>
      <c r="J3417" s="7" t="s">
        <v>264</v>
      </c>
      <c r="K3417" s="7" t="s">
        <v>19746</v>
      </c>
      <c r="L3417" s="7">
        <v>6</v>
      </c>
    </row>
    <row r="3418" spans="2:12" x14ac:dyDescent="0.35">
      <c r="B3418" s="19" t="s">
        <v>13150</v>
      </c>
      <c r="C3418" s="20"/>
      <c r="D3418" s="11" t="s">
        <v>19747</v>
      </c>
      <c r="E3418" s="11" t="s">
        <v>19748</v>
      </c>
      <c r="F3418" s="21">
        <v>42002</v>
      </c>
      <c r="G3418" s="22">
        <v>1199</v>
      </c>
      <c r="H3418" s="21">
        <v>41911</v>
      </c>
      <c r="I3418" s="11" t="s">
        <v>13152</v>
      </c>
      <c r="J3418" s="11" t="s">
        <v>264</v>
      </c>
      <c r="K3418" s="11" t="s">
        <v>19749</v>
      </c>
      <c r="L3418" s="11">
        <v>4</v>
      </c>
    </row>
    <row r="3419" spans="2:12" x14ac:dyDescent="0.35">
      <c r="B3419" s="23" t="s">
        <v>13150</v>
      </c>
      <c r="C3419" s="24"/>
      <c r="D3419" s="7" t="s">
        <v>19750</v>
      </c>
      <c r="E3419" s="7" t="s">
        <v>4023</v>
      </c>
      <c r="F3419" s="25">
        <v>42021</v>
      </c>
      <c r="G3419" s="26">
        <v>1200</v>
      </c>
      <c r="H3419" s="25">
        <v>41911</v>
      </c>
      <c r="I3419" s="7" t="s">
        <v>13152</v>
      </c>
      <c r="J3419" s="7" t="s">
        <v>264</v>
      </c>
      <c r="K3419" s="7" t="s">
        <v>19751</v>
      </c>
      <c r="L3419" s="7">
        <v>2</v>
      </c>
    </row>
    <row r="3420" spans="2:12" x14ac:dyDescent="0.35">
      <c r="B3420" s="19" t="s">
        <v>13150</v>
      </c>
      <c r="C3420" s="20"/>
      <c r="D3420" s="11" t="s">
        <v>19752</v>
      </c>
      <c r="E3420" s="11" t="s">
        <v>1674</v>
      </c>
      <c r="F3420" s="21">
        <v>42021</v>
      </c>
      <c r="G3420" s="22">
        <v>1198</v>
      </c>
      <c r="H3420" s="21">
        <v>41928</v>
      </c>
      <c r="I3420" s="11" t="s">
        <v>13152</v>
      </c>
      <c r="J3420" s="11" t="s">
        <v>264</v>
      </c>
      <c r="K3420" s="11" t="s">
        <v>19753</v>
      </c>
      <c r="L3420" s="11">
        <v>6</v>
      </c>
    </row>
    <row r="3421" spans="2:12" x14ac:dyDescent="0.35">
      <c r="B3421" s="23" t="s">
        <v>13150</v>
      </c>
      <c r="C3421" s="24"/>
      <c r="D3421" s="7" t="s">
        <v>19754</v>
      </c>
      <c r="E3421" s="7" t="s">
        <v>2408</v>
      </c>
      <c r="F3421" s="25">
        <v>42021</v>
      </c>
      <c r="G3421" s="26">
        <v>1166</v>
      </c>
      <c r="H3421" s="25">
        <v>41928</v>
      </c>
      <c r="I3421" s="7" t="s">
        <v>13152</v>
      </c>
      <c r="J3421" s="7" t="s">
        <v>264</v>
      </c>
      <c r="K3421" s="7" t="s">
        <v>19755</v>
      </c>
      <c r="L3421" s="7">
        <v>2</v>
      </c>
    </row>
    <row r="3422" spans="2:12" x14ac:dyDescent="0.35">
      <c r="B3422" s="19" t="s">
        <v>13150</v>
      </c>
      <c r="C3422" s="20"/>
      <c r="D3422" s="11" t="s">
        <v>19756</v>
      </c>
      <c r="E3422" s="11" t="s">
        <v>19757</v>
      </c>
      <c r="F3422" s="21">
        <v>42003</v>
      </c>
      <c r="G3422" s="22">
        <v>586</v>
      </c>
      <c r="H3422" s="21">
        <v>41928</v>
      </c>
      <c r="I3422" s="11" t="s">
        <v>13152</v>
      </c>
      <c r="J3422" s="11" t="s">
        <v>13153</v>
      </c>
      <c r="K3422" s="11" t="s">
        <v>19758</v>
      </c>
      <c r="L3422" s="11">
        <v>2</v>
      </c>
    </row>
    <row r="3423" spans="2:12" x14ac:dyDescent="0.35">
      <c r="B3423" s="23" t="s">
        <v>13150</v>
      </c>
      <c r="C3423" s="24"/>
      <c r="D3423" s="7" t="s">
        <v>19759</v>
      </c>
      <c r="E3423" s="7" t="s">
        <v>19760</v>
      </c>
      <c r="F3423" s="25">
        <v>42003</v>
      </c>
      <c r="G3423" s="26">
        <v>687</v>
      </c>
      <c r="H3423" s="25">
        <v>41932</v>
      </c>
      <c r="I3423" s="7" t="s">
        <v>13152</v>
      </c>
      <c r="J3423" s="7" t="s">
        <v>264</v>
      </c>
      <c r="K3423" s="7" t="s">
        <v>19761</v>
      </c>
      <c r="L3423" s="7">
        <v>2</v>
      </c>
    </row>
    <row r="3424" spans="2:12" x14ac:dyDescent="0.35">
      <c r="B3424" s="19" t="s">
        <v>13150</v>
      </c>
      <c r="C3424" s="20"/>
      <c r="D3424" s="11" t="s">
        <v>19762</v>
      </c>
      <c r="E3424" s="11" t="s">
        <v>19763</v>
      </c>
      <c r="F3424" s="21">
        <v>42228</v>
      </c>
      <c r="G3424" s="22">
        <v>801</v>
      </c>
      <c r="H3424" s="21">
        <v>42158</v>
      </c>
      <c r="I3424" s="11" t="s">
        <v>13152</v>
      </c>
      <c r="J3424" s="11" t="s">
        <v>13185</v>
      </c>
      <c r="K3424" s="11" t="s">
        <v>19523</v>
      </c>
      <c r="L3424" s="11">
        <v>5</v>
      </c>
    </row>
    <row r="3425" spans="2:12" x14ac:dyDescent="0.35">
      <c r="B3425" s="23" t="s">
        <v>13150</v>
      </c>
      <c r="C3425" s="24"/>
      <c r="D3425" s="7" t="s">
        <v>19764</v>
      </c>
      <c r="E3425" s="7" t="s">
        <v>19765</v>
      </c>
      <c r="F3425" s="25">
        <v>42228</v>
      </c>
      <c r="G3425" s="26">
        <v>1200</v>
      </c>
      <c r="H3425" s="25">
        <v>42158</v>
      </c>
      <c r="I3425" s="7" t="s">
        <v>13152</v>
      </c>
      <c r="J3425" s="7" t="s">
        <v>13185</v>
      </c>
      <c r="K3425" s="7" t="s">
        <v>19523</v>
      </c>
      <c r="L3425" s="7">
        <v>5</v>
      </c>
    </row>
    <row r="3426" spans="2:12" x14ac:dyDescent="0.35">
      <c r="B3426" s="19" t="s">
        <v>13150</v>
      </c>
      <c r="C3426" s="20"/>
      <c r="D3426" s="11" t="s">
        <v>19766</v>
      </c>
      <c r="E3426" s="11" t="s">
        <v>19767</v>
      </c>
      <c r="F3426" s="21">
        <v>42228</v>
      </c>
      <c r="G3426" s="22">
        <v>813</v>
      </c>
      <c r="H3426" s="21">
        <v>42158</v>
      </c>
      <c r="I3426" s="11" t="s">
        <v>13152</v>
      </c>
      <c r="J3426" s="11" t="s">
        <v>6901</v>
      </c>
      <c r="K3426" s="11" t="s">
        <v>19523</v>
      </c>
      <c r="L3426" s="11">
        <v>5</v>
      </c>
    </row>
    <row r="3427" spans="2:12" x14ac:dyDescent="0.35">
      <c r="B3427" s="23" t="s">
        <v>13150</v>
      </c>
      <c r="C3427" s="24"/>
      <c r="D3427" s="7" t="s">
        <v>19768</v>
      </c>
      <c r="E3427" s="7" t="s">
        <v>19769</v>
      </c>
      <c r="F3427" s="25">
        <v>42262</v>
      </c>
      <c r="G3427" s="26">
        <v>1200</v>
      </c>
      <c r="H3427" s="25">
        <v>42158</v>
      </c>
      <c r="I3427" s="7" t="s">
        <v>13152</v>
      </c>
      <c r="J3427" s="7" t="s">
        <v>6901</v>
      </c>
      <c r="K3427" s="7" t="s">
        <v>19523</v>
      </c>
      <c r="L3427" s="7">
        <v>6</v>
      </c>
    </row>
    <row r="3428" spans="2:12" x14ac:dyDescent="0.35">
      <c r="B3428" s="19" t="s">
        <v>13150</v>
      </c>
      <c r="C3428" s="20"/>
      <c r="D3428" s="11" t="s">
        <v>19770</v>
      </c>
      <c r="E3428" s="11" t="s">
        <v>19771</v>
      </c>
      <c r="F3428" s="21">
        <v>42228</v>
      </c>
      <c r="G3428" s="22">
        <v>895</v>
      </c>
      <c r="H3428" s="21">
        <v>42166</v>
      </c>
      <c r="I3428" s="11" t="s">
        <v>13152</v>
      </c>
      <c r="J3428" s="11" t="s">
        <v>6901</v>
      </c>
      <c r="K3428" s="11" t="s">
        <v>19523</v>
      </c>
      <c r="L3428" s="11">
        <v>3</v>
      </c>
    </row>
    <row r="3429" spans="2:12" x14ac:dyDescent="0.35">
      <c r="B3429" s="23" t="s">
        <v>13150</v>
      </c>
      <c r="C3429" s="24"/>
      <c r="D3429" s="7" t="s">
        <v>19772</v>
      </c>
      <c r="E3429" s="7" t="s">
        <v>19773</v>
      </c>
      <c r="F3429" s="25">
        <v>42228</v>
      </c>
      <c r="G3429" s="26">
        <v>962</v>
      </c>
      <c r="H3429" s="25">
        <v>42166</v>
      </c>
      <c r="I3429" s="7" t="s">
        <v>13152</v>
      </c>
      <c r="J3429" s="7" t="s">
        <v>6901</v>
      </c>
      <c r="K3429" s="7" t="s">
        <v>19523</v>
      </c>
      <c r="L3429" s="7">
        <v>3</v>
      </c>
    </row>
    <row r="3430" spans="2:12" x14ac:dyDescent="0.35">
      <c r="B3430" s="19" t="s">
        <v>13150</v>
      </c>
      <c r="C3430" s="20"/>
      <c r="D3430" s="11" t="s">
        <v>19774</v>
      </c>
      <c r="E3430" s="11" t="s">
        <v>19775</v>
      </c>
      <c r="F3430" s="21">
        <v>42228</v>
      </c>
      <c r="G3430" s="22">
        <v>607</v>
      </c>
      <c r="H3430" s="21">
        <v>42166</v>
      </c>
      <c r="I3430" s="11" t="s">
        <v>13152</v>
      </c>
      <c r="J3430" s="11" t="s">
        <v>6901</v>
      </c>
      <c r="K3430" s="11" t="s">
        <v>19523</v>
      </c>
      <c r="L3430" s="11">
        <v>3</v>
      </c>
    </row>
    <row r="3431" spans="2:12" x14ac:dyDescent="0.35">
      <c r="B3431" s="23" t="s">
        <v>13150</v>
      </c>
      <c r="C3431" s="24"/>
      <c r="D3431" s="7" t="s">
        <v>19776</v>
      </c>
      <c r="E3431" s="7" t="s">
        <v>19777</v>
      </c>
      <c r="F3431" s="25">
        <v>42228</v>
      </c>
      <c r="G3431" s="26">
        <v>954</v>
      </c>
      <c r="H3431" s="25">
        <v>42166</v>
      </c>
      <c r="I3431" s="7" t="s">
        <v>13152</v>
      </c>
      <c r="J3431" s="7" t="s">
        <v>13185</v>
      </c>
      <c r="K3431" s="7" t="s">
        <v>19523</v>
      </c>
      <c r="L3431" s="7">
        <v>3</v>
      </c>
    </row>
    <row r="3432" spans="2:12" x14ac:dyDescent="0.35">
      <c r="B3432" s="19" t="s">
        <v>13150</v>
      </c>
      <c r="C3432" s="20"/>
      <c r="D3432" s="11" t="s">
        <v>19778</v>
      </c>
      <c r="E3432" s="11" t="s">
        <v>19779</v>
      </c>
      <c r="F3432" s="21">
        <v>42228</v>
      </c>
      <c r="G3432" s="22">
        <v>1132</v>
      </c>
      <c r="H3432" s="21">
        <v>42166</v>
      </c>
      <c r="I3432" s="11" t="s">
        <v>13152</v>
      </c>
      <c r="J3432" s="11" t="s">
        <v>13185</v>
      </c>
      <c r="K3432" s="11" t="s">
        <v>19523</v>
      </c>
      <c r="L3432" s="11">
        <v>3</v>
      </c>
    </row>
    <row r="3433" spans="2:12" x14ac:dyDescent="0.35">
      <c r="B3433" s="23" t="s">
        <v>13150</v>
      </c>
      <c r="C3433" s="24"/>
      <c r="D3433" s="7" t="s">
        <v>19780</v>
      </c>
      <c r="E3433" s="7" t="s">
        <v>19781</v>
      </c>
      <c r="F3433" s="25">
        <v>42228</v>
      </c>
      <c r="G3433" s="26">
        <v>1156</v>
      </c>
      <c r="H3433" s="25">
        <v>42166</v>
      </c>
      <c r="I3433" s="7" t="s">
        <v>13152</v>
      </c>
      <c r="J3433" s="7" t="s">
        <v>6901</v>
      </c>
      <c r="K3433" s="7" t="s">
        <v>19523</v>
      </c>
      <c r="L3433" s="7">
        <v>3</v>
      </c>
    </row>
    <row r="3434" spans="2:12" x14ac:dyDescent="0.35">
      <c r="B3434" s="19" t="s">
        <v>13150</v>
      </c>
      <c r="C3434" s="20"/>
      <c r="D3434" s="11" t="s">
        <v>19782</v>
      </c>
      <c r="E3434" s="11" t="s">
        <v>19783</v>
      </c>
      <c r="F3434" s="21">
        <v>42228</v>
      </c>
      <c r="G3434" s="22">
        <v>818</v>
      </c>
      <c r="H3434" s="21">
        <v>42166</v>
      </c>
      <c r="I3434" s="11" t="s">
        <v>13152</v>
      </c>
      <c r="J3434" s="11" t="s">
        <v>6901</v>
      </c>
      <c r="K3434" s="11" t="s">
        <v>19523</v>
      </c>
      <c r="L3434" s="11">
        <v>3</v>
      </c>
    </row>
    <row r="3435" spans="2:12" x14ac:dyDescent="0.35">
      <c r="B3435" s="23" t="s">
        <v>13150</v>
      </c>
      <c r="C3435" s="24"/>
      <c r="D3435" s="7" t="s">
        <v>19784</v>
      </c>
      <c r="E3435" s="7" t="s">
        <v>19785</v>
      </c>
      <c r="F3435" s="25">
        <v>42228</v>
      </c>
      <c r="G3435" s="26">
        <v>911</v>
      </c>
      <c r="H3435" s="25">
        <v>42166</v>
      </c>
      <c r="I3435" s="7" t="s">
        <v>13152</v>
      </c>
      <c r="J3435" s="7" t="s">
        <v>6901</v>
      </c>
      <c r="K3435" s="7" t="s">
        <v>19523</v>
      </c>
      <c r="L3435" s="7">
        <v>3</v>
      </c>
    </row>
    <row r="3436" spans="2:12" x14ac:dyDescent="0.35">
      <c r="B3436" s="19" t="s">
        <v>13150</v>
      </c>
      <c r="C3436" s="20"/>
      <c r="D3436" s="11" t="s">
        <v>19786</v>
      </c>
      <c r="E3436" s="11" t="s">
        <v>19787</v>
      </c>
      <c r="F3436" s="21">
        <v>42262</v>
      </c>
      <c r="G3436" s="22">
        <v>1000</v>
      </c>
      <c r="H3436" s="21">
        <v>42195</v>
      </c>
      <c r="I3436" s="11" t="s">
        <v>13152</v>
      </c>
      <c r="J3436" s="11" t="s">
        <v>6901</v>
      </c>
      <c r="K3436" s="11" t="s">
        <v>19523</v>
      </c>
      <c r="L3436" s="11">
        <v>3</v>
      </c>
    </row>
    <row r="3437" spans="2:12" x14ac:dyDescent="0.35">
      <c r="B3437" s="23" t="s">
        <v>13150</v>
      </c>
      <c r="C3437" s="24"/>
      <c r="D3437" s="7" t="s">
        <v>19788</v>
      </c>
      <c r="E3437" s="7" t="s">
        <v>19789</v>
      </c>
      <c r="F3437" s="25">
        <v>42262</v>
      </c>
      <c r="G3437" s="26">
        <v>1141</v>
      </c>
      <c r="H3437" s="25">
        <v>42195</v>
      </c>
      <c r="I3437" s="7" t="s">
        <v>13152</v>
      </c>
      <c r="J3437" s="7" t="s">
        <v>13185</v>
      </c>
      <c r="K3437" s="7" t="s">
        <v>19523</v>
      </c>
      <c r="L3437" s="7">
        <v>3</v>
      </c>
    </row>
    <row r="3438" spans="2:12" x14ac:dyDescent="0.35">
      <c r="B3438" s="19" t="s">
        <v>13150</v>
      </c>
      <c r="C3438" s="20"/>
      <c r="D3438" s="11" t="s">
        <v>19790</v>
      </c>
      <c r="E3438" s="11" t="s">
        <v>19791</v>
      </c>
      <c r="F3438" s="21">
        <v>42262</v>
      </c>
      <c r="G3438" s="22">
        <v>1001</v>
      </c>
      <c r="H3438" s="21">
        <v>42195</v>
      </c>
      <c r="I3438" s="11" t="s">
        <v>13152</v>
      </c>
      <c r="J3438" s="11" t="s">
        <v>6901</v>
      </c>
      <c r="K3438" s="11" t="s">
        <v>19523</v>
      </c>
      <c r="L3438" s="11">
        <v>3</v>
      </c>
    </row>
    <row r="3439" spans="2:12" x14ac:dyDescent="0.35">
      <c r="B3439" s="23" t="s">
        <v>13150</v>
      </c>
      <c r="C3439" s="24"/>
      <c r="D3439" s="7" t="s">
        <v>19792</v>
      </c>
      <c r="E3439" s="7" t="s">
        <v>19793</v>
      </c>
      <c r="F3439" s="25">
        <v>42262</v>
      </c>
      <c r="G3439" s="26">
        <v>999</v>
      </c>
      <c r="H3439" s="25">
        <v>42195</v>
      </c>
      <c r="I3439" s="7" t="s">
        <v>13152</v>
      </c>
      <c r="J3439" s="7" t="s">
        <v>6901</v>
      </c>
      <c r="K3439" s="7" t="s">
        <v>19523</v>
      </c>
      <c r="L3439" s="7">
        <v>3</v>
      </c>
    </row>
    <row r="3440" spans="2:12" x14ac:dyDescent="0.35">
      <c r="B3440" s="19" t="s">
        <v>13150</v>
      </c>
      <c r="C3440" s="20"/>
      <c r="D3440" s="11" t="s">
        <v>19794</v>
      </c>
      <c r="E3440" s="11" t="s">
        <v>19795</v>
      </c>
      <c r="F3440" s="21">
        <v>42262</v>
      </c>
      <c r="G3440" s="22">
        <v>1123</v>
      </c>
      <c r="H3440" s="21">
        <v>42195</v>
      </c>
      <c r="I3440" s="11" t="s">
        <v>13152</v>
      </c>
      <c r="J3440" s="11" t="s">
        <v>6901</v>
      </c>
      <c r="K3440" s="11" t="s">
        <v>19523</v>
      </c>
      <c r="L3440" s="11">
        <v>3</v>
      </c>
    </row>
    <row r="3441" spans="2:12" x14ac:dyDescent="0.35">
      <c r="B3441" s="23" t="s">
        <v>13150</v>
      </c>
      <c r="C3441" s="24"/>
      <c r="D3441" s="7" t="s">
        <v>19796</v>
      </c>
      <c r="E3441" s="7" t="s">
        <v>19797</v>
      </c>
      <c r="F3441" s="25">
        <v>42348</v>
      </c>
      <c r="G3441" s="26">
        <v>1200</v>
      </c>
      <c r="H3441" s="25">
        <v>42244</v>
      </c>
      <c r="I3441" s="7" t="s">
        <v>13152</v>
      </c>
      <c r="J3441" s="7" t="s">
        <v>13185</v>
      </c>
      <c r="K3441" s="7" t="s">
        <v>19523</v>
      </c>
      <c r="L3441" s="7">
        <v>3</v>
      </c>
    </row>
    <row r="3442" spans="2:12" x14ac:dyDescent="0.35">
      <c r="B3442" s="19" t="s">
        <v>13150</v>
      </c>
      <c r="C3442" s="20"/>
      <c r="D3442" s="11" t="s">
        <v>19798</v>
      </c>
      <c r="E3442" s="11" t="s">
        <v>19799</v>
      </c>
      <c r="F3442" s="21">
        <v>42348</v>
      </c>
      <c r="G3442" s="22">
        <v>1200</v>
      </c>
      <c r="H3442" s="21">
        <v>42241</v>
      </c>
      <c r="I3442" s="11" t="s">
        <v>13152</v>
      </c>
      <c r="J3442" s="11" t="s">
        <v>6901</v>
      </c>
      <c r="K3442" s="11" t="s">
        <v>19523</v>
      </c>
      <c r="L3442" s="11">
        <v>3</v>
      </c>
    </row>
    <row r="3443" spans="2:12" x14ac:dyDescent="0.35">
      <c r="B3443" s="23" t="s">
        <v>13150</v>
      </c>
      <c r="C3443" s="24"/>
      <c r="D3443" s="7" t="s">
        <v>19800</v>
      </c>
      <c r="E3443" s="7" t="s">
        <v>19801</v>
      </c>
      <c r="F3443" s="25">
        <v>42348</v>
      </c>
      <c r="G3443" s="26">
        <v>1167</v>
      </c>
      <c r="H3443" s="25">
        <v>42241</v>
      </c>
      <c r="I3443" s="7" t="s">
        <v>13152</v>
      </c>
      <c r="J3443" s="7" t="s">
        <v>13185</v>
      </c>
      <c r="K3443" s="7" t="s">
        <v>19523</v>
      </c>
      <c r="L3443" s="7">
        <v>3</v>
      </c>
    </row>
    <row r="3444" spans="2:12" x14ac:dyDescent="0.35">
      <c r="B3444" s="19" t="s">
        <v>13150</v>
      </c>
      <c r="C3444" s="20"/>
      <c r="D3444" s="11" t="s">
        <v>19802</v>
      </c>
      <c r="E3444" s="11" t="s">
        <v>19803</v>
      </c>
      <c r="F3444" s="21">
        <v>42348</v>
      </c>
      <c r="G3444" s="22">
        <v>1200</v>
      </c>
      <c r="H3444" s="21">
        <v>42257</v>
      </c>
      <c r="I3444" s="11" t="s">
        <v>13152</v>
      </c>
      <c r="J3444" s="11" t="s">
        <v>6901</v>
      </c>
      <c r="K3444" s="11" t="s">
        <v>19523</v>
      </c>
      <c r="L3444" s="11">
        <v>4</v>
      </c>
    </row>
    <row r="3445" spans="2:12" x14ac:dyDescent="0.35">
      <c r="B3445" s="23" t="s">
        <v>13150</v>
      </c>
      <c r="C3445" s="24"/>
      <c r="D3445" s="7" t="s">
        <v>19804</v>
      </c>
      <c r="E3445" s="7" t="s">
        <v>19805</v>
      </c>
      <c r="F3445" s="25">
        <v>42348</v>
      </c>
      <c r="G3445" s="26">
        <v>1200</v>
      </c>
      <c r="H3445" s="25">
        <v>42257</v>
      </c>
      <c r="I3445" s="7" t="s">
        <v>13152</v>
      </c>
      <c r="J3445" s="7" t="s">
        <v>6901</v>
      </c>
      <c r="K3445" s="7" t="s">
        <v>19523</v>
      </c>
      <c r="L3445" s="7">
        <v>4</v>
      </c>
    </row>
    <row r="3446" spans="2:12" x14ac:dyDescent="0.35">
      <c r="B3446" s="19" t="s">
        <v>13150</v>
      </c>
      <c r="C3446" s="20"/>
      <c r="D3446" s="11" t="s">
        <v>19806</v>
      </c>
      <c r="E3446" s="11" t="s">
        <v>19807</v>
      </c>
      <c r="F3446" s="21">
        <v>42348</v>
      </c>
      <c r="G3446" s="22">
        <v>1032</v>
      </c>
      <c r="H3446" s="21">
        <v>42263</v>
      </c>
      <c r="I3446" s="11" t="s">
        <v>13152</v>
      </c>
      <c r="J3446" s="11" t="s">
        <v>6901</v>
      </c>
      <c r="K3446" s="11" t="s">
        <v>19523</v>
      </c>
      <c r="L3446" s="11">
        <v>6</v>
      </c>
    </row>
    <row r="3447" spans="2:12" x14ac:dyDescent="0.35">
      <c r="B3447" s="23" t="s">
        <v>13150</v>
      </c>
      <c r="C3447" s="24"/>
      <c r="D3447" s="7" t="s">
        <v>19808</v>
      </c>
      <c r="E3447" s="7" t="s">
        <v>19809</v>
      </c>
      <c r="F3447" s="25">
        <v>42348</v>
      </c>
      <c r="G3447" s="26">
        <v>648</v>
      </c>
      <c r="H3447" s="25">
        <v>42263</v>
      </c>
      <c r="I3447" s="7" t="s">
        <v>13152</v>
      </c>
      <c r="J3447" s="7" t="s">
        <v>6901</v>
      </c>
      <c r="K3447" s="7" t="s">
        <v>19523</v>
      </c>
      <c r="L3447" s="7">
        <v>6</v>
      </c>
    </row>
    <row r="3448" spans="2:12" x14ac:dyDescent="0.35">
      <c r="B3448" s="19" t="s">
        <v>13150</v>
      </c>
      <c r="C3448" s="20"/>
      <c r="D3448" s="11" t="s">
        <v>19810</v>
      </c>
      <c r="E3448" s="11" t="s">
        <v>19811</v>
      </c>
      <c r="F3448" s="21">
        <v>42348</v>
      </c>
      <c r="G3448" s="22">
        <v>466</v>
      </c>
      <c r="H3448" s="21">
        <v>42269</v>
      </c>
      <c r="I3448" s="11" t="s">
        <v>13152</v>
      </c>
      <c r="J3448" s="11" t="s">
        <v>13185</v>
      </c>
      <c r="K3448" s="11" t="s">
        <v>19523</v>
      </c>
      <c r="L3448" s="11">
        <v>2</v>
      </c>
    </row>
    <row r="3449" spans="2:12" x14ac:dyDescent="0.35">
      <c r="B3449" s="23" t="s">
        <v>13150</v>
      </c>
      <c r="C3449" s="24"/>
      <c r="D3449" s="7" t="s">
        <v>19812</v>
      </c>
      <c r="E3449" s="7" t="s">
        <v>19813</v>
      </c>
      <c r="F3449" s="25">
        <v>42348</v>
      </c>
      <c r="G3449" s="26">
        <v>1178</v>
      </c>
      <c r="H3449" s="25">
        <v>42269</v>
      </c>
      <c r="I3449" s="7" t="s">
        <v>13152</v>
      </c>
      <c r="J3449" s="7" t="s">
        <v>6901</v>
      </c>
      <c r="K3449" s="7" t="s">
        <v>19523</v>
      </c>
      <c r="L3449" s="7">
        <v>6</v>
      </c>
    </row>
    <row r="3450" spans="2:12" x14ac:dyDescent="0.35">
      <c r="B3450" s="19" t="s">
        <v>13150</v>
      </c>
      <c r="C3450" s="20"/>
      <c r="D3450" s="11" t="s">
        <v>19814</v>
      </c>
      <c r="E3450" s="11" t="s">
        <v>2997</v>
      </c>
      <c r="F3450" s="21">
        <v>42493</v>
      </c>
      <c r="G3450" s="22">
        <v>1200</v>
      </c>
      <c r="H3450" s="21">
        <v>42285</v>
      </c>
      <c r="I3450" s="11" t="s">
        <v>13152</v>
      </c>
      <c r="J3450" s="11" t="s">
        <v>13153</v>
      </c>
      <c r="K3450" s="11" t="s">
        <v>19523</v>
      </c>
      <c r="L3450" s="11">
        <v>3</v>
      </c>
    </row>
    <row r="3451" spans="2:12" x14ac:dyDescent="0.35">
      <c r="B3451" s="23" t="s">
        <v>13150</v>
      </c>
      <c r="C3451" s="24"/>
      <c r="D3451" s="7" t="s">
        <v>19815</v>
      </c>
      <c r="E3451" s="7" t="s">
        <v>2998</v>
      </c>
      <c r="F3451" s="25">
        <v>42493</v>
      </c>
      <c r="G3451" s="26">
        <v>1089</v>
      </c>
      <c r="H3451" s="25">
        <v>42285</v>
      </c>
      <c r="I3451" s="7" t="s">
        <v>13152</v>
      </c>
      <c r="J3451" s="7" t="s">
        <v>13153</v>
      </c>
      <c r="K3451" s="7" t="s">
        <v>19523</v>
      </c>
      <c r="L3451" s="7">
        <v>3</v>
      </c>
    </row>
    <row r="3452" spans="2:12" x14ac:dyDescent="0.35">
      <c r="B3452" s="19" t="s">
        <v>13150</v>
      </c>
      <c r="C3452" s="20"/>
      <c r="D3452" s="11" t="s">
        <v>19816</v>
      </c>
      <c r="E3452" s="11" t="s">
        <v>2700</v>
      </c>
      <c r="F3452" s="21">
        <v>42389</v>
      </c>
      <c r="G3452" s="22">
        <v>579</v>
      </c>
      <c r="H3452" s="21">
        <v>42286</v>
      </c>
      <c r="I3452" s="11" t="s">
        <v>13152</v>
      </c>
      <c r="J3452" s="11" t="s">
        <v>13153</v>
      </c>
      <c r="K3452" s="11" t="s">
        <v>19523</v>
      </c>
      <c r="L3452" s="11">
        <v>4</v>
      </c>
    </row>
    <row r="3453" spans="2:12" x14ac:dyDescent="0.35">
      <c r="B3453" s="23" t="s">
        <v>13150</v>
      </c>
      <c r="C3453" s="24"/>
      <c r="D3453" s="7" t="s">
        <v>19817</v>
      </c>
      <c r="E3453" s="7" t="s">
        <v>826</v>
      </c>
      <c r="F3453" s="25">
        <v>42429</v>
      </c>
      <c r="G3453" s="26">
        <v>1162</v>
      </c>
      <c r="H3453" s="25">
        <v>42291</v>
      </c>
      <c r="I3453" s="7" t="s">
        <v>13152</v>
      </c>
      <c r="J3453" s="7" t="s">
        <v>13153</v>
      </c>
      <c r="K3453" s="7" t="s">
        <v>19523</v>
      </c>
      <c r="L3453" s="7">
        <v>3</v>
      </c>
    </row>
    <row r="3454" spans="2:12" x14ac:dyDescent="0.35">
      <c r="B3454" s="19" t="s">
        <v>13150</v>
      </c>
      <c r="C3454" s="20"/>
      <c r="D3454" s="11" t="s">
        <v>19818</v>
      </c>
      <c r="E3454" s="11" t="s">
        <v>827</v>
      </c>
      <c r="F3454" s="21">
        <v>42429</v>
      </c>
      <c r="G3454" s="22">
        <v>1200</v>
      </c>
      <c r="H3454" s="21">
        <v>42291</v>
      </c>
      <c r="I3454" s="11" t="s">
        <v>13152</v>
      </c>
      <c r="J3454" s="11" t="s">
        <v>13153</v>
      </c>
      <c r="K3454" s="11" t="s">
        <v>19523</v>
      </c>
      <c r="L3454" s="11">
        <v>1</v>
      </c>
    </row>
    <row r="3455" spans="2:12" x14ac:dyDescent="0.35">
      <c r="B3455" s="23" t="s">
        <v>13150</v>
      </c>
      <c r="C3455" s="24"/>
      <c r="D3455" s="7" t="s">
        <v>19819</v>
      </c>
      <c r="E3455" s="7" t="s">
        <v>19820</v>
      </c>
      <c r="F3455" s="25">
        <v>38119</v>
      </c>
      <c r="G3455" s="26">
        <v>1200</v>
      </c>
      <c r="H3455" s="25">
        <v>38058</v>
      </c>
      <c r="I3455" s="7" t="s">
        <v>13152</v>
      </c>
      <c r="J3455" s="7" t="s">
        <v>6443</v>
      </c>
      <c r="K3455" s="7" t="s">
        <v>19821</v>
      </c>
      <c r="L3455" s="7">
        <v>6</v>
      </c>
    </row>
    <row r="3456" spans="2:12" x14ac:dyDescent="0.35">
      <c r="B3456" s="19" t="s">
        <v>13150</v>
      </c>
      <c r="C3456" s="20"/>
      <c r="D3456" s="11" t="s">
        <v>19822</v>
      </c>
      <c r="E3456" s="11" t="s">
        <v>19823</v>
      </c>
      <c r="F3456" s="21">
        <v>38119</v>
      </c>
      <c r="G3456" s="22">
        <v>1200</v>
      </c>
      <c r="H3456" s="21">
        <v>38058</v>
      </c>
      <c r="I3456" s="11" t="s">
        <v>13152</v>
      </c>
      <c r="J3456" s="11" t="s">
        <v>6443</v>
      </c>
      <c r="K3456" s="11" t="s">
        <v>19821</v>
      </c>
      <c r="L3456" s="11">
        <v>6</v>
      </c>
    </row>
    <row r="3457" spans="2:12" x14ac:dyDescent="0.35">
      <c r="B3457" s="23" t="s">
        <v>13150</v>
      </c>
      <c r="C3457" s="24"/>
      <c r="D3457" s="7" t="s">
        <v>19824</v>
      </c>
      <c r="E3457" s="7" t="s">
        <v>19825</v>
      </c>
      <c r="F3457" s="25">
        <v>38119</v>
      </c>
      <c r="G3457" s="26">
        <v>1200</v>
      </c>
      <c r="H3457" s="25">
        <v>38058</v>
      </c>
      <c r="I3457" s="7" t="s">
        <v>13152</v>
      </c>
      <c r="J3457" s="7" t="s">
        <v>6443</v>
      </c>
      <c r="K3457" s="7" t="s">
        <v>19821</v>
      </c>
      <c r="L3457" s="7">
        <v>6</v>
      </c>
    </row>
    <row r="3458" spans="2:12" x14ac:dyDescent="0.35">
      <c r="B3458" s="19" t="s">
        <v>13150</v>
      </c>
      <c r="C3458" s="20"/>
      <c r="D3458" s="11" t="s">
        <v>19826</v>
      </c>
      <c r="E3458" s="11" t="s">
        <v>19827</v>
      </c>
      <c r="F3458" s="21">
        <v>38119</v>
      </c>
      <c r="G3458" s="22">
        <v>988</v>
      </c>
      <c r="H3458" s="21">
        <v>38058</v>
      </c>
      <c r="I3458" s="11" t="s">
        <v>13152</v>
      </c>
      <c r="J3458" s="11" t="s">
        <v>6443</v>
      </c>
      <c r="K3458" s="11" t="s">
        <v>19821</v>
      </c>
      <c r="L3458" s="11">
        <v>6</v>
      </c>
    </row>
    <row r="3459" spans="2:12" x14ac:dyDescent="0.35">
      <c r="B3459" s="23" t="s">
        <v>13150</v>
      </c>
      <c r="C3459" s="24"/>
      <c r="D3459" s="7" t="s">
        <v>19828</v>
      </c>
      <c r="E3459" s="7" t="s">
        <v>19829</v>
      </c>
      <c r="F3459" s="25">
        <v>38670</v>
      </c>
      <c r="G3459" s="26">
        <v>1025</v>
      </c>
      <c r="H3459" s="25">
        <v>38555</v>
      </c>
      <c r="I3459" s="7" t="s">
        <v>13152</v>
      </c>
      <c r="J3459" s="7" t="s">
        <v>264</v>
      </c>
      <c r="K3459" s="7" t="s">
        <v>19830</v>
      </c>
      <c r="L3459" s="7">
        <v>4</v>
      </c>
    </row>
    <row r="3460" spans="2:12" x14ac:dyDescent="0.35">
      <c r="B3460" s="19" t="s">
        <v>13150</v>
      </c>
      <c r="C3460" s="20"/>
      <c r="D3460" s="11" t="s">
        <v>19831</v>
      </c>
      <c r="E3460" s="11" t="s">
        <v>19832</v>
      </c>
      <c r="F3460" s="21">
        <v>39049</v>
      </c>
      <c r="G3460" s="22">
        <v>838</v>
      </c>
      <c r="H3460" s="21">
        <v>38828</v>
      </c>
      <c r="I3460" s="11" t="s">
        <v>13152</v>
      </c>
      <c r="J3460" s="11" t="s">
        <v>6443</v>
      </c>
      <c r="K3460" s="11" t="s">
        <v>19833</v>
      </c>
      <c r="L3460" s="11"/>
    </row>
    <row r="3461" spans="2:12" x14ac:dyDescent="0.35">
      <c r="B3461" s="23" t="s">
        <v>13150</v>
      </c>
      <c r="C3461" s="24"/>
      <c r="D3461" s="7" t="s">
        <v>19834</v>
      </c>
      <c r="E3461" s="7" t="s">
        <v>19835</v>
      </c>
      <c r="F3461" s="25">
        <v>39709</v>
      </c>
      <c r="G3461" s="26">
        <v>369</v>
      </c>
      <c r="H3461" s="25">
        <v>39111</v>
      </c>
      <c r="I3461" s="7" t="s">
        <v>13152</v>
      </c>
      <c r="J3461" s="7" t="s">
        <v>13153</v>
      </c>
      <c r="K3461" s="7" t="s">
        <v>19537</v>
      </c>
      <c r="L3461" s="7">
        <v>2</v>
      </c>
    </row>
    <row r="3462" spans="2:12" x14ac:dyDescent="0.35">
      <c r="B3462" s="19" t="s">
        <v>13150</v>
      </c>
      <c r="C3462" s="20"/>
      <c r="D3462" s="11" t="s">
        <v>19836</v>
      </c>
      <c r="E3462" s="11" t="s">
        <v>19837</v>
      </c>
      <c r="F3462" s="21">
        <v>39311</v>
      </c>
      <c r="G3462" s="22">
        <v>1189</v>
      </c>
      <c r="H3462" s="21">
        <v>39153</v>
      </c>
      <c r="I3462" s="11" t="s">
        <v>13152</v>
      </c>
      <c r="J3462" s="11" t="s">
        <v>13153</v>
      </c>
      <c r="K3462" s="11" t="s">
        <v>19838</v>
      </c>
      <c r="L3462" s="11">
        <v>6</v>
      </c>
    </row>
    <row r="3463" spans="2:12" x14ac:dyDescent="0.35">
      <c r="B3463" s="23" t="s">
        <v>13150</v>
      </c>
      <c r="C3463" s="24"/>
      <c r="D3463" s="7" t="s">
        <v>19839</v>
      </c>
      <c r="E3463" s="7" t="s">
        <v>2225</v>
      </c>
      <c r="F3463" s="25">
        <v>42769</v>
      </c>
      <c r="G3463" s="26">
        <v>1200</v>
      </c>
      <c r="H3463" s="25">
        <v>42529</v>
      </c>
      <c r="I3463" s="7" t="s">
        <v>13152</v>
      </c>
      <c r="J3463" s="7" t="s">
        <v>6443</v>
      </c>
      <c r="K3463" s="7" t="s">
        <v>19840</v>
      </c>
      <c r="L3463" s="7">
        <v>5</v>
      </c>
    </row>
    <row r="3464" spans="2:12" x14ac:dyDescent="0.35">
      <c r="B3464" s="19" t="s">
        <v>13150</v>
      </c>
      <c r="C3464" s="20"/>
      <c r="D3464" s="11" t="s">
        <v>19841</v>
      </c>
      <c r="E3464" s="11" t="s">
        <v>2226</v>
      </c>
      <c r="F3464" s="21">
        <v>42769</v>
      </c>
      <c r="G3464" s="22">
        <v>1194</v>
      </c>
      <c r="H3464" s="21">
        <v>42529</v>
      </c>
      <c r="I3464" s="11" t="s">
        <v>13152</v>
      </c>
      <c r="J3464" s="11" t="s">
        <v>6443</v>
      </c>
      <c r="K3464" s="11" t="s">
        <v>19840</v>
      </c>
      <c r="L3464" s="11">
        <v>5</v>
      </c>
    </row>
    <row r="3465" spans="2:12" x14ac:dyDescent="0.35">
      <c r="B3465" s="23" t="s">
        <v>13150</v>
      </c>
      <c r="C3465" s="24"/>
      <c r="D3465" s="7" t="s">
        <v>19842</v>
      </c>
      <c r="E3465" s="7" t="s">
        <v>19843</v>
      </c>
      <c r="F3465" s="25">
        <v>42751</v>
      </c>
      <c r="G3465" s="26">
        <v>301</v>
      </c>
      <c r="H3465" s="25">
        <v>42558</v>
      </c>
      <c r="I3465" s="7" t="s">
        <v>13152</v>
      </c>
      <c r="J3465" s="7" t="s">
        <v>13153</v>
      </c>
      <c r="K3465" s="7" t="s">
        <v>19844</v>
      </c>
      <c r="L3465" s="7">
        <v>4</v>
      </c>
    </row>
    <row r="3466" spans="2:12" x14ac:dyDescent="0.35">
      <c r="B3466" s="19" t="s">
        <v>13150</v>
      </c>
      <c r="C3466" s="20"/>
      <c r="D3466" s="11" t="s">
        <v>19845</v>
      </c>
      <c r="E3466" s="11" t="s">
        <v>2224</v>
      </c>
      <c r="F3466" s="21">
        <v>42751</v>
      </c>
      <c r="G3466" s="22">
        <v>204</v>
      </c>
      <c r="H3466" s="21">
        <v>42558</v>
      </c>
      <c r="I3466" s="11" t="s">
        <v>13152</v>
      </c>
      <c r="J3466" s="11" t="s">
        <v>13153</v>
      </c>
      <c r="K3466" s="11" t="s">
        <v>19844</v>
      </c>
      <c r="L3466" s="11">
        <v>4</v>
      </c>
    </row>
    <row r="3467" spans="2:12" x14ac:dyDescent="0.35">
      <c r="B3467" s="23" t="s">
        <v>13150</v>
      </c>
      <c r="C3467" s="24"/>
      <c r="D3467" s="7" t="s">
        <v>19846</v>
      </c>
      <c r="E3467" s="7" t="s">
        <v>19847</v>
      </c>
      <c r="F3467" s="25">
        <v>43033</v>
      </c>
      <c r="G3467" s="26">
        <v>1200</v>
      </c>
      <c r="H3467" s="25">
        <v>42740</v>
      </c>
      <c r="I3467" s="7" t="s">
        <v>13152</v>
      </c>
      <c r="J3467" s="7" t="s">
        <v>6472</v>
      </c>
      <c r="K3467" s="7" t="s">
        <v>19848</v>
      </c>
      <c r="L3467" s="7">
        <v>2</v>
      </c>
    </row>
    <row r="3468" spans="2:12" x14ac:dyDescent="0.35">
      <c r="B3468" s="19" t="s">
        <v>13150</v>
      </c>
      <c r="C3468" s="20"/>
      <c r="D3468" s="11" t="s">
        <v>19849</v>
      </c>
      <c r="E3468" s="11" t="s">
        <v>19850</v>
      </c>
      <c r="F3468" s="21">
        <v>43033</v>
      </c>
      <c r="G3468" s="22">
        <v>1200</v>
      </c>
      <c r="H3468" s="21">
        <v>42740</v>
      </c>
      <c r="I3468" s="11" t="s">
        <v>13152</v>
      </c>
      <c r="J3468" s="11" t="s">
        <v>6901</v>
      </c>
      <c r="K3468" s="11" t="s">
        <v>19848</v>
      </c>
      <c r="L3468" s="11">
        <v>2</v>
      </c>
    </row>
    <row r="3469" spans="2:12" x14ac:dyDescent="0.35">
      <c r="B3469" s="23" t="s">
        <v>13150</v>
      </c>
      <c r="C3469" s="24"/>
      <c r="D3469" s="7" t="s">
        <v>19851</v>
      </c>
      <c r="E3469" s="7" t="s">
        <v>19852</v>
      </c>
      <c r="F3469" s="25">
        <v>43033</v>
      </c>
      <c r="G3469" s="26">
        <v>1200</v>
      </c>
      <c r="H3469" s="25">
        <v>42740</v>
      </c>
      <c r="I3469" s="7" t="s">
        <v>13152</v>
      </c>
      <c r="J3469" s="7" t="s">
        <v>13402</v>
      </c>
      <c r="K3469" s="7" t="s">
        <v>19853</v>
      </c>
      <c r="L3469" s="7">
        <v>2</v>
      </c>
    </row>
    <row r="3470" spans="2:12" x14ac:dyDescent="0.35">
      <c r="B3470" s="19" t="s">
        <v>13150</v>
      </c>
      <c r="C3470" s="20"/>
      <c r="D3470" s="11" t="s">
        <v>19854</v>
      </c>
      <c r="E3470" s="11" t="s">
        <v>19855</v>
      </c>
      <c r="F3470" s="21">
        <v>43033</v>
      </c>
      <c r="G3470" s="22">
        <v>1200</v>
      </c>
      <c r="H3470" s="21">
        <v>42740</v>
      </c>
      <c r="I3470" s="11" t="s">
        <v>13152</v>
      </c>
      <c r="J3470" s="11" t="s">
        <v>6472</v>
      </c>
      <c r="K3470" s="11" t="s">
        <v>19848</v>
      </c>
      <c r="L3470" s="11">
        <v>2</v>
      </c>
    </row>
    <row r="3471" spans="2:12" x14ac:dyDescent="0.35">
      <c r="B3471" s="23" t="s">
        <v>13150</v>
      </c>
      <c r="C3471" s="24"/>
      <c r="D3471" s="7" t="s">
        <v>19856</v>
      </c>
      <c r="E3471" s="7" t="s">
        <v>19857</v>
      </c>
      <c r="F3471" s="25">
        <v>43033</v>
      </c>
      <c r="G3471" s="26">
        <v>1200</v>
      </c>
      <c r="H3471" s="25">
        <v>42740</v>
      </c>
      <c r="I3471" s="7" t="s">
        <v>13152</v>
      </c>
      <c r="J3471" s="7" t="s">
        <v>13402</v>
      </c>
      <c r="K3471" s="7" t="s">
        <v>19848</v>
      </c>
      <c r="L3471" s="7">
        <v>2</v>
      </c>
    </row>
    <row r="3472" spans="2:12" x14ac:dyDescent="0.35">
      <c r="B3472" s="19" t="s">
        <v>13150</v>
      </c>
      <c r="C3472" s="20"/>
      <c r="D3472" s="11" t="s">
        <v>19858</v>
      </c>
      <c r="E3472" s="11" t="s">
        <v>19859</v>
      </c>
      <c r="F3472" s="21">
        <v>43033</v>
      </c>
      <c r="G3472" s="22">
        <v>1200</v>
      </c>
      <c r="H3472" s="21">
        <v>42740</v>
      </c>
      <c r="I3472" s="11" t="s">
        <v>13152</v>
      </c>
      <c r="J3472" s="11" t="s">
        <v>6472</v>
      </c>
      <c r="K3472" s="11" t="s">
        <v>19848</v>
      </c>
      <c r="L3472" s="11">
        <v>2</v>
      </c>
    </row>
    <row r="3473" spans="2:12" x14ac:dyDescent="0.35">
      <c r="B3473" s="23" t="s">
        <v>13150</v>
      </c>
      <c r="C3473" s="24"/>
      <c r="D3473" s="7" t="s">
        <v>19860</v>
      </c>
      <c r="E3473" s="7" t="s">
        <v>19861</v>
      </c>
      <c r="F3473" s="25">
        <v>43033</v>
      </c>
      <c r="G3473" s="26">
        <v>1199</v>
      </c>
      <c r="H3473" s="25">
        <v>42740</v>
      </c>
      <c r="I3473" s="7" t="s">
        <v>13152</v>
      </c>
      <c r="J3473" s="7" t="s">
        <v>6472</v>
      </c>
      <c r="K3473" s="7" t="s">
        <v>19848</v>
      </c>
      <c r="L3473" s="7">
        <v>5</v>
      </c>
    </row>
    <row r="3474" spans="2:12" x14ac:dyDescent="0.35">
      <c r="B3474" s="19" t="s">
        <v>13150</v>
      </c>
      <c r="C3474" s="20"/>
      <c r="D3474" s="11" t="s">
        <v>19862</v>
      </c>
      <c r="E3474" s="11" t="s">
        <v>19863</v>
      </c>
      <c r="F3474" s="21">
        <v>43033</v>
      </c>
      <c r="G3474" s="22">
        <v>1200</v>
      </c>
      <c r="H3474" s="21">
        <v>42740</v>
      </c>
      <c r="I3474" s="11" t="s">
        <v>13152</v>
      </c>
      <c r="J3474" s="11" t="s">
        <v>6472</v>
      </c>
      <c r="K3474" s="11" t="s">
        <v>19848</v>
      </c>
      <c r="L3474" s="11">
        <v>5</v>
      </c>
    </row>
    <row r="3475" spans="2:12" x14ac:dyDescent="0.35">
      <c r="B3475" s="23" t="s">
        <v>13150</v>
      </c>
      <c r="C3475" s="24"/>
      <c r="D3475" s="7" t="s">
        <v>19864</v>
      </c>
      <c r="E3475" s="7" t="s">
        <v>19865</v>
      </c>
      <c r="F3475" s="25">
        <v>43033</v>
      </c>
      <c r="G3475" s="26">
        <v>1182</v>
      </c>
      <c r="H3475" s="25">
        <v>42740</v>
      </c>
      <c r="I3475" s="7" t="s">
        <v>13152</v>
      </c>
      <c r="J3475" s="7" t="s">
        <v>6472</v>
      </c>
      <c r="K3475" s="7" t="s">
        <v>19848</v>
      </c>
      <c r="L3475" s="7">
        <v>5</v>
      </c>
    </row>
    <row r="3476" spans="2:12" x14ac:dyDescent="0.35">
      <c r="B3476" s="19" t="s">
        <v>13150</v>
      </c>
      <c r="C3476" s="20"/>
      <c r="D3476" s="11" t="s">
        <v>19866</v>
      </c>
      <c r="E3476" s="11" t="s">
        <v>19867</v>
      </c>
      <c r="F3476" s="21">
        <v>43033</v>
      </c>
      <c r="G3476" s="22">
        <v>1200</v>
      </c>
      <c r="H3476" s="21">
        <v>42740</v>
      </c>
      <c r="I3476" s="11" t="s">
        <v>13152</v>
      </c>
      <c r="J3476" s="11" t="s">
        <v>13402</v>
      </c>
      <c r="K3476" s="11" t="s">
        <v>19848</v>
      </c>
      <c r="L3476" s="11">
        <v>5</v>
      </c>
    </row>
    <row r="3477" spans="2:12" x14ac:dyDescent="0.35">
      <c r="B3477" s="23" t="s">
        <v>13150</v>
      </c>
      <c r="C3477" s="24"/>
      <c r="D3477" s="7" t="s">
        <v>19868</v>
      </c>
      <c r="E3477" s="7" t="s">
        <v>19869</v>
      </c>
      <c r="F3477" s="25">
        <v>43033</v>
      </c>
      <c r="G3477" s="26">
        <v>1200</v>
      </c>
      <c r="H3477" s="25">
        <v>42740</v>
      </c>
      <c r="I3477" s="7" t="s">
        <v>13152</v>
      </c>
      <c r="J3477" s="7" t="s">
        <v>6472</v>
      </c>
      <c r="K3477" s="7" t="s">
        <v>19848</v>
      </c>
      <c r="L3477" s="7">
        <v>5</v>
      </c>
    </row>
    <row r="3478" spans="2:12" x14ac:dyDescent="0.35">
      <c r="B3478" s="19" t="s">
        <v>13150</v>
      </c>
      <c r="C3478" s="20"/>
      <c r="D3478" s="11" t="s">
        <v>19870</v>
      </c>
      <c r="E3478" s="11" t="s">
        <v>19871</v>
      </c>
      <c r="F3478" s="21">
        <v>43033</v>
      </c>
      <c r="G3478" s="22">
        <v>1195</v>
      </c>
      <c r="H3478" s="21">
        <v>42740</v>
      </c>
      <c r="I3478" s="11" t="s">
        <v>13152</v>
      </c>
      <c r="J3478" s="11" t="s">
        <v>6472</v>
      </c>
      <c r="K3478" s="11" t="s">
        <v>19848</v>
      </c>
      <c r="L3478" s="11">
        <v>5</v>
      </c>
    </row>
    <row r="3479" spans="2:12" x14ac:dyDescent="0.35">
      <c r="B3479" s="23" t="s">
        <v>13150</v>
      </c>
      <c r="C3479" s="24"/>
      <c r="D3479" s="7" t="s">
        <v>19872</v>
      </c>
      <c r="E3479" s="7" t="s">
        <v>19873</v>
      </c>
      <c r="F3479" s="25">
        <v>43033</v>
      </c>
      <c r="G3479" s="26">
        <v>1200</v>
      </c>
      <c r="H3479" s="25">
        <v>42740</v>
      </c>
      <c r="I3479" s="7" t="s">
        <v>13152</v>
      </c>
      <c r="J3479" s="7" t="s">
        <v>10530</v>
      </c>
      <c r="K3479" s="7" t="s">
        <v>19848</v>
      </c>
      <c r="L3479" s="7">
        <v>5</v>
      </c>
    </row>
    <row r="3480" spans="2:12" x14ac:dyDescent="0.35">
      <c r="B3480" s="19" t="s">
        <v>13150</v>
      </c>
      <c r="C3480" s="20"/>
      <c r="D3480" s="11" t="s">
        <v>19874</v>
      </c>
      <c r="E3480" s="11" t="s">
        <v>19875</v>
      </c>
      <c r="F3480" s="21">
        <v>43033</v>
      </c>
      <c r="G3480" s="22">
        <v>1188</v>
      </c>
      <c r="H3480" s="21">
        <v>42740</v>
      </c>
      <c r="I3480" s="11" t="s">
        <v>13152</v>
      </c>
      <c r="J3480" s="11" t="s">
        <v>13402</v>
      </c>
      <c r="K3480" s="11" t="s">
        <v>19848</v>
      </c>
      <c r="L3480" s="11">
        <v>5</v>
      </c>
    </row>
    <row r="3481" spans="2:12" x14ac:dyDescent="0.35">
      <c r="B3481" s="23" t="s">
        <v>13150</v>
      </c>
      <c r="C3481" s="24"/>
      <c r="D3481" s="7" t="s">
        <v>19876</v>
      </c>
      <c r="E3481" s="7" t="s">
        <v>19877</v>
      </c>
      <c r="F3481" s="25">
        <v>43033</v>
      </c>
      <c r="G3481" s="26">
        <v>1200</v>
      </c>
      <c r="H3481" s="25">
        <v>42740</v>
      </c>
      <c r="I3481" s="7" t="s">
        <v>13152</v>
      </c>
      <c r="J3481" s="7" t="s">
        <v>6472</v>
      </c>
      <c r="K3481" s="7" t="s">
        <v>19848</v>
      </c>
      <c r="L3481" s="7">
        <v>5</v>
      </c>
    </row>
    <row r="3482" spans="2:12" x14ac:dyDescent="0.35">
      <c r="B3482" s="19" t="s">
        <v>13150</v>
      </c>
      <c r="C3482" s="20"/>
      <c r="D3482" s="11" t="s">
        <v>19878</v>
      </c>
      <c r="E3482" s="11" t="s">
        <v>19879</v>
      </c>
      <c r="F3482" s="21">
        <v>43033</v>
      </c>
      <c r="G3482" s="22">
        <v>1181</v>
      </c>
      <c r="H3482" s="21">
        <v>42740</v>
      </c>
      <c r="I3482" s="11" t="s">
        <v>13152</v>
      </c>
      <c r="J3482" s="11" t="s">
        <v>16420</v>
      </c>
      <c r="K3482" s="11" t="s">
        <v>19848</v>
      </c>
      <c r="L3482" s="11">
        <v>5</v>
      </c>
    </row>
    <row r="3483" spans="2:12" x14ac:dyDescent="0.35">
      <c r="B3483" s="23" t="s">
        <v>13150</v>
      </c>
      <c r="C3483" s="24"/>
      <c r="D3483" s="7" t="s">
        <v>19880</v>
      </c>
      <c r="E3483" s="7" t="s">
        <v>5886</v>
      </c>
      <c r="F3483" s="25">
        <v>42958</v>
      </c>
      <c r="G3483" s="26">
        <v>378</v>
      </c>
      <c r="H3483" s="25">
        <v>42779</v>
      </c>
      <c r="I3483" s="7" t="s">
        <v>13152</v>
      </c>
      <c r="J3483" s="7" t="s">
        <v>6443</v>
      </c>
      <c r="K3483" s="7" t="s">
        <v>19881</v>
      </c>
      <c r="L3483" s="7">
        <v>2</v>
      </c>
    </row>
    <row r="3484" spans="2:12" x14ac:dyDescent="0.35">
      <c r="B3484" s="19" t="s">
        <v>13150</v>
      </c>
      <c r="C3484" s="20"/>
      <c r="D3484" s="11" t="s">
        <v>19882</v>
      </c>
      <c r="E3484" s="11" t="s">
        <v>3909</v>
      </c>
      <c r="F3484" s="21">
        <v>42940</v>
      </c>
      <c r="G3484" s="22">
        <v>403</v>
      </c>
      <c r="H3484" s="21">
        <v>42779</v>
      </c>
      <c r="I3484" s="11" t="s">
        <v>13152</v>
      </c>
      <c r="J3484" s="11" t="s">
        <v>6443</v>
      </c>
      <c r="K3484" s="11" t="s">
        <v>19883</v>
      </c>
      <c r="L3484" s="11">
        <v>4</v>
      </c>
    </row>
    <row r="3485" spans="2:12" x14ac:dyDescent="0.35">
      <c r="B3485" s="23" t="s">
        <v>13150</v>
      </c>
      <c r="C3485" s="24"/>
      <c r="D3485" s="7" t="s">
        <v>19884</v>
      </c>
      <c r="F3485" s="25">
        <v>42965</v>
      </c>
      <c r="G3485" s="26">
        <v>424</v>
      </c>
      <c r="H3485" s="25">
        <v>42783</v>
      </c>
      <c r="I3485" s="7" t="s">
        <v>13152</v>
      </c>
      <c r="J3485" s="7" t="s">
        <v>13157</v>
      </c>
      <c r="K3485" s="7" t="s">
        <v>19885</v>
      </c>
      <c r="L3485" s="7">
        <v>4</v>
      </c>
    </row>
    <row r="3486" spans="2:12" x14ac:dyDescent="0.35">
      <c r="B3486" s="19" t="s">
        <v>13150</v>
      </c>
      <c r="C3486" s="20"/>
      <c r="D3486" s="11" t="s">
        <v>19886</v>
      </c>
      <c r="E3486" s="11" t="s">
        <v>2528</v>
      </c>
      <c r="F3486" s="21">
        <v>43006</v>
      </c>
      <c r="G3486" s="22">
        <v>424</v>
      </c>
      <c r="H3486" s="21">
        <v>42794</v>
      </c>
      <c r="I3486" s="11" t="s">
        <v>13152</v>
      </c>
      <c r="J3486" s="11" t="s">
        <v>13153</v>
      </c>
      <c r="K3486" s="11" t="s">
        <v>19887</v>
      </c>
      <c r="L3486" s="11">
        <v>4</v>
      </c>
    </row>
    <row r="3487" spans="2:12" x14ac:dyDescent="0.35">
      <c r="B3487" s="23" t="s">
        <v>13150</v>
      </c>
      <c r="C3487" s="24"/>
      <c r="D3487" s="7" t="s">
        <v>19888</v>
      </c>
      <c r="E3487" s="7" t="s">
        <v>6133</v>
      </c>
      <c r="F3487" s="25">
        <v>42958</v>
      </c>
      <c r="G3487" s="26">
        <v>422</v>
      </c>
      <c r="H3487" s="25">
        <v>42803</v>
      </c>
      <c r="I3487" s="7" t="s">
        <v>13152</v>
      </c>
      <c r="J3487" s="7" t="s">
        <v>13153</v>
      </c>
      <c r="K3487" s="7" t="s">
        <v>19889</v>
      </c>
      <c r="L3487" s="7">
        <v>3</v>
      </c>
    </row>
    <row r="3488" spans="2:12" x14ac:dyDescent="0.35">
      <c r="B3488" s="19" t="s">
        <v>13150</v>
      </c>
      <c r="C3488" s="20"/>
      <c r="D3488" s="11" t="s">
        <v>19890</v>
      </c>
      <c r="E3488" s="11" t="s">
        <v>976</v>
      </c>
      <c r="F3488" s="21">
        <v>42958</v>
      </c>
      <c r="G3488" s="22">
        <v>359</v>
      </c>
      <c r="H3488" s="21">
        <v>42803</v>
      </c>
      <c r="I3488" s="11" t="s">
        <v>13152</v>
      </c>
      <c r="J3488" s="11" t="s">
        <v>13153</v>
      </c>
      <c r="K3488" s="11" t="s">
        <v>19891</v>
      </c>
      <c r="L3488" s="11">
        <v>3</v>
      </c>
    </row>
    <row r="3489" spans="2:12" x14ac:dyDescent="0.35">
      <c r="B3489" s="23" t="s">
        <v>13150</v>
      </c>
      <c r="C3489" s="24"/>
      <c r="D3489" s="7" t="s">
        <v>19892</v>
      </c>
      <c r="E3489" s="7" t="s">
        <v>3111</v>
      </c>
      <c r="F3489" s="25">
        <v>42958</v>
      </c>
      <c r="G3489" s="26">
        <v>422</v>
      </c>
      <c r="H3489" s="25">
        <v>42811</v>
      </c>
      <c r="I3489" s="7" t="s">
        <v>13152</v>
      </c>
      <c r="J3489" s="7" t="s">
        <v>13153</v>
      </c>
      <c r="K3489" s="7" t="s">
        <v>19893</v>
      </c>
      <c r="L3489" s="7">
        <v>5</v>
      </c>
    </row>
    <row r="3490" spans="2:12" x14ac:dyDescent="0.35">
      <c r="B3490" s="19" t="s">
        <v>13150</v>
      </c>
      <c r="C3490" s="20"/>
      <c r="D3490" s="11" t="s">
        <v>19894</v>
      </c>
      <c r="E3490" s="11" t="s">
        <v>19895</v>
      </c>
      <c r="F3490" s="21">
        <v>42958</v>
      </c>
      <c r="G3490" s="22">
        <v>422</v>
      </c>
      <c r="H3490" s="21">
        <v>42828</v>
      </c>
      <c r="I3490" s="11" t="s">
        <v>13152</v>
      </c>
      <c r="J3490" s="11" t="s">
        <v>6443</v>
      </c>
      <c r="K3490" s="11" t="s">
        <v>19896</v>
      </c>
      <c r="L3490" s="11">
        <v>2</v>
      </c>
    </row>
    <row r="3491" spans="2:12" x14ac:dyDescent="0.35">
      <c r="B3491" s="23" t="s">
        <v>13150</v>
      </c>
      <c r="C3491" s="24"/>
      <c r="D3491" s="7" t="s">
        <v>19897</v>
      </c>
      <c r="E3491" s="7" t="s">
        <v>19898</v>
      </c>
      <c r="F3491" s="25">
        <v>42958</v>
      </c>
      <c r="G3491" s="26">
        <v>422</v>
      </c>
      <c r="H3491" s="25">
        <v>42828</v>
      </c>
      <c r="I3491" s="7" t="s">
        <v>13152</v>
      </c>
      <c r="J3491" s="7" t="s">
        <v>6443</v>
      </c>
      <c r="K3491" s="7" t="s">
        <v>19899</v>
      </c>
      <c r="L3491" s="7">
        <v>2</v>
      </c>
    </row>
    <row r="3492" spans="2:12" x14ac:dyDescent="0.35">
      <c r="B3492" s="19" t="s">
        <v>13150</v>
      </c>
      <c r="C3492" s="20"/>
      <c r="D3492" s="11" t="s">
        <v>19900</v>
      </c>
      <c r="E3492" s="11" t="s">
        <v>19901</v>
      </c>
      <c r="F3492" s="21">
        <v>43047</v>
      </c>
      <c r="G3492" s="22">
        <v>1091</v>
      </c>
      <c r="H3492" s="21">
        <v>42829</v>
      </c>
      <c r="I3492" s="11" t="s">
        <v>13152</v>
      </c>
      <c r="J3492" s="11" t="s">
        <v>13153</v>
      </c>
      <c r="K3492" s="11" t="s">
        <v>19902</v>
      </c>
      <c r="L3492" s="11">
        <v>3</v>
      </c>
    </row>
    <row r="3493" spans="2:12" x14ac:dyDescent="0.35">
      <c r="B3493" s="23" t="s">
        <v>13150</v>
      </c>
      <c r="C3493" s="24"/>
      <c r="D3493" s="7" t="s">
        <v>19903</v>
      </c>
      <c r="E3493" s="7" t="s">
        <v>4812</v>
      </c>
      <c r="F3493" s="25">
        <v>43011</v>
      </c>
      <c r="G3493" s="26">
        <v>1200</v>
      </c>
      <c r="H3493" s="25">
        <v>42831</v>
      </c>
      <c r="I3493" s="7" t="s">
        <v>13152</v>
      </c>
      <c r="J3493" s="7" t="s">
        <v>13153</v>
      </c>
      <c r="K3493" s="7" t="s">
        <v>19904</v>
      </c>
      <c r="L3493" s="7">
        <v>4</v>
      </c>
    </row>
    <row r="3494" spans="2:12" x14ac:dyDescent="0.35">
      <c r="B3494" s="19" t="s">
        <v>13150</v>
      </c>
      <c r="C3494" s="20"/>
      <c r="D3494" s="11" t="s">
        <v>19905</v>
      </c>
      <c r="E3494" s="11" t="s">
        <v>4813</v>
      </c>
      <c r="F3494" s="21">
        <v>43011</v>
      </c>
      <c r="G3494" s="22">
        <v>1200</v>
      </c>
      <c r="H3494" s="21">
        <v>42831</v>
      </c>
      <c r="I3494" s="11" t="s">
        <v>13152</v>
      </c>
      <c r="J3494" s="11" t="s">
        <v>13153</v>
      </c>
      <c r="K3494" s="11" t="s">
        <v>19904</v>
      </c>
      <c r="L3494" s="11">
        <v>4</v>
      </c>
    </row>
    <row r="3495" spans="2:12" x14ac:dyDescent="0.35">
      <c r="B3495" s="23" t="s">
        <v>13150</v>
      </c>
      <c r="C3495" s="24"/>
      <c r="D3495" s="7" t="s">
        <v>19906</v>
      </c>
      <c r="E3495" s="7" t="s">
        <v>19907</v>
      </c>
      <c r="F3495" s="25">
        <v>43033</v>
      </c>
      <c r="G3495" s="26">
        <v>423</v>
      </c>
      <c r="H3495" s="25">
        <v>42853</v>
      </c>
      <c r="I3495" s="7" t="s">
        <v>13152</v>
      </c>
      <c r="J3495" s="7" t="s">
        <v>13153</v>
      </c>
      <c r="K3495" s="7" t="s">
        <v>19908</v>
      </c>
      <c r="L3495" s="7">
        <v>5</v>
      </c>
    </row>
    <row r="3496" spans="2:12" x14ac:dyDescent="0.35">
      <c r="B3496" s="19" t="s">
        <v>13150</v>
      </c>
      <c r="C3496" s="20"/>
      <c r="D3496" s="11" t="s">
        <v>19909</v>
      </c>
      <c r="E3496" s="11" t="s">
        <v>19910</v>
      </c>
      <c r="F3496" s="21">
        <v>43132</v>
      </c>
      <c r="G3496" s="22">
        <v>200</v>
      </c>
      <c r="H3496" s="21">
        <v>42858</v>
      </c>
      <c r="I3496" s="11" t="s">
        <v>13152</v>
      </c>
      <c r="J3496" s="11" t="s">
        <v>13153</v>
      </c>
      <c r="K3496" s="11" t="s">
        <v>19911</v>
      </c>
      <c r="L3496" s="11">
        <v>5</v>
      </c>
    </row>
    <row r="3497" spans="2:12" x14ac:dyDescent="0.35">
      <c r="B3497" s="23" t="s">
        <v>13150</v>
      </c>
      <c r="C3497" s="24"/>
      <c r="D3497" s="7" t="s">
        <v>19912</v>
      </c>
      <c r="E3497" s="7" t="s">
        <v>1408</v>
      </c>
      <c r="F3497" s="25">
        <v>43132</v>
      </c>
      <c r="G3497" s="26">
        <v>1200</v>
      </c>
      <c r="H3497" s="25">
        <v>42957</v>
      </c>
      <c r="I3497" s="7" t="s">
        <v>13152</v>
      </c>
      <c r="J3497" s="7" t="s">
        <v>13402</v>
      </c>
      <c r="K3497" s="7" t="s">
        <v>19902</v>
      </c>
      <c r="L3497" s="7">
        <v>3</v>
      </c>
    </row>
    <row r="3498" spans="2:12" x14ac:dyDescent="0.35">
      <c r="B3498" s="19" t="s">
        <v>13150</v>
      </c>
      <c r="C3498" s="20"/>
      <c r="D3498" s="11" t="s">
        <v>19913</v>
      </c>
      <c r="E3498" s="11" t="s">
        <v>2771</v>
      </c>
      <c r="F3498" s="21">
        <v>43132</v>
      </c>
      <c r="G3498" s="22">
        <v>1200</v>
      </c>
      <c r="H3498" s="21">
        <v>42957</v>
      </c>
      <c r="I3498" s="11" t="s">
        <v>13152</v>
      </c>
      <c r="J3498" s="11" t="s">
        <v>13402</v>
      </c>
      <c r="K3498" s="11" t="s">
        <v>19902</v>
      </c>
      <c r="L3498" s="11">
        <v>3</v>
      </c>
    </row>
    <row r="3499" spans="2:12" x14ac:dyDescent="0.35">
      <c r="B3499" s="23" t="s">
        <v>13150</v>
      </c>
      <c r="C3499" s="24"/>
      <c r="D3499" s="7" t="s">
        <v>19914</v>
      </c>
      <c r="E3499" s="7" t="s">
        <v>19915</v>
      </c>
      <c r="F3499" s="25">
        <v>43132</v>
      </c>
      <c r="G3499" s="26">
        <v>936</v>
      </c>
      <c r="H3499" s="25">
        <v>42957</v>
      </c>
      <c r="I3499" s="7" t="s">
        <v>13152</v>
      </c>
      <c r="J3499" s="7" t="s">
        <v>6472</v>
      </c>
      <c r="K3499" s="7" t="s">
        <v>19902</v>
      </c>
      <c r="L3499" s="7">
        <v>3</v>
      </c>
    </row>
    <row r="3500" spans="2:12" x14ac:dyDescent="0.35">
      <c r="B3500" s="19" t="s">
        <v>13150</v>
      </c>
      <c r="C3500" s="20"/>
      <c r="D3500" s="11" t="s">
        <v>19916</v>
      </c>
      <c r="E3500" s="11" t="s">
        <v>5354</v>
      </c>
      <c r="F3500" s="21">
        <v>43179</v>
      </c>
      <c r="G3500" s="22">
        <v>1200</v>
      </c>
      <c r="H3500" s="21">
        <v>42970</v>
      </c>
      <c r="I3500" s="11" t="s">
        <v>13152</v>
      </c>
      <c r="J3500" s="11" t="s">
        <v>6901</v>
      </c>
      <c r="K3500" s="11" t="s">
        <v>19848</v>
      </c>
      <c r="L3500" s="11">
        <v>4</v>
      </c>
    </row>
    <row r="3501" spans="2:12" x14ac:dyDescent="0.35">
      <c r="B3501" s="23" t="s">
        <v>13150</v>
      </c>
      <c r="C3501" s="24"/>
      <c r="D3501" s="7" t="s">
        <v>19917</v>
      </c>
      <c r="E3501" s="7" t="s">
        <v>5355</v>
      </c>
      <c r="F3501" s="25">
        <v>43179</v>
      </c>
      <c r="G3501" s="26">
        <v>1200</v>
      </c>
      <c r="H3501" s="25">
        <v>42970</v>
      </c>
      <c r="I3501" s="7" t="s">
        <v>13152</v>
      </c>
      <c r="J3501" s="7" t="s">
        <v>6901</v>
      </c>
      <c r="K3501" s="7" t="s">
        <v>19848</v>
      </c>
      <c r="L3501" s="7">
        <v>4</v>
      </c>
    </row>
    <row r="3502" spans="2:12" x14ac:dyDescent="0.35">
      <c r="B3502" s="19" t="s">
        <v>13150</v>
      </c>
      <c r="C3502" s="20"/>
      <c r="D3502" s="11" t="s">
        <v>19918</v>
      </c>
      <c r="E3502" s="11" t="s">
        <v>5356</v>
      </c>
      <c r="F3502" s="21">
        <v>43179</v>
      </c>
      <c r="G3502" s="22">
        <v>1200</v>
      </c>
      <c r="H3502" s="21">
        <v>42970</v>
      </c>
      <c r="I3502" s="11" t="s">
        <v>13152</v>
      </c>
      <c r="J3502" s="11" t="s">
        <v>6901</v>
      </c>
      <c r="K3502" s="11" t="s">
        <v>19848</v>
      </c>
      <c r="L3502" s="11">
        <v>4</v>
      </c>
    </row>
    <row r="3503" spans="2:12" x14ac:dyDescent="0.35">
      <c r="B3503" s="23" t="s">
        <v>13150</v>
      </c>
      <c r="C3503" s="24"/>
      <c r="D3503" s="7" t="s">
        <v>19919</v>
      </c>
      <c r="E3503" s="7" t="s">
        <v>3428</v>
      </c>
      <c r="F3503" s="25">
        <v>43187</v>
      </c>
      <c r="G3503" s="26">
        <v>1200</v>
      </c>
      <c r="H3503" s="25">
        <v>43061</v>
      </c>
      <c r="I3503" s="7" t="s">
        <v>13152</v>
      </c>
      <c r="J3503" s="7" t="s">
        <v>13153</v>
      </c>
      <c r="K3503" s="7" t="s">
        <v>19844</v>
      </c>
      <c r="L3503" s="7">
        <v>4</v>
      </c>
    </row>
    <row r="3504" spans="2:12" x14ac:dyDescent="0.35">
      <c r="B3504" s="19" t="s">
        <v>13150</v>
      </c>
      <c r="C3504" s="20"/>
      <c r="D3504" s="11" t="s">
        <v>19920</v>
      </c>
      <c r="E3504" s="11" t="s">
        <v>3429</v>
      </c>
      <c r="F3504" s="21">
        <v>43187</v>
      </c>
      <c r="G3504" s="22">
        <v>1033</v>
      </c>
      <c r="H3504" s="21">
        <v>43061</v>
      </c>
      <c r="I3504" s="11" t="s">
        <v>13152</v>
      </c>
      <c r="J3504" s="11" t="s">
        <v>13153</v>
      </c>
      <c r="K3504" s="11" t="s">
        <v>19844</v>
      </c>
      <c r="L3504" s="11">
        <v>4</v>
      </c>
    </row>
    <row r="3505" spans="2:12" x14ac:dyDescent="0.35">
      <c r="B3505" s="23" t="s">
        <v>13150</v>
      </c>
      <c r="C3505" s="24"/>
      <c r="D3505" s="7" t="s">
        <v>19921</v>
      </c>
      <c r="E3505" s="7" t="s">
        <v>3430</v>
      </c>
      <c r="F3505" s="25">
        <v>43187</v>
      </c>
      <c r="G3505" s="26">
        <v>1196</v>
      </c>
      <c r="H3505" s="25">
        <v>43061</v>
      </c>
      <c r="I3505" s="7" t="s">
        <v>13152</v>
      </c>
      <c r="J3505" s="7" t="s">
        <v>13153</v>
      </c>
      <c r="K3505" s="7" t="s">
        <v>19844</v>
      </c>
      <c r="L3505" s="7">
        <v>4</v>
      </c>
    </row>
    <row r="3506" spans="2:12" x14ac:dyDescent="0.35">
      <c r="B3506" s="19" t="s">
        <v>13150</v>
      </c>
      <c r="C3506" s="20"/>
      <c r="D3506" s="11" t="s">
        <v>19922</v>
      </c>
      <c r="E3506" s="11" t="s">
        <v>3431</v>
      </c>
      <c r="F3506" s="21">
        <v>43187</v>
      </c>
      <c r="G3506" s="22">
        <v>1055</v>
      </c>
      <c r="H3506" s="21">
        <v>43061</v>
      </c>
      <c r="I3506" s="11" t="s">
        <v>13152</v>
      </c>
      <c r="J3506" s="11" t="s">
        <v>13153</v>
      </c>
      <c r="K3506" s="11" t="s">
        <v>19844</v>
      </c>
      <c r="L3506" s="11">
        <v>4</v>
      </c>
    </row>
    <row r="3507" spans="2:12" x14ac:dyDescent="0.35">
      <c r="B3507" s="23" t="s">
        <v>13150</v>
      </c>
      <c r="C3507" s="24"/>
      <c r="D3507" s="7" t="s">
        <v>19923</v>
      </c>
      <c r="E3507" s="7" t="s">
        <v>3436</v>
      </c>
      <c r="F3507" s="25">
        <v>43185</v>
      </c>
      <c r="G3507" s="26">
        <v>1199</v>
      </c>
      <c r="H3507" s="25">
        <v>43109</v>
      </c>
      <c r="I3507" s="7" t="s">
        <v>13152</v>
      </c>
      <c r="J3507" s="7" t="s">
        <v>13153</v>
      </c>
      <c r="K3507" s="7" t="s">
        <v>19844</v>
      </c>
      <c r="L3507" s="7">
        <v>4</v>
      </c>
    </row>
    <row r="3508" spans="2:12" x14ac:dyDescent="0.35">
      <c r="B3508" s="19" t="s">
        <v>13150</v>
      </c>
      <c r="C3508" s="20"/>
      <c r="D3508" s="11" t="s">
        <v>19924</v>
      </c>
      <c r="E3508" s="11" t="s">
        <v>6165</v>
      </c>
      <c r="F3508" s="21">
        <v>43364</v>
      </c>
      <c r="G3508" s="22">
        <v>1199</v>
      </c>
      <c r="H3508" s="21">
        <v>43109</v>
      </c>
      <c r="I3508" s="11" t="s">
        <v>13152</v>
      </c>
      <c r="J3508" s="11" t="s">
        <v>13153</v>
      </c>
      <c r="K3508" s="11" t="s">
        <v>19844</v>
      </c>
      <c r="L3508" s="11">
        <v>4</v>
      </c>
    </row>
    <row r="3509" spans="2:12" x14ac:dyDescent="0.35">
      <c r="B3509" s="23" t="s">
        <v>13150</v>
      </c>
      <c r="C3509" s="24"/>
      <c r="D3509" s="7" t="s">
        <v>19925</v>
      </c>
      <c r="E3509" s="7" t="s">
        <v>6166</v>
      </c>
      <c r="F3509" s="25">
        <v>43364</v>
      </c>
      <c r="G3509" s="26">
        <v>1192</v>
      </c>
      <c r="H3509" s="25">
        <v>43109</v>
      </c>
      <c r="I3509" s="7" t="s">
        <v>13152</v>
      </c>
      <c r="J3509" s="7" t="s">
        <v>13153</v>
      </c>
      <c r="K3509" s="7" t="s">
        <v>19844</v>
      </c>
      <c r="L3509" s="7">
        <v>4</v>
      </c>
    </row>
    <row r="3510" spans="2:12" x14ac:dyDescent="0.35">
      <c r="B3510" s="19" t="s">
        <v>13150</v>
      </c>
      <c r="C3510" s="20"/>
      <c r="D3510" s="11" t="s">
        <v>19926</v>
      </c>
      <c r="E3510" s="11" t="s">
        <v>3164</v>
      </c>
      <c r="F3510" s="21">
        <v>43364</v>
      </c>
      <c r="G3510" s="22">
        <v>1200</v>
      </c>
      <c r="H3510" s="21">
        <v>43109</v>
      </c>
      <c r="I3510" s="11" t="s">
        <v>13152</v>
      </c>
      <c r="J3510" s="11" t="s">
        <v>13153</v>
      </c>
      <c r="K3510" s="11" t="s">
        <v>19844</v>
      </c>
      <c r="L3510" s="11">
        <v>4</v>
      </c>
    </row>
    <row r="3511" spans="2:12" x14ac:dyDescent="0.35">
      <c r="B3511" s="23" t="s">
        <v>13150</v>
      </c>
      <c r="C3511" s="24"/>
      <c r="D3511" s="7" t="s">
        <v>19927</v>
      </c>
      <c r="E3511" s="7" t="s">
        <v>19928</v>
      </c>
      <c r="F3511" s="25">
        <v>40316</v>
      </c>
      <c r="G3511" s="26">
        <v>992</v>
      </c>
      <c r="H3511" s="25">
        <v>40115</v>
      </c>
      <c r="I3511" s="7" t="s">
        <v>13152</v>
      </c>
      <c r="J3511" s="7" t="s">
        <v>12392</v>
      </c>
      <c r="K3511" s="7" t="s">
        <v>19929</v>
      </c>
    </row>
    <row r="3512" spans="2:12" x14ac:dyDescent="0.35">
      <c r="B3512" s="19" t="s">
        <v>13150</v>
      </c>
      <c r="C3512" s="20"/>
      <c r="D3512" s="11" t="s">
        <v>19930</v>
      </c>
      <c r="E3512" s="11" t="s">
        <v>19931</v>
      </c>
      <c r="F3512" s="21">
        <v>40316</v>
      </c>
      <c r="G3512" s="22">
        <v>1013</v>
      </c>
      <c r="H3512" s="21">
        <v>40115</v>
      </c>
      <c r="I3512" s="11" t="s">
        <v>13152</v>
      </c>
      <c r="J3512" s="11" t="s">
        <v>12392</v>
      </c>
      <c r="K3512" s="11" t="s">
        <v>19929</v>
      </c>
      <c r="L3512" s="11"/>
    </row>
    <row r="3513" spans="2:12" x14ac:dyDescent="0.35">
      <c r="B3513" s="23" t="s">
        <v>13150</v>
      </c>
      <c r="C3513" s="24"/>
      <c r="D3513" s="7" t="s">
        <v>19932</v>
      </c>
      <c r="E3513" s="7" t="s">
        <v>19933</v>
      </c>
      <c r="F3513" s="25">
        <v>37605</v>
      </c>
      <c r="G3513" s="26">
        <v>534</v>
      </c>
      <c r="H3513" s="25">
        <v>37168</v>
      </c>
      <c r="I3513" s="7" t="s">
        <v>13152</v>
      </c>
      <c r="J3513" s="7" t="s">
        <v>13201</v>
      </c>
      <c r="K3513" s="7" t="s">
        <v>19934</v>
      </c>
      <c r="L3513" s="7">
        <v>3</v>
      </c>
    </row>
    <row r="3514" spans="2:12" x14ac:dyDescent="0.35">
      <c r="B3514" s="19" t="s">
        <v>13150</v>
      </c>
      <c r="C3514" s="20"/>
      <c r="D3514" s="11" t="s">
        <v>19935</v>
      </c>
      <c r="E3514" s="11" t="s">
        <v>19936</v>
      </c>
      <c r="F3514" s="21">
        <v>37614</v>
      </c>
      <c r="G3514" s="22">
        <v>529</v>
      </c>
      <c r="H3514" s="21">
        <v>37168</v>
      </c>
      <c r="I3514" s="11" t="s">
        <v>13152</v>
      </c>
      <c r="J3514" s="11" t="s">
        <v>13153</v>
      </c>
      <c r="K3514" s="11" t="s">
        <v>19934</v>
      </c>
      <c r="L3514" s="11">
        <v>3</v>
      </c>
    </row>
    <row r="3515" spans="2:12" x14ac:dyDescent="0.35">
      <c r="B3515" s="23" t="s">
        <v>13150</v>
      </c>
      <c r="C3515" s="24"/>
      <c r="D3515" s="7" t="s">
        <v>19937</v>
      </c>
      <c r="E3515" s="7" t="s">
        <v>19938</v>
      </c>
      <c r="F3515" s="25">
        <v>37839</v>
      </c>
      <c r="G3515" s="26">
        <v>800</v>
      </c>
      <c r="H3515" s="25">
        <v>37655</v>
      </c>
      <c r="I3515" s="7" t="s">
        <v>13152</v>
      </c>
      <c r="J3515" s="7" t="s">
        <v>13153</v>
      </c>
      <c r="K3515" s="7" t="s">
        <v>19939</v>
      </c>
      <c r="L3515" s="7">
        <v>3</v>
      </c>
    </row>
    <row r="3516" spans="2:12" x14ac:dyDescent="0.35">
      <c r="B3516" s="19" t="s">
        <v>13150</v>
      </c>
      <c r="C3516" s="20"/>
      <c r="D3516" s="11" t="s">
        <v>19940</v>
      </c>
      <c r="E3516" s="11" t="s">
        <v>19941</v>
      </c>
      <c r="F3516" s="21">
        <v>38701</v>
      </c>
      <c r="G3516" s="22">
        <v>1196</v>
      </c>
      <c r="H3516" s="21">
        <v>38581</v>
      </c>
      <c r="I3516" s="11" t="s">
        <v>13152</v>
      </c>
      <c r="J3516" s="11" t="s">
        <v>13153</v>
      </c>
      <c r="K3516" s="11" t="s">
        <v>19942</v>
      </c>
      <c r="L3516" s="11">
        <v>4</v>
      </c>
    </row>
    <row r="3517" spans="2:12" x14ac:dyDescent="0.35">
      <c r="B3517" s="23" t="s">
        <v>13150</v>
      </c>
      <c r="C3517" s="24"/>
      <c r="D3517" s="7" t="s">
        <v>19943</v>
      </c>
      <c r="E3517" s="7" t="s">
        <v>19944</v>
      </c>
      <c r="F3517" s="25">
        <v>38701</v>
      </c>
      <c r="G3517" s="26">
        <v>1136</v>
      </c>
      <c r="H3517" s="25">
        <v>38581</v>
      </c>
      <c r="I3517" s="7" t="s">
        <v>13152</v>
      </c>
      <c r="J3517" s="7" t="s">
        <v>13153</v>
      </c>
      <c r="K3517" s="7" t="s">
        <v>19942</v>
      </c>
      <c r="L3517" s="7">
        <v>4</v>
      </c>
    </row>
    <row r="3518" spans="2:12" x14ac:dyDescent="0.35">
      <c r="B3518" s="19" t="s">
        <v>13150</v>
      </c>
      <c r="C3518" s="20"/>
      <c r="D3518" s="11" t="s">
        <v>19945</v>
      </c>
      <c r="E3518" s="11" t="s">
        <v>19946</v>
      </c>
      <c r="F3518" s="21">
        <v>39212</v>
      </c>
      <c r="G3518" s="22">
        <v>942</v>
      </c>
      <c r="H3518" s="21">
        <v>38786</v>
      </c>
      <c r="I3518" s="11" t="s">
        <v>13152</v>
      </c>
      <c r="J3518" s="11" t="s">
        <v>6472</v>
      </c>
      <c r="K3518" s="11" t="s">
        <v>19848</v>
      </c>
      <c r="L3518" s="11">
        <v>3</v>
      </c>
    </row>
    <row r="3519" spans="2:12" x14ac:dyDescent="0.35">
      <c r="B3519" s="23" t="s">
        <v>13150</v>
      </c>
      <c r="C3519" s="24"/>
      <c r="D3519" s="7" t="s">
        <v>19947</v>
      </c>
      <c r="E3519" s="7" t="s">
        <v>19948</v>
      </c>
      <c r="F3519" s="25">
        <v>39212</v>
      </c>
      <c r="G3519" s="26">
        <v>844</v>
      </c>
      <c r="H3519" s="25">
        <v>38786</v>
      </c>
      <c r="I3519" s="7" t="s">
        <v>13152</v>
      </c>
      <c r="J3519" s="7" t="s">
        <v>6472</v>
      </c>
      <c r="K3519" s="7" t="s">
        <v>19848</v>
      </c>
      <c r="L3519" s="7">
        <v>3</v>
      </c>
    </row>
    <row r="3520" spans="2:12" x14ac:dyDescent="0.35">
      <c r="B3520" s="19" t="s">
        <v>13150</v>
      </c>
      <c r="C3520" s="20"/>
      <c r="D3520" s="11" t="s">
        <v>19949</v>
      </c>
      <c r="E3520" s="11" t="s">
        <v>19950</v>
      </c>
      <c r="F3520" s="21">
        <v>39212</v>
      </c>
      <c r="G3520" s="22">
        <v>940</v>
      </c>
      <c r="H3520" s="21">
        <v>38786</v>
      </c>
      <c r="I3520" s="11" t="s">
        <v>13152</v>
      </c>
      <c r="J3520" s="11" t="s">
        <v>15280</v>
      </c>
      <c r="K3520" s="11" t="s">
        <v>19848</v>
      </c>
      <c r="L3520" s="11">
        <v>3</v>
      </c>
    </row>
    <row r="3521" spans="2:12" x14ac:dyDescent="0.35">
      <c r="B3521" s="23" t="s">
        <v>13150</v>
      </c>
      <c r="C3521" s="24"/>
      <c r="D3521" s="7" t="s">
        <v>19951</v>
      </c>
      <c r="E3521" s="7" t="s">
        <v>19952</v>
      </c>
      <c r="F3521" s="25">
        <v>39212</v>
      </c>
      <c r="G3521" s="26">
        <v>844</v>
      </c>
      <c r="H3521" s="25">
        <v>38786</v>
      </c>
      <c r="I3521" s="7" t="s">
        <v>13152</v>
      </c>
      <c r="J3521" s="7" t="s">
        <v>15282</v>
      </c>
      <c r="K3521" s="7" t="s">
        <v>19848</v>
      </c>
      <c r="L3521" s="7">
        <v>3</v>
      </c>
    </row>
    <row r="3522" spans="2:12" x14ac:dyDescent="0.35">
      <c r="B3522" s="19" t="s">
        <v>13150</v>
      </c>
      <c r="C3522" s="20"/>
      <c r="D3522" s="11" t="s">
        <v>19953</v>
      </c>
      <c r="E3522" s="11" t="s">
        <v>19954</v>
      </c>
      <c r="F3522" s="21">
        <v>39212</v>
      </c>
      <c r="G3522" s="22">
        <v>844</v>
      </c>
      <c r="H3522" s="21">
        <v>38786</v>
      </c>
      <c r="I3522" s="11" t="s">
        <v>13152</v>
      </c>
      <c r="J3522" s="11" t="s">
        <v>15280</v>
      </c>
      <c r="K3522" s="11" t="s">
        <v>19848</v>
      </c>
      <c r="L3522" s="11">
        <v>3</v>
      </c>
    </row>
    <row r="3523" spans="2:12" x14ac:dyDescent="0.35">
      <c r="B3523" s="23" t="s">
        <v>13150</v>
      </c>
      <c r="C3523" s="24"/>
      <c r="D3523" s="7" t="s">
        <v>19955</v>
      </c>
      <c r="E3523" s="7" t="s">
        <v>19956</v>
      </c>
      <c r="F3523" s="25">
        <v>39212</v>
      </c>
      <c r="G3523" s="26">
        <v>844</v>
      </c>
      <c r="H3523" s="25">
        <v>38786</v>
      </c>
      <c r="I3523" s="7" t="s">
        <v>13152</v>
      </c>
      <c r="J3523" s="7" t="s">
        <v>13402</v>
      </c>
      <c r="K3523" s="7" t="s">
        <v>19848</v>
      </c>
      <c r="L3523" s="7">
        <v>3</v>
      </c>
    </row>
    <row r="3524" spans="2:12" x14ac:dyDescent="0.35">
      <c r="B3524" s="19" t="s">
        <v>13150</v>
      </c>
      <c r="C3524" s="20"/>
      <c r="D3524" s="11" t="s">
        <v>19957</v>
      </c>
      <c r="E3524" s="11" t="s">
        <v>19958</v>
      </c>
      <c r="F3524" s="21">
        <v>39212</v>
      </c>
      <c r="G3524" s="22">
        <v>1006</v>
      </c>
      <c r="H3524" s="21">
        <v>38786</v>
      </c>
      <c r="I3524" s="11" t="s">
        <v>13152</v>
      </c>
      <c r="J3524" s="11" t="s">
        <v>13402</v>
      </c>
      <c r="K3524" s="11" t="s">
        <v>19848</v>
      </c>
      <c r="L3524" s="11">
        <v>3</v>
      </c>
    </row>
    <row r="3525" spans="2:12" x14ac:dyDescent="0.35">
      <c r="B3525" s="23" t="s">
        <v>13150</v>
      </c>
      <c r="C3525" s="24"/>
      <c r="D3525" s="7" t="s">
        <v>19959</v>
      </c>
      <c r="E3525" s="7" t="s">
        <v>19960</v>
      </c>
      <c r="F3525" s="25">
        <v>39287</v>
      </c>
      <c r="G3525" s="26">
        <v>937</v>
      </c>
      <c r="H3525" s="25">
        <v>38786</v>
      </c>
      <c r="I3525" s="7" t="s">
        <v>13152</v>
      </c>
      <c r="J3525" s="7" t="s">
        <v>13402</v>
      </c>
      <c r="K3525" s="7" t="s">
        <v>19848</v>
      </c>
      <c r="L3525" s="7">
        <v>3</v>
      </c>
    </row>
    <row r="3526" spans="2:12" x14ac:dyDescent="0.35">
      <c r="B3526" s="19" t="s">
        <v>13150</v>
      </c>
      <c r="C3526" s="20"/>
      <c r="D3526" s="11" t="s">
        <v>19961</v>
      </c>
      <c r="E3526" s="11" t="s">
        <v>19962</v>
      </c>
      <c r="F3526" s="21">
        <v>39213</v>
      </c>
      <c r="G3526" s="22">
        <v>844</v>
      </c>
      <c r="H3526" s="21">
        <v>38786</v>
      </c>
      <c r="I3526" s="11" t="s">
        <v>13152</v>
      </c>
      <c r="J3526" s="11" t="s">
        <v>6472</v>
      </c>
      <c r="K3526" s="11" t="s">
        <v>19848</v>
      </c>
      <c r="L3526" s="11">
        <v>3</v>
      </c>
    </row>
    <row r="3527" spans="2:12" x14ac:dyDescent="0.35">
      <c r="B3527" s="23" t="s">
        <v>13150</v>
      </c>
      <c r="C3527" s="24"/>
      <c r="D3527" s="7" t="s">
        <v>19963</v>
      </c>
      <c r="E3527" s="7" t="s">
        <v>19964</v>
      </c>
      <c r="F3527" s="25">
        <v>39213</v>
      </c>
      <c r="G3527" s="26">
        <v>844</v>
      </c>
      <c r="H3527" s="25">
        <v>38786</v>
      </c>
      <c r="I3527" s="7" t="s">
        <v>13152</v>
      </c>
      <c r="J3527" s="7" t="s">
        <v>6472</v>
      </c>
      <c r="K3527" s="7" t="s">
        <v>19848</v>
      </c>
      <c r="L3527" s="7">
        <v>3</v>
      </c>
    </row>
    <row r="3528" spans="2:12" x14ac:dyDescent="0.35">
      <c r="B3528" s="19" t="s">
        <v>13150</v>
      </c>
      <c r="C3528" s="20"/>
      <c r="D3528" s="11" t="s">
        <v>19965</v>
      </c>
      <c r="E3528" s="11" t="s">
        <v>19966</v>
      </c>
      <c r="F3528" s="21">
        <v>39213</v>
      </c>
      <c r="G3528" s="22">
        <v>1051</v>
      </c>
      <c r="H3528" s="21">
        <v>38786</v>
      </c>
      <c r="I3528" s="11" t="s">
        <v>13152</v>
      </c>
      <c r="J3528" s="11" t="s">
        <v>6472</v>
      </c>
      <c r="K3528" s="11" t="s">
        <v>19848</v>
      </c>
      <c r="L3528" s="11">
        <v>3</v>
      </c>
    </row>
    <row r="3529" spans="2:12" x14ac:dyDescent="0.35">
      <c r="B3529" s="23" t="s">
        <v>13150</v>
      </c>
      <c r="C3529" s="24"/>
      <c r="D3529" s="7" t="s">
        <v>19967</v>
      </c>
      <c r="E3529" s="7" t="s">
        <v>19968</v>
      </c>
      <c r="F3529" s="25">
        <v>39287</v>
      </c>
      <c r="G3529" s="26">
        <v>934</v>
      </c>
      <c r="H3529" s="25">
        <v>38786</v>
      </c>
      <c r="I3529" s="7" t="s">
        <v>13152</v>
      </c>
      <c r="J3529" s="7" t="s">
        <v>6472</v>
      </c>
      <c r="K3529" s="7" t="s">
        <v>19848</v>
      </c>
      <c r="L3529" s="7">
        <v>3</v>
      </c>
    </row>
    <row r="3530" spans="2:12" x14ac:dyDescent="0.35">
      <c r="B3530" s="19" t="s">
        <v>13150</v>
      </c>
      <c r="C3530" s="20"/>
      <c r="D3530" s="11" t="s">
        <v>19969</v>
      </c>
      <c r="E3530" s="11" t="s">
        <v>19970</v>
      </c>
      <c r="F3530" s="21">
        <v>39213</v>
      </c>
      <c r="G3530" s="22">
        <v>835</v>
      </c>
      <c r="H3530" s="21">
        <v>38786</v>
      </c>
      <c r="I3530" s="11" t="s">
        <v>13152</v>
      </c>
      <c r="J3530" s="11" t="s">
        <v>13402</v>
      </c>
      <c r="K3530" s="11" t="s">
        <v>19848</v>
      </c>
      <c r="L3530" s="11">
        <v>3</v>
      </c>
    </row>
    <row r="3531" spans="2:12" x14ac:dyDescent="0.35">
      <c r="B3531" s="23" t="s">
        <v>13150</v>
      </c>
      <c r="C3531" s="24"/>
      <c r="D3531" s="7" t="s">
        <v>19971</v>
      </c>
      <c r="E3531" s="7" t="s">
        <v>19972</v>
      </c>
      <c r="F3531" s="25">
        <v>39213</v>
      </c>
      <c r="G3531" s="26">
        <v>844</v>
      </c>
      <c r="H3531" s="25">
        <v>38786</v>
      </c>
      <c r="I3531" s="7" t="s">
        <v>13152</v>
      </c>
      <c r="J3531" s="7" t="s">
        <v>19973</v>
      </c>
      <c r="K3531" s="7" t="s">
        <v>19848</v>
      </c>
      <c r="L3531" s="7">
        <v>3</v>
      </c>
    </row>
    <row r="3532" spans="2:12" x14ac:dyDescent="0.35">
      <c r="B3532" s="19" t="s">
        <v>13150</v>
      </c>
      <c r="C3532" s="20"/>
      <c r="D3532" s="11" t="s">
        <v>19974</v>
      </c>
      <c r="E3532" s="11" t="s">
        <v>19975</v>
      </c>
      <c r="F3532" s="21">
        <v>39213</v>
      </c>
      <c r="G3532" s="22">
        <v>1051</v>
      </c>
      <c r="H3532" s="21">
        <v>38786</v>
      </c>
      <c r="I3532" s="11" t="s">
        <v>13152</v>
      </c>
      <c r="J3532" s="11" t="s">
        <v>6472</v>
      </c>
      <c r="K3532" s="11" t="s">
        <v>19848</v>
      </c>
      <c r="L3532" s="11">
        <v>3</v>
      </c>
    </row>
    <row r="3533" spans="2:12" x14ac:dyDescent="0.35">
      <c r="B3533" s="23" t="s">
        <v>13150</v>
      </c>
      <c r="C3533" s="24"/>
      <c r="D3533" s="7" t="s">
        <v>19976</v>
      </c>
      <c r="E3533" s="7" t="s">
        <v>19977</v>
      </c>
      <c r="F3533" s="25">
        <v>39213</v>
      </c>
      <c r="G3533" s="26">
        <v>939</v>
      </c>
      <c r="H3533" s="25">
        <v>38786</v>
      </c>
      <c r="I3533" s="7" t="s">
        <v>13152</v>
      </c>
      <c r="J3533" s="7" t="s">
        <v>6472</v>
      </c>
      <c r="K3533" s="7" t="s">
        <v>19848</v>
      </c>
      <c r="L3533" s="7">
        <v>3</v>
      </c>
    </row>
    <row r="3534" spans="2:12" x14ac:dyDescent="0.35">
      <c r="B3534" s="19" t="s">
        <v>13150</v>
      </c>
      <c r="C3534" s="20"/>
      <c r="D3534" s="11" t="s">
        <v>19978</v>
      </c>
      <c r="E3534" s="11" t="s">
        <v>19979</v>
      </c>
      <c r="F3534" s="21">
        <v>39213</v>
      </c>
      <c r="G3534" s="22">
        <v>844</v>
      </c>
      <c r="H3534" s="21">
        <v>38786</v>
      </c>
      <c r="I3534" s="11" t="s">
        <v>13152</v>
      </c>
      <c r="J3534" s="11" t="s">
        <v>13402</v>
      </c>
      <c r="K3534" s="11" t="s">
        <v>19848</v>
      </c>
      <c r="L3534" s="11">
        <v>3</v>
      </c>
    </row>
    <row r="3535" spans="2:12" x14ac:dyDescent="0.35">
      <c r="B3535" s="23" t="s">
        <v>13150</v>
      </c>
      <c r="C3535" s="24"/>
      <c r="D3535" s="7" t="s">
        <v>19980</v>
      </c>
      <c r="E3535" s="7" t="s">
        <v>19981</v>
      </c>
      <c r="F3535" s="25">
        <v>39213</v>
      </c>
      <c r="G3535" s="26">
        <v>844</v>
      </c>
      <c r="H3535" s="25">
        <v>38786</v>
      </c>
      <c r="I3535" s="7" t="s">
        <v>13152</v>
      </c>
      <c r="J3535" s="7" t="s">
        <v>6472</v>
      </c>
      <c r="K3535" s="7" t="s">
        <v>19848</v>
      </c>
      <c r="L3535" s="7">
        <v>3</v>
      </c>
    </row>
    <row r="3536" spans="2:12" x14ac:dyDescent="0.35">
      <c r="B3536" s="19" t="s">
        <v>13150</v>
      </c>
      <c r="C3536" s="20"/>
      <c r="D3536" s="11" t="s">
        <v>19982</v>
      </c>
      <c r="E3536" s="11" t="s">
        <v>19983</v>
      </c>
      <c r="F3536" s="21">
        <v>39167</v>
      </c>
      <c r="G3536" s="22">
        <v>984</v>
      </c>
      <c r="H3536" s="21">
        <v>38786</v>
      </c>
      <c r="I3536" s="11" t="s">
        <v>13152</v>
      </c>
      <c r="J3536" s="11" t="s">
        <v>13402</v>
      </c>
      <c r="K3536" s="11" t="s">
        <v>19848</v>
      </c>
      <c r="L3536" s="11">
        <v>3</v>
      </c>
    </row>
    <row r="3537" spans="2:12" x14ac:dyDescent="0.35">
      <c r="B3537" s="23" t="s">
        <v>13150</v>
      </c>
      <c r="C3537" s="24"/>
      <c r="D3537" s="7" t="s">
        <v>19984</v>
      </c>
      <c r="E3537" s="7" t="s">
        <v>19985</v>
      </c>
      <c r="F3537" s="25">
        <v>39167</v>
      </c>
      <c r="G3537" s="26">
        <v>935</v>
      </c>
      <c r="H3537" s="25">
        <v>38786</v>
      </c>
      <c r="I3537" s="7" t="s">
        <v>13152</v>
      </c>
      <c r="J3537" s="7" t="s">
        <v>16117</v>
      </c>
      <c r="K3537" s="7" t="s">
        <v>19848</v>
      </c>
      <c r="L3537" s="7">
        <v>3</v>
      </c>
    </row>
    <row r="3538" spans="2:12" x14ac:dyDescent="0.35">
      <c r="B3538" s="19" t="s">
        <v>13150</v>
      </c>
      <c r="C3538" s="20"/>
      <c r="D3538" s="11" t="s">
        <v>19986</v>
      </c>
      <c r="E3538" s="11" t="s">
        <v>19987</v>
      </c>
      <c r="F3538" s="21">
        <v>39167</v>
      </c>
      <c r="G3538" s="22">
        <v>844</v>
      </c>
      <c r="H3538" s="21">
        <v>38786</v>
      </c>
      <c r="I3538" s="11" t="s">
        <v>13152</v>
      </c>
      <c r="J3538" s="11" t="s">
        <v>16117</v>
      </c>
      <c r="K3538" s="11" t="s">
        <v>19848</v>
      </c>
      <c r="L3538" s="11">
        <v>3</v>
      </c>
    </row>
    <row r="3539" spans="2:12" x14ac:dyDescent="0.35">
      <c r="B3539" s="23" t="s">
        <v>13150</v>
      </c>
      <c r="C3539" s="24"/>
      <c r="D3539" s="7" t="s">
        <v>19988</v>
      </c>
      <c r="E3539" s="7" t="s">
        <v>19989</v>
      </c>
      <c r="F3539" s="25">
        <v>39167</v>
      </c>
      <c r="G3539" s="26">
        <v>844</v>
      </c>
      <c r="H3539" s="25">
        <v>38786</v>
      </c>
      <c r="I3539" s="7" t="s">
        <v>13152</v>
      </c>
      <c r="J3539" s="7" t="s">
        <v>6472</v>
      </c>
      <c r="K3539" s="7" t="s">
        <v>19848</v>
      </c>
      <c r="L3539" s="7">
        <v>3</v>
      </c>
    </row>
    <row r="3540" spans="2:12" x14ac:dyDescent="0.35">
      <c r="B3540" s="19" t="s">
        <v>13150</v>
      </c>
      <c r="C3540" s="20"/>
      <c r="D3540" s="11" t="s">
        <v>19990</v>
      </c>
      <c r="E3540" s="11" t="s">
        <v>19991</v>
      </c>
      <c r="F3540" s="21">
        <v>39167</v>
      </c>
      <c r="G3540" s="22">
        <v>1023</v>
      </c>
      <c r="H3540" s="21">
        <v>38786</v>
      </c>
      <c r="I3540" s="11" t="s">
        <v>13152</v>
      </c>
      <c r="J3540" s="11" t="s">
        <v>6472</v>
      </c>
      <c r="K3540" s="11" t="s">
        <v>19848</v>
      </c>
      <c r="L3540" s="11">
        <v>3</v>
      </c>
    </row>
    <row r="3541" spans="2:12" x14ac:dyDescent="0.35">
      <c r="B3541" s="23" t="s">
        <v>13150</v>
      </c>
      <c r="C3541" s="24"/>
      <c r="D3541" s="7" t="s">
        <v>19992</v>
      </c>
      <c r="E3541" s="7" t="s">
        <v>19993</v>
      </c>
      <c r="F3541" s="25">
        <v>39546</v>
      </c>
      <c r="G3541" s="26">
        <v>1012</v>
      </c>
      <c r="H3541" s="25">
        <v>39304</v>
      </c>
      <c r="I3541" s="7" t="s">
        <v>13152</v>
      </c>
      <c r="J3541" s="7" t="s">
        <v>264</v>
      </c>
      <c r="K3541" s="7" t="s">
        <v>19994</v>
      </c>
      <c r="L3541" s="7">
        <v>6</v>
      </c>
    </row>
    <row r="3542" spans="2:12" x14ac:dyDescent="0.35">
      <c r="B3542" s="19" t="s">
        <v>13150</v>
      </c>
      <c r="C3542" s="20"/>
      <c r="D3542" s="11" t="s">
        <v>19995</v>
      </c>
      <c r="E3542" s="11" t="s">
        <v>19996</v>
      </c>
      <c r="F3542" s="21">
        <v>39216</v>
      </c>
      <c r="G3542" s="22">
        <v>1200</v>
      </c>
      <c r="H3542" s="21">
        <v>39027</v>
      </c>
      <c r="I3542" s="11" t="s">
        <v>13152</v>
      </c>
      <c r="J3542" s="11" t="s">
        <v>16037</v>
      </c>
      <c r="K3542" s="11" t="s">
        <v>19997</v>
      </c>
      <c r="L3542" s="11">
        <v>4</v>
      </c>
    </row>
    <row r="3543" spans="2:12" x14ac:dyDescent="0.35">
      <c r="B3543" s="23" t="s">
        <v>13150</v>
      </c>
      <c r="C3543" s="24"/>
      <c r="D3543" s="7" t="s">
        <v>19998</v>
      </c>
      <c r="E3543" s="7" t="s">
        <v>19999</v>
      </c>
      <c r="F3543" s="25">
        <v>39216</v>
      </c>
      <c r="G3543" s="26">
        <v>1185</v>
      </c>
      <c r="H3543" s="25">
        <v>39027</v>
      </c>
      <c r="I3543" s="7" t="s">
        <v>13152</v>
      </c>
      <c r="J3543" s="7" t="s">
        <v>16037</v>
      </c>
      <c r="K3543" s="7" t="s">
        <v>20000</v>
      </c>
      <c r="L3543" s="7">
        <v>4</v>
      </c>
    </row>
    <row r="3544" spans="2:12" x14ac:dyDescent="0.35">
      <c r="B3544" s="19" t="s">
        <v>13150</v>
      </c>
      <c r="C3544" s="20"/>
      <c r="D3544" s="11" t="s">
        <v>20001</v>
      </c>
      <c r="E3544" s="11" t="s">
        <v>20002</v>
      </c>
      <c r="F3544" s="21">
        <v>39216</v>
      </c>
      <c r="G3544" s="22">
        <v>1200</v>
      </c>
      <c r="H3544" s="21">
        <v>39027</v>
      </c>
      <c r="I3544" s="11" t="s">
        <v>13152</v>
      </c>
      <c r="J3544" s="11" t="s">
        <v>16037</v>
      </c>
      <c r="K3544" s="11" t="s">
        <v>20003</v>
      </c>
      <c r="L3544" s="11">
        <v>4</v>
      </c>
    </row>
    <row r="3545" spans="2:12" x14ac:dyDescent="0.35">
      <c r="B3545" s="23" t="s">
        <v>13150</v>
      </c>
      <c r="C3545" s="24"/>
      <c r="D3545" s="7" t="s">
        <v>20004</v>
      </c>
      <c r="E3545" s="7" t="s">
        <v>20005</v>
      </c>
      <c r="F3545" s="25">
        <v>39244</v>
      </c>
      <c r="G3545" s="26">
        <v>667</v>
      </c>
      <c r="H3545" s="25">
        <v>39057</v>
      </c>
      <c r="I3545" s="7" t="s">
        <v>13152</v>
      </c>
      <c r="J3545" s="7" t="s">
        <v>6901</v>
      </c>
      <c r="K3545" s="7" t="s">
        <v>20006</v>
      </c>
      <c r="L3545" s="7">
        <v>3</v>
      </c>
    </row>
    <row r="3546" spans="2:12" x14ac:dyDescent="0.35">
      <c r="B3546" s="19" t="s">
        <v>13150</v>
      </c>
      <c r="C3546" s="20"/>
      <c r="D3546" s="11" t="s">
        <v>20007</v>
      </c>
      <c r="E3546" s="11" t="s">
        <v>20008</v>
      </c>
      <c r="F3546" s="21">
        <v>39244</v>
      </c>
      <c r="G3546" s="22">
        <v>295</v>
      </c>
      <c r="H3546" s="21">
        <v>39057</v>
      </c>
      <c r="I3546" s="11" t="s">
        <v>13152</v>
      </c>
      <c r="J3546" s="11" t="s">
        <v>6901</v>
      </c>
      <c r="K3546" s="11" t="s">
        <v>20006</v>
      </c>
      <c r="L3546" s="11">
        <v>3</v>
      </c>
    </row>
    <row r="3547" spans="2:12" x14ac:dyDescent="0.35">
      <c r="B3547" s="23" t="s">
        <v>13150</v>
      </c>
      <c r="C3547" s="24"/>
      <c r="D3547" s="7" t="s">
        <v>20009</v>
      </c>
      <c r="E3547" s="7" t="s">
        <v>20010</v>
      </c>
      <c r="F3547" s="25">
        <v>39244</v>
      </c>
      <c r="G3547" s="26">
        <v>590</v>
      </c>
      <c r="H3547" s="25">
        <v>39057</v>
      </c>
      <c r="I3547" s="7" t="s">
        <v>13152</v>
      </c>
      <c r="J3547" s="7" t="s">
        <v>13185</v>
      </c>
      <c r="K3547" s="7" t="s">
        <v>20006</v>
      </c>
      <c r="L3547" s="7">
        <v>3</v>
      </c>
    </row>
    <row r="3548" spans="2:12" x14ac:dyDescent="0.35">
      <c r="B3548" s="19" t="s">
        <v>13150</v>
      </c>
      <c r="C3548" s="20"/>
      <c r="D3548" s="11" t="s">
        <v>20011</v>
      </c>
      <c r="E3548" s="11" t="s">
        <v>20012</v>
      </c>
      <c r="F3548" s="21">
        <v>39244</v>
      </c>
      <c r="G3548" s="22">
        <v>918</v>
      </c>
      <c r="H3548" s="21">
        <v>39057</v>
      </c>
      <c r="I3548" s="11" t="s">
        <v>13152</v>
      </c>
      <c r="J3548" s="11" t="s">
        <v>13185</v>
      </c>
      <c r="K3548" s="11" t="s">
        <v>20006</v>
      </c>
      <c r="L3548" s="11">
        <v>3</v>
      </c>
    </row>
    <row r="3549" spans="2:12" x14ac:dyDescent="0.35">
      <c r="B3549" s="23" t="s">
        <v>13150</v>
      </c>
      <c r="C3549" s="24"/>
      <c r="D3549" s="7" t="s">
        <v>20013</v>
      </c>
      <c r="E3549" s="7" t="s">
        <v>20014</v>
      </c>
      <c r="F3549" s="25">
        <v>39245</v>
      </c>
      <c r="G3549" s="26">
        <v>930</v>
      </c>
      <c r="H3549" s="25">
        <v>39058</v>
      </c>
      <c r="I3549" s="7" t="s">
        <v>13152</v>
      </c>
      <c r="J3549" s="7" t="s">
        <v>6472</v>
      </c>
      <c r="K3549" s="7" t="s">
        <v>20006</v>
      </c>
      <c r="L3549" s="7">
        <v>3</v>
      </c>
    </row>
    <row r="3550" spans="2:12" x14ac:dyDescent="0.35">
      <c r="B3550" s="19" t="s">
        <v>13150</v>
      </c>
      <c r="C3550" s="20"/>
      <c r="D3550" s="11" t="s">
        <v>20015</v>
      </c>
      <c r="E3550" s="11" t="s">
        <v>20016</v>
      </c>
      <c r="F3550" s="21">
        <v>39245</v>
      </c>
      <c r="G3550" s="22">
        <v>711</v>
      </c>
      <c r="H3550" s="21">
        <v>39058</v>
      </c>
      <c r="I3550" s="11" t="s">
        <v>13152</v>
      </c>
      <c r="J3550" s="11" t="s">
        <v>6472</v>
      </c>
      <c r="K3550" s="11" t="s">
        <v>20006</v>
      </c>
      <c r="L3550" s="11">
        <v>3</v>
      </c>
    </row>
    <row r="3551" spans="2:12" x14ac:dyDescent="0.35">
      <c r="B3551" s="23" t="s">
        <v>13150</v>
      </c>
      <c r="C3551" s="24"/>
      <c r="D3551" s="7" t="s">
        <v>20017</v>
      </c>
      <c r="E3551" s="7" t="s">
        <v>20018</v>
      </c>
      <c r="F3551" s="25">
        <v>39191</v>
      </c>
      <c r="G3551" s="26">
        <v>773</v>
      </c>
      <c r="H3551" s="25">
        <v>39058</v>
      </c>
      <c r="I3551" s="7" t="s">
        <v>13152</v>
      </c>
      <c r="J3551" s="7" t="s">
        <v>16037</v>
      </c>
      <c r="K3551" s="7" t="s">
        <v>20000</v>
      </c>
      <c r="L3551" s="7">
        <v>4</v>
      </c>
    </row>
    <row r="3552" spans="2:12" x14ac:dyDescent="0.35">
      <c r="B3552" s="19" t="s">
        <v>13150</v>
      </c>
      <c r="C3552" s="20"/>
      <c r="D3552" s="11" t="s">
        <v>20019</v>
      </c>
      <c r="E3552" s="11" t="s">
        <v>20020</v>
      </c>
      <c r="F3552" s="21">
        <v>39288</v>
      </c>
      <c r="G3552" s="22">
        <v>1164</v>
      </c>
      <c r="H3552" s="21" t="s">
        <v>13152</v>
      </c>
      <c r="I3552" s="11" t="s">
        <v>13152</v>
      </c>
      <c r="J3552" s="11" t="s">
        <v>6443</v>
      </c>
      <c r="K3552" s="11" t="s">
        <v>19848</v>
      </c>
      <c r="L3552" s="11">
        <v>3</v>
      </c>
    </row>
    <row r="3553" spans="2:12" x14ac:dyDescent="0.35">
      <c r="B3553" s="23" t="s">
        <v>13150</v>
      </c>
      <c r="C3553" s="24"/>
      <c r="D3553" s="7" t="s">
        <v>20021</v>
      </c>
      <c r="E3553" s="7" t="s">
        <v>20022</v>
      </c>
      <c r="F3553" s="25">
        <v>39518</v>
      </c>
      <c r="G3553" s="26">
        <v>875</v>
      </c>
      <c r="H3553" s="25">
        <v>39153</v>
      </c>
      <c r="I3553" s="7" t="s">
        <v>13152</v>
      </c>
      <c r="J3553" s="7" t="s">
        <v>6443</v>
      </c>
      <c r="K3553" s="7" t="s">
        <v>19848</v>
      </c>
      <c r="L3553" s="7">
        <v>1</v>
      </c>
    </row>
    <row r="3554" spans="2:12" x14ac:dyDescent="0.35">
      <c r="B3554" s="19" t="s">
        <v>13150</v>
      </c>
      <c r="C3554" s="20"/>
      <c r="D3554" s="11" t="s">
        <v>20023</v>
      </c>
      <c r="E3554" s="11" t="s">
        <v>20024</v>
      </c>
      <c r="F3554" s="21">
        <v>39518</v>
      </c>
      <c r="G3554" s="22">
        <v>990</v>
      </c>
      <c r="H3554" s="21">
        <v>39153</v>
      </c>
      <c r="I3554" s="11" t="s">
        <v>13152</v>
      </c>
      <c r="J3554" s="11" t="s">
        <v>6443</v>
      </c>
      <c r="K3554" s="11" t="s">
        <v>19848</v>
      </c>
      <c r="L3554" s="11">
        <v>1</v>
      </c>
    </row>
    <row r="3555" spans="2:12" x14ac:dyDescent="0.35">
      <c r="B3555" s="23" t="s">
        <v>13150</v>
      </c>
      <c r="C3555" s="24"/>
      <c r="D3555" s="7" t="s">
        <v>20025</v>
      </c>
      <c r="E3555" s="7" t="s">
        <v>20026</v>
      </c>
      <c r="F3555" s="25">
        <v>39518</v>
      </c>
      <c r="G3555" s="26">
        <v>939</v>
      </c>
      <c r="H3555" s="25">
        <v>39153</v>
      </c>
      <c r="I3555" s="7" t="s">
        <v>13152</v>
      </c>
      <c r="J3555" s="7" t="s">
        <v>6443</v>
      </c>
      <c r="K3555" s="7" t="s">
        <v>19848</v>
      </c>
      <c r="L3555" s="7">
        <v>1</v>
      </c>
    </row>
    <row r="3556" spans="2:12" x14ac:dyDescent="0.35">
      <c r="B3556" s="19" t="s">
        <v>13150</v>
      </c>
      <c r="C3556" s="20"/>
      <c r="D3556" s="11" t="s">
        <v>20027</v>
      </c>
      <c r="E3556" s="11" t="s">
        <v>20028</v>
      </c>
      <c r="F3556" s="21">
        <v>39517</v>
      </c>
      <c r="G3556" s="22">
        <v>1198</v>
      </c>
      <c r="H3556" s="21">
        <v>39266</v>
      </c>
      <c r="I3556" s="11" t="s">
        <v>13152</v>
      </c>
      <c r="J3556" s="11" t="s">
        <v>6443</v>
      </c>
      <c r="K3556" s="11" t="s">
        <v>19848</v>
      </c>
      <c r="L3556" s="11">
        <v>6</v>
      </c>
    </row>
    <row r="3557" spans="2:12" x14ac:dyDescent="0.35">
      <c r="B3557" s="23" t="s">
        <v>13150</v>
      </c>
      <c r="C3557" s="24"/>
      <c r="D3557" s="7" t="s">
        <v>20029</v>
      </c>
      <c r="E3557" s="7" t="s">
        <v>20030</v>
      </c>
      <c r="F3557" s="25">
        <v>39517</v>
      </c>
      <c r="G3557" s="26">
        <v>1200</v>
      </c>
      <c r="H3557" s="25">
        <v>39266</v>
      </c>
      <c r="I3557" s="7" t="s">
        <v>13152</v>
      </c>
      <c r="J3557" s="7" t="s">
        <v>6443</v>
      </c>
      <c r="K3557" s="7" t="s">
        <v>19848</v>
      </c>
      <c r="L3557" s="7">
        <v>6</v>
      </c>
    </row>
    <row r="3558" spans="2:12" x14ac:dyDescent="0.35">
      <c r="B3558" s="19" t="s">
        <v>13150</v>
      </c>
      <c r="C3558" s="20"/>
      <c r="D3558" s="11" t="s">
        <v>20031</v>
      </c>
      <c r="E3558" s="11" t="s">
        <v>20032</v>
      </c>
      <c r="F3558" s="21">
        <v>39517</v>
      </c>
      <c r="G3558" s="22">
        <v>1200</v>
      </c>
      <c r="H3558" s="21">
        <v>39266</v>
      </c>
      <c r="I3558" s="11" t="s">
        <v>13152</v>
      </c>
      <c r="J3558" s="11" t="s">
        <v>6443</v>
      </c>
      <c r="K3558" s="11" t="s">
        <v>19848</v>
      </c>
      <c r="L3558" s="11">
        <v>6</v>
      </c>
    </row>
    <row r="3559" spans="2:12" x14ac:dyDescent="0.35">
      <c r="B3559" s="23" t="s">
        <v>13150</v>
      </c>
      <c r="C3559" s="24"/>
      <c r="D3559" s="7" t="s">
        <v>20033</v>
      </c>
      <c r="E3559" s="7" t="s">
        <v>20034</v>
      </c>
      <c r="F3559" s="25">
        <v>39517</v>
      </c>
      <c r="G3559" s="26">
        <v>1200</v>
      </c>
      <c r="H3559" s="25">
        <v>39266</v>
      </c>
      <c r="I3559" s="7" t="s">
        <v>13152</v>
      </c>
      <c r="J3559" s="7" t="s">
        <v>6443</v>
      </c>
      <c r="K3559" s="7" t="s">
        <v>19848</v>
      </c>
      <c r="L3559" s="7">
        <v>6</v>
      </c>
    </row>
    <row r="3560" spans="2:12" x14ac:dyDescent="0.35">
      <c r="B3560" s="19" t="s">
        <v>13150</v>
      </c>
      <c r="C3560" s="20"/>
      <c r="D3560" s="11" t="s">
        <v>20035</v>
      </c>
      <c r="E3560" s="11" t="s">
        <v>20036</v>
      </c>
      <c r="F3560" s="21">
        <v>39517</v>
      </c>
      <c r="G3560" s="22">
        <v>1200</v>
      </c>
      <c r="H3560" s="21">
        <v>39266</v>
      </c>
      <c r="I3560" s="11" t="s">
        <v>13152</v>
      </c>
      <c r="J3560" s="11" t="s">
        <v>6443</v>
      </c>
      <c r="K3560" s="11" t="s">
        <v>19848</v>
      </c>
      <c r="L3560" s="11">
        <v>6</v>
      </c>
    </row>
    <row r="3561" spans="2:12" x14ac:dyDescent="0.35">
      <c r="B3561" s="23" t="s">
        <v>13150</v>
      </c>
      <c r="C3561" s="24"/>
      <c r="D3561" s="7" t="s">
        <v>20037</v>
      </c>
      <c r="E3561" s="7" t="s">
        <v>20038</v>
      </c>
      <c r="F3561" s="25">
        <v>39517</v>
      </c>
      <c r="G3561" s="26">
        <v>1200</v>
      </c>
      <c r="H3561" s="25">
        <v>39266</v>
      </c>
      <c r="I3561" s="7" t="s">
        <v>13152</v>
      </c>
      <c r="J3561" s="7" t="s">
        <v>6443</v>
      </c>
      <c r="K3561" s="7" t="s">
        <v>19848</v>
      </c>
      <c r="L3561" s="7">
        <v>6</v>
      </c>
    </row>
    <row r="3562" spans="2:12" x14ac:dyDescent="0.35">
      <c r="B3562" s="19" t="s">
        <v>13150</v>
      </c>
      <c r="C3562" s="20"/>
      <c r="D3562" s="11" t="s">
        <v>20039</v>
      </c>
      <c r="E3562" s="11" t="s">
        <v>20040</v>
      </c>
      <c r="F3562" s="21">
        <v>39517</v>
      </c>
      <c r="G3562" s="22">
        <v>1200</v>
      </c>
      <c r="H3562" s="21">
        <v>39266</v>
      </c>
      <c r="I3562" s="11" t="s">
        <v>13152</v>
      </c>
      <c r="J3562" s="11" t="s">
        <v>6443</v>
      </c>
      <c r="K3562" s="11" t="s">
        <v>19848</v>
      </c>
      <c r="L3562" s="11">
        <v>6</v>
      </c>
    </row>
    <row r="3563" spans="2:12" x14ac:dyDescent="0.35">
      <c r="B3563" s="23" t="s">
        <v>13150</v>
      </c>
      <c r="C3563" s="24"/>
      <c r="D3563" s="7" t="s">
        <v>20041</v>
      </c>
      <c r="E3563" s="7" t="s">
        <v>20042</v>
      </c>
      <c r="F3563" s="25">
        <v>39517</v>
      </c>
      <c r="G3563" s="26">
        <v>1200</v>
      </c>
      <c r="H3563" s="25">
        <v>39266</v>
      </c>
      <c r="I3563" s="7" t="s">
        <v>13152</v>
      </c>
      <c r="J3563" s="7" t="s">
        <v>6443</v>
      </c>
      <c r="K3563" s="7" t="s">
        <v>19848</v>
      </c>
      <c r="L3563" s="7">
        <v>6</v>
      </c>
    </row>
    <row r="3564" spans="2:12" x14ac:dyDescent="0.35">
      <c r="B3564" s="19" t="s">
        <v>13150</v>
      </c>
      <c r="C3564" s="20"/>
      <c r="D3564" s="11" t="s">
        <v>20043</v>
      </c>
      <c r="E3564" s="11" t="s">
        <v>20044</v>
      </c>
      <c r="F3564" s="21">
        <v>39517</v>
      </c>
      <c r="G3564" s="22">
        <v>1200</v>
      </c>
      <c r="H3564" s="21">
        <v>39266</v>
      </c>
      <c r="I3564" s="11" t="s">
        <v>13152</v>
      </c>
      <c r="J3564" s="11" t="s">
        <v>6443</v>
      </c>
      <c r="K3564" s="11" t="s">
        <v>19848</v>
      </c>
      <c r="L3564" s="11">
        <v>6</v>
      </c>
    </row>
    <row r="3565" spans="2:12" x14ac:dyDescent="0.35">
      <c r="B3565" s="23" t="s">
        <v>13150</v>
      </c>
      <c r="C3565" s="24"/>
      <c r="D3565" s="7" t="s">
        <v>20045</v>
      </c>
      <c r="E3565" s="7" t="s">
        <v>20046</v>
      </c>
      <c r="F3565" s="25">
        <v>39517</v>
      </c>
      <c r="G3565" s="26">
        <v>1200</v>
      </c>
      <c r="H3565" s="25">
        <v>39266</v>
      </c>
      <c r="I3565" s="7" t="s">
        <v>13152</v>
      </c>
      <c r="J3565" s="7" t="s">
        <v>6443</v>
      </c>
      <c r="K3565" s="7" t="s">
        <v>19848</v>
      </c>
      <c r="L3565" s="7">
        <v>6</v>
      </c>
    </row>
    <row r="3566" spans="2:12" x14ac:dyDescent="0.35">
      <c r="B3566" s="19" t="s">
        <v>13150</v>
      </c>
      <c r="C3566" s="20"/>
      <c r="D3566" s="11" t="s">
        <v>20047</v>
      </c>
      <c r="E3566" s="11" t="s">
        <v>20048</v>
      </c>
      <c r="F3566" s="21">
        <v>39622</v>
      </c>
      <c r="G3566" s="22">
        <v>818</v>
      </c>
      <c r="H3566" s="21">
        <v>39359</v>
      </c>
      <c r="I3566" s="11" t="s">
        <v>13152</v>
      </c>
      <c r="J3566" s="11" t="s">
        <v>13153</v>
      </c>
      <c r="K3566" s="11" t="s">
        <v>20049</v>
      </c>
      <c r="L3566" s="11">
        <v>3</v>
      </c>
    </row>
    <row r="3567" spans="2:12" x14ac:dyDescent="0.35">
      <c r="B3567" s="23" t="s">
        <v>13150</v>
      </c>
      <c r="C3567" s="24"/>
      <c r="D3567" s="7" t="s">
        <v>20050</v>
      </c>
      <c r="E3567" s="7" t="s">
        <v>20051</v>
      </c>
      <c r="F3567" s="25">
        <v>39622</v>
      </c>
      <c r="G3567" s="26">
        <v>854</v>
      </c>
      <c r="H3567" s="25">
        <v>39359</v>
      </c>
      <c r="I3567" s="7" t="s">
        <v>13152</v>
      </c>
      <c r="J3567" s="7" t="s">
        <v>13153</v>
      </c>
      <c r="K3567" s="7" t="s">
        <v>20049</v>
      </c>
      <c r="L3567" s="7">
        <v>3</v>
      </c>
    </row>
    <row r="3568" spans="2:12" x14ac:dyDescent="0.35">
      <c r="B3568" s="19" t="s">
        <v>13150</v>
      </c>
      <c r="C3568" s="20"/>
      <c r="D3568" s="11" t="s">
        <v>20052</v>
      </c>
      <c r="E3568" s="11" t="s">
        <v>20053</v>
      </c>
      <c r="F3568" s="21">
        <v>39622</v>
      </c>
      <c r="G3568" s="22">
        <v>829</v>
      </c>
      <c r="H3568" s="21">
        <v>39359</v>
      </c>
      <c r="I3568" s="11" t="s">
        <v>13152</v>
      </c>
      <c r="J3568" s="11" t="s">
        <v>13153</v>
      </c>
      <c r="K3568" s="11" t="s">
        <v>20049</v>
      </c>
      <c r="L3568" s="11">
        <v>3</v>
      </c>
    </row>
    <row r="3569" spans="2:12" x14ac:dyDescent="0.35">
      <c r="B3569" s="23" t="s">
        <v>13150</v>
      </c>
      <c r="C3569" s="24"/>
      <c r="D3569" s="7" t="s">
        <v>20054</v>
      </c>
      <c r="E3569" s="7" t="s">
        <v>20055</v>
      </c>
      <c r="F3569" s="25">
        <v>39622</v>
      </c>
      <c r="G3569" s="26">
        <v>829</v>
      </c>
      <c r="H3569" s="25">
        <v>39359</v>
      </c>
      <c r="I3569" s="7" t="s">
        <v>13152</v>
      </c>
      <c r="J3569" s="7" t="s">
        <v>13153</v>
      </c>
      <c r="K3569" s="7" t="s">
        <v>20049</v>
      </c>
      <c r="L3569" s="7">
        <v>3</v>
      </c>
    </row>
    <row r="3570" spans="2:12" x14ac:dyDescent="0.35">
      <c r="B3570" s="19" t="s">
        <v>13150</v>
      </c>
      <c r="C3570" s="20"/>
      <c r="D3570" s="11" t="s">
        <v>20056</v>
      </c>
      <c r="E3570" s="11" t="s">
        <v>20057</v>
      </c>
      <c r="F3570" s="21">
        <v>39622</v>
      </c>
      <c r="G3570" s="22">
        <v>877</v>
      </c>
      <c r="H3570" s="21">
        <v>39359</v>
      </c>
      <c r="I3570" s="11" t="s">
        <v>13152</v>
      </c>
      <c r="J3570" s="11" t="s">
        <v>13153</v>
      </c>
      <c r="K3570" s="11" t="s">
        <v>20049</v>
      </c>
      <c r="L3570" s="11">
        <v>3</v>
      </c>
    </row>
    <row r="3571" spans="2:12" x14ac:dyDescent="0.35">
      <c r="B3571" s="23" t="s">
        <v>13150</v>
      </c>
      <c r="C3571" s="24"/>
      <c r="D3571" s="7" t="s">
        <v>20058</v>
      </c>
      <c r="E3571" s="7" t="s">
        <v>20059</v>
      </c>
      <c r="F3571" s="25">
        <v>39622</v>
      </c>
      <c r="G3571" s="26">
        <v>916</v>
      </c>
      <c r="H3571" s="25">
        <v>39359</v>
      </c>
      <c r="I3571" s="7" t="s">
        <v>13152</v>
      </c>
      <c r="J3571" s="7" t="s">
        <v>13153</v>
      </c>
      <c r="K3571" s="7" t="s">
        <v>20049</v>
      </c>
      <c r="L3571" s="7">
        <v>3</v>
      </c>
    </row>
    <row r="3572" spans="2:12" x14ac:dyDescent="0.35">
      <c r="B3572" s="19" t="s">
        <v>13150</v>
      </c>
      <c r="C3572" s="20"/>
      <c r="D3572" s="11" t="s">
        <v>20060</v>
      </c>
      <c r="E3572" s="11" t="s">
        <v>20061</v>
      </c>
      <c r="F3572" s="21">
        <v>39622</v>
      </c>
      <c r="G3572" s="22">
        <v>885</v>
      </c>
      <c r="H3572" s="21">
        <v>39359</v>
      </c>
      <c r="I3572" s="11" t="s">
        <v>13152</v>
      </c>
      <c r="J3572" s="11" t="s">
        <v>13153</v>
      </c>
      <c r="K3572" s="11" t="s">
        <v>20049</v>
      </c>
      <c r="L3572" s="11">
        <v>3</v>
      </c>
    </row>
    <row r="3573" spans="2:12" x14ac:dyDescent="0.35">
      <c r="B3573" s="23" t="s">
        <v>13150</v>
      </c>
      <c r="C3573" s="24"/>
      <c r="D3573" s="7" t="s">
        <v>20062</v>
      </c>
      <c r="E3573" s="7" t="s">
        <v>20063</v>
      </c>
      <c r="F3573" s="25">
        <v>39622</v>
      </c>
      <c r="G3573" s="26">
        <v>893</v>
      </c>
      <c r="H3573" s="25">
        <v>39359</v>
      </c>
      <c r="I3573" s="7" t="s">
        <v>13152</v>
      </c>
      <c r="J3573" s="7" t="s">
        <v>13153</v>
      </c>
      <c r="K3573" s="7" t="s">
        <v>20049</v>
      </c>
      <c r="L3573" s="7">
        <v>3</v>
      </c>
    </row>
    <row r="3574" spans="2:12" x14ac:dyDescent="0.35">
      <c r="B3574" s="19" t="s">
        <v>13150</v>
      </c>
      <c r="C3574" s="20"/>
      <c r="D3574" s="11" t="s">
        <v>20064</v>
      </c>
      <c r="E3574" s="11" t="s">
        <v>20065</v>
      </c>
      <c r="F3574" s="21">
        <v>39622</v>
      </c>
      <c r="G3574" s="22">
        <v>366</v>
      </c>
      <c r="H3574" s="21">
        <v>39359</v>
      </c>
      <c r="I3574" s="11" t="s">
        <v>13152</v>
      </c>
      <c r="J3574" s="11" t="s">
        <v>13153</v>
      </c>
      <c r="K3574" s="11" t="s">
        <v>20049</v>
      </c>
      <c r="L3574" s="11">
        <v>3</v>
      </c>
    </row>
    <row r="3575" spans="2:12" x14ac:dyDescent="0.35">
      <c r="B3575" s="23" t="s">
        <v>13150</v>
      </c>
      <c r="C3575" s="24"/>
      <c r="D3575" s="7" t="s">
        <v>20066</v>
      </c>
      <c r="E3575" s="7" t="s">
        <v>20067</v>
      </c>
      <c r="F3575" s="25">
        <v>40067</v>
      </c>
      <c r="G3575" s="26">
        <v>923</v>
      </c>
      <c r="H3575" s="25">
        <v>39456</v>
      </c>
      <c r="I3575" s="7" t="s">
        <v>13152</v>
      </c>
      <c r="J3575" s="7" t="s">
        <v>6443</v>
      </c>
      <c r="K3575" s="7" t="s">
        <v>20049</v>
      </c>
      <c r="L3575" s="7">
        <v>3</v>
      </c>
    </row>
    <row r="3576" spans="2:12" x14ac:dyDescent="0.35">
      <c r="B3576" s="19" t="s">
        <v>13150</v>
      </c>
      <c r="C3576" s="20"/>
      <c r="D3576" s="11" t="s">
        <v>20068</v>
      </c>
      <c r="E3576" s="11" t="s">
        <v>20069</v>
      </c>
      <c r="F3576" s="21">
        <v>40067</v>
      </c>
      <c r="G3576" s="22">
        <v>551</v>
      </c>
      <c r="H3576" s="21">
        <v>39456</v>
      </c>
      <c r="I3576" s="11" t="s">
        <v>13152</v>
      </c>
      <c r="J3576" s="11" t="s">
        <v>6443</v>
      </c>
      <c r="K3576" s="11" t="s">
        <v>20049</v>
      </c>
      <c r="L3576" s="11">
        <v>3</v>
      </c>
    </row>
    <row r="3577" spans="2:12" x14ac:dyDescent="0.35">
      <c r="B3577" s="23" t="s">
        <v>13150</v>
      </c>
      <c r="C3577" s="24"/>
      <c r="D3577" s="7" t="s">
        <v>20070</v>
      </c>
      <c r="E3577" s="7" t="s">
        <v>20071</v>
      </c>
      <c r="F3577" s="25">
        <v>40067</v>
      </c>
      <c r="G3577" s="26">
        <v>644</v>
      </c>
      <c r="H3577" s="25">
        <v>39456</v>
      </c>
      <c r="I3577" s="7" t="s">
        <v>13152</v>
      </c>
      <c r="J3577" s="7" t="s">
        <v>6443</v>
      </c>
      <c r="K3577" s="7" t="s">
        <v>20049</v>
      </c>
      <c r="L3577" s="7">
        <v>3</v>
      </c>
    </row>
    <row r="3578" spans="2:12" x14ac:dyDescent="0.35">
      <c r="B3578" s="19" t="s">
        <v>13150</v>
      </c>
      <c r="C3578" s="20"/>
      <c r="D3578" s="11" t="s">
        <v>20072</v>
      </c>
      <c r="E3578" s="11" t="s">
        <v>20073</v>
      </c>
      <c r="F3578" s="21">
        <v>40067</v>
      </c>
      <c r="G3578" s="22">
        <v>666</v>
      </c>
      <c r="H3578" s="21">
        <v>39456</v>
      </c>
      <c r="I3578" s="11" t="s">
        <v>13152</v>
      </c>
      <c r="J3578" s="11" t="s">
        <v>6443</v>
      </c>
      <c r="K3578" s="11" t="s">
        <v>20049</v>
      </c>
      <c r="L3578" s="11">
        <v>3</v>
      </c>
    </row>
    <row r="3579" spans="2:12" x14ac:dyDescent="0.35">
      <c r="B3579" s="23" t="s">
        <v>13150</v>
      </c>
      <c r="C3579" s="24"/>
      <c r="D3579" s="7" t="s">
        <v>20074</v>
      </c>
      <c r="E3579" s="7" t="s">
        <v>20075</v>
      </c>
      <c r="F3579" s="25">
        <v>40067</v>
      </c>
      <c r="G3579" s="26">
        <v>906</v>
      </c>
      <c r="H3579" s="25">
        <v>39456</v>
      </c>
      <c r="I3579" s="7" t="s">
        <v>13152</v>
      </c>
      <c r="J3579" s="7" t="s">
        <v>6443</v>
      </c>
      <c r="K3579" s="7" t="s">
        <v>20049</v>
      </c>
      <c r="L3579" s="7">
        <v>3</v>
      </c>
    </row>
    <row r="3580" spans="2:12" x14ac:dyDescent="0.35">
      <c r="B3580" s="19" t="s">
        <v>13150</v>
      </c>
      <c r="C3580" s="20"/>
      <c r="D3580" s="11" t="s">
        <v>20076</v>
      </c>
      <c r="E3580" s="11" t="s">
        <v>20077</v>
      </c>
      <c r="F3580" s="21">
        <v>39833</v>
      </c>
      <c r="G3580" s="22">
        <v>624</v>
      </c>
      <c r="H3580" s="21">
        <v>39470</v>
      </c>
      <c r="I3580" s="11" t="s">
        <v>13152</v>
      </c>
      <c r="J3580" s="11" t="s">
        <v>13402</v>
      </c>
      <c r="K3580" s="11" t="s">
        <v>194</v>
      </c>
      <c r="L3580" s="11">
        <v>4</v>
      </c>
    </row>
    <row r="3581" spans="2:12" x14ac:dyDescent="0.35">
      <c r="B3581" s="23" t="s">
        <v>13150</v>
      </c>
      <c r="C3581" s="24"/>
      <c r="D3581" s="7" t="s">
        <v>20078</v>
      </c>
      <c r="E3581" s="7" t="s">
        <v>20079</v>
      </c>
      <c r="F3581" s="25">
        <v>39828</v>
      </c>
      <c r="G3581" s="26">
        <v>1118</v>
      </c>
      <c r="H3581" s="25">
        <v>39596</v>
      </c>
      <c r="I3581" s="7" t="s">
        <v>13152</v>
      </c>
      <c r="J3581" s="7" t="s">
        <v>6443</v>
      </c>
      <c r="K3581" s="7" t="s">
        <v>20080</v>
      </c>
      <c r="L3581" s="7">
        <v>4</v>
      </c>
    </row>
    <row r="3582" spans="2:12" x14ac:dyDescent="0.35">
      <c r="B3582" s="19" t="s">
        <v>13150</v>
      </c>
      <c r="C3582" s="20"/>
      <c r="D3582" s="11" t="s">
        <v>20081</v>
      </c>
      <c r="E3582" s="11" t="s">
        <v>20082</v>
      </c>
      <c r="F3582" s="21">
        <v>39792</v>
      </c>
      <c r="G3582" s="22">
        <v>1200</v>
      </c>
      <c r="H3582" s="21">
        <v>39605</v>
      </c>
      <c r="I3582" s="11" t="s">
        <v>13152</v>
      </c>
      <c r="J3582" s="11" t="s">
        <v>264</v>
      </c>
      <c r="K3582" s="11" t="s">
        <v>20083</v>
      </c>
      <c r="L3582" s="11">
        <v>3</v>
      </c>
    </row>
    <row r="3583" spans="2:12" x14ac:dyDescent="0.35">
      <c r="B3583" s="23" t="s">
        <v>13150</v>
      </c>
      <c r="C3583" s="24"/>
      <c r="D3583" s="7" t="s">
        <v>20084</v>
      </c>
      <c r="E3583" s="7" t="s">
        <v>20085</v>
      </c>
      <c r="F3583" s="25">
        <v>39784</v>
      </c>
      <c r="G3583" s="26">
        <v>555</v>
      </c>
      <c r="H3583" s="25">
        <v>39638</v>
      </c>
      <c r="I3583" s="7" t="s">
        <v>13152</v>
      </c>
      <c r="J3583" s="7" t="s">
        <v>264</v>
      </c>
      <c r="K3583" s="7" t="s">
        <v>20086</v>
      </c>
      <c r="L3583" s="7">
        <v>3</v>
      </c>
    </row>
    <row r="3584" spans="2:12" x14ac:dyDescent="0.35">
      <c r="B3584" s="19" t="s">
        <v>13150</v>
      </c>
      <c r="C3584" s="20"/>
      <c r="D3584" s="11" t="s">
        <v>20087</v>
      </c>
      <c r="E3584" s="11" t="s">
        <v>20088</v>
      </c>
      <c r="F3584" s="21">
        <v>39870</v>
      </c>
      <c r="G3584" s="22">
        <v>1200</v>
      </c>
      <c r="H3584" s="21">
        <v>39716</v>
      </c>
      <c r="I3584" s="11" t="s">
        <v>13152</v>
      </c>
      <c r="J3584" s="11" t="s">
        <v>6472</v>
      </c>
      <c r="K3584" s="11" t="s">
        <v>20006</v>
      </c>
      <c r="L3584" s="11">
        <v>3</v>
      </c>
    </row>
    <row r="3585" spans="2:12" x14ac:dyDescent="0.35">
      <c r="B3585" s="23" t="s">
        <v>13150</v>
      </c>
      <c r="C3585" s="24"/>
      <c r="D3585" s="7" t="s">
        <v>20089</v>
      </c>
      <c r="E3585" s="7" t="s">
        <v>20090</v>
      </c>
      <c r="F3585" s="25">
        <v>39870</v>
      </c>
      <c r="G3585" s="26">
        <v>1026</v>
      </c>
      <c r="H3585" s="25">
        <v>39716</v>
      </c>
      <c r="I3585" s="7" t="s">
        <v>13152</v>
      </c>
      <c r="J3585" s="7" t="s">
        <v>13402</v>
      </c>
      <c r="K3585" s="7" t="s">
        <v>20006</v>
      </c>
      <c r="L3585" s="7">
        <v>3</v>
      </c>
    </row>
    <row r="3586" spans="2:12" x14ac:dyDescent="0.35">
      <c r="B3586" s="19" t="s">
        <v>13150</v>
      </c>
      <c r="C3586" s="20"/>
      <c r="D3586" s="11" t="s">
        <v>20091</v>
      </c>
      <c r="E3586" s="11" t="s">
        <v>20092</v>
      </c>
      <c r="F3586" s="21">
        <v>39870</v>
      </c>
      <c r="G3586" s="22">
        <v>1062</v>
      </c>
      <c r="H3586" s="21">
        <v>39716</v>
      </c>
      <c r="I3586" s="11" t="s">
        <v>13152</v>
      </c>
      <c r="J3586" s="11" t="s">
        <v>13402</v>
      </c>
      <c r="K3586" s="11" t="s">
        <v>20006</v>
      </c>
      <c r="L3586" s="11">
        <v>3</v>
      </c>
    </row>
    <row r="3587" spans="2:12" x14ac:dyDescent="0.35">
      <c r="B3587" s="23" t="s">
        <v>13150</v>
      </c>
      <c r="C3587" s="24"/>
      <c r="D3587" s="7" t="s">
        <v>20093</v>
      </c>
      <c r="E3587" s="7" t="s">
        <v>20094</v>
      </c>
      <c r="F3587" s="25">
        <v>39870</v>
      </c>
      <c r="G3587" s="26">
        <v>731</v>
      </c>
      <c r="H3587" s="25">
        <v>39716</v>
      </c>
      <c r="I3587" s="7" t="s">
        <v>13152</v>
      </c>
      <c r="J3587" s="7" t="s">
        <v>6472</v>
      </c>
      <c r="K3587" s="7" t="s">
        <v>20006</v>
      </c>
      <c r="L3587" s="7">
        <v>3</v>
      </c>
    </row>
    <row r="3588" spans="2:12" x14ac:dyDescent="0.35">
      <c r="B3588" s="19" t="s">
        <v>13150</v>
      </c>
      <c r="C3588" s="20"/>
      <c r="D3588" s="11" t="s">
        <v>20095</v>
      </c>
      <c r="E3588" s="11" t="s">
        <v>20096</v>
      </c>
      <c r="F3588" s="21">
        <v>39870</v>
      </c>
      <c r="G3588" s="22">
        <v>1200</v>
      </c>
      <c r="H3588" s="21">
        <v>39716</v>
      </c>
      <c r="I3588" s="11" t="s">
        <v>13152</v>
      </c>
      <c r="J3588" s="11" t="s">
        <v>6472</v>
      </c>
      <c r="K3588" s="11" t="s">
        <v>20006</v>
      </c>
      <c r="L3588" s="11">
        <v>3</v>
      </c>
    </row>
    <row r="3589" spans="2:12" x14ac:dyDescent="0.35">
      <c r="B3589" s="23" t="s">
        <v>13150</v>
      </c>
      <c r="C3589" s="24"/>
      <c r="D3589" s="7" t="s">
        <v>20097</v>
      </c>
      <c r="E3589" s="7" t="s">
        <v>20098</v>
      </c>
      <c r="F3589" s="25">
        <v>39870</v>
      </c>
      <c r="G3589" s="26">
        <v>620</v>
      </c>
      <c r="H3589" s="25">
        <v>39716</v>
      </c>
      <c r="I3589" s="7" t="s">
        <v>13152</v>
      </c>
      <c r="J3589" s="7" t="s">
        <v>6472</v>
      </c>
      <c r="K3589" s="7" t="s">
        <v>20006</v>
      </c>
      <c r="L3589" s="7">
        <v>3</v>
      </c>
    </row>
    <row r="3590" spans="2:12" x14ac:dyDescent="0.35">
      <c r="B3590" s="19" t="s">
        <v>13150</v>
      </c>
      <c r="C3590" s="20"/>
      <c r="D3590" s="11" t="s">
        <v>20099</v>
      </c>
      <c r="E3590" s="11" t="s">
        <v>20100</v>
      </c>
      <c r="F3590" s="21">
        <v>39870</v>
      </c>
      <c r="G3590" s="22">
        <v>580</v>
      </c>
      <c r="H3590" s="21">
        <v>39716</v>
      </c>
      <c r="I3590" s="11" t="s">
        <v>13152</v>
      </c>
      <c r="J3590" s="11" t="s">
        <v>6472</v>
      </c>
      <c r="K3590" s="11" t="s">
        <v>20006</v>
      </c>
      <c r="L3590" s="11">
        <v>3</v>
      </c>
    </row>
    <row r="3591" spans="2:12" x14ac:dyDescent="0.35">
      <c r="B3591" s="23" t="s">
        <v>13150</v>
      </c>
      <c r="C3591" s="24"/>
      <c r="D3591" s="7" t="s">
        <v>20101</v>
      </c>
      <c r="E3591" s="7" t="s">
        <v>3020</v>
      </c>
      <c r="F3591" s="25">
        <v>40211</v>
      </c>
      <c r="G3591" s="26">
        <v>421</v>
      </c>
      <c r="H3591" s="25">
        <v>39748</v>
      </c>
      <c r="I3591" s="7" t="s">
        <v>13152</v>
      </c>
      <c r="J3591" s="7" t="s">
        <v>6472</v>
      </c>
      <c r="K3591" s="7" t="s">
        <v>20006</v>
      </c>
      <c r="L3591" s="7">
        <v>3</v>
      </c>
    </row>
    <row r="3592" spans="2:12" x14ac:dyDescent="0.35">
      <c r="B3592" s="19" t="s">
        <v>13150</v>
      </c>
      <c r="C3592" s="20"/>
      <c r="D3592" s="11" t="s">
        <v>20102</v>
      </c>
      <c r="E3592" s="11" t="s">
        <v>5633</v>
      </c>
      <c r="F3592" s="21">
        <v>40211</v>
      </c>
      <c r="G3592" s="22">
        <v>555</v>
      </c>
      <c r="H3592" s="21">
        <v>39748</v>
      </c>
      <c r="I3592" s="11" t="s">
        <v>13152</v>
      </c>
      <c r="J3592" s="11" t="s">
        <v>13402</v>
      </c>
      <c r="K3592" s="11" t="s">
        <v>20006</v>
      </c>
      <c r="L3592" s="11">
        <v>3</v>
      </c>
    </row>
    <row r="3593" spans="2:12" x14ac:dyDescent="0.35">
      <c r="B3593" s="23" t="s">
        <v>13150</v>
      </c>
      <c r="C3593" s="24"/>
      <c r="D3593" s="7" t="s">
        <v>20103</v>
      </c>
      <c r="E3593" s="7" t="s">
        <v>5230</v>
      </c>
      <c r="F3593" s="25">
        <v>40211</v>
      </c>
      <c r="G3593" s="26">
        <v>487</v>
      </c>
      <c r="H3593" s="25">
        <v>39748</v>
      </c>
      <c r="I3593" s="7" t="s">
        <v>13152</v>
      </c>
      <c r="J3593" s="7" t="s">
        <v>20104</v>
      </c>
      <c r="K3593" s="7" t="s">
        <v>20006</v>
      </c>
      <c r="L3593" s="7">
        <v>3</v>
      </c>
    </row>
    <row r="3594" spans="2:12" x14ac:dyDescent="0.35">
      <c r="B3594" s="19" t="s">
        <v>13150</v>
      </c>
      <c r="C3594" s="20"/>
      <c r="D3594" s="11" t="s">
        <v>20105</v>
      </c>
      <c r="E3594" s="11" t="s">
        <v>5231</v>
      </c>
      <c r="F3594" s="21">
        <v>40211</v>
      </c>
      <c r="G3594" s="22">
        <v>560</v>
      </c>
      <c r="H3594" s="21">
        <v>39748</v>
      </c>
      <c r="I3594" s="11" t="s">
        <v>13152</v>
      </c>
      <c r="J3594" s="11" t="s">
        <v>6472</v>
      </c>
      <c r="K3594" s="11" t="s">
        <v>20006</v>
      </c>
      <c r="L3594" s="11">
        <v>3</v>
      </c>
    </row>
    <row r="3595" spans="2:12" x14ac:dyDescent="0.35">
      <c r="B3595" s="23" t="s">
        <v>13150</v>
      </c>
      <c r="C3595" s="24"/>
      <c r="D3595" s="7" t="s">
        <v>20106</v>
      </c>
      <c r="E3595" s="7" t="s">
        <v>4302</v>
      </c>
      <c r="F3595" s="25">
        <v>40211</v>
      </c>
      <c r="G3595" s="26">
        <v>341</v>
      </c>
      <c r="H3595" s="25">
        <v>39748</v>
      </c>
      <c r="I3595" s="7" t="s">
        <v>13152</v>
      </c>
      <c r="J3595" s="7" t="s">
        <v>6472</v>
      </c>
      <c r="K3595" s="7" t="s">
        <v>20006</v>
      </c>
      <c r="L3595" s="7">
        <v>3</v>
      </c>
    </row>
    <row r="3596" spans="2:12" x14ac:dyDescent="0.35">
      <c r="B3596" s="19" t="s">
        <v>13150</v>
      </c>
      <c r="C3596" s="20"/>
      <c r="D3596" s="11" t="s">
        <v>20107</v>
      </c>
      <c r="E3596" s="11" t="s">
        <v>4673</v>
      </c>
      <c r="F3596" s="21">
        <v>40233</v>
      </c>
      <c r="G3596" s="22">
        <v>729</v>
      </c>
      <c r="H3596" s="21">
        <v>39920</v>
      </c>
      <c r="I3596" s="11" t="s">
        <v>13152</v>
      </c>
      <c r="J3596" s="11" t="s">
        <v>6443</v>
      </c>
      <c r="K3596" s="11" t="s">
        <v>20080</v>
      </c>
      <c r="L3596" s="11">
        <v>4</v>
      </c>
    </row>
    <row r="3597" spans="2:12" x14ac:dyDescent="0.35">
      <c r="B3597" s="23" t="s">
        <v>13150</v>
      </c>
      <c r="C3597" s="24"/>
      <c r="D3597" s="7" t="s">
        <v>20108</v>
      </c>
      <c r="E3597" s="7" t="s">
        <v>20109</v>
      </c>
      <c r="F3597" s="25">
        <v>40106</v>
      </c>
      <c r="G3597" s="26">
        <v>1100</v>
      </c>
      <c r="H3597" s="25">
        <v>40007</v>
      </c>
      <c r="I3597" s="7" t="s">
        <v>13152</v>
      </c>
      <c r="J3597" s="7" t="s">
        <v>13153</v>
      </c>
      <c r="K3597" s="7" t="s">
        <v>20110</v>
      </c>
      <c r="L3597" s="7">
        <v>2</v>
      </c>
    </row>
    <row r="3598" spans="2:12" x14ac:dyDescent="0.35">
      <c r="B3598" s="19" t="s">
        <v>13150</v>
      </c>
      <c r="C3598" s="20"/>
      <c r="D3598" s="11" t="s">
        <v>20111</v>
      </c>
      <c r="E3598" s="11" t="s">
        <v>19928</v>
      </c>
      <c r="F3598" s="21">
        <v>40316</v>
      </c>
      <c r="G3598" s="22">
        <v>992</v>
      </c>
      <c r="H3598" s="21">
        <v>40113</v>
      </c>
      <c r="I3598" s="11" t="s">
        <v>13152</v>
      </c>
      <c r="J3598" s="11" t="s">
        <v>20112</v>
      </c>
      <c r="K3598" s="11" t="s">
        <v>19929</v>
      </c>
      <c r="L3598" s="11">
        <v>3</v>
      </c>
    </row>
    <row r="3599" spans="2:12" x14ac:dyDescent="0.35">
      <c r="B3599" s="23" t="s">
        <v>13150</v>
      </c>
      <c r="C3599" s="24"/>
      <c r="D3599" s="7" t="s">
        <v>20113</v>
      </c>
      <c r="E3599" s="7" t="s">
        <v>19928</v>
      </c>
      <c r="F3599" s="25">
        <v>40316</v>
      </c>
      <c r="G3599" s="26">
        <v>1013</v>
      </c>
      <c r="H3599" s="25">
        <v>40113</v>
      </c>
      <c r="I3599" s="7" t="s">
        <v>13152</v>
      </c>
      <c r="J3599" s="7" t="s">
        <v>20112</v>
      </c>
      <c r="K3599" s="7" t="s">
        <v>19929</v>
      </c>
      <c r="L3599" s="7">
        <v>3</v>
      </c>
    </row>
    <row r="3600" spans="2:12" x14ac:dyDescent="0.35">
      <c r="B3600" s="19" t="s">
        <v>13150</v>
      </c>
      <c r="C3600" s="20"/>
      <c r="D3600" s="11" t="s">
        <v>20114</v>
      </c>
      <c r="E3600" s="11" t="s">
        <v>20115</v>
      </c>
      <c r="F3600" s="21">
        <v>40455</v>
      </c>
      <c r="G3600" s="22">
        <v>843</v>
      </c>
      <c r="H3600" s="21">
        <v>40163</v>
      </c>
      <c r="I3600" s="11" t="s">
        <v>13152</v>
      </c>
      <c r="J3600" s="11" t="s">
        <v>13153</v>
      </c>
      <c r="K3600" s="11" t="s">
        <v>20116</v>
      </c>
      <c r="L3600" s="11">
        <v>4</v>
      </c>
    </row>
    <row r="3601" spans="2:12" x14ac:dyDescent="0.35">
      <c r="B3601" s="23" t="s">
        <v>13150</v>
      </c>
      <c r="C3601" s="24"/>
      <c r="D3601" s="7" t="s">
        <v>20117</v>
      </c>
      <c r="E3601" s="7" t="s">
        <v>20118</v>
      </c>
      <c r="F3601" s="25">
        <v>40331</v>
      </c>
      <c r="G3601" s="26">
        <v>843</v>
      </c>
      <c r="H3601" s="25">
        <v>40178</v>
      </c>
      <c r="I3601" s="7" t="s">
        <v>13152</v>
      </c>
      <c r="J3601" s="7" t="s">
        <v>264</v>
      </c>
      <c r="K3601" s="7" t="s">
        <v>20119</v>
      </c>
      <c r="L3601" s="7">
        <v>4</v>
      </c>
    </row>
    <row r="3602" spans="2:12" x14ac:dyDescent="0.35">
      <c r="B3602" s="19" t="s">
        <v>13150</v>
      </c>
      <c r="C3602" s="20"/>
      <c r="D3602" s="11" t="s">
        <v>20120</v>
      </c>
      <c r="E3602" s="11" t="s">
        <v>20121</v>
      </c>
      <c r="F3602" s="21">
        <v>40319</v>
      </c>
      <c r="G3602" s="22">
        <v>1099</v>
      </c>
      <c r="H3602" s="21">
        <v>40205</v>
      </c>
      <c r="I3602" s="11" t="s">
        <v>13152</v>
      </c>
      <c r="J3602" s="11" t="s">
        <v>6443</v>
      </c>
      <c r="K3602" s="11" t="s">
        <v>20122</v>
      </c>
      <c r="L3602" s="11">
        <v>2</v>
      </c>
    </row>
    <row r="3603" spans="2:12" x14ac:dyDescent="0.35">
      <c r="B3603" s="23" t="s">
        <v>13150</v>
      </c>
      <c r="C3603" s="24"/>
      <c r="D3603" s="7" t="s">
        <v>20123</v>
      </c>
      <c r="E3603" s="7" t="s">
        <v>20124</v>
      </c>
      <c r="F3603" s="25">
        <v>40319</v>
      </c>
      <c r="G3603" s="26">
        <v>327</v>
      </c>
      <c r="H3603" s="25">
        <v>40205</v>
      </c>
      <c r="I3603" s="7" t="s">
        <v>13152</v>
      </c>
      <c r="J3603" s="7" t="s">
        <v>6443</v>
      </c>
      <c r="K3603" s="7" t="s">
        <v>20122</v>
      </c>
      <c r="L3603" s="7">
        <v>2</v>
      </c>
    </row>
    <row r="3604" spans="2:12" x14ac:dyDescent="0.35">
      <c r="B3604" s="19" t="s">
        <v>13150</v>
      </c>
      <c r="C3604" s="20"/>
      <c r="D3604" s="11" t="s">
        <v>20125</v>
      </c>
      <c r="E3604" s="11" t="s">
        <v>20126</v>
      </c>
      <c r="F3604" s="21">
        <v>40319</v>
      </c>
      <c r="G3604" s="22">
        <v>1102</v>
      </c>
      <c r="H3604" s="21">
        <v>40205</v>
      </c>
      <c r="I3604" s="11" t="s">
        <v>13152</v>
      </c>
      <c r="J3604" s="11" t="s">
        <v>6443</v>
      </c>
      <c r="K3604" s="11" t="s">
        <v>20127</v>
      </c>
      <c r="L3604" s="11">
        <v>2</v>
      </c>
    </row>
    <row r="3605" spans="2:12" x14ac:dyDescent="0.35">
      <c r="B3605" s="23" t="s">
        <v>13150</v>
      </c>
      <c r="C3605" s="24"/>
      <c r="D3605" s="7" t="s">
        <v>20128</v>
      </c>
      <c r="E3605" s="7" t="s">
        <v>20129</v>
      </c>
      <c r="F3605" s="25">
        <v>40316</v>
      </c>
      <c r="G3605" s="26">
        <v>1200</v>
      </c>
      <c r="H3605" s="25">
        <v>40211</v>
      </c>
      <c r="I3605" s="7" t="s">
        <v>13152</v>
      </c>
      <c r="J3605" s="7" t="s">
        <v>6443</v>
      </c>
      <c r="K3605" s="7" t="s">
        <v>20130</v>
      </c>
      <c r="L3605" s="7">
        <v>2</v>
      </c>
    </row>
    <row r="3606" spans="2:12" x14ac:dyDescent="0.35">
      <c r="B3606" s="19" t="s">
        <v>13150</v>
      </c>
      <c r="C3606" s="20"/>
      <c r="D3606" s="11" t="s">
        <v>20131</v>
      </c>
      <c r="E3606" s="11" t="s">
        <v>294</v>
      </c>
      <c r="F3606" s="21">
        <v>40580</v>
      </c>
      <c r="G3606" s="22">
        <v>1197</v>
      </c>
      <c r="H3606" s="21">
        <v>40217</v>
      </c>
      <c r="I3606" s="11" t="s">
        <v>13152</v>
      </c>
      <c r="J3606" s="11" t="s">
        <v>13153</v>
      </c>
      <c r="K3606" s="11" t="s">
        <v>20132</v>
      </c>
      <c r="L3606" s="11">
        <v>5</v>
      </c>
    </row>
    <row r="3607" spans="2:12" x14ac:dyDescent="0.35">
      <c r="B3607" s="23" t="s">
        <v>13150</v>
      </c>
      <c r="C3607" s="24"/>
      <c r="D3607" s="7" t="s">
        <v>20133</v>
      </c>
      <c r="E3607" s="7" t="s">
        <v>2218</v>
      </c>
      <c r="F3607" s="25">
        <v>40580</v>
      </c>
      <c r="G3607" s="26">
        <v>1200</v>
      </c>
      <c r="H3607" s="25">
        <v>40217</v>
      </c>
      <c r="I3607" s="7" t="s">
        <v>13152</v>
      </c>
      <c r="J3607" s="7" t="s">
        <v>13153</v>
      </c>
      <c r="K3607" s="7" t="s">
        <v>20132</v>
      </c>
      <c r="L3607" s="7">
        <v>5</v>
      </c>
    </row>
    <row r="3608" spans="2:12" x14ac:dyDescent="0.35">
      <c r="B3608" s="19" t="s">
        <v>13150</v>
      </c>
      <c r="C3608" s="20"/>
      <c r="D3608" s="11" t="s">
        <v>20134</v>
      </c>
      <c r="E3608" s="11" t="s">
        <v>2561</v>
      </c>
      <c r="F3608" s="21">
        <v>40580</v>
      </c>
      <c r="G3608" s="22">
        <v>1200</v>
      </c>
      <c r="H3608" s="21">
        <v>40217</v>
      </c>
      <c r="I3608" s="11" t="s">
        <v>13152</v>
      </c>
      <c r="J3608" s="11" t="s">
        <v>13153</v>
      </c>
      <c r="K3608" s="11" t="s">
        <v>20132</v>
      </c>
      <c r="L3608" s="11">
        <v>5</v>
      </c>
    </row>
    <row r="3609" spans="2:12" x14ac:dyDescent="0.35">
      <c r="B3609" s="23" t="s">
        <v>13150</v>
      </c>
      <c r="C3609" s="24"/>
      <c r="D3609" s="7" t="s">
        <v>20135</v>
      </c>
      <c r="E3609" s="7" t="s">
        <v>4821</v>
      </c>
      <c r="F3609" s="25">
        <v>40563</v>
      </c>
      <c r="G3609" s="26">
        <v>161</v>
      </c>
      <c r="H3609" s="25">
        <v>40354</v>
      </c>
      <c r="I3609" s="7" t="s">
        <v>13152</v>
      </c>
      <c r="J3609" s="7" t="s">
        <v>13153</v>
      </c>
      <c r="K3609" s="7" t="s">
        <v>20086</v>
      </c>
      <c r="L3609" s="7">
        <v>5</v>
      </c>
    </row>
    <row r="3610" spans="2:12" x14ac:dyDescent="0.35">
      <c r="B3610" s="19" t="s">
        <v>13150</v>
      </c>
      <c r="C3610" s="20"/>
      <c r="D3610" s="11" t="s">
        <v>20136</v>
      </c>
      <c r="E3610" s="11" t="s">
        <v>20137</v>
      </c>
      <c r="F3610" s="21">
        <v>40780</v>
      </c>
      <c r="G3610" s="22">
        <v>336</v>
      </c>
      <c r="H3610" s="21">
        <v>40550</v>
      </c>
      <c r="I3610" s="11" t="s">
        <v>13152</v>
      </c>
      <c r="J3610" s="11" t="s">
        <v>13153</v>
      </c>
      <c r="K3610" s="11" t="s">
        <v>20138</v>
      </c>
      <c r="L3610" s="11">
        <v>3</v>
      </c>
    </row>
    <row r="3611" spans="2:12" x14ac:dyDescent="0.35">
      <c r="B3611" s="23" t="s">
        <v>13150</v>
      </c>
      <c r="C3611" s="24"/>
      <c r="D3611" s="7" t="s">
        <v>20139</v>
      </c>
      <c r="E3611" s="7" t="s">
        <v>12897</v>
      </c>
      <c r="F3611" s="25">
        <v>41009</v>
      </c>
      <c r="G3611" s="26">
        <v>1200</v>
      </c>
      <c r="H3611" s="25">
        <v>40603</v>
      </c>
      <c r="I3611" s="7" t="s">
        <v>13152</v>
      </c>
      <c r="J3611" s="7" t="s">
        <v>13153</v>
      </c>
      <c r="K3611" s="7" t="s">
        <v>20140</v>
      </c>
      <c r="L3611" s="7">
        <v>5</v>
      </c>
    </row>
    <row r="3612" spans="2:12" x14ac:dyDescent="0.35">
      <c r="B3612" s="19" t="s">
        <v>13150</v>
      </c>
      <c r="C3612" s="20"/>
      <c r="D3612" s="11" t="s">
        <v>20141</v>
      </c>
      <c r="E3612" s="11" t="s">
        <v>4515</v>
      </c>
      <c r="F3612" s="21">
        <v>41009</v>
      </c>
      <c r="G3612" s="22">
        <v>1197</v>
      </c>
      <c r="H3612" s="21">
        <v>40603</v>
      </c>
      <c r="I3612" s="11" t="s">
        <v>13152</v>
      </c>
      <c r="J3612" s="11" t="s">
        <v>13153</v>
      </c>
      <c r="K3612" s="11" t="s">
        <v>20140</v>
      </c>
      <c r="L3612" s="11">
        <v>5</v>
      </c>
    </row>
    <row r="3613" spans="2:12" x14ac:dyDescent="0.35">
      <c r="B3613" s="23" t="s">
        <v>13150</v>
      </c>
      <c r="C3613" s="24"/>
      <c r="D3613" s="7" t="s">
        <v>20142</v>
      </c>
      <c r="E3613" s="7" t="s">
        <v>1448</v>
      </c>
      <c r="F3613" s="25">
        <v>41009</v>
      </c>
      <c r="G3613" s="26">
        <v>1171</v>
      </c>
      <c r="H3613" s="25">
        <v>40603</v>
      </c>
      <c r="I3613" s="7" t="s">
        <v>13152</v>
      </c>
      <c r="J3613" s="7" t="s">
        <v>13153</v>
      </c>
      <c r="K3613" s="7" t="s">
        <v>20140</v>
      </c>
      <c r="L3613" s="7">
        <v>5</v>
      </c>
    </row>
    <row r="3614" spans="2:12" x14ac:dyDescent="0.35">
      <c r="B3614" s="19" t="s">
        <v>13150</v>
      </c>
      <c r="C3614" s="20"/>
      <c r="D3614" s="11" t="s">
        <v>20143</v>
      </c>
      <c r="E3614" s="11" t="s">
        <v>1771</v>
      </c>
      <c r="F3614" s="21">
        <v>41009</v>
      </c>
      <c r="G3614" s="22">
        <v>1184</v>
      </c>
      <c r="H3614" s="21">
        <v>40603</v>
      </c>
      <c r="I3614" s="11" t="s">
        <v>13152</v>
      </c>
      <c r="J3614" s="11" t="s">
        <v>13153</v>
      </c>
      <c r="K3614" s="11" t="s">
        <v>20140</v>
      </c>
      <c r="L3614" s="11">
        <v>5</v>
      </c>
    </row>
    <row r="3615" spans="2:12" x14ac:dyDescent="0.35">
      <c r="B3615" s="23" t="s">
        <v>13150</v>
      </c>
      <c r="C3615" s="24"/>
      <c r="D3615" s="7" t="s">
        <v>20144</v>
      </c>
      <c r="E3615" s="7" t="s">
        <v>20145</v>
      </c>
      <c r="F3615" s="25">
        <v>40879</v>
      </c>
      <c r="G3615" s="26">
        <v>485</v>
      </c>
      <c r="H3615" s="25">
        <v>40626</v>
      </c>
      <c r="I3615" s="7" t="s">
        <v>13152</v>
      </c>
      <c r="J3615" s="7" t="s">
        <v>13153</v>
      </c>
      <c r="K3615" s="7" t="s">
        <v>20146</v>
      </c>
      <c r="L3615" s="7">
        <v>3</v>
      </c>
    </row>
    <row r="3616" spans="2:12" x14ac:dyDescent="0.35">
      <c r="B3616" s="19" t="s">
        <v>13150</v>
      </c>
      <c r="C3616" s="20"/>
      <c r="D3616" s="11" t="s">
        <v>20147</v>
      </c>
      <c r="E3616" s="11" t="s">
        <v>20148</v>
      </c>
      <c r="F3616" s="21">
        <v>40879</v>
      </c>
      <c r="G3616" s="22">
        <v>983</v>
      </c>
      <c r="H3616" s="21">
        <v>40626</v>
      </c>
      <c r="I3616" s="11" t="s">
        <v>13152</v>
      </c>
      <c r="J3616" s="11" t="s">
        <v>13153</v>
      </c>
      <c r="K3616" s="11" t="s">
        <v>20146</v>
      </c>
      <c r="L3616" s="11">
        <v>3</v>
      </c>
    </row>
    <row r="3617" spans="2:12" x14ac:dyDescent="0.35">
      <c r="B3617" s="23" t="s">
        <v>13150</v>
      </c>
      <c r="C3617" s="24"/>
      <c r="D3617" s="7" t="s">
        <v>20149</v>
      </c>
      <c r="E3617" s="7" t="s">
        <v>20150</v>
      </c>
      <c r="F3617" s="25">
        <v>40879</v>
      </c>
      <c r="G3617" s="26">
        <v>943</v>
      </c>
      <c r="H3617" s="25">
        <v>40626</v>
      </c>
      <c r="I3617" s="7" t="s">
        <v>13152</v>
      </c>
      <c r="J3617" s="7" t="s">
        <v>13153</v>
      </c>
      <c r="K3617" s="7" t="s">
        <v>20146</v>
      </c>
      <c r="L3617" s="7">
        <v>3</v>
      </c>
    </row>
    <row r="3618" spans="2:12" x14ac:dyDescent="0.35">
      <c r="B3618" s="19" t="s">
        <v>13150</v>
      </c>
      <c r="C3618" s="20"/>
      <c r="D3618" s="11" t="s">
        <v>20151</v>
      </c>
      <c r="E3618" s="11" t="s">
        <v>20152</v>
      </c>
      <c r="F3618" s="21">
        <v>40879</v>
      </c>
      <c r="G3618" s="22">
        <v>1110</v>
      </c>
      <c r="H3618" s="21">
        <v>40626</v>
      </c>
      <c r="I3618" s="11" t="s">
        <v>13152</v>
      </c>
      <c r="J3618" s="11" t="s">
        <v>13153</v>
      </c>
      <c r="K3618" s="11" t="s">
        <v>20146</v>
      </c>
      <c r="L3618" s="11">
        <v>3</v>
      </c>
    </row>
    <row r="3619" spans="2:12" x14ac:dyDescent="0.35">
      <c r="B3619" s="23" t="s">
        <v>13150</v>
      </c>
      <c r="C3619" s="24"/>
      <c r="D3619" s="7" t="s">
        <v>20153</v>
      </c>
      <c r="E3619" s="7" t="s">
        <v>20154</v>
      </c>
      <c r="F3619" s="25">
        <v>40879</v>
      </c>
      <c r="G3619" s="26">
        <v>1004</v>
      </c>
      <c r="H3619" s="25">
        <v>40626</v>
      </c>
      <c r="I3619" s="7" t="s">
        <v>13152</v>
      </c>
      <c r="J3619" s="7" t="s">
        <v>13153</v>
      </c>
      <c r="K3619" s="7" t="s">
        <v>20146</v>
      </c>
      <c r="L3619" s="7">
        <v>3</v>
      </c>
    </row>
    <row r="3620" spans="2:12" x14ac:dyDescent="0.35">
      <c r="B3620" s="19" t="s">
        <v>13150</v>
      </c>
      <c r="C3620" s="20"/>
      <c r="D3620" s="11" t="s">
        <v>20155</v>
      </c>
      <c r="E3620" s="11" t="s">
        <v>20156</v>
      </c>
      <c r="F3620" s="21">
        <v>40879</v>
      </c>
      <c r="G3620" s="22">
        <v>840</v>
      </c>
      <c r="H3620" s="21">
        <v>40626</v>
      </c>
      <c r="I3620" s="11" t="s">
        <v>13152</v>
      </c>
      <c r="J3620" s="11" t="s">
        <v>13153</v>
      </c>
      <c r="K3620" s="11" t="s">
        <v>20146</v>
      </c>
      <c r="L3620" s="11">
        <v>4</v>
      </c>
    </row>
    <row r="3621" spans="2:12" x14ac:dyDescent="0.35">
      <c r="B3621" s="23" t="s">
        <v>13150</v>
      </c>
      <c r="C3621" s="24"/>
      <c r="D3621" s="7" t="s">
        <v>20157</v>
      </c>
      <c r="E3621" s="7" t="s">
        <v>20158</v>
      </c>
      <c r="F3621" s="25">
        <v>40879</v>
      </c>
      <c r="G3621" s="26">
        <v>1040</v>
      </c>
      <c r="H3621" s="25">
        <v>40626</v>
      </c>
      <c r="I3621" s="7" t="s">
        <v>13152</v>
      </c>
      <c r="J3621" s="7" t="s">
        <v>13153</v>
      </c>
      <c r="K3621" s="7" t="s">
        <v>20146</v>
      </c>
      <c r="L3621" s="7">
        <v>4</v>
      </c>
    </row>
    <row r="3622" spans="2:12" x14ac:dyDescent="0.35">
      <c r="B3622" s="19" t="s">
        <v>13150</v>
      </c>
      <c r="C3622" s="20"/>
      <c r="D3622" s="11" t="s">
        <v>20159</v>
      </c>
      <c r="E3622" s="11" t="s">
        <v>20160</v>
      </c>
      <c r="F3622" s="21">
        <v>40879</v>
      </c>
      <c r="G3622" s="22">
        <v>830</v>
      </c>
      <c r="H3622" s="21">
        <v>40626</v>
      </c>
      <c r="I3622" s="11" t="s">
        <v>13152</v>
      </c>
      <c r="J3622" s="11" t="s">
        <v>13153</v>
      </c>
      <c r="K3622" s="11" t="s">
        <v>20146</v>
      </c>
      <c r="L3622" s="11">
        <v>4</v>
      </c>
    </row>
    <row r="3623" spans="2:12" x14ac:dyDescent="0.35">
      <c r="B3623" s="23" t="s">
        <v>13150</v>
      </c>
      <c r="C3623" s="24"/>
      <c r="D3623" s="7" t="s">
        <v>20161</v>
      </c>
      <c r="E3623" s="7" t="s">
        <v>20162</v>
      </c>
      <c r="F3623" s="25">
        <v>40879</v>
      </c>
      <c r="G3623" s="26">
        <v>899</v>
      </c>
      <c r="H3623" s="25">
        <v>40626</v>
      </c>
      <c r="I3623" s="7" t="s">
        <v>13152</v>
      </c>
      <c r="J3623" s="7" t="s">
        <v>13153</v>
      </c>
      <c r="K3623" s="7" t="s">
        <v>20146</v>
      </c>
      <c r="L3623" s="7">
        <v>4</v>
      </c>
    </row>
    <row r="3624" spans="2:12" x14ac:dyDescent="0.35">
      <c r="B3624" s="19" t="s">
        <v>13150</v>
      </c>
      <c r="C3624" s="20"/>
      <c r="D3624" s="11" t="s">
        <v>20163</v>
      </c>
      <c r="E3624" s="11" t="s">
        <v>20164</v>
      </c>
      <c r="F3624" s="21">
        <v>40879</v>
      </c>
      <c r="G3624" s="22">
        <v>1141</v>
      </c>
      <c r="H3624" s="21">
        <v>40626</v>
      </c>
      <c r="I3624" s="11" t="s">
        <v>13152</v>
      </c>
      <c r="J3624" s="11" t="s">
        <v>13153</v>
      </c>
      <c r="K3624" s="11" t="s">
        <v>20146</v>
      </c>
      <c r="L3624" s="11">
        <v>4</v>
      </c>
    </row>
    <row r="3625" spans="2:12" x14ac:dyDescent="0.35">
      <c r="B3625" s="23" t="s">
        <v>13150</v>
      </c>
      <c r="C3625" s="24"/>
      <c r="D3625" s="7" t="s">
        <v>20165</v>
      </c>
      <c r="E3625" s="7" t="s">
        <v>20166</v>
      </c>
      <c r="F3625" s="25">
        <v>40879</v>
      </c>
      <c r="G3625" s="26">
        <v>1010</v>
      </c>
      <c r="H3625" s="25">
        <v>40626</v>
      </c>
      <c r="I3625" s="7" t="s">
        <v>13152</v>
      </c>
      <c r="J3625" s="7" t="s">
        <v>13153</v>
      </c>
      <c r="K3625" s="7" t="s">
        <v>20146</v>
      </c>
      <c r="L3625" s="7">
        <v>4</v>
      </c>
    </row>
    <row r="3626" spans="2:12" x14ac:dyDescent="0.35">
      <c r="B3626" s="19" t="s">
        <v>13150</v>
      </c>
      <c r="C3626" s="20"/>
      <c r="D3626" s="11" t="s">
        <v>20167</v>
      </c>
      <c r="E3626" s="11" t="s">
        <v>20168</v>
      </c>
      <c r="F3626" s="21">
        <v>40879</v>
      </c>
      <c r="G3626" s="22">
        <v>1049</v>
      </c>
      <c r="H3626" s="21">
        <v>40626</v>
      </c>
      <c r="I3626" s="11" t="s">
        <v>13152</v>
      </c>
      <c r="J3626" s="11" t="s">
        <v>13153</v>
      </c>
      <c r="K3626" s="11" t="s">
        <v>20146</v>
      </c>
      <c r="L3626" s="11">
        <v>4</v>
      </c>
    </row>
    <row r="3627" spans="2:12" x14ac:dyDescent="0.35">
      <c r="B3627" s="23" t="s">
        <v>13150</v>
      </c>
      <c r="C3627" s="24"/>
      <c r="D3627" s="7" t="s">
        <v>20169</v>
      </c>
      <c r="E3627" s="7" t="s">
        <v>20170</v>
      </c>
      <c r="F3627" s="25">
        <v>40879</v>
      </c>
      <c r="G3627" s="26">
        <v>947</v>
      </c>
      <c r="H3627" s="25">
        <v>40626</v>
      </c>
      <c r="I3627" s="7" t="s">
        <v>13152</v>
      </c>
      <c r="J3627" s="7" t="s">
        <v>13153</v>
      </c>
      <c r="K3627" s="7" t="s">
        <v>20146</v>
      </c>
      <c r="L3627" s="7">
        <v>4</v>
      </c>
    </row>
    <row r="3628" spans="2:12" x14ac:dyDescent="0.35">
      <c r="B3628" s="19" t="s">
        <v>13150</v>
      </c>
      <c r="C3628" s="20"/>
      <c r="D3628" s="11" t="s">
        <v>20171</v>
      </c>
      <c r="E3628" s="11" t="s">
        <v>20172</v>
      </c>
      <c r="F3628" s="21">
        <v>40879</v>
      </c>
      <c r="G3628" s="22">
        <v>897</v>
      </c>
      <c r="H3628" s="21">
        <v>40626</v>
      </c>
      <c r="I3628" s="11" t="s">
        <v>13152</v>
      </c>
      <c r="J3628" s="11" t="s">
        <v>13153</v>
      </c>
      <c r="K3628" s="11" t="s">
        <v>20146</v>
      </c>
      <c r="L3628" s="11">
        <v>4</v>
      </c>
    </row>
    <row r="3629" spans="2:12" x14ac:dyDescent="0.35">
      <c r="B3629" s="23" t="s">
        <v>13150</v>
      </c>
      <c r="C3629" s="24"/>
      <c r="D3629" s="7" t="s">
        <v>20173</v>
      </c>
      <c r="E3629" s="7" t="s">
        <v>20174</v>
      </c>
      <c r="F3629" s="25">
        <v>40879</v>
      </c>
      <c r="G3629" s="26">
        <v>1194</v>
      </c>
      <c r="H3629" s="25">
        <v>40626</v>
      </c>
      <c r="I3629" s="7" t="s">
        <v>13152</v>
      </c>
      <c r="J3629" s="7" t="s">
        <v>13153</v>
      </c>
      <c r="K3629" s="7" t="s">
        <v>20146</v>
      </c>
      <c r="L3629" s="7">
        <v>4</v>
      </c>
    </row>
    <row r="3630" spans="2:12" x14ac:dyDescent="0.35">
      <c r="B3630" s="19" t="s">
        <v>13150</v>
      </c>
      <c r="C3630" s="20"/>
      <c r="D3630" s="11" t="s">
        <v>20175</v>
      </c>
      <c r="E3630" s="11" t="s">
        <v>20176</v>
      </c>
      <c r="F3630" s="21">
        <v>40879</v>
      </c>
      <c r="G3630" s="22">
        <v>1046</v>
      </c>
      <c r="H3630" s="21">
        <v>40626</v>
      </c>
      <c r="I3630" s="11" t="s">
        <v>13152</v>
      </c>
      <c r="J3630" s="11" t="s">
        <v>13153</v>
      </c>
      <c r="K3630" s="11" t="s">
        <v>20146</v>
      </c>
      <c r="L3630" s="11">
        <v>4</v>
      </c>
    </row>
    <row r="3631" spans="2:12" x14ac:dyDescent="0.35">
      <c r="B3631" s="23" t="s">
        <v>13150</v>
      </c>
      <c r="C3631" s="24"/>
      <c r="D3631" s="7" t="s">
        <v>20177</v>
      </c>
      <c r="E3631" s="7" t="s">
        <v>20178</v>
      </c>
      <c r="F3631" s="25">
        <v>40879</v>
      </c>
      <c r="G3631" s="26">
        <v>1115</v>
      </c>
      <c r="H3631" s="25">
        <v>40626</v>
      </c>
      <c r="I3631" s="7" t="s">
        <v>13152</v>
      </c>
      <c r="J3631" s="7" t="s">
        <v>13153</v>
      </c>
      <c r="K3631" s="7" t="s">
        <v>20146</v>
      </c>
      <c r="L3631" s="7">
        <v>4</v>
      </c>
    </row>
    <row r="3632" spans="2:12" x14ac:dyDescent="0.35">
      <c r="B3632" s="19" t="s">
        <v>13150</v>
      </c>
      <c r="C3632" s="20"/>
      <c r="D3632" s="11" t="s">
        <v>20179</v>
      </c>
      <c r="E3632" s="11" t="s">
        <v>20180</v>
      </c>
      <c r="F3632" s="21">
        <v>40885</v>
      </c>
      <c r="G3632" s="22">
        <v>1200</v>
      </c>
      <c r="H3632" s="21">
        <v>40696</v>
      </c>
      <c r="I3632" s="11" t="s">
        <v>13152</v>
      </c>
      <c r="J3632" s="11" t="s">
        <v>6443</v>
      </c>
      <c r="K3632" s="11" t="s">
        <v>20181</v>
      </c>
      <c r="L3632" s="11">
        <v>3</v>
      </c>
    </row>
    <row r="3633" spans="2:12" x14ac:dyDescent="0.35">
      <c r="B3633" s="23" t="s">
        <v>13150</v>
      </c>
      <c r="C3633" s="24"/>
      <c r="D3633" s="7" t="s">
        <v>20182</v>
      </c>
      <c r="E3633" s="7" t="s">
        <v>20183</v>
      </c>
      <c r="F3633" s="25">
        <v>40834</v>
      </c>
      <c r="G3633" s="26">
        <v>1200</v>
      </c>
      <c r="H3633" s="25">
        <v>40702</v>
      </c>
      <c r="I3633" s="7" t="s">
        <v>13152</v>
      </c>
      <c r="J3633" s="7" t="s">
        <v>13153</v>
      </c>
      <c r="K3633" s="7" t="s">
        <v>20184</v>
      </c>
      <c r="L3633" s="7">
        <v>5</v>
      </c>
    </row>
    <row r="3634" spans="2:12" x14ac:dyDescent="0.35">
      <c r="B3634" s="19" t="s">
        <v>13150</v>
      </c>
      <c r="C3634" s="20"/>
      <c r="D3634" s="11" t="s">
        <v>20185</v>
      </c>
      <c r="E3634" s="11" t="s">
        <v>20186</v>
      </c>
      <c r="F3634" s="21">
        <v>40834</v>
      </c>
      <c r="G3634" s="22">
        <v>1200</v>
      </c>
      <c r="H3634" s="21">
        <v>40702</v>
      </c>
      <c r="I3634" s="11" t="s">
        <v>13152</v>
      </c>
      <c r="J3634" s="11" t="s">
        <v>13153</v>
      </c>
      <c r="K3634" s="11" t="s">
        <v>20184</v>
      </c>
      <c r="L3634" s="11">
        <v>5</v>
      </c>
    </row>
    <row r="3635" spans="2:12" x14ac:dyDescent="0.35">
      <c r="B3635" s="23" t="s">
        <v>13150</v>
      </c>
      <c r="C3635" s="24"/>
      <c r="D3635" s="7" t="s">
        <v>20187</v>
      </c>
      <c r="E3635" s="7" t="s">
        <v>20188</v>
      </c>
      <c r="F3635" s="25">
        <v>40834</v>
      </c>
      <c r="G3635" s="26">
        <v>1200</v>
      </c>
      <c r="H3635" s="25">
        <v>40702</v>
      </c>
      <c r="I3635" s="7" t="s">
        <v>13152</v>
      </c>
      <c r="J3635" s="7" t="s">
        <v>13153</v>
      </c>
      <c r="K3635" s="7" t="s">
        <v>20184</v>
      </c>
      <c r="L3635" s="7">
        <v>5</v>
      </c>
    </row>
    <row r="3636" spans="2:12" x14ac:dyDescent="0.35">
      <c r="B3636" s="19" t="s">
        <v>13150</v>
      </c>
      <c r="C3636" s="20"/>
      <c r="D3636" s="11" t="s">
        <v>20189</v>
      </c>
      <c r="E3636" s="11" t="s">
        <v>20190</v>
      </c>
      <c r="F3636" s="21">
        <v>40834</v>
      </c>
      <c r="G3636" s="22">
        <v>1200</v>
      </c>
      <c r="H3636" s="21">
        <v>40702</v>
      </c>
      <c r="I3636" s="11" t="s">
        <v>13152</v>
      </c>
      <c r="J3636" s="11" t="s">
        <v>13153</v>
      </c>
      <c r="K3636" s="11" t="s">
        <v>20184</v>
      </c>
      <c r="L3636" s="11">
        <v>5</v>
      </c>
    </row>
    <row r="3637" spans="2:12" x14ac:dyDescent="0.35">
      <c r="B3637" s="23" t="s">
        <v>13150</v>
      </c>
      <c r="C3637" s="24"/>
      <c r="D3637" s="7" t="s">
        <v>20191</v>
      </c>
      <c r="E3637" s="7" t="s">
        <v>20192</v>
      </c>
      <c r="F3637" s="25">
        <v>40834</v>
      </c>
      <c r="G3637" s="26">
        <v>1200</v>
      </c>
      <c r="H3637" s="25">
        <v>40702</v>
      </c>
      <c r="I3637" s="7" t="s">
        <v>13152</v>
      </c>
      <c r="J3637" s="7" t="s">
        <v>13153</v>
      </c>
      <c r="K3637" s="7" t="s">
        <v>20193</v>
      </c>
      <c r="L3637" s="7">
        <v>5</v>
      </c>
    </row>
    <row r="3638" spans="2:12" x14ac:dyDescent="0.35">
      <c r="B3638" s="19" t="s">
        <v>13150</v>
      </c>
      <c r="C3638" s="20"/>
      <c r="D3638" s="11" t="s">
        <v>20194</v>
      </c>
      <c r="E3638" s="11" t="s">
        <v>20195</v>
      </c>
      <c r="F3638" s="21">
        <v>40834</v>
      </c>
      <c r="G3638" s="22">
        <v>1200</v>
      </c>
      <c r="H3638" s="21">
        <v>40702</v>
      </c>
      <c r="I3638" s="11" t="s">
        <v>13152</v>
      </c>
      <c r="J3638" s="11" t="s">
        <v>13153</v>
      </c>
      <c r="K3638" s="11" t="s">
        <v>20184</v>
      </c>
      <c r="L3638" s="11">
        <v>5</v>
      </c>
    </row>
    <row r="3639" spans="2:12" x14ac:dyDescent="0.35">
      <c r="B3639" s="23" t="s">
        <v>13150</v>
      </c>
      <c r="C3639" s="24"/>
      <c r="D3639" s="7" t="s">
        <v>20196</v>
      </c>
      <c r="E3639" s="7" t="s">
        <v>20197</v>
      </c>
      <c r="F3639" s="25">
        <v>40834</v>
      </c>
      <c r="G3639" s="26">
        <v>1200</v>
      </c>
      <c r="H3639" s="25">
        <v>40702</v>
      </c>
      <c r="I3639" s="7" t="s">
        <v>13152</v>
      </c>
      <c r="J3639" s="7" t="s">
        <v>13153</v>
      </c>
      <c r="K3639" s="7" t="s">
        <v>20184</v>
      </c>
      <c r="L3639" s="7">
        <v>5</v>
      </c>
    </row>
    <row r="3640" spans="2:12" x14ac:dyDescent="0.35">
      <c r="B3640" s="19" t="s">
        <v>13150</v>
      </c>
      <c r="C3640" s="20"/>
      <c r="D3640" s="11" t="s">
        <v>20198</v>
      </c>
      <c r="E3640" s="11" t="s">
        <v>20199</v>
      </c>
      <c r="F3640" s="21">
        <v>40834</v>
      </c>
      <c r="G3640" s="22">
        <v>1200</v>
      </c>
      <c r="H3640" s="21">
        <v>40702</v>
      </c>
      <c r="I3640" s="11" t="s">
        <v>13152</v>
      </c>
      <c r="J3640" s="11" t="s">
        <v>13153</v>
      </c>
      <c r="K3640" s="11" t="s">
        <v>20184</v>
      </c>
      <c r="L3640" s="11">
        <v>5</v>
      </c>
    </row>
    <row r="3641" spans="2:12" x14ac:dyDescent="0.35">
      <c r="B3641" s="23" t="s">
        <v>13150</v>
      </c>
      <c r="C3641" s="24"/>
      <c r="D3641" s="7" t="s">
        <v>20200</v>
      </c>
      <c r="E3641" s="7" t="s">
        <v>20201</v>
      </c>
      <c r="F3641" s="25">
        <v>40834</v>
      </c>
      <c r="G3641" s="26">
        <v>1200</v>
      </c>
      <c r="H3641" s="25">
        <v>40702</v>
      </c>
      <c r="I3641" s="7" t="s">
        <v>13152</v>
      </c>
      <c r="J3641" s="7" t="s">
        <v>13153</v>
      </c>
      <c r="K3641" s="7" t="s">
        <v>20184</v>
      </c>
      <c r="L3641" s="7">
        <v>5</v>
      </c>
    </row>
    <row r="3642" spans="2:12" x14ac:dyDescent="0.35">
      <c r="B3642" s="19" t="s">
        <v>13150</v>
      </c>
      <c r="C3642" s="20"/>
      <c r="D3642" s="11" t="s">
        <v>20202</v>
      </c>
      <c r="E3642" s="11" t="s">
        <v>20203</v>
      </c>
      <c r="F3642" s="21">
        <v>40834</v>
      </c>
      <c r="G3642" s="22">
        <v>1200</v>
      </c>
      <c r="H3642" s="21">
        <v>40702</v>
      </c>
      <c r="I3642" s="11" t="s">
        <v>13152</v>
      </c>
      <c r="J3642" s="11" t="s">
        <v>13153</v>
      </c>
      <c r="K3642" s="11" t="s">
        <v>20184</v>
      </c>
      <c r="L3642" s="11">
        <v>5</v>
      </c>
    </row>
    <row r="3643" spans="2:12" x14ac:dyDescent="0.35">
      <c r="B3643" s="23" t="s">
        <v>13150</v>
      </c>
      <c r="C3643" s="24"/>
      <c r="D3643" s="7" t="s">
        <v>20204</v>
      </c>
      <c r="E3643" s="7" t="s">
        <v>20205</v>
      </c>
      <c r="F3643" s="25">
        <v>40834</v>
      </c>
      <c r="G3643" s="26">
        <v>1200</v>
      </c>
      <c r="H3643" s="25">
        <v>40702</v>
      </c>
      <c r="I3643" s="7" t="s">
        <v>13152</v>
      </c>
      <c r="J3643" s="7" t="s">
        <v>13153</v>
      </c>
      <c r="K3643" s="7" t="s">
        <v>20184</v>
      </c>
      <c r="L3643" s="7">
        <v>5</v>
      </c>
    </row>
    <row r="3644" spans="2:12" x14ac:dyDescent="0.35">
      <c r="B3644" s="19" t="s">
        <v>13150</v>
      </c>
      <c r="C3644" s="20"/>
      <c r="D3644" s="11" t="s">
        <v>20206</v>
      </c>
      <c r="E3644" s="11" t="s">
        <v>20207</v>
      </c>
      <c r="F3644" s="21">
        <v>40834</v>
      </c>
      <c r="G3644" s="22">
        <v>1200</v>
      </c>
      <c r="H3644" s="21">
        <v>40702</v>
      </c>
      <c r="I3644" s="11" t="s">
        <v>13152</v>
      </c>
      <c r="J3644" s="11" t="s">
        <v>13153</v>
      </c>
      <c r="K3644" s="11" t="s">
        <v>20184</v>
      </c>
      <c r="L3644" s="11">
        <v>5</v>
      </c>
    </row>
    <row r="3645" spans="2:12" x14ac:dyDescent="0.35">
      <c r="B3645" s="23" t="s">
        <v>13150</v>
      </c>
      <c r="C3645" s="24"/>
      <c r="D3645" s="7" t="s">
        <v>20208</v>
      </c>
      <c r="E3645" s="7" t="s">
        <v>20209</v>
      </c>
      <c r="F3645" s="25">
        <v>40834</v>
      </c>
      <c r="G3645" s="26">
        <v>1200</v>
      </c>
      <c r="H3645" s="25">
        <v>40702</v>
      </c>
      <c r="I3645" s="7" t="s">
        <v>13152</v>
      </c>
      <c r="J3645" s="7" t="s">
        <v>13153</v>
      </c>
      <c r="K3645" s="7" t="s">
        <v>20193</v>
      </c>
      <c r="L3645" s="7">
        <v>5</v>
      </c>
    </row>
    <row r="3646" spans="2:12" x14ac:dyDescent="0.35">
      <c r="B3646" s="19" t="s">
        <v>13150</v>
      </c>
      <c r="C3646" s="20"/>
      <c r="D3646" s="11" t="s">
        <v>20210</v>
      </c>
      <c r="E3646" s="11" t="s">
        <v>20211</v>
      </c>
      <c r="F3646" s="21">
        <v>40834</v>
      </c>
      <c r="G3646" s="22">
        <v>1200</v>
      </c>
      <c r="H3646" s="21">
        <v>40702</v>
      </c>
      <c r="I3646" s="11" t="s">
        <v>13152</v>
      </c>
      <c r="J3646" s="11" t="s">
        <v>13153</v>
      </c>
      <c r="K3646" s="11" t="s">
        <v>20184</v>
      </c>
      <c r="L3646" s="11">
        <v>5</v>
      </c>
    </row>
    <row r="3647" spans="2:12" x14ac:dyDescent="0.35">
      <c r="B3647" s="23" t="s">
        <v>13150</v>
      </c>
      <c r="C3647" s="24"/>
      <c r="D3647" s="7" t="s">
        <v>20212</v>
      </c>
      <c r="E3647" s="7" t="s">
        <v>20213</v>
      </c>
      <c r="F3647" s="25">
        <v>40834</v>
      </c>
      <c r="G3647" s="26">
        <v>1200</v>
      </c>
      <c r="H3647" s="25">
        <v>40702</v>
      </c>
      <c r="I3647" s="7" t="s">
        <v>13152</v>
      </c>
      <c r="J3647" s="7" t="s">
        <v>13153</v>
      </c>
      <c r="K3647" s="7" t="s">
        <v>20214</v>
      </c>
      <c r="L3647" s="7">
        <v>5</v>
      </c>
    </row>
    <row r="3648" spans="2:12" x14ac:dyDescent="0.35">
      <c r="B3648" s="19" t="s">
        <v>13150</v>
      </c>
      <c r="C3648" s="20"/>
      <c r="D3648" s="11" t="s">
        <v>20215</v>
      </c>
      <c r="E3648" s="11" t="s">
        <v>20216</v>
      </c>
      <c r="F3648" s="21">
        <v>40834</v>
      </c>
      <c r="G3648" s="22">
        <v>1200</v>
      </c>
      <c r="H3648" s="21">
        <v>40702</v>
      </c>
      <c r="I3648" s="11" t="s">
        <v>13152</v>
      </c>
      <c r="J3648" s="11" t="s">
        <v>13153</v>
      </c>
      <c r="K3648" s="11" t="s">
        <v>20184</v>
      </c>
      <c r="L3648" s="11">
        <v>5</v>
      </c>
    </row>
    <row r="3649" spans="2:12" x14ac:dyDescent="0.35">
      <c r="B3649" s="23" t="s">
        <v>13150</v>
      </c>
      <c r="C3649" s="24"/>
      <c r="D3649" s="7" t="s">
        <v>20217</v>
      </c>
      <c r="E3649" s="7" t="s">
        <v>20218</v>
      </c>
      <c r="F3649" s="25">
        <v>40834</v>
      </c>
      <c r="G3649" s="26">
        <v>1200</v>
      </c>
      <c r="H3649" s="25">
        <v>40702</v>
      </c>
      <c r="I3649" s="7" t="s">
        <v>13152</v>
      </c>
      <c r="J3649" s="7" t="s">
        <v>13153</v>
      </c>
      <c r="K3649" s="7" t="s">
        <v>20184</v>
      </c>
      <c r="L3649" s="7">
        <v>5</v>
      </c>
    </row>
    <row r="3650" spans="2:12" x14ac:dyDescent="0.35">
      <c r="B3650" s="19" t="s">
        <v>13150</v>
      </c>
      <c r="C3650" s="20"/>
      <c r="D3650" s="11" t="s">
        <v>20219</v>
      </c>
      <c r="E3650" s="11" t="s">
        <v>20220</v>
      </c>
      <c r="F3650" s="21">
        <v>40834</v>
      </c>
      <c r="G3650" s="22">
        <v>1200</v>
      </c>
      <c r="H3650" s="21">
        <v>40702</v>
      </c>
      <c r="I3650" s="11" t="s">
        <v>13152</v>
      </c>
      <c r="J3650" s="11" t="s">
        <v>13153</v>
      </c>
      <c r="K3650" s="11" t="s">
        <v>20184</v>
      </c>
      <c r="L3650" s="11">
        <v>5</v>
      </c>
    </row>
    <row r="3651" spans="2:12" x14ac:dyDescent="0.35">
      <c r="B3651" s="23" t="s">
        <v>13150</v>
      </c>
      <c r="C3651" s="24"/>
      <c r="D3651" s="7" t="s">
        <v>20221</v>
      </c>
      <c r="E3651" s="7" t="s">
        <v>6023</v>
      </c>
      <c r="F3651" s="25">
        <v>41002</v>
      </c>
      <c r="G3651" s="26">
        <v>888</v>
      </c>
      <c r="H3651" s="25">
        <v>40798</v>
      </c>
      <c r="I3651" s="7" t="s">
        <v>13152</v>
      </c>
      <c r="J3651" s="7" t="s">
        <v>264</v>
      </c>
      <c r="K3651" s="7" t="s">
        <v>20222</v>
      </c>
      <c r="L3651" s="7">
        <v>6</v>
      </c>
    </row>
    <row r="3652" spans="2:12" x14ac:dyDescent="0.35">
      <c r="B3652" s="19" t="s">
        <v>13150</v>
      </c>
      <c r="C3652" s="20"/>
      <c r="D3652" s="11" t="s">
        <v>20223</v>
      </c>
      <c r="E3652" s="11" t="s">
        <v>9880</v>
      </c>
      <c r="F3652" s="21">
        <v>40920</v>
      </c>
      <c r="G3652" s="22">
        <v>611</v>
      </c>
      <c r="H3652" s="21">
        <v>40800</v>
      </c>
      <c r="I3652" s="11" t="s">
        <v>13152</v>
      </c>
      <c r="J3652" s="11" t="s">
        <v>264</v>
      </c>
      <c r="K3652" s="11" t="s">
        <v>20224</v>
      </c>
      <c r="L3652" s="11">
        <v>2</v>
      </c>
    </row>
    <row r="3653" spans="2:12" x14ac:dyDescent="0.35">
      <c r="B3653" s="23" t="s">
        <v>13150</v>
      </c>
      <c r="C3653" s="24"/>
      <c r="D3653" s="7" t="s">
        <v>20225</v>
      </c>
      <c r="E3653" s="7" t="s">
        <v>3310</v>
      </c>
      <c r="F3653" s="25">
        <v>41534</v>
      </c>
      <c r="G3653" s="26">
        <v>1199</v>
      </c>
      <c r="H3653" s="25">
        <v>40849</v>
      </c>
      <c r="I3653" s="7" t="s">
        <v>13152</v>
      </c>
      <c r="J3653" s="7" t="s">
        <v>264</v>
      </c>
      <c r="K3653" s="7" t="s">
        <v>20224</v>
      </c>
      <c r="L3653" s="7">
        <v>6</v>
      </c>
    </row>
    <row r="3654" spans="2:12" x14ac:dyDescent="0.35">
      <c r="B3654" s="19" t="s">
        <v>13150</v>
      </c>
      <c r="C3654" s="20"/>
      <c r="D3654" s="11" t="s">
        <v>20226</v>
      </c>
      <c r="E3654" s="11" t="s">
        <v>20227</v>
      </c>
      <c r="F3654" s="21">
        <v>41136</v>
      </c>
      <c r="G3654" s="22">
        <v>632</v>
      </c>
      <c r="H3654" s="21">
        <v>40870</v>
      </c>
      <c r="I3654" s="11" t="s">
        <v>13152</v>
      </c>
      <c r="J3654" s="11" t="s">
        <v>13153</v>
      </c>
      <c r="K3654" s="11" t="s">
        <v>20228</v>
      </c>
      <c r="L3654" s="11">
        <v>1</v>
      </c>
    </row>
    <row r="3655" spans="2:12" x14ac:dyDescent="0.35">
      <c r="B3655" s="23" t="s">
        <v>13150</v>
      </c>
      <c r="C3655" s="24"/>
      <c r="D3655" s="7" t="s">
        <v>20229</v>
      </c>
      <c r="E3655" s="7" t="s">
        <v>20230</v>
      </c>
      <c r="F3655" s="25">
        <v>41253</v>
      </c>
      <c r="G3655" s="26">
        <v>1200</v>
      </c>
      <c r="H3655" s="25">
        <v>41245</v>
      </c>
      <c r="I3655" s="7" t="s">
        <v>13152</v>
      </c>
      <c r="J3655" s="7" t="s">
        <v>6443</v>
      </c>
      <c r="K3655" s="7" t="s">
        <v>20231</v>
      </c>
      <c r="L3655" s="7">
        <v>3</v>
      </c>
    </row>
    <row r="3656" spans="2:12" x14ac:dyDescent="0.35">
      <c r="B3656" s="19" t="s">
        <v>13150</v>
      </c>
      <c r="C3656" s="20"/>
      <c r="D3656" s="11" t="s">
        <v>20232</v>
      </c>
      <c r="E3656" s="11" t="s">
        <v>20233</v>
      </c>
      <c r="F3656" s="21">
        <v>41311</v>
      </c>
      <c r="G3656" s="22">
        <v>785</v>
      </c>
      <c r="H3656" s="21">
        <v>40884</v>
      </c>
      <c r="I3656" s="11" t="s">
        <v>13152</v>
      </c>
      <c r="J3656" s="11" t="s">
        <v>13153</v>
      </c>
      <c r="K3656" s="11" t="s">
        <v>20234</v>
      </c>
      <c r="L3656" s="11">
        <v>1</v>
      </c>
    </row>
    <row r="3657" spans="2:12" x14ac:dyDescent="0.35">
      <c r="B3657" s="23" t="s">
        <v>13150</v>
      </c>
      <c r="C3657" s="24"/>
      <c r="D3657" s="7" t="s">
        <v>20235</v>
      </c>
      <c r="E3657" s="7" t="s">
        <v>20236</v>
      </c>
      <c r="F3657" s="25">
        <v>41311</v>
      </c>
      <c r="G3657" s="26">
        <v>359</v>
      </c>
      <c r="H3657" s="25">
        <v>40884</v>
      </c>
      <c r="I3657" s="7" t="s">
        <v>13152</v>
      </c>
      <c r="J3657" s="7" t="s">
        <v>13153</v>
      </c>
      <c r="K3657" s="7" t="s">
        <v>20234</v>
      </c>
      <c r="L3657" s="7">
        <v>1</v>
      </c>
    </row>
    <row r="3658" spans="2:12" x14ac:dyDescent="0.35">
      <c r="B3658" s="19" t="s">
        <v>13150</v>
      </c>
      <c r="C3658" s="20"/>
      <c r="D3658" s="11" t="s">
        <v>20237</v>
      </c>
      <c r="E3658" s="11" t="s">
        <v>20238</v>
      </c>
      <c r="F3658" s="21">
        <v>41215</v>
      </c>
      <c r="G3658" s="22">
        <v>544</v>
      </c>
      <c r="H3658" s="21">
        <v>40893</v>
      </c>
      <c r="I3658" s="11" t="s">
        <v>13152</v>
      </c>
      <c r="J3658" s="11" t="s">
        <v>13153</v>
      </c>
      <c r="K3658" s="11" t="s">
        <v>20239</v>
      </c>
      <c r="L3658" s="11">
        <v>4</v>
      </c>
    </row>
    <row r="3659" spans="2:12" x14ac:dyDescent="0.35">
      <c r="B3659" s="23" t="s">
        <v>13150</v>
      </c>
      <c r="C3659" s="24"/>
      <c r="D3659" s="7" t="s">
        <v>20240</v>
      </c>
      <c r="E3659" s="7" t="s">
        <v>20241</v>
      </c>
      <c r="F3659" s="25">
        <v>41215</v>
      </c>
      <c r="G3659" s="26">
        <v>756</v>
      </c>
      <c r="H3659" s="25">
        <v>40893</v>
      </c>
      <c r="I3659" s="7" t="s">
        <v>13152</v>
      </c>
      <c r="J3659" s="7" t="s">
        <v>13153</v>
      </c>
      <c r="K3659" s="7" t="s">
        <v>20239</v>
      </c>
      <c r="L3659" s="7">
        <v>4</v>
      </c>
    </row>
    <row r="3660" spans="2:12" x14ac:dyDescent="0.35">
      <c r="B3660" s="19" t="s">
        <v>13150</v>
      </c>
      <c r="C3660" s="20"/>
      <c r="D3660" s="11" t="s">
        <v>20242</v>
      </c>
      <c r="E3660" s="11" t="s">
        <v>20243</v>
      </c>
      <c r="F3660" s="21">
        <v>41215</v>
      </c>
      <c r="G3660" s="22">
        <v>949</v>
      </c>
      <c r="H3660" s="21">
        <v>40893</v>
      </c>
      <c r="I3660" s="11" t="s">
        <v>13152</v>
      </c>
      <c r="J3660" s="11" t="s">
        <v>13153</v>
      </c>
      <c r="K3660" s="11" t="s">
        <v>20239</v>
      </c>
      <c r="L3660" s="11">
        <v>4</v>
      </c>
    </row>
    <row r="3661" spans="2:12" x14ac:dyDescent="0.35">
      <c r="B3661" s="23" t="s">
        <v>13150</v>
      </c>
      <c r="C3661" s="24"/>
      <c r="D3661" s="7" t="s">
        <v>20244</v>
      </c>
      <c r="E3661" s="7" t="s">
        <v>20245</v>
      </c>
      <c r="F3661" s="25">
        <v>41227</v>
      </c>
      <c r="G3661" s="26">
        <v>1173</v>
      </c>
      <c r="H3661" s="25">
        <v>40917</v>
      </c>
      <c r="I3661" s="7" t="s">
        <v>13152</v>
      </c>
      <c r="J3661" s="7" t="s">
        <v>15980</v>
      </c>
      <c r="K3661" s="7" t="s">
        <v>20246</v>
      </c>
      <c r="L3661" s="7">
        <v>4</v>
      </c>
    </row>
    <row r="3662" spans="2:12" x14ac:dyDescent="0.35">
      <c r="B3662" s="19" t="s">
        <v>13150</v>
      </c>
      <c r="C3662" s="20"/>
      <c r="D3662" s="11" t="s">
        <v>20247</v>
      </c>
      <c r="E3662" s="11" t="s">
        <v>20248</v>
      </c>
      <c r="F3662" s="21">
        <v>41227</v>
      </c>
      <c r="G3662" s="22">
        <v>1200</v>
      </c>
      <c r="H3662" s="21">
        <v>40917</v>
      </c>
      <c r="I3662" s="11" t="s">
        <v>13152</v>
      </c>
      <c r="J3662" s="11" t="s">
        <v>13153</v>
      </c>
      <c r="K3662" s="11" t="s">
        <v>20246</v>
      </c>
      <c r="L3662" s="11">
        <v>4</v>
      </c>
    </row>
    <row r="3663" spans="2:12" x14ac:dyDescent="0.35">
      <c r="B3663" s="23" t="s">
        <v>13150</v>
      </c>
      <c r="C3663" s="24"/>
      <c r="D3663" s="7" t="s">
        <v>20249</v>
      </c>
      <c r="E3663" s="7" t="s">
        <v>20250</v>
      </c>
      <c r="F3663" s="25">
        <v>41277</v>
      </c>
      <c r="G3663" s="26">
        <v>1036</v>
      </c>
      <c r="H3663" s="25">
        <v>40917</v>
      </c>
      <c r="I3663" s="7" t="s">
        <v>13152</v>
      </c>
      <c r="J3663" s="7" t="s">
        <v>13153</v>
      </c>
      <c r="K3663" s="7" t="s">
        <v>20246</v>
      </c>
      <c r="L3663" s="7">
        <v>4</v>
      </c>
    </row>
    <row r="3664" spans="2:12" x14ac:dyDescent="0.35">
      <c r="B3664" s="19" t="s">
        <v>13150</v>
      </c>
      <c r="C3664" s="20"/>
      <c r="D3664" s="11" t="s">
        <v>20251</v>
      </c>
      <c r="E3664" s="11" t="s">
        <v>2958</v>
      </c>
      <c r="F3664" s="21">
        <v>41430</v>
      </c>
      <c r="G3664" s="22">
        <v>623</v>
      </c>
      <c r="H3664" s="21">
        <v>40918</v>
      </c>
      <c r="I3664" s="11" t="s">
        <v>13152</v>
      </c>
      <c r="J3664" s="11" t="s">
        <v>264</v>
      </c>
      <c r="K3664" s="11" t="s">
        <v>20224</v>
      </c>
      <c r="L3664" s="11">
        <v>3</v>
      </c>
    </row>
    <row r="3665" spans="2:12" x14ac:dyDescent="0.35">
      <c r="B3665" s="23" t="s">
        <v>13150</v>
      </c>
      <c r="C3665" s="24"/>
      <c r="D3665" s="7" t="s">
        <v>20252</v>
      </c>
      <c r="E3665" s="7" t="s">
        <v>3011</v>
      </c>
      <c r="F3665" s="25">
        <v>41430</v>
      </c>
      <c r="G3665" s="26">
        <v>800</v>
      </c>
      <c r="H3665" s="25">
        <v>40918</v>
      </c>
      <c r="I3665" s="7" t="s">
        <v>13152</v>
      </c>
      <c r="J3665" s="7" t="s">
        <v>264</v>
      </c>
      <c r="K3665" s="7" t="s">
        <v>20224</v>
      </c>
      <c r="L3665" s="7">
        <v>3</v>
      </c>
    </row>
    <row r="3666" spans="2:12" x14ac:dyDescent="0.35">
      <c r="B3666" s="19" t="s">
        <v>13150</v>
      </c>
      <c r="C3666" s="20"/>
      <c r="D3666" s="11" t="s">
        <v>20253</v>
      </c>
      <c r="E3666" s="11" t="s">
        <v>20254</v>
      </c>
      <c r="F3666" s="21">
        <v>41190</v>
      </c>
      <c r="G3666" s="22">
        <v>145</v>
      </c>
      <c r="H3666" s="21">
        <v>40934</v>
      </c>
      <c r="I3666" s="11" t="s">
        <v>13152</v>
      </c>
      <c r="J3666" s="11" t="s">
        <v>13153</v>
      </c>
      <c r="K3666" s="11" t="s">
        <v>20130</v>
      </c>
      <c r="L3666" s="11">
        <v>2</v>
      </c>
    </row>
    <row r="3667" spans="2:12" x14ac:dyDescent="0.35">
      <c r="B3667" s="23" t="s">
        <v>13150</v>
      </c>
      <c r="C3667" s="24"/>
      <c r="D3667" s="7" t="s">
        <v>20255</v>
      </c>
      <c r="E3667" s="7" t="s">
        <v>513</v>
      </c>
      <c r="F3667" s="25">
        <v>41673</v>
      </c>
      <c r="G3667" s="26">
        <v>552</v>
      </c>
      <c r="H3667" s="25">
        <v>40997</v>
      </c>
      <c r="I3667" s="7" t="s">
        <v>13152</v>
      </c>
      <c r="J3667" s="7" t="s">
        <v>264</v>
      </c>
      <c r="K3667" s="7" t="s">
        <v>20224</v>
      </c>
      <c r="L3667" s="7">
        <v>2</v>
      </c>
    </row>
    <row r="3668" spans="2:12" x14ac:dyDescent="0.35">
      <c r="B3668" s="19" t="s">
        <v>13150</v>
      </c>
      <c r="C3668" s="20"/>
      <c r="D3668" s="11" t="s">
        <v>20256</v>
      </c>
      <c r="E3668" s="11" t="s">
        <v>3147</v>
      </c>
      <c r="F3668" s="21">
        <v>41788</v>
      </c>
      <c r="G3668" s="22">
        <v>297</v>
      </c>
      <c r="H3668" s="21">
        <v>41010</v>
      </c>
      <c r="I3668" s="11" t="s">
        <v>13152</v>
      </c>
      <c r="J3668" s="11" t="s">
        <v>264</v>
      </c>
      <c r="K3668" s="11" t="s">
        <v>20224</v>
      </c>
      <c r="L3668" s="11">
        <v>2</v>
      </c>
    </row>
    <row r="3669" spans="2:12" x14ac:dyDescent="0.35">
      <c r="B3669" s="23" t="s">
        <v>13150</v>
      </c>
      <c r="C3669" s="24"/>
      <c r="D3669" s="7" t="s">
        <v>20257</v>
      </c>
      <c r="E3669" s="7" t="s">
        <v>6217</v>
      </c>
      <c r="F3669" s="25">
        <v>41788</v>
      </c>
      <c r="G3669" s="26">
        <v>742</v>
      </c>
      <c r="H3669" s="25">
        <v>41010</v>
      </c>
      <c r="I3669" s="7" t="s">
        <v>13152</v>
      </c>
      <c r="J3669" s="7" t="s">
        <v>264</v>
      </c>
      <c r="K3669" s="7" t="s">
        <v>20224</v>
      </c>
      <c r="L3669" s="7">
        <v>2</v>
      </c>
    </row>
    <row r="3670" spans="2:12" x14ac:dyDescent="0.35">
      <c r="B3670" s="19" t="s">
        <v>13150</v>
      </c>
      <c r="C3670" s="20"/>
      <c r="D3670" s="11" t="s">
        <v>20258</v>
      </c>
      <c r="E3670" s="11" t="s">
        <v>981</v>
      </c>
      <c r="F3670" s="21">
        <v>41527</v>
      </c>
      <c r="G3670" s="22">
        <v>174</v>
      </c>
      <c r="H3670" s="21">
        <v>41025</v>
      </c>
      <c r="I3670" s="11" t="s">
        <v>13152</v>
      </c>
      <c r="J3670" s="11" t="s">
        <v>6443</v>
      </c>
      <c r="K3670" s="11" t="s">
        <v>20259</v>
      </c>
      <c r="L3670" s="11">
        <v>3</v>
      </c>
    </row>
    <row r="3671" spans="2:12" x14ac:dyDescent="0.35">
      <c r="B3671" s="23" t="s">
        <v>13150</v>
      </c>
      <c r="C3671" s="24"/>
      <c r="D3671" s="7" t="s">
        <v>20260</v>
      </c>
      <c r="E3671" s="7" t="s">
        <v>20261</v>
      </c>
      <c r="F3671" s="25">
        <v>41556</v>
      </c>
      <c r="G3671" s="26">
        <v>525</v>
      </c>
      <c r="H3671" s="25">
        <v>41086</v>
      </c>
      <c r="I3671" s="7" t="s">
        <v>13152</v>
      </c>
      <c r="J3671" s="7" t="s">
        <v>13153</v>
      </c>
      <c r="K3671" s="7" t="s">
        <v>20262</v>
      </c>
      <c r="L3671" s="7">
        <v>5</v>
      </c>
    </row>
    <row r="3672" spans="2:12" x14ac:dyDescent="0.35">
      <c r="B3672" s="19" t="s">
        <v>13150</v>
      </c>
      <c r="C3672" s="20"/>
      <c r="D3672" s="11" t="s">
        <v>20263</v>
      </c>
      <c r="E3672" s="11" t="s">
        <v>20264</v>
      </c>
      <c r="F3672" s="21">
        <v>41556</v>
      </c>
      <c r="G3672" s="22">
        <v>399</v>
      </c>
      <c r="H3672" s="21">
        <v>41086</v>
      </c>
      <c r="I3672" s="11" t="s">
        <v>13152</v>
      </c>
      <c r="J3672" s="11" t="s">
        <v>13153</v>
      </c>
      <c r="K3672" s="11" t="s">
        <v>20262</v>
      </c>
      <c r="L3672" s="11">
        <v>5</v>
      </c>
    </row>
    <row r="3673" spans="2:12" x14ac:dyDescent="0.35">
      <c r="B3673" s="23" t="s">
        <v>13150</v>
      </c>
      <c r="C3673" s="24"/>
      <c r="D3673" s="7" t="s">
        <v>20265</v>
      </c>
      <c r="E3673" s="7" t="s">
        <v>3344</v>
      </c>
      <c r="F3673" s="25">
        <v>41534</v>
      </c>
      <c r="G3673" s="26">
        <v>375</v>
      </c>
      <c r="H3673" s="25">
        <v>40947</v>
      </c>
      <c r="I3673" s="7" t="s">
        <v>13152</v>
      </c>
      <c r="J3673" s="7" t="s">
        <v>13153</v>
      </c>
      <c r="K3673" s="7" t="s">
        <v>20224</v>
      </c>
      <c r="L3673" s="7">
        <v>2</v>
      </c>
    </row>
    <row r="3674" spans="2:12" x14ac:dyDescent="0.35">
      <c r="B3674" s="19" t="s">
        <v>13150</v>
      </c>
      <c r="C3674" s="20"/>
      <c r="D3674" s="11" t="s">
        <v>20266</v>
      </c>
      <c r="E3674" s="11" t="s">
        <v>20267</v>
      </c>
      <c r="F3674" s="21">
        <v>41475</v>
      </c>
      <c r="G3674" s="22">
        <v>1197</v>
      </c>
      <c r="H3674" s="21">
        <v>41124</v>
      </c>
      <c r="I3674" s="11" t="s">
        <v>13152</v>
      </c>
      <c r="J3674" s="11" t="s">
        <v>13153</v>
      </c>
      <c r="K3674" s="11" t="s">
        <v>20268</v>
      </c>
      <c r="L3674" s="11">
        <v>2</v>
      </c>
    </row>
    <row r="3675" spans="2:12" x14ac:dyDescent="0.35">
      <c r="B3675" s="23" t="s">
        <v>13150</v>
      </c>
      <c r="C3675" s="24"/>
      <c r="D3675" s="7" t="s">
        <v>20269</v>
      </c>
      <c r="E3675" s="7" t="s">
        <v>20270</v>
      </c>
      <c r="F3675" s="25">
        <v>41556</v>
      </c>
      <c r="G3675" s="26">
        <v>1093</v>
      </c>
      <c r="H3675" s="25">
        <v>41134</v>
      </c>
      <c r="I3675" s="7" t="s">
        <v>13152</v>
      </c>
      <c r="J3675" s="7" t="s">
        <v>13153</v>
      </c>
      <c r="K3675" s="7" t="s">
        <v>20262</v>
      </c>
      <c r="L3675" s="7">
        <v>5</v>
      </c>
    </row>
    <row r="3676" spans="2:12" x14ac:dyDescent="0.35">
      <c r="B3676" s="19" t="s">
        <v>13150</v>
      </c>
      <c r="C3676" s="20"/>
      <c r="D3676" s="11" t="s">
        <v>20271</v>
      </c>
      <c r="E3676" s="11" t="s">
        <v>20272</v>
      </c>
      <c r="F3676" s="21">
        <v>41556</v>
      </c>
      <c r="G3676" s="22">
        <v>1067</v>
      </c>
      <c r="H3676" s="21">
        <v>41134</v>
      </c>
      <c r="I3676" s="11" t="s">
        <v>13152</v>
      </c>
      <c r="J3676" s="11" t="s">
        <v>13153</v>
      </c>
      <c r="K3676" s="11" t="s">
        <v>20262</v>
      </c>
      <c r="L3676" s="11">
        <v>5</v>
      </c>
    </row>
    <row r="3677" spans="2:12" x14ac:dyDescent="0.35">
      <c r="B3677" s="23" t="s">
        <v>13150</v>
      </c>
      <c r="C3677" s="24"/>
      <c r="D3677" s="7" t="s">
        <v>20273</v>
      </c>
      <c r="E3677" s="7" t="s">
        <v>2798</v>
      </c>
      <c r="F3677" s="25">
        <v>41752</v>
      </c>
      <c r="G3677" s="26">
        <v>761</v>
      </c>
      <c r="H3677" s="25">
        <v>41150</v>
      </c>
      <c r="I3677" s="7" t="s">
        <v>13152</v>
      </c>
      <c r="J3677" s="7" t="s">
        <v>264</v>
      </c>
      <c r="K3677" s="7" t="s">
        <v>20274</v>
      </c>
    </row>
    <row r="3678" spans="2:12" x14ac:dyDescent="0.35">
      <c r="B3678" s="19" t="s">
        <v>13150</v>
      </c>
      <c r="C3678" s="20"/>
      <c r="D3678" s="11" t="s">
        <v>20275</v>
      </c>
      <c r="E3678" s="11" t="s">
        <v>6357</v>
      </c>
      <c r="F3678" s="21">
        <v>41752</v>
      </c>
      <c r="G3678" s="22">
        <v>399</v>
      </c>
      <c r="H3678" s="21">
        <v>41150</v>
      </c>
      <c r="I3678" s="11" t="s">
        <v>13152</v>
      </c>
      <c r="J3678" s="11" t="s">
        <v>264</v>
      </c>
      <c r="K3678" s="11" t="s">
        <v>20274</v>
      </c>
      <c r="L3678" s="11">
        <v>5</v>
      </c>
    </row>
    <row r="3679" spans="2:12" x14ac:dyDescent="0.35">
      <c r="B3679" s="23" t="s">
        <v>13150</v>
      </c>
      <c r="C3679" s="24"/>
      <c r="D3679" s="7" t="s">
        <v>20276</v>
      </c>
      <c r="E3679" s="7" t="s">
        <v>2563</v>
      </c>
      <c r="F3679" s="25">
        <v>41752</v>
      </c>
      <c r="G3679" s="26">
        <v>1105</v>
      </c>
      <c r="H3679" s="25">
        <v>41159</v>
      </c>
      <c r="I3679" s="7" t="s">
        <v>13152</v>
      </c>
      <c r="J3679" s="7" t="s">
        <v>18570</v>
      </c>
      <c r="K3679" s="7" t="s">
        <v>20274</v>
      </c>
      <c r="L3679" s="7">
        <v>4</v>
      </c>
    </row>
    <row r="3680" spans="2:12" x14ac:dyDescent="0.35">
      <c r="B3680" s="19" t="s">
        <v>13150</v>
      </c>
      <c r="C3680" s="20"/>
      <c r="D3680" s="11" t="s">
        <v>20277</v>
      </c>
      <c r="E3680" s="11" t="s">
        <v>2564</v>
      </c>
      <c r="F3680" s="21">
        <v>41752</v>
      </c>
      <c r="G3680" s="22">
        <v>1146</v>
      </c>
      <c r="H3680" s="21">
        <v>41159</v>
      </c>
      <c r="I3680" s="11" t="s">
        <v>13152</v>
      </c>
      <c r="J3680" s="11" t="s">
        <v>18570</v>
      </c>
      <c r="K3680" s="11" t="s">
        <v>20274</v>
      </c>
      <c r="L3680" s="11">
        <v>4</v>
      </c>
    </row>
    <row r="3681" spans="2:12" x14ac:dyDescent="0.35">
      <c r="B3681" s="23" t="s">
        <v>13150</v>
      </c>
      <c r="C3681" s="24"/>
      <c r="D3681" s="7" t="s">
        <v>20278</v>
      </c>
      <c r="E3681" s="7" t="s">
        <v>2565</v>
      </c>
      <c r="F3681" s="25">
        <v>41752</v>
      </c>
      <c r="G3681" s="26">
        <v>1199</v>
      </c>
      <c r="H3681" s="25">
        <v>41159</v>
      </c>
      <c r="I3681" s="7" t="s">
        <v>13152</v>
      </c>
      <c r="J3681" s="7" t="s">
        <v>18570</v>
      </c>
      <c r="K3681" s="7" t="s">
        <v>20274</v>
      </c>
      <c r="L3681" s="7">
        <v>4</v>
      </c>
    </row>
    <row r="3682" spans="2:12" x14ac:dyDescent="0.35">
      <c r="B3682" s="19" t="s">
        <v>13150</v>
      </c>
      <c r="C3682" s="20"/>
      <c r="D3682" s="11" t="s">
        <v>20279</v>
      </c>
      <c r="E3682" s="11" t="s">
        <v>3667</v>
      </c>
      <c r="F3682" s="21">
        <v>41752</v>
      </c>
      <c r="G3682" s="22">
        <v>1200</v>
      </c>
      <c r="H3682" s="21">
        <v>41159</v>
      </c>
      <c r="I3682" s="11" t="s">
        <v>13152</v>
      </c>
      <c r="J3682" s="11" t="s">
        <v>18570</v>
      </c>
      <c r="K3682" s="11" t="s">
        <v>20274</v>
      </c>
      <c r="L3682" s="11">
        <v>4</v>
      </c>
    </row>
    <row r="3683" spans="2:12" x14ac:dyDescent="0.35">
      <c r="B3683" s="23" t="s">
        <v>13150</v>
      </c>
      <c r="C3683" s="24"/>
      <c r="D3683" s="7" t="s">
        <v>20280</v>
      </c>
      <c r="E3683" s="7" t="s">
        <v>8710</v>
      </c>
      <c r="F3683" s="25">
        <v>41752</v>
      </c>
      <c r="G3683" s="26">
        <v>1190</v>
      </c>
      <c r="H3683" s="25">
        <v>41159</v>
      </c>
      <c r="I3683" s="7" t="s">
        <v>13152</v>
      </c>
      <c r="J3683" s="7" t="s">
        <v>18570</v>
      </c>
      <c r="K3683" s="7" t="s">
        <v>20274</v>
      </c>
      <c r="L3683" s="7">
        <v>4</v>
      </c>
    </row>
    <row r="3684" spans="2:12" x14ac:dyDescent="0.35">
      <c r="B3684" s="19" t="s">
        <v>13150</v>
      </c>
      <c r="C3684" s="20"/>
      <c r="D3684" s="11" t="s">
        <v>20281</v>
      </c>
      <c r="E3684" s="11" t="s">
        <v>1953</v>
      </c>
      <c r="F3684" s="21">
        <v>41752</v>
      </c>
      <c r="G3684" s="22">
        <v>1199</v>
      </c>
      <c r="H3684" s="21">
        <v>41159</v>
      </c>
      <c r="I3684" s="11" t="s">
        <v>13152</v>
      </c>
      <c r="J3684" s="11" t="s">
        <v>18570</v>
      </c>
      <c r="K3684" s="11" t="s">
        <v>20274</v>
      </c>
      <c r="L3684" s="11">
        <v>4</v>
      </c>
    </row>
    <row r="3685" spans="2:12" x14ac:dyDescent="0.35">
      <c r="B3685" s="23" t="s">
        <v>13150</v>
      </c>
      <c r="C3685" s="24"/>
      <c r="D3685" s="7" t="s">
        <v>20282</v>
      </c>
      <c r="E3685" s="7" t="s">
        <v>5308</v>
      </c>
      <c r="F3685" s="25">
        <v>41662</v>
      </c>
      <c r="G3685" s="26">
        <v>1200</v>
      </c>
      <c r="H3685" s="25">
        <v>40978</v>
      </c>
      <c r="I3685" s="7" t="s">
        <v>13152</v>
      </c>
      <c r="J3685" s="7" t="s">
        <v>13153</v>
      </c>
      <c r="K3685" s="7" t="s">
        <v>20283</v>
      </c>
      <c r="L3685" s="7">
        <v>1</v>
      </c>
    </row>
    <row r="3686" spans="2:12" x14ac:dyDescent="0.35">
      <c r="B3686" s="19" t="s">
        <v>13150</v>
      </c>
      <c r="C3686" s="20"/>
      <c r="D3686" s="11" t="s">
        <v>20284</v>
      </c>
      <c r="E3686" s="11" t="s">
        <v>405</v>
      </c>
      <c r="F3686" s="21">
        <v>41662</v>
      </c>
      <c r="G3686" s="22">
        <v>1200</v>
      </c>
      <c r="H3686" s="21">
        <v>40978</v>
      </c>
      <c r="I3686" s="11" t="s">
        <v>13152</v>
      </c>
      <c r="J3686" s="11" t="s">
        <v>13153</v>
      </c>
      <c r="K3686" s="11" t="s">
        <v>20283</v>
      </c>
      <c r="L3686" s="11">
        <v>1</v>
      </c>
    </row>
    <row r="3687" spans="2:12" x14ac:dyDescent="0.35">
      <c r="B3687" s="23" t="s">
        <v>13150</v>
      </c>
      <c r="C3687" s="24"/>
      <c r="D3687" s="7" t="s">
        <v>20285</v>
      </c>
      <c r="E3687" s="7" t="s">
        <v>20286</v>
      </c>
      <c r="F3687" s="25">
        <v>41544</v>
      </c>
      <c r="G3687" s="26">
        <v>485</v>
      </c>
      <c r="H3687" s="25">
        <v>41185</v>
      </c>
      <c r="I3687" s="7" t="s">
        <v>13152</v>
      </c>
      <c r="J3687" s="7" t="s">
        <v>6443</v>
      </c>
      <c r="K3687" s="7" t="s">
        <v>20287</v>
      </c>
      <c r="L3687" s="7">
        <v>4</v>
      </c>
    </row>
    <row r="3688" spans="2:12" x14ac:dyDescent="0.35">
      <c r="B3688" s="19" t="s">
        <v>13150</v>
      </c>
      <c r="C3688" s="20"/>
      <c r="D3688" s="11" t="s">
        <v>20288</v>
      </c>
      <c r="E3688" s="11" t="s">
        <v>412</v>
      </c>
      <c r="F3688" s="21">
        <v>41662</v>
      </c>
      <c r="G3688" s="22">
        <v>968</v>
      </c>
      <c r="H3688" s="21">
        <v>41201</v>
      </c>
      <c r="I3688" s="11" t="s">
        <v>13152</v>
      </c>
      <c r="J3688" s="11" t="s">
        <v>6443</v>
      </c>
      <c r="K3688" s="11" t="s">
        <v>20289</v>
      </c>
      <c r="L3688" s="11"/>
    </row>
    <row r="3689" spans="2:12" x14ac:dyDescent="0.35">
      <c r="B3689" s="23" t="s">
        <v>13150</v>
      </c>
      <c r="C3689" s="24"/>
      <c r="D3689" s="7" t="s">
        <v>20290</v>
      </c>
      <c r="E3689" s="7" t="s">
        <v>9775</v>
      </c>
      <c r="F3689" s="25">
        <v>41662</v>
      </c>
      <c r="G3689" s="26">
        <v>823</v>
      </c>
      <c r="H3689" s="25">
        <v>41201</v>
      </c>
      <c r="I3689" s="7" t="s">
        <v>13152</v>
      </c>
      <c r="J3689" s="7" t="s">
        <v>6443</v>
      </c>
      <c r="K3689" s="7" t="s">
        <v>20289</v>
      </c>
      <c r="L3689" s="7">
        <v>4</v>
      </c>
    </row>
    <row r="3690" spans="2:12" x14ac:dyDescent="0.35">
      <c r="B3690" s="19" t="s">
        <v>13150</v>
      </c>
      <c r="C3690" s="20"/>
      <c r="D3690" s="11" t="s">
        <v>20291</v>
      </c>
      <c r="E3690" s="11" t="s">
        <v>5864</v>
      </c>
      <c r="F3690" s="21">
        <v>41662</v>
      </c>
      <c r="G3690" s="22">
        <v>845</v>
      </c>
      <c r="H3690" s="21">
        <v>41201</v>
      </c>
      <c r="I3690" s="11" t="s">
        <v>13152</v>
      </c>
      <c r="J3690" s="11" t="s">
        <v>6443</v>
      </c>
      <c r="K3690" s="11" t="s">
        <v>20289</v>
      </c>
      <c r="L3690" s="11">
        <v>4</v>
      </c>
    </row>
    <row r="3691" spans="2:12" x14ac:dyDescent="0.35">
      <c r="B3691" s="23" t="s">
        <v>13150</v>
      </c>
      <c r="C3691" s="24"/>
      <c r="D3691" s="7" t="s">
        <v>20292</v>
      </c>
      <c r="E3691" s="7" t="s">
        <v>8722</v>
      </c>
      <c r="F3691" s="25">
        <v>41662</v>
      </c>
      <c r="G3691" s="26">
        <v>485</v>
      </c>
      <c r="H3691" s="25">
        <v>41201</v>
      </c>
      <c r="I3691" s="7" t="s">
        <v>13152</v>
      </c>
      <c r="J3691" s="7" t="s">
        <v>6443</v>
      </c>
      <c r="K3691" s="7" t="s">
        <v>20289</v>
      </c>
      <c r="L3691" s="7">
        <v>4</v>
      </c>
    </row>
    <row r="3692" spans="2:12" x14ac:dyDescent="0.35">
      <c r="B3692" s="19" t="s">
        <v>13150</v>
      </c>
      <c r="C3692" s="20"/>
      <c r="D3692" s="11" t="s">
        <v>20293</v>
      </c>
      <c r="E3692" s="11" t="s">
        <v>11159</v>
      </c>
      <c r="F3692" s="21">
        <v>41662</v>
      </c>
      <c r="G3692" s="22">
        <v>188</v>
      </c>
      <c r="H3692" s="21">
        <v>41201</v>
      </c>
      <c r="I3692" s="11" t="s">
        <v>13152</v>
      </c>
      <c r="J3692" s="11" t="s">
        <v>6443</v>
      </c>
      <c r="K3692" s="11" t="s">
        <v>20289</v>
      </c>
      <c r="L3692" s="11">
        <v>4</v>
      </c>
    </row>
    <row r="3693" spans="2:12" x14ac:dyDescent="0.35">
      <c r="B3693" s="23" t="s">
        <v>13150</v>
      </c>
      <c r="C3693" s="24"/>
      <c r="D3693" s="7" t="s">
        <v>20294</v>
      </c>
      <c r="E3693" s="7" t="s">
        <v>3722</v>
      </c>
      <c r="F3693" s="25">
        <v>41662</v>
      </c>
      <c r="G3693" s="26">
        <v>188</v>
      </c>
      <c r="H3693" s="25">
        <v>41201</v>
      </c>
      <c r="I3693" s="7" t="s">
        <v>13152</v>
      </c>
      <c r="J3693" s="7" t="s">
        <v>6443</v>
      </c>
      <c r="K3693" s="7" t="s">
        <v>20289</v>
      </c>
      <c r="L3693" s="7">
        <v>4</v>
      </c>
    </row>
    <row r="3694" spans="2:12" x14ac:dyDescent="0.35">
      <c r="B3694" s="19" t="s">
        <v>13150</v>
      </c>
      <c r="C3694" s="20"/>
      <c r="D3694" s="11" t="s">
        <v>20295</v>
      </c>
      <c r="E3694" s="11" t="s">
        <v>3035</v>
      </c>
      <c r="F3694" s="21">
        <v>41704</v>
      </c>
      <c r="G3694" s="22">
        <v>816</v>
      </c>
      <c r="H3694" s="21">
        <v>41222</v>
      </c>
      <c r="I3694" s="11" t="s">
        <v>13152</v>
      </c>
      <c r="J3694" s="11" t="s">
        <v>13153</v>
      </c>
      <c r="K3694" s="11" t="s">
        <v>20296</v>
      </c>
      <c r="L3694" s="11">
        <v>2</v>
      </c>
    </row>
    <row r="3695" spans="2:12" x14ac:dyDescent="0.35">
      <c r="B3695" s="23" t="s">
        <v>13150</v>
      </c>
      <c r="C3695" s="24"/>
      <c r="D3695" s="7" t="s">
        <v>20297</v>
      </c>
      <c r="E3695" s="7" t="s">
        <v>11165</v>
      </c>
      <c r="F3695" s="25">
        <v>41704</v>
      </c>
      <c r="G3695" s="26">
        <v>887</v>
      </c>
      <c r="H3695" s="25">
        <v>41222</v>
      </c>
      <c r="I3695" s="7" t="s">
        <v>13152</v>
      </c>
      <c r="J3695" s="7" t="s">
        <v>13153</v>
      </c>
      <c r="K3695" s="7" t="s">
        <v>20296</v>
      </c>
      <c r="L3695" s="7">
        <v>2</v>
      </c>
    </row>
    <row r="3696" spans="2:12" x14ac:dyDescent="0.35">
      <c r="B3696" s="19" t="s">
        <v>13150</v>
      </c>
      <c r="C3696" s="20"/>
      <c r="D3696" s="11" t="s">
        <v>20298</v>
      </c>
      <c r="E3696" s="11" t="s">
        <v>7658</v>
      </c>
      <c r="F3696" s="21">
        <v>41704</v>
      </c>
      <c r="G3696" s="22">
        <v>1009</v>
      </c>
      <c r="H3696" s="21">
        <v>41222</v>
      </c>
      <c r="I3696" s="11" t="s">
        <v>13152</v>
      </c>
      <c r="J3696" s="11" t="s">
        <v>13153</v>
      </c>
      <c r="K3696" s="11" t="s">
        <v>20296</v>
      </c>
      <c r="L3696" s="11">
        <v>2</v>
      </c>
    </row>
    <row r="3697" spans="2:12" x14ac:dyDescent="0.35">
      <c r="B3697" s="23" t="s">
        <v>13150</v>
      </c>
      <c r="C3697" s="24"/>
      <c r="D3697" s="7" t="s">
        <v>20299</v>
      </c>
      <c r="E3697" s="7" t="s">
        <v>6100</v>
      </c>
      <c r="F3697" s="25">
        <v>41704</v>
      </c>
      <c r="G3697" s="26">
        <v>326</v>
      </c>
      <c r="H3697" s="25">
        <v>41222</v>
      </c>
      <c r="I3697" s="7" t="s">
        <v>13152</v>
      </c>
      <c r="J3697" s="7" t="s">
        <v>13153</v>
      </c>
      <c r="K3697" s="7" t="s">
        <v>20296</v>
      </c>
      <c r="L3697" s="7">
        <v>6</v>
      </c>
    </row>
    <row r="3698" spans="2:12" x14ac:dyDescent="0.35">
      <c r="B3698" s="19" t="s">
        <v>13150</v>
      </c>
      <c r="C3698" s="20"/>
      <c r="D3698" s="11" t="s">
        <v>20300</v>
      </c>
      <c r="E3698" s="11" t="s">
        <v>12062</v>
      </c>
      <c r="F3698" s="21">
        <v>41704</v>
      </c>
      <c r="G3698" s="22">
        <v>303</v>
      </c>
      <c r="H3698" s="21">
        <v>41228</v>
      </c>
      <c r="I3698" s="11" t="s">
        <v>13152</v>
      </c>
      <c r="J3698" s="11" t="s">
        <v>13153</v>
      </c>
      <c r="K3698" s="11" t="s">
        <v>20296</v>
      </c>
      <c r="L3698" s="11">
        <v>2</v>
      </c>
    </row>
    <row r="3699" spans="2:12" x14ac:dyDescent="0.35">
      <c r="B3699" s="23" t="s">
        <v>13150</v>
      </c>
      <c r="C3699" s="24"/>
      <c r="D3699" s="7" t="s">
        <v>20301</v>
      </c>
      <c r="E3699" s="7" t="s">
        <v>4565</v>
      </c>
      <c r="F3699" s="25">
        <v>41735</v>
      </c>
      <c r="G3699" s="26">
        <v>400</v>
      </c>
      <c r="H3699" s="25">
        <v>41267</v>
      </c>
      <c r="I3699" s="7" t="s">
        <v>13152</v>
      </c>
      <c r="J3699" s="7" t="s">
        <v>13153</v>
      </c>
      <c r="K3699" s="7" t="s">
        <v>20296</v>
      </c>
      <c r="L3699" s="7">
        <v>2</v>
      </c>
    </row>
    <row r="3700" spans="2:12" x14ac:dyDescent="0.35">
      <c r="B3700" s="19" t="s">
        <v>13150</v>
      </c>
      <c r="C3700" s="20"/>
      <c r="D3700" s="11" t="s">
        <v>20302</v>
      </c>
      <c r="E3700" s="11" t="s">
        <v>4002</v>
      </c>
      <c r="F3700" s="21">
        <v>41814</v>
      </c>
      <c r="G3700" s="22">
        <v>301</v>
      </c>
      <c r="H3700" s="21">
        <v>41295</v>
      </c>
      <c r="I3700" s="11" t="s">
        <v>13152</v>
      </c>
      <c r="J3700" s="11" t="s">
        <v>6443</v>
      </c>
      <c r="K3700" s="11" t="s">
        <v>20303</v>
      </c>
      <c r="L3700" s="11">
        <v>5</v>
      </c>
    </row>
    <row r="3701" spans="2:12" x14ac:dyDescent="0.35">
      <c r="B3701" s="23" t="s">
        <v>13150</v>
      </c>
      <c r="C3701" s="24"/>
      <c r="D3701" s="7" t="s">
        <v>20304</v>
      </c>
      <c r="E3701" s="7" t="s">
        <v>514</v>
      </c>
      <c r="F3701" s="25">
        <v>41673</v>
      </c>
      <c r="G3701" s="26">
        <v>692</v>
      </c>
      <c r="H3701" s="25">
        <v>41296</v>
      </c>
      <c r="I3701" s="7" t="s">
        <v>13152</v>
      </c>
      <c r="J3701" s="7" t="s">
        <v>13153</v>
      </c>
      <c r="K3701" s="7" t="s">
        <v>20305</v>
      </c>
      <c r="L3701" s="7">
        <v>3</v>
      </c>
    </row>
    <row r="3702" spans="2:12" x14ac:dyDescent="0.35">
      <c r="B3702" s="19" t="s">
        <v>13150</v>
      </c>
      <c r="C3702" s="20"/>
      <c r="D3702" s="11" t="s">
        <v>20306</v>
      </c>
      <c r="E3702" s="11" t="s">
        <v>515</v>
      </c>
      <c r="F3702" s="21">
        <v>41673</v>
      </c>
      <c r="G3702" s="22">
        <v>486</v>
      </c>
      <c r="H3702" s="21">
        <v>41296</v>
      </c>
      <c r="I3702" s="11" t="s">
        <v>13152</v>
      </c>
      <c r="J3702" s="11" t="s">
        <v>13153</v>
      </c>
      <c r="K3702" s="11" t="s">
        <v>20305</v>
      </c>
      <c r="L3702" s="11">
        <v>3</v>
      </c>
    </row>
    <row r="3703" spans="2:12" x14ac:dyDescent="0.35">
      <c r="B3703" s="23" t="s">
        <v>13150</v>
      </c>
      <c r="C3703" s="24"/>
      <c r="D3703" s="7" t="s">
        <v>20307</v>
      </c>
      <c r="E3703" s="7" t="s">
        <v>517</v>
      </c>
      <c r="F3703" s="25">
        <v>41673</v>
      </c>
      <c r="G3703" s="26">
        <v>710</v>
      </c>
      <c r="H3703" s="25">
        <v>41610</v>
      </c>
      <c r="I3703" s="7" t="s">
        <v>13152</v>
      </c>
      <c r="J3703" s="7" t="s">
        <v>13153</v>
      </c>
      <c r="K3703" s="7" t="s">
        <v>20305</v>
      </c>
      <c r="L3703" s="7">
        <v>4</v>
      </c>
    </row>
    <row r="3704" spans="2:12" x14ac:dyDescent="0.35">
      <c r="B3704" s="19" t="s">
        <v>13150</v>
      </c>
      <c r="C3704" s="20"/>
      <c r="D3704" s="11" t="s">
        <v>20308</v>
      </c>
      <c r="E3704" s="11" t="s">
        <v>518</v>
      </c>
      <c r="F3704" s="21">
        <v>41673</v>
      </c>
      <c r="G3704" s="22">
        <v>677</v>
      </c>
      <c r="H3704" s="21">
        <v>41610</v>
      </c>
      <c r="I3704" s="11" t="s">
        <v>13152</v>
      </c>
      <c r="J3704" s="11" t="s">
        <v>13153</v>
      </c>
      <c r="K3704" s="11" t="s">
        <v>20305</v>
      </c>
      <c r="L3704" s="11">
        <v>4</v>
      </c>
    </row>
    <row r="3705" spans="2:12" x14ac:dyDescent="0.35">
      <c r="B3705" s="23" t="s">
        <v>13150</v>
      </c>
      <c r="C3705" s="24"/>
      <c r="D3705" s="7" t="s">
        <v>20309</v>
      </c>
      <c r="E3705" s="7" t="s">
        <v>498</v>
      </c>
      <c r="F3705" s="25">
        <v>41673</v>
      </c>
      <c r="G3705" s="26">
        <v>933</v>
      </c>
      <c r="H3705" s="25">
        <v>41610</v>
      </c>
      <c r="I3705" s="7" t="s">
        <v>13152</v>
      </c>
      <c r="J3705" s="7" t="s">
        <v>13153</v>
      </c>
      <c r="K3705" s="7" t="s">
        <v>20305</v>
      </c>
      <c r="L3705" s="7">
        <v>4</v>
      </c>
    </row>
    <row r="3706" spans="2:12" x14ac:dyDescent="0.35">
      <c r="B3706" s="19" t="s">
        <v>13150</v>
      </c>
      <c r="C3706" s="20"/>
      <c r="D3706" s="11" t="s">
        <v>20310</v>
      </c>
      <c r="E3706" s="11" t="s">
        <v>500</v>
      </c>
      <c r="F3706" s="21">
        <v>41673</v>
      </c>
      <c r="G3706" s="22">
        <v>1003</v>
      </c>
      <c r="H3706" s="21">
        <v>41344</v>
      </c>
      <c r="I3706" s="11" t="s">
        <v>13152</v>
      </c>
      <c r="J3706" s="11" t="s">
        <v>13153</v>
      </c>
      <c r="K3706" s="11" t="s">
        <v>20305</v>
      </c>
      <c r="L3706" s="11">
        <v>4</v>
      </c>
    </row>
    <row r="3707" spans="2:12" x14ac:dyDescent="0.35">
      <c r="B3707" s="23" t="s">
        <v>13150</v>
      </c>
      <c r="C3707" s="24"/>
      <c r="D3707" s="7" t="s">
        <v>20311</v>
      </c>
      <c r="E3707" s="7" t="s">
        <v>501</v>
      </c>
      <c r="F3707" s="25">
        <v>41673</v>
      </c>
      <c r="G3707" s="26">
        <v>1072</v>
      </c>
      <c r="H3707" s="25">
        <v>41344</v>
      </c>
      <c r="I3707" s="7" t="s">
        <v>13152</v>
      </c>
      <c r="J3707" s="7" t="s">
        <v>13153</v>
      </c>
      <c r="K3707" s="7" t="s">
        <v>20305</v>
      </c>
      <c r="L3707" s="7">
        <v>4</v>
      </c>
    </row>
    <row r="3708" spans="2:12" x14ac:dyDescent="0.35">
      <c r="B3708" s="19" t="s">
        <v>13150</v>
      </c>
      <c r="C3708" s="20"/>
      <c r="D3708" s="11" t="s">
        <v>20312</v>
      </c>
      <c r="E3708" s="11" t="s">
        <v>503</v>
      </c>
      <c r="F3708" s="21">
        <v>41673</v>
      </c>
      <c r="G3708" s="22">
        <v>1029</v>
      </c>
      <c r="H3708" s="21">
        <v>41344</v>
      </c>
      <c r="I3708" s="11" t="s">
        <v>13152</v>
      </c>
      <c r="J3708" s="11" t="s">
        <v>13153</v>
      </c>
      <c r="K3708" s="11" t="s">
        <v>20305</v>
      </c>
      <c r="L3708" s="11">
        <v>4</v>
      </c>
    </row>
    <row r="3709" spans="2:12" x14ac:dyDescent="0.35">
      <c r="B3709" s="23" t="s">
        <v>13150</v>
      </c>
      <c r="C3709" s="24"/>
      <c r="D3709" s="7" t="s">
        <v>20313</v>
      </c>
      <c r="E3709" s="7" t="s">
        <v>5806</v>
      </c>
      <c r="F3709" s="25">
        <v>41649</v>
      </c>
      <c r="G3709" s="26">
        <v>1046</v>
      </c>
      <c r="H3709" s="25">
        <v>41581</v>
      </c>
      <c r="I3709" s="7" t="s">
        <v>13152</v>
      </c>
      <c r="J3709" s="7" t="s">
        <v>264</v>
      </c>
      <c r="K3709" s="7" t="s">
        <v>20314</v>
      </c>
      <c r="L3709" s="7">
        <v>3</v>
      </c>
    </row>
    <row r="3710" spans="2:12" x14ac:dyDescent="0.35">
      <c r="B3710" s="19" t="s">
        <v>13150</v>
      </c>
      <c r="C3710" s="20"/>
      <c r="D3710" s="11" t="s">
        <v>20315</v>
      </c>
      <c r="E3710" s="11" t="s">
        <v>20316</v>
      </c>
      <c r="F3710" s="21">
        <v>42297</v>
      </c>
      <c r="G3710" s="22">
        <v>887</v>
      </c>
      <c r="H3710" s="21">
        <v>41437</v>
      </c>
      <c r="I3710" s="11" t="s">
        <v>13152</v>
      </c>
      <c r="J3710" s="11" t="s">
        <v>13153</v>
      </c>
      <c r="K3710" s="11" t="s">
        <v>20317</v>
      </c>
      <c r="L3710" s="11">
        <v>4</v>
      </c>
    </row>
    <row r="3711" spans="2:12" x14ac:dyDescent="0.35">
      <c r="B3711" s="23" t="s">
        <v>13150</v>
      </c>
      <c r="C3711" s="24"/>
      <c r="D3711" s="7" t="s">
        <v>20318</v>
      </c>
      <c r="E3711" s="7" t="s">
        <v>20319</v>
      </c>
      <c r="F3711" s="25">
        <v>42297</v>
      </c>
      <c r="G3711" s="26">
        <v>1200</v>
      </c>
      <c r="H3711" s="25">
        <v>41437</v>
      </c>
      <c r="I3711" s="7" t="s">
        <v>13152</v>
      </c>
      <c r="J3711" s="7" t="s">
        <v>13153</v>
      </c>
      <c r="K3711" s="7" t="s">
        <v>20317</v>
      </c>
      <c r="L3711" s="7">
        <v>4</v>
      </c>
    </row>
    <row r="3712" spans="2:12" x14ac:dyDescent="0.35">
      <c r="B3712" s="19" t="s">
        <v>13150</v>
      </c>
      <c r="C3712" s="20"/>
      <c r="D3712" s="11" t="s">
        <v>20320</v>
      </c>
      <c r="E3712" s="11" t="s">
        <v>20321</v>
      </c>
      <c r="F3712" s="21">
        <v>42297</v>
      </c>
      <c r="G3712" s="22">
        <v>1171</v>
      </c>
      <c r="H3712" s="21">
        <v>41437</v>
      </c>
      <c r="I3712" s="11" t="s">
        <v>13152</v>
      </c>
      <c r="J3712" s="11" t="s">
        <v>13153</v>
      </c>
      <c r="K3712" s="11" t="s">
        <v>20317</v>
      </c>
      <c r="L3712" s="11">
        <v>4</v>
      </c>
    </row>
    <row r="3713" spans="2:12" x14ac:dyDescent="0.35">
      <c r="B3713" s="23" t="s">
        <v>13150</v>
      </c>
      <c r="C3713" s="24"/>
      <c r="D3713" s="7" t="s">
        <v>20322</v>
      </c>
      <c r="E3713" s="7" t="s">
        <v>20323</v>
      </c>
      <c r="F3713" s="25">
        <v>42297</v>
      </c>
      <c r="G3713" s="26">
        <v>658</v>
      </c>
      <c r="H3713" s="25">
        <v>41437</v>
      </c>
      <c r="I3713" s="7" t="s">
        <v>13152</v>
      </c>
      <c r="J3713" s="7" t="s">
        <v>13153</v>
      </c>
      <c r="K3713" s="7" t="s">
        <v>20317</v>
      </c>
      <c r="L3713" s="7">
        <v>4</v>
      </c>
    </row>
    <row r="3714" spans="2:12" x14ac:dyDescent="0.35">
      <c r="B3714" s="19" t="s">
        <v>13150</v>
      </c>
      <c r="C3714" s="20"/>
      <c r="D3714" s="11" t="s">
        <v>20324</v>
      </c>
      <c r="E3714" s="11" t="s">
        <v>20325</v>
      </c>
      <c r="F3714" s="21">
        <v>42297</v>
      </c>
      <c r="G3714" s="22">
        <v>897</v>
      </c>
      <c r="H3714" s="21">
        <v>41437</v>
      </c>
      <c r="I3714" s="11" t="s">
        <v>13152</v>
      </c>
      <c r="J3714" s="11" t="s">
        <v>13153</v>
      </c>
      <c r="K3714" s="11" t="s">
        <v>20317</v>
      </c>
      <c r="L3714" s="11">
        <v>4</v>
      </c>
    </row>
    <row r="3715" spans="2:12" x14ac:dyDescent="0.35">
      <c r="B3715" s="23" t="s">
        <v>13150</v>
      </c>
      <c r="C3715" s="24"/>
      <c r="D3715" s="7" t="s">
        <v>20326</v>
      </c>
      <c r="E3715" s="7" t="s">
        <v>20327</v>
      </c>
      <c r="F3715" s="25">
        <v>42139</v>
      </c>
      <c r="G3715" s="26">
        <v>255</v>
      </c>
      <c r="H3715" s="25">
        <v>41439</v>
      </c>
      <c r="I3715" s="7" t="s">
        <v>13152</v>
      </c>
      <c r="J3715" s="7" t="s">
        <v>13153</v>
      </c>
      <c r="K3715" s="7" t="s">
        <v>20305</v>
      </c>
    </row>
    <row r="3716" spans="2:12" x14ac:dyDescent="0.35">
      <c r="B3716" s="19" t="s">
        <v>13150</v>
      </c>
      <c r="C3716" s="20"/>
      <c r="D3716" s="11" t="s">
        <v>20328</v>
      </c>
      <c r="E3716" s="11" t="s">
        <v>20329</v>
      </c>
      <c r="F3716" s="21">
        <v>42139</v>
      </c>
      <c r="G3716" s="22">
        <v>157</v>
      </c>
      <c r="H3716" s="21">
        <v>41439</v>
      </c>
      <c r="I3716" s="11" t="s">
        <v>13152</v>
      </c>
      <c r="J3716" s="11" t="s">
        <v>13153</v>
      </c>
      <c r="K3716" s="11" t="s">
        <v>20305</v>
      </c>
      <c r="L3716" s="11"/>
    </row>
    <row r="3717" spans="2:12" x14ac:dyDescent="0.35">
      <c r="B3717" s="23" t="s">
        <v>13150</v>
      </c>
      <c r="C3717" s="24"/>
      <c r="D3717" s="7" t="s">
        <v>20330</v>
      </c>
      <c r="E3717" s="7" t="s">
        <v>20331</v>
      </c>
      <c r="F3717" s="25">
        <v>42139</v>
      </c>
      <c r="G3717" s="26">
        <v>176</v>
      </c>
      <c r="H3717" s="25">
        <v>41439</v>
      </c>
      <c r="I3717" s="7" t="s">
        <v>13152</v>
      </c>
      <c r="J3717" s="7" t="s">
        <v>13153</v>
      </c>
      <c r="K3717" s="7" t="s">
        <v>20305</v>
      </c>
    </row>
    <row r="3718" spans="2:12" x14ac:dyDescent="0.35">
      <c r="B3718" s="19" t="s">
        <v>13150</v>
      </c>
      <c r="C3718" s="20"/>
      <c r="D3718" s="11" t="s">
        <v>20332</v>
      </c>
      <c r="E3718" s="11" t="s">
        <v>6372</v>
      </c>
      <c r="F3718" s="21">
        <v>41723</v>
      </c>
      <c r="G3718" s="22">
        <v>1032</v>
      </c>
      <c r="H3718" s="21">
        <v>41449</v>
      </c>
      <c r="I3718" s="11" t="s">
        <v>13152</v>
      </c>
      <c r="J3718" s="11" t="s">
        <v>13153</v>
      </c>
      <c r="K3718" s="11" t="s">
        <v>20305</v>
      </c>
      <c r="L3718" s="11">
        <v>6</v>
      </c>
    </row>
    <row r="3719" spans="2:12" x14ac:dyDescent="0.35">
      <c r="B3719" s="23" t="s">
        <v>13150</v>
      </c>
      <c r="C3719" s="24"/>
      <c r="D3719" s="7" t="s">
        <v>20333</v>
      </c>
      <c r="E3719" s="7" t="s">
        <v>1825</v>
      </c>
      <c r="F3719" s="25">
        <v>41662</v>
      </c>
      <c r="G3719" s="26">
        <v>1200</v>
      </c>
      <c r="H3719" s="25">
        <v>41472</v>
      </c>
      <c r="I3719" s="7" t="s">
        <v>13152</v>
      </c>
      <c r="J3719" s="7" t="s">
        <v>13153</v>
      </c>
      <c r="K3719" s="7" t="s">
        <v>20086</v>
      </c>
      <c r="L3719" s="7">
        <v>1</v>
      </c>
    </row>
    <row r="3720" spans="2:12" x14ac:dyDescent="0.35">
      <c r="B3720" s="19" t="s">
        <v>13150</v>
      </c>
      <c r="C3720" s="20"/>
      <c r="D3720" s="11" t="s">
        <v>20334</v>
      </c>
      <c r="E3720" s="11" t="s">
        <v>6201</v>
      </c>
      <c r="F3720" s="21">
        <v>41662</v>
      </c>
      <c r="G3720" s="22">
        <v>1200</v>
      </c>
      <c r="H3720" s="21">
        <v>41472</v>
      </c>
      <c r="I3720" s="11" t="s">
        <v>13152</v>
      </c>
      <c r="J3720" s="11" t="s">
        <v>13153</v>
      </c>
      <c r="K3720" s="11" t="s">
        <v>20086</v>
      </c>
      <c r="L3720" s="11">
        <v>1</v>
      </c>
    </row>
    <row r="3721" spans="2:12" x14ac:dyDescent="0.35">
      <c r="B3721" s="23" t="s">
        <v>13150</v>
      </c>
      <c r="C3721" s="24"/>
      <c r="D3721" s="7" t="s">
        <v>20335</v>
      </c>
      <c r="E3721" s="7" t="s">
        <v>4251</v>
      </c>
      <c r="F3721" s="25">
        <v>41662</v>
      </c>
      <c r="G3721" s="26">
        <v>1078</v>
      </c>
      <c r="H3721" s="25">
        <v>41472</v>
      </c>
      <c r="I3721" s="7" t="s">
        <v>13152</v>
      </c>
      <c r="J3721" s="7" t="s">
        <v>13153</v>
      </c>
      <c r="K3721" s="7" t="s">
        <v>20086</v>
      </c>
      <c r="L3721" s="7">
        <v>1</v>
      </c>
    </row>
    <row r="3722" spans="2:12" x14ac:dyDescent="0.35">
      <c r="B3722" s="19" t="s">
        <v>13150</v>
      </c>
      <c r="C3722" s="20"/>
      <c r="D3722" s="11" t="s">
        <v>20336</v>
      </c>
      <c r="E3722" s="11" t="s">
        <v>4252</v>
      </c>
      <c r="F3722" s="21">
        <v>41662</v>
      </c>
      <c r="G3722" s="22">
        <v>1036</v>
      </c>
      <c r="H3722" s="21">
        <v>41472</v>
      </c>
      <c r="I3722" s="11" t="s">
        <v>13152</v>
      </c>
      <c r="J3722" s="11" t="s">
        <v>13153</v>
      </c>
      <c r="K3722" s="11" t="s">
        <v>20086</v>
      </c>
      <c r="L3722" s="11">
        <v>1</v>
      </c>
    </row>
    <row r="3723" spans="2:12" x14ac:dyDescent="0.35">
      <c r="B3723" s="23" t="s">
        <v>13150</v>
      </c>
      <c r="C3723" s="24"/>
      <c r="D3723" s="7" t="s">
        <v>20337</v>
      </c>
      <c r="E3723" s="7" t="s">
        <v>6203</v>
      </c>
      <c r="F3723" s="25">
        <v>41662</v>
      </c>
      <c r="G3723" s="26">
        <v>1172</v>
      </c>
      <c r="H3723" s="25">
        <v>41472</v>
      </c>
      <c r="I3723" s="7" t="s">
        <v>13152</v>
      </c>
      <c r="J3723" s="7" t="s">
        <v>13153</v>
      </c>
      <c r="K3723" s="7" t="s">
        <v>20086</v>
      </c>
      <c r="L3723" s="7">
        <v>1</v>
      </c>
    </row>
    <row r="3724" spans="2:12" x14ac:dyDescent="0.35">
      <c r="B3724" s="19" t="s">
        <v>13150</v>
      </c>
      <c r="C3724" s="20"/>
      <c r="D3724" s="11" t="s">
        <v>20338</v>
      </c>
      <c r="E3724" s="11" t="s">
        <v>6200</v>
      </c>
      <c r="F3724" s="21">
        <v>41662</v>
      </c>
      <c r="G3724" s="22">
        <v>1164</v>
      </c>
      <c r="H3724" s="21">
        <v>41472</v>
      </c>
      <c r="I3724" s="11" t="s">
        <v>13152</v>
      </c>
      <c r="J3724" s="11" t="s">
        <v>13153</v>
      </c>
      <c r="K3724" s="11" t="s">
        <v>20086</v>
      </c>
      <c r="L3724" s="11">
        <v>1</v>
      </c>
    </row>
    <row r="3725" spans="2:12" x14ac:dyDescent="0.35">
      <c r="B3725" s="23" t="s">
        <v>13150</v>
      </c>
      <c r="C3725" s="24"/>
      <c r="D3725" s="7" t="s">
        <v>20339</v>
      </c>
      <c r="E3725" s="7" t="s">
        <v>474</v>
      </c>
      <c r="F3725" s="25">
        <v>41662</v>
      </c>
      <c r="G3725" s="26">
        <v>1095</v>
      </c>
      <c r="H3725" s="25">
        <v>41472</v>
      </c>
      <c r="I3725" s="7" t="s">
        <v>13152</v>
      </c>
      <c r="J3725" s="7" t="s">
        <v>13153</v>
      </c>
      <c r="K3725" s="7" t="s">
        <v>20086</v>
      </c>
      <c r="L3725" s="7">
        <v>5</v>
      </c>
    </row>
    <row r="3726" spans="2:12" x14ac:dyDescent="0.35">
      <c r="B3726" s="19" t="s">
        <v>13150</v>
      </c>
      <c r="C3726" s="20"/>
      <c r="D3726" s="11" t="s">
        <v>20340</v>
      </c>
      <c r="E3726" s="11" t="s">
        <v>476</v>
      </c>
      <c r="F3726" s="21">
        <v>41662</v>
      </c>
      <c r="G3726" s="22">
        <v>987</v>
      </c>
      <c r="H3726" s="21">
        <v>41472</v>
      </c>
      <c r="I3726" s="11" t="s">
        <v>13152</v>
      </c>
      <c r="J3726" s="11" t="s">
        <v>13153</v>
      </c>
      <c r="K3726" s="11" t="s">
        <v>20086</v>
      </c>
      <c r="L3726" s="11">
        <v>4</v>
      </c>
    </row>
    <row r="3727" spans="2:12" x14ac:dyDescent="0.35">
      <c r="B3727" s="23" t="s">
        <v>13150</v>
      </c>
      <c r="C3727" s="24"/>
      <c r="D3727" s="7" t="s">
        <v>20341</v>
      </c>
      <c r="E3727" s="7" t="s">
        <v>7740</v>
      </c>
      <c r="F3727" s="25">
        <v>41662</v>
      </c>
      <c r="G3727" s="26">
        <v>1175</v>
      </c>
      <c r="H3727" s="25">
        <v>41472</v>
      </c>
      <c r="I3727" s="7" t="s">
        <v>13152</v>
      </c>
      <c r="J3727" s="7" t="s">
        <v>13153</v>
      </c>
      <c r="K3727" s="7" t="s">
        <v>20086</v>
      </c>
      <c r="L3727" s="7">
        <v>3</v>
      </c>
    </row>
    <row r="3728" spans="2:12" x14ac:dyDescent="0.35">
      <c r="B3728" s="19" t="s">
        <v>13150</v>
      </c>
      <c r="C3728" s="20"/>
      <c r="D3728" s="11" t="s">
        <v>20342</v>
      </c>
      <c r="E3728" s="11" t="s">
        <v>5805</v>
      </c>
      <c r="F3728" s="21">
        <v>41649</v>
      </c>
      <c r="G3728" s="22">
        <v>617</v>
      </c>
      <c r="H3728" s="21">
        <v>41473</v>
      </c>
      <c r="I3728" s="11" t="s">
        <v>13152</v>
      </c>
      <c r="J3728" s="11" t="s">
        <v>13153</v>
      </c>
      <c r="K3728" s="11" t="s">
        <v>20343</v>
      </c>
      <c r="L3728" s="11">
        <v>5</v>
      </c>
    </row>
    <row r="3729" spans="2:12" x14ac:dyDescent="0.35">
      <c r="B3729" s="23" t="s">
        <v>13150</v>
      </c>
      <c r="C3729" s="24"/>
      <c r="D3729" s="7" t="s">
        <v>20344</v>
      </c>
      <c r="E3729" s="7" t="s">
        <v>504</v>
      </c>
      <c r="F3729" s="25">
        <v>41673</v>
      </c>
      <c r="G3729" s="26">
        <v>987</v>
      </c>
      <c r="H3729" s="25">
        <v>41481</v>
      </c>
      <c r="I3729" s="7" t="s">
        <v>13152</v>
      </c>
      <c r="J3729" s="7" t="s">
        <v>13153</v>
      </c>
      <c r="K3729" s="7" t="s">
        <v>20305</v>
      </c>
      <c r="L3729" s="7">
        <v>3</v>
      </c>
    </row>
    <row r="3730" spans="2:12" x14ac:dyDescent="0.35">
      <c r="B3730" s="19" t="s">
        <v>13150</v>
      </c>
      <c r="C3730" s="20"/>
      <c r="D3730" s="11" t="s">
        <v>20345</v>
      </c>
      <c r="E3730" s="11" t="s">
        <v>505</v>
      </c>
      <c r="F3730" s="21">
        <v>41673</v>
      </c>
      <c r="G3730" s="22">
        <v>1200</v>
      </c>
      <c r="H3730" s="21">
        <v>41481</v>
      </c>
      <c r="I3730" s="11" t="s">
        <v>13152</v>
      </c>
      <c r="J3730" s="11" t="s">
        <v>13153</v>
      </c>
      <c r="K3730" s="11" t="s">
        <v>20305</v>
      </c>
      <c r="L3730" s="11">
        <v>3</v>
      </c>
    </row>
    <row r="3731" spans="2:12" x14ac:dyDescent="0.35">
      <c r="B3731" s="23" t="s">
        <v>13150</v>
      </c>
      <c r="C3731" s="24"/>
      <c r="D3731" s="7" t="s">
        <v>20346</v>
      </c>
      <c r="E3731" s="7" t="s">
        <v>506</v>
      </c>
      <c r="F3731" s="25">
        <v>41673</v>
      </c>
      <c r="G3731" s="26">
        <v>377</v>
      </c>
      <c r="H3731" s="25">
        <v>41481</v>
      </c>
      <c r="I3731" s="7" t="s">
        <v>13152</v>
      </c>
      <c r="J3731" s="7" t="s">
        <v>13153</v>
      </c>
      <c r="K3731" s="7" t="s">
        <v>20305</v>
      </c>
      <c r="L3731" s="7">
        <v>3</v>
      </c>
    </row>
    <row r="3732" spans="2:12" x14ac:dyDescent="0.35">
      <c r="B3732" s="19" t="s">
        <v>13150</v>
      </c>
      <c r="C3732" s="20"/>
      <c r="D3732" s="11" t="s">
        <v>20347</v>
      </c>
      <c r="E3732" s="11" t="s">
        <v>507</v>
      </c>
      <c r="F3732" s="21">
        <v>41673</v>
      </c>
      <c r="G3732" s="22">
        <v>888</v>
      </c>
      <c r="H3732" s="21">
        <v>41481</v>
      </c>
      <c r="I3732" s="11" t="s">
        <v>13152</v>
      </c>
      <c r="J3732" s="11" t="s">
        <v>13153</v>
      </c>
      <c r="K3732" s="11" t="s">
        <v>20305</v>
      </c>
      <c r="L3732" s="11">
        <v>3</v>
      </c>
    </row>
    <row r="3733" spans="2:12" x14ac:dyDescent="0.35">
      <c r="B3733" s="23" t="s">
        <v>13150</v>
      </c>
      <c r="C3733" s="24"/>
      <c r="D3733" s="7" t="s">
        <v>20348</v>
      </c>
      <c r="E3733" s="7" t="s">
        <v>508</v>
      </c>
      <c r="F3733" s="25">
        <v>41673</v>
      </c>
      <c r="G3733" s="26">
        <v>554</v>
      </c>
      <c r="H3733" s="25">
        <v>41481</v>
      </c>
      <c r="I3733" s="7" t="s">
        <v>13152</v>
      </c>
      <c r="J3733" s="7" t="s">
        <v>13153</v>
      </c>
      <c r="K3733" s="7" t="s">
        <v>20305</v>
      </c>
      <c r="L3733" s="7">
        <v>3</v>
      </c>
    </row>
    <row r="3734" spans="2:12" x14ac:dyDescent="0.35">
      <c r="B3734" s="19" t="s">
        <v>13150</v>
      </c>
      <c r="C3734" s="20"/>
      <c r="D3734" s="11" t="s">
        <v>20349</v>
      </c>
      <c r="E3734" s="11" t="s">
        <v>3395</v>
      </c>
      <c r="F3734" s="21">
        <v>42021</v>
      </c>
      <c r="G3734" s="22">
        <v>756</v>
      </c>
      <c r="H3734" s="21">
        <v>41846</v>
      </c>
      <c r="I3734" s="11" t="s">
        <v>13152</v>
      </c>
      <c r="J3734" s="11" t="s">
        <v>13153</v>
      </c>
      <c r="K3734" s="11" t="s">
        <v>20305</v>
      </c>
      <c r="L3734" s="11">
        <v>3</v>
      </c>
    </row>
    <row r="3735" spans="2:12" x14ac:dyDescent="0.35">
      <c r="B3735" s="23" t="s">
        <v>13150</v>
      </c>
      <c r="C3735" s="24"/>
      <c r="D3735" s="7" t="s">
        <v>20350</v>
      </c>
      <c r="E3735" s="7" t="s">
        <v>1814</v>
      </c>
      <c r="F3735" s="25">
        <v>41676</v>
      </c>
      <c r="G3735" s="26">
        <v>945</v>
      </c>
      <c r="H3735" s="25">
        <v>41481</v>
      </c>
      <c r="I3735" s="7" t="s">
        <v>13152</v>
      </c>
      <c r="J3735" s="7" t="s">
        <v>13153</v>
      </c>
      <c r="K3735" s="7" t="s">
        <v>20305</v>
      </c>
      <c r="L3735" s="7">
        <v>3</v>
      </c>
    </row>
    <row r="3736" spans="2:12" x14ac:dyDescent="0.35">
      <c r="B3736" s="19" t="s">
        <v>13150</v>
      </c>
      <c r="C3736" s="20"/>
      <c r="D3736" s="11" t="s">
        <v>20351</v>
      </c>
      <c r="E3736" s="11" t="s">
        <v>20352</v>
      </c>
      <c r="F3736" s="21">
        <v>42297</v>
      </c>
      <c r="G3736" s="22">
        <v>215</v>
      </c>
      <c r="H3736" s="21">
        <v>41481</v>
      </c>
      <c r="I3736" s="11" t="s">
        <v>13152</v>
      </c>
      <c r="J3736" s="11" t="s">
        <v>13153</v>
      </c>
      <c r="K3736" s="11" t="s">
        <v>20317</v>
      </c>
      <c r="L3736" s="11">
        <v>4</v>
      </c>
    </row>
    <row r="3737" spans="2:12" x14ac:dyDescent="0.35">
      <c r="B3737" s="23" t="s">
        <v>13150</v>
      </c>
      <c r="C3737" s="24"/>
      <c r="D3737" s="7" t="s">
        <v>20353</v>
      </c>
      <c r="E3737" s="7" t="s">
        <v>20354</v>
      </c>
      <c r="F3737" s="25">
        <v>42297</v>
      </c>
      <c r="G3737" s="26">
        <v>555</v>
      </c>
      <c r="H3737" s="25">
        <v>41481</v>
      </c>
      <c r="I3737" s="7" t="s">
        <v>13152</v>
      </c>
      <c r="J3737" s="7" t="s">
        <v>13153</v>
      </c>
      <c r="K3737" s="7" t="s">
        <v>20317</v>
      </c>
      <c r="L3737" s="7">
        <v>4</v>
      </c>
    </row>
    <row r="3738" spans="2:12" x14ac:dyDescent="0.35">
      <c r="B3738" s="19" t="s">
        <v>13150</v>
      </c>
      <c r="C3738" s="20"/>
      <c r="D3738" s="11" t="s">
        <v>20355</v>
      </c>
      <c r="E3738" s="11" t="s">
        <v>3666</v>
      </c>
      <c r="F3738" s="21">
        <v>41717</v>
      </c>
      <c r="G3738" s="22">
        <v>1200</v>
      </c>
      <c r="H3738" s="21">
        <v>41481</v>
      </c>
      <c r="I3738" s="11" t="s">
        <v>13152</v>
      </c>
      <c r="J3738" s="11" t="s">
        <v>13153</v>
      </c>
      <c r="K3738" s="11" t="s">
        <v>20305</v>
      </c>
      <c r="L3738" s="11">
        <v>4</v>
      </c>
    </row>
    <row r="3739" spans="2:12" x14ac:dyDescent="0.35">
      <c r="B3739" s="23" t="s">
        <v>13150</v>
      </c>
      <c r="C3739" s="24"/>
      <c r="D3739" s="7" t="s">
        <v>20356</v>
      </c>
      <c r="E3739" s="7" t="s">
        <v>7743</v>
      </c>
      <c r="F3739" s="25">
        <v>41662</v>
      </c>
      <c r="G3739" s="26">
        <v>683</v>
      </c>
      <c r="H3739" s="25">
        <v>41494</v>
      </c>
      <c r="I3739" s="7" t="s">
        <v>13152</v>
      </c>
      <c r="J3739" s="7" t="s">
        <v>13153</v>
      </c>
      <c r="K3739" s="7" t="s">
        <v>20086</v>
      </c>
      <c r="L3739" s="7">
        <v>3</v>
      </c>
    </row>
    <row r="3740" spans="2:12" x14ac:dyDescent="0.35">
      <c r="B3740" s="19" t="s">
        <v>13150</v>
      </c>
      <c r="C3740" s="20"/>
      <c r="D3740" s="11" t="s">
        <v>20357</v>
      </c>
      <c r="E3740" s="11" t="s">
        <v>12062</v>
      </c>
      <c r="F3740" s="21">
        <v>41704</v>
      </c>
      <c r="G3740" s="22">
        <v>816</v>
      </c>
      <c r="H3740" s="21">
        <v>41163</v>
      </c>
      <c r="I3740" s="11" t="s">
        <v>13152</v>
      </c>
      <c r="J3740" s="11" t="s">
        <v>13153</v>
      </c>
      <c r="K3740" s="11" t="s">
        <v>20296</v>
      </c>
      <c r="L3740" s="11"/>
    </row>
    <row r="3741" spans="2:12" x14ac:dyDescent="0.35">
      <c r="B3741" s="23" t="s">
        <v>13150</v>
      </c>
      <c r="C3741" s="24"/>
      <c r="D3741" s="7" t="s">
        <v>20358</v>
      </c>
      <c r="E3741" s="7" t="s">
        <v>4565</v>
      </c>
      <c r="F3741" s="25">
        <v>41704</v>
      </c>
      <c r="G3741" s="26">
        <v>887</v>
      </c>
      <c r="H3741" s="25">
        <v>41163</v>
      </c>
      <c r="I3741" s="7" t="s">
        <v>13152</v>
      </c>
      <c r="J3741" s="7" t="s">
        <v>13153</v>
      </c>
      <c r="K3741" s="7" t="s">
        <v>20296</v>
      </c>
    </row>
    <row r="3742" spans="2:12" x14ac:dyDescent="0.35">
      <c r="B3742" s="19" t="s">
        <v>13150</v>
      </c>
      <c r="C3742" s="20"/>
      <c r="D3742" s="11" t="s">
        <v>20359</v>
      </c>
      <c r="E3742" s="11" t="s">
        <v>5496</v>
      </c>
      <c r="F3742" s="21">
        <v>41704</v>
      </c>
      <c r="G3742" s="22">
        <v>1009</v>
      </c>
      <c r="H3742" s="21">
        <v>41163</v>
      </c>
      <c r="I3742" s="11" t="s">
        <v>13152</v>
      </c>
      <c r="J3742" s="11" t="s">
        <v>13153</v>
      </c>
      <c r="K3742" s="11" t="s">
        <v>20296</v>
      </c>
      <c r="L3742" s="11"/>
    </row>
    <row r="3743" spans="2:12" x14ac:dyDescent="0.35">
      <c r="B3743" s="23" t="s">
        <v>13150</v>
      </c>
      <c r="C3743" s="24"/>
      <c r="D3743" s="7" t="s">
        <v>20360</v>
      </c>
      <c r="E3743" s="7" t="s">
        <v>1549</v>
      </c>
      <c r="F3743" s="25">
        <v>41789</v>
      </c>
      <c r="G3743" s="26">
        <v>1200</v>
      </c>
      <c r="H3743" s="25">
        <v>41663</v>
      </c>
      <c r="I3743" s="7" t="s">
        <v>13152</v>
      </c>
      <c r="J3743" s="7" t="s">
        <v>13153</v>
      </c>
      <c r="K3743" s="7" t="s">
        <v>20305</v>
      </c>
      <c r="L3743" s="7">
        <v>6</v>
      </c>
    </row>
    <row r="3744" spans="2:12" x14ac:dyDescent="0.35">
      <c r="B3744" s="19" t="s">
        <v>13150</v>
      </c>
      <c r="C3744" s="20"/>
      <c r="D3744" s="11" t="s">
        <v>20361</v>
      </c>
      <c r="E3744" s="11" t="s">
        <v>3385</v>
      </c>
      <c r="F3744" s="21">
        <v>41789</v>
      </c>
      <c r="G3744" s="22">
        <v>1039</v>
      </c>
      <c r="H3744" s="21">
        <v>41666</v>
      </c>
      <c r="I3744" s="11" t="s">
        <v>13152</v>
      </c>
      <c r="J3744" s="11" t="s">
        <v>13153</v>
      </c>
      <c r="K3744" s="11" t="s">
        <v>20305</v>
      </c>
      <c r="L3744" s="11">
        <v>6</v>
      </c>
    </row>
    <row r="3745" spans="2:12" x14ac:dyDescent="0.35">
      <c r="B3745" s="23" t="s">
        <v>13150</v>
      </c>
      <c r="C3745" s="24"/>
      <c r="D3745" s="7" t="s">
        <v>20362</v>
      </c>
      <c r="E3745" s="7" t="s">
        <v>3736</v>
      </c>
      <c r="F3745" s="25">
        <v>42086</v>
      </c>
      <c r="G3745" s="26">
        <v>654</v>
      </c>
      <c r="H3745" s="25">
        <v>41666</v>
      </c>
      <c r="I3745" s="7" t="s">
        <v>13152</v>
      </c>
      <c r="J3745" s="7" t="s">
        <v>13153</v>
      </c>
      <c r="K3745" s="7" t="s">
        <v>20363</v>
      </c>
      <c r="L3745" s="7">
        <v>4</v>
      </c>
    </row>
    <row r="3746" spans="2:12" x14ac:dyDescent="0.35">
      <c r="B3746" s="19" t="s">
        <v>13150</v>
      </c>
      <c r="C3746" s="20"/>
      <c r="D3746" s="11" t="s">
        <v>20364</v>
      </c>
      <c r="E3746" s="11" t="s">
        <v>6262</v>
      </c>
      <c r="F3746" s="21">
        <v>43164</v>
      </c>
      <c r="G3746" s="22">
        <v>262</v>
      </c>
      <c r="H3746" s="21">
        <v>41666</v>
      </c>
      <c r="I3746" s="11" t="s">
        <v>13152</v>
      </c>
      <c r="J3746" s="11" t="s">
        <v>13153</v>
      </c>
      <c r="K3746" s="11" t="s">
        <v>20363</v>
      </c>
      <c r="L3746" s="11">
        <v>4</v>
      </c>
    </row>
    <row r="3747" spans="2:12" x14ac:dyDescent="0.35">
      <c r="B3747" s="23" t="s">
        <v>13150</v>
      </c>
      <c r="C3747" s="24"/>
      <c r="D3747" s="7" t="s">
        <v>20365</v>
      </c>
      <c r="E3747" s="7" t="s">
        <v>20366</v>
      </c>
      <c r="F3747" s="25">
        <v>42086</v>
      </c>
      <c r="G3747" s="26">
        <v>685</v>
      </c>
      <c r="H3747" s="25">
        <v>41666</v>
      </c>
      <c r="I3747" s="7" t="s">
        <v>13152</v>
      </c>
      <c r="J3747" s="7" t="s">
        <v>13153</v>
      </c>
      <c r="K3747" s="7" t="s">
        <v>20363</v>
      </c>
      <c r="L3747" s="7">
        <v>4</v>
      </c>
    </row>
    <row r="3748" spans="2:12" x14ac:dyDescent="0.35">
      <c r="B3748" s="19" t="s">
        <v>13150</v>
      </c>
      <c r="C3748" s="20"/>
      <c r="D3748" s="11" t="s">
        <v>20367</v>
      </c>
      <c r="E3748" s="11" t="s">
        <v>615</v>
      </c>
      <c r="F3748" s="21">
        <v>41796</v>
      </c>
      <c r="G3748" s="22">
        <v>373</v>
      </c>
      <c r="H3748" s="21">
        <v>41667</v>
      </c>
      <c r="I3748" s="11" t="s">
        <v>13152</v>
      </c>
      <c r="J3748" s="11" t="s">
        <v>6443</v>
      </c>
      <c r="K3748" s="11" t="s">
        <v>20224</v>
      </c>
      <c r="L3748" s="11">
        <v>2</v>
      </c>
    </row>
    <row r="3749" spans="2:12" x14ac:dyDescent="0.35">
      <c r="B3749" s="23" t="s">
        <v>13150</v>
      </c>
      <c r="C3749" s="24"/>
      <c r="D3749" s="7" t="s">
        <v>20368</v>
      </c>
      <c r="E3749" s="7" t="s">
        <v>4123</v>
      </c>
      <c r="F3749" s="25">
        <v>42021</v>
      </c>
      <c r="G3749" s="26">
        <v>687</v>
      </c>
      <c r="H3749" s="25">
        <v>41796</v>
      </c>
      <c r="I3749" s="7" t="s">
        <v>13152</v>
      </c>
      <c r="J3749" s="7" t="s">
        <v>13153</v>
      </c>
      <c r="K3749" s="7" t="s">
        <v>20317</v>
      </c>
      <c r="L3749" s="7">
        <v>5</v>
      </c>
    </row>
    <row r="3750" spans="2:12" x14ac:dyDescent="0.35">
      <c r="B3750" s="19" t="s">
        <v>13150</v>
      </c>
      <c r="C3750" s="20"/>
      <c r="D3750" s="11" t="s">
        <v>20369</v>
      </c>
      <c r="E3750" s="11" t="s">
        <v>1277</v>
      </c>
      <c r="F3750" s="21">
        <v>42044</v>
      </c>
      <c r="G3750" s="22">
        <v>811</v>
      </c>
      <c r="H3750" s="21">
        <v>41815</v>
      </c>
      <c r="I3750" s="11" t="s">
        <v>13152</v>
      </c>
      <c r="J3750" s="11" t="s">
        <v>13153</v>
      </c>
      <c r="K3750" s="11" t="s">
        <v>20305</v>
      </c>
      <c r="L3750" s="11">
        <v>4</v>
      </c>
    </row>
    <row r="3751" spans="2:12" x14ac:dyDescent="0.35">
      <c r="B3751" s="23" t="s">
        <v>13150</v>
      </c>
      <c r="C3751" s="24"/>
      <c r="D3751" s="7" t="s">
        <v>20370</v>
      </c>
      <c r="E3751" s="7" t="s">
        <v>1307</v>
      </c>
      <c r="F3751" s="25">
        <v>42044</v>
      </c>
      <c r="G3751" s="26">
        <v>1075</v>
      </c>
      <c r="H3751" s="25">
        <v>41815</v>
      </c>
      <c r="I3751" s="7" t="s">
        <v>13152</v>
      </c>
      <c r="J3751" s="7" t="s">
        <v>13153</v>
      </c>
      <c r="K3751" s="7" t="s">
        <v>20305</v>
      </c>
      <c r="L3751" s="7">
        <v>4</v>
      </c>
    </row>
    <row r="3752" spans="2:12" x14ac:dyDescent="0.35">
      <c r="B3752" s="19" t="s">
        <v>13150</v>
      </c>
      <c r="C3752" s="20"/>
      <c r="D3752" s="11" t="s">
        <v>20371</v>
      </c>
      <c r="E3752" s="11" t="s">
        <v>20372</v>
      </c>
      <c r="F3752" s="21">
        <v>42213</v>
      </c>
      <c r="G3752" s="22">
        <v>1029</v>
      </c>
      <c r="H3752" s="21">
        <v>41815</v>
      </c>
      <c r="I3752" s="11" t="s">
        <v>13152</v>
      </c>
      <c r="J3752" s="11" t="s">
        <v>13153</v>
      </c>
      <c r="K3752" s="11" t="s">
        <v>20363</v>
      </c>
      <c r="L3752" s="11">
        <v>5</v>
      </c>
    </row>
    <row r="3753" spans="2:12" x14ac:dyDescent="0.35">
      <c r="B3753" s="23" t="s">
        <v>13150</v>
      </c>
      <c r="C3753" s="24"/>
      <c r="D3753" s="7" t="s">
        <v>20373</v>
      </c>
      <c r="E3753" s="7" t="s">
        <v>20374</v>
      </c>
      <c r="F3753" s="25">
        <v>42139</v>
      </c>
      <c r="G3753" s="26">
        <v>656</v>
      </c>
      <c r="H3753" s="25">
        <v>41870</v>
      </c>
      <c r="I3753" s="7" t="s">
        <v>13152</v>
      </c>
      <c r="J3753" s="7" t="s">
        <v>13153</v>
      </c>
      <c r="K3753" s="7" t="s">
        <v>20375</v>
      </c>
      <c r="L3753" s="7">
        <v>3</v>
      </c>
    </row>
    <row r="3754" spans="2:12" x14ac:dyDescent="0.35">
      <c r="B3754" s="19" t="s">
        <v>13150</v>
      </c>
      <c r="C3754" s="20"/>
      <c r="D3754" s="11" t="s">
        <v>20376</v>
      </c>
      <c r="E3754" s="11" t="s">
        <v>20377</v>
      </c>
      <c r="F3754" s="21">
        <v>42139</v>
      </c>
      <c r="G3754" s="22">
        <v>1200</v>
      </c>
      <c r="H3754" s="21">
        <v>41870</v>
      </c>
      <c r="I3754" s="11" t="s">
        <v>13152</v>
      </c>
      <c r="J3754" s="11" t="s">
        <v>13153</v>
      </c>
      <c r="K3754" s="11" t="s">
        <v>20375</v>
      </c>
      <c r="L3754" s="11">
        <v>3</v>
      </c>
    </row>
    <row r="3755" spans="2:12" x14ac:dyDescent="0.35">
      <c r="B3755" s="23" t="s">
        <v>13150</v>
      </c>
      <c r="C3755" s="24"/>
      <c r="D3755" s="7" t="s">
        <v>20378</v>
      </c>
      <c r="E3755" s="7" t="s">
        <v>20379</v>
      </c>
      <c r="F3755" s="25">
        <v>42139</v>
      </c>
      <c r="G3755" s="26">
        <v>922</v>
      </c>
      <c r="H3755" s="25">
        <v>41870</v>
      </c>
      <c r="I3755" s="7" t="s">
        <v>13152</v>
      </c>
      <c r="J3755" s="7" t="s">
        <v>13153</v>
      </c>
      <c r="K3755" s="7" t="s">
        <v>20375</v>
      </c>
      <c r="L3755" s="7">
        <v>3</v>
      </c>
    </row>
    <row r="3756" spans="2:12" x14ac:dyDescent="0.35">
      <c r="B3756" s="19" t="s">
        <v>13150</v>
      </c>
      <c r="C3756" s="20"/>
      <c r="D3756" s="11" t="s">
        <v>20380</v>
      </c>
      <c r="E3756" s="11" t="s">
        <v>20381</v>
      </c>
      <c r="F3756" s="21">
        <v>42139</v>
      </c>
      <c r="G3756" s="22">
        <v>1200</v>
      </c>
      <c r="H3756" s="21">
        <v>41870</v>
      </c>
      <c r="I3756" s="11" t="s">
        <v>13152</v>
      </c>
      <c r="J3756" s="11" t="s">
        <v>13153</v>
      </c>
      <c r="K3756" s="11" t="s">
        <v>20375</v>
      </c>
      <c r="L3756" s="11">
        <v>3</v>
      </c>
    </row>
    <row r="3757" spans="2:12" x14ac:dyDescent="0.35">
      <c r="B3757" s="23" t="s">
        <v>13150</v>
      </c>
      <c r="C3757" s="24"/>
      <c r="D3757" s="7" t="s">
        <v>20382</v>
      </c>
      <c r="E3757" s="7" t="s">
        <v>20383</v>
      </c>
      <c r="F3757" s="25">
        <v>42139</v>
      </c>
      <c r="G3757" s="26">
        <v>1119</v>
      </c>
      <c r="H3757" s="25">
        <v>41870</v>
      </c>
      <c r="I3757" s="7" t="s">
        <v>13152</v>
      </c>
      <c r="J3757" s="7" t="s">
        <v>13153</v>
      </c>
      <c r="K3757" s="7" t="s">
        <v>20375</v>
      </c>
      <c r="L3757" s="7">
        <v>3</v>
      </c>
    </row>
    <row r="3758" spans="2:12" x14ac:dyDescent="0.35">
      <c r="B3758" s="19" t="s">
        <v>13150</v>
      </c>
      <c r="C3758" s="20"/>
      <c r="D3758" s="11" t="s">
        <v>20384</v>
      </c>
      <c r="E3758" s="11" t="s">
        <v>20385</v>
      </c>
      <c r="F3758" s="21">
        <v>42139</v>
      </c>
      <c r="G3758" s="22">
        <v>494</v>
      </c>
      <c r="H3758" s="21">
        <v>41870</v>
      </c>
      <c r="I3758" s="11" t="s">
        <v>13152</v>
      </c>
      <c r="J3758" s="11" t="s">
        <v>13153</v>
      </c>
      <c r="K3758" s="11" t="s">
        <v>20375</v>
      </c>
      <c r="L3758" s="11">
        <v>3</v>
      </c>
    </row>
    <row r="3759" spans="2:12" x14ac:dyDescent="0.35">
      <c r="B3759" s="23" t="s">
        <v>13150</v>
      </c>
      <c r="C3759" s="24"/>
      <c r="D3759" s="7" t="s">
        <v>20386</v>
      </c>
      <c r="E3759" s="7" t="s">
        <v>20387</v>
      </c>
      <c r="F3759" s="25">
        <v>42139</v>
      </c>
      <c r="G3759" s="26">
        <v>895</v>
      </c>
      <c r="H3759" s="25">
        <v>41870</v>
      </c>
      <c r="I3759" s="7" t="s">
        <v>13152</v>
      </c>
      <c r="J3759" s="7" t="s">
        <v>13153</v>
      </c>
      <c r="K3759" s="7" t="s">
        <v>20375</v>
      </c>
      <c r="L3759" s="7">
        <v>3</v>
      </c>
    </row>
    <row r="3760" spans="2:12" x14ac:dyDescent="0.35">
      <c r="B3760" s="19" t="s">
        <v>13150</v>
      </c>
      <c r="C3760" s="20"/>
      <c r="D3760" s="11" t="s">
        <v>20388</v>
      </c>
      <c r="E3760" s="11" t="s">
        <v>20389</v>
      </c>
      <c r="F3760" s="21">
        <v>42139</v>
      </c>
      <c r="G3760" s="22">
        <v>815</v>
      </c>
      <c r="H3760" s="21">
        <v>41870</v>
      </c>
      <c r="I3760" s="11" t="s">
        <v>13152</v>
      </c>
      <c r="J3760" s="11" t="s">
        <v>13153</v>
      </c>
      <c r="K3760" s="11" t="s">
        <v>20375</v>
      </c>
      <c r="L3760" s="11">
        <v>3</v>
      </c>
    </row>
    <row r="3761" spans="2:12" x14ac:dyDescent="0.35">
      <c r="B3761" s="23" t="s">
        <v>13150</v>
      </c>
      <c r="C3761" s="24"/>
      <c r="D3761" s="7" t="s">
        <v>20390</v>
      </c>
      <c r="E3761" s="7" t="s">
        <v>20391</v>
      </c>
      <c r="F3761" s="25">
        <v>41960</v>
      </c>
      <c r="G3761" s="26">
        <v>1089</v>
      </c>
      <c r="H3761" s="25">
        <v>41873</v>
      </c>
      <c r="I3761" s="7" t="s">
        <v>13152</v>
      </c>
      <c r="J3761" s="7" t="s">
        <v>6443</v>
      </c>
      <c r="K3761" s="7" t="s">
        <v>20392</v>
      </c>
      <c r="L3761" s="7">
        <v>3</v>
      </c>
    </row>
    <row r="3762" spans="2:12" x14ac:dyDescent="0.35">
      <c r="B3762" s="19" t="s">
        <v>13150</v>
      </c>
      <c r="C3762" s="20"/>
      <c r="D3762" s="11" t="s">
        <v>20393</v>
      </c>
      <c r="E3762" s="11" t="s">
        <v>20394</v>
      </c>
      <c r="F3762" s="21">
        <v>41972</v>
      </c>
      <c r="G3762" s="22">
        <v>665</v>
      </c>
      <c r="H3762" s="21">
        <v>41873</v>
      </c>
      <c r="I3762" s="11" t="s">
        <v>13152</v>
      </c>
      <c r="J3762" s="11" t="s">
        <v>13153</v>
      </c>
      <c r="K3762" s="11" t="s">
        <v>20395</v>
      </c>
      <c r="L3762" s="11">
        <v>2</v>
      </c>
    </row>
    <row r="3763" spans="2:12" x14ac:dyDescent="0.35">
      <c r="B3763" s="23" t="s">
        <v>13150</v>
      </c>
      <c r="C3763" s="24"/>
      <c r="D3763" s="7" t="s">
        <v>20396</v>
      </c>
      <c r="E3763" s="7" t="s">
        <v>20397</v>
      </c>
      <c r="F3763" s="25">
        <v>41960</v>
      </c>
      <c r="G3763" s="26">
        <v>1200</v>
      </c>
      <c r="H3763" s="25">
        <v>41880</v>
      </c>
      <c r="I3763" s="7" t="s">
        <v>13152</v>
      </c>
      <c r="J3763" s="7" t="s">
        <v>6901</v>
      </c>
      <c r="K3763" s="7" t="s">
        <v>19889</v>
      </c>
      <c r="L3763" s="7">
        <v>3</v>
      </c>
    </row>
    <row r="3764" spans="2:12" x14ac:dyDescent="0.35">
      <c r="B3764" s="19" t="s">
        <v>13150</v>
      </c>
      <c r="C3764" s="20"/>
      <c r="D3764" s="11" t="s">
        <v>20398</v>
      </c>
      <c r="E3764" s="11" t="s">
        <v>3156</v>
      </c>
      <c r="F3764" s="21">
        <v>42021</v>
      </c>
      <c r="G3764" s="22">
        <v>1067</v>
      </c>
      <c r="H3764" s="21">
        <v>41887</v>
      </c>
      <c r="I3764" s="11" t="s">
        <v>13152</v>
      </c>
      <c r="J3764" s="11" t="s">
        <v>6443</v>
      </c>
      <c r="K3764" s="11" t="s">
        <v>20399</v>
      </c>
      <c r="L3764" s="11">
        <v>2</v>
      </c>
    </row>
    <row r="3765" spans="2:12" x14ac:dyDescent="0.35">
      <c r="B3765" s="23" t="s">
        <v>13150</v>
      </c>
      <c r="C3765" s="24"/>
      <c r="D3765" s="7" t="s">
        <v>20400</v>
      </c>
      <c r="E3765" s="7" t="s">
        <v>5311</v>
      </c>
      <c r="F3765" s="25">
        <v>42021</v>
      </c>
      <c r="G3765" s="26">
        <v>1059</v>
      </c>
      <c r="H3765" s="25">
        <v>41887</v>
      </c>
      <c r="I3765" s="7" t="s">
        <v>13152</v>
      </c>
      <c r="J3765" s="7" t="s">
        <v>6443</v>
      </c>
      <c r="K3765" s="7" t="s">
        <v>20401</v>
      </c>
      <c r="L3765" s="7">
        <v>2</v>
      </c>
    </row>
    <row r="3766" spans="2:12" x14ac:dyDescent="0.35">
      <c r="B3766" s="19" t="s">
        <v>13150</v>
      </c>
      <c r="C3766" s="20"/>
      <c r="D3766" s="11" t="s">
        <v>20402</v>
      </c>
      <c r="E3766" s="11" t="s">
        <v>20403</v>
      </c>
      <c r="F3766" s="21">
        <v>42002</v>
      </c>
      <c r="G3766" s="22">
        <v>648</v>
      </c>
      <c r="H3766" s="21">
        <v>41893</v>
      </c>
      <c r="I3766" s="11" t="s">
        <v>13152</v>
      </c>
      <c r="J3766" s="11" t="s">
        <v>13402</v>
      </c>
      <c r="K3766" s="11" t="s">
        <v>20404</v>
      </c>
      <c r="L3766" s="11">
        <v>4</v>
      </c>
    </row>
    <row r="3767" spans="2:12" x14ac:dyDescent="0.35">
      <c r="B3767" s="23" t="s">
        <v>13150</v>
      </c>
      <c r="C3767" s="24"/>
      <c r="D3767" s="7" t="s">
        <v>20405</v>
      </c>
      <c r="E3767" s="7" t="s">
        <v>20406</v>
      </c>
      <c r="F3767" s="25">
        <v>41972</v>
      </c>
      <c r="G3767" s="26">
        <v>1066</v>
      </c>
      <c r="H3767" s="25">
        <v>41899</v>
      </c>
      <c r="I3767" s="7" t="s">
        <v>13152</v>
      </c>
      <c r="J3767" s="7" t="s">
        <v>8470</v>
      </c>
      <c r="K3767" s="7" t="s">
        <v>20407</v>
      </c>
      <c r="L3767" s="7">
        <v>3</v>
      </c>
    </row>
    <row r="3768" spans="2:12" x14ac:dyDescent="0.35">
      <c r="B3768" s="19" t="s">
        <v>13150</v>
      </c>
      <c r="C3768" s="20"/>
      <c r="D3768" s="11" t="s">
        <v>20408</v>
      </c>
      <c r="E3768" s="11" t="s">
        <v>20409</v>
      </c>
      <c r="F3768" s="21">
        <v>42009</v>
      </c>
      <c r="G3768" s="22">
        <v>987</v>
      </c>
      <c r="H3768" s="21">
        <v>41899</v>
      </c>
      <c r="I3768" s="11" t="s">
        <v>13152</v>
      </c>
      <c r="J3768" s="11" t="s">
        <v>13402</v>
      </c>
      <c r="K3768" s="11" t="s">
        <v>20410</v>
      </c>
      <c r="L3768" s="11">
        <v>4</v>
      </c>
    </row>
    <row r="3769" spans="2:12" x14ac:dyDescent="0.35">
      <c r="B3769" s="23" t="s">
        <v>13150</v>
      </c>
      <c r="C3769" s="24"/>
      <c r="D3769" s="7" t="s">
        <v>20411</v>
      </c>
      <c r="E3769" s="7" t="s">
        <v>20412</v>
      </c>
      <c r="F3769" s="25">
        <v>41972</v>
      </c>
      <c r="G3769" s="26">
        <v>1143</v>
      </c>
      <c r="H3769" s="25">
        <v>41900</v>
      </c>
      <c r="I3769" s="7" t="s">
        <v>13152</v>
      </c>
      <c r="J3769" s="7" t="s">
        <v>264</v>
      </c>
      <c r="K3769" s="7" t="s">
        <v>20413</v>
      </c>
      <c r="L3769" s="7">
        <v>3</v>
      </c>
    </row>
    <row r="3770" spans="2:12" x14ac:dyDescent="0.35">
      <c r="B3770" s="19" t="s">
        <v>13150</v>
      </c>
      <c r="C3770" s="20"/>
      <c r="D3770" s="11" t="s">
        <v>20414</v>
      </c>
      <c r="E3770" s="11" t="s">
        <v>20415</v>
      </c>
      <c r="F3770" s="21">
        <v>42009</v>
      </c>
      <c r="G3770" s="22">
        <v>958</v>
      </c>
      <c r="H3770" s="21">
        <v>41900</v>
      </c>
      <c r="I3770" s="11" t="s">
        <v>13152</v>
      </c>
      <c r="J3770" s="11" t="s">
        <v>6472</v>
      </c>
      <c r="K3770" s="11" t="s">
        <v>20416</v>
      </c>
      <c r="L3770" s="11">
        <v>2</v>
      </c>
    </row>
    <row r="3771" spans="2:12" x14ac:dyDescent="0.35">
      <c r="B3771" s="23" t="s">
        <v>13150</v>
      </c>
      <c r="C3771" s="24"/>
      <c r="D3771" s="7" t="s">
        <v>20417</v>
      </c>
      <c r="E3771" s="7" t="s">
        <v>20418</v>
      </c>
      <c r="F3771" s="25">
        <v>42009</v>
      </c>
      <c r="G3771" s="26">
        <v>1199</v>
      </c>
      <c r="H3771" s="25">
        <v>41900</v>
      </c>
      <c r="I3771" s="7" t="s">
        <v>13152</v>
      </c>
      <c r="J3771" s="7" t="s">
        <v>13402</v>
      </c>
      <c r="K3771" s="7" t="s">
        <v>847</v>
      </c>
      <c r="L3771" s="7">
        <v>2</v>
      </c>
    </row>
    <row r="3772" spans="2:12" x14ac:dyDescent="0.35">
      <c r="B3772" s="19" t="s">
        <v>13150</v>
      </c>
      <c r="C3772" s="20"/>
      <c r="D3772" s="11" t="s">
        <v>20419</v>
      </c>
      <c r="E3772" s="11" t="s">
        <v>20420</v>
      </c>
      <c r="F3772" s="21">
        <v>42009</v>
      </c>
      <c r="G3772" s="22">
        <v>1200</v>
      </c>
      <c r="H3772" s="21">
        <v>41900</v>
      </c>
      <c r="I3772" s="11" t="s">
        <v>13152</v>
      </c>
      <c r="J3772" s="11" t="s">
        <v>6472</v>
      </c>
      <c r="K3772" s="11" t="s">
        <v>20416</v>
      </c>
      <c r="L3772" s="11">
        <v>2</v>
      </c>
    </row>
    <row r="3773" spans="2:12" x14ac:dyDescent="0.35">
      <c r="B3773" s="23" t="s">
        <v>13150</v>
      </c>
      <c r="C3773" s="24"/>
      <c r="D3773" s="7" t="s">
        <v>20421</v>
      </c>
      <c r="E3773" s="7" t="s">
        <v>20422</v>
      </c>
      <c r="F3773" s="25">
        <v>42009</v>
      </c>
      <c r="G3773" s="26">
        <v>1167</v>
      </c>
      <c r="H3773" s="25">
        <v>41900</v>
      </c>
      <c r="I3773" s="7" t="s">
        <v>13152</v>
      </c>
      <c r="J3773" s="7" t="s">
        <v>13402</v>
      </c>
      <c r="K3773" s="7" t="s">
        <v>20416</v>
      </c>
      <c r="L3773" s="7">
        <v>2</v>
      </c>
    </row>
    <row r="3774" spans="2:12" x14ac:dyDescent="0.35">
      <c r="B3774" s="19" t="s">
        <v>13150</v>
      </c>
      <c r="C3774" s="20"/>
      <c r="D3774" s="11" t="s">
        <v>20423</v>
      </c>
      <c r="E3774" s="11" t="s">
        <v>20424</v>
      </c>
      <c r="F3774" s="21">
        <v>42009</v>
      </c>
      <c r="G3774" s="22">
        <v>762</v>
      </c>
      <c r="H3774" s="21">
        <v>41900</v>
      </c>
      <c r="I3774" s="11" t="s">
        <v>13152</v>
      </c>
      <c r="J3774" s="11" t="s">
        <v>13402</v>
      </c>
      <c r="K3774" s="11" t="s">
        <v>847</v>
      </c>
      <c r="L3774" s="11">
        <v>2</v>
      </c>
    </row>
    <row r="3775" spans="2:12" x14ac:dyDescent="0.35">
      <c r="B3775" s="23" t="s">
        <v>13150</v>
      </c>
      <c r="C3775" s="24"/>
      <c r="D3775" s="7" t="s">
        <v>20425</v>
      </c>
      <c r="E3775" s="7" t="s">
        <v>20426</v>
      </c>
      <c r="F3775" s="25">
        <v>42009</v>
      </c>
      <c r="G3775" s="26">
        <v>1192</v>
      </c>
      <c r="H3775" s="25">
        <v>41900</v>
      </c>
      <c r="I3775" s="7" t="s">
        <v>13152</v>
      </c>
      <c r="J3775" s="7" t="s">
        <v>13402</v>
      </c>
      <c r="K3775" s="7" t="s">
        <v>847</v>
      </c>
      <c r="L3775" s="7">
        <v>2</v>
      </c>
    </row>
    <row r="3776" spans="2:12" x14ac:dyDescent="0.35">
      <c r="B3776" s="19" t="s">
        <v>13150</v>
      </c>
      <c r="C3776" s="20"/>
      <c r="D3776" s="11" t="s">
        <v>20427</v>
      </c>
      <c r="E3776" s="11" t="s">
        <v>20428</v>
      </c>
      <c r="F3776" s="21">
        <v>42009</v>
      </c>
      <c r="G3776" s="22">
        <v>1196</v>
      </c>
      <c r="H3776" s="21">
        <v>41900</v>
      </c>
      <c r="I3776" s="11" t="s">
        <v>13152</v>
      </c>
      <c r="J3776" s="11" t="s">
        <v>13402</v>
      </c>
      <c r="K3776" s="11" t="s">
        <v>847</v>
      </c>
      <c r="L3776" s="11">
        <v>2</v>
      </c>
    </row>
    <row r="3777" spans="2:12" x14ac:dyDescent="0.35">
      <c r="B3777" s="23" t="s">
        <v>13150</v>
      </c>
      <c r="C3777" s="24"/>
      <c r="D3777" s="7" t="s">
        <v>20429</v>
      </c>
      <c r="E3777" s="7" t="s">
        <v>20430</v>
      </c>
      <c r="F3777" s="25">
        <v>42009</v>
      </c>
      <c r="G3777" s="26">
        <v>1200</v>
      </c>
      <c r="H3777" s="25">
        <v>41900</v>
      </c>
      <c r="I3777" s="7" t="s">
        <v>13152</v>
      </c>
      <c r="J3777" s="7" t="s">
        <v>6472</v>
      </c>
      <c r="K3777" s="7" t="s">
        <v>847</v>
      </c>
      <c r="L3777" s="7">
        <v>2</v>
      </c>
    </row>
    <row r="3778" spans="2:12" x14ac:dyDescent="0.35">
      <c r="B3778" s="19" t="s">
        <v>13150</v>
      </c>
      <c r="C3778" s="20"/>
      <c r="D3778" s="11" t="s">
        <v>20431</v>
      </c>
      <c r="E3778" s="11" t="s">
        <v>20432</v>
      </c>
      <c r="F3778" s="21">
        <v>42009</v>
      </c>
      <c r="G3778" s="22">
        <v>1183</v>
      </c>
      <c r="H3778" s="21">
        <v>41900</v>
      </c>
      <c r="I3778" s="11" t="s">
        <v>13152</v>
      </c>
      <c r="J3778" s="11" t="s">
        <v>6472</v>
      </c>
      <c r="K3778" s="11" t="s">
        <v>847</v>
      </c>
      <c r="L3778" s="11">
        <v>2</v>
      </c>
    </row>
    <row r="3779" spans="2:12" x14ac:dyDescent="0.35">
      <c r="B3779" s="23" t="s">
        <v>13150</v>
      </c>
      <c r="C3779" s="24"/>
      <c r="D3779" s="7" t="s">
        <v>20433</v>
      </c>
      <c r="E3779" s="7" t="s">
        <v>20434</v>
      </c>
      <c r="F3779" s="25">
        <v>42009</v>
      </c>
      <c r="G3779" s="26">
        <v>494</v>
      </c>
      <c r="H3779" s="25">
        <v>41900</v>
      </c>
      <c r="I3779" s="7" t="s">
        <v>13152</v>
      </c>
      <c r="J3779" s="7" t="s">
        <v>6472</v>
      </c>
      <c r="K3779" s="7" t="s">
        <v>847</v>
      </c>
      <c r="L3779" s="7">
        <v>2</v>
      </c>
    </row>
    <row r="3780" spans="2:12" x14ac:dyDescent="0.35">
      <c r="B3780" s="19" t="s">
        <v>13150</v>
      </c>
      <c r="C3780" s="20"/>
      <c r="D3780" s="11" t="s">
        <v>20435</v>
      </c>
      <c r="E3780" s="11" t="s">
        <v>20436</v>
      </c>
      <c r="F3780" s="21">
        <v>42009</v>
      </c>
      <c r="G3780" s="22">
        <v>1172</v>
      </c>
      <c r="H3780" s="21">
        <v>41900</v>
      </c>
      <c r="I3780" s="11" t="s">
        <v>13152</v>
      </c>
      <c r="J3780" s="11" t="s">
        <v>6901</v>
      </c>
      <c r="K3780" s="11" t="s">
        <v>847</v>
      </c>
      <c r="L3780" s="11">
        <v>2</v>
      </c>
    </row>
    <row r="3781" spans="2:12" x14ac:dyDescent="0.35">
      <c r="B3781" s="23" t="s">
        <v>13150</v>
      </c>
      <c r="C3781" s="24"/>
      <c r="D3781" s="7" t="s">
        <v>20437</v>
      </c>
      <c r="E3781" s="7" t="s">
        <v>20438</v>
      </c>
      <c r="F3781" s="25">
        <v>42009</v>
      </c>
      <c r="G3781" s="26">
        <v>1200</v>
      </c>
      <c r="H3781" s="25">
        <v>41900</v>
      </c>
      <c r="I3781" s="7" t="s">
        <v>13152</v>
      </c>
      <c r="J3781" s="7" t="s">
        <v>13402</v>
      </c>
      <c r="K3781" s="7" t="s">
        <v>847</v>
      </c>
      <c r="L3781" s="7">
        <v>2</v>
      </c>
    </row>
    <row r="3782" spans="2:12" x14ac:dyDescent="0.35">
      <c r="B3782" s="19" t="s">
        <v>13150</v>
      </c>
      <c r="C3782" s="20"/>
      <c r="D3782" s="11" t="s">
        <v>20439</v>
      </c>
      <c r="E3782" s="11" t="s">
        <v>20440</v>
      </c>
      <c r="F3782" s="21">
        <v>42009</v>
      </c>
      <c r="G3782" s="22">
        <v>1141</v>
      </c>
      <c r="H3782" s="21">
        <v>41900</v>
      </c>
      <c r="I3782" s="11" t="s">
        <v>13152</v>
      </c>
      <c r="J3782" s="11" t="s">
        <v>6472</v>
      </c>
      <c r="K3782" s="11" t="s">
        <v>847</v>
      </c>
      <c r="L3782" s="11">
        <v>2</v>
      </c>
    </row>
    <row r="3783" spans="2:12" x14ac:dyDescent="0.35">
      <c r="B3783" s="23" t="s">
        <v>13150</v>
      </c>
      <c r="C3783" s="24"/>
      <c r="D3783" s="7" t="s">
        <v>20441</v>
      </c>
      <c r="E3783" s="7" t="s">
        <v>20442</v>
      </c>
      <c r="F3783" s="25">
        <v>42009</v>
      </c>
      <c r="G3783" s="26">
        <v>997</v>
      </c>
      <c r="H3783" s="25">
        <v>41900</v>
      </c>
      <c r="I3783" s="7" t="s">
        <v>13152</v>
      </c>
      <c r="J3783" s="7" t="s">
        <v>6472</v>
      </c>
      <c r="K3783" s="7" t="s">
        <v>847</v>
      </c>
      <c r="L3783" s="7">
        <v>2</v>
      </c>
    </row>
    <row r="3784" spans="2:12" x14ac:dyDescent="0.35">
      <c r="B3784" s="19" t="s">
        <v>13150</v>
      </c>
      <c r="C3784" s="20"/>
      <c r="D3784" s="11" t="s">
        <v>20443</v>
      </c>
      <c r="E3784" s="11" t="s">
        <v>20444</v>
      </c>
      <c r="F3784" s="21">
        <v>42009</v>
      </c>
      <c r="G3784" s="22">
        <v>365</v>
      </c>
      <c r="H3784" s="21">
        <v>41900</v>
      </c>
      <c r="I3784" s="11" t="s">
        <v>13152</v>
      </c>
      <c r="J3784" s="11" t="s">
        <v>6472</v>
      </c>
      <c r="K3784" s="11" t="s">
        <v>847</v>
      </c>
      <c r="L3784" s="11">
        <v>2</v>
      </c>
    </row>
    <row r="3785" spans="2:12" x14ac:dyDescent="0.35">
      <c r="B3785" s="23" t="s">
        <v>13150</v>
      </c>
      <c r="C3785" s="24"/>
      <c r="D3785" s="7" t="s">
        <v>20445</v>
      </c>
      <c r="E3785" s="7" t="s">
        <v>20446</v>
      </c>
      <c r="F3785" s="25">
        <v>42009</v>
      </c>
      <c r="G3785" s="26">
        <v>1200</v>
      </c>
      <c r="H3785" s="25">
        <v>41900</v>
      </c>
      <c r="I3785" s="7" t="s">
        <v>13152</v>
      </c>
      <c r="J3785" s="7" t="s">
        <v>13402</v>
      </c>
      <c r="K3785" s="7" t="s">
        <v>847</v>
      </c>
      <c r="L3785" s="7">
        <v>2</v>
      </c>
    </row>
    <row r="3786" spans="2:12" x14ac:dyDescent="0.35">
      <c r="B3786" s="19" t="s">
        <v>13150</v>
      </c>
      <c r="C3786" s="20"/>
      <c r="D3786" s="11" t="s">
        <v>20447</v>
      </c>
      <c r="E3786" s="11" t="s">
        <v>1692</v>
      </c>
      <c r="F3786" s="21">
        <v>42115</v>
      </c>
      <c r="G3786" s="22">
        <v>1188</v>
      </c>
      <c r="H3786" s="21">
        <v>41900</v>
      </c>
      <c r="I3786" s="11" t="s">
        <v>13152</v>
      </c>
      <c r="J3786" s="11" t="s">
        <v>6443</v>
      </c>
      <c r="K3786" s="11" t="s">
        <v>20448</v>
      </c>
      <c r="L3786" s="11">
        <v>5</v>
      </c>
    </row>
    <row r="3787" spans="2:12" x14ac:dyDescent="0.35">
      <c r="B3787" s="23" t="s">
        <v>13150</v>
      </c>
      <c r="C3787" s="24"/>
      <c r="D3787" s="7" t="s">
        <v>20449</v>
      </c>
      <c r="E3787" s="7" t="s">
        <v>1694</v>
      </c>
      <c r="F3787" s="25">
        <v>42115</v>
      </c>
      <c r="G3787" s="26">
        <v>1200</v>
      </c>
      <c r="H3787" s="25">
        <v>41900</v>
      </c>
      <c r="I3787" s="7" t="s">
        <v>13152</v>
      </c>
      <c r="J3787" s="7" t="s">
        <v>6443</v>
      </c>
      <c r="K3787" s="7" t="s">
        <v>20448</v>
      </c>
      <c r="L3787" s="7">
        <v>5</v>
      </c>
    </row>
    <row r="3788" spans="2:12" x14ac:dyDescent="0.35">
      <c r="B3788" s="19" t="s">
        <v>13150</v>
      </c>
      <c r="C3788" s="20"/>
      <c r="D3788" s="11" t="s">
        <v>20450</v>
      </c>
      <c r="E3788" s="11" t="s">
        <v>1695</v>
      </c>
      <c r="F3788" s="21">
        <v>42115</v>
      </c>
      <c r="G3788" s="22">
        <v>596</v>
      </c>
      <c r="H3788" s="21">
        <v>41900</v>
      </c>
      <c r="I3788" s="11" t="s">
        <v>13152</v>
      </c>
      <c r="J3788" s="11" t="s">
        <v>6443</v>
      </c>
      <c r="K3788" s="11" t="s">
        <v>20448</v>
      </c>
      <c r="L3788" s="11">
        <v>5</v>
      </c>
    </row>
    <row r="3789" spans="2:12" x14ac:dyDescent="0.35">
      <c r="B3789" s="23" t="s">
        <v>13150</v>
      </c>
      <c r="C3789" s="24"/>
      <c r="D3789" s="7" t="s">
        <v>20451</v>
      </c>
      <c r="E3789" s="7" t="s">
        <v>5459</v>
      </c>
      <c r="F3789" s="25">
        <v>42021</v>
      </c>
      <c r="G3789" s="26">
        <v>985</v>
      </c>
      <c r="H3789" s="25">
        <v>41901</v>
      </c>
      <c r="I3789" s="7" t="s">
        <v>13152</v>
      </c>
      <c r="J3789" s="7" t="s">
        <v>13153</v>
      </c>
      <c r="K3789" s="7" t="s">
        <v>20317</v>
      </c>
      <c r="L3789" s="7">
        <v>5</v>
      </c>
    </row>
    <row r="3790" spans="2:12" x14ac:dyDescent="0.35">
      <c r="B3790" s="19" t="s">
        <v>13150</v>
      </c>
      <c r="C3790" s="20"/>
      <c r="D3790" s="11" t="s">
        <v>20452</v>
      </c>
      <c r="E3790" s="11" t="s">
        <v>5461</v>
      </c>
      <c r="F3790" s="21">
        <v>42021</v>
      </c>
      <c r="G3790" s="22">
        <v>1200</v>
      </c>
      <c r="H3790" s="21">
        <v>41901</v>
      </c>
      <c r="I3790" s="11" t="s">
        <v>13152</v>
      </c>
      <c r="J3790" s="11" t="s">
        <v>13153</v>
      </c>
      <c r="K3790" s="11" t="s">
        <v>20317</v>
      </c>
      <c r="L3790" s="11">
        <v>5</v>
      </c>
    </row>
    <row r="3791" spans="2:12" x14ac:dyDescent="0.35">
      <c r="B3791" s="23" t="s">
        <v>13150</v>
      </c>
      <c r="C3791" s="24"/>
      <c r="D3791" s="7" t="s">
        <v>20453</v>
      </c>
      <c r="E3791" s="7" t="s">
        <v>20454</v>
      </c>
      <c r="F3791" s="25">
        <v>42041</v>
      </c>
      <c r="G3791" s="26">
        <v>1042</v>
      </c>
      <c r="H3791" s="25">
        <v>41905</v>
      </c>
      <c r="I3791" s="7" t="s">
        <v>13152</v>
      </c>
      <c r="J3791" s="7" t="s">
        <v>6443</v>
      </c>
      <c r="K3791" s="7" t="s">
        <v>20455</v>
      </c>
      <c r="L3791" s="7">
        <v>4</v>
      </c>
    </row>
    <row r="3792" spans="2:12" x14ac:dyDescent="0.35">
      <c r="B3792" s="19" t="s">
        <v>13150</v>
      </c>
      <c r="C3792" s="20"/>
      <c r="D3792" s="11" t="s">
        <v>20456</v>
      </c>
      <c r="E3792" s="11" t="s">
        <v>1478</v>
      </c>
      <c r="F3792" s="21">
        <v>42087</v>
      </c>
      <c r="G3792" s="22">
        <v>1200</v>
      </c>
      <c r="H3792" s="21">
        <v>41905</v>
      </c>
      <c r="I3792" s="11" t="s">
        <v>13152</v>
      </c>
      <c r="J3792" s="11" t="s">
        <v>6443</v>
      </c>
      <c r="K3792" s="11" t="s">
        <v>20457</v>
      </c>
      <c r="L3792" s="11">
        <v>5</v>
      </c>
    </row>
    <row r="3793" spans="2:12" x14ac:dyDescent="0.35">
      <c r="B3793" s="23" t="s">
        <v>13150</v>
      </c>
      <c r="C3793" s="24"/>
      <c r="D3793" s="7" t="s">
        <v>20458</v>
      </c>
      <c r="E3793" s="7" t="s">
        <v>1479</v>
      </c>
      <c r="F3793" s="25">
        <v>42087</v>
      </c>
      <c r="G3793" s="26">
        <v>1199</v>
      </c>
      <c r="H3793" s="25">
        <v>41905</v>
      </c>
      <c r="I3793" s="7" t="s">
        <v>13152</v>
      </c>
      <c r="J3793" s="7" t="s">
        <v>6443</v>
      </c>
      <c r="K3793" s="7" t="s">
        <v>20457</v>
      </c>
      <c r="L3793" s="7">
        <v>5</v>
      </c>
    </row>
    <row r="3794" spans="2:12" x14ac:dyDescent="0.35">
      <c r="B3794" s="19" t="s">
        <v>13150</v>
      </c>
      <c r="C3794" s="20"/>
      <c r="D3794" s="11" t="s">
        <v>20459</v>
      </c>
      <c r="E3794" s="11" t="s">
        <v>20460</v>
      </c>
      <c r="F3794" s="21">
        <v>42202</v>
      </c>
      <c r="G3794" s="22">
        <v>1135</v>
      </c>
      <c r="H3794" s="21">
        <v>41907</v>
      </c>
      <c r="I3794" s="11" t="s">
        <v>13152</v>
      </c>
      <c r="J3794" s="11" t="s">
        <v>264</v>
      </c>
      <c r="K3794" s="11" t="s">
        <v>20461</v>
      </c>
      <c r="L3794" s="11">
        <v>6</v>
      </c>
    </row>
    <row r="3795" spans="2:12" x14ac:dyDescent="0.35">
      <c r="B3795" s="23" t="s">
        <v>13150</v>
      </c>
      <c r="C3795" s="24"/>
      <c r="D3795" s="7" t="s">
        <v>20462</v>
      </c>
      <c r="E3795" s="7" t="s">
        <v>3157</v>
      </c>
      <c r="F3795" s="25">
        <v>42021</v>
      </c>
      <c r="G3795" s="26">
        <v>922</v>
      </c>
      <c r="H3795" s="25">
        <v>41911</v>
      </c>
      <c r="I3795" s="7" t="s">
        <v>13152</v>
      </c>
      <c r="J3795" s="7" t="s">
        <v>13185</v>
      </c>
      <c r="K3795" s="7" t="s">
        <v>20463</v>
      </c>
      <c r="L3795" s="7">
        <v>6</v>
      </c>
    </row>
    <row r="3796" spans="2:12" x14ac:dyDescent="0.35">
      <c r="B3796" s="19" t="s">
        <v>13150</v>
      </c>
      <c r="C3796" s="20"/>
      <c r="D3796" s="11" t="s">
        <v>20464</v>
      </c>
      <c r="E3796" s="11" t="s">
        <v>20465</v>
      </c>
      <c r="F3796" s="21">
        <v>42002</v>
      </c>
      <c r="G3796" s="22">
        <v>1200</v>
      </c>
      <c r="H3796" s="21">
        <v>41908</v>
      </c>
      <c r="I3796" s="11" t="s">
        <v>13152</v>
      </c>
      <c r="J3796" s="11" t="s">
        <v>13153</v>
      </c>
      <c r="K3796" s="11" t="s">
        <v>20466</v>
      </c>
      <c r="L3796" s="11">
        <v>1</v>
      </c>
    </row>
    <row r="3797" spans="2:12" x14ac:dyDescent="0.35">
      <c r="B3797" s="23" t="s">
        <v>13150</v>
      </c>
      <c r="C3797" s="24"/>
      <c r="D3797" s="7" t="s">
        <v>20467</v>
      </c>
      <c r="E3797" s="7" t="s">
        <v>3158</v>
      </c>
      <c r="F3797" s="25">
        <v>42021</v>
      </c>
      <c r="G3797" s="26">
        <v>844</v>
      </c>
      <c r="H3797" s="25">
        <v>41911</v>
      </c>
      <c r="I3797" s="7" t="s">
        <v>13152</v>
      </c>
      <c r="J3797" s="7" t="s">
        <v>6443</v>
      </c>
      <c r="K3797" s="7" t="s">
        <v>20468</v>
      </c>
      <c r="L3797" s="7">
        <v>3</v>
      </c>
    </row>
    <row r="3798" spans="2:12" x14ac:dyDescent="0.35">
      <c r="B3798" s="19" t="s">
        <v>13150</v>
      </c>
      <c r="C3798" s="20"/>
      <c r="D3798" s="11" t="s">
        <v>20469</v>
      </c>
      <c r="E3798" s="11" t="s">
        <v>3105</v>
      </c>
      <c r="F3798" s="21">
        <v>42087</v>
      </c>
      <c r="G3798" s="22">
        <v>281</v>
      </c>
      <c r="H3798" s="21">
        <v>41911</v>
      </c>
      <c r="I3798" s="11" t="s">
        <v>13152</v>
      </c>
      <c r="J3798" s="11" t="s">
        <v>6472</v>
      </c>
      <c r="K3798" s="11" t="s">
        <v>20470</v>
      </c>
      <c r="L3798" s="11">
        <v>3</v>
      </c>
    </row>
    <row r="3799" spans="2:12" x14ac:dyDescent="0.35">
      <c r="B3799" s="23" t="s">
        <v>13150</v>
      </c>
      <c r="C3799" s="24"/>
      <c r="D3799" s="7" t="s">
        <v>20471</v>
      </c>
      <c r="E3799" s="7" t="s">
        <v>5462</v>
      </c>
      <c r="F3799" s="25">
        <v>42007</v>
      </c>
      <c r="G3799" s="26">
        <v>1200</v>
      </c>
      <c r="H3799" s="25">
        <v>41912</v>
      </c>
      <c r="I3799" s="7" t="s">
        <v>13152</v>
      </c>
      <c r="J3799" s="7" t="s">
        <v>6443</v>
      </c>
      <c r="K3799" s="7" t="s">
        <v>20228</v>
      </c>
      <c r="L3799" s="7">
        <v>4</v>
      </c>
    </row>
    <row r="3800" spans="2:12" x14ac:dyDescent="0.35">
      <c r="B3800" s="19" t="s">
        <v>13150</v>
      </c>
      <c r="C3800" s="20"/>
      <c r="D3800" s="11" t="s">
        <v>20472</v>
      </c>
      <c r="E3800" s="11" t="s">
        <v>663</v>
      </c>
      <c r="F3800" s="21">
        <v>42021</v>
      </c>
      <c r="G3800" s="22">
        <v>631</v>
      </c>
      <c r="H3800" s="21">
        <v>41911</v>
      </c>
      <c r="I3800" s="11" t="s">
        <v>13152</v>
      </c>
      <c r="J3800" s="11" t="s">
        <v>13153</v>
      </c>
      <c r="K3800" s="11" t="s">
        <v>20473</v>
      </c>
      <c r="L3800" s="11">
        <v>3</v>
      </c>
    </row>
    <row r="3801" spans="2:12" x14ac:dyDescent="0.35">
      <c r="B3801" s="23" t="s">
        <v>13150</v>
      </c>
      <c r="C3801" s="24"/>
      <c r="D3801" s="7" t="s">
        <v>20474</v>
      </c>
      <c r="E3801" s="7" t="s">
        <v>1821</v>
      </c>
      <c r="F3801" s="25">
        <v>42021</v>
      </c>
      <c r="G3801" s="26">
        <v>1200</v>
      </c>
      <c r="H3801" s="25">
        <v>41911</v>
      </c>
      <c r="I3801" s="7" t="s">
        <v>13152</v>
      </c>
      <c r="J3801" s="7" t="s">
        <v>6443</v>
      </c>
      <c r="K3801" s="7" t="s">
        <v>20475</v>
      </c>
      <c r="L3801" s="7">
        <v>4</v>
      </c>
    </row>
    <row r="3802" spans="2:12" x14ac:dyDescent="0.35">
      <c r="B3802" s="19" t="s">
        <v>13150</v>
      </c>
      <c r="C3802" s="20"/>
      <c r="D3802" s="11" t="s">
        <v>20476</v>
      </c>
      <c r="E3802" s="11" t="s">
        <v>664</v>
      </c>
      <c r="F3802" s="21">
        <v>42021</v>
      </c>
      <c r="G3802" s="22">
        <v>1190</v>
      </c>
      <c r="H3802" s="21">
        <v>41911</v>
      </c>
      <c r="I3802" s="11" t="s">
        <v>13152</v>
      </c>
      <c r="J3802" s="11" t="s">
        <v>13153</v>
      </c>
      <c r="K3802" s="11" t="s">
        <v>20239</v>
      </c>
      <c r="L3802" s="11">
        <v>3</v>
      </c>
    </row>
    <row r="3803" spans="2:12" x14ac:dyDescent="0.35">
      <c r="B3803" s="23" t="s">
        <v>13150</v>
      </c>
      <c r="C3803" s="24"/>
      <c r="D3803" s="7" t="s">
        <v>20477</v>
      </c>
      <c r="E3803" s="7" t="s">
        <v>20478</v>
      </c>
      <c r="F3803" s="25">
        <v>42041</v>
      </c>
      <c r="G3803" s="26">
        <v>1200</v>
      </c>
      <c r="H3803" s="25">
        <v>41929</v>
      </c>
      <c r="I3803" s="7" t="s">
        <v>13152</v>
      </c>
      <c r="J3803" s="7" t="s">
        <v>6443</v>
      </c>
      <c r="K3803" s="7" t="s">
        <v>20479</v>
      </c>
      <c r="L3803" s="7">
        <v>4</v>
      </c>
    </row>
    <row r="3804" spans="2:12" x14ac:dyDescent="0.35">
      <c r="B3804" s="19" t="s">
        <v>13150</v>
      </c>
      <c r="C3804" s="20"/>
      <c r="D3804" s="11" t="s">
        <v>20480</v>
      </c>
      <c r="E3804" s="11" t="s">
        <v>1822</v>
      </c>
      <c r="F3804" s="21">
        <v>42021</v>
      </c>
      <c r="G3804" s="22">
        <v>1146</v>
      </c>
      <c r="H3804" s="21">
        <v>41928</v>
      </c>
      <c r="I3804" s="11" t="s">
        <v>13152</v>
      </c>
      <c r="J3804" s="11" t="s">
        <v>13153</v>
      </c>
      <c r="K3804" s="11" t="s">
        <v>20481</v>
      </c>
      <c r="L3804" s="11">
        <v>4</v>
      </c>
    </row>
    <row r="3805" spans="2:12" x14ac:dyDescent="0.35">
      <c r="B3805" s="23" t="s">
        <v>13150</v>
      </c>
      <c r="C3805" s="24"/>
      <c r="D3805" s="7" t="s">
        <v>20482</v>
      </c>
      <c r="E3805" s="7" t="s">
        <v>20483</v>
      </c>
      <c r="F3805" s="25">
        <v>42041</v>
      </c>
      <c r="G3805" s="26">
        <v>907</v>
      </c>
      <c r="H3805" s="25">
        <v>41915</v>
      </c>
      <c r="I3805" s="7" t="s">
        <v>13152</v>
      </c>
      <c r="J3805" s="7" t="s">
        <v>6443</v>
      </c>
      <c r="K3805" s="7" t="s">
        <v>20484</v>
      </c>
      <c r="L3805" s="7">
        <v>1</v>
      </c>
    </row>
    <row r="3806" spans="2:12" x14ac:dyDescent="0.35">
      <c r="B3806" s="19" t="s">
        <v>13150</v>
      </c>
      <c r="C3806" s="20"/>
      <c r="D3806" s="11" t="s">
        <v>20485</v>
      </c>
      <c r="E3806" s="11" t="s">
        <v>20486</v>
      </c>
      <c r="F3806" s="21">
        <v>42180</v>
      </c>
      <c r="G3806" s="22">
        <v>569</v>
      </c>
      <c r="H3806" s="21">
        <v>41915</v>
      </c>
      <c r="I3806" s="11" t="s">
        <v>13152</v>
      </c>
      <c r="J3806" s="11" t="s">
        <v>13153</v>
      </c>
      <c r="K3806" s="11" t="s">
        <v>20239</v>
      </c>
      <c r="L3806" s="11">
        <v>6</v>
      </c>
    </row>
    <row r="3807" spans="2:12" x14ac:dyDescent="0.35">
      <c r="B3807" s="23" t="s">
        <v>13150</v>
      </c>
      <c r="C3807" s="24"/>
      <c r="D3807" s="7" t="s">
        <v>20487</v>
      </c>
      <c r="E3807" s="7" t="s">
        <v>20488</v>
      </c>
      <c r="F3807" s="25">
        <v>42180</v>
      </c>
      <c r="G3807" s="26">
        <v>716</v>
      </c>
      <c r="H3807" s="25">
        <v>41915</v>
      </c>
      <c r="I3807" s="7" t="s">
        <v>13152</v>
      </c>
      <c r="J3807" s="7" t="s">
        <v>13153</v>
      </c>
      <c r="K3807" s="7" t="s">
        <v>20239</v>
      </c>
      <c r="L3807" s="7">
        <v>6</v>
      </c>
    </row>
    <row r="3808" spans="2:12" x14ac:dyDescent="0.35">
      <c r="B3808" s="19" t="s">
        <v>13150</v>
      </c>
      <c r="C3808" s="20"/>
      <c r="D3808" s="11" t="s">
        <v>20489</v>
      </c>
      <c r="E3808" s="11" t="s">
        <v>20490</v>
      </c>
      <c r="F3808" s="21">
        <v>42348</v>
      </c>
      <c r="G3808" s="22">
        <v>942</v>
      </c>
      <c r="H3808" s="21">
        <v>41933</v>
      </c>
      <c r="I3808" s="11" t="s">
        <v>13152</v>
      </c>
      <c r="J3808" s="11" t="s">
        <v>6443</v>
      </c>
      <c r="K3808" s="11" t="s">
        <v>20491</v>
      </c>
      <c r="L3808" s="11">
        <v>2</v>
      </c>
    </row>
    <row r="3809" spans="2:12" x14ac:dyDescent="0.35">
      <c r="B3809" s="23" t="s">
        <v>13150</v>
      </c>
      <c r="C3809" s="24"/>
      <c r="D3809" s="7" t="s">
        <v>20492</v>
      </c>
      <c r="E3809" s="7" t="s">
        <v>20493</v>
      </c>
      <c r="F3809" s="25">
        <v>42348</v>
      </c>
      <c r="G3809" s="26">
        <v>1130</v>
      </c>
      <c r="H3809" s="25">
        <v>41933</v>
      </c>
      <c r="I3809" s="7" t="s">
        <v>13152</v>
      </c>
      <c r="J3809" s="7" t="s">
        <v>6443</v>
      </c>
      <c r="K3809" s="7" t="s">
        <v>20491</v>
      </c>
      <c r="L3809" s="7">
        <v>2</v>
      </c>
    </row>
    <row r="3810" spans="2:12" x14ac:dyDescent="0.35">
      <c r="B3810" s="19" t="s">
        <v>13150</v>
      </c>
      <c r="C3810" s="20"/>
      <c r="D3810" s="11" t="s">
        <v>20494</v>
      </c>
      <c r="E3810" s="11" t="s">
        <v>1308</v>
      </c>
      <c r="F3810" s="21">
        <v>42044</v>
      </c>
      <c r="G3810" s="22">
        <v>941</v>
      </c>
      <c r="H3810" s="21">
        <v>41940</v>
      </c>
      <c r="I3810" s="11" t="s">
        <v>13152</v>
      </c>
      <c r="J3810" s="11" t="s">
        <v>13153</v>
      </c>
      <c r="K3810" s="11" t="s">
        <v>20495</v>
      </c>
      <c r="L3810" s="11">
        <v>4</v>
      </c>
    </row>
    <row r="3811" spans="2:12" x14ac:dyDescent="0.35">
      <c r="B3811" s="23" t="s">
        <v>13150</v>
      </c>
      <c r="C3811" s="24"/>
      <c r="D3811" s="7" t="s">
        <v>20496</v>
      </c>
      <c r="E3811" s="7" t="s">
        <v>20497</v>
      </c>
      <c r="F3811" s="25">
        <v>42160</v>
      </c>
      <c r="G3811" s="26">
        <v>1177</v>
      </c>
      <c r="H3811" s="25">
        <v>42052</v>
      </c>
      <c r="I3811" s="7" t="s">
        <v>13152</v>
      </c>
      <c r="J3811" s="7" t="s">
        <v>13153</v>
      </c>
      <c r="K3811" s="7" t="s">
        <v>20363</v>
      </c>
      <c r="L3811" s="7">
        <v>3</v>
      </c>
    </row>
    <row r="3812" spans="2:12" x14ac:dyDescent="0.35">
      <c r="B3812" s="19" t="s">
        <v>13150</v>
      </c>
      <c r="C3812" s="20"/>
      <c r="D3812" s="11" t="s">
        <v>20498</v>
      </c>
      <c r="E3812" s="11" t="s">
        <v>20499</v>
      </c>
      <c r="F3812" s="21">
        <v>42160</v>
      </c>
      <c r="G3812" s="22">
        <v>1198</v>
      </c>
      <c r="H3812" s="21">
        <v>42052</v>
      </c>
      <c r="I3812" s="11" t="s">
        <v>13152</v>
      </c>
      <c r="J3812" s="11" t="s">
        <v>13153</v>
      </c>
      <c r="K3812" s="11" t="s">
        <v>20363</v>
      </c>
      <c r="L3812" s="11">
        <v>3</v>
      </c>
    </row>
    <row r="3813" spans="2:12" x14ac:dyDescent="0.35">
      <c r="B3813" s="23" t="s">
        <v>13150</v>
      </c>
      <c r="C3813" s="24"/>
      <c r="D3813" s="7" t="s">
        <v>20500</v>
      </c>
      <c r="E3813" s="7" t="s">
        <v>20501</v>
      </c>
      <c r="F3813" s="25">
        <v>42160</v>
      </c>
      <c r="G3813" s="26">
        <v>1200</v>
      </c>
      <c r="H3813" s="25">
        <v>42052</v>
      </c>
      <c r="I3813" s="7" t="s">
        <v>13152</v>
      </c>
      <c r="J3813" s="7" t="s">
        <v>13153</v>
      </c>
      <c r="K3813" s="7" t="s">
        <v>20363</v>
      </c>
      <c r="L3813" s="7">
        <v>4</v>
      </c>
    </row>
    <row r="3814" spans="2:12" x14ac:dyDescent="0.35">
      <c r="B3814" s="19" t="s">
        <v>13150</v>
      </c>
      <c r="C3814" s="20"/>
      <c r="D3814" s="11" t="s">
        <v>20502</v>
      </c>
      <c r="E3814" s="11" t="s">
        <v>20503</v>
      </c>
      <c r="F3814" s="21">
        <v>42160</v>
      </c>
      <c r="G3814" s="22">
        <v>1200</v>
      </c>
      <c r="H3814" s="21">
        <v>42052</v>
      </c>
      <c r="I3814" s="11" t="s">
        <v>13152</v>
      </c>
      <c r="J3814" s="11" t="s">
        <v>13153</v>
      </c>
      <c r="K3814" s="11" t="s">
        <v>20363</v>
      </c>
      <c r="L3814" s="11">
        <v>3</v>
      </c>
    </row>
    <row r="3815" spans="2:12" x14ac:dyDescent="0.35">
      <c r="B3815" s="23" t="s">
        <v>13150</v>
      </c>
      <c r="C3815" s="24"/>
      <c r="D3815" s="7" t="s">
        <v>20504</v>
      </c>
      <c r="E3815" s="7" t="s">
        <v>20505</v>
      </c>
      <c r="F3815" s="25">
        <v>42160</v>
      </c>
      <c r="G3815" s="26">
        <v>1194</v>
      </c>
      <c r="H3815" s="25">
        <v>42052</v>
      </c>
      <c r="I3815" s="7" t="s">
        <v>13152</v>
      </c>
      <c r="J3815" s="7" t="s">
        <v>13153</v>
      </c>
      <c r="K3815" s="7" t="s">
        <v>20363</v>
      </c>
      <c r="L3815" s="7">
        <v>3</v>
      </c>
    </row>
    <row r="3816" spans="2:12" x14ac:dyDescent="0.35">
      <c r="B3816" s="19" t="s">
        <v>13150</v>
      </c>
      <c r="C3816" s="20"/>
      <c r="D3816" s="11" t="s">
        <v>20506</v>
      </c>
      <c r="E3816" s="11" t="s">
        <v>20507</v>
      </c>
      <c r="F3816" s="21">
        <v>42160</v>
      </c>
      <c r="G3816" s="22">
        <v>1061</v>
      </c>
      <c r="H3816" s="21">
        <v>42052</v>
      </c>
      <c r="I3816" s="11" t="s">
        <v>13152</v>
      </c>
      <c r="J3816" s="11" t="s">
        <v>13153</v>
      </c>
      <c r="K3816" s="11" t="s">
        <v>20363</v>
      </c>
      <c r="L3816" s="11">
        <v>3</v>
      </c>
    </row>
    <row r="3817" spans="2:12" x14ac:dyDescent="0.35">
      <c r="B3817" s="23" t="s">
        <v>13150</v>
      </c>
      <c r="C3817" s="24"/>
      <c r="D3817" s="7" t="s">
        <v>20508</v>
      </c>
      <c r="E3817" s="7" t="s">
        <v>20509</v>
      </c>
      <c r="F3817" s="25">
        <v>42160</v>
      </c>
      <c r="G3817" s="26">
        <v>849</v>
      </c>
      <c r="H3817" s="25">
        <v>42052</v>
      </c>
      <c r="I3817" s="7" t="s">
        <v>13152</v>
      </c>
      <c r="J3817" s="7" t="s">
        <v>13153</v>
      </c>
      <c r="K3817" s="7" t="s">
        <v>20363</v>
      </c>
      <c r="L3817" s="7">
        <v>4</v>
      </c>
    </row>
    <row r="3818" spans="2:12" x14ac:dyDescent="0.35">
      <c r="B3818" s="19" t="s">
        <v>13150</v>
      </c>
      <c r="C3818" s="20"/>
      <c r="D3818" s="11" t="s">
        <v>20510</v>
      </c>
      <c r="E3818" s="11" t="s">
        <v>20511</v>
      </c>
      <c r="F3818" s="21">
        <v>42157</v>
      </c>
      <c r="G3818" s="22">
        <v>619</v>
      </c>
      <c r="H3818" s="21">
        <v>42055</v>
      </c>
      <c r="I3818" s="11" t="s">
        <v>13152</v>
      </c>
      <c r="J3818" s="11" t="s">
        <v>13153</v>
      </c>
      <c r="K3818" s="11" t="s">
        <v>19844</v>
      </c>
      <c r="L3818" s="11">
        <v>4</v>
      </c>
    </row>
    <row r="3819" spans="2:12" x14ac:dyDescent="0.35">
      <c r="B3819" s="23" t="s">
        <v>13150</v>
      </c>
      <c r="C3819" s="24"/>
      <c r="D3819" s="7" t="s">
        <v>20512</v>
      </c>
      <c r="E3819" s="7" t="s">
        <v>20513</v>
      </c>
      <c r="F3819" s="25">
        <v>42157</v>
      </c>
      <c r="G3819" s="26">
        <v>1200</v>
      </c>
      <c r="H3819" s="25">
        <v>42074</v>
      </c>
      <c r="I3819" s="7" t="s">
        <v>13152</v>
      </c>
      <c r="J3819" s="7" t="s">
        <v>13153</v>
      </c>
      <c r="K3819" s="7" t="s">
        <v>20514</v>
      </c>
      <c r="L3819" s="7">
        <v>4</v>
      </c>
    </row>
    <row r="3820" spans="2:12" x14ac:dyDescent="0.35">
      <c r="B3820" s="19" t="s">
        <v>13150</v>
      </c>
      <c r="C3820" s="20"/>
      <c r="D3820" s="11" t="s">
        <v>20515</v>
      </c>
      <c r="E3820" s="11" t="s">
        <v>20516</v>
      </c>
      <c r="F3820" s="21">
        <v>42198</v>
      </c>
      <c r="G3820" s="22">
        <v>158</v>
      </c>
      <c r="H3820" s="21">
        <v>42081</v>
      </c>
      <c r="I3820" s="11" t="s">
        <v>13152</v>
      </c>
      <c r="J3820" s="11" t="s">
        <v>20517</v>
      </c>
      <c r="K3820" s="11" t="s">
        <v>20518</v>
      </c>
      <c r="L3820" s="11">
        <v>4</v>
      </c>
    </row>
    <row r="3821" spans="2:12" x14ac:dyDescent="0.35">
      <c r="B3821" s="23" t="s">
        <v>13150</v>
      </c>
      <c r="C3821" s="24"/>
      <c r="D3821" s="7" t="s">
        <v>20519</v>
      </c>
      <c r="E3821" s="7" t="s">
        <v>20520</v>
      </c>
      <c r="F3821" s="25">
        <v>42213</v>
      </c>
      <c r="G3821" s="26">
        <v>1200</v>
      </c>
      <c r="H3821" s="25">
        <v>42109</v>
      </c>
      <c r="I3821" s="7" t="s">
        <v>13152</v>
      </c>
      <c r="J3821" s="7" t="s">
        <v>13153</v>
      </c>
      <c r="K3821" s="7" t="s">
        <v>19844</v>
      </c>
      <c r="L3821" s="7">
        <v>5</v>
      </c>
    </row>
    <row r="3822" spans="2:12" x14ac:dyDescent="0.35">
      <c r="B3822" s="19" t="s">
        <v>13150</v>
      </c>
      <c r="C3822" s="20"/>
      <c r="D3822" s="11" t="s">
        <v>20521</v>
      </c>
      <c r="E3822" s="11" t="s">
        <v>20522</v>
      </c>
      <c r="F3822" s="21">
        <v>42213</v>
      </c>
      <c r="G3822" s="22">
        <v>1200</v>
      </c>
      <c r="H3822" s="21">
        <v>42109</v>
      </c>
      <c r="I3822" s="11" t="s">
        <v>13152</v>
      </c>
      <c r="J3822" s="11" t="s">
        <v>13153</v>
      </c>
      <c r="K3822" s="11" t="s">
        <v>19844</v>
      </c>
      <c r="L3822" s="11">
        <v>5</v>
      </c>
    </row>
    <row r="3823" spans="2:12" x14ac:dyDescent="0.35">
      <c r="B3823" s="23" t="s">
        <v>13150</v>
      </c>
      <c r="C3823" s="24"/>
      <c r="D3823" s="7" t="s">
        <v>20523</v>
      </c>
      <c r="E3823" s="7" t="s">
        <v>3193</v>
      </c>
      <c r="F3823" s="25">
        <v>43406</v>
      </c>
      <c r="G3823" s="26">
        <v>1162</v>
      </c>
      <c r="H3823" s="25">
        <v>39583</v>
      </c>
      <c r="I3823" s="7" t="s">
        <v>13152</v>
      </c>
      <c r="J3823" s="7" t="s">
        <v>20524</v>
      </c>
      <c r="K3823" s="7" t="s">
        <v>20525</v>
      </c>
      <c r="L3823" s="7">
        <v>5</v>
      </c>
    </row>
    <row r="3824" spans="2:12" x14ac:dyDescent="0.35">
      <c r="B3824" s="19" t="s">
        <v>13150</v>
      </c>
      <c r="C3824" s="20"/>
      <c r="D3824" s="11" t="s">
        <v>20526</v>
      </c>
      <c r="E3824" s="11" t="s">
        <v>1024</v>
      </c>
      <c r="F3824" s="21">
        <v>43406</v>
      </c>
      <c r="G3824" s="22">
        <v>1104</v>
      </c>
      <c r="H3824" s="21">
        <v>39583</v>
      </c>
      <c r="I3824" s="11" t="s">
        <v>13152</v>
      </c>
      <c r="J3824" s="11" t="s">
        <v>20524</v>
      </c>
      <c r="K3824" s="11" t="s">
        <v>20525</v>
      </c>
      <c r="L3824" s="11">
        <v>5</v>
      </c>
    </row>
    <row r="3825" spans="2:12" x14ac:dyDescent="0.35">
      <c r="B3825" s="23" t="s">
        <v>13150</v>
      </c>
      <c r="C3825" s="24"/>
      <c r="D3825" s="7" t="s">
        <v>20527</v>
      </c>
      <c r="E3825" s="7" t="s">
        <v>20528</v>
      </c>
      <c r="F3825" s="25">
        <v>43406</v>
      </c>
      <c r="G3825" s="26">
        <v>1011</v>
      </c>
      <c r="H3825" s="25">
        <v>39583</v>
      </c>
      <c r="I3825" s="7" t="s">
        <v>13152</v>
      </c>
      <c r="J3825" s="7" t="s">
        <v>20524</v>
      </c>
      <c r="K3825" s="7" t="s">
        <v>20525</v>
      </c>
      <c r="L3825" s="7">
        <v>5</v>
      </c>
    </row>
    <row r="3826" spans="2:12" x14ac:dyDescent="0.35">
      <c r="B3826" s="19" t="s">
        <v>13150</v>
      </c>
      <c r="C3826" s="20"/>
      <c r="D3826" s="11" t="s">
        <v>20529</v>
      </c>
      <c r="E3826" s="11" t="s">
        <v>839</v>
      </c>
      <c r="F3826" s="21">
        <v>43406</v>
      </c>
      <c r="G3826" s="22">
        <v>1186</v>
      </c>
      <c r="H3826" s="21">
        <v>39583</v>
      </c>
      <c r="I3826" s="11" t="s">
        <v>13152</v>
      </c>
      <c r="J3826" s="11" t="s">
        <v>20524</v>
      </c>
      <c r="K3826" s="11" t="s">
        <v>20525</v>
      </c>
      <c r="L3826" s="11">
        <v>5</v>
      </c>
    </row>
    <row r="3827" spans="2:12" x14ac:dyDescent="0.35">
      <c r="B3827" s="23" t="s">
        <v>13150</v>
      </c>
      <c r="C3827" s="24"/>
      <c r="D3827" s="7" t="s">
        <v>20530</v>
      </c>
      <c r="E3827" s="7" t="s">
        <v>861</v>
      </c>
      <c r="F3827" s="25">
        <v>43406</v>
      </c>
      <c r="G3827" s="26">
        <v>1183</v>
      </c>
      <c r="H3827" s="25">
        <v>39583</v>
      </c>
      <c r="I3827" s="7" t="s">
        <v>13152</v>
      </c>
      <c r="J3827" s="7" t="s">
        <v>20524</v>
      </c>
      <c r="K3827" s="7" t="s">
        <v>20525</v>
      </c>
      <c r="L3827" s="7">
        <v>5</v>
      </c>
    </row>
    <row r="3828" spans="2:12" x14ac:dyDescent="0.35">
      <c r="B3828" s="19" t="s">
        <v>13150</v>
      </c>
      <c r="C3828" s="20"/>
      <c r="D3828" s="11" t="s">
        <v>20531</v>
      </c>
      <c r="E3828" s="11" t="s">
        <v>20532</v>
      </c>
      <c r="F3828" s="21">
        <v>42213</v>
      </c>
      <c r="G3828" s="22">
        <v>1168</v>
      </c>
      <c r="H3828" s="21">
        <v>42138</v>
      </c>
      <c r="I3828" s="11" t="s">
        <v>13152</v>
      </c>
      <c r="J3828" s="11" t="s">
        <v>13153</v>
      </c>
      <c r="K3828" s="11" t="s">
        <v>19844</v>
      </c>
      <c r="L3828" s="11">
        <v>5</v>
      </c>
    </row>
    <row r="3829" spans="2:12" x14ac:dyDescent="0.35">
      <c r="B3829" s="23" t="s">
        <v>13150</v>
      </c>
      <c r="C3829" s="24"/>
      <c r="D3829" s="7" t="s">
        <v>20533</v>
      </c>
      <c r="E3829" s="7" t="s">
        <v>2701</v>
      </c>
      <c r="F3829" s="25">
        <v>42389</v>
      </c>
      <c r="G3829" s="26">
        <v>1098</v>
      </c>
      <c r="H3829" s="25">
        <v>42250</v>
      </c>
      <c r="I3829" s="7" t="s">
        <v>13152</v>
      </c>
      <c r="J3829" s="7" t="s">
        <v>13153</v>
      </c>
      <c r="K3829" s="7" t="s">
        <v>20534</v>
      </c>
      <c r="L3829" s="7">
        <v>3</v>
      </c>
    </row>
    <row r="3830" spans="2:12" x14ac:dyDescent="0.35">
      <c r="B3830" s="19" t="s">
        <v>13150</v>
      </c>
      <c r="C3830" s="20"/>
      <c r="D3830" s="11" t="s">
        <v>20535</v>
      </c>
      <c r="E3830" s="11" t="s">
        <v>2702</v>
      </c>
      <c r="F3830" s="21">
        <v>42389</v>
      </c>
      <c r="G3830" s="22">
        <v>1002</v>
      </c>
      <c r="H3830" s="21">
        <v>42250</v>
      </c>
      <c r="I3830" s="11" t="s">
        <v>13152</v>
      </c>
      <c r="J3830" s="11" t="s">
        <v>13153</v>
      </c>
      <c r="K3830" s="11" t="s">
        <v>20534</v>
      </c>
      <c r="L3830" s="11">
        <v>3</v>
      </c>
    </row>
    <row r="3831" spans="2:12" x14ac:dyDescent="0.35">
      <c r="B3831" s="23" t="s">
        <v>13150</v>
      </c>
      <c r="C3831" s="24"/>
      <c r="D3831" s="7" t="s">
        <v>20536</v>
      </c>
      <c r="E3831" s="7" t="s">
        <v>828</v>
      </c>
      <c r="F3831" s="25">
        <v>42429</v>
      </c>
      <c r="G3831" s="26">
        <v>1200</v>
      </c>
      <c r="H3831" s="25">
        <v>42282</v>
      </c>
      <c r="I3831" s="7" t="s">
        <v>13152</v>
      </c>
      <c r="J3831" s="7" t="s">
        <v>13153</v>
      </c>
      <c r="K3831" s="7" t="s">
        <v>19844</v>
      </c>
      <c r="L3831" s="7">
        <v>5</v>
      </c>
    </row>
    <row r="3832" spans="2:12" x14ac:dyDescent="0.35">
      <c r="B3832" s="19" t="s">
        <v>13150</v>
      </c>
      <c r="C3832" s="20"/>
      <c r="D3832" s="11" t="s">
        <v>20537</v>
      </c>
      <c r="E3832" s="11" t="s">
        <v>829</v>
      </c>
      <c r="F3832" s="21">
        <v>42429</v>
      </c>
      <c r="G3832" s="22">
        <v>1200</v>
      </c>
      <c r="H3832" s="21">
        <v>42282</v>
      </c>
      <c r="I3832" s="11" t="s">
        <v>13152</v>
      </c>
      <c r="J3832" s="11" t="s">
        <v>13153</v>
      </c>
      <c r="K3832" s="11" t="s">
        <v>19844</v>
      </c>
      <c r="L3832" s="11">
        <v>5</v>
      </c>
    </row>
    <row r="3833" spans="2:12" x14ac:dyDescent="0.35">
      <c r="B3833" s="23" t="s">
        <v>13150</v>
      </c>
      <c r="C3833" s="24"/>
      <c r="D3833" s="7" t="s">
        <v>20538</v>
      </c>
      <c r="E3833" s="7" t="s">
        <v>830</v>
      </c>
      <c r="F3833" s="25">
        <v>42429</v>
      </c>
      <c r="G3833" s="26">
        <v>1199</v>
      </c>
      <c r="H3833" s="25">
        <v>42282</v>
      </c>
      <c r="I3833" s="7" t="s">
        <v>13152</v>
      </c>
      <c r="J3833" s="7" t="s">
        <v>13153</v>
      </c>
      <c r="K3833" s="7" t="s">
        <v>19844</v>
      </c>
      <c r="L3833" s="7">
        <v>5</v>
      </c>
    </row>
    <row r="3834" spans="2:12" x14ac:dyDescent="0.35">
      <c r="B3834" s="19" t="s">
        <v>13150</v>
      </c>
      <c r="C3834" s="20"/>
      <c r="D3834" s="11" t="s">
        <v>20539</v>
      </c>
      <c r="E3834" s="11" t="s">
        <v>786</v>
      </c>
      <c r="F3834" s="21">
        <v>42429</v>
      </c>
      <c r="G3834" s="22">
        <v>1200</v>
      </c>
      <c r="H3834" s="21">
        <v>42282</v>
      </c>
      <c r="I3834" s="11" t="s">
        <v>13152</v>
      </c>
      <c r="J3834" s="11" t="s">
        <v>13153</v>
      </c>
      <c r="K3834" s="11" t="s">
        <v>19844</v>
      </c>
      <c r="L3834" s="11">
        <v>5</v>
      </c>
    </row>
    <row r="3835" spans="2:12" x14ac:dyDescent="0.35">
      <c r="B3835" s="23" t="s">
        <v>13150</v>
      </c>
      <c r="C3835" s="24"/>
      <c r="D3835" s="7" t="s">
        <v>20540</v>
      </c>
      <c r="E3835" s="7" t="s">
        <v>789</v>
      </c>
      <c r="F3835" s="25">
        <v>42429</v>
      </c>
      <c r="G3835" s="26">
        <v>825</v>
      </c>
      <c r="H3835" s="25">
        <v>42282</v>
      </c>
      <c r="I3835" s="7" t="s">
        <v>13152</v>
      </c>
      <c r="J3835" s="7" t="s">
        <v>13153</v>
      </c>
      <c r="K3835" s="7" t="s">
        <v>19844</v>
      </c>
      <c r="L3835" s="7">
        <v>5</v>
      </c>
    </row>
    <row r="3836" spans="2:12" x14ac:dyDescent="0.35">
      <c r="B3836" s="19" t="s">
        <v>13150</v>
      </c>
      <c r="C3836" s="20"/>
      <c r="D3836" s="11" t="s">
        <v>20541</v>
      </c>
      <c r="E3836" s="11" t="s">
        <v>7155</v>
      </c>
      <c r="F3836" s="21">
        <v>42509</v>
      </c>
      <c r="G3836" s="22">
        <v>940</v>
      </c>
      <c r="H3836" s="21">
        <v>42282</v>
      </c>
      <c r="I3836" s="11" t="s">
        <v>13152</v>
      </c>
      <c r="J3836" s="11" t="s">
        <v>13153</v>
      </c>
      <c r="K3836" s="11" t="s">
        <v>19844</v>
      </c>
      <c r="L3836" s="11">
        <v>5</v>
      </c>
    </row>
    <row r="3837" spans="2:12" x14ac:dyDescent="0.35">
      <c r="B3837" s="23" t="s">
        <v>13150</v>
      </c>
      <c r="C3837" s="24"/>
      <c r="D3837" s="7" t="s">
        <v>20542</v>
      </c>
      <c r="E3837" s="7" t="s">
        <v>7157</v>
      </c>
      <c r="F3837" s="25">
        <v>42509</v>
      </c>
      <c r="G3837" s="26">
        <v>1120</v>
      </c>
      <c r="H3837" s="25">
        <v>42282</v>
      </c>
      <c r="I3837" s="7" t="s">
        <v>13152</v>
      </c>
      <c r="J3837" s="7" t="s">
        <v>13153</v>
      </c>
      <c r="K3837" s="7" t="s">
        <v>19844</v>
      </c>
      <c r="L3837" s="7">
        <v>5</v>
      </c>
    </row>
    <row r="3838" spans="2:12" x14ac:dyDescent="0.35">
      <c r="B3838" s="19" t="s">
        <v>13150</v>
      </c>
      <c r="C3838" s="20"/>
      <c r="D3838" s="11" t="s">
        <v>20543</v>
      </c>
      <c r="E3838" s="11" t="s">
        <v>10575</v>
      </c>
      <c r="F3838" s="21">
        <v>42429</v>
      </c>
      <c r="G3838" s="22">
        <v>236</v>
      </c>
      <c r="H3838" s="21">
        <v>42282</v>
      </c>
      <c r="I3838" s="11" t="s">
        <v>13152</v>
      </c>
      <c r="J3838" s="11" t="s">
        <v>13153</v>
      </c>
      <c r="K3838" s="11" t="s">
        <v>19844</v>
      </c>
      <c r="L3838" s="11">
        <v>3</v>
      </c>
    </row>
    <row r="3839" spans="2:12" x14ac:dyDescent="0.35">
      <c r="B3839" s="23" t="s">
        <v>13150</v>
      </c>
      <c r="C3839" s="24"/>
      <c r="D3839" s="7" t="s">
        <v>20544</v>
      </c>
      <c r="E3839" s="7" t="s">
        <v>2062</v>
      </c>
      <c r="F3839" s="25">
        <v>42429</v>
      </c>
      <c r="G3839" s="26">
        <v>1106</v>
      </c>
      <c r="H3839" s="25">
        <v>42284</v>
      </c>
      <c r="I3839" s="7" t="s">
        <v>13152</v>
      </c>
      <c r="J3839" s="7" t="s">
        <v>13153</v>
      </c>
      <c r="K3839" s="7" t="s">
        <v>19844</v>
      </c>
      <c r="L3839" s="7">
        <v>4</v>
      </c>
    </row>
    <row r="3840" spans="2:12" x14ac:dyDescent="0.35">
      <c r="B3840" s="19" t="s">
        <v>13150</v>
      </c>
      <c r="C3840" s="20"/>
      <c r="D3840" s="11" t="s">
        <v>20545</v>
      </c>
      <c r="E3840" s="11" t="s">
        <v>889</v>
      </c>
      <c r="F3840" s="21">
        <v>42429</v>
      </c>
      <c r="G3840" s="22">
        <v>1200</v>
      </c>
      <c r="H3840" s="21">
        <v>42284</v>
      </c>
      <c r="I3840" s="11" t="s">
        <v>13152</v>
      </c>
      <c r="J3840" s="11" t="s">
        <v>13153</v>
      </c>
      <c r="K3840" s="11" t="s">
        <v>19844</v>
      </c>
      <c r="L3840" s="11">
        <v>4</v>
      </c>
    </row>
    <row r="3841" spans="2:12" x14ac:dyDescent="0.35">
      <c r="B3841" s="23" t="s">
        <v>13150</v>
      </c>
      <c r="C3841" s="24"/>
      <c r="D3841" s="7" t="s">
        <v>20546</v>
      </c>
      <c r="E3841" s="7" t="s">
        <v>432</v>
      </c>
      <c r="F3841" s="25">
        <v>42429</v>
      </c>
      <c r="G3841" s="26">
        <v>1198</v>
      </c>
      <c r="H3841" s="25">
        <v>42284</v>
      </c>
      <c r="I3841" s="7" t="s">
        <v>13152</v>
      </c>
      <c r="J3841" s="7" t="s">
        <v>13153</v>
      </c>
      <c r="K3841" s="7" t="s">
        <v>19844</v>
      </c>
      <c r="L3841" s="7">
        <v>4</v>
      </c>
    </row>
    <row r="3842" spans="2:12" x14ac:dyDescent="0.35">
      <c r="B3842" s="19" t="s">
        <v>13150</v>
      </c>
      <c r="C3842" s="20"/>
      <c r="D3842" s="11" t="s">
        <v>20547</v>
      </c>
      <c r="E3842" s="11" t="s">
        <v>20548</v>
      </c>
      <c r="F3842" s="21">
        <v>42612</v>
      </c>
      <c r="G3842" s="22">
        <v>191</v>
      </c>
      <c r="H3842" s="21">
        <v>42299</v>
      </c>
      <c r="I3842" s="11" t="s">
        <v>13152</v>
      </c>
      <c r="J3842" s="11" t="s">
        <v>13153</v>
      </c>
      <c r="K3842" s="11" t="s">
        <v>20239</v>
      </c>
      <c r="L3842" s="11">
        <v>3</v>
      </c>
    </row>
    <row r="3843" spans="2:12" x14ac:dyDescent="0.35">
      <c r="B3843" s="23" t="s">
        <v>13150</v>
      </c>
      <c r="C3843" s="24"/>
      <c r="D3843" s="7" t="s">
        <v>20549</v>
      </c>
      <c r="E3843" s="7" t="s">
        <v>20550</v>
      </c>
      <c r="F3843" s="25">
        <v>42612</v>
      </c>
      <c r="G3843" s="26">
        <v>1099</v>
      </c>
      <c r="H3843" s="25">
        <v>42299</v>
      </c>
      <c r="I3843" s="7" t="s">
        <v>13152</v>
      </c>
      <c r="J3843" s="7" t="s">
        <v>13153</v>
      </c>
      <c r="K3843" s="7" t="s">
        <v>20239</v>
      </c>
      <c r="L3843" s="7">
        <v>4</v>
      </c>
    </row>
    <row r="3844" spans="2:12" x14ac:dyDescent="0.35">
      <c r="B3844" s="19" t="s">
        <v>13150</v>
      </c>
      <c r="C3844" s="20"/>
      <c r="D3844" s="11" t="s">
        <v>20551</v>
      </c>
      <c r="E3844" s="11" t="s">
        <v>20552</v>
      </c>
      <c r="F3844" s="21">
        <v>42536</v>
      </c>
      <c r="G3844" s="22">
        <v>1089</v>
      </c>
      <c r="H3844" s="21">
        <v>42338</v>
      </c>
      <c r="I3844" s="11" t="s">
        <v>13152</v>
      </c>
      <c r="J3844" s="11" t="s">
        <v>13402</v>
      </c>
      <c r="K3844" s="11" t="s">
        <v>20553</v>
      </c>
      <c r="L3844" s="11">
        <v>3</v>
      </c>
    </row>
    <row r="3845" spans="2:12" x14ac:dyDescent="0.35">
      <c r="B3845" s="23" t="s">
        <v>13150</v>
      </c>
      <c r="C3845" s="24"/>
      <c r="D3845" s="7" t="s">
        <v>20554</v>
      </c>
      <c r="E3845" s="7" t="s">
        <v>2503</v>
      </c>
      <c r="F3845" s="25">
        <v>42429</v>
      </c>
      <c r="G3845" s="26">
        <v>448</v>
      </c>
      <c r="H3845" s="25">
        <v>42263</v>
      </c>
      <c r="I3845" s="7" t="s">
        <v>13152</v>
      </c>
      <c r="J3845" s="7" t="s">
        <v>13402</v>
      </c>
      <c r="K3845" s="7" t="s">
        <v>20555</v>
      </c>
      <c r="L3845" s="7">
        <v>3</v>
      </c>
    </row>
    <row r="3846" spans="2:12" x14ac:dyDescent="0.35">
      <c r="B3846" s="19" t="s">
        <v>13150</v>
      </c>
      <c r="C3846" s="20"/>
      <c r="D3846" s="11" t="s">
        <v>20556</v>
      </c>
      <c r="E3846" s="11" t="s">
        <v>1399</v>
      </c>
      <c r="F3846" s="21">
        <v>43452</v>
      </c>
      <c r="G3846" s="22">
        <v>369.75</v>
      </c>
      <c r="H3846" s="21">
        <v>42635</v>
      </c>
      <c r="I3846" s="11" t="s">
        <v>13152</v>
      </c>
      <c r="J3846" s="11" t="s">
        <v>13185</v>
      </c>
      <c r="K3846" s="11" t="s">
        <v>20557</v>
      </c>
      <c r="L3846" s="11">
        <v>1</v>
      </c>
    </row>
    <row r="3847" spans="2:12" x14ac:dyDescent="0.35">
      <c r="B3847" s="23" t="s">
        <v>13150</v>
      </c>
      <c r="C3847" s="24"/>
      <c r="D3847" s="7" t="s">
        <v>20558</v>
      </c>
      <c r="E3847" s="7" t="s">
        <v>1400</v>
      </c>
      <c r="F3847" s="25">
        <v>43452</v>
      </c>
      <c r="G3847" s="26">
        <v>387</v>
      </c>
      <c r="H3847" s="25">
        <v>42635</v>
      </c>
      <c r="I3847" s="7" t="s">
        <v>13152</v>
      </c>
      <c r="J3847" s="7" t="s">
        <v>6901</v>
      </c>
      <c r="K3847" s="7" t="s">
        <v>20557</v>
      </c>
      <c r="L3847" s="7">
        <v>1</v>
      </c>
    </row>
    <row r="3848" spans="2:12" x14ac:dyDescent="0.35">
      <c r="B3848" s="19" t="s">
        <v>13150</v>
      </c>
      <c r="C3848" s="20"/>
      <c r="D3848" s="11" t="s">
        <v>20559</v>
      </c>
      <c r="E3848" s="11" t="s">
        <v>3448</v>
      </c>
      <c r="F3848" s="21">
        <v>42922</v>
      </c>
      <c r="G3848" s="22">
        <v>1197</v>
      </c>
      <c r="H3848" s="21">
        <v>42702</v>
      </c>
      <c r="I3848" s="11" t="s">
        <v>13152</v>
      </c>
      <c r="J3848" s="11" t="s">
        <v>6443</v>
      </c>
      <c r="K3848" s="11" t="s">
        <v>20560</v>
      </c>
      <c r="L3848" s="11">
        <v>1</v>
      </c>
    </row>
    <row r="3849" spans="2:12" x14ac:dyDescent="0.35">
      <c r="B3849" s="23" t="s">
        <v>13150</v>
      </c>
      <c r="C3849" s="24"/>
      <c r="D3849" s="7" t="s">
        <v>20561</v>
      </c>
      <c r="E3849" s="7" t="s">
        <v>3449</v>
      </c>
      <c r="F3849" s="25">
        <v>42922</v>
      </c>
      <c r="G3849" s="26">
        <v>1200</v>
      </c>
      <c r="H3849" s="25">
        <v>42702</v>
      </c>
      <c r="I3849" s="7" t="s">
        <v>13152</v>
      </c>
      <c r="J3849" s="7" t="s">
        <v>6443</v>
      </c>
      <c r="K3849" s="7" t="s">
        <v>20560</v>
      </c>
      <c r="L3849" s="7">
        <v>1</v>
      </c>
    </row>
    <row r="3850" spans="2:12" x14ac:dyDescent="0.35">
      <c r="B3850" s="19" t="s">
        <v>13150</v>
      </c>
      <c r="C3850" s="20"/>
      <c r="D3850" s="11" t="s">
        <v>20562</v>
      </c>
      <c r="E3850" s="11" t="s">
        <v>3450</v>
      </c>
      <c r="F3850" s="21">
        <v>42922</v>
      </c>
      <c r="G3850" s="22">
        <v>801</v>
      </c>
      <c r="H3850" s="21">
        <v>42702</v>
      </c>
      <c r="I3850" s="11" t="s">
        <v>13152</v>
      </c>
      <c r="J3850" s="11" t="s">
        <v>6443</v>
      </c>
      <c r="K3850" s="11" t="s">
        <v>20560</v>
      </c>
      <c r="L3850" s="11">
        <v>1</v>
      </c>
    </row>
    <row r="3851" spans="2:12" x14ac:dyDescent="0.35">
      <c r="B3851" s="23" t="s">
        <v>13150</v>
      </c>
      <c r="C3851" s="24"/>
      <c r="D3851" s="7" t="s">
        <v>20563</v>
      </c>
      <c r="E3851" s="7" t="s">
        <v>3451</v>
      </c>
      <c r="F3851" s="25">
        <v>42922</v>
      </c>
      <c r="G3851" s="26">
        <v>1178</v>
      </c>
      <c r="H3851" s="25">
        <v>42702</v>
      </c>
      <c r="I3851" s="7" t="s">
        <v>13152</v>
      </c>
      <c r="J3851" s="7" t="s">
        <v>6443</v>
      </c>
      <c r="K3851" s="7" t="s">
        <v>20560</v>
      </c>
      <c r="L3851" s="7">
        <v>1</v>
      </c>
    </row>
    <row r="3852" spans="2:12" x14ac:dyDescent="0.35">
      <c r="B3852" s="19" t="s">
        <v>13150</v>
      </c>
      <c r="C3852" s="20"/>
      <c r="D3852" s="11" t="s">
        <v>20564</v>
      </c>
      <c r="E3852" s="11" t="s">
        <v>20565</v>
      </c>
      <c r="F3852" s="21">
        <v>43033</v>
      </c>
      <c r="G3852" s="22">
        <v>1200</v>
      </c>
      <c r="H3852" s="21">
        <v>42745</v>
      </c>
      <c r="I3852" s="11" t="s">
        <v>13152</v>
      </c>
      <c r="J3852" s="11" t="s">
        <v>13157</v>
      </c>
      <c r="K3852" s="11" t="s">
        <v>20566</v>
      </c>
      <c r="L3852" s="11">
        <v>3</v>
      </c>
    </row>
    <row r="3853" spans="2:12" x14ac:dyDescent="0.35">
      <c r="B3853" s="23" t="s">
        <v>13150</v>
      </c>
      <c r="C3853" s="24"/>
      <c r="D3853" s="7" t="s">
        <v>20567</v>
      </c>
      <c r="E3853" s="7" t="s">
        <v>20568</v>
      </c>
      <c r="F3853" s="25">
        <v>43033</v>
      </c>
      <c r="G3853" s="26">
        <v>1200</v>
      </c>
      <c r="H3853" s="25">
        <v>42745</v>
      </c>
      <c r="I3853" s="7" t="s">
        <v>13152</v>
      </c>
      <c r="J3853" s="7" t="s">
        <v>13157</v>
      </c>
      <c r="K3853" s="7" t="s">
        <v>20566</v>
      </c>
      <c r="L3853" s="7">
        <v>3</v>
      </c>
    </row>
    <row r="3854" spans="2:12" x14ac:dyDescent="0.35">
      <c r="B3854" s="19" t="s">
        <v>13150</v>
      </c>
      <c r="C3854" s="20"/>
      <c r="D3854" s="11" t="s">
        <v>20569</v>
      </c>
      <c r="E3854" s="11" t="s">
        <v>845</v>
      </c>
      <c r="F3854" s="21">
        <v>42984</v>
      </c>
      <c r="G3854" s="22">
        <v>425</v>
      </c>
      <c r="H3854" s="21">
        <v>42773</v>
      </c>
      <c r="I3854" s="11" t="s">
        <v>13152</v>
      </c>
      <c r="J3854" s="11" t="s">
        <v>6443</v>
      </c>
      <c r="K3854" s="11" t="s">
        <v>20570</v>
      </c>
      <c r="L3854" s="11">
        <v>3</v>
      </c>
    </row>
    <row r="3855" spans="2:12" x14ac:dyDescent="0.35">
      <c r="B3855" s="23" t="s">
        <v>13150</v>
      </c>
      <c r="C3855" s="24"/>
      <c r="D3855" s="7" t="s">
        <v>20571</v>
      </c>
      <c r="E3855" s="7" t="s">
        <v>1023</v>
      </c>
      <c r="F3855" s="25">
        <v>42958</v>
      </c>
      <c r="G3855" s="26">
        <v>422</v>
      </c>
      <c r="H3855" s="25">
        <v>42808</v>
      </c>
      <c r="I3855" s="7" t="s">
        <v>13152</v>
      </c>
      <c r="J3855" s="7" t="s">
        <v>6443</v>
      </c>
      <c r="K3855" s="7" t="s">
        <v>20572</v>
      </c>
      <c r="L3855" s="7">
        <v>3</v>
      </c>
    </row>
    <row r="3856" spans="2:12" x14ac:dyDescent="0.35">
      <c r="B3856" s="19" t="s">
        <v>13150</v>
      </c>
      <c r="C3856" s="20"/>
      <c r="D3856" s="11" t="s">
        <v>20573</v>
      </c>
      <c r="E3856" s="11" t="s">
        <v>20574</v>
      </c>
      <c r="F3856" s="21">
        <v>43047</v>
      </c>
      <c r="G3856" s="22">
        <v>423</v>
      </c>
      <c r="H3856" s="21">
        <v>42828</v>
      </c>
      <c r="I3856" s="11" t="s">
        <v>13152</v>
      </c>
      <c r="J3856" s="11" t="s">
        <v>6443</v>
      </c>
      <c r="K3856" s="11" t="s">
        <v>20575</v>
      </c>
      <c r="L3856" s="11">
        <v>3</v>
      </c>
    </row>
    <row r="3857" spans="2:12" x14ac:dyDescent="0.35">
      <c r="B3857" s="23" t="s">
        <v>13150</v>
      </c>
      <c r="C3857" s="24"/>
      <c r="D3857" s="7" t="s">
        <v>20576</v>
      </c>
      <c r="E3857" s="7" t="s">
        <v>1022</v>
      </c>
      <c r="F3857" s="25">
        <v>42958</v>
      </c>
      <c r="G3857" s="26">
        <v>422</v>
      </c>
      <c r="H3857" s="25">
        <v>42829</v>
      </c>
      <c r="I3857" s="7" t="s">
        <v>13152</v>
      </c>
      <c r="J3857" s="7" t="s">
        <v>264</v>
      </c>
      <c r="K3857" s="7" t="s">
        <v>20577</v>
      </c>
      <c r="L3857" s="7">
        <v>4</v>
      </c>
    </row>
    <row r="3858" spans="2:12" x14ac:dyDescent="0.35">
      <c r="B3858" s="19" t="s">
        <v>13150</v>
      </c>
      <c r="C3858" s="20"/>
      <c r="D3858" s="11" t="s">
        <v>20578</v>
      </c>
      <c r="E3858" s="11" t="s">
        <v>20579</v>
      </c>
      <c r="F3858" s="21">
        <v>37490</v>
      </c>
      <c r="G3858" s="22">
        <v>1200</v>
      </c>
      <c r="H3858" s="21">
        <v>37287</v>
      </c>
      <c r="I3858" s="11" t="s">
        <v>13152</v>
      </c>
      <c r="J3858" s="11" t="s">
        <v>13153</v>
      </c>
      <c r="K3858" s="11" t="s">
        <v>20580</v>
      </c>
      <c r="L3858" s="11">
        <v>4</v>
      </c>
    </row>
    <row r="3859" spans="2:12" x14ac:dyDescent="0.35">
      <c r="B3859" s="23" t="s">
        <v>13150</v>
      </c>
      <c r="C3859" s="24"/>
      <c r="D3859" s="7" t="s">
        <v>20581</v>
      </c>
      <c r="E3859" s="7" t="s">
        <v>20582</v>
      </c>
      <c r="F3859" s="25">
        <v>37490</v>
      </c>
      <c r="G3859" s="26">
        <v>1200</v>
      </c>
      <c r="H3859" s="25">
        <v>37287</v>
      </c>
      <c r="I3859" s="7" t="s">
        <v>13152</v>
      </c>
      <c r="J3859" s="7" t="s">
        <v>13153</v>
      </c>
      <c r="K3859" s="7" t="s">
        <v>20580</v>
      </c>
      <c r="L3859" s="7">
        <v>4</v>
      </c>
    </row>
    <row r="3860" spans="2:12" x14ac:dyDescent="0.35">
      <c r="B3860" s="19" t="s">
        <v>13150</v>
      </c>
      <c r="C3860" s="20"/>
      <c r="D3860" s="11" t="s">
        <v>20583</v>
      </c>
      <c r="E3860" s="11" t="s">
        <v>20584</v>
      </c>
      <c r="F3860" s="21">
        <v>38138</v>
      </c>
      <c r="G3860" s="22">
        <v>709</v>
      </c>
      <c r="H3860" s="21">
        <v>37715</v>
      </c>
      <c r="I3860" s="11" t="s">
        <v>13152</v>
      </c>
      <c r="J3860" s="11" t="s">
        <v>13153</v>
      </c>
      <c r="K3860" s="11" t="s">
        <v>20585</v>
      </c>
      <c r="L3860" s="11">
        <v>4</v>
      </c>
    </row>
    <row r="3861" spans="2:12" x14ac:dyDescent="0.35">
      <c r="B3861" s="23" t="s">
        <v>13150</v>
      </c>
      <c r="C3861" s="24"/>
      <c r="D3861" s="7" t="s">
        <v>20586</v>
      </c>
      <c r="E3861" s="7" t="s">
        <v>20587</v>
      </c>
      <c r="F3861" s="25">
        <v>38138</v>
      </c>
      <c r="G3861" s="26">
        <v>1200</v>
      </c>
      <c r="H3861" s="25">
        <v>37715</v>
      </c>
      <c r="I3861" s="7" t="s">
        <v>13152</v>
      </c>
      <c r="J3861" s="7" t="s">
        <v>13153</v>
      </c>
      <c r="K3861" s="7" t="s">
        <v>20588</v>
      </c>
      <c r="L3861" s="7">
        <v>4</v>
      </c>
    </row>
    <row r="3862" spans="2:12" x14ac:dyDescent="0.35">
      <c r="B3862" s="19" t="s">
        <v>13150</v>
      </c>
      <c r="C3862" s="20"/>
      <c r="D3862" s="11" t="s">
        <v>20589</v>
      </c>
      <c r="E3862" s="11" t="s">
        <v>20590</v>
      </c>
      <c r="F3862" s="21">
        <v>38138</v>
      </c>
      <c r="G3862" s="22">
        <v>1198</v>
      </c>
      <c r="H3862" s="21">
        <v>37715</v>
      </c>
      <c r="I3862" s="11" t="s">
        <v>13152</v>
      </c>
      <c r="J3862" s="11" t="s">
        <v>13153</v>
      </c>
      <c r="K3862" s="11" t="s">
        <v>20588</v>
      </c>
      <c r="L3862" s="11">
        <v>4</v>
      </c>
    </row>
    <row r="3863" spans="2:12" x14ac:dyDescent="0.35">
      <c r="B3863" s="23" t="s">
        <v>13150</v>
      </c>
      <c r="C3863" s="24"/>
      <c r="D3863" s="7" t="s">
        <v>20591</v>
      </c>
      <c r="E3863" s="7" t="s">
        <v>20592</v>
      </c>
      <c r="F3863" s="25">
        <v>38138</v>
      </c>
      <c r="G3863" s="26">
        <v>826</v>
      </c>
      <c r="H3863" s="25">
        <v>37715</v>
      </c>
      <c r="I3863" s="7" t="s">
        <v>13152</v>
      </c>
      <c r="J3863" s="7" t="s">
        <v>13153</v>
      </c>
      <c r="K3863" s="7" t="s">
        <v>20588</v>
      </c>
      <c r="L3863" s="7">
        <v>4</v>
      </c>
    </row>
    <row r="3864" spans="2:12" x14ac:dyDescent="0.35">
      <c r="B3864" s="19" t="s">
        <v>13150</v>
      </c>
      <c r="C3864" s="20"/>
      <c r="D3864" s="11" t="s">
        <v>20593</v>
      </c>
      <c r="E3864" s="11" t="s">
        <v>20594</v>
      </c>
      <c r="F3864" s="21">
        <v>38138</v>
      </c>
      <c r="G3864" s="22">
        <v>691</v>
      </c>
      <c r="H3864" s="21">
        <v>37715</v>
      </c>
      <c r="I3864" s="11" t="s">
        <v>13152</v>
      </c>
      <c r="J3864" s="11" t="s">
        <v>13153</v>
      </c>
      <c r="K3864" s="11" t="s">
        <v>20588</v>
      </c>
      <c r="L3864" s="11">
        <v>4</v>
      </c>
    </row>
    <row r="3865" spans="2:12" x14ac:dyDescent="0.35">
      <c r="B3865" s="23" t="s">
        <v>13150</v>
      </c>
      <c r="C3865" s="24"/>
      <c r="D3865" s="7" t="s">
        <v>20595</v>
      </c>
      <c r="E3865" s="7" t="s">
        <v>20596</v>
      </c>
      <c r="F3865" s="25">
        <v>38138</v>
      </c>
      <c r="G3865" s="26">
        <v>1181</v>
      </c>
      <c r="H3865" s="25">
        <v>37715</v>
      </c>
      <c r="I3865" s="7" t="s">
        <v>13152</v>
      </c>
      <c r="J3865" s="7" t="s">
        <v>13153</v>
      </c>
      <c r="K3865" s="7" t="s">
        <v>20588</v>
      </c>
      <c r="L3865" s="7">
        <v>4</v>
      </c>
    </row>
    <row r="3866" spans="2:12" x14ac:dyDescent="0.35">
      <c r="B3866" s="19" t="s">
        <v>13150</v>
      </c>
      <c r="C3866" s="20"/>
      <c r="D3866" s="11" t="s">
        <v>20597</v>
      </c>
      <c r="E3866" s="11" t="s">
        <v>20598</v>
      </c>
      <c r="F3866" s="21">
        <v>38138</v>
      </c>
      <c r="G3866" s="22">
        <v>1181</v>
      </c>
      <c r="H3866" s="21">
        <v>37715</v>
      </c>
      <c r="I3866" s="11" t="s">
        <v>13152</v>
      </c>
      <c r="J3866" s="11" t="s">
        <v>13153</v>
      </c>
      <c r="K3866" s="11" t="s">
        <v>20599</v>
      </c>
      <c r="L3866" s="11">
        <v>4</v>
      </c>
    </row>
    <row r="3867" spans="2:12" x14ac:dyDescent="0.35">
      <c r="B3867" s="23" t="s">
        <v>13150</v>
      </c>
      <c r="C3867" s="24"/>
      <c r="D3867" s="7" t="s">
        <v>20600</v>
      </c>
      <c r="E3867" s="7" t="s">
        <v>20601</v>
      </c>
      <c r="F3867" s="25">
        <v>38138</v>
      </c>
      <c r="G3867" s="26">
        <v>1200</v>
      </c>
      <c r="H3867" s="25">
        <v>37715</v>
      </c>
      <c r="I3867" s="7" t="s">
        <v>13152</v>
      </c>
      <c r="J3867" s="7" t="s">
        <v>13153</v>
      </c>
      <c r="K3867" s="7" t="s">
        <v>20588</v>
      </c>
      <c r="L3867" s="7">
        <v>4</v>
      </c>
    </row>
    <row r="3868" spans="2:12" x14ac:dyDescent="0.35">
      <c r="B3868" s="19" t="s">
        <v>13150</v>
      </c>
      <c r="C3868" s="20"/>
      <c r="D3868" s="11" t="s">
        <v>20602</v>
      </c>
      <c r="E3868" s="11" t="s">
        <v>20603</v>
      </c>
      <c r="F3868" s="21">
        <v>38138</v>
      </c>
      <c r="G3868" s="22">
        <v>934</v>
      </c>
      <c r="H3868" s="21">
        <v>37715</v>
      </c>
      <c r="I3868" s="11" t="s">
        <v>13152</v>
      </c>
      <c r="J3868" s="11" t="s">
        <v>13153</v>
      </c>
      <c r="K3868" s="11" t="s">
        <v>20588</v>
      </c>
      <c r="L3868" s="11">
        <v>4</v>
      </c>
    </row>
    <row r="3869" spans="2:12" x14ac:dyDescent="0.35">
      <c r="B3869" s="23" t="s">
        <v>13150</v>
      </c>
      <c r="C3869" s="24"/>
      <c r="D3869" s="7" t="s">
        <v>20604</v>
      </c>
      <c r="E3869" s="7" t="s">
        <v>20605</v>
      </c>
      <c r="F3869" s="25">
        <v>38138</v>
      </c>
      <c r="G3869" s="26">
        <v>1200</v>
      </c>
      <c r="H3869" s="25">
        <v>37715</v>
      </c>
      <c r="I3869" s="7" t="s">
        <v>13152</v>
      </c>
      <c r="J3869" s="7" t="s">
        <v>13153</v>
      </c>
      <c r="K3869" s="7" t="s">
        <v>20588</v>
      </c>
      <c r="L3869" s="7">
        <v>4</v>
      </c>
    </row>
    <row r="3870" spans="2:12" x14ac:dyDescent="0.35">
      <c r="B3870" s="19" t="s">
        <v>13150</v>
      </c>
      <c r="C3870" s="20"/>
      <c r="D3870" s="11" t="s">
        <v>20606</v>
      </c>
      <c r="E3870" s="11" t="s">
        <v>20607</v>
      </c>
      <c r="F3870" s="21">
        <v>38138</v>
      </c>
      <c r="G3870" s="22">
        <v>1200</v>
      </c>
      <c r="H3870" s="21">
        <v>37715</v>
      </c>
      <c r="I3870" s="11" t="s">
        <v>13152</v>
      </c>
      <c r="J3870" s="11" t="s">
        <v>13153</v>
      </c>
      <c r="K3870" s="11" t="s">
        <v>20588</v>
      </c>
      <c r="L3870" s="11">
        <v>4</v>
      </c>
    </row>
    <row r="3871" spans="2:12" x14ac:dyDescent="0.35">
      <c r="B3871" s="23" t="s">
        <v>13150</v>
      </c>
      <c r="C3871" s="24"/>
      <c r="D3871" s="7" t="s">
        <v>20608</v>
      </c>
      <c r="E3871" s="7" t="s">
        <v>20609</v>
      </c>
      <c r="F3871" s="25">
        <v>38138</v>
      </c>
      <c r="G3871" s="26">
        <v>1200</v>
      </c>
      <c r="H3871" s="25">
        <v>37715</v>
      </c>
      <c r="I3871" s="7" t="s">
        <v>13152</v>
      </c>
      <c r="J3871" s="7" t="s">
        <v>13153</v>
      </c>
      <c r="K3871" s="7" t="s">
        <v>20588</v>
      </c>
      <c r="L3871" s="7">
        <v>4</v>
      </c>
    </row>
    <row r="3872" spans="2:12" x14ac:dyDescent="0.35">
      <c r="B3872" s="19" t="s">
        <v>13150</v>
      </c>
      <c r="C3872" s="20"/>
      <c r="D3872" s="11" t="s">
        <v>20610</v>
      </c>
      <c r="E3872" s="11" t="s">
        <v>20611</v>
      </c>
      <c r="F3872" s="21">
        <v>38138</v>
      </c>
      <c r="G3872" s="22">
        <v>1200</v>
      </c>
      <c r="H3872" s="21">
        <v>37715</v>
      </c>
      <c r="I3872" s="11" t="s">
        <v>13152</v>
      </c>
      <c r="J3872" s="11" t="s">
        <v>13153</v>
      </c>
      <c r="K3872" s="11" t="s">
        <v>20588</v>
      </c>
      <c r="L3872" s="11">
        <v>4</v>
      </c>
    </row>
    <row r="3873" spans="2:12" x14ac:dyDescent="0.35">
      <c r="B3873" s="23" t="s">
        <v>13150</v>
      </c>
      <c r="C3873" s="24"/>
      <c r="D3873" s="7" t="s">
        <v>20612</v>
      </c>
      <c r="E3873" s="7" t="s">
        <v>20613</v>
      </c>
      <c r="F3873" s="25">
        <v>38138</v>
      </c>
      <c r="G3873" s="26">
        <v>1200</v>
      </c>
      <c r="H3873" s="25">
        <v>37715</v>
      </c>
      <c r="I3873" s="7" t="s">
        <v>13152</v>
      </c>
      <c r="J3873" s="7" t="s">
        <v>13153</v>
      </c>
      <c r="K3873" s="7" t="s">
        <v>20588</v>
      </c>
      <c r="L3873" s="7">
        <v>4</v>
      </c>
    </row>
    <row r="3874" spans="2:12" x14ac:dyDescent="0.35">
      <c r="B3874" s="19" t="s">
        <v>13150</v>
      </c>
      <c r="C3874" s="20"/>
      <c r="D3874" s="11" t="s">
        <v>20614</v>
      </c>
      <c r="E3874" s="11" t="s">
        <v>168</v>
      </c>
      <c r="F3874" s="21">
        <v>37999</v>
      </c>
      <c r="G3874" s="22">
        <v>1179</v>
      </c>
      <c r="H3874" s="21">
        <v>37741</v>
      </c>
      <c r="I3874" s="11" t="s">
        <v>13152</v>
      </c>
      <c r="J3874" s="11" t="s">
        <v>13153</v>
      </c>
      <c r="K3874" s="11" t="s">
        <v>20585</v>
      </c>
      <c r="L3874" s="11"/>
    </row>
    <row r="3875" spans="2:12" x14ac:dyDescent="0.35">
      <c r="B3875" s="23" t="s">
        <v>13150</v>
      </c>
      <c r="C3875" s="24"/>
      <c r="D3875" s="7" t="s">
        <v>20615</v>
      </c>
      <c r="E3875" s="7" t="s">
        <v>178</v>
      </c>
      <c r="F3875" s="25">
        <v>37999</v>
      </c>
      <c r="G3875" s="26">
        <v>1179</v>
      </c>
      <c r="H3875" s="25">
        <v>37741</v>
      </c>
      <c r="I3875" s="7" t="s">
        <v>13152</v>
      </c>
      <c r="J3875" s="7" t="s">
        <v>20616</v>
      </c>
      <c r="K3875" s="7" t="s">
        <v>20617</v>
      </c>
      <c r="L3875" s="7">
        <v>4</v>
      </c>
    </row>
    <row r="3876" spans="2:12" x14ac:dyDescent="0.35">
      <c r="B3876" s="19" t="s">
        <v>13150</v>
      </c>
      <c r="C3876" s="20"/>
      <c r="D3876" s="11" t="s">
        <v>20618</v>
      </c>
      <c r="E3876" s="11" t="s">
        <v>179</v>
      </c>
      <c r="F3876" s="21">
        <v>38000</v>
      </c>
      <c r="G3876" s="22">
        <v>1146</v>
      </c>
      <c r="H3876" s="21">
        <v>37788</v>
      </c>
      <c r="I3876" s="11" t="s">
        <v>13152</v>
      </c>
      <c r="J3876" s="11" t="s">
        <v>20619</v>
      </c>
      <c r="K3876" s="11" t="s">
        <v>20620</v>
      </c>
      <c r="L3876" s="11">
        <v>4</v>
      </c>
    </row>
    <row r="3877" spans="2:12" x14ac:dyDescent="0.35">
      <c r="B3877" s="23" t="s">
        <v>13150</v>
      </c>
      <c r="C3877" s="24"/>
      <c r="D3877" s="7" t="s">
        <v>20621</v>
      </c>
      <c r="E3877" s="7" t="s">
        <v>182</v>
      </c>
      <c r="F3877" s="25">
        <v>38000</v>
      </c>
      <c r="G3877" s="26">
        <v>1200</v>
      </c>
      <c r="H3877" s="25">
        <v>37788</v>
      </c>
      <c r="I3877" s="7" t="s">
        <v>13152</v>
      </c>
      <c r="J3877" s="7" t="s">
        <v>20619</v>
      </c>
      <c r="K3877" s="7" t="s">
        <v>20620</v>
      </c>
      <c r="L3877" s="7">
        <v>4</v>
      </c>
    </row>
    <row r="3878" spans="2:12" x14ac:dyDescent="0.35">
      <c r="B3878" s="19" t="s">
        <v>13150</v>
      </c>
      <c r="C3878" s="20"/>
      <c r="D3878" s="11" t="s">
        <v>20622</v>
      </c>
      <c r="E3878" s="11" t="s">
        <v>161</v>
      </c>
      <c r="F3878" s="21">
        <v>38000</v>
      </c>
      <c r="G3878" s="22">
        <v>1200</v>
      </c>
      <c r="H3878" s="21">
        <v>37788</v>
      </c>
      <c r="I3878" s="11" t="s">
        <v>13152</v>
      </c>
      <c r="J3878" s="11" t="s">
        <v>20619</v>
      </c>
      <c r="K3878" s="11" t="s">
        <v>20620</v>
      </c>
      <c r="L3878" s="11">
        <v>4</v>
      </c>
    </row>
    <row r="3879" spans="2:12" x14ac:dyDescent="0.35">
      <c r="B3879" s="23" t="s">
        <v>13150</v>
      </c>
      <c r="C3879" s="24"/>
      <c r="D3879" s="7" t="s">
        <v>20623</v>
      </c>
      <c r="E3879" s="7" t="s">
        <v>20624</v>
      </c>
      <c r="F3879" s="25">
        <v>38000</v>
      </c>
      <c r="G3879" s="26">
        <v>1200</v>
      </c>
      <c r="H3879" s="25">
        <v>37788</v>
      </c>
      <c r="I3879" s="7" t="s">
        <v>13152</v>
      </c>
      <c r="J3879" s="7" t="s">
        <v>20619</v>
      </c>
      <c r="K3879" s="7" t="s">
        <v>20620</v>
      </c>
      <c r="L3879" s="7">
        <v>4</v>
      </c>
    </row>
    <row r="3880" spans="2:12" x14ac:dyDescent="0.35">
      <c r="B3880" s="19" t="s">
        <v>13150</v>
      </c>
      <c r="C3880" s="20"/>
      <c r="D3880" s="11" t="s">
        <v>20625</v>
      </c>
      <c r="E3880" s="11" t="s">
        <v>20626</v>
      </c>
      <c r="F3880" s="21">
        <v>38000</v>
      </c>
      <c r="G3880" s="22">
        <v>1200</v>
      </c>
      <c r="H3880" s="21">
        <v>37788</v>
      </c>
      <c r="I3880" s="11" t="s">
        <v>13152</v>
      </c>
      <c r="J3880" s="11" t="s">
        <v>20619</v>
      </c>
      <c r="K3880" s="11" t="s">
        <v>20620</v>
      </c>
      <c r="L3880" s="11">
        <v>4</v>
      </c>
    </row>
    <row r="3881" spans="2:12" x14ac:dyDescent="0.35">
      <c r="B3881" s="23" t="s">
        <v>13150</v>
      </c>
      <c r="C3881" s="24"/>
      <c r="D3881" s="7" t="s">
        <v>20627</v>
      </c>
      <c r="E3881" s="7" t="s">
        <v>20628</v>
      </c>
      <c r="F3881" s="25">
        <v>38000</v>
      </c>
      <c r="G3881" s="26">
        <v>826</v>
      </c>
      <c r="H3881" s="25">
        <v>37788</v>
      </c>
      <c r="I3881" s="7" t="s">
        <v>13152</v>
      </c>
      <c r="J3881" s="7" t="s">
        <v>20619</v>
      </c>
      <c r="K3881" s="7" t="s">
        <v>20620</v>
      </c>
      <c r="L3881" s="7">
        <v>4</v>
      </c>
    </row>
    <row r="3882" spans="2:12" x14ac:dyDescent="0.35">
      <c r="B3882" s="19" t="s">
        <v>13150</v>
      </c>
      <c r="C3882" s="20"/>
      <c r="D3882" s="11" t="s">
        <v>20629</v>
      </c>
      <c r="E3882" s="11" t="s">
        <v>20630</v>
      </c>
      <c r="F3882" s="21">
        <v>38000</v>
      </c>
      <c r="G3882" s="22">
        <v>1200</v>
      </c>
      <c r="H3882" s="21">
        <v>37788</v>
      </c>
      <c r="I3882" s="11" t="s">
        <v>13152</v>
      </c>
      <c r="J3882" s="11" t="s">
        <v>20619</v>
      </c>
      <c r="K3882" s="11" t="s">
        <v>20620</v>
      </c>
      <c r="L3882" s="11">
        <v>4</v>
      </c>
    </row>
    <row r="3883" spans="2:12" x14ac:dyDescent="0.35">
      <c r="B3883" s="23" t="s">
        <v>13150</v>
      </c>
      <c r="C3883" s="24"/>
      <c r="D3883" s="7" t="s">
        <v>20631</v>
      </c>
      <c r="E3883" s="7" t="s">
        <v>20632</v>
      </c>
      <c r="F3883" s="25">
        <v>38000</v>
      </c>
      <c r="G3883" s="26">
        <v>1200</v>
      </c>
      <c r="H3883" s="25">
        <v>37788</v>
      </c>
      <c r="I3883" s="7" t="s">
        <v>13152</v>
      </c>
      <c r="J3883" s="7" t="s">
        <v>20619</v>
      </c>
      <c r="K3883" s="7" t="s">
        <v>20620</v>
      </c>
      <c r="L3883" s="7">
        <v>4</v>
      </c>
    </row>
    <row r="3884" spans="2:12" x14ac:dyDescent="0.35">
      <c r="B3884" s="19" t="s">
        <v>13150</v>
      </c>
      <c r="C3884" s="20"/>
      <c r="D3884" s="11" t="s">
        <v>20633</v>
      </c>
      <c r="E3884" s="11" t="s">
        <v>20634</v>
      </c>
      <c r="F3884" s="21">
        <v>38000</v>
      </c>
      <c r="G3884" s="22">
        <v>1200</v>
      </c>
      <c r="H3884" s="21">
        <v>37788</v>
      </c>
      <c r="I3884" s="11" t="s">
        <v>13152</v>
      </c>
      <c r="J3884" s="11" t="s">
        <v>20619</v>
      </c>
      <c r="K3884" s="11" t="s">
        <v>20620</v>
      </c>
      <c r="L3884" s="11">
        <v>4</v>
      </c>
    </row>
    <row r="3885" spans="2:12" x14ac:dyDescent="0.35">
      <c r="B3885" s="23" t="s">
        <v>13150</v>
      </c>
      <c r="C3885" s="24"/>
      <c r="D3885" s="7" t="s">
        <v>20635</v>
      </c>
      <c r="E3885" s="7" t="s">
        <v>20636</v>
      </c>
      <c r="F3885" s="25">
        <v>38000</v>
      </c>
      <c r="G3885" s="26">
        <v>1200</v>
      </c>
      <c r="H3885" s="25">
        <v>37788</v>
      </c>
      <c r="I3885" s="7" t="s">
        <v>13152</v>
      </c>
      <c r="J3885" s="7" t="s">
        <v>20619</v>
      </c>
      <c r="K3885" s="7" t="s">
        <v>20620</v>
      </c>
      <c r="L3885" s="7">
        <v>4</v>
      </c>
    </row>
    <row r="3886" spans="2:12" x14ac:dyDescent="0.35">
      <c r="B3886" s="19" t="s">
        <v>13150</v>
      </c>
      <c r="C3886" s="20"/>
      <c r="D3886" s="11" t="s">
        <v>20637</v>
      </c>
      <c r="E3886" s="11" t="s">
        <v>20638</v>
      </c>
      <c r="F3886" s="21">
        <v>38000</v>
      </c>
      <c r="G3886" s="22">
        <v>1200</v>
      </c>
      <c r="H3886" s="21">
        <v>37788</v>
      </c>
      <c r="I3886" s="11" t="s">
        <v>13152</v>
      </c>
      <c r="J3886" s="11" t="s">
        <v>20619</v>
      </c>
      <c r="K3886" s="11" t="s">
        <v>20620</v>
      </c>
      <c r="L3886" s="11">
        <v>4</v>
      </c>
    </row>
    <row r="3887" spans="2:12" x14ac:dyDescent="0.35">
      <c r="B3887" s="23" t="s">
        <v>13150</v>
      </c>
      <c r="C3887" s="24"/>
      <c r="D3887" s="7" t="s">
        <v>20639</v>
      </c>
      <c r="E3887" s="7" t="s">
        <v>20640</v>
      </c>
      <c r="F3887" s="25">
        <v>38009</v>
      </c>
      <c r="G3887" s="26">
        <v>1194</v>
      </c>
      <c r="H3887" s="25">
        <v>37861</v>
      </c>
      <c r="I3887" s="7" t="s">
        <v>13152</v>
      </c>
      <c r="J3887" s="7" t="s">
        <v>13153</v>
      </c>
      <c r="K3887" s="7" t="s">
        <v>20588</v>
      </c>
      <c r="L3887" s="7">
        <v>4</v>
      </c>
    </row>
    <row r="3888" spans="2:12" x14ac:dyDescent="0.35">
      <c r="B3888" s="19" t="s">
        <v>13150</v>
      </c>
      <c r="C3888" s="20"/>
      <c r="D3888" s="11" t="s">
        <v>20641</v>
      </c>
      <c r="E3888" s="11" t="s">
        <v>20642</v>
      </c>
      <c r="F3888" s="21">
        <v>38247</v>
      </c>
      <c r="G3888" s="22">
        <v>1087</v>
      </c>
      <c r="H3888" s="21">
        <v>38072</v>
      </c>
      <c r="I3888" s="11" t="s">
        <v>13152</v>
      </c>
      <c r="J3888" s="11" t="s">
        <v>13153</v>
      </c>
      <c r="K3888" s="11" t="s">
        <v>20643</v>
      </c>
      <c r="L3888" s="11">
        <v>6</v>
      </c>
    </row>
    <row r="3889" spans="2:12" x14ac:dyDescent="0.35">
      <c r="B3889" s="23" t="s">
        <v>13150</v>
      </c>
      <c r="C3889" s="24"/>
      <c r="D3889" s="7" t="s">
        <v>20644</v>
      </c>
      <c r="E3889" s="7" t="s">
        <v>20645</v>
      </c>
      <c r="F3889" s="25">
        <v>38874</v>
      </c>
      <c r="G3889" s="26">
        <v>922</v>
      </c>
      <c r="H3889" s="25">
        <v>38691</v>
      </c>
      <c r="I3889" s="7" t="s">
        <v>13152</v>
      </c>
      <c r="J3889" s="7" t="s">
        <v>264</v>
      </c>
      <c r="K3889" s="7" t="s">
        <v>20646</v>
      </c>
      <c r="L3889" s="7">
        <v>4</v>
      </c>
    </row>
    <row r="3890" spans="2:12" x14ac:dyDescent="0.35">
      <c r="B3890" s="19" t="s">
        <v>13150</v>
      </c>
      <c r="C3890" s="20"/>
      <c r="D3890" s="11" t="s">
        <v>20647</v>
      </c>
      <c r="E3890" s="11" t="s">
        <v>20648</v>
      </c>
      <c r="F3890" s="21">
        <v>38874</v>
      </c>
      <c r="G3890" s="22">
        <v>1200</v>
      </c>
      <c r="H3890" s="21">
        <v>38691</v>
      </c>
      <c r="I3890" s="11" t="s">
        <v>13152</v>
      </c>
      <c r="J3890" s="11" t="s">
        <v>264</v>
      </c>
      <c r="K3890" s="11" t="s">
        <v>20646</v>
      </c>
      <c r="L3890" s="11">
        <v>4</v>
      </c>
    </row>
    <row r="3891" spans="2:12" x14ac:dyDescent="0.35">
      <c r="B3891" s="23" t="s">
        <v>13150</v>
      </c>
      <c r="C3891" s="24"/>
      <c r="D3891" s="7" t="s">
        <v>20649</v>
      </c>
      <c r="E3891" s="7" t="s">
        <v>20650</v>
      </c>
      <c r="F3891" s="25">
        <v>39114</v>
      </c>
      <c r="G3891" s="26">
        <v>1163</v>
      </c>
      <c r="H3891" s="25">
        <v>38939</v>
      </c>
      <c r="I3891" s="7" t="s">
        <v>13152</v>
      </c>
      <c r="J3891" s="7" t="s">
        <v>16037</v>
      </c>
      <c r="K3891" s="7" t="s">
        <v>20651</v>
      </c>
      <c r="L3891" s="7">
        <v>4</v>
      </c>
    </row>
    <row r="3892" spans="2:12" x14ac:dyDescent="0.35">
      <c r="B3892" s="19" t="s">
        <v>13150</v>
      </c>
      <c r="C3892" s="20"/>
      <c r="D3892" s="11" t="s">
        <v>20652</v>
      </c>
      <c r="E3892" s="11" t="s">
        <v>5051</v>
      </c>
      <c r="F3892" s="21">
        <v>39108</v>
      </c>
      <c r="G3892" s="22">
        <v>701</v>
      </c>
      <c r="H3892" s="21">
        <v>38952</v>
      </c>
      <c r="I3892" s="11" t="s">
        <v>13152</v>
      </c>
      <c r="J3892" s="11" t="s">
        <v>13153</v>
      </c>
      <c r="K3892" s="11" t="s">
        <v>20653</v>
      </c>
      <c r="L3892" s="11">
        <v>3</v>
      </c>
    </row>
    <row r="3893" spans="2:12" x14ac:dyDescent="0.35">
      <c r="B3893" s="23" t="s">
        <v>13150</v>
      </c>
      <c r="C3893" s="24"/>
      <c r="D3893" s="7" t="s">
        <v>20654</v>
      </c>
      <c r="E3893" s="7" t="s">
        <v>20655</v>
      </c>
      <c r="F3893" s="25">
        <v>39163</v>
      </c>
      <c r="G3893" s="26">
        <v>1023</v>
      </c>
      <c r="H3893" s="25">
        <v>38980</v>
      </c>
      <c r="I3893" s="7" t="s">
        <v>13152</v>
      </c>
      <c r="J3893" s="7" t="s">
        <v>13201</v>
      </c>
      <c r="K3893" s="7" t="s">
        <v>20653</v>
      </c>
      <c r="L3893" s="7">
        <v>3</v>
      </c>
    </row>
    <row r="3894" spans="2:12" x14ac:dyDescent="0.35">
      <c r="B3894" s="19" t="s">
        <v>13150</v>
      </c>
      <c r="C3894" s="20"/>
      <c r="D3894" s="11" t="s">
        <v>20656</v>
      </c>
      <c r="E3894" s="11" t="s">
        <v>20657</v>
      </c>
      <c r="F3894" s="21">
        <v>39163</v>
      </c>
      <c r="G3894" s="22">
        <v>1090</v>
      </c>
      <c r="H3894" s="21">
        <v>38980</v>
      </c>
      <c r="I3894" s="11" t="s">
        <v>13152</v>
      </c>
      <c r="J3894" s="11" t="s">
        <v>13192</v>
      </c>
      <c r="K3894" s="11" t="s">
        <v>20653</v>
      </c>
      <c r="L3894" s="11">
        <v>3</v>
      </c>
    </row>
    <row r="3895" spans="2:12" x14ac:dyDescent="0.35">
      <c r="B3895" s="23" t="s">
        <v>13150</v>
      </c>
      <c r="C3895" s="24"/>
      <c r="D3895" s="7" t="s">
        <v>20658</v>
      </c>
      <c r="E3895" s="7" t="s">
        <v>20659</v>
      </c>
      <c r="F3895" s="25">
        <v>39163</v>
      </c>
      <c r="G3895" s="26">
        <v>1090</v>
      </c>
      <c r="H3895" s="25">
        <v>38980</v>
      </c>
      <c r="I3895" s="7" t="s">
        <v>13152</v>
      </c>
      <c r="J3895" s="7" t="s">
        <v>13201</v>
      </c>
      <c r="K3895" s="7" t="s">
        <v>20653</v>
      </c>
      <c r="L3895" s="7">
        <v>3</v>
      </c>
    </row>
    <row r="3896" spans="2:12" x14ac:dyDescent="0.35">
      <c r="B3896" s="19" t="s">
        <v>13150</v>
      </c>
      <c r="C3896" s="20"/>
      <c r="D3896" s="11" t="s">
        <v>20660</v>
      </c>
      <c r="E3896" s="11" t="s">
        <v>20661</v>
      </c>
      <c r="F3896" s="21">
        <v>39163</v>
      </c>
      <c r="G3896" s="22">
        <v>1090</v>
      </c>
      <c r="H3896" s="21">
        <v>38980</v>
      </c>
      <c r="I3896" s="11" t="s">
        <v>13152</v>
      </c>
      <c r="J3896" s="11" t="s">
        <v>13201</v>
      </c>
      <c r="K3896" s="11" t="s">
        <v>20653</v>
      </c>
      <c r="L3896" s="11">
        <v>3</v>
      </c>
    </row>
    <row r="3897" spans="2:12" x14ac:dyDescent="0.35">
      <c r="B3897" s="23" t="s">
        <v>13150</v>
      </c>
      <c r="C3897" s="24"/>
      <c r="D3897" s="7" t="s">
        <v>20662</v>
      </c>
      <c r="E3897" s="7" t="s">
        <v>20663</v>
      </c>
      <c r="F3897" s="25">
        <v>39163</v>
      </c>
      <c r="G3897" s="26">
        <v>826</v>
      </c>
      <c r="H3897" s="25">
        <v>38980</v>
      </c>
      <c r="I3897" s="7" t="s">
        <v>13152</v>
      </c>
      <c r="J3897" s="7" t="s">
        <v>13201</v>
      </c>
      <c r="K3897" s="7" t="s">
        <v>20653</v>
      </c>
      <c r="L3897" s="7">
        <v>3</v>
      </c>
    </row>
    <row r="3898" spans="2:12" x14ac:dyDescent="0.35">
      <c r="B3898" s="19" t="s">
        <v>13150</v>
      </c>
      <c r="C3898" s="20"/>
      <c r="D3898" s="11" t="s">
        <v>20664</v>
      </c>
      <c r="E3898" s="11" t="s">
        <v>20665</v>
      </c>
      <c r="F3898" s="21">
        <v>39163</v>
      </c>
      <c r="G3898" s="22">
        <v>965</v>
      </c>
      <c r="H3898" s="21">
        <v>38980</v>
      </c>
      <c r="I3898" s="11" t="s">
        <v>13152</v>
      </c>
      <c r="J3898" s="11" t="s">
        <v>13201</v>
      </c>
      <c r="K3898" s="11" t="s">
        <v>20653</v>
      </c>
      <c r="L3898" s="11">
        <v>3</v>
      </c>
    </row>
    <row r="3899" spans="2:12" x14ac:dyDescent="0.35">
      <c r="B3899" s="23" t="s">
        <v>13150</v>
      </c>
      <c r="C3899" s="24"/>
      <c r="D3899" s="7" t="s">
        <v>20666</v>
      </c>
      <c r="E3899" s="7" t="s">
        <v>20667</v>
      </c>
      <c r="F3899" s="25">
        <v>39163</v>
      </c>
      <c r="G3899" s="26">
        <v>1089</v>
      </c>
      <c r="H3899" s="25">
        <v>38980</v>
      </c>
      <c r="I3899" s="7" t="s">
        <v>13152</v>
      </c>
      <c r="J3899" s="7" t="s">
        <v>13192</v>
      </c>
      <c r="K3899" s="7" t="s">
        <v>20653</v>
      </c>
      <c r="L3899" s="7">
        <v>3</v>
      </c>
    </row>
    <row r="3900" spans="2:12" x14ac:dyDescent="0.35">
      <c r="B3900" s="19" t="s">
        <v>13150</v>
      </c>
      <c r="C3900" s="20"/>
      <c r="D3900" s="11" t="s">
        <v>20668</v>
      </c>
      <c r="E3900" s="11" t="s">
        <v>20669</v>
      </c>
      <c r="F3900" s="21">
        <v>39163</v>
      </c>
      <c r="G3900" s="22">
        <v>548</v>
      </c>
      <c r="H3900" s="21">
        <v>38980</v>
      </c>
      <c r="I3900" s="11" t="s">
        <v>13152</v>
      </c>
      <c r="J3900" s="11" t="s">
        <v>13192</v>
      </c>
      <c r="K3900" s="11" t="s">
        <v>20653</v>
      </c>
      <c r="L3900" s="11">
        <v>3</v>
      </c>
    </row>
    <row r="3901" spans="2:12" x14ac:dyDescent="0.35">
      <c r="B3901" s="23" t="s">
        <v>13150</v>
      </c>
      <c r="C3901" s="24"/>
      <c r="D3901" s="7" t="s">
        <v>20670</v>
      </c>
      <c r="E3901" s="7" t="s">
        <v>20671</v>
      </c>
      <c r="F3901" s="25">
        <v>39163</v>
      </c>
      <c r="G3901" s="26">
        <v>1090</v>
      </c>
      <c r="H3901" s="25">
        <v>38980</v>
      </c>
      <c r="I3901" s="7" t="s">
        <v>13152</v>
      </c>
      <c r="J3901" s="7" t="s">
        <v>13192</v>
      </c>
      <c r="K3901" s="7" t="s">
        <v>20653</v>
      </c>
      <c r="L3901" s="7">
        <v>3</v>
      </c>
    </row>
    <row r="3902" spans="2:12" x14ac:dyDescent="0.35">
      <c r="B3902" s="19" t="s">
        <v>13150</v>
      </c>
      <c r="C3902" s="20"/>
      <c r="D3902" s="11" t="s">
        <v>20672</v>
      </c>
      <c r="E3902" s="11" t="s">
        <v>20673</v>
      </c>
      <c r="F3902" s="21">
        <v>39163</v>
      </c>
      <c r="G3902" s="22">
        <v>1072</v>
      </c>
      <c r="H3902" s="21">
        <v>38980</v>
      </c>
      <c r="I3902" s="11" t="s">
        <v>13152</v>
      </c>
      <c r="J3902" s="11" t="s">
        <v>13192</v>
      </c>
      <c r="K3902" s="11" t="s">
        <v>20653</v>
      </c>
      <c r="L3902" s="11">
        <v>3</v>
      </c>
    </row>
    <row r="3903" spans="2:12" x14ac:dyDescent="0.35">
      <c r="B3903" s="23" t="s">
        <v>13150</v>
      </c>
      <c r="C3903" s="24"/>
      <c r="D3903" s="7" t="s">
        <v>20674</v>
      </c>
      <c r="E3903" s="7" t="s">
        <v>20675</v>
      </c>
      <c r="F3903" s="25">
        <v>39163</v>
      </c>
      <c r="G3903" s="26">
        <v>793</v>
      </c>
      <c r="H3903" s="25">
        <v>38980</v>
      </c>
      <c r="I3903" s="7" t="s">
        <v>13152</v>
      </c>
      <c r="J3903" s="7" t="s">
        <v>20676</v>
      </c>
      <c r="K3903" s="7" t="s">
        <v>20653</v>
      </c>
      <c r="L3903" s="7">
        <v>3</v>
      </c>
    </row>
    <row r="3904" spans="2:12" x14ac:dyDescent="0.35">
      <c r="B3904" s="19" t="s">
        <v>13150</v>
      </c>
      <c r="C3904" s="20"/>
      <c r="D3904" s="11" t="s">
        <v>20677</v>
      </c>
      <c r="E3904" s="11" t="s">
        <v>20678</v>
      </c>
      <c r="F3904" s="21">
        <v>39163</v>
      </c>
      <c r="G3904" s="22">
        <v>1144</v>
      </c>
      <c r="H3904" s="21">
        <v>38980</v>
      </c>
      <c r="I3904" s="11" t="s">
        <v>13152</v>
      </c>
      <c r="J3904" s="11" t="s">
        <v>20679</v>
      </c>
      <c r="K3904" s="11" t="s">
        <v>20653</v>
      </c>
      <c r="L3904" s="11">
        <v>3</v>
      </c>
    </row>
    <row r="3905" spans="2:12" x14ac:dyDescent="0.35">
      <c r="B3905" s="23" t="s">
        <v>13150</v>
      </c>
      <c r="C3905" s="24"/>
      <c r="D3905" s="7" t="s">
        <v>20680</v>
      </c>
      <c r="E3905" s="7" t="s">
        <v>20681</v>
      </c>
      <c r="F3905" s="25">
        <v>39163</v>
      </c>
      <c r="G3905" s="26">
        <v>320</v>
      </c>
      <c r="H3905" s="25">
        <v>38796</v>
      </c>
      <c r="I3905" s="7" t="s">
        <v>13152</v>
      </c>
      <c r="J3905" s="7" t="s">
        <v>13192</v>
      </c>
      <c r="K3905" s="7" t="s">
        <v>20653</v>
      </c>
      <c r="L3905" s="7">
        <v>3</v>
      </c>
    </row>
    <row r="3906" spans="2:12" x14ac:dyDescent="0.35">
      <c r="B3906" s="19" t="s">
        <v>13150</v>
      </c>
      <c r="C3906" s="20"/>
      <c r="D3906" s="11" t="s">
        <v>20682</v>
      </c>
      <c r="E3906" s="11" t="s">
        <v>20683</v>
      </c>
      <c r="F3906" s="21">
        <v>39163</v>
      </c>
      <c r="G3906" s="22">
        <v>982</v>
      </c>
      <c r="H3906" s="21">
        <v>38796</v>
      </c>
      <c r="I3906" s="11" t="s">
        <v>13152</v>
      </c>
      <c r="J3906" s="11" t="s">
        <v>13192</v>
      </c>
      <c r="K3906" s="11" t="s">
        <v>20653</v>
      </c>
      <c r="L3906" s="11">
        <v>3</v>
      </c>
    </row>
    <row r="3907" spans="2:12" x14ac:dyDescent="0.35">
      <c r="B3907" s="23" t="s">
        <v>13150</v>
      </c>
      <c r="C3907" s="24"/>
      <c r="D3907" s="7" t="s">
        <v>20684</v>
      </c>
      <c r="E3907" s="7" t="s">
        <v>20685</v>
      </c>
      <c r="F3907" s="25">
        <v>39163</v>
      </c>
      <c r="G3907" s="26">
        <v>724</v>
      </c>
      <c r="H3907" s="25">
        <v>38980</v>
      </c>
      <c r="I3907" s="7" t="s">
        <v>13152</v>
      </c>
      <c r="J3907" s="7" t="s">
        <v>13201</v>
      </c>
      <c r="K3907" s="7" t="s">
        <v>20653</v>
      </c>
      <c r="L3907" s="7">
        <v>3</v>
      </c>
    </row>
    <row r="3908" spans="2:12" x14ac:dyDescent="0.35">
      <c r="B3908" s="19" t="s">
        <v>13150</v>
      </c>
      <c r="C3908" s="20"/>
      <c r="D3908" s="11" t="s">
        <v>20686</v>
      </c>
      <c r="E3908" s="11" t="s">
        <v>20687</v>
      </c>
      <c r="F3908" s="21">
        <v>39330</v>
      </c>
      <c r="G3908" s="22">
        <v>283</v>
      </c>
      <c r="H3908" s="21">
        <v>39104</v>
      </c>
      <c r="I3908" s="11" t="s">
        <v>13152</v>
      </c>
      <c r="J3908" s="11" t="s">
        <v>6443</v>
      </c>
      <c r="K3908" s="11" t="s">
        <v>20688</v>
      </c>
      <c r="L3908" s="11">
        <v>2</v>
      </c>
    </row>
    <row r="3909" spans="2:12" x14ac:dyDescent="0.35">
      <c r="B3909" s="23" t="s">
        <v>13150</v>
      </c>
      <c r="C3909" s="24"/>
      <c r="D3909" s="7" t="s">
        <v>20689</v>
      </c>
      <c r="E3909" s="7" t="s">
        <v>20690</v>
      </c>
      <c r="F3909" s="25">
        <v>39330</v>
      </c>
      <c r="G3909" s="26">
        <v>737</v>
      </c>
      <c r="H3909" s="25">
        <v>39104</v>
      </c>
      <c r="I3909" s="7" t="s">
        <v>13152</v>
      </c>
      <c r="J3909" s="7" t="s">
        <v>6443</v>
      </c>
      <c r="K3909" s="7" t="s">
        <v>20688</v>
      </c>
      <c r="L3909" s="7">
        <v>2</v>
      </c>
    </row>
    <row r="3910" spans="2:12" x14ac:dyDescent="0.35">
      <c r="B3910" s="19" t="s">
        <v>13150</v>
      </c>
      <c r="C3910" s="20"/>
      <c r="D3910" s="11" t="s">
        <v>20691</v>
      </c>
      <c r="E3910" s="11" t="s">
        <v>20692</v>
      </c>
      <c r="F3910" s="21">
        <v>39330</v>
      </c>
      <c r="G3910" s="22">
        <v>1200</v>
      </c>
      <c r="H3910" s="21">
        <v>39104</v>
      </c>
      <c r="I3910" s="11" t="s">
        <v>13152</v>
      </c>
      <c r="J3910" s="11" t="s">
        <v>6443</v>
      </c>
      <c r="K3910" s="11" t="s">
        <v>20688</v>
      </c>
      <c r="L3910" s="11">
        <v>2</v>
      </c>
    </row>
    <row r="3911" spans="2:12" x14ac:dyDescent="0.35">
      <c r="B3911" s="23" t="s">
        <v>13150</v>
      </c>
      <c r="C3911" s="24"/>
      <c r="D3911" s="7" t="s">
        <v>20693</v>
      </c>
      <c r="E3911" s="7" t="s">
        <v>20694</v>
      </c>
      <c r="F3911" s="25">
        <v>39330</v>
      </c>
      <c r="G3911" s="26">
        <v>379</v>
      </c>
      <c r="H3911" s="25">
        <v>39104</v>
      </c>
      <c r="I3911" s="7" t="s">
        <v>13152</v>
      </c>
      <c r="J3911" s="7" t="s">
        <v>6443</v>
      </c>
      <c r="K3911" s="7" t="s">
        <v>20688</v>
      </c>
      <c r="L3911" s="7">
        <v>2</v>
      </c>
    </row>
    <row r="3912" spans="2:12" x14ac:dyDescent="0.35">
      <c r="B3912" s="19" t="s">
        <v>13150</v>
      </c>
      <c r="C3912" s="20"/>
      <c r="D3912" s="11" t="s">
        <v>20695</v>
      </c>
      <c r="E3912" s="11" t="s">
        <v>20696</v>
      </c>
      <c r="F3912" s="21">
        <v>39457</v>
      </c>
      <c r="G3912" s="22">
        <v>1172</v>
      </c>
      <c r="H3912" s="21">
        <v>39129</v>
      </c>
      <c r="I3912" s="11" t="s">
        <v>13152</v>
      </c>
      <c r="J3912" s="11" t="s">
        <v>13153</v>
      </c>
      <c r="K3912" s="11" t="s">
        <v>20585</v>
      </c>
      <c r="L3912" s="11">
        <v>4</v>
      </c>
    </row>
    <row r="3913" spans="2:12" x14ac:dyDescent="0.35">
      <c r="B3913" s="23" t="s">
        <v>13150</v>
      </c>
      <c r="C3913" s="24"/>
      <c r="D3913" s="7" t="s">
        <v>20697</v>
      </c>
      <c r="E3913" s="7" t="s">
        <v>20698</v>
      </c>
      <c r="F3913" s="25">
        <v>39457</v>
      </c>
      <c r="G3913" s="26">
        <v>1108</v>
      </c>
      <c r="H3913" s="25">
        <v>39129</v>
      </c>
      <c r="I3913" s="7" t="s">
        <v>13152</v>
      </c>
      <c r="J3913" s="7" t="s">
        <v>13153</v>
      </c>
      <c r="K3913" s="7" t="s">
        <v>20585</v>
      </c>
      <c r="L3913" s="7">
        <v>4</v>
      </c>
    </row>
    <row r="3914" spans="2:12" x14ac:dyDescent="0.35">
      <c r="B3914" s="19" t="s">
        <v>13150</v>
      </c>
      <c r="C3914" s="20"/>
      <c r="D3914" s="11" t="s">
        <v>20699</v>
      </c>
      <c r="E3914" s="11" t="s">
        <v>20700</v>
      </c>
      <c r="F3914" s="21">
        <v>39587</v>
      </c>
      <c r="G3914" s="22">
        <v>1200</v>
      </c>
      <c r="H3914" s="21">
        <v>39171</v>
      </c>
      <c r="I3914" s="11" t="s">
        <v>13152</v>
      </c>
      <c r="J3914" s="11" t="s">
        <v>13153</v>
      </c>
      <c r="K3914" s="11" t="s">
        <v>20701</v>
      </c>
      <c r="L3914" s="11">
        <v>5</v>
      </c>
    </row>
    <row r="3915" spans="2:12" x14ac:dyDescent="0.35">
      <c r="B3915" s="23" t="s">
        <v>13150</v>
      </c>
      <c r="C3915" s="24"/>
      <c r="D3915" s="7" t="s">
        <v>20702</v>
      </c>
      <c r="E3915" s="7" t="s">
        <v>20703</v>
      </c>
      <c r="F3915" s="25">
        <v>39587</v>
      </c>
      <c r="G3915" s="26">
        <v>1200</v>
      </c>
      <c r="H3915" s="25">
        <v>39171</v>
      </c>
      <c r="I3915" s="7" t="s">
        <v>13152</v>
      </c>
      <c r="J3915" s="7" t="s">
        <v>13153</v>
      </c>
      <c r="K3915" s="7" t="s">
        <v>20701</v>
      </c>
      <c r="L3915" s="7">
        <v>5</v>
      </c>
    </row>
    <row r="3916" spans="2:12" x14ac:dyDescent="0.35">
      <c r="B3916" s="19" t="s">
        <v>13150</v>
      </c>
      <c r="C3916" s="20"/>
      <c r="D3916" s="11" t="s">
        <v>20704</v>
      </c>
      <c r="E3916" s="11" t="s">
        <v>20705</v>
      </c>
      <c r="F3916" s="21">
        <v>39587</v>
      </c>
      <c r="G3916" s="22">
        <v>1200</v>
      </c>
      <c r="H3916" s="21">
        <v>39171</v>
      </c>
      <c r="I3916" s="11" t="s">
        <v>13152</v>
      </c>
      <c r="J3916" s="11" t="s">
        <v>13153</v>
      </c>
      <c r="K3916" s="11" t="s">
        <v>20701</v>
      </c>
      <c r="L3916" s="11">
        <v>5</v>
      </c>
    </row>
    <row r="3917" spans="2:12" x14ac:dyDescent="0.35">
      <c r="B3917" s="23" t="s">
        <v>13150</v>
      </c>
      <c r="C3917" s="24"/>
      <c r="D3917" s="7" t="s">
        <v>20706</v>
      </c>
      <c r="E3917" s="7" t="s">
        <v>20707</v>
      </c>
      <c r="F3917" s="25">
        <v>39582</v>
      </c>
      <c r="G3917" s="26">
        <v>326</v>
      </c>
      <c r="H3917" s="25">
        <v>39206</v>
      </c>
      <c r="I3917" s="7" t="s">
        <v>13152</v>
      </c>
      <c r="J3917" s="7" t="s">
        <v>13153</v>
      </c>
      <c r="K3917" s="7" t="s">
        <v>20708</v>
      </c>
      <c r="L3917" s="7">
        <v>5</v>
      </c>
    </row>
    <row r="3918" spans="2:12" x14ac:dyDescent="0.35">
      <c r="B3918" s="19" t="s">
        <v>13150</v>
      </c>
      <c r="C3918" s="20"/>
      <c r="D3918" s="11" t="s">
        <v>20709</v>
      </c>
      <c r="E3918" s="11" t="s">
        <v>20710</v>
      </c>
      <c r="F3918" s="21">
        <v>39582</v>
      </c>
      <c r="G3918" s="22">
        <v>212</v>
      </c>
      <c r="H3918" s="21">
        <v>39206</v>
      </c>
      <c r="I3918" s="11" t="s">
        <v>13152</v>
      </c>
      <c r="J3918" s="11" t="s">
        <v>13153</v>
      </c>
      <c r="K3918" s="11" t="s">
        <v>20708</v>
      </c>
      <c r="L3918" s="11">
        <v>5</v>
      </c>
    </row>
    <row r="3919" spans="2:12" x14ac:dyDescent="0.35">
      <c r="B3919" s="23" t="s">
        <v>13150</v>
      </c>
      <c r="C3919" s="24"/>
      <c r="D3919" s="7" t="s">
        <v>20711</v>
      </c>
      <c r="E3919" s="7" t="s">
        <v>20712</v>
      </c>
      <c r="F3919" s="25">
        <v>40039</v>
      </c>
      <c r="G3919" s="26">
        <v>828</v>
      </c>
      <c r="H3919" s="25">
        <v>39266</v>
      </c>
      <c r="I3919" s="7" t="s">
        <v>13152</v>
      </c>
      <c r="J3919" s="7" t="s">
        <v>13153</v>
      </c>
      <c r="K3919" s="7" t="s">
        <v>20713</v>
      </c>
      <c r="L3919" s="7">
        <v>4</v>
      </c>
    </row>
    <row r="3920" spans="2:12" x14ac:dyDescent="0.35">
      <c r="B3920" s="19" t="s">
        <v>13150</v>
      </c>
      <c r="C3920" s="20"/>
      <c r="D3920" s="11" t="s">
        <v>20714</v>
      </c>
      <c r="E3920" s="11" t="s">
        <v>20715</v>
      </c>
      <c r="F3920" s="21">
        <v>40039</v>
      </c>
      <c r="G3920" s="22">
        <v>1178</v>
      </c>
      <c r="H3920" s="21">
        <v>39266</v>
      </c>
      <c r="I3920" s="11" t="s">
        <v>13152</v>
      </c>
      <c r="J3920" s="11" t="s">
        <v>13153</v>
      </c>
      <c r="K3920" s="11" t="s">
        <v>20713</v>
      </c>
      <c r="L3920" s="11">
        <v>4</v>
      </c>
    </row>
    <row r="3921" spans="2:12" x14ac:dyDescent="0.35">
      <c r="B3921" s="23" t="s">
        <v>13150</v>
      </c>
      <c r="C3921" s="24"/>
      <c r="D3921" s="7" t="s">
        <v>20716</v>
      </c>
      <c r="E3921" s="7" t="s">
        <v>20717</v>
      </c>
      <c r="F3921" s="25">
        <v>40039</v>
      </c>
      <c r="G3921" s="26">
        <v>1188</v>
      </c>
      <c r="H3921" s="25">
        <v>39266</v>
      </c>
      <c r="I3921" s="7" t="s">
        <v>13152</v>
      </c>
      <c r="J3921" s="7" t="s">
        <v>13153</v>
      </c>
      <c r="K3921" s="7" t="s">
        <v>20713</v>
      </c>
      <c r="L3921" s="7">
        <v>4</v>
      </c>
    </row>
    <row r="3922" spans="2:12" x14ac:dyDescent="0.35">
      <c r="B3922" s="19" t="s">
        <v>13150</v>
      </c>
      <c r="C3922" s="20"/>
      <c r="D3922" s="11" t="s">
        <v>20718</v>
      </c>
      <c r="E3922" s="11" t="s">
        <v>20719</v>
      </c>
      <c r="F3922" s="21">
        <v>40039</v>
      </c>
      <c r="G3922" s="22">
        <v>1053</v>
      </c>
      <c r="H3922" s="21">
        <v>39266</v>
      </c>
      <c r="I3922" s="11" t="s">
        <v>13152</v>
      </c>
      <c r="J3922" s="11" t="s">
        <v>13153</v>
      </c>
      <c r="K3922" s="11" t="s">
        <v>20713</v>
      </c>
      <c r="L3922" s="11">
        <v>4</v>
      </c>
    </row>
    <row r="3923" spans="2:12" x14ac:dyDescent="0.35">
      <c r="B3923" s="23" t="s">
        <v>13150</v>
      </c>
      <c r="C3923" s="24"/>
      <c r="D3923" s="7" t="s">
        <v>20720</v>
      </c>
      <c r="E3923" s="7" t="s">
        <v>20721</v>
      </c>
      <c r="F3923" s="25">
        <v>40039</v>
      </c>
      <c r="G3923" s="26">
        <v>1074</v>
      </c>
      <c r="H3923" s="25">
        <v>39266</v>
      </c>
      <c r="I3923" s="7" t="s">
        <v>13152</v>
      </c>
      <c r="J3923" s="7" t="s">
        <v>13153</v>
      </c>
      <c r="K3923" s="7" t="s">
        <v>20713</v>
      </c>
      <c r="L3923" s="7">
        <v>4</v>
      </c>
    </row>
    <row r="3924" spans="2:12" x14ac:dyDescent="0.35">
      <c r="B3924" s="19" t="s">
        <v>13150</v>
      </c>
      <c r="C3924" s="20"/>
      <c r="D3924" s="11" t="s">
        <v>20722</v>
      </c>
      <c r="E3924" s="11" t="s">
        <v>20723</v>
      </c>
      <c r="F3924" s="21">
        <v>40039</v>
      </c>
      <c r="G3924" s="22">
        <v>1119</v>
      </c>
      <c r="H3924" s="21">
        <v>39266</v>
      </c>
      <c r="I3924" s="11" t="s">
        <v>13152</v>
      </c>
      <c r="J3924" s="11" t="s">
        <v>13153</v>
      </c>
      <c r="K3924" s="11" t="s">
        <v>20713</v>
      </c>
      <c r="L3924" s="11">
        <v>4</v>
      </c>
    </row>
    <row r="3925" spans="2:12" x14ac:dyDescent="0.35">
      <c r="B3925" s="23" t="s">
        <v>13150</v>
      </c>
      <c r="C3925" s="24"/>
      <c r="D3925" s="7" t="s">
        <v>20724</v>
      </c>
      <c r="E3925" s="7" t="s">
        <v>20725</v>
      </c>
      <c r="F3925" s="25">
        <v>40039</v>
      </c>
      <c r="G3925" s="26">
        <v>1197</v>
      </c>
      <c r="H3925" s="25">
        <v>39266</v>
      </c>
      <c r="I3925" s="7" t="s">
        <v>13152</v>
      </c>
      <c r="J3925" s="7" t="s">
        <v>13153</v>
      </c>
      <c r="K3925" s="7" t="s">
        <v>20713</v>
      </c>
      <c r="L3925" s="7">
        <v>4</v>
      </c>
    </row>
    <row r="3926" spans="2:12" x14ac:dyDescent="0.35">
      <c r="B3926" s="19" t="s">
        <v>13150</v>
      </c>
      <c r="C3926" s="20"/>
      <c r="D3926" s="11" t="s">
        <v>20726</v>
      </c>
      <c r="E3926" s="11" t="s">
        <v>20727</v>
      </c>
      <c r="F3926" s="21">
        <v>40039</v>
      </c>
      <c r="G3926" s="22">
        <v>1019</v>
      </c>
      <c r="H3926" s="21">
        <v>39266</v>
      </c>
      <c r="I3926" s="11" t="s">
        <v>13152</v>
      </c>
      <c r="J3926" s="11" t="s">
        <v>13153</v>
      </c>
      <c r="K3926" s="11" t="s">
        <v>20713</v>
      </c>
      <c r="L3926" s="11">
        <v>4</v>
      </c>
    </row>
    <row r="3927" spans="2:12" x14ac:dyDescent="0.35">
      <c r="B3927" s="23" t="s">
        <v>13150</v>
      </c>
      <c r="C3927" s="24"/>
      <c r="D3927" s="7" t="s">
        <v>20728</v>
      </c>
      <c r="E3927" s="7" t="s">
        <v>20729</v>
      </c>
      <c r="F3927" s="25">
        <v>40039</v>
      </c>
      <c r="G3927" s="26">
        <v>908</v>
      </c>
      <c r="H3927" s="25">
        <v>39266</v>
      </c>
      <c r="I3927" s="7" t="s">
        <v>13152</v>
      </c>
      <c r="J3927" s="7" t="s">
        <v>13153</v>
      </c>
      <c r="K3927" s="7" t="s">
        <v>20713</v>
      </c>
      <c r="L3927" s="7">
        <v>4</v>
      </c>
    </row>
    <row r="3928" spans="2:12" x14ac:dyDescent="0.35">
      <c r="B3928" s="19" t="s">
        <v>13150</v>
      </c>
      <c r="C3928" s="20"/>
      <c r="D3928" s="11" t="s">
        <v>20730</v>
      </c>
      <c r="E3928" s="11" t="s">
        <v>20731</v>
      </c>
      <c r="F3928" s="21">
        <v>40039</v>
      </c>
      <c r="G3928" s="22">
        <v>937</v>
      </c>
      <c r="H3928" s="21">
        <v>39266</v>
      </c>
      <c r="I3928" s="11" t="s">
        <v>13152</v>
      </c>
      <c r="J3928" s="11" t="s">
        <v>13153</v>
      </c>
      <c r="K3928" s="11" t="s">
        <v>20713</v>
      </c>
      <c r="L3928" s="11">
        <v>4</v>
      </c>
    </row>
    <row r="3929" spans="2:12" x14ac:dyDescent="0.35">
      <c r="B3929" s="23" t="s">
        <v>13150</v>
      </c>
      <c r="C3929" s="24"/>
      <c r="D3929" s="7" t="s">
        <v>20732</v>
      </c>
      <c r="E3929" s="7" t="s">
        <v>20733</v>
      </c>
      <c r="F3929" s="25">
        <v>40039</v>
      </c>
      <c r="G3929" s="26">
        <v>1171</v>
      </c>
      <c r="H3929" s="25">
        <v>39266</v>
      </c>
      <c r="I3929" s="7" t="s">
        <v>13152</v>
      </c>
      <c r="J3929" s="7" t="s">
        <v>13153</v>
      </c>
      <c r="K3929" s="7" t="s">
        <v>20713</v>
      </c>
      <c r="L3929" s="7">
        <v>4</v>
      </c>
    </row>
    <row r="3930" spans="2:12" x14ac:dyDescent="0.35">
      <c r="B3930" s="19" t="s">
        <v>13150</v>
      </c>
      <c r="C3930" s="20"/>
      <c r="D3930" s="11" t="s">
        <v>20734</v>
      </c>
      <c r="E3930" s="11" t="s">
        <v>20735</v>
      </c>
      <c r="F3930" s="21">
        <v>40039</v>
      </c>
      <c r="G3930" s="22">
        <v>1151</v>
      </c>
      <c r="H3930" s="21">
        <v>39266</v>
      </c>
      <c r="I3930" s="11" t="s">
        <v>13152</v>
      </c>
      <c r="J3930" s="11" t="s">
        <v>13153</v>
      </c>
      <c r="K3930" s="11" t="s">
        <v>20713</v>
      </c>
      <c r="L3930" s="11">
        <v>4</v>
      </c>
    </row>
    <row r="3931" spans="2:12" x14ac:dyDescent="0.35">
      <c r="B3931" s="23" t="s">
        <v>13150</v>
      </c>
      <c r="C3931" s="24"/>
      <c r="D3931" s="7" t="s">
        <v>20736</v>
      </c>
      <c r="E3931" s="7" t="s">
        <v>20737</v>
      </c>
      <c r="F3931" s="25">
        <v>40039</v>
      </c>
      <c r="G3931" s="26">
        <v>1040</v>
      </c>
      <c r="H3931" s="25">
        <v>39266</v>
      </c>
      <c r="I3931" s="7" t="s">
        <v>13152</v>
      </c>
      <c r="J3931" s="7" t="s">
        <v>13153</v>
      </c>
      <c r="K3931" s="7" t="s">
        <v>20713</v>
      </c>
      <c r="L3931" s="7">
        <v>4</v>
      </c>
    </row>
    <row r="3932" spans="2:12" x14ac:dyDescent="0.35">
      <c r="B3932" s="19" t="s">
        <v>13150</v>
      </c>
      <c r="C3932" s="20"/>
      <c r="D3932" s="11" t="s">
        <v>20738</v>
      </c>
      <c r="E3932" s="11" t="s">
        <v>20739</v>
      </c>
      <c r="F3932" s="21">
        <v>40039</v>
      </c>
      <c r="G3932" s="22">
        <v>1189</v>
      </c>
      <c r="H3932" s="21">
        <v>39266</v>
      </c>
      <c r="I3932" s="11" t="s">
        <v>13152</v>
      </c>
      <c r="J3932" s="11" t="s">
        <v>13153</v>
      </c>
      <c r="K3932" s="11" t="s">
        <v>20713</v>
      </c>
      <c r="L3932" s="11">
        <v>4</v>
      </c>
    </row>
    <row r="3933" spans="2:12" x14ac:dyDescent="0.35">
      <c r="B3933" s="23" t="s">
        <v>13150</v>
      </c>
      <c r="C3933" s="24"/>
      <c r="D3933" s="7" t="s">
        <v>20740</v>
      </c>
      <c r="E3933" s="7" t="s">
        <v>20741</v>
      </c>
      <c r="F3933" s="25">
        <v>40039</v>
      </c>
      <c r="G3933" s="26">
        <v>1024</v>
      </c>
      <c r="H3933" s="25">
        <v>39266</v>
      </c>
      <c r="I3933" s="7" t="s">
        <v>13152</v>
      </c>
      <c r="J3933" s="7" t="s">
        <v>13153</v>
      </c>
      <c r="K3933" s="7" t="s">
        <v>20713</v>
      </c>
      <c r="L3933" s="7">
        <v>4</v>
      </c>
    </row>
    <row r="3934" spans="2:12" x14ac:dyDescent="0.35">
      <c r="B3934" s="19" t="s">
        <v>13150</v>
      </c>
      <c r="C3934" s="20"/>
      <c r="D3934" s="11" t="s">
        <v>20742</v>
      </c>
      <c r="E3934" s="11" t="s">
        <v>20743</v>
      </c>
      <c r="F3934" s="21">
        <v>39672</v>
      </c>
      <c r="G3934" s="22">
        <v>892</v>
      </c>
      <c r="H3934" s="21">
        <v>39281</v>
      </c>
      <c r="I3934" s="11" t="s">
        <v>13152</v>
      </c>
      <c r="J3934" s="11" t="s">
        <v>13153</v>
      </c>
      <c r="K3934" s="11" t="s">
        <v>20701</v>
      </c>
      <c r="L3934" s="11"/>
    </row>
    <row r="3935" spans="2:12" x14ac:dyDescent="0.35">
      <c r="B3935" s="23" t="s">
        <v>13150</v>
      </c>
      <c r="C3935" s="24"/>
      <c r="D3935" s="7" t="s">
        <v>20744</v>
      </c>
      <c r="E3935" s="7" t="s">
        <v>20745</v>
      </c>
      <c r="F3935" s="25">
        <v>40037</v>
      </c>
      <c r="G3935" s="26">
        <v>1200</v>
      </c>
      <c r="H3935" s="25">
        <v>39380</v>
      </c>
      <c r="I3935" s="7" t="s">
        <v>13152</v>
      </c>
      <c r="J3935" s="7" t="s">
        <v>6901</v>
      </c>
      <c r="K3935" s="7" t="s">
        <v>20585</v>
      </c>
      <c r="L3935" s="7">
        <v>4</v>
      </c>
    </row>
    <row r="3936" spans="2:12" x14ac:dyDescent="0.35">
      <c r="B3936" s="19" t="s">
        <v>13150</v>
      </c>
      <c r="C3936" s="20"/>
      <c r="D3936" s="11" t="s">
        <v>20746</v>
      </c>
      <c r="E3936" s="11" t="s">
        <v>20747</v>
      </c>
      <c r="F3936" s="21">
        <v>39849</v>
      </c>
      <c r="G3936" s="22">
        <v>995</v>
      </c>
      <c r="H3936" s="21">
        <v>39423</v>
      </c>
      <c r="I3936" s="11" t="s">
        <v>13152</v>
      </c>
      <c r="J3936" s="11" t="s">
        <v>6901</v>
      </c>
      <c r="K3936" s="11" t="s">
        <v>20566</v>
      </c>
      <c r="L3936" s="11">
        <v>4</v>
      </c>
    </row>
    <row r="3937" spans="2:12" x14ac:dyDescent="0.35">
      <c r="B3937" s="23" t="s">
        <v>13150</v>
      </c>
      <c r="C3937" s="24"/>
      <c r="D3937" s="7" t="s">
        <v>20748</v>
      </c>
      <c r="E3937" s="7" t="s">
        <v>20749</v>
      </c>
      <c r="F3937" s="25">
        <v>39849</v>
      </c>
      <c r="G3937" s="26">
        <v>1158</v>
      </c>
      <c r="H3937" s="25">
        <v>39423</v>
      </c>
      <c r="I3937" s="7" t="s">
        <v>13152</v>
      </c>
      <c r="J3937" s="7" t="s">
        <v>6901</v>
      </c>
      <c r="K3937" s="7" t="s">
        <v>20566</v>
      </c>
      <c r="L3937" s="7">
        <v>4</v>
      </c>
    </row>
    <row r="3938" spans="2:12" x14ac:dyDescent="0.35">
      <c r="B3938" s="19" t="s">
        <v>13150</v>
      </c>
      <c r="C3938" s="20"/>
      <c r="D3938" s="11" t="s">
        <v>20750</v>
      </c>
      <c r="E3938" s="11" t="s">
        <v>20751</v>
      </c>
      <c r="F3938" s="21">
        <v>39849</v>
      </c>
      <c r="G3938" s="22">
        <v>1046</v>
      </c>
      <c r="H3938" s="21">
        <v>39423</v>
      </c>
      <c r="I3938" s="11" t="s">
        <v>13152</v>
      </c>
      <c r="J3938" s="11" t="s">
        <v>6901</v>
      </c>
      <c r="K3938" s="11" t="s">
        <v>20566</v>
      </c>
      <c r="L3938" s="11">
        <v>4</v>
      </c>
    </row>
    <row r="3939" spans="2:12" x14ac:dyDescent="0.35">
      <c r="B3939" s="23" t="s">
        <v>13150</v>
      </c>
      <c r="C3939" s="24"/>
      <c r="D3939" s="7" t="s">
        <v>20752</v>
      </c>
      <c r="E3939" s="7" t="s">
        <v>20753</v>
      </c>
      <c r="F3939" s="25">
        <v>39849</v>
      </c>
      <c r="G3939" s="26">
        <v>1200</v>
      </c>
      <c r="H3939" s="25">
        <v>39423</v>
      </c>
      <c r="I3939" s="7" t="s">
        <v>13152</v>
      </c>
      <c r="J3939" s="7" t="s">
        <v>6901</v>
      </c>
      <c r="K3939" s="7" t="s">
        <v>20566</v>
      </c>
      <c r="L3939" s="7">
        <v>4</v>
      </c>
    </row>
    <row r="3940" spans="2:12" x14ac:dyDescent="0.35">
      <c r="B3940" s="19" t="s">
        <v>13150</v>
      </c>
      <c r="C3940" s="20"/>
      <c r="D3940" s="11" t="s">
        <v>20754</v>
      </c>
      <c r="E3940" s="11" t="s">
        <v>20755</v>
      </c>
      <c r="F3940" s="21">
        <v>39849</v>
      </c>
      <c r="G3940" s="22">
        <v>1068</v>
      </c>
      <c r="H3940" s="21">
        <v>39423</v>
      </c>
      <c r="I3940" s="11" t="s">
        <v>13152</v>
      </c>
      <c r="J3940" s="11" t="s">
        <v>13185</v>
      </c>
      <c r="K3940" s="11" t="s">
        <v>20566</v>
      </c>
      <c r="L3940" s="11">
        <v>4</v>
      </c>
    </row>
    <row r="3941" spans="2:12" x14ac:dyDescent="0.35">
      <c r="B3941" s="23" t="s">
        <v>13150</v>
      </c>
      <c r="C3941" s="24"/>
      <c r="D3941" s="7" t="s">
        <v>20756</v>
      </c>
      <c r="E3941" s="7" t="s">
        <v>20757</v>
      </c>
      <c r="F3941" s="25">
        <v>39622</v>
      </c>
      <c r="G3941" s="26">
        <v>1075</v>
      </c>
      <c r="H3941" s="25">
        <v>39497</v>
      </c>
      <c r="I3941" s="7" t="s">
        <v>13152</v>
      </c>
      <c r="J3941" s="7" t="s">
        <v>6443</v>
      </c>
      <c r="K3941" s="7" t="s">
        <v>20758</v>
      </c>
      <c r="L3941" s="7">
        <v>2</v>
      </c>
    </row>
    <row r="3942" spans="2:12" x14ac:dyDescent="0.35">
      <c r="B3942" s="19" t="s">
        <v>13150</v>
      </c>
      <c r="C3942" s="20"/>
      <c r="D3942" s="11" t="s">
        <v>20759</v>
      </c>
      <c r="E3942" s="11" t="s">
        <v>20760</v>
      </c>
      <c r="F3942" s="21">
        <v>39622</v>
      </c>
      <c r="G3942" s="22">
        <v>1190</v>
      </c>
      <c r="H3942" s="21">
        <v>39497</v>
      </c>
      <c r="I3942" s="11" t="s">
        <v>13152</v>
      </c>
      <c r="J3942" s="11" t="s">
        <v>6443</v>
      </c>
      <c r="K3942" s="11" t="s">
        <v>20758</v>
      </c>
      <c r="L3942" s="11">
        <v>2</v>
      </c>
    </row>
    <row r="3943" spans="2:12" x14ac:dyDescent="0.35">
      <c r="B3943" s="23" t="s">
        <v>13150</v>
      </c>
      <c r="C3943" s="24"/>
      <c r="D3943" s="7" t="s">
        <v>20761</v>
      </c>
      <c r="E3943" s="7" t="s">
        <v>20762</v>
      </c>
      <c r="F3943" s="25">
        <v>39849</v>
      </c>
      <c r="G3943" s="26">
        <v>1200</v>
      </c>
      <c r="H3943" s="25">
        <v>39706</v>
      </c>
      <c r="I3943" s="7" t="s">
        <v>13152</v>
      </c>
      <c r="J3943" s="7" t="s">
        <v>264</v>
      </c>
      <c r="K3943" s="7" t="s">
        <v>20566</v>
      </c>
      <c r="L3943" s="7">
        <v>4</v>
      </c>
    </row>
    <row r="3944" spans="2:12" x14ac:dyDescent="0.35">
      <c r="B3944" s="19" t="s">
        <v>13150</v>
      </c>
      <c r="C3944" s="20"/>
      <c r="D3944" s="11" t="s">
        <v>20763</v>
      </c>
      <c r="E3944" s="11" t="s">
        <v>20764</v>
      </c>
      <c r="F3944" s="21">
        <v>39849</v>
      </c>
      <c r="G3944" s="22">
        <v>1200</v>
      </c>
      <c r="H3944" s="21">
        <v>39706</v>
      </c>
      <c r="I3944" s="11" t="s">
        <v>13152</v>
      </c>
      <c r="J3944" s="11" t="s">
        <v>264</v>
      </c>
      <c r="K3944" s="11" t="s">
        <v>20566</v>
      </c>
      <c r="L3944" s="11">
        <v>4</v>
      </c>
    </row>
    <row r="3945" spans="2:12" x14ac:dyDescent="0.35">
      <c r="B3945" s="23" t="s">
        <v>13150</v>
      </c>
      <c r="C3945" s="24"/>
      <c r="D3945" s="7" t="s">
        <v>20765</v>
      </c>
      <c r="E3945" s="7" t="s">
        <v>20766</v>
      </c>
      <c r="F3945" s="25">
        <v>39849</v>
      </c>
      <c r="G3945" s="26">
        <v>1171</v>
      </c>
      <c r="H3945" s="25">
        <v>39706</v>
      </c>
      <c r="I3945" s="7" t="s">
        <v>13152</v>
      </c>
      <c r="J3945" s="7" t="s">
        <v>264</v>
      </c>
      <c r="K3945" s="7" t="s">
        <v>1896</v>
      </c>
      <c r="L3945" s="7">
        <v>4</v>
      </c>
    </row>
    <row r="3946" spans="2:12" x14ac:dyDescent="0.35">
      <c r="B3946" s="19" t="s">
        <v>13150</v>
      </c>
      <c r="C3946" s="20"/>
      <c r="D3946" s="11" t="s">
        <v>20767</v>
      </c>
      <c r="E3946" s="11" t="s">
        <v>20768</v>
      </c>
      <c r="F3946" s="21">
        <v>39849</v>
      </c>
      <c r="G3946" s="22">
        <v>1200</v>
      </c>
      <c r="H3946" s="21">
        <v>39706</v>
      </c>
      <c r="I3946" s="11" t="s">
        <v>13152</v>
      </c>
      <c r="J3946" s="11" t="s">
        <v>264</v>
      </c>
      <c r="K3946" s="11" t="s">
        <v>20566</v>
      </c>
      <c r="L3946" s="11">
        <v>4</v>
      </c>
    </row>
    <row r="3947" spans="2:12" x14ac:dyDescent="0.35">
      <c r="B3947" s="23" t="s">
        <v>13150</v>
      </c>
      <c r="C3947" s="24"/>
      <c r="D3947" s="7" t="s">
        <v>20769</v>
      </c>
      <c r="E3947" s="7" t="s">
        <v>20770</v>
      </c>
      <c r="F3947" s="25">
        <v>39849</v>
      </c>
      <c r="G3947" s="26">
        <v>1020</v>
      </c>
      <c r="H3947" s="25">
        <v>39706</v>
      </c>
      <c r="I3947" s="7" t="s">
        <v>13152</v>
      </c>
      <c r="J3947" s="7" t="s">
        <v>264</v>
      </c>
      <c r="K3947" s="7" t="s">
        <v>20566</v>
      </c>
      <c r="L3947" s="7">
        <v>4</v>
      </c>
    </row>
    <row r="3948" spans="2:12" x14ac:dyDescent="0.35">
      <c r="B3948" s="19" t="s">
        <v>13150</v>
      </c>
      <c r="C3948" s="20"/>
      <c r="D3948" s="11" t="s">
        <v>20771</v>
      </c>
      <c r="E3948" s="11" t="s">
        <v>20772</v>
      </c>
      <c r="F3948" s="21">
        <v>39904</v>
      </c>
      <c r="G3948" s="22">
        <v>1200</v>
      </c>
      <c r="H3948" s="21">
        <v>39666</v>
      </c>
      <c r="I3948" s="11" t="s">
        <v>13152</v>
      </c>
      <c r="J3948" s="11" t="s">
        <v>13153</v>
      </c>
      <c r="K3948" s="11" t="s">
        <v>20773</v>
      </c>
      <c r="L3948" s="11">
        <v>4</v>
      </c>
    </row>
    <row r="3949" spans="2:12" x14ac:dyDescent="0.35">
      <c r="B3949" s="23" t="s">
        <v>13150</v>
      </c>
      <c r="C3949" s="24"/>
      <c r="D3949" s="7" t="s">
        <v>20774</v>
      </c>
      <c r="E3949" s="7" t="s">
        <v>20775</v>
      </c>
      <c r="F3949" s="25">
        <v>39849</v>
      </c>
      <c r="G3949" s="26">
        <v>941</v>
      </c>
      <c r="H3949" s="25">
        <v>39757</v>
      </c>
      <c r="I3949" s="7" t="s">
        <v>13152</v>
      </c>
      <c r="J3949" s="7" t="s">
        <v>6901</v>
      </c>
      <c r="K3949" s="7" t="s">
        <v>20776</v>
      </c>
      <c r="L3949" s="7">
        <v>3</v>
      </c>
    </row>
    <row r="3950" spans="2:12" x14ac:dyDescent="0.35">
      <c r="B3950" s="19" t="s">
        <v>13150</v>
      </c>
      <c r="C3950" s="20"/>
      <c r="D3950" s="11" t="s">
        <v>20777</v>
      </c>
      <c r="E3950" s="11" t="s">
        <v>20778</v>
      </c>
      <c r="F3950" s="21">
        <v>39849</v>
      </c>
      <c r="G3950" s="22">
        <v>707</v>
      </c>
      <c r="H3950" s="21">
        <v>39757</v>
      </c>
      <c r="I3950" s="11" t="s">
        <v>13152</v>
      </c>
      <c r="J3950" s="11" t="s">
        <v>6901</v>
      </c>
      <c r="K3950" s="11" t="s">
        <v>20776</v>
      </c>
      <c r="L3950" s="11">
        <v>3</v>
      </c>
    </row>
    <row r="3951" spans="2:12" x14ac:dyDescent="0.35">
      <c r="B3951" s="23" t="s">
        <v>13150</v>
      </c>
      <c r="C3951" s="24"/>
      <c r="D3951" s="7" t="s">
        <v>20779</v>
      </c>
      <c r="E3951" s="7" t="s">
        <v>20780</v>
      </c>
      <c r="F3951" s="25">
        <v>39849</v>
      </c>
      <c r="G3951" s="26">
        <v>1097</v>
      </c>
      <c r="H3951" s="25">
        <v>39757</v>
      </c>
      <c r="I3951" s="7" t="s">
        <v>13152</v>
      </c>
      <c r="J3951" s="7" t="s">
        <v>13185</v>
      </c>
      <c r="K3951" s="7" t="s">
        <v>20776</v>
      </c>
      <c r="L3951" s="7">
        <v>3</v>
      </c>
    </row>
    <row r="3952" spans="2:12" x14ac:dyDescent="0.35">
      <c r="B3952" s="19" t="s">
        <v>13150</v>
      </c>
      <c r="C3952" s="20"/>
      <c r="D3952" s="11" t="s">
        <v>20781</v>
      </c>
      <c r="E3952" s="11" t="s">
        <v>5986</v>
      </c>
      <c r="F3952" s="21">
        <v>40280</v>
      </c>
      <c r="G3952" s="22">
        <v>892</v>
      </c>
      <c r="H3952" s="21">
        <v>40108</v>
      </c>
      <c r="I3952" s="11" t="s">
        <v>13152</v>
      </c>
      <c r="J3952" s="11" t="s">
        <v>20782</v>
      </c>
      <c r="K3952" s="11" t="s">
        <v>20783</v>
      </c>
      <c r="L3952" s="11">
        <v>5</v>
      </c>
    </row>
    <row r="3953" spans="2:12" x14ac:dyDescent="0.35">
      <c r="B3953" s="23" t="s">
        <v>13150</v>
      </c>
      <c r="C3953" s="24"/>
      <c r="D3953" s="7" t="s">
        <v>20784</v>
      </c>
      <c r="E3953" s="7" t="s">
        <v>3579</v>
      </c>
      <c r="F3953" s="25">
        <v>40280</v>
      </c>
      <c r="G3953" s="26">
        <v>442</v>
      </c>
      <c r="H3953" s="25">
        <v>40108</v>
      </c>
      <c r="I3953" s="7" t="s">
        <v>13152</v>
      </c>
      <c r="J3953" s="7" t="s">
        <v>20785</v>
      </c>
      <c r="K3953" s="7" t="s">
        <v>20783</v>
      </c>
      <c r="L3953" s="7">
        <v>5</v>
      </c>
    </row>
    <row r="3954" spans="2:12" x14ac:dyDescent="0.35">
      <c r="B3954" s="19" t="s">
        <v>13150</v>
      </c>
      <c r="C3954" s="20"/>
      <c r="D3954" s="11" t="s">
        <v>20786</v>
      </c>
      <c r="E3954" s="11" t="s">
        <v>2355</v>
      </c>
      <c r="F3954" s="21">
        <v>40280</v>
      </c>
      <c r="G3954" s="22">
        <v>1075</v>
      </c>
      <c r="H3954" s="21">
        <v>40108</v>
      </c>
      <c r="I3954" s="11" t="s">
        <v>13152</v>
      </c>
      <c r="J3954" s="11" t="s">
        <v>20787</v>
      </c>
      <c r="K3954" s="11" t="s">
        <v>20783</v>
      </c>
      <c r="L3954" s="11">
        <v>5</v>
      </c>
    </row>
    <row r="3955" spans="2:12" x14ac:dyDescent="0.35">
      <c r="B3955" s="23" t="s">
        <v>13150</v>
      </c>
      <c r="C3955" s="24"/>
      <c r="D3955" s="7" t="s">
        <v>20788</v>
      </c>
      <c r="E3955" s="7" t="s">
        <v>6933</v>
      </c>
      <c r="F3955" s="25">
        <v>40280</v>
      </c>
      <c r="G3955" s="26">
        <v>1116</v>
      </c>
      <c r="H3955" s="25">
        <v>40108</v>
      </c>
      <c r="I3955" s="7" t="s">
        <v>13152</v>
      </c>
      <c r="J3955" s="7" t="s">
        <v>20789</v>
      </c>
      <c r="K3955" s="7" t="s">
        <v>20783</v>
      </c>
      <c r="L3955" s="7">
        <v>5</v>
      </c>
    </row>
    <row r="3956" spans="2:12" x14ac:dyDescent="0.35">
      <c r="B3956" s="19" t="s">
        <v>13150</v>
      </c>
      <c r="C3956" s="20"/>
      <c r="D3956" s="11" t="s">
        <v>20790</v>
      </c>
      <c r="E3956" s="11" t="s">
        <v>1591</v>
      </c>
      <c r="F3956" s="21">
        <v>40280</v>
      </c>
      <c r="G3956" s="22">
        <v>503</v>
      </c>
      <c r="H3956" s="21">
        <v>40108</v>
      </c>
      <c r="I3956" s="11" t="s">
        <v>13152</v>
      </c>
      <c r="J3956" s="11" t="s">
        <v>20791</v>
      </c>
      <c r="K3956" s="11" t="s">
        <v>20783</v>
      </c>
      <c r="L3956" s="11">
        <v>5</v>
      </c>
    </row>
    <row r="3957" spans="2:12" x14ac:dyDescent="0.35">
      <c r="B3957" s="23" t="s">
        <v>13150</v>
      </c>
      <c r="C3957" s="24"/>
      <c r="D3957" s="7" t="s">
        <v>20792</v>
      </c>
      <c r="E3957" s="7" t="s">
        <v>1592</v>
      </c>
      <c r="F3957" s="25">
        <v>40280</v>
      </c>
      <c r="G3957" s="26">
        <v>1007</v>
      </c>
      <c r="H3957" s="25">
        <v>40108</v>
      </c>
      <c r="I3957" s="7" t="s">
        <v>13152</v>
      </c>
      <c r="J3957" s="7" t="s">
        <v>20793</v>
      </c>
      <c r="K3957" s="7" t="s">
        <v>20783</v>
      </c>
      <c r="L3957" s="7">
        <v>5</v>
      </c>
    </row>
    <row r="3958" spans="2:12" x14ac:dyDescent="0.35">
      <c r="B3958" s="19" t="s">
        <v>13150</v>
      </c>
      <c r="C3958" s="20"/>
      <c r="D3958" s="11" t="s">
        <v>20794</v>
      </c>
      <c r="E3958" s="11" t="s">
        <v>7485</v>
      </c>
      <c r="F3958" s="21">
        <v>40280</v>
      </c>
      <c r="G3958" s="22">
        <v>1170</v>
      </c>
      <c r="H3958" s="21">
        <v>40473</v>
      </c>
      <c r="I3958" s="11" t="s">
        <v>13152</v>
      </c>
      <c r="J3958" s="11" t="s">
        <v>20789</v>
      </c>
      <c r="K3958" s="11" t="s">
        <v>20783</v>
      </c>
      <c r="L3958" s="11">
        <v>5</v>
      </c>
    </row>
    <row r="3959" spans="2:12" x14ac:dyDescent="0.35">
      <c r="B3959" s="23" t="s">
        <v>13150</v>
      </c>
      <c r="C3959" s="24"/>
      <c r="D3959" s="7" t="s">
        <v>20795</v>
      </c>
      <c r="E3959" s="7" t="s">
        <v>2595</v>
      </c>
      <c r="F3959" s="25">
        <v>40280</v>
      </c>
      <c r="G3959" s="26">
        <v>585</v>
      </c>
      <c r="H3959" s="25">
        <v>40473</v>
      </c>
      <c r="I3959" s="7" t="s">
        <v>13152</v>
      </c>
      <c r="J3959" s="7" t="s">
        <v>20789</v>
      </c>
      <c r="K3959" s="7" t="s">
        <v>20783</v>
      </c>
      <c r="L3959" s="7">
        <v>5</v>
      </c>
    </row>
    <row r="3960" spans="2:12" x14ac:dyDescent="0.35">
      <c r="B3960" s="19" t="s">
        <v>13150</v>
      </c>
      <c r="C3960" s="20"/>
      <c r="D3960" s="11" t="s">
        <v>20796</v>
      </c>
      <c r="E3960" s="11" t="s">
        <v>2534</v>
      </c>
      <c r="F3960" s="21">
        <v>40280</v>
      </c>
      <c r="G3960" s="22">
        <v>1112</v>
      </c>
      <c r="H3960" s="21">
        <v>40473</v>
      </c>
      <c r="I3960" s="11" t="s">
        <v>13152</v>
      </c>
      <c r="J3960" s="11" t="s">
        <v>20789</v>
      </c>
      <c r="K3960" s="11" t="s">
        <v>20783</v>
      </c>
      <c r="L3960" s="11">
        <v>5</v>
      </c>
    </row>
    <row r="3961" spans="2:12" x14ac:dyDescent="0.35">
      <c r="B3961" s="23" t="s">
        <v>13150</v>
      </c>
      <c r="C3961" s="24"/>
      <c r="D3961" s="7" t="s">
        <v>20797</v>
      </c>
      <c r="E3961" s="7" t="s">
        <v>20798</v>
      </c>
      <c r="F3961" s="25">
        <v>40505</v>
      </c>
      <c r="G3961" s="26">
        <v>1199</v>
      </c>
      <c r="H3961" s="25">
        <v>40143</v>
      </c>
      <c r="I3961" s="7" t="s">
        <v>13152</v>
      </c>
      <c r="J3961" s="7" t="s">
        <v>264</v>
      </c>
      <c r="K3961" s="7" t="s">
        <v>20585</v>
      </c>
      <c r="L3961" s="7">
        <v>4</v>
      </c>
    </row>
    <row r="3962" spans="2:12" x14ac:dyDescent="0.35">
      <c r="B3962" s="19" t="s">
        <v>13150</v>
      </c>
      <c r="C3962" s="20"/>
      <c r="D3962" s="11" t="s">
        <v>20799</v>
      </c>
      <c r="E3962" s="11" t="s">
        <v>20800</v>
      </c>
      <c r="F3962" s="21">
        <v>40521</v>
      </c>
      <c r="G3962" s="22">
        <v>1196</v>
      </c>
      <c r="H3962" s="21">
        <v>40164</v>
      </c>
      <c r="I3962" s="11" t="s">
        <v>13152</v>
      </c>
      <c r="J3962" s="11" t="s">
        <v>6443</v>
      </c>
      <c r="K3962" s="11" t="s">
        <v>20801</v>
      </c>
      <c r="L3962" s="11">
        <v>5</v>
      </c>
    </row>
    <row r="3963" spans="2:12" x14ac:dyDescent="0.35">
      <c r="B3963" s="23" t="s">
        <v>13150</v>
      </c>
      <c r="C3963" s="24"/>
      <c r="D3963" s="7" t="s">
        <v>20802</v>
      </c>
      <c r="E3963" s="7" t="s">
        <v>20803</v>
      </c>
      <c r="F3963" s="25">
        <v>40521</v>
      </c>
      <c r="G3963" s="26">
        <v>1195</v>
      </c>
      <c r="H3963" s="25">
        <v>40164</v>
      </c>
      <c r="I3963" s="7" t="s">
        <v>13152</v>
      </c>
      <c r="J3963" s="7" t="s">
        <v>6443</v>
      </c>
      <c r="K3963" s="7" t="s">
        <v>20801</v>
      </c>
      <c r="L3963" s="7">
        <v>5</v>
      </c>
    </row>
    <row r="3964" spans="2:12" x14ac:dyDescent="0.35">
      <c r="B3964" s="19" t="s">
        <v>13150</v>
      </c>
      <c r="C3964" s="20"/>
      <c r="D3964" s="11" t="s">
        <v>20804</v>
      </c>
      <c r="E3964" s="11" t="s">
        <v>20805</v>
      </c>
      <c r="F3964" s="21">
        <v>40521</v>
      </c>
      <c r="G3964" s="22">
        <v>964</v>
      </c>
      <c r="H3964" s="21">
        <v>40529</v>
      </c>
      <c r="I3964" s="11" t="s">
        <v>13152</v>
      </c>
      <c r="J3964" s="11" t="s">
        <v>6443</v>
      </c>
      <c r="K3964" s="11" t="s">
        <v>20801</v>
      </c>
      <c r="L3964" s="11">
        <v>5</v>
      </c>
    </row>
    <row r="3965" spans="2:12" x14ac:dyDescent="0.35">
      <c r="B3965" s="23" t="s">
        <v>13150</v>
      </c>
      <c r="C3965" s="24"/>
      <c r="D3965" s="7" t="s">
        <v>20806</v>
      </c>
      <c r="E3965" s="7" t="s">
        <v>20807</v>
      </c>
      <c r="F3965" s="25">
        <v>40521</v>
      </c>
      <c r="G3965" s="26">
        <v>964</v>
      </c>
      <c r="H3965" s="25">
        <v>40529</v>
      </c>
      <c r="I3965" s="7" t="s">
        <v>13152</v>
      </c>
      <c r="J3965" s="7" t="s">
        <v>6443</v>
      </c>
      <c r="K3965" s="7" t="s">
        <v>20801</v>
      </c>
      <c r="L3965" s="7">
        <v>5</v>
      </c>
    </row>
    <row r="3966" spans="2:12" x14ac:dyDescent="0.35">
      <c r="B3966" s="19" t="s">
        <v>13150</v>
      </c>
      <c r="C3966" s="20"/>
      <c r="D3966" s="11" t="s">
        <v>20808</v>
      </c>
      <c r="E3966" s="11" t="s">
        <v>20809</v>
      </c>
      <c r="F3966" s="21">
        <v>40399</v>
      </c>
      <c r="G3966" s="22">
        <v>744</v>
      </c>
      <c r="H3966" s="21">
        <v>40164</v>
      </c>
      <c r="I3966" s="11" t="s">
        <v>13152</v>
      </c>
      <c r="J3966" s="11" t="s">
        <v>6443</v>
      </c>
      <c r="K3966" s="11" t="s">
        <v>20801</v>
      </c>
      <c r="L3966" s="11">
        <v>5</v>
      </c>
    </row>
    <row r="3967" spans="2:12" x14ac:dyDescent="0.35">
      <c r="B3967" s="23" t="s">
        <v>13150</v>
      </c>
      <c r="C3967" s="24"/>
      <c r="D3967" s="7" t="s">
        <v>20810</v>
      </c>
      <c r="E3967" s="7" t="s">
        <v>20811</v>
      </c>
      <c r="F3967" s="25">
        <v>40521</v>
      </c>
      <c r="G3967" s="26">
        <v>968</v>
      </c>
      <c r="H3967" s="25">
        <v>40529</v>
      </c>
      <c r="I3967" s="7" t="s">
        <v>13152</v>
      </c>
      <c r="J3967" s="7" t="s">
        <v>6443</v>
      </c>
      <c r="K3967" s="7" t="s">
        <v>20801</v>
      </c>
      <c r="L3967" s="7">
        <v>5</v>
      </c>
    </row>
    <row r="3968" spans="2:12" x14ac:dyDescent="0.35">
      <c r="B3968" s="19" t="s">
        <v>13150</v>
      </c>
      <c r="C3968" s="20"/>
      <c r="D3968" s="11" t="s">
        <v>20812</v>
      </c>
      <c r="E3968" s="11" t="s">
        <v>20813</v>
      </c>
      <c r="F3968" s="21">
        <v>41102</v>
      </c>
      <c r="G3968" s="22">
        <v>1173</v>
      </c>
      <c r="H3968" s="21">
        <v>40168</v>
      </c>
      <c r="I3968" s="11" t="s">
        <v>13152</v>
      </c>
      <c r="J3968" s="11" t="s">
        <v>13153</v>
      </c>
      <c r="K3968" s="11" t="s">
        <v>20713</v>
      </c>
      <c r="L3968" s="11">
        <v>2</v>
      </c>
    </row>
    <row r="3969" spans="2:12" x14ac:dyDescent="0.35">
      <c r="B3969" s="23" t="s">
        <v>13150</v>
      </c>
      <c r="C3969" s="24"/>
      <c r="D3969" s="7" t="s">
        <v>20814</v>
      </c>
      <c r="E3969" s="7" t="s">
        <v>20815</v>
      </c>
      <c r="F3969" s="25">
        <v>41102</v>
      </c>
      <c r="G3969" s="26">
        <v>1100</v>
      </c>
      <c r="H3969" s="25">
        <v>40168</v>
      </c>
      <c r="I3969" s="7" t="s">
        <v>13152</v>
      </c>
      <c r="J3969" s="7" t="s">
        <v>13153</v>
      </c>
      <c r="K3969" s="7" t="s">
        <v>20713</v>
      </c>
      <c r="L3969" s="7">
        <v>2</v>
      </c>
    </row>
    <row r="3970" spans="2:12" x14ac:dyDescent="0.35">
      <c r="B3970" s="19" t="s">
        <v>13150</v>
      </c>
      <c r="C3970" s="20"/>
      <c r="D3970" s="11" t="s">
        <v>20816</v>
      </c>
      <c r="E3970" s="11" t="s">
        <v>20817</v>
      </c>
      <c r="F3970" s="21">
        <v>41102</v>
      </c>
      <c r="G3970" s="22">
        <v>1156</v>
      </c>
      <c r="H3970" s="21">
        <v>40168</v>
      </c>
      <c r="I3970" s="11" t="s">
        <v>13152</v>
      </c>
      <c r="J3970" s="11" t="s">
        <v>13153</v>
      </c>
      <c r="K3970" s="11" t="s">
        <v>20713</v>
      </c>
      <c r="L3970" s="11">
        <v>2</v>
      </c>
    </row>
    <row r="3971" spans="2:12" x14ac:dyDescent="0.35">
      <c r="B3971" s="23" t="s">
        <v>13150</v>
      </c>
      <c r="C3971" s="24"/>
      <c r="D3971" s="7" t="s">
        <v>20818</v>
      </c>
      <c r="E3971" s="7" t="s">
        <v>20819</v>
      </c>
      <c r="F3971" s="25">
        <v>40330</v>
      </c>
      <c r="G3971" s="26">
        <v>1025</v>
      </c>
      <c r="H3971" s="25">
        <v>40177</v>
      </c>
      <c r="I3971" s="7" t="s">
        <v>13152</v>
      </c>
      <c r="J3971" s="7" t="s">
        <v>13153</v>
      </c>
      <c r="K3971" s="7" t="s">
        <v>20820</v>
      </c>
      <c r="L3971" s="7">
        <v>2</v>
      </c>
    </row>
    <row r="3972" spans="2:12" x14ac:dyDescent="0.35">
      <c r="B3972" s="19" t="s">
        <v>13150</v>
      </c>
      <c r="C3972" s="20"/>
      <c r="D3972" s="11" t="s">
        <v>20821</v>
      </c>
      <c r="E3972" s="11" t="s">
        <v>6026</v>
      </c>
      <c r="F3972" s="21">
        <v>40266</v>
      </c>
      <c r="G3972" s="22">
        <v>891</v>
      </c>
      <c r="H3972" s="21">
        <v>40182</v>
      </c>
      <c r="I3972" s="11" t="s">
        <v>13152</v>
      </c>
      <c r="J3972" s="11" t="s">
        <v>6443</v>
      </c>
      <c r="K3972" s="11" t="s">
        <v>20822</v>
      </c>
      <c r="L3972" s="11">
        <v>4</v>
      </c>
    </row>
    <row r="3973" spans="2:12" x14ac:dyDescent="0.35">
      <c r="B3973" s="23" t="s">
        <v>13150</v>
      </c>
      <c r="C3973" s="24"/>
      <c r="D3973" s="7" t="s">
        <v>20823</v>
      </c>
      <c r="E3973" s="7" t="s">
        <v>20824</v>
      </c>
      <c r="F3973" s="25">
        <v>40387</v>
      </c>
      <c r="G3973" s="26">
        <v>1158</v>
      </c>
      <c r="H3973" s="25">
        <v>40224</v>
      </c>
      <c r="I3973" s="7" t="s">
        <v>13152</v>
      </c>
      <c r="J3973" s="7" t="s">
        <v>13153</v>
      </c>
      <c r="K3973" s="7" t="s">
        <v>20825</v>
      </c>
      <c r="L3973" s="7">
        <v>2</v>
      </c>
    </row>
    <row r="3974" spans="2:12" x14ac:dyDescent="0.35">
      <c r="B3974" s="19" t="s">
        <v>13150</v>
      </c>
      <c r="C3974" s="20"/>
      <c r="D3974" s="11" t="s">
        <v>20826</v>
      </c>
      <c r="E3974" s="11" t="s">
        <v>20827</v>
      </c>
      <c r="F3974" s="21">
        <v>40654</v>
      </c>
      <c r="G3974" s="22">
        <v>974</v>
      </c>
      <c r="H3974" s="21">
        <v>40490</v>
      </c>
      <c r="I3974" s="11" t="s">
        <v>13152</v>
      </c>
      <c r="J3974" s="11" t="s">
        <v>6443</v>
      </c>
      <c r="K3974" s="11" t="s">
        <v>20828</v>
      </c>
      <c r="L3974" s="11">
        <v>4</v>
      </c>
    </row>
    <row r="3975" spans="2:12" x14ac:dyDescent="0.35">
      <c r="B3975" s="23" t="s">
        <v>13150</v>
      </c>
      <c r="C3975" s="24"/>
      <c r="D3975" s="7" t="s">
        <v>20829</v>
      </c>
      <c r="E3975" s="7" t="s">
        <v>20830</v>
      </c>
      <c r="F3975" s="25">
        <v>40654</v>
      </c>
      <c r="G3975" s="26">
        <v>1051</v>
      </c>
      <c r="H3975" s="25">
        <v>40490</v>
      </c>
      <c r="I3975" s="7" t="s">
        <v>13152</v>
      </c>
      <c r="J3975" s="7" t="s">
        <v>6443</v>
      </c>
      <c r="K3975" s="7" t="s">
        <v>20828</v>
      </c>
      <c r="L3975" s="7">
        <v>4</v>
      </c>
    </row>
    <row r="3976" spans="2:12" x14ac:dyDescent="0.35">
      <c r="B3976" s="19" t="s">
        <v>13150</v>
      </c>
      <c r="C3976" s="20"/>
      <c r="D3976" s="11" t="s">
        <v>20831</v>
      </c>
      <c r="E3976" s="11" t="s">
        <v>20832</v>
      </c>
      <c r="F3976" s="21">
        <v>40654</v>
      </c>
      <c r="G3976" s="22">
        <v>1014</v>
      </c>
      <c r="H3976" s="21">
        <v>40490</v>
      </c>
      <c r="I3976" s="11" t="s">
        <v>13152</v>
      </c>
      <c r="J3976" s="11" t="s">
        <v>6443</v>
      </c>
      <c r="K3976" s="11" t="s">
        <v>20828</v>
      </c>
      <c r="L3976" s="11">
        <v>4</v>
      </c>
    </row>
    <row r="3977" spans="2:12" x14ac:dyDescent="0.35">
      <c r="B3977" s="23" t="s">
        <v>13150</v>
      </c>
      <c r="C3977" s="24"/>
      <c r="D3977" s="7" t="s">
        <v>20833</v>
      </c>
      <c r="E3977" s="7" t="s">
        <v>20834</v>
      </c>
      <c r="F3977" s="25">
        <v>40654</v>
      </c>
      <c r="G3977" s="26">
        <v>1013</v>
      </c>
      <c r="H3977" s="25">
        <v>40490</v>
      </c>
      <c r="I3977" s="7" t="s">
        <v>13152</v>
      </c>
      <c r="J3977" s="7" t="s">
        <v>6443</v>
      </c>
      <c r="K3977" s="7" t="s">
        <v>20828</v>
      </c>
      <c r="L3977" s="7">
        <v>4</v>
      </c>
    </row>
    <row r="3978" spans="2:12" x14ac:dyDescent="0.35">
      <c r="B3978" s="19" t="s">
        <v>13150</v>
      </c>
      <c r="C3978" s="20"/>
      <c r="D3978" s="11" t="s">
        <v>20835</v>
      </c>
      <c r="E3978" s="11" t="s">
        <v>20836</v>
      </c>
      <c r="F3978" s="21">
        <v>40654</v>
      </c>
      <c r="G3978" s="22">
        <v>1010</v>
      </c>
      <c r="H3978" s="21">
        <v>40490</v>
      </c>
      <c r="I3978" s="11" t="s">
        <v>13152</v>
      </c>
      <c r="J3978" s="11" t="s">
        <v>6443</v>
      </c>
      <c r="K3978" s="11" t="s">
        <v>20828</v>
      </c>
      <c r="L3978" s="11">
        <v>4</v>
      </c>
    </row>
    <row r="3979" spans="2:12" x14ac:dyDescent="0.35">
      <c r="B3979" s="23" t="s">
        <v>13150</v>
      </c>
      <c r="C3979" s="24"/>
      <c r="D3979" s="7" t="s">
        <v>20837</v>
      </c>
      <c r="E3979" s="7" t="s">
        <v>20838</v>
      </c>
      <c r="F3979" s="25">
        <v>40654</v>
      </c>
      <c r="G3979" s="26">
        <v>1194</v>
      </c>
      <c r="H3979" s="25">
        <v>40490</v>
      </c>
      <c r="I3979" s="7" t="s">
        <v>13152</v>
      </c>
      <c r="J3979" s="7" t="s">
        <v>6443</v>
      </c>
      <c r="K3979" s="7" t="s">
        <v>20828</v>
      </c>
      <c r="L3979" s="7">
        <v>3</v>
      </c>
    </row>
    <row r="3980" spans="2:12" x14ac:dyDescent="0.35">
      <c r="B3980" s="19" t="s">
        <v>13150</v>
      </c>
      <c r="C3980" s="20"/>
      <c r="D3980" s="11" t="s">
        <v>20839</v>
      </c>
      <c r="E3980" s="11" t="s">
        <v>20840</v>
      </c>
      <c r="F3980" s="21">
        <v>40654</v>
      </c>
      <c r="G3980" s="22">
        <v>1019</v>
      </c>
      <c r="H3980" s="21">
        <v>40490</v>
      </c>
      <c r="I3980" s="11" t="s">
        <v>13152</v>
      </c>
      <c r="J3980" s="11" t="s">
        <v>6443</v>
      </c>
      <c r="K3980" s="11" t="s">
        <v>20828</v>
      </c>
      <c r="L3980" s="11">
        <v>4</v>
      </c>
    </row>
    <row r="3981" spans="2:12" x14ac:dyDescent="0.35">
      <c r="B3981" s="23" t="s">
        <v>13150</v>
      </c>
      <c r="C3981" s="24"/>
      <c r="D3981" s="7" t="s">
        <v>20841</v>
      </c>
      <c r="E3981" s="7" t="s">
        <v>20842</v>
      </c>
      <c r="F3981" s="25">
        <v>40654</v>
      </c>
      <c r="G3981" s="26">
        <v>1016</v>
      </c>
      <c r="H3981" s="25">
        <v>40490</v>
      </c>
      <c r="I3981" s="7" t="s">
        <v>13152</v>
      </c>
      <c r="J3981" s="7" t="s">
        <v>6443</v>
      </c>
      <c r="K3981" s="7" t="s">
        <v>20828</v>
      </c>
      <c r="L3981" s="7">
        <v>4</v>
      </c>
    </row>
    <row r="3982" spans="2:12" x14ac:dyDescent="0.35">
      <c r="B3982" s="19" t="s">
        <v>13150</v>
      </c>
      <c r="C3982" s="20"/>
      <c r="D3982" s="11" t="s">
        <v>20843</v>
      </c>
      <c r="E3982" s="11" t="s">
        <v>20844</v>
      </c>
      <c r="F3982" s="21">
        <v>40654</v>
      </c>
      <c r="G3982" s="22">
        <v>1016</v>
      </c>
      <c r="H3982" s="21">
        <v>40490</v>
      </c>
      <c r="I3982" s="11" t="s">
        <v>13152</v>
      </c>
      <c r="J3982" s="11" t="s">
        <v>6443</v>
      </c>
      <c r="K3982" s="11" t="s">
        <v>20828</v>
      </c>
      <c r="L3982" s="11">
        <v>4</v>
      </c>
    </row>
    <row r="3983" spans="2:12" x14ac:dyDescent="0.35">
      <c r="B3983" s="23" t="s">
        <v>13150</v>
      </c>
      <c r="C3983" s="24"/>
      <c r="D3983" s="7" t="s">
        <v>20845</v>
      </c>
      <c r="E3983" s="7" t="s">
        <v>20846</v>
      </c>
      <c r="F3983" s="25">
        <v>40654</v>
      </c>
      <c r="G3983" s="26">
        <v>1011</v>
      </c>
      <c r="H3983" s="25">
        <v>40490</v>
      </c>
      <c r="I3983" s="7" t="s">
        <v>13152</v>
      </c>
      <c r="J3983" s="7" t="s">
        <v>6443</v>
      </c>
      <c r="K3983" s="7" t="s">
        <v>20828</v>
      </c>
      <c r="L3983" s="7">
        <v>4</v>
      </c>
    </row>
    <row r="3984" spans="2:12" x14ac:dyDescent="0.35">
      <c r="B3984" s="19" t="s">
        <v>13150</v>
      </c>
      <c r="C3984" s="20"/>
      <c r="D3984" s="11" t="s">
        <v>20847</v>
      </c>
      <c r="E3984" s="11" t="s">
        <v>20848</v>
      </c>
      <c r="F3984" s="21">
        <v>40654</v>
      </c>
      <c r="G3984" s="22">
        <v>1019</v>
      </c>
      <c r="H3984" s="21">
        <v>40490</v>
      </c>
      <c r="I3984" s="11" t="s">
        <v>13152</v>
      </c>
      <c r="J3984" s="11" t="s">
        <v>6443</v>
      </c>
      <c r="K3984" s="11" t="s">
        <v>20828</v>
      </c>
      <c r="L3984" s="11">
        <v>4</v>
      </c>
    </row>
    <row r="3985" spans="2:12" x14ac:dyDescent="0.35">
      <c r="B3985" s="23" t="s">
        <v>13150</v>
      </c>
      <c r="C3985" s="24"/>
      <c r="D3985" s="7" t="s">
        <v>20849</v>
      </c>
      <c r="E3985" s="7" t="s">
        <v>20850</v>
      </c>
      <c r="F3985" s="25">
        <v>40654</v>
      </c>
      <c r="G3985" s="26">
        <v>1016</v>
      </c>
      <c r="H3985" s="25">
        <v>40490</v>
      </c>
      <c r="I3985" s="7" t="s">
        <v>13152</v>
      </c>
      <c r="J3985" s="7" t="s">
        <v>6443</v>
      </c>
      <c r="K3985" s="7" t="s">
        <v>20828</v>
      </c>
      <c r="L3985" s="7">
        <v>4</v>
      </c>
    </row>
    <row r="3986" spans="2:12" x14ac:dyDescent="0.35">
      <c r="B3986" s="19" t="s">
        <v>13150</v>
      </c>
      <c r="C3986" s="20"/>
      <c r="D3986" s="11" t="s">
        <v>20851</v>
      </c>
      <c r="E3986" s="11" t="s">
        <v>20852</v>
      </c>
      <c r="F3986" s="21">
        <v>40654</v>
      </c>
      <c r="G3986" s="22">
        <v>1017</v>
      </c>
      <c r="H3986" s="21">
        <v>40490</v>
      </c>
      <c r="I3986" s="11" t="s">
        <v>13152</v>
      </c>
      <c r="J3986" s="11" t="s">
        <v>6443</v>
      </c>
      <c r="K3986" s="11" t="s">
        <v>20828</v>
      </c>
      <c r="L3986" s="11">
        <v>4</v>
      </c>
    </row>
    <row r="3987" spans="2:12" x14ac:dyDescent="0.35">
      <c r="B3987" s="23" t="s">
        <v>13150</v>
      </c>
      <c r="C3987" s="24"/>
      <c r="D3987" s="7" t="s">
        <v>20853</v>
      </c>
      <c r="E3987" s="7" t="s">
        <v>20854</v>
      </c>
      <c r="F3987" s="25">
        <v>40654</v>
      </c>
      <c r="G3987" s="26">
        <v>1011</v>
      </c>
      <c r="H3987" s="25">
        <v>40490</v>
      </c>
      <c r="I3987" s="7" t="s">
        <v>13152</v>
      </c>
      <c r="J3987" s="7" t="s">
        <v>6443</v>
      </c>
      <c r="K3987" s="7" t="s">
        <v>20828</v>
      </c>
      <c r="L3987" s="7">
        <v>4</v>
      </c>
    </row>
    <row r="3988" spans="2:12" x14ac:dyDescent="0.35">
      <c r="B3988" s="19" t="s">
        <v>13150</v>
      </c>
      <c r="C3988" s="20"/>
      <c r="D3988" s="11" t="s">
        <v>20855</v>
      </c>
      <c r="E3988" s="11" t="s">
        <v>20856</v>
      </c>
      <c r="F3988" s="21">
        <v>40654</v>
      </c>
      <c r="G3988" s="22">
        <v>1037</v>
      </c>
      <c r="H3988" s="21">
        <v>40490</v>
      </c>
      <c r="I3988" s="11" t="s">
        <v>13152</v>
      </c>
      <c r="J3988" s="11" t="s">
        <v>6443</v>
      </c>
      <c r="K3988" s="11" t="s">
        <v>20828</v>
      </c>
      <c r="L3988" s="11">
        <v>4</v>
      </c>
    </row>
    <row r="3989" spans="2:12" x14ac:dyDescent="0.35">
      <c r="B3989" s="23" t="s">
        <v>13150</v>
      </c>
      <c r="C3989" s="24"/>
      <c r="D3989" s="7" t="s">
        <v>20857</v>
      </c>
      <c r="E3989" s="7" t="s">
        <v>20858</v>
      </c>
      <c r="F3989" s="25">
        <v>40654</v>
      </c>
      <c r="G3989" s="26">
        <v>1012</v>
      </c>
      <c r="H3989" s="25">
        <v>40490</v>
      </c>
      <c r="I3989" s="7" t="s">
        <v>13152</v>
      </c>
      <c r="J3989" s="7" t="s">
        <v>6443</v>
      </c>
      <c r="K3989" s="7" t="s">
        <v>20828</v>
      </c>
      <c r="L3989" s="7">
        <v>3</v>
      </c>
    </row>
    <row r="3990" spans="2:12" x14ac:dyDescent="0.35">
      <c r="B3990" s="19" t="s">
        <v>13150</v>
      </c>
      <c r="C3990" s="20"/>
      <c r="D3990" s="11" t="s">
        <v>20859</v>
      </c>
      <c r="E3990" s="11" t="s">
        <v>20860</v>
      </c>
      <c r="F3990" s="21">
        <v>40654</v>
      </c>
      <c r="G3990" s="22">
        <v>1043</v>
      </c>
      <c r="H3990" s="21">
        <v>40490</v>
      </c>
      <c r="I3990" s="11" t="s">
        <v>13152</v>
      </c>
      <c r="J3990" s="11" t="s">
        <v>6443</v>
      </c>
      <c r="K3990" s="11" t="s">
        <v>20828</v>
      </c>
      <c r="L3990" s="11">
        <v>4</v>
      </c>
    </row>
    <row r="3991" spans="2:12" x14ac:dyDescent="0.35">
      <c r="B3991" s="23" t="s">
        <v>13150</v>
      </c>
      <c r="C3991" s="24"/>
      <c r="D3991" s="7" t="s">
        <v>20861</v>
      </c>
      <c r="E3991" s="7" t="s">
        <v>20862</v>
      </c>
      <c r="F3991" s="25">
        <v>40654</v>
      </c>
      <c r="G3991" s="26">
        <v>1011</v>
      </c>
      <c r="H3991" s="25">
        <v>40490</v>
      </c>
      <c r="I3991" s="7" t="s">
        <v>13152</v>
      </c>
      <c r="J3991" s="7" t="s">
        <v>6443</v>
      </c>
      <c r="K3991" s="7" t="s">
        <v>20828</v>
      </c>
      <c r="L3991" s="7">
        <v>3</v>
      </c>
    </row>
    <row r="3992" spans="2:12" x14ac:dyDescent="0.35">
      <c r="B3992" s="19" t="s">
        <v>13150</v>
      </c>
      <c r="C3992" s="20"/>
      <c r="D3992" s="11" t="s">
        <v>20863</v>
      </c>
      <c r="E3992" s="11" t="s">
        <v>20864</v>
      </c>
      <c r="F3992" s="21">
        <v>40654</v>
      </c>
      <c r="G3992" s="22">
        <v>1012</v>
      </c>
      <c r="H3992" s="21">
        <v>40490</v>
      </c>
      <c r="I3992" s="11" t="s">
        <v>13152</v>
      </c>
      <c r="J3992" s="11" t="s">
        <v>6443</v>
      </c>
      <c r="K3992" s="11" t="s">
        <v>20828</v>
      </c>
      <c r="L3992" s="11">
        <v>4</v>
      </c>
    </row>
    <row r="3993" spans="2:12" x14ac:dyDescent="0.35">
      <c r="B3993" s="23" t="s">
        <v>13150</v>
      </c>
      <c r="C3993" s="24"/>
      <c r="D3993" s="7" t="s">
        <v>20865</v>
      </c>
      <c r="E3993" s="7" t="s">
        <v>20866</v>
      </c>
      <c r="F3993" s="25">
        <v>40654</v>
      </c>
      <c r="G3993" s="26">
        <v>1011</v>
      </c>
      <c r="H3993" s="25">
        <v>40490</v>
      </c>
      <c r="I3993" s="7" t="s">
        <v>13152</v>
      </c>
      <c r="J3993" s="7" t="s">
        <v>6443</v>
      </c>
      <c r="K3993" s="7" t="s">
        <v>20828</v>
      </c>
      <c r="L3993" s="7">
        <v>3</v>
      </c>
    </row>
    <row r="3994" spans="2:12" x14ac:dyDescent="0.35">
      <c r="B3994" s="19" t="s">
        <v>13150</v>
      </c>
      <c r="C3994" s="20"/>
      <c r="D3994" s="11" t="s">
        <v>20867</v>
      </c>
      <c r="E3994" s="11" t="s">
        <v>20868</v>
      </c>
      <c r="F3994" s="21">
        <v>40654</v>
      </c>
      <c r="G3994" s="22">
        <v>1011</v>
      </c>
      <c r="H3994" s="21">
        <v>40490</v>
      </c>
      <c r="I3994" s="11" t="s">
        <v>13152</v>
      </c>
      <c r="J3994" s="11" t="s">
        <v>6443</v>
      </c>
      <c r="K3994" s="11" t="s">
        <v>20828</v>
      </c>
      <c r="L3994" s="11">
        <v>3</v>
      </c>
    </row>
    <row r="3995" spans="2:12" x14ac:dyDescent="0.35">
      <c r="B3995" s="23" t="s">
        <v>13150</v>
      </c>
      <c r="C3995" s="24"/>
      <c r="D3995" s="7" t="s">
        <v>20869</v>
      </c>
      <c r="E3995" s="7" t="s">
        <v>20870</v>
      </c>
      <c r="F3995" s="25">
        <v>40664</v>
      </c>
      <c r="G3995" s="26">
        <v>988</v>
      </c>
      <c r="H3995" s="25">
        <v>40500</v>
      </c>
      <c r="I3995" s="7" t="s">
        <v>13152</v>
      </c>
      <c r="J3995" s="7" t="s">
        <v>6901</v>
      </c>
      <c r="K3995" s="7" t="s">
        <v>20871</v>
      </c>
      <c r="L3995" s="7">
        <v>2</v>
      </c>
    </row>
    <row r="3996" spans="2:12" x14ac:dyDescent="0.35">
      <c r="B3996" s="19" t="s">
        <v>13150</v>
      </c>
      <c r="C3996" s="20"/>
      <c r="D3996" s="11" t="s">
        <v>20872</v>
      </c>
      <c r="E3996" s="11" t="s">
        <v>20873</v>
      </c>
      <c r="F3996" s="21">
        <v>40836</v>
      </c>
      <c r="G3996" s="22">
        <v>1156</v>
      </c>
      <c r="H3996" s="21">
        <v>40536</v>
      </c>
      <c r="I3996" s="11" t="s">
        <v>13152</v>
      </c>
      <c r="J3996" s="11" t="s">
        <v>9729</v>
      </c>
      <c r="K3996" s="11" t="s">
        <v>20874</v>
      </c>
      <c r="L3996" s="11">
        <v>2</v>
      </c>
    </row>
    <row r="3997" spans="2:12" x14ac:dyDescent="0.35">
      <c r="B3997" s="23" t="s">
        <v>13150</v>
      </c>
      <c r="C3997" s="24"/>
      <c r="D3997" s="7" t="s">
        <v>20875</v>
      </c>
      <c r="E3997" s="7" t="s">
        <v>20876</v>
      </c>
      <c r="F3997" s="25">
        <v>40771</v>
      </c>
      <c r="G3997" s="26">
        <v>538</v>
      </c>
      <c r="H3997" s="25">
        <v>40557</v>
      </c>
      <c r="I3997" s="7" t="s">
        <v>13152</v>
      </c>
      <c r="J3997" s="7" t="s">
        <v>13153</v>
      </c>
      <c r="K3997" s="7" t="s">
        <v>20877</v>
      </c>
      <c r="L3997" s="7">
        <v>3</v>
      </c>
    </row>
    <row r="3998" spans="2:12" x14ac:dyDescent="0.35">
      <c r="B3998" s="19" t="s">
        <v>13150</v>
      </c>
      <c r="C3998" s="20"/>
      <c r="D3998" s="11" t="s">
        <v>20878</v>
      </c>
      <c r="E3998" s="11" t="s">
        <v>20879</v>
      </c>
      <c r="F3998" s="21">
        <v>40771</v>
      </c>
      <c r="G3998" s="22">
        <v>841</v>
      </c>
      <c r="H3998" s="21">
        <v>40557</v>
      </c>
      <c r="I3998" s="11" t="s">
        <v>13152</v>
      </c>
      <c r="J3998" s="11" t="s">
        <v>13153</v>
      </c>
      <c r="K3998" s="11" t="s">
        <v>20877</v>
      </c>
      <c r="L3998" s="11">
        <v>3</v>
      </c>
    </row>
    <row r="3999" spans="2:12" x14ac:dyDescent="0.35">
      <c r="B3999" s="23" t="s">
        <v>13150</v>
      </c>
      <c r="C3999" s="24"/>
      <c r="D3999" s="7" t="s">
        <v>20880</v>
      </c>
      <c r="E3999" s="7" t="s">
        <v>20881</v>
      </c>
      <c r="F3999" s="25">
        <v>40771</v>
      </c>
      <c r="G3999" s="26">
        <v>676</v>
      </c>
      <c r="H3999" s="25">
        <v>40557</v>
      </c>
      <c r="I3999" s="7" t="s">
        <v>13152</v>
      </c>
      <c r="J3999" s="7" t="s">
        <v>13153</v>
      </c>
      <c r="K3999" s="7" t="s">
        <v>20877</v>
      </c>
      <c r="L3999" s="7">
        <v>3</v>
      </c>
    </row>
    <row r="4000" spans="2:12" x14ac:dyDescent="0.35">
      <c r="B4000" s="19" t="s">
        <v>13150</v>
      </c>
      <c r="C4000" s="20"/>
      <c r="D4000" s="11" t="s">
        <v>20882</v>
      </c>
      <c r="E4000" s="11" t="s">
        <v>20883</v>
      </c>
      <c r="F4000" s="21">
        <v>40771</v>
      </c>
      <c r="G4000" s="22">
        <v>934</v>
      </c>
      <c r="H4000" s="21">
        <v>40557</v>
      </c>
      <c r="I4000" s="11" t="s">
        <v>13152</v>
      </c>
      <c r="J4000" s="11" t="s">
        <v>13153</v>
      </c>
      <c r="K4000" s="11" t="s">
        <v>20877</v>
      </c>
      <c r="L4000" s="11">
        <v>3</v>
      </c>
    </row>
    <row r="4001" spans="2:12" x14ac:dyDescent="0.35">
      <c r="B4001" s="23" t="s">
        <v>13150</v>
      </c>
      <c r="C4001" s="24"/>
      <c r="D4001" s="7" t="s">
        <v>20884</v>
      </c>
      <c r="E4001" s="7" t="s">
        <v>20885</v>
      </c>
      <c r="F4001" s="25">
        <v>40938</v>
      </c>
      <c r="G4001" s="26">
        <v>894</v>
      </c>
      <c r="H4001" s="25">
        <v>40633</v>
      </c>
      <c r="I4001" s="7" t="s">
        <v>13152</v>
      </c>
      <c r="J4001" s="7" t="s">
        <v>6443</v>
      </c>
      <c r="K4001" s="7" t="s">
        <v>20886</v>
      </c>
      <c r="L4001" s="7">
        <v>4</v>
      </c>
    </row>
    <row r="4002" spans="2:12" x14ac:dyDescent="0.35">
      <c r="B4002" s="19" t="s">
        <v>13150</v>
      </c>
      <c r="C4002" s="20"/>
      <c r="D4002" s="11" t="s">
        <v>20887</v>
      </c>
      <c r="E4002" s="11" t="s">
        <v>10169</v>
      </c>
      <c r="F4002" s="21">
        <v>40938</v>
      </c>
      <c r="G4002" s="22">
        <v>823</v>
      </c>
      <c r="H4002" s="21">
        <v>40633</v>
      </c>
      <c r="I4002" s="11" t="s">
        <v>13152</v>
      </c>
      <c r="J4002" s="11" t="s">
        <v>6443</v>
      </c>
      <c r="K4002" s="11" t="s">
        <v>20886</v>
      </c>
      <c r="L4002" s="11">
        <v>4</v>
      </c>
    </row>
    <row r="4003" spans="2:12" x14ac:dyDescent="0.35">
      <c r="B4003" s="23" t="s">
        <v>13150</v>
      </c>
      <c r="C4003" s="24"/>
      <c r="D4003" s="7" t="s">
        <v>20888</v>
      </c>
      <c r="E4003" s="7" t="s">
        <v>10123</v>
      </c>
      <c r="F4003" s="25">
        <v>40938</v>
      </c>
      <c r="G4003" s="26">
        <v>1194</v>
      </c>
      <c r="H4003" s="25">
        <v>40633</v>
      </c>
      <c r="I4003" s="7" t="s">
        <v>13152</v>
      </c>
      <c r="J4003" s="7" t="s">
        <v>6443</v>
      </c>
      <c r="K4003" s="7" t="s">
        <v>20886</v>
      </c>
      <c r="L4003" s="7">
        <v>4</v>
      </c>
    </row>
    <row r="4004" spans="2:12" x14ac:dyDescent="0.35">
      <c r="B4004" s="19" t="s">
        <v>13150</v>
      </c>
      <c r="C4004" s="20"/>
      <c r="D4004" s="11" t="s">
        <v>20889</v>
      </c>
      <c r="E4004" s="11" t="s">
        <v>20890</v>
      </c>
      <c r="F4004" s="21">
        <v>40938</v>
      </c>
      <c r="G4004" s="22">
        <v>1192</v>
      </c>
      <c r="H4004" s="21">
        <v>40633</v>
      </c>
      <c r="I4004" s="11" t="s">
        <v>13152</v>
      </c>
      <c r="J4004" s="11" t="s">
        <v>6443</v>
      </c>
      <c r="K4004" s="11" t="s">
        <v>20886</v>
      </c>
      <c r="L4004" s="11">
        <v>4</v>
      </c>
    </row>
    <row r="4005" spans="2:12" x14ac:dyDescent="0.35">
      <c r="B4005" s="23" t="s">
        <v>13150</v>
      </c>
      <c r="C4005" s="24"/>
      <c r="D4005" s="7" t="s">
        <v>20891</v>
      </c>
      <c r="E4005" s="7" t="s">
        <v>20892</v>
      </c>
      <c r="F4005" s="25">
        <v>40938</v>
      </c>
      <c r="G4005" s="26">
        <v>1192</v>
      </c>
      <c r="H4005" s="25">
        <v>40633</v>
      </c>
      <c r="I4005" s="7" t="s">
        <v>13152</v>
      </c>
      <c r="J4005" s="7" t="s">
        <v>6443</v>
      </c>
      <c r="K4005" s="7" t="s">
        <v>20886</v>
      </c>
      <c r="L4005" s="7">
        <v>4</v>
      </c>
    </row>
    <row r="4006" spans="2:12" x14ac:dyDescent="0.35">
      <c r="B4006" s="19" t="s">
        <v>13150</v>
      </c>
      <c r="C4006" s="20"/>
      <c r="D4006" s="11" t="s">
        <v>20893</v>
      </c>
      <c r="E4006" s="11" t="s">
        <v>5224</v>
      </c>
      <c r="F4006" s="21">
        <v>40938</v>
      </c>
      <c r="G4006" s="22">
        <v>1194</v>
      </c>
      <c r="H4006" s="21">
        <v>40633</v>
      </c>
      <c r="I4006" s="11" t="s">
        <v>13152</v>
      </c>
      <c r="J4006" s="11" t="s">
        <v>6443</v>
      </c>
      <c r="K4006" s="11" t="s">
        <v>20886</v>
      </c>
      <c r="L4006" s="11">
        <v>4</v>
      </c>
    </row>
    <row r="4007" spans="2:12" x14ac:dyDescent="0.35">
      <c r="B4007" s="23" t="s">
        <v>13150</v>
      </c>
      <c r="C4007" s="24"/>
      <c r="D4007" s="7" t="s">
        <v>20894</v>
      </c>
      <c r="E4007" s="7" t="s">
        <v>3261</v>
      </c>
      <c r="F4007" s="25">
        <v>40938</v>
      </c>
      <c r="G4007" s="26">
        <v>1199</v>
      </c>
      <c r="H4007" s="25">
        <v>40633</v>
      </c>
      <c r="I4007" s="7" t="s">
        <v>13152</v>
      </c>
      <c r="J4007" s="7" t="s">
        <v>6443</v>
      </c>
      <c r="K4007" s="7" t="s">
        <v>20886</v>
      </c>
      <c r="L4007" s="7">
        <v>4</v>
      </c>
    </row>
    <row r="4008" spans="2:12" x14ac:dyDescent="0.35">
      <c r="B4008" s="19" t="s">
        <v>13150</v>
      </c>
      <c r="C4008" s="20"/>
      <c r="D4008" s="11" t="s">
        <v>20895</v>
      </c>
      <c r="E4008" s="11" t="s">
        <v>20896</v>
      </c>
      <c r="F4008" s="21">
        <v>40938</v>
      </c>
      <c r="G4008" s="22">
        <v>1200</v>
      </c>
      <c r="H4008" s="21">
        <v>40633</v>
      </c>
      <c r="I4008" s="11" t="s">
        <v>13152</v>
      </c>
      <c r="J4008" s="11" t="s">
        <v>6443</v>
      </c>
      <c r="K4008" s="11" t="s">
        <v>20886</v>
      </c>
      <c r="L4008" s="11">
        <v>4</v>
      </c>
    </row>
    <row r="4009" spans="2:12" x14ac:dyDescent="0.35">
      <c r="B4009" s="23" t="s">
        <v>13150</v>
      </c>
      <c r="C4009" s="24"/>
      <c r="D4009" s="7" t="s">
        <v>20897</v>
      </c>
      <c r="E4009" s="7" t="s">
        <v>3256</v>
      </c>
      <c r="F4009" s="25">
        <v>40938</v>
      </c>
      <c r="G4009" s="26">
        <v>531</v>
      </c>
      <c r="H4009" s="25">
        <v>40633</v>
      </c>
      <c r="I4009" s="7" t="s">
        <v>13152</v>
      </c>
      <c r="J4009" s="7" t="s">
        <v>6443</v>
      </c>
      <c r="K4009" s="7" t="s">
        <v>20886</v>
      </c>
      <c r="L4009" s="7">
        <v>4</v>
      </c>
    </row>
    <row r="4010" spans="2:12" x14ac:dyDescent="0.35">
      <c r="B4010" s="19" t="s">
        <v>13150</v>
      </c>
      <c r="C4010" s="20"/>
      <c r="D4010" s="11" t="s">
        <v>20898</v>
      </c>
      <c r="E4010" s="11" t="s">
        <v>5770</v>
      </c>
      <c r="F4010" s="21">
        <v>40938</v>
      </c>
      <c r="G4010" s="22">
        <v>1168</v>
      </c>
      <c r="H4010" s="21">
        <v>40633</v>
      </c>
      <c r="I4010" s="11" t="s">
        <v>13152</v>
      </c>
      <c r="J4010" s="11" t="s">
        <v>6443</v>
      </c>
      <c r="K4010" s="11" t="s">
        <v>20886</v>
      </c>
      <c r="L4010" s="11">
        <v>4</v>
      </c>
    </row>
    <row r="4011" spans="2:12" x14ac:dyDescent="0.35">
      <c r="B4011" s="23" t="s">
        <v>13150</v>
      </c>
      <c r="C4011" s="24"/>
      <c r="D4011" s="7" t="s">
        <v>20899</v>
      </c>
      <c r="E4011" s="7" t="s">
        <v>10047</v>
      </c>
      <c r="F4011" s="25">
        <v>40938</v>
      </c>
      <c r="G4011" s="26">
        <v>847</v>
      </c>
      <c r="H4011" s="25">
        <v>40633</v>
      </c>
      <c r="I4011" s="7" t="s">
        <v>13152</v>
      </c>
      <c r="J4011" s="7" t="s">
        <v>6443</v>
      </c>
      <c r="K4011" s="7" t="s">
        <v>20886</v>
      </c>
      <c r="L4011" s="7">
        <v>4</v>
      </c>
    </row>
    <row r="4012" spans="2:12" x14ac:dyDescent="0.35">
      <c r="B4012" s="19" t="s">
        <v>13150</v>
      </c>
      <c r="C4012" s="20"/>
      <c r="D4012" s="11" t="s">
        <v>20900</v>
      </c>
      <c r="E4012" s="11" t="s">
        <v>20901</v>
      </c>
      <c r="F4012" s="21">
        <v>41102</v>
      </c>
      <c r="G4012" s="22">
        <v>1196</v>
      </c>
      <c r="H4012" s="21">
        <v>40716</v>
      </c>
      <c r="I4012" s="11" t="s">
        <v>13152</v>
      </c>
      <c r="J4012" s="11" t="s">
        <v>6901</v>
      </c>
      <c r="K4012" s="11" t="s">
        <v>20585</v>
      </c>
      <c r="L4012" s="11">
        <v>3</v>
      </c>
    </row>
    <row r="4013" spans="2:12" x14ac:dyDescent="0.35">
      <c r="B4013" s="23" t="s">
        <v>13150</v>
      </c>
      <c r="C4013" s="24"/>
      <c r="D4013" s="7" t="s">
        <v>20902</v>
      </c>
      <c r="E4013" s="7" t="s">
        <v>20903</v>
      </c>
      <c r="F4013" s="25">
        <v>41102</v>
      </c>
      <c r="G4013" s="26">
        <v>1200</v>
      </c>
      <c r="H4013" s="25">
        <v>40716</v>
      </c>
      <c r="I4013" s="7" t="s">
        <v>13152</v>
      </c>
      <c r="J4013" s="7" t="s">
        <v>13185</v>
      </c>
      <c r="K4013" s="7" t="s">
        <v>20585</v>
      </c>
      <c r="L4013" s="7">
        <v>3</v>
      </c>
    </row>
    <row r="4014" spans="2:12" x14ac:dyDescent="0.35">
      <c r="B4014" s="19" t="s">
        <v>13150</v>
      </c>
      <c r="C4014" s="20"/>
      <c r="D4014" s="11" t="s">
        <v>20904</v>
      </c>
      <c r="E4014" s="11" t="s">
        <v>20905</v>
      </c>
      <c r="F4014" s="21">
        <v>41102</v>
      </c>
      <c r="G4014" s="22">
        <v>1195</v>
      </c>
      <c r="H4014" s="21">
        <v>40716</v>
      </c>
      <c r="I4014" s="11" t="s">
        <v>13152</v>
      </c>
      <c r="J4014" s="11" t="s">
        <v>6901</v>
      </c>
      <c r="K4014" s="11" t="s">
        <v>20585</v>
      </c>
      <c r="L4014" s="11">
        <v>3</v>
      </c>
    </row>
    <row r="4015" spans="2:12" x14ac:dyDescent="0.35">
      <c r="B4015" s="23" t="s">
        <v>13150</v>
      </c>
      <c r="C4015" s="24"/>
      <c r="D4015" s="7" t="s">
        <v>20906</v>
      </c>
      <c r="E4015" s="7" t="s">
        <v>20907</v>
      </c>
      <c r="F4015" s="25">
        <v>41102</v>
      </c>
      <c r="G4015" s="26">
        <v>798</v>
      </c>
      <c r="H4015" s="25">
        <v>40716</v>
      </c>
      <c r="I4015" s="7" t="s">
        <v>13152</v>
      </c>
      <c r="J4015" s="7" t="s">
        <v>13185</v>
      </c>
      <c r="K4015" s="7" t="s">
        <v>20585</v>
      </c>
      <c r="L4015" s="7">
        <v>3</v>
      </c>
    </row>
    <row r="4016" spans="2:12" x14ac:dyDescent="0.35">
      <c r="B4016" s="19" t="s">
        <v>13150</v>
      </c>
      <c r="C4016" s="20"/>
      <c r="D4016" s="11" t="s">
        <v>20908</v>
      </c>
      <c r="E4016" s="11" t="s">
        <v>20909</v>
      </c>
      <c r="F4016" s="21">
        <v>40913</v>
      </c>
      <c r="G4016" s="22">
        <v>1175</v>
      </c>
      <c r="H4016" s="21">
        <v>40722</v>
      </c>
      <c r="I4016" s="11" t="s">
        <v>13152</v>
      </c>
      <c r="J4016" s="11" t="s">
        <v>13153</v>
      </c>
      <c r="K4016" s="11" t="s">
        <v>20910</v>
      </c>
      <c r="L4016" s="11">
        <v>4</v>
      </c>
    </row>
    <row r="4017" spans="2:12" x14ac:dyDescent="0.35">
      <c r="B4017" s="23" t="s">
        <v>13150</v>
      </c>
      <c r="C4017" s="24"/>
      <c r="D4017" s="7" t="s">
        <v>20911</v>
      </c>
      <c r="E4017" s="7" t="s">
        <v>20912</v>
      </c>
      <c r="F4017" s="25">
        <v>40913</v>
      </c>
      <c r="G4017" s="26">
        <v>911</v>
      </c>
      <c r="H4017" s="25">
        <v>40722</v>
      </c>
      <c r="I4017" s="7" t="s">
        <v>13152</v>
      </c>
      <c r="J4017" s="7" t="s">
        <v>13153</v>
      </c>
      <c r="K4017" s="7" t="s">
        <v>20910</v>
      </c>
      <c r="L4017" s="7">
        <v>4</v>
      </c>
    </row>
    <row r="4018" spans="2:12" x14ac:dyDescent="0.35">
      <c r="B4018" s="19" t="s">
        <v>13150</v>
      </c>
      <c r="C4018" s="20"/>
      <c r="D4018" s="11" t="s">
        <v>20913</v>
      </c>
      <c r="E4018" s="11" t="s">
        <v>20914</v>
      </c>
      <c r="F4018" s="21">
        <v>40913</v>
      </c>
      <c r="G4018" s="22">
        <v>1126</v>
      </c>
      <c r="H4018" s="21">
        <v>40722</v>
      </c>
      <c r="I4018" s="11" t="s">
        <v>13152</v>
      </c>
      <c r="J4018" s="11" t="s">
        <v>13153</v>
      </c>
      <c r="K4018" s="11" t="s">
        <v>20910</v>
      </c>
      <c r="L4018" s="11">
        <v>4</v>
      </c>
    </row>
    <row r="4019" spans="2:12" x14ac:dyDescent="0.35">
      <c r="B4019" s="23" t="s">
        <v>13150</v>
      </c>
      <c r="C4019" s="24"/>
      <c r="D4019" s="7" t="s">
        <v>20915</v>
      </c>
      <c r="E4019" s="7" t="s">
        <v>20916</v>
      </c>
      <c r="F4019" s="25">
        <v>40913</v>
      </c>
      <c r="G4019" s="26">
        <v>1200</v>
      </c>
      <c r="H4019" s="25">
        <v>40722</v>
      </c>
      <c r="I4019" s="7" t="s">
        <v>13152</v>
      </c>
      <c r="J4019" s="7" t="s">
        <v>13153</v>
      </c>
      <c r="K4019" s="7" t="s">
        <v>20910</v>
      </c>
      <c r="L4019" s="7">
        <v>4</v>
      </c>
    </row>
    <row r="4020" spans="2:12" x14ac:dyDescent="0.35">
      <c r="B4020" s="19" t="s">
        <v>13150</v>
      </c>
      <c r="C4020" s="20"/>
      <c r="D4020" s="11" t="s">
        <v>20917</v>
      </c>
      <c r="E4020" s="11" t="s">
        <v>20918</v>
      </c>
      <c r="F4020" s="21">
        <v>40913</v>
      </c>
      <c r="G4020" s="22">
        <v>1200</v>
      </c>
      <c r="H4020" s="21">
        <v>40722</v>
      </c>
      <c r="I4020" s="11" t="s">
        <v>13152</v>
      </c>
      <c r="J4020" s="11" t="s">
        <v>13153</v>
      </c>
      <c r="K4020" s="11" t="s">
        <v>20910</v>
      </c>
      <c r="L4020" s="11">
        <v>4</v>
      </c>
    </row>
    <row r="4021" spans="2:12" x14ac:dyDescent="0.35">
      <c r="B4021" s="23" t="s">
        <v>13150</v>
      </c>
      <c r="C4021" s="24"/>
      <c r="D4021" s="7" t="s">
        <v>20919</v>
      </c>
      <c r="E4021" s="7" t="s">
        <v>20920</v>
      </c>
      <c r="F4021" s="25">
        <v>40913</v>
      </c>
      <c r="G4021" s="26">
        <v>1200</v>
      </c>
      <c r="H4021" s="25">
        <v>40722</v>
      </c>
      <c r="I4021" s="7" t="s">
        <v>13152</v>
      </c>
      <c r="J4021" s="7" t="s">
        <v>13153</v>
      </c>
      <c r="K4021" s="7" t="s">
        <v>20910</v>
      </c>
      <c r="L4021" s="7">
        <v>4</v>
      </c>
    </row>
    <row r="4022" spans="2:12" x14ac:dyDescent="0.35">
      <c r="B4022" s="19" t="s">
        <v>13150</v>
      </c>
      <c r="C4022" s="20"/>
      <c r="D4022" s="11" t="s">
        <v>20921</v>
      </c>
      <c r="E4022" s="11" t="s">
        <v>20922</v>
      </c>
      <c r="F4022" s="21">
        <v>40913</v>
      </c>
      <c r="G4022" s="22">
        <v>1173</v>
      </c>
      <c r="H4022" s="21">
        <v>40722</v>
      </c>
      <c r="I4022" s="11" t="s">
        <v>13152</v>
      </c>
      <c r="J4022" s="11" t="s">
        <v>13153</v>
      </c>
      <c r="K4022" s="11" t="s">
        <v>20910</v>
      </c>
      <c r="L4022" s="11">
        <v>4</v>
      </c>
    </row>
    <row r="4023" spans="2:12" x14ac:dyDescent="0.35">
      <c r="B4023" s="23" t="s">
        <v>13150</v>
      </c>
      <c r="C4023" s="24"/>
      <c r="D4023" s="7" t="s">
        <v>20923</v>
      </c>
      <c r="E4023" s="7" t="s">
        <v>20924</v>
      </c>
      <c r="F4023" s="25">
        <v>40913</v>
      </c>
      <c r="G4023" s="26">
        <v>1072</v>
      </c>
      <c r="H4023" s="25">
        <v>40722</v>
      </c>
      <c r="I4023" s="7" t="s">
        <v>13152</v>
      </c>
      <c r="J4023" s="7" t="s">
        <v>13153</v>
      </c>
      <c r="K4023" s="7" t="s">
        <v>20910</v>
      </c>
      <c r="L4023" s="7">
        <v>4</v>
      </c>
    </row>
    <row r="4024" spans="2:12" x14ac:dyDescent="0.35">
      <c r="B4024" s="19" t="s">
        <v>13150</v>
      </c>
      <c r="C4024" s="20"/>
      <c r="D4024" s="11" t="s">
        <v>20925</v>
      </c>
      <c r="E4024" s="11" t="s">
        <v>20926</v>
      </c>
      <c r="F4024" s="21">
        <v>40913</v>
      </c>
      <c r="G4024" s="22">
        <v>1184</v>
      </c>
      <c r="H4024" s="21">
        <v>40722</v>
      </c>
      <c r="I4024" s="11" t="s">
        <v>13152</v>
      </c>
      <c r="J4024" s="11" t="s">
        <v>13153</v>
      </c>
      <c r="K4024" s="11" t="s">
        <v>20910</v>
      </c>
      <c r="L4024" s="11">
        <v>4</v>
      </c>
    </row>
    <row r="4025" spans="2:12" x14ac:dyDescent="0.35">
      <c r="B4025" s="23" t="s">
        <v>13150</v>
      </c>
      <c r="C4025" s="24"/>
      <c r="D4025" s="7" t="s">
        <v>20927</v>
      </c>
      <c r="E4025" s="7" t="s">
        <v>20928</v>
      </c>
      <c r="F4025" s="25">
        <v>40913</v>
      </c>
      <c r="G4025" s="26">
        <v>1200</v>
      </c>
      <c r="H4025" s="25">
        <v>40722</v>
      </c>
      <c r="I4025" s="7" t="s">
        <v>13152</v>
      </c>
      <c r="J4025" s="7" t="s">
        <v>13153</v>
      </c>
      <c r="K4025" s="7" t="s">
        <v>20910</v>
      </c>
      <c r="L4025" s="7">
        <v>4</v>
      </c>
    </row>
    <row r="4026" spans="2:12" x14ac:dyDescent="0.35">
      <c r="B4026" s="19" t="s">
        <v>13150</v>
      </c>
      <c r="C4026" s="20"/>
      <c r="D4026" s="11" t="s">
        <v>20929</v>
      </c>
      <c r="E4026" s="11" t="s">
        <v>20930</v>
      </c>
      <c r="F4026" s="21">
        <v>40913</v>
      </c>
      <c r="G4026" s="22">
        <v>1070</v>
      </c>
      <c r="H4026" s="21">
        <v>40722</v>
      </c>
      <c r="I4026" s="11" t="s">
        <v>13152</v>
      </c>
      <c r="J4026" s="11" t="s">
        <v>13153</v>
      </c>
      <c r="K4026" s="11" t="s">
        <v>20910</v>
      </c>
      <c r="L4026" s="11">
        <v>4</v>
      </c>
    </row>
    <row r="4027" spans="2:12" x14ac:dyDescent="0.35">
      <c r="B4027" s="23" t="s">
        <v>13150</v>
      </c>
      <c r="C4027" s="24"/>
      <c r="D4027" s="7" t="s">
        <v>20931</v>
      </c>
      <c r="E4027" s="7" t="s">
        <v>20932</v>
      </c>
      <c r="F4027" s="25">
        <v>40913</v>
      </c>
      <c r="G4027" s="26">
        <v>1200</v>
      </c>
      <c r="H4027" s="25">
        <v>40722</v>
      </c>
      <c r="I4027" s="7" t="s">
        <v>13152</v>
      </c>
      <c r="J4027" s="7" t="s">
        <v>13153</v>
      </c>
      <c r="K4027" s="7" t="s">
        <v>20910</v>
      </c>
      <c r="L4027" s="7">
        <v>4</v>
      </c>
    </row>
    <row r="4028" spans="2:12" x14ac:dyDescent="0.35">
      <c r="B4028" s="19" t="s">
        <v>13150</v>
      </c>
      <c r="C4028" s="20"/>
      <c r="D4028" s="11" t="s">
        <v>20933</v>
      </c>
      <c r="E4028" s="11" t="s">
        <v>5016</v>
      </c>
      <c r="F4028" s="21">
        <v>40956</v>
      </c>
      <c r="G4028" s="22">
        <v>1117</v>
      </c>
      <c r="H4028" s="21">
        <v>40802</v>
      </c>
      <c r="I4028" s="11" t="s">
        <v>13152</v>
      </c>
      <c r="J4028" s="11" t="s">
        <v>13153</v>
      </c>
      <c r="K4028" s="11" t="s">
        <v>20934</v>
      </c>
      <c r="L4028" s="11">
        <v>3</v>
      </c>
    </row>
    <row r="4029" spans="2:12" x14ac:dyDescent="0.35">
      <c r="B4029" s="23" t="s">
        <v>13150</v>
      </c>
      <c r="C4029" s="24"/>
      <c r="D4029" s="7" t="s">
        <v>20935</v>
      </c>
      <c r="E4029" s="7" t="s">
        <v>6107</v>
      </c>
      <c r="F4029" s="25">
        <v>40956</v>
      </c>
      <c r="G4029" s="26">
        <v>1185</v>
      </c>
      <c r="H4029" s="25">
        <v>40802</v>
      </c>
      <c r="I4029" s="7" t="s">
        <v>13152</v>
      </c>
      <c r="J4029" s="7" t="s">
        <v>13153</v>
      </c>
      <c r="K4029" s="7" t="s">
        <v>20934</v>
      </c>
      <c r="L4029" s="7">
        <v>3</v>
      </c>
    </row>
    <row r="4030" spans="2:12" x14ac:dyDescent="0.35">
      <c r="B4030" s="19" t="s">
        <v>13150</v>
      </c>
      <c r="C4030" s="20"/>
      <c r="D4030" s="11" t="s">
        <v>20936</v>
      </c>
      <c r="E4030" s="11" t="s">
        <v>6337</v>
      </c>
      <c r="F4030" s="21">
        <v>40956</v>
      </c>
      <c r="G4030" s="22">
        <v>1173</v>
      </c>
      <c r="H4030" s="21">
        <v>40802</v>
      </c>
      <c r="I4030" s="11" t="s">
        <v>13152</v>
      </c>
      <c r="J4030" s="11" t="s">
        <v>13153</v>
      </c>
      <c r="K4030" s="11" t="s">
        <v>20934</v>
      </c>
      <c r="L4030" s="11">
        <v>3</v>
      </c>
    </row>
    <row r="4031" spans="2:12" x14ac:dyDescent="0.35">
      <c r="B4031" s="23" t="s">
        <v>13150</v>
      </c>
      <c r="C4031" s="24"/>
      <c r="D4031" s="7" t="s">
        <v>20937</v>
      </c>
      <c r="E4031" s="7" t="s">
        <v>9564</v>
      </c>
      <c r="F4031" s="25">
        <v>40956</v>
      </c>
      <c r="G4031" s="26">
        <v>1139</v>
      </c>
      <c r="H4031" s="25">
        <v>40802</v>
      </c>
      <c r="I4031" s="7" t="s">
        <v>13152</v>
      </c>
      <c r="J4031" s="7" t="s">
        <v>13153</v>
      </c>
      <c r="K4031" s="7" t="s">
        <v>20934</v>
      </c>
      <c r="L4031" s="7">
        <v>3</v>
      </c>
    </row>
    <row r="4032" spans="2:12" x14ac:dyDescent="0.35">
      <c r="B4032" s="19" t="s">
        <v>13150</v>
      </c>
      <c r="C4032" s="20"/>
      <c r="D4032" s="11" t="s">
        <v>20938</v>
      </c>
      <c r="E4032" s="11" t="s">
        <v>9583</v>
      </c>
      <c r="F4032" s="21">
        <v>40956</v>
      </c>
      <c r="G4032" s="22">
        <v>1171</v>
      </c>
      <c r="H4032" s="21">
        <v>40802</v>
      </c>
      <c r="I4032" s="11" t="s">
        <v>13152</v>
      </c>
      <c r="J4032" s="11" t="s">
        <v>13153</v>
      </c>
      <c r="K4032" s="11" t="s">
        <v>20934</v>
      </c>
      <c r="L4032" s="11">
        <v>3</v>
      </c>
    </row>
    <row r="4033" spans="2:12" x14ac:dyDescent="0.35">
      <c r="B4033" s="23" t="s">
        <v>13150</v>
      </c>
      <c r="C4033" s="24"/>
      <c r="D4033" s="7" t="s">
        <v>20939</v>
      </c>
      <c r="E4033" s="7" t="s">
        <v>2558</v>
      </c>
      <c r="F4033" s="25">
        <v>40956</v>
      </c>
      <c r="G4033" s="26">
        <v>1136</v>
      </c>
      <c r="H4033" s="25">
        <v>40802</v>
      </c>
      <c r="I4033" s="7" t="s">
        <v>13152</v>
      </c>
      <c r="J4033" s="7" t="s">
        <v>13153</v>
      </c>
      <c r="K4033" s="7" t="s">
        <v>20934</v>
      </c>
      <c r="L4033" s="7">
        <v>3</v>
      </c>
    </row>
    <row r="4034" spans="2:12" x14ac:dyDescent="0.35">
      <c r="B4034" s="19" t="s">
        <v>13150</v>
      </c>
      <c r="C4034" s="20"/>
      <c r="D4034" s="11" t="s">
        <v>20940</v>
      </c>
      <c r="E4034" s="11" t="s">
        <v>2849</v>
      </c>
      <c r="F4034" s="21">
        <v>41644</v>
      </c>
      <c r="G4034" s="22">
        <v>1200</v>
      </c>
      <c r="H4034" s="21">
        <v>41227</v>
      </c>
      <c r="I4034" s="11" t="s">
        <v>13152</v>
      </c>
      <c r="J4034" s="11" t="s">
        <v>6443</v>
      </c>
      <c r="K4034" s="11" t="s">
        <v>20566</v>
      </c>
      <c r="L4034" s="11"/>
    </row>
    <row r="4035" spans="2:12" x14ac:dyDescent="0.35">
      <c r="B4035" s="23" t="s">
        <v>13150</v>
      </c>
      <c r="C4035" s="24"/>
      <c r="D4035" s="7" t="s">
        <v>20941</v>
      </c>
      <c r="E4035" s="7" t="s">
        <v>20942</v>
      </c>
      <c r="F4035" s="25">
        <v>41089</v>
      </c>
      <c r="G4035" s="26">
        <v>853</v>
      </c>
      <c r="H4035" s="25">
        <v>40812</v>
      </c>
      <c r="I4035" s="7" t="s">
        <v>13152</v>
      </c>
      <c r="J4035" s="7" t="s">
        <v>13153</v>
      </c>
      <c r="K4035" s="7" t="s">
        <v>20943</v>
      </c>
      <c r="L4035" s="7">
        <v>4</v>
      </c>
    </row>
    <row r="4036" spans="2:12" x14ac:dyDescent="0.35">
      <c r="B4036" s="19" t="s">
        <v>13150</v>
      </c>
      <c r="C4036" s="20"/>
      <c r="D4036" s="11" t="s">
        <v>20944</v>
      </c>
      <c r="E4036" s="11" t="s">
        <v>20945</v>
      </c>
      <c r="F4036" s="21">
        <v>41089</v>
      </c>
      <c r="G4036" s="22">
        <v>1190</v>
      </c>
      <c r="H4036" s="21">
        <v>40812</v>
      </c>
      <c r="I4036" s="11" t="s">
        <v>13152</v>
      </c>
      <c r="J4036" s="11" t="s">
        <v>13153</v>
      </c>
      <c r="K4036" s="11" t="s">
        <v>20943</v>
      </c>
      <c r="L4036" s="11">
        <v>4</v>
      </c>
    </row>
    <row r="4037" spans="2:12" x14ac:dyDescent="0.35">
      <c r="B4037" s="23" t="s">
        <v>13150</v>
      </c>
      <c r="C4037" s="24"/>
      <c r="D4037" s="7" t="s">
        <v>20946</v>
      </c>
      <c r="E4037" s="7" t="s">
        <v>20947</v>
      </c>
      <c r="F4037" s="25">
        <v>41205</v>
      </c>
      <c r="G4037" s="26">
        <v>1012</v>
      </c>
      <c r="H4037" s="25">
        <v>40899</v>
      </c>
      <c r="I4037" s="7" t="s">
        <v>13152</v>
      </c>
      <c r="J4037" s="7" t="s">
        <v>6443</v>
      </c>
      <c r="K4037" s="7" t="s">
        <v>20948</v>
      </c>
      <c r="L4037" s="7">
        <v>3</v>
      </c>
    </row>
    <row r="4038" spans="2:12" x14ac:dyDescent="0.35">
      <c r="B4038" s="19" t="s">
        <v>13150</v>
      </c>
      <c r="C4038" s="20"/>
      <c r="D4038" s="11" t="s">
        <v>20949</v>
      </c>
      <c r="E4038" s="11" t="s">
        <v>20950</v>
      </c>
      <c r="F4038" s="21">
        <v>41205</v>
      </c>
      <c r="G4038" s="22">
        <v>1200</v>
      </c>
      <c r="H4038" s="21">
        <v>40899</v>
      </c>
      <c r="I4038" s="11" t="s">
        <v>13152</v>
      </c>
      <c r="J4038" s="11" t="s">
        <v>6443</v>
      </c>
      <c r="K4038" s="11" t="s">
        <v>20948</v>
      </c>
      <c r="L4038" s="11">
        <v>3</v>
      </c>
    </row>
    <row r="4039" spans="2:12" x14ac:dyDescent="0.35">
      <c r="B4039" s="23" t="s">
        <v>13150</v>
      </c>
      <c r="C4039" s="24"/>
      <c r="D4039" s="7" t="s">
        <v>20951</v>
      </c>
      <c r="E4039" s="7" t="s">
        <v>20952</v>
      </c>
      <c r="F4039" s="25">
        <v>41381</v>
      </c>
      <c r="G4039" s="26">
        <v>906</v>
      </c>
      <c r="H4039" s="25">
        <v>40905</v>
      </c>
      <c r="I4039" s="7" t="s">
        <v>13152</v>
      </c>
      <c r="J4039" s="7" t="s">
        <v>6443</v>
      </c>
      <c r="K4039" s="7" t="s">
        <v>20953</v>
      </c>
      <c r="L4039" s="7">
        <v>4</v>
      </c>
    </row>
    <row r="4040" spans="2:12" x14ac:dyDescent="0.35">
      <c r="B4040" s="19" t="s">
        <v>13150</v>
      </c>
      <c r="C4040" s="20"/>
      <c r="D4040" s="11" t="s">
        <v>20954</v>
      </c>
      <c r="E4040" s="11" t="s">
        <v>20955</v>
      </c>
      <c r="F4040" s="21">
        <v>41285</v>
      </c>
      <c r="G4040" s="22">
        <v>1200</v>
      </c>
      <c r="H4040" s="21">
        <v>40925</v>
      </c>
      <c r="I4040" s="11" t="s">
        <v>13152</v>
      </c>
      <c r="J4040" s="11" t="s">
        <v>16117</v>
      </c>
      <c r="K4040" s="11" t="s">
        <v>20566</v>
      </c>
      <c r="L4040" s="11">
        <v>4</v>
      </c>
    </row>
    <row r="4041" spans="2:12" x14ac:dyDescent="0.35">
      <c r="B4041" s="23" t="s">
        <v>13150</v>
      </c>
      <c r="C4041" s="24"/>
      <c r="D4041" s="7" t="s">
        <v>20956</v>
      </c>
      <c r="E4041" s="7" t="s">
        <v>20957</v>
      </c>
      <c r="F4041" s="25">
        <v>41285</v>
      </c>
      <c r="G4041" s="26">
        <v>1200</v>
      </c>
      <c r="H4041" s="25">
        <v>40925</v>
      </c>
      <c r="I4041" s="7" t="s">
        <v>13152</v>
      </c>
      <c r="J4041" s="7" t="s">
        <v>16117</v>
      </c>
      <c r="K4041" s="7" t="s">
        <v>20566</v>
      </c>
      <c r="L4041" s="7">
        <v>4</v>
      </c>
    </row>
    <row r="4042" spans="2:12" x14ac:dyDescent="0.35">
      <c r="B4042" s="19" t="s">
        <v>13150</v>
      </c>
      <c r="C4042" s="20"/>
      <c r="D4042" s="11" t="s">
        <v>20958</v>
      </c>
      <c r="E4042" s="11" t="s">
        <v>20959</v>
      </c>
      <c r="F4042" s="21">
        <v>41285</v>
      </c>
      <c r="G4042" s="22">
        <v>549</v>
      </c>
      <c r="H4042" s="21">
        <v>40925</v>
      </c>
      <c r="I4042" s="11" t="s">
        <v>13152</v>
      </c>
      <c r="J4042" s="11" t="s">
        <v>16117</v>
      </c>
      <c r="K4042" s="11" t="s">
        <v>20566</v>
      </c>
      <c r="L4042" s="11">
        <v>4</v>
      </c>
    </row>
    <row r="4043" spans="2:12" x14ac:dyDescent="0.35">
      <c r="B4043" s="23" t="s">
        <v>13150</v>
      </c>
      <c r="C4043" s="24"/>
      <c r="D4043" s="7" t="s">
        <v>20960</v>
      </c>
      <c r="E4043" s="7" t="s">
        <v>20961</v>
      </c>
      <c r="F4043" s="25">
        <v>41285</v>
      </c>
      <c r="G4043" s="26">
        <v>1200</v>
      </c>
      <c r="H4043" s="25">
        <v>40925</v>
      </c>
      <c r="I4043" s="7" t="s">
        <v>13152</v>
      </c>
      <c r="J4043" s="7" t="s">
        <v>16117</v>
      </c>
      <c r="K4043" s="7" t="s">
        <v>20566</v>
      </c>
      <c r="L4043" s="7">
        <v>4</v>
      </c>
    </row>
    <row r="4044" spans="2:12" x14ac:dyDescent="0.35">
      <c r="B4044" s="19" t="s">
        <v>13150</v>
      </c>
      <c r="C4044" s="20"/>
      <c r="D4044" s="11" t="s">
        <v>20962</v>
      </c>
      <c r="E4044" s="11" t="s">
        <v>20963</v>
      </c>
      <c r="F4044" s="21">
        <v>41285</v>
      </c>
      <c r="G4044" s="22">
        <v>1200</v>
      </c>
      <c r="H4044" s="21">
        <v>40925</v>
      </c>
      <c r="I4044" s="11" t="s">
        <v>13152</v>
      </c>
      <c r="J4044" s="11" t="s">
        <v>16117</v>
      </c>
      <c r="K4044" s="11" t="s">
        <v>20566</v>
      </c>
      <c r="L4044" s="11">
        <v>4</v>
      </c>
    </row>
    <row r="4045" spans="2:12" x14ac:dyDescent="0.35">
      <c r="B4045" s="23" t="s">
        <v>13150</v>
      </c>
      <c r="C4045" s="24"/>
      <c r="D4045" s="7" t="s">
        <v>20964</v>
      </c>
      <c r="E4045" s="7" t="s">
        <v>20965</v>
      </c>
      <c r="F4045" s="25">
        <v>41285</v>
      </c>
      <c r="G4045" s="26">
        <v>1200</v>
      </c>
      <c r="H4045" s="25">
        <v>40925</v>
      </c>
      <c r="I4045" s="7" t="s">
        <v>13152</v>
      </c>
      <c r="J4045" s="7" t="s">
        <v>16117</v>
      </c>
      <c r="K4045" s="7" t="s">
        <v>20566</v>
      </c>
      <c r="L4045" s="7">
        <v>4</v>
      </c>
    </row>
    <row r="4046" spans="2:12" x14ac:dyDescent="0.35">
      <c r="B4046" s="19" t="s">
        <v>13150</v>
      </c>
      <c r="C4046" s="20"/>
      <c r="D4046" s="11" t="s">
        <v>20966</v>
      </c>
      <c r="E4046" s="11" t="s">
        <v>20967</v>
      </c>
      <c r="F4046" s="21">
        <v>41285</v>
      </c>
      <c r="G4046" s="22">
        <v>1200</v>
      </c>
      <c r="H4046" s="21">
        <v>40925</v>
      </c>
      <c r="I4046" s="11" t="s">
        <v>13152</v>
      </c>
      <c r="J4046" s="11" t="s">
        <v>16117</v>
      </c>
      <c r="K4046" s="11" t="s">
        <v>20566</v>
      </c>
      <c r="L4046" s="11">
        <v>4</v>
      </c>
    </row>
    <row r="4047" spans="2:12" x14ac:dyDescent="0.35">
      <c r="B4047" s="23" t="s">
        <v>13150</v>
      </c>
      <c r="C4047" s="24"/>
      <c r="D4047" s="7" t="s">
        <v>20968</v>
      </c>
      <c r="E4047" s="7" t="s">
        <v>20969</v>
      </c>
      <c r="F4047" s="25">
        <v>41285</v>
      </c>
      <c r="G4047" s="26">
        <v>1200</v>
      </c>
      <c r="H4047" s="25">
        <v>40925</v>
      </c>
      <c r="I4047" s="7" t="s">
        <v>13152</v>
      </c>
      <c r="J4047" s="7" t="s">
        <v>16117</v>
      </c>
      <c r="K4047" s="7" t="s">
        <v>20566</v>
      </c>
      <c r="L4047" s="7">
        <v>4</v>
      </c>
    </row>
    <row r="4048" spans="2:12" x14ac:dyDescent="0.35">
      <c r="B4048" s="19" t="s">
        <v>13150</v>
      </c>
      <c r="C4048" s="20"/>
      <c r="D4048" s="11" t="s">
        <v>20970</v>
      </c>
      <c r="E4048" s="11" t="s">
        <v>2545</v>
      </c>
      <c r="F4048" s="21">
        <v>41423</v>
      </c>
      <c r="G4048" s="22">
        <v>1177</v>
      </c>
      <c r="H4048" s="21">
        <v>40974</v>
      </c>
      <c r="I4048" s="11" t="s">
        <v>13152</v>
      </c>
      <c r="J4048" s="11" t="s">
        <v>13153</v>
      </c>
      <c r="K4048" s="11" t="s">
        <v>20971</v>
      </c>
      <c r="L4048" s="11">
        <v>4</v>
      </c>
    </row>
    <row r="4049" spans="2:12" x14ac:dyDescent="0.35">
      <c r="B4049" s="23" t="s">
        <v>13150</v>
      </c>
      <c r="C4049" s="24"/>
      <c r="D4049" s="7" t="s">
        <v>20972</v>
      </c>
      <c r="E4049" s="7" t="s">
        <v>20973</v>
      </c>
      <c r="F4049" s="25">
        <v>41253</v>
      </c>
      <c r="G4049" s="26">
        <v>1200</v>
      </c>
      <c r="H4049" s="25">
        <v>40994</v>
      </c>
      <c r="I4049" s="7" t="s">
        <v>13152</v>
      </c>
      <c r="J4049" s="7" t="s">
        <v>264</v>
      </c>
      <c r="K4049" s="7" t="s">
        <v>20974</v>
      </c>
      <c r="L4049" s="7">
        <v>4</v>
      </c>
    </row>
    <row r="4050" spans="2:12" x14ac:dyDescent="0.35">
      <c r="B4050" s="19" t="s">
        <v>13150</v>
      </c>
      <c r="C4050" s="20"/>
      <c r="D4050" s="11" t="s">
        <v>20975</v>
      </c>
      <c r="E4050" s="11" t="s">
        <v>20976</v>
      </c>
      <c r="F4050" s="21">
        <v>42213</v>
      </c>
      <c r="G4050" s="22">
        <v>738</v>
      </c>
      <c r="H4050" s="21">
        <v>40996</v>
      </c>
      <c r="I4050" s="11" t="s">
        <v>13152</v>
      </c>
      <c r="J4050" s="11" t="s">
        <v>264</v>
      </c>
      <c r="K4050" s="11" t="s">
        <v>20977</v>
      </c>
      <c r="L4050" s="11">
        <v>3</v>
      </c>
    </row>
    <row r="4051" spans="2:12" x14ac:dyDescent="0.35">
      <c r="B4051" s="23" t="s">
        <v>13150</v>
      </c>
      <c r="C4051" s="24"/>
      <c r="D4051" s="7" t="s">
        <v>20978</v>
      </c>
      <c r="E4051" s="7" t="s">
        <v>20979</v>
      </c>
      <c r="F4051" s="25">
        <v>42213</v>
      </c>
      <c r="G4051" s="26">
        <v>1200</v>
      </c>
      <c r="H4051" s="25">
        <v>40996</v>
      </c>
      <c r="I4051" s="7" t="s">
        <v>13152</v>
      </c>
      <c r="J4051" s="7" t="s">
        <v>264</v>
      </c>
      <c r="K4051" s="7" t="s">
        <v>20977</v>
      </c>
      <c r="L4051" s="7">
        <v>3</v>
      </c>
    </row>
    <row r="4052" spans="2:12" x14ac:dyDescent="0.35">
      <c r="B4052" s="19" t="s">
        <v>13150</v>
      </c>
      <c r="C4052" s="20"/>
      <c r="D4052" s="11" t="s">
        <v>20980</v>
      </c>
      <c r="E4052" s="11" t="s">
        <v>20981</v>
      </c>
      <c r="F4052" s="21">
        <v>42213</v>
      </c>
      <c r="G4052" s="22">
        <v>257</v>
      </c>
      <c r="H4052" s="21">
        <v>40996</v>
      </c>
      <c r="I4052" s="11" t="s">
        <v>13152</v>
      </c>
      <c r="J4052" s="11" t="s">
        <v>264</v>
      </c>
      <c r="K4052" s="11" t="s">
        <v>20977</v>
      </c>
      <c r="L4052" s="11">
        <v>4</v>
      </c>
    </row>
    <row r="4053" spans="2:12" x14ac:dyDescent="0.35">
      <c r="B4053" s="23" t="s">
        <v>13150</v>
      </c>
      <c r="C4053" s="24"/>
      <c r="D4053" s="7" t="s">
        <v>20982</v>
      </c>
      <c r="E4053" s="7" t="s">
        <v>20983</v>
      </c>
      <c r="F4053" s="25">
        <v>42213</v>
      </c>
      <c r="G4053" s="26">
        <v>1200</v>
      </c>
      <c r="H4053" s="25">
        <v>40996</v>
      </c>
      <c r="I4053" s="7" t="s">
        <v>13152</v>
      </c>
      <c r="J4053" s="7" t="s">
        <v>264</v>
      </c>
      <c r="K4053" s="7" t="s">
        <v>20977</v>
      </c>
      <c r="L4053" s="7">
        <v>3</v>
      </c>
    </row>
    <row r="4054" spans="2:12" x14ac:dyDescent="0.35">
      <c r="B4054" s="19" t="s">
        <v>13150</v>
      </c>
      <c r="C4054" s="20"/>
      <c r="D4054" s="11" t="s">
        <v>20984</v>
      </c>
      <c r="E4054" s="11" t="s">
        <v>20979</v>
      </c>
      <c r="F4054" s="21">
        <v>42213</v>
      </c>
      <c r="G4054" s="22">
        <v>1200</v>
      </c>
      <c r="H4054" s="21">
        <v>40996</v>
      </c>
      <c r="I4054" s="11" t="s">
        <v>13152</v>
      </c>
      <c r="J4054" s="11" t="s">
        <v>264</v>
      </c>
      <c r="K4054" s="11" t="s">
        <v>20977</v>
      </c>
      <c r="L4054" s="11">
        <v>3</v>
      </c>
    </row>
    <row r="4055" spans="2:12" x14ac:dyDescent="0.35">
      <c r="B4055" s="23" t="s">
        <v>13150</v>
      </c>
      <c r="C4055" s="24"/>
      <c r="D4055" s="7" t="s">
        <v>20985</v>
      </c>
      <c r="E4055" s="7" t="s">
        <v>8926</v>
      </c>
      <c r="F4055" s="25">
        <v>41453</v>
      </c>
      <c r="G4055" s="26">
        <v>1200</v>
      </c>
      <c r="H4055" s="25">
        <v>41058</v>
      </c>
      <c r="I4055" s="7" t="s">
        <v>13152</v>
      </c>
      <c r="J4055" s="7" t="s">
        <v>6443</v>
      </c>
      <c r="K4055" s="7" t="s">
        <v>20585</v>
      </c>
      <c r="L4055" s="7">
        <v>3</v>
      </c>
    </row>
    <row r="4056" spans="2:12" x14ac:dyDescent="0.35">
      <c r="B4056" s="19" t="s">
        <v>13150</v>
      </c>
      <c r="C4056" s="20"/>
      <c r="D4056" s="11" t="s">
        <v>20986</v>
      </c>
      <c r="E4056" s="11" t="s">
        <v>8929</v>
      </c>
      <c r="F4056" s="21">
        <v>41453</v>
      </c>
      <c r="G4056" s="22">
        <v>1177</v>
      </c>
      <c r="H4056" s="21">
        <v>41058</v>
      </c>
      <c r="I4056" s="11" t="s">
        <v>13152</v>
      </c>
      <c r="J4056" s="11" t="s">
        <v>6443</v>
      </c>
      <c r="K4056" s="11" t="s">
        <v>20585</v>
      </c>
      <c r="L4056" s="11">
        <v>3</v>
      </c>
    </row>
    <row r="4057" spans="2:12" x14ac:dyDescent="0.35">
      <c r="B4057" s="23" t="s">
        <v>13150</v>
      </c>
      <c r="C4057" s="24"/>
      <c r="D4057" s="7" t="s">
        <v>20987</v>
      </c>
      <c r="E4057" s="7" t="s">
        <v>2991</v>
      </c>
      <c r="F4057" s="25">
        <v>41453</v>
      </c>
      <c r="G4057" s="26">
        <v>1155</v>
      </c>
      <c r="H4057" s="25">
        <v>41058</v>
      </c>
      <c r="I4057" s="7" t="s">
        <v>13152</v>
      </c>
      <c r="J4057" s="7" t="s">
        <v>6443</v>
      </c>
      <c r="K4057" s="7" t="s">
        <v>20585</v>
      </c>
      <c r="L4057" s="7">
        <v>3</v>
      </c>
    </row>
    <row r="4058" spans="2:12" x14ac:dyDescent="0.35">
      <c r="B4058" s="19" t="s">
        <v>13150</v>
      </c>
      <c r="C4058" s="20"/>
      <c r="D4058" s="11" t="s">
        <v>20988</v>
      </c>
      <c r="E4058" s="11" t="s">
        <v>438</v>
      </c>
      <c r="F4058" s="21">
        <v>41453</v>
      </c>
      <c r="G4058" s="22">
        <v>1200</v>
      </c>
      <c r="H4058" s="21">
        <v>41058</v>
      </c>
      <c r="I4058" s="11" t="s">
        <v>13152</v>
      </c>
      <c r="J4058" s="11" t="s">
        <v>6443</v>
      </c>
      <c r="K4058" s="11" t="s">
        <v>20585</v>
      </c>
      <c r="L4058" s="11">
        <v>3</v>
      </c>
    </row>
    <row r="4059" spans="2:12" x14ac:dyDescent="0.35">
      <c r="B4059" s="23" t="s">
        <v>13150</v>
      </c>
      <c r="C4059" s="24"/>
      <c r="D4059" s="7" t="s">
        <v>20989</v>
      </c>
      <c r="E4059" s="7" t="s">
        <v>3309</v>
      </c>
      <c r="F4059" s="25">
        <v>41453</v>
      </c>
      <c r="G4059" s="26">
        <v>1164</v>
      </c>
      <c r="H4059" s="25">
        <v>41058</v>
      </c>
      <c r="I4059" s="7" t="s">
        <v>13152</v>
      </c>
      <c r="J4059" s="7" t="s">
        <v>6443</v>
      </c>
      <c r="K4059" s="7" t="s">
        <v>20585</v>
      </c>
      <c r="L4059" s="7">
        <v>3</v>
      </c>
    </row>
    <row r="4060" spans="2:12" x14ac:dyDescent="0.35">
      <c r="B4060" s="19" t="s">
        <v>13150</v>
      </c>
      <c r="C4060" s="20"/>
      <c r="D4060" s="11" t="s">
        <v>20990</v>
      </c>
      <c r="E4060" s="11" t="s">
        <v>3353</v>
      </c>
      <c r="F4060" s="21">
        <v>41453</v>
      </c>
      <c r="G4060" s="22">
        <v>1200</v>
      </c>
      <c r="H4060" s="21">
        <v>41058</v>
      </c>
      <c r="I4060" s="11" t="s">
        <v>13152</v>
      </c>
      <c r="J4060" s="11" t="s">
        <v>6443</v>
      </c>
      <c r="K4060" s="11" t="s">
        <v>20585</v>
      </c>
      <c r="L4060" s="11">
        <v>3</v>
      </c>
    </row>
    <row r="4061" spans="2:12" x14ac:dyDescent="0.35">
      <c r="B4061" s="23" t="s">
        <v>13150</v>
      </c>
      <c r="C4061" s="24"/>
      <c r="D4061" s="7" t="s">
        <v>20991</v>
      </c>
      <c r="E4061" s="7" t="s">
        <v>3584</v>
      </c>
      <c r="F4061" s="25">
        <v>41453</v>
      </c>
      <c r="G4061" s="26">
        <v>1200</v>
      </c>
      <c r="H4061" s="25">
        <v>41058</v>
      </c>
      <c r="I4061" s="7" t="s">
        <v>13152</v>
      </c>
      <c r="J4061" s="7" t="s">
        <v>6443</v>
      </c>
      <c r="K4061" s="7" t="s">
        <v>20585</v>
      </c>
      <c r="L4061" s="7">
        <v>3</v>
      </c>
    </row>
    <row r="4062" spans="2:12" x14ac:dyDescent="0.35">
      <c r="B4062" s="19" t="s">
        <v>13150</v>
      </c>
      <c r="C4062" s="20"/>
      <c r="D4062" s="11" t="s">
        <v>20992</v>
      </c>
      <c r="E4062" s="11" t="s">
        <v>3585</v>
      </c>
      <c r="F4062" s="21">
        <v>41453</v>
      </c>
      <c r="G4062" s="22">
        <v>1193</v>
      </c>
      <c r="H4062" s="21">
        <v>41058</v>
      </c>
      <c r="I4062" s="11" t="s">
        <v>13152</v>
      </c>
      <c r="J4062" s="11" t="s">
        <v>6443</v>
      </c>
      <c r="K4062" s="11" t="s">
        <v>20585</v>
      </c>
      <c r="L4062" s="11">
        <v>3</v>
      </c>
    </row>
    <row r="4063" spans="2:12" x14ac:dyDescent="0.35">
      <c r="B4063" s="23" t="s">
        <v>13150</v>
      </c>
      <c r="C4063" s="24"/>
      <c r="D4063" s="7" t="s">
        <v>20993</v>
      </c>
      <c r="E4063" s="7" t="s">
        <v>3581</v>
      </c>
      <c r="F4063" s="25">
        <v>41453</v>
      </c>
      <c r="G4063" s="26">
        <v>1198</v>
      </c>
      <c r="H4063" s="25">
        <v>41058</v>
      </c>
      <c r="I4063" s="7" t="s">
        <v>13152</v>
      </c>
      <c r="J4063" s="7" t="s">
        <v>6443</v>
      </c>
      <c r="K4063" s="7" t="s">
        <v>20585</v>
      </c>
      <c r="L4063" s="7">
        <v>3</v>
      </c>
    </row>
    <row r="4064" spans="2:12" x14ac:dyDescent="0.35">
      <c r="B4064" s="19" t="s">
        <v>13150</v>
      </c>
      <c r="C4064" s="20"/>
      <c r="D4064" s="11" t="s">
        <v>20994</v>
      </c>
      <c r="E4064" s="11" t="s">
        <v>3582</v>
      </c>
      <c r="F4064" s="21">
        <v>41453</v>
      </c>
      <c r="G4064" s="22">
        <v>1198</v>
      </c>
      <c r="H4064" s="21">
        <v>41058</v>
      </c>
      <c r="I4064" s="11" t="s">
        <v>13152</v>
      </c>
      <c r="J4064" s="11" t="s">
        <v>6443</v>
      </c>
      <c r="K4064" s="11" t="s">
        <v>20585</v>
      </c>
      <c r="L4064" s="11">
        <v>3</v>
      </c>
    </row>
    <row r="4065" spans="2:12" x14ac:dyDescent="0.35">
      <c r="B4065" s="23" t="s">
        <v>13150</v>
      </c>
      <c r="C4065" s="24"/>
      <c r="D4065" s="7" t="s">
        <v>20995</v>
      </c>
      <c r="E4065" s="7" t="s">
        <v>9693</v>
      </c>
      <c r="F4065" s="25">
        <v>41453</v>
      </c>
      <c r="G4065" s="26">
        <v>1200</v>
      </c>
      <c r="H4065" s="25">
        <v>41058</v>
      </c>
      <c r="I4065" s="7" t="s">
        <v>13152</v>
      </c>
      <c r="J4065" s="7" t="s">
        <v>6443</v>
      </c>
      <c r="K4065" s="7" t="s">
        <v>20585</v>
      </c>
      <c r="L4065" s="7">
        <v>3</v>
      </c>
    </row>
    <row r="4066" spans="2:12" x14ac:dyDescent="0.35">
      <c r="B4066" s="19" t="s">
        <v>13150</v>
      </c>
      <c r="C4066" s="20"/>
      <c r="D4066" s="11" t="s">
        <v>20996</v>
      </c>
      <c r="E4066" s="11" t="s">
        <v>3686</v>
      </c>
      <c r="F4066" s="21">
        <v>41453</v>
      </c>
      <c r="G4066" s="22">
        <v>751</v>
      </c>
      <c r="H4066" s="21">
        <v>41058</v>
      </c>
      <c r="I4066" s="11" t="s">
        <v>13152</v>
      </c>
      <c r="J4066" s="11" t="s">
        <v>6443</v>
      </c>
      <c r="K4066" s="11" t="s">
        <v>20585</v>
      </c>
      <c r="L4066" s="11">
        <v>3</v>
      </c>
    </row>
    <row r="4067" spans="2:12" x14ac:dyDescent="0.35">
      <c r="B4067" s="23" t="s">
        <v>13150</v>
      </c>
      <c r="C4067" s="24"/>
      <c r="D4067" s="7" t="s">
        <v>20997</v>
      </c>
      <c r="E4067" s="7" t="s">
        <v>3687</v>
      </c>
      <c r="F4067" s="25">
        <v>41453</v>
      </c>
      <c r="G4067" s="26">
        <v>1199</v>
      </c>
      <c r="H4067" s="25">
        <v>41058</v>
      </c>
      <c r="I4067" s="7" t="s">
        <v>13152</v>
      </c>
      <c r="J4067" s="7" t="s">
        <v>6443</v>
      </c>
      <c r="K4067" s="7" t="s">
        <v>20585</v>
      </c>
      <c r="L4067" s="7">
        <v>3</v>
      </c>
    </row>
    <row r="4068" spans="2:12" x14ac:dyDescent="0.35">
      <c r="B4068" s="19" t="s">
        <v>13150</v>
      </c>
      <c r="C4068" s="20"/>
      <c r="D4068" s="11" t="s">
        <v>20998</v>
      </c>
      <c r="E4068" s="11" t="s">
        <v>3649</v>
      </c>
      <c r="F4068" s="21">
        <v>41453</v>
      </c>
      <c r="G4068" s="22">
        <v>1198</v>
      </c>
      <c r="H4068" s="21">
        <v>41058</v>
      </c>
      <c r="I4068" s="11" t="s">
        <v>13152</v>
      </c>
      <c r="J4068" s="11" t="s">
        <v>6443</v>
      </c>
      <c r="K4068" s="11" t="s">
        <v>20585</v>
      </c>
      <c r="L4068" s="11">
        <v>3</v>
      </c>
    </row>
    <row r="4069" spans="2:12" x14ac:dyDescent="0.35">
      <c r="B4069" s="23" t="s">
        <v>13150</v>
      </c>
      <c r="C4069" s="24"/>
      <c r="D4069" s="7" t="s">
        <v>20999</v>
      </c>
      <c r="E4069" s="7" t="s">
        <v>1128</v>
      </c>
      <c r="F4069" s="25">
        <v>41453</v>
      </c>
      <c r="G4069" s="26">
        <v>1200</v>
      </c>
      <c r="H4069" s="25">
        <v>41058</v>
      </c>
      <c r="I4069" s="7" t="s">
        <v>13152</v>
      </c>
      <c r="J4069" s="7" t="s">
        <v>6443</v>
      </c>
      <c r="K4069" s="7" t="s">
        <v>20585</v>
      </c>
      <c r="L4069" s="7">
        <v>3</v>
      </c>
    </row>
    <row r="4070" spans="2:12" x14ac:dyDescent="0.35">
      <c r="B4070" s="19" t="s">
        <v>13150</v>
      </c>
      <c r="C4070" s="20"/>
      <c r="D4070" s="11" t="s">
        <v>21000</v>
      </c>
      <c r="E4070" s="11" t="s">
        <v>1129</v>
      </c>
      <c r="F4070" s="21">
        <v>41453</v>
      </c>
      <c r="G4070" s="22">
        <v>1197</v>
      </c>
      <c r="H4070" s="21">
        <v>41058</v>
      </c>
      <c r="I4070" s="11" t="s">
        <v>13152</v>
      </c>
      <c r="J4070" s="11" t="s">
        <v>6443</v>
      </c>
      <c r="K4070" s="11" t="s">
        <v>20585</v>
      </c>
      <c r="L4070" s="11">
        <v>3</v>
      </c>
    </row>
    <row r="4071" spans="2:12" x14ac:dyDescent="0.35">
      <c r="B4071" s="23" t="s">
        <v>13150</v>
      </c>
      <c r="C4071" s="24"/>
      <c r="D4071" s="7" t="s">
        <v>21001</v>
      </c>
      <c r="E4071" s="7" t="s">
        <v>1130</v>
      </c>
      <c r="F4071" s="25">
        <v>41453</v>
      </c>
      <c r="G4071" s="26">
        <v>1065</v>
      </c>
      <c r="H4071" s="25">
        <v>41058</v>
      </c>
      <c r="I4071" s="7" t="s">
        <v>13152</v>
      </c>
      <c r="J4071" s="7" t="s">
        <v>6443</v>
      </c>
      <c r="K4071" s="7" t="s">
        <v>20585</v>
      </c>
      <c r="L4071" s="7">
        <v>3</v>
      </c>
    </row>
    <row r="4072" spans="2:12" x14ac:dyDescent="0.35">
      <c r="B4072" s="19" t="s">
        <v>13150</v>
      </c>
      <c r="C4072" s="20"/>
      <c r="D4072" s="11" t="s">
        <v>21002</v>
      </c>
      <c r="E4072" s="11" t="s">
        <v>1801</v>
      </c>
      <c r="F4072" s="21">
        <v>41453</v>
      </c>
      <c r="G4072" s="22">
        <v>1113</v>
      </c>
      <c r="H4072" s="21">
        <v>41058</v>
      </c>
      <c r="I4072" s="11" t="s">
        <v>13152</v>
      </c>
      <c r="J4072" s="11" t="s">
        <v>6443</v>
      </c>
      <c r="K4072" s="11" t="s">
        <v>20585</v>
      </c>
      <c r="L4072" s="11">
        <v>3</v>
      </c>
    </row>
    <row r="4073" spans="2:12" x14ac:dyDescent="0.35">
      <c r="B4073" s="23" t="s">
        <v>13150</v>
      </c>
      <c r="C4073" s="24"/>
      <c r="D4073" s="7" t="s">
        <v>21003</v>
      </c>
      <c r="E4073" s="7" t="s">
        <v>4342</v>
      </c>
      <c r="F4073" s="25">
        <v>41485</v>
      </c>
      <c r="G4073" s="26">
        <v>1020</v>
      </c>
      <c r="H4073" s="25">
        <v>41058</v>
      </c>
      <c r="I4073" s="7" t="s">
        <v>13152</v>
      </c>
      <c r="J4073" s="7" t="s">
        <v>6443</v>
      </c>
      <c r="K4073" s="7" t="s">
        <v>20585</v>
      </c>
      <c r="L4073" s="7">
        <v>3</v>
      </c>
    </row>
    <row r="4074" spans="2:12" x14ac:dyDescent="0.35">
      <c r="B4074" s="19" t="s">
        <v>13150</v>
      </c>
      <c r="C4074" s="20"/>
      <c r="D4074" s="11" t="s">
        <v>21004</v>
      </c>
      <c r="E4074" s="11" t="s">
        <v>21005</v>
      </c>
      <c r="F4074" s="21">
        <v>41662</v>
      </c>
      <c r="G4074" s="22">
        <v>361</v>
      </c>
      <c r="H4074" s="21">
        <v>41058</v>
      </c>
      <c r="I4074" s="11" t="s">
        <v>13152</v>
      </c>
      <c r="J4074" s="11" t="s">
        <v>6443</v>
      </c>
      <c r="K4074" s="11" t="s">
        <v>20585</v>
      </c>
      <c r="L4074" s="11">
        <v>3</v>
      </c>
    </row>
    <row r="4075" spans="2:12" x14ac:dyDescent="0.35">
      <c r="B4075" s="23" t="s">
        <v>13150</v>
      </c>
      <c r="C4075" s="24"/>
      <c r="D4075" s="7" t="s">
        <v>21006</v>
      </c>
      <c r="E4075" s="7" t="s">
        <v>2634</v>
      </c>
      <c r="F4075" s="25">
        <v>41485</v>
      </c>
      <c r="G4075" s="26">
        <v>1200</v>
      </c>
      <c r="H4075" s="25">
        <v>41058</v>
      </c>
      <c r="I4075" s="7" t="s">
        <v>13152</v>
      </c>
      <c r="J4075" s="7" t="s">
        <v>6443</v>
      </c>
      <c r="K4075" s="7" t="s">
        <v>20585</v>
      </c>
      <c r="L4075" s="7">
        <v>3</v>
      </c>
    </row>
    <row r="4076" spans="2:12" x14ac:dyDescent="0.35">
      <c r="B4076" s="19" t="s">
        <v>13150</v>
      </c>
      <c r="C4076" s="20"/>
      <c r="D4076" s="11" t="s">
        <v>21007</v>
      </c>
      <c r="E4076" s="11" t="s">
        <v>1600</v>
      </c>
      <c r="F4076" s="21">
        <v>41453</v>
      </c>
      <c r="G4076" s="22">
        <v>333</v>
      </c>
      <c r="H4076" s="21">
        <v>41066</v>
      </c>
      <c r="I4076" s="11" t="s">
        <v>13152</v>
      </c>
      <c r="J4076" s="11" t="s">
        <v>6443</v>
      </c>
      <c r="K4076" s="11" t="s">
        <v>20585</v>
      </c>
      <c r="L4076" s="11">
        <v>2</v>
      </c>
    </row>
    <row r="4077" spans="2:12" x14ac:dyDescent="0.35">
      <c r="B4077" s="23" t="s">
        <v>13150</v>
      </c>
      <c r="C4077" s="24"/>
      <c r="D4077" s="7" t="s">
        <v>21008</v>
      </c>
      <c r="E4077" s="7" t="s">
        <v>1601</v>
      </c>
      <c r="F4077" s="25">
        <v>41453</v>
      </c>
      <c r="G4077" s="26">
        <v>480</v>
      </c>
      <c r="H4077" s="25">
        <v>41066</v>
      </c>
      <c r="I4077" s="7" t="s">
        <v>13152</v>
      </c>
      <c r="J4077" s="7" t="s">
        <v>6443</v>
      </c>
      <c r="K4077" s="7" t="s">
        <v>20585</v>
      </c>
      <c r="L4077" s="7">
        <v>5</v>
      </c>
    </row>
    <row r="4078" spans="2:12" x14ac:dyDescent="0.35">
      <c r="B4078" s="19" t="s">
        <v>13150</v>
      </c>
      <c r="C4078" s="20"/>
      <c r="D4078" s="11" t="s">
        <v>21009</v>
      </c>
      <c r="E4078" s="11" t="s">
        <v>12902</v>
      </c>
      <c r="F4078" s="21">
        <v>41485</v>
      </c>
      <c r="G4078" s="22">
        <v>1158</v>
      </c>
      <c r="H4078" s="21">
        <v>41081</v>
      </c>
      <c r="I4078" s="11" t="s">
        <v>13152</v>
      </c>
      <c r="J4078" s="11" t="s">
        <v>6443</v>
      </c>
      <c r="K4078" s="11" t="s">
        <v>20585</v>
      </c>
      <c r="L4078" s="11">
        <v>3</v>
      </c>
    </row>
    <row r="4079" spans="2:12" x14ac:dyDescent="0.35">
      <c r="B4079" s="23" t="s">
        <v>13150</v>
      </c>
      <c r="C4079" s="24"/>
      <c r="D4079" s="7" t="s">
        <v>21010</v>
      </c>
      <c r="E4079" s="7" t="s">
        <v>4432</v>
      </c>
      <c r="F4079" s="25">
        <v>41485</v>
      </c>
      <c r="G4079" s="26">
        <v>961</v>
      </c>
      <c r="H4079" s="25">
        <v>41081</v>
      </c>
      <c r="I4079" s="7" t="s">
        <v>13152</v>
      </c>
      <c r="J4079" s="7" t="s">
        <v>6443</v>
      </c>
      <c r="K4079" s="7" t="s">
        <v>20585</v>
      </c>
      <c r="L4079" s="7">
        <v>3</v>
      </c>
    </row>
    <row r="4080" spans="2:12" x14ac:dyDescent="0.35">
      <c r="B4080" s="19" t="s">
        <v>13150</v>
      </c>
      <c r="C4080" s="20"/>
      <c r="D4080" s="11" t="s">
        <v>21011</v>
      </c>
      <c r="E4080" s="11" t="s">
        <v>4433</v>
      </c>
      <c r="F4080" s="21">
        <v>41485</v>
      </c>
      <c r="G4080" s="22">
        <v>216</v>
      </c>
      <c r="H4080" s="21">
        <v>41081</v>
      </c>
      <c r="I4080" s="11" t="s">
        <v>13152</v>
      </c>
      <c r="J4080" s="11" t="s">
        <v>6443</v>
      </c>
      <c r="K4080" s="11" t="s">
        <v>20585</v>
      </c>
      <c r="L4080" s="11">
        <v>3</v>
      </c>
    </row>
    <row r="4081" spans="2:12" x14ac:dyDescent="0.35">
      <c r="B4081" s="23" t="s">
        <v>13150</v>
      </c>
      <c r="C4081" s="24"/>
      <c r="D4081" s="7" t="s">
        <v>21012</v>
      </c>
      <c r="E4081" s="7" t="s">
        <v>4434</v>
      </c>
      <c r="F4081" s="25">
        <v>41485</v>
      </c>
      <c r="G4081" s="26">
        <v>1110</v>
      </c>
      <c r="H4081" s="25">
        <v>41081</v>
      </c>
      <c r="I4081" s="7" t="s">
        <v>13152</v>
      </c>
      <c r="J4081" s="7" t="s">
        <v>6443</v>
      </c>
      <c r="K4081" s="7" t="s">
        <v>20585</v>
      </c>
      <c r="L4081" s="7">
        <v>3</v>
      </c>
    </row>
    <row r="4082" spans="2:12" x14ac:dyDescent="0.35">
      <c r="B4082" s="19" t="s">
        <v>13150</v>
      </c>
      <c r="C4082" s="20"/>
      <c r="D4082" s="11" t="s">
        <v>21013</v>
      </c>
      <c r="E4082" s="11" t="s">
        <v>4435</v>
      </c>
      <c r="F4082" s="21">
        <v>41485</v>
      </c>
      <c r="G4082" s="22">
        <v>1127</v>
      </c>
      <c r="H4082" s="21">
        <v>41081</v>
      </c>
      <c r="I4082" s="11" t="s">
        <v>13152</v>
      </c>
      <c r="J4082" s="11" t="s">
        <v>6443</v>
      </c>
      <c r="K4082" s="11" t="s">
        <v>20585</v>
      </c>
      <c r="L4082" s="11">
        <v>3</v>
      </c>
    </row>
    <row r="4083" spans="2:12" x14ac:dyDescent="0.35">
      <c r="B4083" s="23" t="s">
        <v>13150</v>
      </c>
      <c r="C4083" s="24"/>
      <c r="D4083" s="7" t="s">
        <v>21014</v>
      </c>
      <c r="E4083" s="7" t="s">
        <v>4436</v>
      </c>
      <c r="F4083" s="25">
        <v>41485</v>
      </c>
      <c r="G4083" s="26">
        <v>482</v>
      </c>
      <c r="H4083" s="25">
        <v>41081</v>
      </c>
      <c r="I4083" s="7" t="s">
        <v>13152</v>
      </c>
      <c r="J4083" s="7" t="s">
        <v>6443</v>
      </c>
      <c r="K4083" s="7" t="s">
        <v>20585</v>
      </c>
      <c r="L4083" s="7">
        <v>3</v>
      </c>
    </row>
    <row r="4084" spans="2:12" x14ac:dyDescent="0.35">
      <c r="B4084" s="19" t="s">
        <v>13150</v>
      </c>
      <c r="C4084" s="20"/>
      <c r="D4084" s="11" t="s">
        <v>21015</v>
      </c>
      <c r="E4084" s="11" t="s">
        <v>4437</v>
      </c>
      <c r="F4084" s="21">
        <v>41485</v>
      </c>
      <c r="G4084" s="22">
        <v>1097</v>
      </c>
      <c r="H4084" s="21">
        <v>41081</v>
      </c>
      <c r="I4084" s="11" t="s">
        <v>13152</v>
      </c>
      <c r="J4084" s="11" t="s">
        <v>6443</v>
      </c>
      <c r="K4084" s="11" t="s">
        <v>20585</v>
      </c>
      <c r="L4084" s="11">
        <v>3</v>
      </c>
    </row>
    <row r="4085" spans="2:12" x14ac:dyDescent="0.35">
      <c r="B4085" s="23" t="s">
        <v>13150</v>
      </c>
      <c r="C4085" s="24"/>
      <c r="D4085" s="7" t="s">
        <v>21016</v>
      </c>
      <c r="E4085" s="7" t="s">
        <v>4438</v>
      </c>
      <c r="F4085" s="25">
        <v>41485</v>
      </c>
      <c r="G4085" s="26">
        <v>1173</v>
      </c>
      <c r="H4085" s="25">
        <v>41081</v>
      </c>
      <c r="I4085" s="7" t="s">
        <v>13152</v>
      </c>
      <c r="J4085" s="7" t="s">
        <v>6443</v>
      </c>
      <c r="K4085" s="7" t="s">
        <v>20585</v>
      </c>
      <c r="L4085" s="7">
        <v>3</v>
      </c>
    </row>
    <row r="4086" spans="2:12" x14ac:dyDescent="0.35">
      <c r="B4086" s="19" t="s">
        <v>13150</v>
      </c>
      <c r="C4086" s="20"/>
      <c r="D4086" s="11" t="s">
        <v>21017</v>
      </c>
      <c r="E4086" s="11" t="s">
        <v>4439</v>
      </c>
      <c r="F4086" s="21">
        <v>41485</v>
      </c>
      <c r="G4086" s="22">
        <v>1143</v>
      </c>
      <c r="H4086" s="21">
        <v>41081</v>
      </c>
      <c r="I4086" s="11" t="s">
        <v>13152</v>
      </c>
      <c r="J4086" s="11" t="s">
        <v>6443</v>
      </c>
      <c r="K4086" s="11" t="s">
        <v>20585</v>
      </c>
      <c r="L4086" s="11">
        <v>3</v>
      </c>
    </row>
    <row r="4087" spans="2:12" x14ac:dyDescent="0.35">
      <c r="B4087" s="23" t="s">
        <v>13150</v>
      </c>
      <c r="C4087" s="24"/>
      <c r="D4087" s="7" t="s">
        <v>21018</v>
      </c>
      <c r="E4087" s="7" t="s">
        <v>4440</v>
      </c>
      <c r="F4087" s="25">
        <v>41485</v>
      </c>
      <c r="G4087" s="26">
        <v>1200</v>
      </c>
      <c r="H4087" s="25">
        <v>41081</v>
      </c>
      <c r="I4087" s="7" t="s">
        <v>13152</v>
      </c>
      <c r="J4087" s="7" t="s">
        <v>6443</v>
      </c>
      <c r="K4087" s="7" t="s">
        <v>20585</v>
      </c>
      <c r="L4087" s="7">
        <v>3</v>
      </c>
    </row>
    <row r="4088" spans="2:12" x14ac:dyDescent="0.35">
      <c r="B4088" s="19" t="s">
        <v>13150</v>
      </c>
      <c r="C4088" s="20"/>
      <c r="D4088" s="11" t="s">
        <v>21019</v>
      </c>
      <c r="E4088" s="11" t="s">
        <v>4441</v>
      </c>
      <c r="F4088" s="21">
        <v>41485</v>
      </c>
      <c r="G4088" s="22">
        <v>1200</v>
      </c>
      <c r="H4088" s="21">
        <v>41081</v>
      </c>
      <c r="I4088" s="11" t="s">
        <v>13152</v>
      </c>
      <c r="J4088" s="11" t="s">
        <v>6443</v>
      </c>
      <c r="K4088" s="11" t="s">
        <v>20585</v>
      </c>
      <c r="L4088" s="11">
        <v>3</v>
      </c>
    </row>
    <row r="4089" spans="2:12" x14ac:dyDescent="0.35">
      <c r="B4089" s="23" t="s">
        <v>13150</v>
      </c>
      <c r="C4089" s="24"/>
      <c r="D4089" s="7" t="s">
        <v>21020</v>
      </c>
      <c r="E4089" s="7" t="s">
        <v>4442</v>
      </c>
      <c r="F4089" s="25">
        <v>41485</v>
      </c>
      <c r="G4089" s="26">
        <v>1199</v>
      </c>
      <c r="H4089" s="25">
        <v>41081</v>
      </c>
      <c r="I4089" s="7" t="s">
        <v>13152</v>
      </c>
      <c r="J4089" s="7" t="s">
        <v>6443</v>
      </c>
      <c r="K4089" s="7" t="s">
        <v>20585</v>
      </c>
      <c r="L4089" s="7">
        <v>3</v>
      </c>
    </row>
    <row r="4090" spans="2:12" x14ac:dyDescent="0.35">
      <c r="B4090" s="19" t="s">
        <v>13150</v>
      </c>
      <c r="C4090" s="20"/>
      <c r="D4090" s="11" t="s">
        <v>21021</v>
      </c>
      <c r="E4090" s="11" t="s">
        <v>4443</v>
      </c>
      <c r="F4090" s="21">
        <v>41485</v>
      </c>
      <c r="G4090" s="22">
        <v>1172</v>
      </c>
      <c r="H4090" s="21">
        <v>41081</v>
      </c>
      <c r="I4090" s="11" t="s">
        <v>13152</v>
      </c>
      <c r="J4090" s="11" t="s">
        <v>6443</v>
      </c>
      <c r="K4090" s="11" t="s">
        <v>20585</v>
      </c>
      <c r="L4090" s="11">
        <v>3</v>
      </c>
    </row>
    <row r="4091" spans="2:12" x14ac:dyDescent="0.35">
      <c r="B4091" s="23" t="s">
        <v>13150</v>
      </c>
      <c r="C4091" s="24"/>
      <c r="D4091" s="7" t="s">
        <v>21022</v>
      </c>
      <c r="E4091" s="7" t="s">
        <v>4444</v>
      </c>
      <c r="F4091" s="25">
        <v>41485</v>
      </c>
      <c r="G4091" s="26">
        <v>1028</v>
      </c>
      <c r="H4091" s="25">
        <v>41081</v>
      </c>
      <c r="I4091" s="7" t="s">
        <v>13152</v>
      </c>
      <c r="J4091" s="7" t="s">
        <v>6443</v>
      </c>
      <c r="K4091" s="7" t="s">
        <v>20585</v>
      </c>
      <c r="L4091" s="7">
        <v>3</v>
      </c>
    </row>
    <row r="4092" spans="2:12" x14ac:dyDescent="0.35">
      <c r="B4092" s="19" t="s">
        <v>13150</v>
      </c>
      <c r="C4092" s="20"/>
      <c r="D4092" s="11" t="s">
        <v>21023</v>
      </c>
      <c r="E4092" s="11" t="s">
        <v>4445</v>
      </c>
      <c r="F4092" s="21">
        <v>41485</v>
      </c>
      <c r="G4092" s="22">
        <v>1119</v>
      </c>
      <c r="H4092" s="21">
        <v>41081</v>
      </c>
      <c r="I4092" s="11" t="s">
        <v>13152</v>
      </c>
      <c r="J4092" s="11" t="s">
        <v>6443</v>
      </c>
      <c r="K4092" s="11" t="s">
        <v>20585</v>
      </c>
      <c r="L4092" s="11">
        <v>3</v>
      </c>
    </row>
    <row r="4093" spans="2:12" x14ac:dyDescent="0.35">
      <c r="B4093" s="23" t="s">
        <v>13150</v>
      </c>
      <c r="C4093" s="24"/>
      <c r="D4093" s="7" t="s">
        <v>21024</v>
      </c>
      <c r="E4093" s="7" t="s">
        <v>4453</v>
      </c>
      <c r="F4093" s="25">
        <v>41485</v>
      </c>
      <c r="G4093" s="26">
        <v>1141</v>
      </c>
      <c r="H4093" s="25">
        <v>41081</v>
      </c>
      <c r="I4093" s="7" t="s">
        <v>13152</v>
      </c>
      <c r="J4093" s="7" t="s">
        <v>6443</v>
      </c>
      <c r="K4093" s="7" t="s">
        <v>20585</v>
      </c>
      <c r="L4093" s="7">
        <v>3</v>
      </c>
    </row>
    <row r="4094" spans="2:12" x14ac:dyDescent="0.35">
      <c r="B4094" s="19" t="s">
        <v>13150</v>
      </c>
      <c r="C4094" s="20"/>
      <c r="D4094" s="11" t="s">
        <v>21025</v>
      </c>
      <c r="E4094" s="11" t="s">
        <v>4454</v>
      </c>
      <c r="F4094" s="21">
        <v>41485</v>
      </c>
      <c r="G4094" s="22">
        <v>1156</v>
      </c>
      <c r="H4094" s="21">
        <v>41081</v>
      </c>
      <c r="I4094" s="11" t="s">
        <v>13152</v>
      </c>
      <c r="J4094" s="11" t="s">
        <v>6443</v>
      </c>
      <c r="K4094" s="11" t="s">
        <v>20585</v>
      </c>
      <c r="L4094" s="11">
        <v>3</v>
      </c>
    </row>
    <row r="4095" spans="2:12" x14ac:dyDescent="0.35">
      <c r="B4095" s="23" t="s">
        <v>13150</v>
      </c>
      <c r="C4095" s="24"/>
      <c r="D4095" s="7" t="s">
        <v>21026</v>
      </c>
      <c r="E4095" s="7" t="s">
        <v>4455</v>
      </c>
      <c r="F4095" s="25">
        <v>41485</v>
      </c>
      <c r="G4095" s="26">
        <v>1187</v>
      </c>
      <c r="H4095" s="25">
        <v>41081</v>
      </c>
      <c r="I4095" s="7" t="s">
        <v>13152</v>
      </c>
      <c r="J4095" s="7" t="s">
        <v>6443</v>
      </c>
      <c r="K4095" s="7" t="s">
        <v>20585</v>
      </c>
      <c r="L4095" s="7">
        <v>3</v>
      </c>
    </row>
    <row r="4096" spans="2:12" x14ac:dyDescent="0.35">
      <c r="B4096" s="19" t="s">
        <v>13150</v>
      </c>
      <c r="C4096" s="20"/>
      <c r="D4096" s="11" t="s">
        <v>21027</v>
      </c>
      <c r="E4096" s="11" t="s">
        <v>4456</v>
      </c>
      <c r="F4096" s="21">
        <v>41485</v>
      </c>
      <c r="G4096" s="22">
        <v>1183</v>
      </c>
      <c r="H4096" s="21">
        <v>41081</v>
      </c>
      <c r="I4096" s="11" t="s">
        <v>13152</v>
      </c>
      <c r="J4096" s="11" t="s">
        <v>6443</v>
      </c>
      <c r="K4096" s="11" t="s">
        <v>20585</v>
      </c>
      <c r="L4096" s="11">
        <v>3</v>
      </c>
    </row>
    <row r="4097" spans="2:12" x14ac:dyDescent="0.35">
      <c r="B4097" s="23" t="s">
        <v>13150</v>
      </c>
      <c r="C4097" s="24"/>
      <c r="D4097" s="7" t="s">
        <v>21028</v>
      </c>
      <c r="E4097" s="7" t="s">
        <v>4457</v>
      </c>
      <c r="F4097" s="25">
        <v>41485</v>
      </c>
      <c r="G4097" s="26">
        <v>1200</v>
      </c>
      <c r="H4097" s="25">
        <v>41081</v>
      </c>
      <c r="I4097" s="7" t="s">
        <v>13152</v>
      </c>
      <c r="J4097" s="7" t="s">
        <v>6443</v>
      </c>
      <c r="K4097" s="7" t="s">
        <v>20585</v>
      </c>
      <c r="L4097" s="7">
        <v>3</v>
      </c>
    </row>
    <row r="4098" spans="2:12" x14ac:dyDescent="0.35">
      <c r="B4098" s="19" t="s">
        <v>13150</v>
      </c>
      <c r="C4098" s="20"/>
      <c r="D4098" s="11" t="s">
        <v>21029</v>
      </c>
      <c r="E4098" s="11" t="s">
        <v>4458</v>
      </c>
      <c r="F4098" s="21">
        <v>41485</v>
      </c>
      <c r="G4098" s="22">
        <v>1200</v>
      </c>
      <c r="H4098" s="21">
        <v>41081</v>
      </c>
      <c r="I4098" s="11" t="s">
        <v>13152</v>
      </c>
      <c r="J4098" s="11" t="s">
        <v>6443</v>
      </c>
      <c r="K4098" s="11" t="s">
        <v>20585</v>
      </c>
      <c r="L4098" s="11">
        <v>3</v>
      </c>
    </row>
    <row r="4099" spans="2:12" x14ac:dyDescent="0.35">
      <c r="B4099" s="23" t="s">
        <v>13150</v>
      </c>
      <c r="C4099" s="24"/>
      <c r="D4099" s="7" t="s">
        <v>21030</v>
      </c>
      <c r="E4099" s="7" t="s">
        <v>4459</v>
      </c>
      <c r="F4099" s="25">
        <v>41485</v>
      </c>
      <c r="G4099" s="26">
        <v>1175</v>
      </c>
      <c r="H4099" s="25">
        <v>41081</v>
      </c>
      <c r="I4099" s="7" t="s">
        <v>13152</v>
      </c>
      <c r="J4099" s="7" t="s">
        <v>6443</v>
      </c>
      <c r="K4099" s="7" t="s">
        <v>20585</v>
      </c>
      <c r="L4099" s="7">
        <v>3</v>
      </c>
    </row>
    <row r="4100" spans="2:12" x14ac:dyDescent="0.35">
      <c r="B4100" s="19" t="s">
        <v>13150</v>
      </c>
      <c r="C4100" s="20"/>
      <c r="D4100" s="11" t="s">
        <v>21031</v>
      </c>
      <c r="E4100" s="11" t="s">
        <v>4460</v>
      </c>
      <c r="F4100" s="21">
        <v>41485</v>
      </c>
      <c r="G4100" s="22">
        <v>1093</v>
      </c>
      <c r="H4100" s="21">
        <v>41081</v>
      </c>
      <c r="I4100" s="11" t="s">
        <v>13152</v>
      </c>
      <c r="J4100" s="11" t="s">
        <v>6443</v>
      </c>
      <c r="K4100" s="11" t="s">
        <v>20585</v>
      </c>
      <c r="L4100" s="11">
        <v>3</v>
      </c>
    </row>
    <row r="4101" spans="2:12" x14ac:dyDescent="0.35">
      <c r="B4101" s="23" t="s">
        <v>13150</v>
      </c>
      <c r="C4101" s="24"/>
      <c r="D4101" s="7" t="s">
        <v>21032</v>
      </c>
      <c r="E4101" s="7" t="s">
        <v>4461</v>
      </c>
      <c r="F4101" s="25">
        <v>41485</v>
      </c>
      <c r="G4101" s="26">
        <v>1179</v>
      </c>
      <c r="H4101" s="25">
        <v>41081</v>
      </c>
      <c r="I4101" s="7" t="s">
        <v>13152</v>
      </c>
      <c r="J4101" s="7" t="s">
        <v>6443</v>
      </c>
      <c r="K4101" s="7" t="s">
        <v>20585</v>
      </c>
      <c r="L4101" s="7">
        <v>3</v>
      </c>
    </row>
    <row r="4102" spans="2:12" x14ac:dyDescent="0.35">
      <c r="B4102" s="19" t="s">
        <v>13150</v>
      </c>
      <c r="C4102" s="20"/>
      <c r="D4102" s="11" t="s">
        <v>21033</v>
      </c>
      <c r="E4102" s="11" t="s">
        <v>4462</v>
      </c>
      <c r="F4102" s="21">
        <v>41485</v>
      </c>
      <c r="G4102" s="22">
        <v>1145</v>
      </c>
      <c r="H4102" s="21">
        <v>41081</v>
      </c>
      <c r="I4102" s="11" t="s">
        <v>13152</v>
      </c>
      <c r="J4102" s="11" t="s">
        <v>6443</v>
      </c>
      <c r="K4102" s="11" t="s">
        <v>20585</v>
      </c>
      <c r="L4102" s="11">
        <v>3</v>
      </c>
    </row>
    <row r="4103" spans="2:12" x14ac:dyDescent="0.35">
      <c r="B4103" s="23" t="s">
        <v>13150</v>
      </c>
      <c r="C4103" s="24"/>
      <c r="D4103" s="7" t="s">
        <v>21034</v>
      </c>
      <c r="E4103" s="7" t="s">
        <v>4463</v>
      </c>
      <c r="F4103" s="25">
        <v>41485</v>
      </c>
      <c r="G4103" s="26">
        <v>1140</v>
      </c>
      <c r="H4103" s="25">
        <v>41081</v>
      </c>
      <c r="I4103" s="7" t="s">
        <v>13152</v>
      </c>
      <c r="J4103" s="7" t="s">
        <v>6443</v>
      </c>
      <c r="K4103" s="7" t="s">
        <v>20585</v>
      </c>
      <c r="L4103" s="7">
        <v>3</v>
      </c>
    </row>
    <row r="4104" spans="2:12" x14ac:dyDescent="0.35">
      <c r="B4104" s="19" t="s">
        <v>13150</v>
      </c>
      <c r="C4104" s="20"/>
      <c r="D4104" s="11" t="s">
        <v>21035</v>
      </c>
      <c r="E4104" s="11" t="s">
        <v>4464</v>
      </c>
      <c r="F4104" s="21">
        <v>41485</v>
      </c>
      <c r="G4104" s="22">
        <v>1145</v>
      </c>
      <c r="H4104" s="21">
        <v>41081</v>
      </c>
      <c r="I4104" s="11" t="s">
        <v>13152</v>
      </c>
      <c r="J4104" s="11" t="s">
        <v>6443</v>
      </c>
      <c r="K4104" s="11" t="s">
        <v>20585</v>
      </c>
      <c r="L4104" s="11">
        <v>3</v>
      </c>
    </row>
    <row r="4105" spans="2:12" x14ac:dyDescent="0.35">
      <c r="B4105" s="23" t="s">
        <v>13150</v>
      </c>
      <c r="C4105" s="24"/>
      <c r="D4105" s="7" t="s">
        <v>21036</v>
      </c>
      <c r="E4105" s="7" t="s">
        <v>4465</v>
      </c>
      <c r="F4105" s="25">
        <v>41485</v>
      </c>
      <c r="G4105" s="26">
        <v>1163</v>
      </c>
      <c r="H4105" s="25">
        <v>41081</v>
      </c>
      <c r="I4105" s="7" t="s">
        <v>13152</v>
      </c>
      <c r="J4105" s="7" t="s">
        <v>6443</v>
      </c>
      <c r="K4105" s="7" t="s">
        <v>20585</v>
      </c>
      <c r="L4105" s="7">
        <v>3</v>
      </c>
    </row>
    <row r="4106" spans="2:12" x14ac:dyDescent="0.35">
      <c r="B4106" s="19" t="s">
        <v>13150</v>
      </c>
      <c r="C4106" s="20"/>
      <c r="D4106" s="11" t="s">
        <v>21037</v>
      </c>
      <c r="E4106" s="11" t="s">
        <v>4466</v>
      </c>
      <c r="F4106" s="21">
        <v>41485</v>
      </c>
      <c r="G4106" s="22">
        <v>1169</v>
      </c>
      <c r="H4106" s="21">
        <v>41081</v>
      </c>
      <c r="I4106" s="11" t="s">
        <v>13152</v>
      </c>
      <c r="J4106" s="11" t="s">
        <v>6443</v>
      </c>
      <c r="K4106" s="11" t="s">
        <v>20585</v>
      </c>
      <c r="L4106" s="11">
        <v>3</v>
      </c>
    </row>
    <row r="4107" spans="2:12" x14ac:dyDescent="0.35">
      <c r="B4107" s="23" t="s">
        <v>13150</v>
      </c>
      <c r="C4107" s="24"/>
      <c r="D4107" s="7" t="s">
        <v>21038</v>
      </c>
      <c r="E4107" s="7" t="s">
        <v>21039</v>
      </c>
      <c r="F4107" s="25">
        <v>41485</v>
      </c>
      <c r="G4107" s="26">
        <v>1098</v>
      </c>
      <c r="H4107" s="25">
        <v>41081</v>
      </c>
      <c r="I4107" s="7" t="s">
        <v>13152</v>
      </c>
      <c r="J4107" s="7" t="s">
        <v>6443</v>
      </c>
      <c r="K4107" s="7" t="s">
        <v>20585</v>
      </c>
      <c r="L4107" s="7">
        <v>3</v>
      </c>
    </row>
    <row r="4108" spans="2:12" x14ac:dyDescent="0.35">
      <c r="B4108" s="19" t="s">
        <v>13150</v>
      </c>
      <c r="C4108" s="20"/>
      <c r="D4108" s="11" t="s">
        <v>21040</v>
      </c>
      <c r="E4108" s="11" t="s">
        <v>21041</v>
      </c>
      <c r="F4108" s="21">
        <v>41485</v>
      </c>
      <c r="G4108" s="22">
        <v>1200</v>
      </c>
      <c r="H4108" s="21">
        <v>41081</v>
      </c>
      <c r="I4108" s="11" t="s">
        <v>13152</v>
      </c>
      <c r="J4108" s="11" t="s">
        <v>6443</v>
      </c>
      <c r="K4108" s="11" t="s">
        <v>20585</v>
      </c>
      <c r="L4108" s="11">
        <v>3</v>
      </c>
    </row>
    <row r="4109" spans="2:12" x14ac:dyDescent="0.35">
      <c r="B4109" s="23" t="s">
        <v>13150</v>
      </c>
      <c r="C4109" s="24"/>
      <c r="D4109" s="7" t="s">
        <v>21042</v>
      </c>
      <c r="E4109" s="7" t="s">
        <v>21043</v>
      </c>
      <c r="F4109" s="25">
        <v>41485</v>
      </c>
      <c r="G4109" s="26">
        <v>1200</v>
      </c>
      <c r="H4109" s="25">
        <v>41081</v>
      </c>
      <c r="I4109" s="7" t="s">
        <v>13152</v>
      </c>
      <c r="J4109" s="7" t="s">
        <v>6443</v>
      </c>
      <c r="K4109" s="7" t="s">
        <v>20585</v>
      </c>
      <c r="L4109" s="7">
        <v>3</v>
      </c>
    </row>
    <row r="4110" spans="2:12" x14ac:dyDescent="0.35">
      <c r="B4110" s="19" t="s">
        <v>13150</v>
      </c>
      <c r="C4110" s="20"/>
      <c r="D4110" s="11" t="s">
        <v>21044</v>
      </c>
      <c r="E4110" s="11" t="s">
        <v>2034</v>
      </c>
      <c r="F4110" s="21">
        <v>41485</v>
      </c>
      <c r="G4110" s="22">
        <v>1058</v>
      </c>
      <c r="H4110" s="21">
        <v>41081</v>
      </c>
      <c r="I4110" s="11" t="s">
        <v>13152</v>
      </c>
      <c r="J4110" s="11" t="s">
        <v>6443</v>
      </c>
      <c r="K4110" s="11" t="s">
        <v>20585</v>
      </c>
      <c r="L4110" s="11">
        <v>3</v>
      </c>
    </row>
    <row r="4111" spans="2:12" x14ac:dyDescent="0.35">
      <c r="B4111" s="23" t="s">
        <v>13150</v>
      </c>
      <c r="C4111" s="24"/>
      <c r="D4111" s="7" t="s">
        <v>21045</v>
      </c>
      <c r="E4111" s="7" t="s">
        <v>2398</v>
      </c>
      <c r="F4111" s="25">
        <v>41485</v>
      </c>
      <c r="G4111" s="26">
        <v>956</v>
      </c>
      <c r="H4111" s="25">
        <v>41081</v>
      </c>
      <c r="I4111" s="7" t="s">
        <v>13152</v>
      </c>
      <c r="J4111" s="7" t="s">
        <v>6443</v>
      </c>
      <c r="K4111" s="7" t="s">
        <v>20585</v>
      </c>
      <c r="L4111" s="7">
        <v>3</v>
      </c>
    </row>
    <row r="4112" spans="2:12" x14ac:dyDescent="0.35">
      <c r="B4112" s="19" t="s">
        <v>13150</v>
      </c>
      <c r="C4112" s="20"/>
      <c r="D4112" s="11" t="s">
        <v>21046</v>
      </c>
      <c r="E4112" s="11" t="s">
        <v>332</v>
      </c>
      <c r="F4112" s="21">
        <v>41485</v>
      </c>
      <c r="G4112" s="22">
        <v>1189</v>
      </c>
      <c r="H4112" s="21">
        <v>41082</v>
      </c>
      <c r="I4112" s="11" t="s">
        <v>13152</v>
      </c>
      <c r="J4112" s="11" t="s">
        <v>6443</v>
      </c>
      <c r="K4112" s="11" t="s">
        <v>20585</v>
      </c>
      <c r="L4112" s="11">
        <v>3</v>
      </c>
    </row>
    <row r="4113" spans="2:12" x14ac:dyDescent="0.35">
      <c r="B4113" s="23" t="s">
        <v>13150</v>
      </c>
      <c r="C4113" s="24"/>
      <c r="D4113" s="7" t="s">
        <v>21047</v>
      </c>
      <c r="E4113" s="7" t="s">
        <v>5648</v>
      </c>
      <c r="F4113" s="25">
        <v>41485</v>
      </c>
      <c r="G4113" s="26">
        <v>1169</v>
      </c>
      <c r="H4113" s="25">
        <v>41082</v>
      </c>
      <c r="I4113" s="7" t="s">
        <v>13152</v>
      </c>
      <c r="J4113" s="7" t="s">
        <v>6443</v>
      </c>
      <c r="K4113" s="7" t="s">
        <v>20585</v>
      </c>
      <c r="L4113" s="7">
        <v>3</v>
      </c>
    </row>
    <row r="4114" spans="2:12" x14ac:dyDescent="0.35">
      <c r="B4114" s="19" t="s">
        <v>13150</v>
      </c>
      <c r="C4114" s="20"/>
      <c r="D4114" s="11" t="s">
        <v>21048</v>
      </c>
      <c r="E4114" s="11" t="s">
        <v>5649</v>
      </c>
      <c r="F4114" s="21">
        <v>41485</v>
      </c>
      <c r="G4114" s="22">
        <v>1161</v>
      </c>
      <c r="H4114" s="21">
        <v>41082</v>
      </c>
      <c r="I4114" s="11" t="s">
        <v>13152</v>
      </c>
      <c r="J4114" s="11" t="s">
        <v>6443</v>
      </c>
      <c r="K4114" s="11" t="s">
        <v>20585</v>
      </c>
      <c r="L4114" s="11">
        <v>3</v>
      </c>
    </row>
    <row r="4115" spans="2:12" x14ac:dyDescent="0.35">
      <c r="B4115" s="23" t="s">
        <v>13150</v>
      </c>
      <c r="C4115" s="24"/>
      <c r="D4115" s="7" t="s">
        <v>21049</v>
      </c>
      <c r="E4115" s="7" t="s">
        <v>21050</v>
      </c>
      <c r="F4115" s="25">
        <v>41556</v>
      </c>
      <c r="G4115" s="26">
        <v>492</v>
      </c>
      <c r="H4115" s="25">
        <v>41107</v>
      </c>
      <c r="I4115" s="7" t="s">
        <v>13152</v>
      </c>
      <c r="J4115" s="7" t="s">
        <v>6443</v>
      </c>
      <c r="K4115" s="7" t="s">
        <v>20585</v>
      </c>
      <c r="L4115" s="7">
        <v>3</v>
      </c>
    </row>
    <row r="4116" spans="2:12" x14ac:dyDescent="0.35">
      <c r="B4116" s="19" t="s">
        <v>13150</v>
      </c>
      <c r="C4116" s="20"/>
      <c r="D4116" s="11" t="s">
        <v>21051</v>
      </c>
      <c r="E4116" s="11" t="s">
        <v>21052</v>
      </c>
      <c r="F4116" s="21">
        <v>41556</v>
      </c>
      <c r="G4116" s="22">
        <v>494</v>
      </c>
      <c r="H4116" s="21">
        <v>41107</v>
      </c>
      <c r="I4116" s="11" t="s">
        <v>13152</v>
      </c>
      <c r="J4116" s="11" t="s">
        <v>6443</v>
      </c>
      <c r="K4116" s="11" t="s">
        <v>20585</v>
      </c>
      <c r="L4116" s="11">
        <v>6</v>
      </c>
    </row>
    <row r="4117" spans="2:12" x14ac:dyDescent="0.35">
      <c r="B4117" s="23" t="s">
        <v>13150</v>
      </c>
      <c r="C4117" s="24"/>
      <c r="D4117" s="7" t="s">
        <v>21053</v>
      </c>
      <c r="E4117" s="7" t="s">
        <v>21054</v>
      </c>
      <c r="F4117" s="25">
        <v>41556</v>
      </c>
      <c r="G4117" s="26">
        <v>1026</v>
      </c>
      <c r="H4117" s="25">
        <v>41107</v>
      </c>
      <c r="I4117" s="7" t="s">
        <v>13152</v>
      </c>
      <c r="J4117" s="7" t="s">
        <v>6443</v>
      </c>
      <c r="K4117" s="7" t="s">
        <v>20585</v>
      </c>
      <c r="L4117" s="7">
        <v>3</v>
      </c>
    </row>
    <row r="4118" spans="2:12" x14ac:dyDescent="0.35">
      <c r="B4118" s="19" t="s">
        <v>13150</v>
      </c>
      <c r="C4118" s="20"/>
      <c r="D4118" s="11" t="s">
        <v>21055</v>
      </c>
      <c r="E4118" s="11" t="s">
        <v>1815</v>
      </c>
      <c r="F4118" s="21">
        <v>41676</v>
      </c>
      <c r="G4118" s="22">
        <v>407</v>
      </c>
      <c r="H4118" s="21">
        <v>41107</v>
      </c>
      <c r="I4118" s="11" t="s">
        <v>13152</v>
      </c>
      <c r="J4118" s="11" t="s">
        <v>6443</v>
      </c>
      <c r="K4118" s="11" t="s">
        <v>20585</v>
      </c>
      <c r="L4118" s="11">
        <v>2</v>
      </c>
    </row>
    <row r="4119" spans="2:12" x14ac:dyDescent="0.35">
      <c r="B4119" s="23" t="s">
        <v>13150</v>
      </c>
      <c r="C4119" s="24"/>
      <c r="D4119" s="7" t="s">
        <v>21056</v>
      </c>
      <c r="E4119" s="7" t="s">
        <v>21057</v>
      </c>
      <c r="F4119" s="25">
        <v>41556</v>
      </c>
      <c r="G4119" s="26">
        <v>1200</v>
      </c>
      <c r="H4119" s="25">
        <v>41127</v>
      </c>
      <c r="I4119" s="7" t="s">
        <v>13152</v>
      </c>
      <c r="J4119" s="7" t="s">
        <v>13153</v>
      </c>
      <c r="K4119" s="7" t="s">
        <v>20585</v>
      </c>
      <c r="L4119" s="7">
        <v>6</v>
      </c>
    </row>
    <row r="4120" spans="2:12" x14ac:dyDescent="0.35">
      <c r="B4120" s="19" t="s">
        <v>13150</v>
      </c>
      <c r="C4120" s="20"/>
      <c r="D4120" s="11" t="s">
        <v>21058</v>
      </c>
      <c r="E4120" s="11" t="s">
        <v>21059</v>
      </c>
      <c r="F4120" s="21">
        <v>41556</v>
      </c>
      <c r="G4120" s="22">
        <v>1200</v>
      </c>
      <c r="H4120" s="21">
        <v>41127</v>
      </c>
      <c r="I4120" s="11" t="s">
        <v>13152</v>
      </c>
      <c r="J4120" s="11" t="s">
        <v>13153</v>
      </c>
      <c r="K4120" s="11" t="s">
        <v>20585</v>
      </c>
      <c r="L4120" s="11">
        <v>6</v>
      </c>
    </row>
    <row r="4121" spans="2:12" x14ac:dyDescent="0.35">
      <c r="B4121" s="23" t="s">
        <v>13150</v>
      </c>
      <c r="C4121" s="24"/>
      <c r="D4121" s="7" t="s">
        <v>21060</v>
      </c>
      <c r="E4121" s="7" t="s">
        <v>21061</v>
      </c>
      <c r="F4121" s="25">
        <v>41556</v>
      </c>
      <c r="G4121" s="26">
        <v>1200</v>
      </c>
      <c r="H4121" s="25">
        <v>41127</v>
      </c>
      <c r="I4121" s="7" t="s">
        <v>13152</v>
      </c>
      <c r="J4121" s="7" t="s">
        <v>13153</v>
      </c>
      <c r="K4121" s="7" t="s">
        <v>20585</v>
      </c>
      <c r="L4121" s="7">
        <v>6</v>
      </c>
    </row>
    <row r="4122" spans="2:12" x14ac:dyDescent="0.35">
      <c r="B4122" s="19" t="s">
        <v>13150</v>
      </c>
      <c r="C4122" s="20"/>
      <c r="D4122" s="11" t="s">
        <v>21062</v>
      </c>
      <c r="E4122" s="11" t="s">
        <v>21063</v>
      </c>
      <c r="F4122" s="21">
        <v>41556</v>
      </c>
      <c r="G4122" s="22">
        <v>1200</v>
      </c>
      <c r="H4122" s="21">
        <v>41127</v>
      </c>
      <c r="I4122" s="11" t="s">
        <v>13152</v>
      </c>
      <c r="J4122" s="11" t="s">
        <v>13153</v>
      </c>
      <c r="K4122" s="11" t="s">
        <v>20585</v>
      </c>
      <c r="L4122" s="11">
        <v>6</v>
      </c>
    </row>
    <row r="4123" spans="2:12" x14ac:dyDescent="0.35">
      <c r="B4123" s="23" t="s">
        <v>13150</v>
      </c>
      <c r="C4123" s="24"/>
      <c r="D4123" s="7" t="s">
        <v>21064</v>
      </c>
      <c r="E4123" s="7" t="s">
        <v>21065</v>
      </c>
      <c r="F4123" s="25">
        <v>41556</v>
      </c>
      <c r="G4123" s="26">
        <v>1200</v>
      </c>
      <c r="H4123" s="25">
        <v>41127</v>
      </c>
      <c r="I4123" s="7" t="s">
        <v>13152</v>
      </c>
      <c r="J4123" s="7" t="s">
        <v>13153</v>
      </c>
      <c r="K4123" s="7" t="s">
        <v>20585</v>
      </c>
      <c r="L4123" s="7">
        <v>6</v>
      </c>
    </row>
    <row r="4124" spans="2:12" x14ac:dyDescent="0.35">
      <c r="B4124" s="19" t="s">
        <v>13150</v>
      </c>
      <c r="C4124" s="20"/>
      <c r="D4124" s="11" t="s">
        <v>21066</v>
      </c>
      <c r="E4124" s="11" t="s">
        <v>21067</v>
      </c>
      <c r="F4124" s="21">
        <v>41556</v>
      </c>
      <c r="G4124" s="22">
        <v>1200</v>
      </c>
      <c r="H4124" s="21">
        <v>41127</v>
      </c>
      <c r="I4124" s="11" t="s">
        <v>13152</v>
      </c>
      <c r="J4124" s="11" t="s">
        <v>13153</v>
      </c>
      <c r="K4124" s="11" t="s">
        <v>20585</v>
      </c>
      <c r="L4124" s="11">
        <v>6</v>
      </c>
    </row>
    <row r="4125" spans="2:12" x14ac:dyDescent="0.35">
      <c r="B4125" s="23" t="s">
        <v>13150</v>
      </c>
      <c r="C4125" s="24"/>
      <c r="D4125" s="7" t="s">
        <v>21068</v>
      </c>
      <c r="E4125" s="7" t="s">
        <v>21069</v>
      </c>
      <c r="F4125" s="25">
        <v>41556</v>
      </c>
      <c r="G4125" s="26">
        <v>1200</v>
      </c>
      <c r="H4125" s="25">
        <v>41127</v>
      </c>
      <c r="I4125" s="7" t="s">
        <v>13152</v>
      </c>
      <c r="J4125" s="7" t="s">
        <v>13153</v>
      </c>
      <c r="K4125" s="7" t="s">
        <v>20585</v>
      </c>
      <c r="L4125" s="7">
        <v>1</v>
      </c>
    </row>
    <row r="4126" spans="2:12" x14ac:dyDescent="0.35">
      <c r="B4126" s="19" t="s">
        <v>13150</v>
      </c>
      <c r="C4126" s="20"/>
      <c r="D4126" s="11" t="s">
        <v>21070</v>
      </c>
      <c r="E4126" s="11" t="s">
        <v>21071</v>
      </c>
      <c r="F4126" s="21">
        <v>41556</v>
      </c>
      <c r="G4126" s="22">
        <v>1200</v>
      </c>
      <c r="H4126" s="21">
        <v>41127</v>
      </c>
      <c r="I4126" s="11" t="s">
        <v>13152</v>
      </c>
      <c r="J4126" s="11" t="s">
        <v>13153</v>
      </c>
      <c r="K4126" s="11" t="s">
        <v>20585</v>
      </c>
      <c r="L4126" s="11">
        <v>1</v>
      </c>
    </row>
    <row r="4127" spans="2:12" x14ac:dyDescent="0.35">
      <c r="B4127" s="23" t="s">
        <v>13150</v>
      </c>
      <c r="C4127" s="24"/>
      <c r="D4127" s="7" t="s">
        <v>21072</v>
      </c>
      <c r="E4127" s="7" t="s">
        <v>21073</v>
      </c>
      <c r="F4127" s="25">
        <v>41556</v>
      </c>
      <c r="G4127" s="26">
        <v>1200</v>
      </c>
      <c r="H4127" s="25">
        <v>41127</v>
      </c>
      <c r="I4127" s="7" t="s">
        <v>13152</v>
      </c>
      <c r="J4127" s="7" t="s">
        <v>13153</v>
      </c>
      <c r="K4127" s="7" t="s">
        <v>20585</v>
      </c>
      <c r="L4127" s="7">
        <v>6</v>
      </c>
    </row>
    <row r="4128" spans="2:12" x14ac:dyDescent="0.35">
      <c r="B4128" s="19" t="s">
        <v>13150</v>
      </c>
      <c r="C4128" s="20"/>
      <c r="D4128" s="11" t="s">
        <v>21074</v>
      </c>
      <c r="E4128" s="11" t="s">
        <v>21071</v>
      </c>
      <c r="F4128" s="21">
        <v>41556</v>
      </c>
      <c r="G4128" s="22">
        <v>1200</v>
      </c>
      <c r="H4128" s="21">
        <v>41127</v>
      </c>
      <c r="I4128" s="11" t="s">
        <v>13152</v>
      </c>
      <c r="J4128" s="11" t="s">
        <v>13153</v>
      </c>
      <c r="K4128" s="11" t="s">
        <v>20585</v>
      </c>
      <c r="L4128" s="11"/>
    </row>
    <row r="4129" spans="2:12" x14ac:dyDescent="0.35">
      <c r="B4129" s="23" t="s">
        <v>13150</v>
      </c>
      <c r="C4129" s="24"/>
      <c r="D4129" s="7" t="s">
        <v>21075</v>
      </c>
      <c r="E4129" s="7" t="s">
        <v>21073</v>
      </c>
      <c r="F4129" s="25">
        <v>41556</v>
      </c>
      <c r="G4129" s="26">
        <v>1200</v>
      </c>
      <c r="H4129" s="25">
        <v>41127</v>
      </c>
      <c r="I4129" s="7" t="s">
        <v>13152</v>
      </c>
      <c r="J4129" s="7" t="s">
        <v>13153</v>
      </c>
      <c r="K4129" s="7" t="s">
        <v>20585</v>
      </c>
    </row>
    <row r="4130" spans="2:12" x14ac:dyDescent="0.35">
      <c r="B4130" s="19" t="s">
        <v>13150</v>
      </c>
      <c r="C4130" s="20"/>
      <c r="D4130" s="11" t="s">
        <v>21076</v>
      </c>
      <c r="E4130" s="11" t="s">
        <v>21077</v>
      </c>
      <c r="F4130" s="21">
        <v>42236</v>
      </c>
      <c r="G4130" s="22">
        <v>1124</v>
      </c>
      <c r="H4130" s="21">
        <v>41137</v>
      </c>
      <c r="I4130" s="11" t="s">
        <v>13152</v>
      </c>
      <c r="J4130" s="11" t="s">
        <v>13153</v>
      </c>
      <c r="K4130" s="11" t="s">
        <v>21078</v>
      </c>
      <c r="L4130" s="11">
        <v>4</v>
      </c>
    </row>
    <row r="4131" spans="2:12" x14ac:dyDescent="0.35">
      <c r="B4131" s="23" t="s">
        <v>13150</v>
      </c>
      <c r="C4131" s="24"/>
      <c r="D4131" s="7" t="s">
        <v>21079</v>
      </c>
      <c r="E4131" s="7" t="s">
        <v>21080</v>
      </c>
      <c r="F4131" s="25">
        <v>42236</v>
      </c>
      <c r="G4131" s="26">
        <v>1200</v>
      </c>
      <c r="H4131" s="25">
        <v>41137</v>
      </c>
      <c r="I4131" s="7" t="s">
        <v>13152</v>
      </c>
      <c r="J4131" s="7" t="s">
        <v>13153</v>
      </c>
      <c r="K4131" s="7" t="s">
        <v>21078</v>
      </c>
      <c r="L4131" s="7">
        <v>4</v>
      </c>
    </row>
    <row r="4132" spans="2:12" x14ac:dyDescent="0.35">
      <c r="B4132" s="19" t="s">
        <v>13150</v>
      </c>
      <c r="C4132" s="20"/>
      <c r="D4132" s="11" t="s">
        <v>21081</v>
      </c>
      <c r="E4132" s="11" t="s">
        <v>1816</v>
      </c>
      <c r="F4132" s="21">
        <v>41676</v>
      </c>
      <c r="G4132" s="22">
        <v>1152</v>
      </c>
      <c r="H4132" s="21">
        <v>41137</v>
      </c>
      <c r="I4132" s="11" t="s">
        <v>13152</v>
      </c>
      <c r="J4132" s="11" t="s">
        <v>6443</v>
      </c>
      <c r="K4132" s="11" t="s">
        <v>20585</v>
      </c>
      <c r="L4132" s="11">
        <v>3</v>
      </c>
    </row>
    <row r="4133" spans="2:12" x14ac:dyDescent="0.35">
      <c r="B4133" s="23" t="s">
        <v>13150</v>
      </c>
      <c r="C4133" s="24"/>
      <c r="D4133" s="7" t="s">
        <v>21082</v>
      </c>
      <c r="E4133" s="7" t="s">
        <v>1817</v>
      </c>
      <c r="F4133" s="25">
        <v>41676</v>
      </c>
      <c r="G4133" s="26">
        <v>1106</v>
      </c>
      <c r="H4133" s="25">
        <v>41137</v>
      </c>
      <c r="I4133" s="7" t="s">
        <v>13152</v>
      </c>
      <c r="J4133" s="7" t="s">
        <v>6443</v>
      </c>
      <c r="K4133" s="7" t="s">
        <v>20585</v>
      </c>
      <c r="L4133" s="7">
        <v>3</v>
      </c>
    </row>
    <row r="4134" spans="2:12" x14ac:dyDescent="0.35">
      <c r="B4134" s="19" t="s">
        <v>13150</v>
      </c>
      <c r="C4134" s="20"/>
      <c r="D4134" s="11" t="s">
        <v>21083</v>
      </c>
      <c r="E4134" s="11" t="s">
        <v>1606</v>
      </c>
      <c r="F4134" s="21">
        <v>41676</v>
      </c>
      <c r="G4134" s="22">
        <v>1162</v>
      </c>
      <c r="H4134" s="21">
        <v>41137</v>
      </c>
      <c r="I4134" s="11" t="s">
        <v>13152</v>
      </c>
      <c r="J4134" s="11" t="s">
        <v>6443</v>
      </c>
      <c r="K4134" s="11" t="s">
        <v>20585</v>
      </c>
      <c r="L4134" s="11">
        <v>3</v>
      </c>
    </row>
    <row r="4135" spans="2:12" x14ac:dyDescent="0.35">
      <c r="B4135" s="23" t="s">
        <v>13150</v>
      </c>
      <c r="C4135" s="24"/>
      <c r="D4135" s="7" t="s">
        <v>21084</v>
      </c>
      <c r="E4135" s="7" t="s">
        <v>1667</v>
      </c>
      <c r="F4135" s="25">
        <v>41676</v>
      </c>
      <c r="G4135" s="26">
        <v>1157</v>
      </c>
      <c r="H4135" s="25">
        <v>41137</v>
      </c>
      <c r="I4135" s="7" t="s">
        <v>13152</v>
      </c>
      <c r="J4135" s="7" t="s">
        <v>6443</v>
      </c>
      <c r="K4135" s="7" t="s">
        <v>20585</v>
      </c>
      <c r="L4135" s="7">
        <v>3</v>
      </c>
    </row>
    <row r="4136" spans="2:12" x14ac:dyDescent="0.35">
      <c r="B4136" s="19" t="s">
        <v>13150</v>
      </c>
      <c r="C4136" s="20"/>
      <c r="D4136" s="11" t="s">
        <v>21085</v>
      </c>
      <c r="E4136" s="11" t="s">
        <v>21086</v>
      </c>
      <c r="F4136" s="21">
        <v>41611</v>
      </c>
      <c r="G4136" s="22">
        <v>1176</v>
      </c>
      <c r="H4136" s="21">
        <v>41137</v>
      </c>
      <c r="I4136" s="11" t="s">
        <v>13152</v>
      </c>
      <c r="J4136" s="11" t="s">
        <v>6443</v>
      </c>
      <c r="K4136" s="11" t="s">
        <v>20585</v>
      </c>
      <c r="L4136" s="11">
        <v>3</v>
      </c>
    </row>
    <row r="4137" spans="2:12" x14ac:dyDescent="0.35">
      <c r="B4137" s="23" t="s">
        <v>13150</v>
      </c>
      <c r="C4137" s="24"/>
      <c r="D4137" s="7" t="s">
        <v>21087</v>
      </c>
      <c r="E4137" s="7" t="s">
        <v>21088</v>
      </c>
      <c r="F4137" s="25">
        <v>41611</v>
      </c>
      <c r="G4137" s="26">
        <v>783</v>
      </c>
      <c r="H4137" s="25">
        <v>41137</v>
      </c>
      <c r="I4137" s="7" t="s">
        <v>13152</v>
      </c>
      <c r="J4137" s="7" t="s">
        <v>6443</v>
      </c>
      <c r="K4137" s="7" t="s">
        <v>20585</v>
      </c>
      <c r="L4137" s="7">
        <v>3</v>
      </c>
    </row>
    <row r="4138" spans="2:12" x14ac:dyDescent="0.35">
      <c r="B4138" s="19" t="s">
        <v>13150</v>
      </c>
      <c r="C4138" s="20"/>
      <c r="D4138" s="11" t="s">
        <v>21089</v>
      </c>
      <c r="E4138" s="11" t="s">
        <v>21090</v>
      </c>
      <c r="F4138" s="21">
        <v>41611</v>
      </c>
      <c r="G4138" s="22">
        <v>1111</v>
      </c>
      <c r="H4138" s="21">
        <v>41137</v>
      </c>
      <c r="I4138" s="11" t="s">
        <v>13152</v>
      </c>
      <c r="J4138" s="11" t="s">
        <v>6443</v>
      </c>
      <c r="K4138" s="11" t="s">
        <v>20585</v>
      </c>
      <c r="L4138" s="11">
        <v>3</v>
      </c>
    </row>
    <row r="4139" spans="2:12" x14ac:dyDescent="0.35">
      <c r="B4139" s="23" t="s">
        <v>13150</v>
      </c>
      <c r="C4139" s="24"/>
      <c r="D4139" s="7" t="s">
        <v>21091</v>
      </c>
      <c r="E4139" s="7" t="s">
        <v>21092</v>
      </c>
      <c r="F4139" s="25">
        <v>41611</v>
      </c>
      <c r="G4139" s="26">
        <v>1177</v>
      </c>
      <c r="H4139" s="25">
        <v>41137</v>
      </c>
      <c r="I4139" s="7" t="s">
        <v>13152</v>
      </c>
      <c r="J4139" s="7" t="s">
        <v>6443</v>
      </c>
      <c r="K4139" s="7" t="s">
        <v>20585</v>
      </c>
      <c r="L4139" s="7">
        <v>3</v>
      </c>
    </row>
    <row r="4140" spans="2:12" x14ac:dyDescent="0.35">
      <c r="B4140" s="19" t="s">
        <v>13150</v>
      </c>
      <c r="C4140" s="20"/>
      <c r="D4140" s="11" t="s">
        <v>21093</v>
      </c>
      <c r="E4140" s="11" t="s">
        <v>21094</v>
      </c>
      <c r="F4140" s="21">
        <v>41556</v>
      </c>
      <c r="G4140" s="22">
        <v>1200</v>
      </c>
      <c r="H4140" s="21">
        <v>41137</v>
      </c>
      <c r="I4140" s="11" t="s">
        <v>13152</v>
      </c>
      <c r="J4140" s="11" t="s">
        <v>6443</v>
      </c>
      <c r="K4140" s="11" t="s">
        <v>20585</v>
      </c>
      <c r="L4140" s="11">
        <v>1</v>
      </c>
    </row>
    <row r="4141" spans="2:12" x14ac:dyDescent="0.35">
      <c r="B4141" s="23" t="s">
        <v>13150</v>
      </c>
      <c r="C4141" s="24"/>
      <c r="D4141" s="7" t="s">
        <v>21095</v>
      </c>
      <c r="E4141" s="7" t="s">
        <v>21096</v>
      </c>
      <c r="F4141" s="25">
        <v>41556</v>
      </c>
      <c r="G4141" s="26">
        <v>932</v>
      </c>
      <c r="H4141" s="25">
        <v>41137</v>
      </c>
      <c r="I4141" s="7" t="s">
        <v>13152</v>
      </c>
      <c r="J4141" s="7" t="s">
        <v>6443</v>
      </c>
      <c r="K4141" s="7" t="s">
        <v>20585</v>
      </c>
      <c r="L4141" s="7">
        <v>1</v>
      </c>
    </row>
    <row r="4142" spans="2:12" x14ac:dyDescent="0.35">
      <c r="B4142" s="19" t="s">
        <v>13150</v>
      </c>
      <c r="C4142" s="20"/>
      <c r="D4142" s="11" t="s">
        <v>21097</v>
      </c>
      <c r="E4142" s="11" t="s">
        <v>21098</v>
      </c>
      <c r="F4142" s="21">
        <v>41556</v>
      </c>
      <c r="G4142" s="22">
        <v>1200</v>
      </c>
      <c r="H4142" s="21">
        <v>41137</v>
      </c>
      <c r="I4142" s="11" t="s">
        <v>13152</v>
      </c>
      <c r="J4142" s="11" t="s">
        <v>6443</v>
      </c>
      <c r="K4142" s="11" t="s">
        <v>20585</v>
      </c>
      <c r="L4142" s="11">
        <v>1</v>
      </c>
    </row>
    <row r="4143" spans="2:12" x14ac:dyDescent="0.35">
      <c r="B4143" s="23" t="s">
        <v>13150</v>
      </c>
      <c r="C4143" s="24"/>
      <c r="D4143" s="7" t="s">
        <v>21099</v>
      </c>
      <c r="E4143" s="7" t="s">
        <v>21100</v>
      </c>
      <c r="F4143" s="25">
        <v>41556</v>
      </c>
      <c r="G4143" s="26">
        <v>1168</v>
      </c>
      <c r="H4143" s="25">
        <v>41137</v>
      </c>
      <c r="I4143" s="7" t="s">
        <v>13152</v>
      </c>
      <c r="J4143" s="7" t="s">
        <v>6443</v>
      </c>
      <c r="K4143" s="7" t="s">
        <v>20585</v>
      </c>
      <c r="L4143" s="7">
        <v>1</v>
      </c>
    </row>
    <row r="4144" spans="2:12" x14ac:dyDescent="0.35">
      <c r="B4144" s="19" t="s">
        <v>13150</v>
      </c>
      <c r="C4144" s="20"/>
      <c r="D4144" s="11" t="s">
        <v>21101</v>
      </c>
      <c r="E4144" s="11" t="s">
        <v>21102</v>
      </c>
      <c r="F4144" s="21">
        <v>41556</v>
      </c>
      <c r="G4144" s="22">
        <v>1200</v>
      </c>
      <c r="H4144" s="21">
        <v>41137</v>
      </c>
      <c r="I4144" s="11" t="s">
        <v>13152</v>
      </c>
      <c r="J4144" s="11" t="s">
        <v>6443</v>
      </c>
      <c r="K4144" s="11" t="s">
        <v>20585</v>
      </c>
      <c r="L4144" s="11">
        <v>1</v>
      </c>
    </row>
    <row r="4145" spans="2:12" x14ac:dyDescent="0.35">
      <c r="B4145" s="23" t="s">
        <v>13150</v>
      </c>
      <c r="C4145" s="24"/>
      <c r="D4145" s="7" t="s">
        <v>21103</v>
      </c>
      <c r="E4145" s="7" t="s">
        <v>21104</v>
      </c>
      <c r="F4145" s="25">
        <v>41556</v>
      </c>
      <c r="G4145" s="26">
        <v>1160</v>
      </c>
      <c r="H4145" s="25">
        <v>41137</v>
      </c>
      <c r="I4145" s="7" t="s">
        <v>13152</v>
      </c>
      <c r="J4145" s="7" t="s">
        <v>6443</v>
      </c>
      <c r="K4145" s="7" t="s">
        <v>20585</v>
      </c>
      <c r="L4145" s="7">
        <v>1</v>
      </c>
    </row>
    <row r="4146" spans="2:12" x14ac:dyDescent="0.35">
      <c r="B4146" s="19" t="s">
        <v>13150</v>
      </c>
      <c r="C4146" s="20"/>
      <c r="D4146" s="11" t="s">
        <v>21105</v>
      </c>
      <c r="E4146" s="11" t="s">
        <v>21106</v>
      </c>
      <c r="F4146" s="21">
        <v>41556</v>
      </c>
      <c r="G4146" s="22">
        <v>1200</v>
      </c>
      <c r="H4146" s="21">
        <v>41137</v>
      </c>
      <c r="I4146" s="11" t="s">
        <v>13152</v>
      </c>
      <c r="J4146" s="11" t="s">
        <v>6443</v>
      </c>
      <c r="K4146" s="11" t="s">
        <v>20585</v>
      </c>
      <c r="L4146" s="11">
        <v>1</v>
      </c>
    </row>
    <row r="4147" spans="2:12" x14ac:dyDescent="0.35">
      <c r="B4147" s="23" t="s">
        <v>13150</v>
      </c>
      <c r="C4147" s="24"/>
      <c r="D4147" s="7" t="s">
        <v>21107</v>
      </c>
      <c r="E4147" s="7" t="s">
        <v>21108</v>
      </c>
      <c r="F4147" s="25">
        <v>41556</v>
      </c>
      <c r="G4147" s="26">
        <v>1200</v>
      </c>
      <c r="H4147" s="25">
        <v>41137</v>
      </c>
      <c r="I4147" s="7" t="s">
        <v>13152</v>
      </c>
      <c r="J4147" s="7" t="s">
        <v>6443</v>
      </c>
      <c r="K4147" s="7" t="s">
        <v>20585</v>
      </c>
      <c r="L4147" s="7">
        <v>1</v>
      </c>
    </row>
    <row r="4148" spans="2:12" x14ac:dyDescent="0.35">
      <c r="B4148" s="19" t="s">
        <v>13150</v>
      </c>
      <c r="C4148" s="20"/>
      <c r="D4148" s="11" t="s">
        <v>21109</v>
      </c>
      <c r="E4148" s="11" t="s">
        <v>21110</v>
      </c>
      <c r="F4148" s="21">
        <v>41556</v>
      </c>
      <c r="G4148" s="22">
        <v>1200</v>
      </c>
      <c r="H4148" s="21">
        <v>41137</v>
      </c>
      <c r="I4148" s="11" t="s">
        <v>13152</v>
      </c>
      <c r="J4148" s="11" t="s">
        <v>6443</v>
      </c>
      <c r="K4148" s="11" t="s">
        <v>20585</v>
      </c>
      <c r="L4148" s="11">
        <v>1</v>
      </c>
    </row>
    <row r="4149" spans="2:12" x14ac:dyDescent="0.35">
      <c r="B4149" s="23" t="s">
        <v>13150</v>
      </c>
      <c r="C4149" s="24"/>
      <c r="D4149" s="7" t="s">
        <v>21111</v>
      </c>
      <c r="E4149" s="7" t="s">
        <v>21112</v>
      </c>
      <c r="F4149" s="25">
        <v>41556</v>
      </c>
      <c r="G4149" s="26">
        <v>1200</v>
      </c>
      <c r="H4149" s="25">
        <v>41137</v>
      </c>
      <c r="I4149" s="7" t="s">
        <v>13152</v>
      </c>
      <c r="J4149" s="7" t="s">
        <v>6443</v>
      </c>
      <c r="K4149" s="7" t="s">
        <v>20585</v>
      </c>
      <c r="L4149" s="7">
        <v>1</v>
      </c>
    </row>
    <row r="4150" spans="2:12" x14ac:dyDescent="0.35">
      <c r="B4150" s="19" t="s">
        <v>13150</v>
      </c>
      <c r="C4150" s="20"/>
      <c r="D4150" s="11" t="s">
        <v>21113</v>
      </c>
      <c r="E4150" s="11" t="s">
        <v>21114</v>
      </c>
      <c r="F4150" s="21">
        <v>41556</v>
      </c>
      <c r="G4150" s="22">
        <v>1200</v>
      </c>
      <c r="H4150" s="21">
        <v>41137</v>
      </c>
      <c r="I4150" s="11" t="s">
        <v>13152</v>
      </c>
      <c r="J4150" s="11" t="s">
        <v>6443</v>
      </c>
      <c r="K4150" s="11" t="s">
        <v>20585</v>
      </c>
      <c r="L4150" s="11">
        <v>1</v>
      </c>
    </row>
    <row r="4151" spans="2:12" x14ac:dyDescent="0.35">
      <c r="B4151" s="23" t="s">
        <v>13150</v>
      </c>
      <c r="C4151" s="24"/>
      <c r="D4151" s="7" t="s">
        <v>21115</v>
      </c>
      <c r="E4151" s="7" t="s">
        <v>21116</v>
      </c>
      <c r="F4151" s="25">
        <v>41556</v>
      </c>
      <c r="G4151" s="26">
        <v>1200</v>
      </c>
      <c r="H4151" s="25">
        <v>41137</v>
      </c>
      <c r="I4151" s="7" t="s">
        <v>13152</v>
      </c>
      <c r="J4151" s="7" t="s">
        <v>6443</v>
      </c>
      <c r="K4151" s="7" t="s">
        <v>20585</v>
      </c>
      <c r="L4151" s="7">
        <v>1</v>
      </c>
    </row>
    <row r="4152" spans="2:12" x14ac:dyDescent="0.35">
      <c r="B4152" s="19" t="s">
        <v>13150</v>
      </c>
      <c r="C4152" s="20"/>
      <c r="D4152" s="11" t="s">
        <v>21117</v>
      </c>
      <c r="E4152" s="11" t="s">
        <v>21118</v>
      </c>
      <c r="F4152" s="21">
        <v>41556</v>
      </c>
      <c r="G4152" s="22">
        <v>1165</v>
      </c>
      <c r="H4152" s="21">
        <v>41137</v>
      </c>
      <c r="I4152" s="11" t="s">
        <v>13152</v>
      </c>
      <c r="J4152" s="11" t="s">
        <v>6443</v>
      </c>
      <c r="K4152" s="11" t="s">
        <v>20585</v>
      </c>
      <c r="L4152" s="11">
        <v>1</v>
      </c>
    </row>
    <row r="4153" spans="2:12" x14ac:dyDescent="0.35">
      <c r="B4153" s="23" t="s">
        <v>13150</v>
      </c>
      <c r="C4153" s="24"/>
      <c r="D4153" s="7" t="s">
        <v>21119</v>
      </c>
      <c r="E4153" s="7" t="s">
        <v>21120</v>
      </c>
      <c r="F4153" s="25">
        <v>41556</v>
      </c>
      <c r="G4153" s="26">
        <v>1200</v>
      </c>
      <c r="H4153" s="25">
        <v>41137</v>
      </c>
      <c r="I4153" s="7" t="s">
        <v>13152</v>
      </c>
      <c r="J4153" s="7" t="s">
        <v>6443</v>
      </c>
      <c r="K4153" s="7" t="s">
        <v>20585</v>
      </c>
      <c r="L4153" s="7">
        <v>1</v>
      </c>
    </row>
    <row r="4154" spans="2:12" x14ac:dyDescent="0.35">
      <c r="B4154" s="19" t="s">
        <v>13150</v>
      </c>
      <c r="C4154" s="20"/>
      <c r="D4154" s="11" t="s">
        <v>21121</v>
      </c>
      <c r="E4154" s="11" t="s">
        <v>21122</v>
      </c>
      <c r="F4154" s="21">
        <v>41556</v>
      </c>
      <c r="G4154" s="22">
        <v>1146</v>
      </c>
      <c r="H4154" s="21">
        <v>41137</v>
      </c>
      <c r="I4154" s="11" t="s">
        <v>13152</v>
      </c>
      <c r="J4154" s="11" t="s">
        <v>6443</v>
      </c>
      <c r="K4154" s="11" t="s">
        <v>20585</v>
      </c>
      <c r="L4154" s="11">
        <v>1</v>
      </c>
    </row>
    <row r="4155" spans="2:12" x14ac:dyDescent="0.35">
      <c r="B4155" s="23" t="s">
        <v>13150</v>
      </c>
      <c r="C4155" s="24"/>
      <c r="D4155" s="7" t="s">
        <v>21123</v>
      </c>
      <c r="E4155" s="7" t="s">
        <v>21124</v>
      </c>
      <c r="F4155" s="25">
        <v>41556</v>
      </c>
      <c r="G4155" s="26">
        <v>1178</v>
      </c>
      <c r="H4155" s="25">
        <v>41137</v>
      </c>
      <c r="I4155" s="7" t="s">
        <v>13152</v>
      </c>
      <c r="J4155" s="7" t="s">
        <v>6443</v>
      </c>
      <c r="K4155" s="7" t="s">
        <v>20585</v>
      </c>
      <c r="L4155" s="7">
        <v>1</v>
      </c>
    </row>
    <row r="4156" spans="2:12" x14ac:dyDescent="0.35">
      <c r="B4156" s="19" t="s">
        <v>13150</v>
      </c>
      <c r="C4156" s="20"/>
      <c r="D4156" s="11" t="s">
        <v>21125</v>
      </c>
      <c r="E4156" s="11" t="s">
        <v>21126</v>
      </c>
      <c r="F4156" s="21">
        <v>41556</v>
      </c>
      <c r="G4156" s="22">
        <v>1049</v>
      </c>
      <c r="H4156" s="21">
        <v>41137</v>
      </c>
      <c r="I4156" s="11" t="s">
        <v>13152</v>
      </c>
      <c r="J4156" s="11" t="s">
        <v>6443</v>
      </c>
      <c r="K4156" s="11" t="s">
        <v>20585</v>
      </c>
      <c r="L4156" s="11">
        <v>1</v>
      </c>
    </row>
    <row r="4157" spans="2:12" x14ac:dyDescent="0.35">
      <c r="B4157" s="23" t="s">
        <v>13150</v>
      </c>
      <c r="C4157" s="24"/>
      <c r="D4157" s="7" t="s">
        <v>21127</v>
      </c>
      <c r="E4157" s="7" t="s">
        <v>21128</v>
      </c>
      <c r="F4157" s="25">
        <v>41556</v>
      </c>
      <c r="G4157" s="26">
        <v>1038</v>
      </c>
      <c r="H4157" s="25">
        <v>41137</v>
      </c>
      <c r="I4157" s="7" t="s">
        <v>13152</v>
      </c>
      <c r="J4157" s="7" t="s">
        <v>6443</v>
      </c>
      <c r="K4157" s="7" t="s">
        <v>20585</v>
      </c>
      <c r="L4157" s="7">
        <v>1</v>
      </c>
    </row>
    <row r="4158" spans="2:12" x14ac:dyDescent="0.35">
      <c r="B4158" s="19" t="s">
        <v>13150</v>
      </c>
      <c r="C4158" s="20"/>
      <c r="D4158" s="11" t="s">
        <v>21129</v>
      </c>
      <c r="E4158" s="11" t="s">
        <v>21130</v>
      </c>
      <c r="F4158" s="21">
        <v>41556</v>
      </c>
      <c r="G4158" s="22">
        <v>1061</v>
      </c>
      <c r="H4158" s="21">
        <v>41137</v>
      </c>
      <c r="I4158" s="11" t="s">
        <v>13152</v>
      </c>
      <c r="J4158" s="11" t="s">
        <v>6443</v>
      </c>
      <c r="K4158" s="11" t="s">
        <v>20585</v>
      </c>
      <c r="L4158" s="11">
        <v>1</v>
      </c>
    </row>
    <row r="4159" spans="2:12" x14ac:dyDescent="0.35">
      <c r="B4159" s="23" t="s">
        <v>13150</v>
      </c>
      <c r="C4159" s="24"/>
      <c r="D4159" s="7" t="s">
        <v>21131</v>
      </c>
      <c r="E4159" s="7" t="s">
        <v>21132</v>
      </c>
      <c r="F4159" s="25">
        <v>41556</v>
      </c>
      <c r="G4159" s="26">
        <v>1072</v>
      </c>
      <c r="H4159" s="25">
        <v>41137</v>
      </c>
      <c r="I4159" s="7" t="s">
        <v>13152</v>
      </c>
      <c r="J4159" s="7" t="s">
        <v>6443</v>
      </c>
      <c r="K4159" s="7" t="s">
        <v>20585</v>
      </c>
      <c r="L4159" s="7">
        <v>1</v>
      </c>
    </row>
    <row r="4160" spans="2:12" x14ac:dyDescent="0.35">
      <c r="B4160" s="19" t="s">
        <v>13150</v>
      </c>
      <c r="C4160" s="20"/>
      <c r="D4160" s="11" t="s">
        <v>21133</v>
      </c>
      <c r="E4160" s="11" t="s">
        <v>21134</v>
      </c>
      <c r="F4160" s="21">
        <v>41556</v>
      </c>
      <c r="G4160" s="22">
        <v>1072</v>
      </c>
      <c r="H4160" s="21">
        <v>41137</v>
      </c>
      <c r="I4160" s="11" t="s">
        <v>13152</v>
      </c>
      <c r="J4160" s="11" t="s">
        <v>6443</v>
      </c>
      <c r="K4160" s="11" t="s">
        <v>20585</v>
      </c>
      <c r="L4160" s="11">
        <v>1</v>
      </c>
    </row>
    <row r="4161" spans="2:12" x14ac:dyDescent="0.35">
      <c r="B4161" s="23" t="s">
        <v>13150</v>
      </c>
      <c r="C4161" s="24"/>
      <c r="D4161" s="7" t="s">
        <v>21135</v>
      </c>
      <c r="E4161" s="7" t="s">
        <v>21136</v>
      </c>
      <c r="F4161" s="25">
        <v>41556</v>
      </c>
      <c r="G4161" s="26">
        <v>1053</v>
      </c>
      <c r="H4161" s="25">
        <v>41137</v>
      </c>
      <c r="I4161" s="7" t="s">
        <v>13152</v>
      </c>
      <c r="J4161" s="7" t="s">
        <v>6443</v>
      </c>
      <c r="K4161" s="7" t="s">
        <v>20585</v>
      </c>
      <c r="L4161" s="7">
        <v>1</v>
      </c>
    </row>
    <row r="4162" spans="2:12" x14ac:dyDescent="0.35">
      <c r="B4162" s="19" t="s">
        <v>13150</v>
      </c>
      <c r="C4162" s="20"/>
      <c r="D4162" s="11" t="s">
        <v>21137</v>
      </c>
      <c r="E4162" s="11" t="s">
        <v>21138</v>
      </c>
      <c r="F4162" s="21">
        <v>41556</v>
      </c>
      <c r="G4162" s="22">
        <v>1078</v>
      </c>
      <c r="H4162" s="21">
        <v>41137</v>
      </c>
      <c r="I4162" s="11" t="s">
        <v>13152</v>
      </c>
      <c r="J4162" s="11" t="s">
        <v>6443</v>
      </c>
      <c r="K4162" s="11" t="s">
        <v>20585</v>
      </c>
      <c r="L4162" s="11">
        <v>1</v>
      </c>
    </row>
    <row r="4163" spans="2:12" x14ac:dyDescent="0.35">
      <c r="B4163" s="23" t="s">
        <v>13150</v>
      </c>
      <c r="C4163" s="24"/>
      <c r="D4163" s="7" t="s">
        <v>21139</v>
      </c>
      <c r="E4163" s="7" t="s">
        <v>21140</v>
      </c>
      <c r="F4163" s="25">
        <v>41556</v>
      </c>
      <c r="G4163" s="26">
        <v>1200</v>
      </c>
      <c r="H4163" s="25">
        <v>41137</v>
      </c>
      <c r="I4163" s="7" t="s">
        <v>13152</v>
      </c>
      <c r="J4163" s="7" t="s">
        <v>6443</v>
      </c>
      <c r="K4163" s="7" t="s">
        <v>20585</v>
      </c>
      <c r="L4163" s="7">
        <v>1</v>
      </c>
    </row>
    <row r="4164" spans="2:12" x14ac:dyDescent="0.35">
      <c r="B4164" s="19" t="s">
        <v>13150</v>
      </c>
      <c r="C4164" s="20"/>
      <c r="D4164" s="11" t="s">
        <v>21141</v>
      </c>
      <c r="E4164" s="11" t="s">
        <v>21142</v>
      </c>
      <c r="F4164" s="21">
        <v>41556</v>
      </c>
      <c r="G4164" s="22">
        <v>1200</v>
      </c>
      <c r="H4164" s="21">
        <v>41137</v>
      </c>
      <c r="I4164" s="11" t="s">
        <v>13152</v>
      </c>
      <c r="J4164" s="11" t="s">
        <v>6443</v>
      </c>
      <c r="K4164" s="11" t="s">
        <v>20585</v>
      </c>
      <c r="L4164" s="11">
        <v>1</v>
      </c>
    </row>
    <row r="4165" spans="2:12" x14ac:dyDescent="0.35">
      <c r="B4165" s="23" t="s">
        <v>13150</v>
      </c>
      <c r="C4165" s="24"/>
      <c r="D4165" s="7" t="s">
        <v>21143</v>
      </c>
      <c r="E4165" s="7" t="s">
        <v>21144</v>
      </c>
      <c r="F4165" s="25">
        <v>41556</v>
      </c>
      <c r="G4165" s="26">
        <v>1200</v>
      </c>
      <c r="H4165" s="25">
        <v>41137</v>
      </c>
      <c r="I4165" s="7" t="s">
        <v>13152</v>
      </c>
      <c r="J4165" s="7" t="s">
        <v>6443</v>
      </c>
      <c r="K4165" s="7" t="s">
        <v>20585</v>
      </c>
      <c r="L4165" s="7">
        <v>1</v>
      </c>
    </row>
    <row r="4166" spans="2:12" x14ac:dyDescent="0.35">
      <c r="B4166" s="19" t="s">
        <v>13150</v>
      </c>
      <c r="C4166" s="20"/>
      <c r="D4166" s="11" t="s">
        <v>21145</v>
      </c>
      <c r="E4166" s="11" t="s">
        <v>21146</v>
      </c>
      <c r="F4166" s="21">
        <v>41556</v>
      </c>
      <c r="G4166" s="22">
        <v>1179</v>
      </c>
      <c r="H4166" s="21">
        <v>41137</v>
      </c>
      <c r="I4166" s="11" t="s">
        <v>13152</v>
      </c>
      <c r="J4166" s="11" t="s">
        <v>6443</v>
      </c>
      <c r="K4166" s="11" t="s">
        <v>20585</v>
      </c>
      <c r="L4166" s="11">
        <v>1</v>
      </c>
    </row>
    <row r="4167" spans="2:12" x14ac:dyDescent="0.35">
      <c r="B4167" s="23" t="s">
        <v>13150</v>
      </c>
      <c r="C4167" s="24"/>
      <c r="D4167" s="7" t="s">
        <v>21147</v>
      </c>
      <c r="E4167" s="7" t="s">
        <v>21148</v>
      </c>
      <c r="F4167" s="25">
        <v>41556</v>
      </c>
      <c r="G4167" s="26">
        <v>1200</v>
      </c>
      <c r="H4167" s="25">
        <v>41137</v>
      </c>
      <c r="I4167" s="7" t="s">
        <v>13152</v>
      </c>
      <c r="J4167" s="7" t="s">
        <v>6443</v>
      </c>
      <c r="K4167" s="7" t="s">
        <v>20585</v>
      </c>
      <c r="L4167" s="7">
        <v>1</v>
      </c>
    </row>
    <row r="4168" spans="2:12" x14ac:dyDescent="0.35">
      <c r="B4168" s="19" t="s">
        <v>13150</v>
      </c>
      <c r="C4168" s="20"/>
      <c r="D4168" s="11" t="s">
        <v>21149</v>
      </c>
      <c r="E4168" s="11" t="s">
        <v>21150</v>
      </c>
      <c r="F4168" s="21">
        <v>41556</v>
      </c>
      <c r="G4168" s="22">
        <v>1052</v>
      </c>
      <c r="H4168" s="21">
        <v>41137</v>
      </c>
      <c r="I4168" s="11" t="s">
        <v>13152</v>
      </c>
      <c r="J4168" s="11" t="s">
        <v>6443</v>
      </c>
      <c r="K4168" s="11" t="s">
        <v>20585</v>
      </c>
      <c r="L4168" s="11">
        <v>1</v>
      </c>
    </row>
    <row r="4169" spans="2:12" x14ac:dyDescent="0.35">
      <c r="B4169" s="23" t="s">
        <v>13150</v>
      </c>
      <c r="C4169" s="24"/>
      <c r="D4169" s="7" t="s">
        <v>21151</v>
      </c>
      <c r="E4169" s="7" t="s">
        <v>21152</v>
      </c>
      <c r="F4169" s="25">
        <v>41556</v>
      </c>
      <c r="G4169" s="26">
        <v>1061</v>
      </c>
      <c r="H4169" s="25">
        <v>41137</v>
      </c>
      <c r="I4169" s="7" t="s">
        <v>13152</v>
      </c>
      <c r="J4169" s="7" t="s">
        <v>6443</v>
      </c>
      <c r="K4169" s="7" t="s">
        <v>20585</v>
      </c>
      <c r="L4169" s="7">
        <v>1</v>
      </c>
    </row>
    <row r="4170" spans="2:12" x14ac:dyDescent="0.35">
      <c r="B4170" s="19" t="s">
        <v>13150</v>
      </c>
      <c r="C4170" s="20"/>
      <c r="D4170" s="11" t="s">
        <v>21153</v>
      </c>
      <c r="E4170" s="11" t="s">
        <v>21154</v>
      </c>
      <c r="F4170" s="21">
        <v>41556</v>
      </c>
      <c r="G4170" s="22">
        <v>1200</v>
      </c>
      <c r="H4170" s="21">
        <v>41137</v>
      </c>
      <c r="I4170" s="11" t="s">
        <v>13152</v>
      </c>
      <c r="J4170" s="11" t="s">
        <v>6443</v>
      </c>
      <c r="K4170" s="11" t="s">
        <v>20585</v>
      </c>
      <c r="L4170" s="11">
        <v>1</v>
      </c>
    </row>
    <row r="4171" spans="2:12" x14ac:dyDescent="0.35">
      <c r="B4171" s="23" t="s">
        <v>13150</v>
      </c>
      <c r="C4171" s="24"/>
      <c r="D4171" s="7" t="s">
        <v>21155</v>
      </c>
      <c r="E4171" s="7" t="s">
        <v>21156</v>
      </c>
      <c r="F4171" s="25">
        <v>41556</v>
      </c>
      <c r="G4171" s="26">
        <v>704</v>
      </c>
      <c r="H4171" s="25">
        <v>41137</v>
      </c>
      <c r="I4171" s="7" t="s">
        <v>13152</v>
      </c>
      <c r="J4171" s="7" t="s">
        <v>6443</v>
      </c>
      <c r="K4171" s="7" t="s">
        <v>20585</v>
      </c>
      <c r="L4171" s="7">
        <v>1</v>
      </c>
    </row>
    <row r="4172" spans="2:12" x14ac:dyDescent="0.35">
      <c r="B4172" s="19" t="s">
        <v>13150</v>
      </c>
      <c r="C4172" s="20"/>
      <c r="D4172" s="11" t="s">
        <v>21157</v>
      </c>
      <c r="E4172" s="11" t="s">
        <v>21158</v>
      </c>
      <c r="F4172" s="21">
        <v>41556</v>
      </c>
      <c r="G4172" s="22">
        <v>757</v>
      </c>
      <c r="H4172" s="21">
        <v>41137</v>
      </c>
      <c r="I4172" s="11" t="s">
        <v>13152</v>
      </c>
      <c r="J4172" s="11" t="s">
        <v>6443</v>
      </c>
      <c r="K4172" s="11" t="s">
        <v>20585</v>
      </c>
      <c r="L4172" s="11">
        <v>1</v>
      </c>
    </row>
    <row r="4173" spans="2:12" x14ac:dyDescent="0.35">
      <c r="B4173" s="23" t="s">
        <v>13150</v>
      </c>
      <c r="C4173" s="24"/>
      <c r="D4173" s="7" t="s">
        <v>21159</v>
      </c>
      <c r="E4173" s="7" t="s">
        <v>21160</v>
      </c>
      <c r="F4173" s="25">
        <v>41556</v>
      </c>
      <c r="G4173" s="26">
        <v>1200</v>
      </c>
      <c r="H4173" s="25">
        <v>41137</v>
      </c>
      <c r="I4173" s="7" t="s">
        <v>13152</v>
      </c>
      <c r="J4173" s="7" t="s">
        <v>6443</v>
      </c>
      <c r="K4173" s="7" t="s">
        <v>20585</v>
      </c>
      <c r="L4173" s="7">
        <v>1</v>
      </c>
    </row>
    <row r="4174" spans="2:12" x14ac:dyDescent="0.35">
      <c r="B4174" s="19" t="s">
        <v>13150</v>
      </c>
      <c r="C4174" s="20"/>
      <c r="D4174" s="11" t="s">
        <v>21161</v>
      </c>
      <c r="E4174" s="11" t="s">
        <v>21162</v>
      </c>
      <c r="F4174" s="21">
        <v>41556</v>
      </c>
      <c r="G4174" s="22">
        <v>1200</v>
      </c>
      <c r="H4174" s="21">
        <v>41137</v>
      </c>
      <c r="I4174" s="11" t="s">
        <v>13152</v>
      </c>
      <c r="J4174" s="11" t="s">
        <v>6443</v>
      </c>
      <c r="K4174" s="11" t="s">
        <v>20585</v>
      </c>
      <c r="L4174" s="11">
        <v>1</v>
      </c>
    </row>
    <row r="4175" spans="2:12" x14ac:dyDescent="0.35">
      <c r="B4175" s="23" t="s">
        <v>13150</v>
      </c>
      <c r="C4175" s="24"/>
      <c r="D4175" s="7" t="s">
        <v>21163</v>
      </c>
      <c r="E4175" s="7" t="s">
        <v>21164</v>
      </c>
      <c r="F4175" s="25">
        <v>41556</v>
      </c>
      <c r="G4175" s="26">
        <v>1200</v>
      </c>
      <c r="H4175" s="25">
        <v>41137</v>
      </c>
      <c r="I4175" s="7" t="s">
        <v>13152</v>
      </c>
      <c r="J4175" s="7" t="s">
        <v>6443</v>
      </c>
      <c r="K4175" s="7" t="s">
        <v>20585</v>
      </c>
      <c r="L4175" s="7">
        <v>1</v>
      </c>
    </row>
    <row r="4176" spans="2:12" x14ac:dyDescent="0.35">
      <c r="B4176" s="19" t="s">
        <v>13150</v>
      </c>
      <c r="C4176" s="20"/>
      <c r="D4176" s="11" t="s">
        <v>21165</v>
      </c>
      <c r="E4176" s="11" t="s">
        <v>21166</v>
      </c>
      <c r="F4176" s="21">
        <v>41556</v>
      </c>
      <c r="G4176" s="22">
        <v>1200</v>
      </c>
      <c r="H4176" s="21">
        <v>41137</v>
      </c>
      <c r="I4176" s="11" t="s">
        <v>13152</v>
      </c>
      <c r="J4176" s="11" t="s">
        <v>6443</v>
      </c>
      <c r="K4176" s="11" t="s">
        <v>20585</v>
      </c>
      <c r="L4176" s="11">
        <v>1</v>
      </c>
    </row>
    <row r="4177" spans="2:12" x14ac:dyDescent="0.35">
      <c r="B4177" s="23" t="s">
        <v>13150</v>
      </c>
      <c r="C4177" s="24"/>
      <c r="D4177" s="7" t="s">
        <v>21167</v>
      </c>
      <c r="E4177" s="7" t="s">
        <v>21168</v>
      </c>
      <c r="F4177" s="25">
        <v>41556</v>
      </c>
      <c r="G4177" s="26">
        <v>852</v>
      </c>
      <c r="H4177" s="25">
        <v>41137</v>
      </c>
      <c r="I4177" s="7" t="s">
        <v>13152</v>
      </c>
      <c r="J4177" s="7" t="s">
        <v>6443</v>
      </c>
      <c r="K4177" s="7" t="s">
        <v>20585</v>
      </c>
      <c r="L4177" s="7">
        <v>1</v>
      </c>
    </row>
    <row r="4178" spans="2:12" x14ac:dyDescent="0.35">
      <c r="B4178" s="19" t="s">
        <v>13150</v>
      </c>
      <c r="C4178" s="20"/>
      <c r="D4178" s="11" t="s">
        <v>21169</v>
      </c>
      <c r="E4178" s="11" t="s">
        <v>21170</v>
      </c>
      <c r="F4178" s="21">
        <v>41556</v>
      </c>
      <c r="G4178" s="22">
        <v>573</v>
      </c>
      <c r="H4178" s="21">
        <v>41137</v>
      </c>
      <c r="I4178" s="11" t="s">
        <v>13152</v>
      </c>
      <c r="J4178" s="11" t="s">
        <v>6443</v>
      </c>
      <c r="K4178" s="11" t="s">
        <v>20585</v>
      </c>
      <c r="L4178" s="11">
        <v>1</v>
      </c>
    </row>
    <row r="4179" spans="2:12" x14ac:dyDescent="0.35">
      <c r="B4179" s="23" t="s">
        <v>13150</v>
      </c>
      <c r="C4179" s="24"/>
      <c r="D4179" s="7" t="s">
        <v>21171</v>
      </c>
      <c r="E4179" s="7" t="s">
        <v>21172</v>
      </c>
      <c r="F4179" s="25">
        <v>41556</v>
      </c>
      <c r="G4179" s="26">
        <v>1200</v>
      </c>
      <c r="H4179" s="25">
        <v>41137</v>
      </c>
      <c r="I4179" s="7" t="s">
        <v>13152</v>
      </c>
      <c r="J4179" s="7" t="s">
        <v>6443</v>
      </c>
      <c r="K4179" s="7" t="s">
        <v>20585</v>
      </c>
      <c r="L4179" s="7">
        <v>1</v>
      </c>
    </row>
    <row r="4180" spans="2:12" x14ac:dyDescent="0.35">
      <c r="B4180" s="19" t="s">
        <v>13150</v>
      </c>
      <c r="C4180" s="20"/>
      <c r="D4180" s="11" t="s">
        <v>21173</v>
      </c>
      <c r="E4180" s="11" t="s">
        <v>21174</v>
      </c>
      <c r="F4180" s="21">
        <v>41556</v>
      </c>
      <c r="G4180" s="22">
        <v>1200</v>
      </c>
      <c r="H4180" s="21">
        <v>41137</v>
      </c>
      <c r="I4180" s="11" t="s">
        <v>13152</v>
      </c>
      <c r="J4180" s="11" t="s">
        <v>6443</v>
      </c>
      <c r="K4180" s="11" t="s">
        <v>20585</v>
      </c>
      <c r="L4180" s="11">
        <v>1</v>
      </c>
    </row>
    <row r="4181" spans="2:12" x14ac:dyDescent="0.35">
      <c r="B4181" s="23" t="s">
        <v>13150</v>
      </c>
      <c r="C4181" s="24"/>
      <c r="D4181" s="7" t="s">
        <v>21175</v>
      </c>
      <c r="E4181" s="7" t="s">
        <v>21176</v>
      </c>
      <c r="F4181" s="25">
        <v>41556</v>
      </c>
      <c r="G4181" s="26">
        <v>1200</v>
      </c>
      <c r="H4181" s="25">
        <v>41137</v>
      </c>
      <c r="I4181" s="7" t="s">
        <v>13152</v>
      </c>
      <c r="J4181" s="7" t="s">
        <v>6443</v>
      </c>
      <c r="K4181" s="7" t="s">
        <v>20585</v>
      </c>
      <c r="L4181" s="7">
        <v>1</v>
      </c>
    </row>
    <row r="4182" spans="2:12" x14ac:dyDescent="0.35">
      <c r="B4182" s="19" t="s">
        <v>13150</v>
      </c>
      <c r="C4182" s="20"/>
      <c r="D4182" s="11" t="s">
        <v>21177</v>
      </c>
      <c r="E4182" s="11" t="s">
        <v>21178</v>
      </c>
      <c r="F4182" s="21">
        <v>41676</v>
      </c>
      <c r="G4182" s="22">
        <v>1094</v>
      </c>
      <c r="H4182" s="21">
        <v>41169</v>
      </c>
      <c r="I4182" s="11" t="s">
        <v>13152</v>
      </c>
      <c r="J4182" s="11" t="s">
        <v>6443</v>
      </c>
      <c r="K4182" s="11" t="s">
        <v>20585</v>
      </c>
      <c r="L4182" s="11">
        <v>1</v>
      </c>
    </row>
    <row r="4183" spans="2:12" x14ac:dyDescent="0.35">
      <c r="B4183" s="23" t="s">
        <v>13150</v>
      </c>
      <c r="C4183" s="24"/>
      <c r="D4183" s="7" t="s">
        <v>21179</v>
      </c>
      <c r="E4183" s="7" t="s">
        <v>3696</v>
      </c>
      <c r="F4183" s="25">
        <v>41676</v>
      </c>
      <c r="G4183" s="26">
        <v>900</v>
      </c>
      <c r="H4183" s="25">
        <v>41169</v>
      </c>
      <c r="I4183" s="7" t="s">
        <v>13152</v>
      </c>
      <c r="J4183" s="7" t="s">
        <v>6443</v>
      </c>
      <c r="K4183" s="7" t="s">
        <v>20585</v>
      </c>
      <c r="L4183" s="7">
        <v>1</v>
      </c>
    </row>
    <row r="4184" spans="2:12" x14ac:dyDescent="0.35">
      <c r="B4184" s="19" t="s">
        <v>13150</v>
      </c>
      <c r="C4184" s="20"/>
      <c r="D4184" s="11" t="s">
        <v>21180</v>
      </c>
      <c r="E4184" s="11" t="s">
        <v>4074</v>
      </c>
      <c r="F4184" s="21">
        <v>41676</v>
      </c>
      <c r="G4184" s="22">
        <v>1079</v>
      </c>
      <c r="H4184" s="21">
        <v>41169</v>
      </c>
      <c r="I4184" s="11" t="s">
        <v>13152</v>
      </c>
      <c r="J4184" s="11" t="s">
        <v>6443</v>
      </c>
      <c r="K4184" s="11" t="s">
        <v>20585</v>
      </c>
      <c r="L4184" s="11">
        <v>1</v>
      </c>
    </row>
    <row r="4185" spans="2:12" x14ac:dyDescent="0.35">
      <c r="B4185" s="23" t="s">
        <v>13150</v>
      </c>
      <c r="C4185" s="24"/>
      <c r="D4185" s="7" t="s">
        <v>21181</v>
      </c>
      <c r="E4185" s="7" t="s">
        <v>4075</v>
      </c>
      <c r="F4185" s="25">
        <v>41676</v>
      </c>
      <c r="G4185" s="26">
        <v>1043</v>
      </c>
      <c r="H4185" s="25">
        <v>41169</v>
      </c>
      <c r="I4185" s="7" t="s">
        <v>13152</v>
      </c>
      <c r="J4185" s="7" t="s">
        <v>6443</v>
      </c>
      <c r="K4185" s="7" t="s">
        <v>20585</v>
      </c>
      <c r="L4185" s="7">
        <v>1</v>
      </c>
    </row>
    <row r="4186" spans="2:12" x14ac:dyDescent="0.35">
      <c r="B4186" s="19" t="s">
        <v>13150</v>
      </c>
      <c r="C4186" s="20"/>
      <c r="D4186" s="11" t="s">
        <v>21182</v>
      </c>
      <c r="E4186" s="11" t="s">
        <v>11364</v>
      </c>
      <c r="F4186" s="21">
        <v>41676</v>
      </c>
      <c r="G4186" s="22">
        <v>1036</v>
      </c>
      <c r="H4186" s="21">
        <v>41169</v>
      </c>
      <c r="I4186" s="11" t="s">
        <v>13152</v>
      </c>
      <c r="J4186" s="11" t="s">
        <v>6443</v>
      </c>
      <c r="K4186" s="11" t="s">
        <v>20585</v>
      </c>
      <c r="L4186" s="11">
        <v>1</v>
      </c>
    </row>
    <row r="4187" spans="2:12" x14ac:dyDescent="0.35">
      <c r="B4187" s="23" t="s">
        <v>13150</v>
      </c>
      <c r="C4187" s="24"/>
      <c r="D4187" s="7" t="s">
        <v>21183</v>
      </c>
      <c r="E4187" s="7" t="s">
        <v>21184</v>
      </c>
      <c r="F4187" s="25">
        <v>41556</v>
      </c>
      <c r="G4187" s="26">
        <v>706</v>
      </c>
      <c r="H4187" s="25">
        <v>41178</v>
      </c>
      <c r="I4187" s="7" t="s">
        <v>13152</v>
      </c>
      <c r="J4187" s="7" t="s">
        <v>6443</v>
      </c>
      <c r="K4187" s="7" t="s">
        <v>20585</v>
      </c>
      <c r="L4187" s="7">
        <v>3</v>
      </c>
    </row>
    <row r="4188" spans="2:12" x14ac:dyDescent="0.35">
      <c r="B4188" s="19" t="s">
        <v>13150</v>
      </c>
      <c r="C4188" s="20"/>
      <c r="D4188" s="11" t="s">
        <v>21185</v>
      </c>
      <c r="E4188" s="11" t="s">
        <v>21186</v>
      </c>
      <c r="F4188" s="21">
        <v>41556</v>
      </c>
      <c r="G4188" s="22">
        <v>644</v>
      </c>
      <c r="H4188" s="21">
        <v>41178</v>
      </c>
      <c r="I4188" s="11" t="s">
        <v>13152</v>
      </c>
      <c r="J4188" s="11" t="s">
        <v>6443</v>
      </c>
      <c r="K4188" s="11" t="s">
        <v>20585</v>
      </c>
      <c r="L4188" s="11">
        <v>3</v>
      </c>
    </row>
    <row r="4189" spans="2:12" x14ac:dyDescent="0.35">
      <c r="B4189" s="23" t="s">
        <v>13150</v>
      </c>
      <c r="C4189" s="24"/>
      <c r="D4189" s="7" t="s">
        <v>21187</v>
      </c>
      <c r="E4189" s="7" t="s">
        <v>21188</v>
      </c>
      <c r="F4189" s="25">
        <v>41556</v>
      </c>
      <c r="G4189" s="26">
        <v>886</v>
      </c>
      <c r="H4189" s="25">
        <v>41178</v>
      </c>
      <c r="I4189" s="7" t="s">
        <v>13152</v>
      </c>
      <c r="J4189" s="7" t="s">
        <v>6443</v>
      </c>
      <c r="K4189" s="7" t="s">
        <v>20585</v>
      </c>
      <c r="L4189" s="7">
        <v>3</v>
      </c>
    </row>
    <row r="4190" spans="2:12" x14ac:dyDescent="0.35">
      <c r="B4190" s="19" t="s">
        <v>13150</v>
      </c>
      <c r="C4190" s="20"/>
      <c r="D4190" s="11" t="s">
        <v>21189</v>
      </c>
      <c r="E4190" s="11" t="s">
        <v>21190</v>
      </c>
      <c r="F4190" s="21">
        <v>41556</v>
      </c>
      <c r="G4190" s="22">
        <v>799</v>
      </c>
      <c r="H4190" s="21">
        <v>41178</v>
      </c>
      <c r="I4190" s="11" t="s">
        <v>13152</v>
      </c>
      <c r="J4190" s="11" t="s">
        <v>6443</v>
      </c>
      <c r="K4190" s="11" t="s">
        <v>20585</v>
      </c>
      <c r="L4190" s="11">
        <v>3</v>
      </c>
    </row>
    <row r="4191" spans="2:12" x14ac:dyDescent="0.35">
      <c r="B4191" s="23" t="s">
        <v>13150</v>
      </c>
      <c r="C4191" s="24"/>
      <c r="D4191" s="7" t="s">
        <v>21191</v>
      </c>
      <c r="E4191" s="7" t="s">
        <v>21192</v>
      </c>
      <c r="F4191" s="25">
        <v>41556</v>
      </c>
      <c r="G4191" s="26">
        <v>1027</v>
      </c>
      <c r="H4191" s="25">
        <v>41178</v>
      </c>
      <c r="I4191" s="7" t="s">
        <v>13152</v>
      </c>
      <c r="J4191" s="7" t="s">
        <v>6443</v>
      </c>
      <c r="K4191" s="7" t="s">
        <v>20585</v>
      </c>
      <c r="L4191" s="7">
        <v>3</v>
      </c>
    </row>
    <row r="4192" spans="2:12" x14ac:dyDescent="0.35">
      <c r="B4192" s="19" t="s">
        <v>13150</v>
      </c>
      <c r="C4192" s="20"/>
      <c r="D4192" s="11" t="s">
        <v>21193</v>
      </c>
      <c r="E4192" s="11" t="s">
        <v>21194</v>
      </c>
      <c r="F4192" s="21">
        <v>41556</v>
      </c>
      <c r="G4192" s="22">
        <v>702</v>
      </c>
      <c r="H4192" s="21">
        <v>41178</v>
      </c>
      <c r="I4192" s="11" t="s">
        <v>13152</v>
      </c>
      <c r="J4192" s="11" t="s">
        <v>6443</v>
      </c>
      <c r="K4192" s="11" t="s">
        <v>20585</v>
      </c>
      <c r="L4192" s="11">
        <v>3</v>
      </c>
    </row>
    <row r="4193" spans="2:12" x14ac:dyDescent="0.35">
      <c r="B4193" s="23" t="s">
        <v>13150</v>
      </c>
      <c r="C4193" s="24"/>
      <c r="D4193" s="7" t="s">
        <v>21195</v>
      </c>
      <c r="E4193" s="7" t="s">
        <v>21196</v>
      </c>
      <c r="F4193" s="25">
        <v>41556</v>
      </c>
      <c r="G4193" s="26">
        <v>1200</v>
      </c>
      <c r="H4193" s="25">
        <v>41178</v>
      </c>
      <c r="I4193" s="7" t="s">
        <v>13152</v>
      </c>
      <c r="J4193" s="7" t="s">
        <v>6443</v>
      </c>
      <c r="K4193" s="7" t="s">
        <v>20585</v>
      </c>
      <c r="L4193" s="7">
        <v>3</v>
      </c>
    </row>
    <row r="4194" spans="2:12" x14ac:dyDescent="0.35">
      <c r="B4194" s="19" t="s">
        <v>13150</v>
      </c>
      <c r="C4194" s="20"/>
      <c r="D4194" s="11" t="s">
        <v>21197</v>
      </c>
      <c r="E4194" s="11" t="s">
        <v>21198</v>
      </c>
      <c r="F4194" s="21">
        <v>41556</v>
      </c>
      <c r="G4194" s="22">
        <v>1200</v>
      </c>
      <c r="H4194" s="21">
        <v>41178</v>
      </c>
      <c r="I4194" s="11" t="s">
        <v>13152</v>
      </c>
      <c r="J4194" s="11" t="s">
        <v>6443</v>
      </c>
      <c r="K4194" s="11" t="s">
        <v>20585</v>
      </c>
      <c r="L4194" s="11">
        <v>3</v>
      </c>
    </row>
    <row r="4195" spans="2:12" x14ac:dyDescent="0.35">
      <c r="B4195" s="23" t="s">
        <v>13150</v>
      </c>
      <c r="C4195" s="24"/>
      <c r="D4195" s="7" t="s">
        <v>21199</v>
      </c>
      <c r="E4195" s="7" t="s">
        <v>21200</v>
      </c>
      <c r="F4195" s="25">
        <v>41556</v>
      </c>
      <c r="G4195" s="26">
        <v>1043</v>
      </c>
      <c r="H4195" s="25">
        <v>41178</v>
      </c>
      <c r="I4195" s="7" t="s">
        <v>13152</v>
      </c>
      <c r="J4195" s="7" t="s">
        <v>6443</v>
      </c>
      <c r="K4195" s="7" t="s">
        <v>20585</v>
      </c>
      <c r="L4195" s="7">
        <v>3</v>
      </c>
    </row>
    <row r="4196" spans="2:12" x14ac:dyDescent="0.35">
      <c r="B4196" s="19" t="s">
        <v>13150</v>
      </c>
      <c r="C4196" s="20"/>
      <c r="D4196" s="11" t="s">
        <v>21201</v>
      </c>
      <c r="E4196" s="11" t="s">
        <v>21202</v>
      </c>
      <c r="F4196" s="21">
        <v>41556</v>
      </c>
      <c r="G4196" s="22">
        <v>903</v>
      </c>
      <c r="H4196" s="21">
        <v>41178</v>
      </c>
      <c r="I4196" s="11" t="s">
        <v>13152</v>
      </c>
      <c r="J4196" s="11" t="s">
        <v>6443</v>
      </c>
      <c r="K4196" s="11" t="s">
        <v>20585</v>
      </c>
      <c r="L4196" s="11">
        <v>3</v>
      </c>
    </row>
    <row r="4197" spans="2:12" x14ac:dyDescent="0.35">
      <c r="B4197" s="23" t="s">
        <v>13150</v>
      </c>
      <c r="C4197" s="24"/>
      <c r="D4197" s="7" t="s">
        <v>21203</v>
      </c>
      <c r="E4197" s="7" t="s">
        <v>21204</v>
      </c>
      <c r="F4197" s="25">
        <v>41556</v>
      </c>
      <c r="G4197" s="26">
        <v>1019</v>
      </c>
      <c r="H4197" s="25">
        <v>41178</v>
      </c>
      <c r="I4197" s="7" t="s">
        <v>13152</v>
      </c>
      <c r="J4197" s="7" t="s">
        <v>6443</v>
      </c>
      <c r="K4197" s="7" t="s">
        <v>20585</v>
      </c>
      <c r="L4197" s="7">
        <v>3</v>
      </c>
    </row>
    <row r="4198" spans="2:12" x14ac:dyDescent="0.35">
      <c r="B4198" s="19" t="s">
        <v>13150</v>
      </c>
      <c r="C4198" s="20"/>
      <c r="D4198" s="11" t="s">
        <v>21205</v>
      </c>
      <c r="E4198" s="11" t="s">
        <v>21206</v>
      </c>
      <c r="F4198" s="21">
        <v>41556</v>
      </c>
      <c r="G4198" s="22">
        <v>730</v>
      </c>
      <c r="H4198" s="21">
        <v>41178</v>
      </c>
      <c r="I4198" s="11" t="s">
        <v>13152</v>
      </c>
      <c r="J4198" s="11" t="s">
        <v>6443</v>
      </c>
      <c r="K4198" s="11" t="s">
        <v>20585</v>
      </c>
      <c r="L4198" s="11">
        <v>3</v>
      </c>
    </row>
    <row r="4199" spans="2:12" x14ac:dyDescent="0.35">
      <c r="B4199" s="23" t="s">
        <v>13150</v>
      </c>
      <c r="C4199" s="24"/>
      <c r="D4199" s="7" t="s">
        <v>21207</v>
      </c>
      <c r="E4199" s="7" t="s">
        <v>21208</v>
      </c>
      <c r="F4199" s="25">
        <v>41556</v>
      </c>
      <c r="G4199" s="26">
        <v>1179</v>
      </c>
      <c r="H4199" s="25">
        <v>41178</v>
      </c>
      <c r="I4199" s="7" t="s">
        <v>13152</v>
      </c>
      <c r="J4199" s="7" t="s">
        <v>6443</v>
      </c>
      <c r="K4199" s="7" t="s">
        <v>20585</v>
      </c>
      <c r="L4199" s="7">
        <v>3</v>
      </c>
    </row>
    <row r="4200" spans="2:12" x14ac:dyDescent="0.35">
      <c r="B4200" s="19" t="s">
        <v>13150</v>
      </c>
      <c r="C4200" s="20"/>
      <c r="D4200" s="11" t="s">
        <v>21209</v>
      </c>
      <c r="E4200" s="11" t="s">
        <v>21210</v>
      </c>
      <c r="F4200" s="21">
        <v>41556</v>
      </c>
      <c r="G4200" s="22">
        <v>1086</v>
      </c>
      <c r="H4200" s="21">
        <v>41178</v>
      </c>
      <c r="I4200" s="11" t="s">
        <v>13152</v>
      </c>
      <c r="J4200" s="11" t="s">
        <v>6443</v>
      </c>
      <c r="K4200" s="11" t="s">
        <v>20585</v>
      </c>
      <c r="L4200" s="11">
        <v>3</v>
      </c>
    </row>
    <row r="4201" spans="2:12" x14ac:dyDescent="0.35">
      <c r="B4201" s="23" t="s">
        <v>13150</v>
      </c>
      <c r="C4201" s="24"/>
      <c r="D4201" s="7" t="s">
        <v>21211</v>
      </c>
      <c r="E4201" s="7" t="s">
        <v>21212</v>
      </c>
      <c r="F4201" s="25">
        <v>41556</v>
      </c>
      <c r="G4201" s="26">
        <v>827</v>
      </c>
      <c r="H4201" s="25">
        <v>41178</v>
      </c>
      <c r="I4201" s="7" t="s">
        <v>13152</v>
      </c>
      <c r="J4201" s="7" t="s">
        <v>6443</v>
      </c>
      <c r="K4201" s="7" t="s">
        <v>20585</v>
      </c>
      <c r="L4201" s="7">
        <v>3</v>
      </c>
    </row>
    <row r="4202" spans="2:12" x14ac:dyDescent="0.35">
      <c r="B4202" s="19" t="s">
        <v>13150</v>
      </c>
      <c r="C4202" s="20"/>
      <c r="D4202" s="11" t="s">
        <v>21213</v>
      </c>
      <c r="E4202" s="11" t="s">
        <v>21214</v>
      </c>
      <c r="F4202" s="21">
        <v>41556</v>
      </c>
      <c r="G4202" s="22">
        <v>1191</v>
      </c>
      <c r="H4202" s="21">
        <v>41178</v>
      </c>
      <c r="I4202" s="11" t="s">
        <v>13152</v>
      </c>
      <c r="J4202" s="11" t="s">
        <v>6443</v>
      </c>
      <c r="K4202" s="11" t="s">
        <v>20585</v>
      </c>
      <c r="L4202" s="11">
        <v>3</v>
      </c>
    </row>
    <row r="4203" spans="2:12" x14ac:dyDescent="0.35">
      <c r="B4203" s="23" t="s">
        <v>13150</v>
      </c>
      <c r="C4203" s="24"/>
      <c r="D4203" s="7" t="s">
        <v>21215</v>
      </c>
      <c r="E4203" s="7" t="s">
        <v>21216</v>
      </c>
      <c r="F4203" s="25">
        <v>41556</v>
      </c>
      <c r="G4203" s="26">
        <v>1190</v>
      </c>
      <c r="H4203" s="25">
        <v>41178</v>
      </c>
      <c r="I4203" s="7" t="s">
        <v>13152</v>
      </c>
      <c r="J4203" s="7" t="s">
        <v>6443</v>
      </c>
      <c r="K4203" s="7" t="s">
        <v>20585</v>
      </c>
      <c r="L4203" s="7">
        <v>3</v>
      </c>
    </row>
    <row r="4204" spans="2:12" x14ac:dyDescent="0.35">
      <c r="B4204" s="19" t="s">
        <v>13150</v>
      </c>
      <c r="C4204" s="20"/>
      <c r="D4204" s="11" t="s">
        <v>21217</v>
      </c>
      <c r="E4204" s="11" t="s">
        <v>21218</v>
      </c>
      <c r="F4204" s="21">
        <v>41556</v>
      </c>
      <c r="G4204" s="22">
        <v>1179</v>
      </c>
      <c r="H4204" s="21">
        <v>41178</v>
      </c>
      <c r="I4204" s="11" t="s">
        <v>13152</v>
      </c>
      <c r="J4204" s="11" t="s">
        <v>6443</v>
      </c>
      <c r="K4204" s="11" t="s">
        <v>20585</v>
      </c>
      <c r="L4204" s="11">
        <v>3</v>
      </c>
    </row>
    <row r="4205" spans="2:12" x14ac:dyDescent="0.35">
      <c r="B4205" s="23" t="s">
        <v>13150</v>
      </c>
      <c r="C4205" s="24"/>
      <c r="D4205" s="7" t="s">
        <v>21219</v>
      </c>
      <c r="E4205" s="7" t="s">
        <v>21220</v>
      </c>
      <c r="F4205" s="25">
        <v>41556</v>
      </c>
      <c r="G4205" s="26">
        <v>1141</v>
      </c>
      <c r="H4205" s="25">
        <v>41178</v>
      </c>
      <c r="I4205" s="7" t="s">
        <v>13152</v>
      </c>
      <c r="J4205" s="7" t="s">
        <v>6443</v>
      </c>
      <c r="K4205" s="7" t="s">
        <v>20585</v>
      </c>
      <c r="L4205" s="7">
        <v>3</v>
      </c>
    </row>
    <row r="4206" spans="2:12" x14ac:dyDescent="0.35">
      <c r="B4206" s="19" t="s">
        <v>13150</v>
      </c>
      <c r="C4206" s="20"/>
      <c r="D4206" s="11" t="s">
        <v>21221</v>
      </c>
      <c r="E4206" s="11" t="s">
        <v>21222</v>
      </c>
      <c r="F4206" s="21">
        <v>41556</v>
      </c>
      <c r="G4206" s="22">
        <v>731</v>
      </c>
      <c r="H4206" s="21">
        <v>41178</v>
      </c>
      <c r="I4206" s="11" t="s">
        <v>13152</v>
      </c>
      <c r="J4206" s="11" t="s">
        <v>6443</v>
      </c>
      <c r="K4206" s="11" t="s">
        <v>20585</v>
      </c>
      <c r="L4206" s="11">
        <v>3</v>
      </c>
    </row>
    <row r="4207" spans="2:12" x14ac:dyDescent="0.35">
      <c r="B4207" s="23" t="s">
        <v>13150</v>
      </c>
      <c r="C4207" s="24"/>
      <c r="D4207" s="7" t="s">
        <v>21223</v>
      </c>
      <c r="E4207" s="7" t="s">
        <v>21224</v>
      </c>
      <c r="F4207" s="25">
        <v>41556</v>
      </c>
      <c r="G4207" s="26">
        <v>1140</v>
      </c>
      <c r="H4207" s="25">
        <v>41178</v>
      </c>
      <c r="I4207" s="7" t="s">
        <v>13152</v>
      </c>
      <c r="J4207" s="7" t="s">
        <v>6443</v>
      </c>
      <c r="K4207" s="7" t="s">
        <v>20585</v>
      </c>
      <c r="L4207" s="7">
        <v>3</v>
      </c>
    </row>
    <row r="4208" spans="2:12" x14ac:dyDescent="0.35">
      <c r="B4208" s="19" t="s">
        <v>13150</v>
      </c>
      <c r="C4208" s="20"/>
      <c r="D4208" s="11" t="s">
        <v>21225</v>
      </c>
      <c r="E4208" s="11" t="s">
        <v>21226</v>
      </c>
      <c r="F4208" s="21">
        <v>41556</v>
      </c>
      <c r="G4208" s="22">
        <v>1200</v>
      </c>
      <c r="H4208" s="21">
        <v>41178</v>
      </c>
      <c r="I4208" s="11" t="s">
        <v>13152</v>
      </c>
      <c r="J4208" s="11" t="s">
        <v>6443</v>
      </c>
      <c r="K4208" s="11" t="s">
        <v>20585</v>
      </c>
      <c r="L4208" s="11">
        <v>3</v>
      </c>
    </row>
    <row r="4209" spans="2:12" x14ac:dyDescent="0.35">
      <c r="B4209" s="23" t="s">
        <v>13150</v>
      </c>
      <c r="C4209" s="24"/>
      <c r="D4209" s="7" t="s">
        <v>21227</v>
      </c>
      <c r="E4209" s="7" t="s">
        <v>21228</v>
      </c>
      <c r="F4209" s="25">
        <v>41556</v>
      </c>
      <c r="G4209" s="26">
        <v>1185</v>
      </c>
      <c r="H4209" s="25">
        <v>41178</v>
      </c>
      <c r="I4209" s="7" t="s">
        <v>13152</v>
      </c>
      <c r="J4209" s="7" t="s">
        <v>6443</v>
      </c>
      <c r="K4209" s="7" t="s">
        <v>20585</v>
      </c>
      <c r="L4209" s="7">
        <v>3</v>
      </c>
    </row>
    <row r="4210" spans="2:12" x14ac:dyDescent="0.35">
      <c r="B4210" s="19" t="s">
        <v>13150</v>
      </c>
      <c r="C4210" s="20"/>
      <c r="D4210" s="11" t="s">
        <v>21229</v>
      </c>
      <c r="E4210" s="11" t="s">
        <v>21230</v>
      </c>
      <c r="F4210" s="21">
        <v>41556</v>
      </c>
      <c r="G4210" s="22">
        <v>1193</v>
      </c>
      <c r="H4210" s="21">
        <v>41178</v>
      </c>
      <c r="I4210" s="11" t="s">
        <v>13152</v>
      </c>
      <c r="J4210" s="11" t="s">
        <v>6443</v>
      </c>
      <c r="K4210" s="11" t="s">
        <v>20585</v>
      </c>
      <c r="L4210" s="11">
        <v>3</v>
      </c>
    </row>
    <row r="4211" spans="2:12" x14ac:dyDescent="0.35">
      <c r="B4211" s="23" t="s">
        <v>13150</v>
      </c>
      <c r="C4211" s="24"/>
      <c r="D4211" s="7" t="s">
        <v>21231</v>
      </c>
      <c r="E4211" s="7" t="s">
        <v>21232</v>
      </c>
      <c r="F4211" s="25">
        <v>41556</v>
      </c>
      <c r="G4211" s="26">
        <v>1180</v>
      </c>
      <c r="H4211" s="25">
        <v>41178</v>
      </c>
      <c r="I4211" s="7" t="s">
        <v>13152</v>
      </c>
      <c r="J4211" s="7" t="s">
        <v>6443</v>
      </c>
      <c r="K4211" s="7" t="s">
        <v>20585</v>
      </c>
      <c r="L4211" s="7">
        <v>3</v>
      </c>
    </row>
    <row r="4212" spans="2:12" x14ac:dyDescent="0.35">
      <c r="B4212" s="19" t="s">
        <v>13150</v>
      </c>
      <c r="C4212" s="20"/>
      <c r="D4212" s="11" t="s">
        <v>21233</v>
      </c>
      <c r="E4212" s="11" t="s">
        <v>21234</v>
      </c>
      <c r="F4212" s="21">
        <v>41556</v>
      </c>
      <c r="G4212" s="22">
        <v>1200</v>
      </c>
      <c r="H4212" s="21">
        <v>41178</v>
      </c>
      <c r="I4212" s="11" t="s">
        <v>13152</v>
      </c>
      <c r="J4212" s="11" t="s">
        <v>6443</v>
      </c>
      <c r="K4212" s="11" t="s">
        <v>20585</v>
      </c>
      <c r="L4212" s="11">
        <v>3</v>
      </c>
    </row>
    <row r="4213" spans="2:12" x14ac:dyDescent="0.35">
      <c r="B4213" s="23" t="s">
        <v>13150</v>
      </c>
      <c r="C4213" s="24"/>
      <c r="D4213" s="7" t="s">
        <v>21235</v>
      </c>
      <c r="E4213" s="7" t="s">
        <v>21236</v>
      </c>
      <c r="F4213" s="25">
        <v>41556</v>
      </c>
      <c r="G4213" s="26">
        <v>1004</v>
      </c>
      <c r="H4213" s="25">
        <v>41178</v>
      </c>
      <c r="I4213" s="7" t="s">
        <v>13152</v>
      </c>
      <c r="J4213" s="7" t="s">
        <v>6443</v>
      </c>
      <c r="K4213" s="7" t="s">
        <v>20585</v>
      </c>
      <c r="L4213" s="7">
        <v>3</v>
      </c>
    </row>
    <row r="4214" spans="2:12" x14ac:dyDescent="0.35">
      <c r="B4214" s="19" t="s">
        <v>13150</v>
      </c>
      <c r="C4214" s="20"/>
      <c r="D4214" s="11" t="s">
        <v>21237</v>
      </c>
      <c r="E4214" s="11" t="s">
        <v>21238</v>
      </c>
      <c r="F4214" s="21">
        <v>41556</v>
      </c>
      <c r="G4214" s="22">
        <v>1074</v>
      </c>
      <c r="H4214" s="21">
        <v>41178</v>
      </c>
      <c r="I4214" s="11" t="s">
        <v>13152</v>
      </c>
      <c r="J4214" s="11" t="s">
        <v>6443</v>
      </c>
      <c r="K4214" s="11" t="s">
        <v>20585</v>
      </c>
      <c r="L4214" s="11">
        <v>3</v>
      </c>
    </row>
    <row r="4215" spans="2:12" x14ac:dyDescent="0.35">
      <c r="B4215" s="23" t="s">
        <v>13150</v>
      </c>
      <c r="C4215" s="24"/>
      <c r="D4215" s="7" t="s">
        <v>21239</v>
      </c>
      <c r="E4215" s="7" t="s">
        <v>21240</v>
      </c>
      <c r="F4215" s="25">
        <v>41556</v>
      </c>
      <c r="G4215" s="26">
        <v>526</v>
      </c>
      <c r="H4215" s="25">
        <v>41178</v>
      </c>
      <c r="I4215" s="7" t="s">
        <v>13152</v>
      </c>
      <c r="J4215" s="7" t="s">
        <v>6443</v>
      </c>
      <c r="K4215" s="7" t="s">
        <v>20585</v>
      </c>
      <c r="L4215" s="7">
        <v>3</v>
      </c>
    </row>
    <row r="4216" spans="2:12" x14ac:dyDescent="0.35">
      <c r="B4216" s="19" t="s">
        <v>13150</v>
      </c>
      <c r="C4216" s="20"/>
      <c r="D4216" s="11" t="s">
        <v>21241</v>
      </c>
      <c r="E4216" s="11" t="s">
        <v>21242</v>
      </c>
      <c r="F4216" s="21">
        <v>41556</v>
      </c>
      <c r="G4216" s="22">
        <v>1087</v>
      </c>
      <c r="H4216" s="21">
        <v>41178</v>
      </c>
      <c r="I4216" s="11" t="s">
        <v>13152</v>
      </c>
      <c r="J4216" s="11" t="s">
        <v>6443</v>
      </c>
      <c r="K4216" s="11" t="s">
        <v>20585</v>
      </c>
      <c r="L4216" s="11">
        <v>3</v>
      </c>
    </row>
    <row r="4217" spans="2:12" x14ac:dyDescent="0.35">
      <c r="B4217" s="23" t="s">
        <v>13150</v>
      </c>
      <c r="C4217" s="24"/>
      <c r="D4217" s="7" t="s">
        <v>21243</v>
      </c>
      <c r="E4217" s="7" t="s">
        <v>21244</v>
      </c>
      <c r="F4217" s="25">
        <v>41556</v>
      </c>
      <c r="G4217" s="26">
        <v>1196</v>
      </c>
      <c r="H4217" s="25">
        <v>41178</v>
      </c>
      <c r="I4217" s="7" t="s">
        <v>13152</v>
      </c>
      <c r="J4217" s="7" t="s">
        <v>6443</v>
      </c>
      <c r="K4217" s="7" t="s">
        <v>20585</v>
      </c>
      <c r="L4217" s="7">
        <v>3</v>
      </c>
    </row>
    <row r="4218" spans="2:12" x14ac:dyDescent="0.35">
      <c r="B4218" s="19" t="s">
        <v>13150</v>
      </c>
      <c r="C4218" s="20"/>
      <c r="D4218" s="11" t="s">
        <v>21245</v>
      </c>
      <c r="E4218" s="11" t="s">
        <v>21246</v>
      </c>
      <c r="F4218" s="21">
        <v>41556</v>
      </c>
      <c r="G4218" s="22">
        <v>1200</v>
      </c>
      <c r="H4218" s="21">
        <v>41178</v>
      </c>
      <c r="I4218" s="11" t="s">
        <v>13152</v>
      </c>
      <c r="J4218" s="11" t="s">
        <v>6443</v>
      </c>
      <c r="K4218" s="11" t="s">
        <v>20585</v>
      </c>
      <c r="L4218" s="11">
        <v>3</v>
      </c>
    </row>
    <row r="4219" spans="2:12" x14ac:dyDescent="0.35">
      <c r="B4219" s="23" t="s">
        <v>13150</v>
      </c>
      <c r="C4219" s="24"/>
      <c r="D4219" s="7" t="s">
        <v>21247</v>
      </c>
      <c r="E4219" s="7" t="s">
        <v>21248</v>
      </c>
      <c r="F4219" s="25">
        <v>41556</v>
      </c>
      <c r="G4219" s="26">
        <v>1138</v>
      </c>
      <c r="H4219" s="25">
        <v>41178</v>
      </c>
      <c r="I4219" s="7" t="s">
        <v>13152</v>
      </c>
      <c r="J4219" s="7" t="s">
        <v>6443</v>
      </c>
      <c r="K4219" s="7" t="s">
        <v>20585</v>
      </c>
      <c r="L4219" s="7">
        <v>3</v>
      </c>
    </row>
    <row r="4220" spans="2:12" x14ac:dyDescent="0.35">
      <c r="B4220" s="19" t="s">
        <v>13150</v>
      </c>
      <c r="C4220" s="20"/>
      <c r="D4220" s="11" t="s">
        <v>21249</v>
      </c>
      <c r="E4220" s="11" t="s">
        <v>21250</v>
      </c>
      <c r="F4220" s="21">
        <v>41556</v>
      </c>
      <c r="G4220" s="22">
        <v>817</v>
      </c>
      <c r="H4220" s="21">
        <v>41178</v>
      </c>
      <c r="I4220" s="11" t="s">
        <v>13152</v>
      </c>
      <c r="J4220" s="11" t="s">
        <v>6443</v>
      </c>
      <c r="K4220" s="11" t="s">
        <v>20585</v>
      </c>
      <c r="L4220" s="11">
        <v>3</v>
      </c>
    </row>
    <row r="4221" spans="2:12" x14ac:dyDescent="0.35">
      <c r="B4221" s="23" t="s">
        <v>13150</v>
      </c>
      <c r="C4221" s="24"/>
      <c r="D4221" s="7" t="s">
        <v>21251</v>
      </c>
      <c r="E4221" s="7" t="s">
        <v>21252</v>
      </c>
      <c r="F4221" s="25">
        <v>41556</v>
      </c>
      <c r="G4221" s="26">
        <v>352</v>
      </c>
      <c r="H4221" s="25">
        <v>41178</v>
      </c>
      <c r="I4221" s="7" t="s">
        <v>13152</v>
      </c>
      <c r="J4221" s="7" t="s">
        <v>6443</v>
      </c>
      <c r="K4221" s="7" t="s">
        <v>20585</v>
      </c>
      <c r="L4221" s="7">
        <v>4</v>
      </c>
    </row>
    <row r="4222" spans="2:12" x14ac:dyDescent="0.35">
      <c r="B4222" s="19" t="s">
        <v>13150</v>
      </c>
      <c r="C4222" s="20"/>
      <c r="D4222" s="11" t="s">
        <v>21253</v>
      </c>
      <c r="E4222" s="11" t="s">
        <v>21254</v>
      </c>
      <c r="F4222" s="21">
        <v>41556</v>
      </c>
      <c r="G4222" s="22">
        <v>1024</v>
      </c>
      <c r="H4222" s="21">
        <v>41178</v>
      </c>
      <c r="I4222" s="11" t="s">
        <v>13152</v>
      </c>
      <c r="J4222" s="11" t="s">
        <v>6443</v>
      </c>
      <c r="K4222" s="11" t="s">
        <v>20585</v>
      </c>
      <c r="L4222" s="11">
        <v>4</v>
      </c>
    </row>
    <row r="4223" spans="2:12" x14ac:dyDescent="0.35">
      <c r="B4223" s="23" t="s">
        <v>13150</v>
      </c>
      <c r="C4223" s="24"/>
      <c r="D4223" s="7" t="s">
        <v>21255</v>
      </c>
      <c r="E4223" s="7" t="s">
        <v>21256</v>
      </c>
      <c r="F4223" s="25">
        <v>41556</v>
      </c>
      <c r="G4223" s="26">
        <v>1172</v>
      </c>
      <c r="H4223" s="25">
        <v>41178</v>
      </c>
      <c r="I4223" s="7" t="s">
        <v>13152</v>
      </c>
      <c r="J4223" s="7" t="s">
        <v>6443</v>
      </c>
      <c r="K4223" s="7" t="s">
        <v>20585</v>
      </c>
      <c r="L4223" s="7">
        <v>4</v>
      </c>
    </row>
    <row r="4224" spans="2:12" x14ac:dyDescent="0.35">
      <c r="B4224" s="19" t="s">
        <v>13150</v>
      </c>
      <c r="C4224" s="20"/>
      <c r="D4224" s="11" t="s">
        <v>21257</v>
      </c>
      <c r="E4224" s="11" t="s">
        <v>21258</v>
      </c>
      <c r="F4224" s="21">
        <v>41556</v>
      </c>
      <c r="G4224" s="22">
        <v>613</v>
      </c>
      <c r="H4224" s="21">
        <v>41178</v>
      </c>
      <c r="I4224" s="11" t="s">
        <v>13152</v>
      </c>
      <c r="J4224" s="11" t="s">
        <v>6443</v>
      </c>
      <c r="K4224" s="11" t="s">
        <v>20585</v>
      </c>
      <c r="L4224" s="11">
        <v>4</v>
      </c>
    </row>
    <row r="4225" spans="2:12" x14ac:dyDescent="0.35">
      <c r="B4225" s="23" t="s">
        <v>13150</v>
      </c>
      <c r="C4225" s="24"/>
      <c r="D4225" s="7" t="s">
        <v>21259</v>
      </c>
      <c r="E4225" s="7" t="s">
        <v>21260</v>
      </c>
      <c r="F4225" s="25">
        <v>41556</v>
      </c>
      <c r="G4225" s="26">
        <v>1171</v>
      </c>
      <c r="H4225" s="25">
        <v>41178</v>
      </c>
      <c r="I4225" s="7" t="s">
        <v>13152</v>
      </c>
      <c r="J4225" s="7" t="s">
        <v>6443</v>
      </c>
      <c r="K4225" s="7" t="s">
        <v>20585</v>
      </c>
      <c r="L4225" s="7">
        <v>4</v>
      </c>
    </row>
    <row r="4226" spans="2:12" x14ac:dyDescent="0.35">
      <c r="B4226" s="19" t="s">
        <v>13150</v>
      </c>
      <c r="C4226" s="20"/>
      <c r="D4226" s="11" t="s">
        <v>21261</v>
      </c>
      <c r="E4226" s="11" t="s">
        <v>21262</v>
      </c>
      <c r="F4226" s="21">
        <v>41556</v>
      </c>
      <c r="G4226" s="22">
        <v>1121</v>
      </c>
      <c r="H4226" s="21">
        <v>41178</v>
      </c>
      <c r="I4226" s="11" t="s">
        <v>13152</v>
      </c>
      <c r="J4226" s="11" t="s">
        <v>6443</v>
      </c>
      <c r="K4226" s="11" t="s">
        <v>20585</v>
      </c>
      <c r="L4226" s="11">
        <v>4</v>
      </c>
    </row>
    <row r="4227" spans="2:12" x14ac:dyDescent="0.35">
      <c r="B4227" s="23" t="s">
        <v>13150</v>
      </c>
      <c r="C4227" s="24"/>
      <c r="D4227" s="7" t="s">
        <v>21263</v>
      </c>
      <c r="E4227" s="7" t="s">
        <v>21264</v>
      </c>
      <c r="F4227" s="25">
        <v>41556</v>
      </c>
      <c r="G4227" s="26">
        <v>1200</v>
      </c>
      <c r="H4227" s="25">
        <v>41178</v>
      </c>
      <c r="I4227" s="7" t="s">
        <v>13152</v>
      </c>
      <c r="J4227" s="7" t="s">
        <v>6443</v>
      </c>
      <c r="K4227" s="7" t="s">
        <v>20585</v>
      </c>
      <c r="L4227" s="7">
        <v>3</v>
      </c>
    </row>
    <row r="4228" spans="2:12" x14ac:dyDescent="0.35">
      <c r="B4228" s="19" t="s">
        <v>13150</v>
      </c>
      <c r="C4228" s="20"/>
      <c r="D4228" s="11" t="s">
        <v>21265</v>
      </c>
      <c r="E4228" s="11" t="s">
        <v>21266</v>
      </c>
      <c r="F4228" s="21">
        <v>41556</v>
      </c>
      <c r="G4228" s="22">
        <v>1200</v>
      </c>
      <c r="H4228" s="21">
        <v>41178</v>
      </c>
      <c r="I4228" s="11" t="s">
        <v>13152</v>
      </c>
      <c r="J4228" s="11" t="s">
        <v>6443</v>
      </c>
      <c r="K4228" s="11" t="s">
        <v>20585</v>
      </c>
      <c r="L4228" s="11">
        <v>4</v>
      </c>
    </row>
    <row r="4229" spans="2:12" x14ac:dyDescent="0.35">
      <c r="B4229" s="23" t="s">
        <v>13150</v>
      </c>
      <c r="C4229" s="24"/>
      <c r="D4229" s="7" t="s">
        <v>21267</v>
      </c>
      <c r="E4229" s="7" t="s">
        <v>21268</v>
      </c>
      <c r="F4229" s="25">
        <v>41556</v>
      </c>
      <c r="G4229" s="26">
        <v>1200</v>
      </c>
      <c r="H4229" s="25">
        <v>41178</v>
      </c>
      <c r="I4229" s="7" t="s">
        <v>13152</v>
      </c>
      <c r="J4229" s="7" t="s">
        <v>6443</v>
      </c>
      <c r="K4229" s="7" t="s">
        <v>20585</v>
      </c>
      <c r="L4229" s="7">
        <v>4</v>
      </c>
    </row>
    <row r="4230" spans="2:12" x14ac:dyDescent="0.35">
      <c r="B4230" s="19" t="s">
        <v>13150</v>
      </c>
      <c r="C4230" s="20"/>
      <c r="D4230" s="11" t="s">
        <v>21269</v>
      </c>
      <c r="E4230" s="11" t="s">
        <v>21270</v>
      </c>
      <c r="F4230" s="21">
        <v>41556</v>
      </c>
      <c r="G4230" s="22">
        <v>1200</v>
      </c>
      <c r="H4230" s="21">
        <v>41178</v>
      </c>
      <c r="I4230" s="11" t="s">
        <v>13152</v>
      </c>
      <c r="J4230" s="11" t="s">
        <v>6443</v>
      </c>
      <c r="K4230" s="11" t="s">
        <v>20585</v>
      </c>
      <c r="L4230" s="11">
        <v>4</v>
      </c>
    </row>
    <row r="4231" spans="2:12" x14ac:dyDescent="0.35">
      <c r="B4231" s="23" t="s">
        <v>13150</v>
      </c>
      <c r="C4231" s="24"/>
      <c r="D4231" s="7" t="s">
        <v>21271</v>
      </c>
      <c r="E4231" s="7" t="s">
        <v>21272</v>
      </c>
      <c r="F4231" s="25">
        <v>41556</v>
      </c>
      <c r="G4231" s="26">
        <v>1200</v>
      </c>
      <c r="H4231" s="25">
        <v>41178</v>
      </c>
      <c r="I4231" s="7" t="s">
        <v>13152</v>
      </c>
      <c r="J4231" s="7" t="s">
        <v>6443</v>
      </c>
      <c r="K4231" s="7" t="s">
        <v>20585</v>
      </c>
      <c r="L4231" s="7">
        <v>4</v>
      </c>
    </row>
    <row r="4232" spans="2:12" x14ac:dyDescent="0.35">
      <c r="B4232" s="19" t="s">
        <v>13150</v>
      </c>
      <c r="C4232" s="20"/>
      <c r="D4232" s="11" t="s">
        <v>21273</v>
      </c>
      <c r="E4232" s="11" t="s">
        <v>21274</v>
      </c>
      <c r="F4232" s="21">
        <v>41556</v>
      </c>
      <c r="G4232" s="22">
        <v>1077</v>
      </c>
      <c r="H4232" s="21">
        <v>41178</v>
      </c>
      <c r="I4232" s="11" t="s">
        <v>13152</v>
      </c>
      <c r="J4232" s="11" t="s">
        <v>6443</v>
      </c>
      <c r="K4232" s="11" t="s">
        <v>20585</v>
      </c>
      <c r="L4232" s="11">
        <v>4</v>
      </c>
    </row>
    <row r="4233" spans="2:12" x14ac:dyDescent="0.35">
      <c r="B4233" s="23" t="s">
        <v>13150</v>
      </c>
      <c r="C4233" s="24"/>
      <c r="D4233" s="7" t="s">
        <v>21275</v>
      </c>
      <c r="E4233" s="7" t="s">
        <v>21276</v>
      </c>
      <c r="F4233" s="25">
        <v>41556</v>
      </c>
      <c r="G4233" s="26">
        <v>1121</v>
      </c>
      <c r="H4233" s="25">
        <v>41178</v>
      </c>
      <c r="I4233" s="7" t="s">
        <v>13152</v>
      </c>
      <c r="J4233" s="7" t="s">
        <v>6443</v>
      </c>
      <c r="K4233" s="7" t="s">
        <v>20585</v>
      </c>
      <c r="L4233" s="7">
        <v>4</v>
      </c>
    </row>
    <row r="4234" spans="2:12" x14ac:dyDescent="0.35">
      <c r="B4234" s="19" t="s">
        <v>13150</v>
      </c>
      <c r="C4234" s="20"/>
      <c r="D4234" s="11" t="s">
        <v>21277</v>
      </c>
      <c r="E4234" s="11" t="s">
        <v>21278</v>
      </c>
      <c r="F4234" s="21">
        <v>41556</v>
      </c>
      <c r="G4234" s="22">
        <v>1071</v>
      </c>
      <c r="H4234" s="21">
        <v>41178</v>
      </c>
      <c r="I4234" s="11" t="s">
        <v>13152</v>
      </c>
      <c r="J4234" s="11" t="s">
        <v>6443</v>
      </c>
      <c r="K4234" s="11" t="s">
        <v>20585</v>
      </c>
      <c r="L4234" s="11">
        <v>4</v>
      </c>
    </row>
    <row r="4235" spans="2:12" x14ac:dyDescent="0.35">
      <c r="B4235" s="23" t="s">
        <v>13150</v>
      </c>
      <c r="C4235" s="24"/>
      <c r="D4235" s="7" t="s">
        <v>21279</v>
      </c>
      <c r="E4235" s="7" t="s">
        <v>21280</v>
      </c>
      <c r="F4235" s="25">
        <v>41556</v>
      </c>
      <c r="G4235" s="26">
        <v>1200</v>
      </c>
      <c r="H4235" s="25">
        <v>41178</v>
      </c>
      <c r="I4235" s="7" t="s">
        <v>13152</v>
      </c>
      <c r="J4235" s="7" t="s">
        <v>6443</v>
      </c>
      <c r="K4235" s="7" t="s">
        <v>20585</v>
      </c>
      <c r="L4235" s="7">
        <v>4</v>
      </c>
    </row>
    <row r="4236" spans="2:12" x14ac:dyDescent="0.35">
      <c r="B4236" s="19" t="s">
        <v>13150</v>
      </c>
      <c r="C4236" s="20"/>
      <c r="D4236" s="11" t="s">
        <v>21281</v>
      </c>
      <c r="E4236" s="11" t="s">
        <v>4800</v>
      </c>
      <c r="F4236" s="21">
        <v>41676</v>
      </c>
      <c r="G4236" s="22">
        <v>846</v>
      </c>
      <c r="H4236" s="21">
        <v>41178</v>
      </c>
      <c r="I4236" s="11" t="s">
        <v>13152</v>
      </c>
      <c r="J4236" s="11" t="s">
        <v>6443</v>
      </c>
      <c r="K4236" s="11" t="s">
        <v>20585</v>
      </c>
      <c r="L4236" s="11">
        <v>3</v>
      </c>
    </row>
    <row r="4237" spans="2:12" x14ac:dyDescent="0.35">
      <c r="B4237" s="23" t="s">
        <v>13150</v>
      </c>
      <c r="C4237" s="24"/>
      <c r="D4237" s="7" t="s">
        <v>21282</v>
      </c>
      <c r="E4237" s="7" t="s">
        <v>4801</v>
      </c>
      <c r="F4237" s="25">
        <v>41676</v>
      </c>
      <c r="G4237" s="26">
        <v>1163</v>
      </c>
      <c r="H4237" s="25">
        <v>41178</v>
      </c>
      <c r="I4237" s="7" t="s">
        <v>13152</v>
      </c>
      <c r="J4237" s="7" t="s">
        <v>6443</v>
      </c>
      <c r="K4237" s="7" t="s">
        <v>20585</v>
      </c>
      <c r="L4237" s="7">
        <v>3</v>
      </c>
    </row>
    <row r="4238" spans="2:12" x14ac:dyDescent="0.35">
      <c r="B4238" s="19" t="s">
        <v>13150</v>
      </c>
      <c r="C4238" s="20"/>
      <c r="D4238" s="11" t="s">
        <v>21283</v>
      </c>
      <c r="E4238" s="11" t="s">
        <v>6353</v>
      </c>
      <c r="F4238" s="21">
        <v>41676</v>
      </c>
      <c r="G4238" s="22">
        <v>1186</v>
      </c>
      <c r="H4238" s="21">
        <v>41178</v>
      </c>
      <c r="I4238" s="11" t="s">
        <v>13152</v>
      </c>
      <c r="J4238" s="11" t="s">
        <v>6443</v>
      </c>
      <c r="K4238" s="11" t="s">
        <v>20585</v>
      </c>
      <c r="L4238" s="11">
        <v>3</v>
      </c>
    </row>
    <row r="4239" spans="2:12" x14ac:dyDescent="0.35">
      <c r="B4239" s="23" t="s">
        <v>13150</v>
      </c>
      <c r="C4239" s="24"/>
      <c r="D4239" s="7" t="s">
        <v>21284</v>
      </c>
      <c r="E4239" s="7" t="s">
        <v>21285</v>
      </c>
      <c r="F4239" s="25">
        <v>41541</v>
      </c>
      <c r="G4239" s="26">
        <v>315</v>
      </c>
      <c r="H4239" s="25">
        <v>41178</v>
      </c>
      <c r="I4239" s="7" t="s">
        <v>13152</v>
      </c>
      <c r="J4239" s="7" t="s">
        <v>6443</v>
      </c>
      <c r="K4239" s="7" t="s">
        <v>20585</v>
      </c>
      <c r="L4239" s="7">
        <v>3</v>
      </c>
    </row>
    <row r="4240" spans="2:12" x14ac:dyDescent="0.35">
      <c r="B4240" s="19" t="s">
        <v>13150</v>
      </c>
      <c r="C4240" s="20"/>
      <c r="D4240" s="11" t="s">
        <v>21286</v>
      </c>
      <c r="E4240" s="11" t="s">
        <v>5807</v>
      </c>
      <c r="F4240" s="21">
        <v>41649</v>
      </c>
      <c r="G4240" s="22">
        <v>1200</v>
      </c>
      <c r="H4240" s="21">
        <v>41009</v>
      </c>
      <c r="I4240" s="11" t="s">
        <v>13152</v>
      </c>
      <c r="J4240" s="11" t="s">
        <v>19973</v>
      </c>
      <c r="K4240" s="11" t="s">
        <v>21287</v>
      </c>
      <c r="L4240" s="11">
        <v>1</v>
      </c>
    </row>
    <row r="4241" spans="2:12" x14ac:dyDescent="0.35">
      <c r="B4241" s="23" t="s">
        <v>13150</v>
      </c>
      <c r="C4241" s="24"/>
      <c r="D4241" s="7" t="s">
        <v>21288</v>
      </c>
      <c r="E4241" s="7" t="s">
        <v>5808</v>
      </c>
      <c r="F4241" s="25">
        <v>41649</v>
      </c>
      <c r="G4241" s="26">
        <v>1200</v>
      </c>
      <c r="H4241" s="25">
        <v>41009</v>
      </c>
      <c r="I4241" s="7" t="s">
        <v>13152</v>
      </c>
      <c r="J4241" s="7" t="s">
        <v>21289</v>
      </c>
      <c r="K4241" s="7" t="s">
        <v>21287</v>
      </c>
      <c r="L4241" s="7">
        <v>1</v>
      </c>
    </row>
    <row r="4242" spans="2:12" x14ac:dyDescent="0.35">
      <c r="B4242" s="19" t="s">
        <v>13150</v>
      </c>
      <c r="C4242" s="20"/>
      <c r="D4242" s="11" t="s">
        <v>21290</v>
      </c>
      <c r="E4242" s="11" t="s">
        <v>12049</v>
      </c>
      <c r="F4242" s="21">
        <v>41649</v>
      </c>
      <c r="G4242" s="22">
        <v>1200</v>
      </c>
      <c r="H4242" s="21">
        <v>41009</v>
      </c>
      <c r="I4242" s="11" t="s">
        <v>13152</v>
      </c>
      <c r="J4242" s="11" t="s">
        <v>13402</v>
      </c>
      <c r="K4242" s="11" t="s">
        <v>21287</v>
      </c>
      <c r="L4242" s="11">
        <v>1</v>
      </c>
    </row>
    <row r="4243" spans="2:12" x14ac:dyDescent="0.35">
      <c r="B4243" s="23" t="s">
        <v>13150</v>
      </c>
      <c r="C4243" s="24"/>
      <c r="D4243" s="7" t="s">
        <v>21291</v>
      </c>
      <c r="E4243" s="7" t="s">
        <v>21292</v>
      </c>
      <c r="F4243" s="25">
        <v>41649</v>
      </c>
      <c r="G4243" s="26">
        <v>1200</v>
      </c>
      <c r="H4243" s="25">
        <v>41009</v>
      </c>
      <c r="I4243" s="7" t="s">
        <v>13152</v>
      </c>
      <c r="J4243" s="7" t="s">
        <v>21289</v>
      </c>
      <c r="K4243" s="7" t="s">
        <v>21287</v>
      </c>
      <c r="L4243" s="7">
        <v>1</v>
      </c>
    </row>
    <row r="4244" spans="2:12" x14ac:dyDescent="0.35">
      <c r="B4244" s="19" t="s">
        <v>13150</v>
      </c>
      <c r="C4244" s="20"/>
      <c r="D4244" s="11" t="s">
        <v>21293</v>
      </c>
      <c r="E4244" s="11" t="s">
        <v>1205</v>
      </c>
      <c r="F4244" s="21">
        <v>41649</v>
      </c>
      <c r="G4244" s="22">
        <v>1166</v>
      </c>
      <c r="H4244" s="21">
        <v>41009</v>
      </c>
      <c r="I4244" s="11" t="s">
        <v>13152</v>
      </c>
      <c r="J4244" s="11" t="s">
        <v>13402</v>
      </c>
      <c r="K4244" s="11" t="s">
        <v>21287</v>
      </c>
      <c r="L4244" s="11">
        <v>1</v>
      </c>
    </row>
    <row r="4245" spans="2:12" x14ac:dyDescent="0.35">
      <c r="B4245" s="23" t="s">
        <v>13150</v>
      </c>
      <c r="C4245" s="24"/>
      <c r="D4245" s="7" t="s">
        <v>21294</v>
      </c>
      <c r="E4245" s="7" t="s">
        <v>1206</v>
      </c>
      <c r="F4245" s="25">
        <v>41649</v>
      </c>
      <c r="G4245" s="26">
        <v>1043</v>
      </c>
      <c r="H4245" s="25">
        <v>41009</v>
      </c>
      <c r="I4245" s="7" t="s">
        <v>13152</v>
      </c>
      <c r="J4245" s="7" t="s">
        <v>6472</v>
      </c>
      <c r="K4245" s="7" t="s">
        <v>21287</v>
      </c>
      <c r="L4245" s="7">
        <v>1</v>
      </c>
    </row>
    <row r="4246" spans="2:12" x14ac:dyDescent="0.35">
      <c r="B4246" s="19" t="s">
        <v>13150</v>
      </c>
      <c r="C4246" s="20"/>
      <c r="D4246" s="11" t="s">
        <v>21295</v>
      </c>
      <c r="E4246" s="11" t="s">
        <v>2148</v>
      </c>
      <c r="F4246" s="21">
        <v>41649</v>
      </c>
      <c r="G4246" s="22">
        <v>1200</v>
      </c>
      <c r="H4246" s="21">
        <v>41009</v>
      </c>
      <c r="I4246" s="11" t="s">
        <v>13152</v>
      </c>
      <c r="J4246" s="11" t="s">
        <v>6472</v>
      </c>
      <c r="K4246" s="11" t="s">
        <v>21287</v>
      </c>
      <c r="L4246" s="11">
        <v>1</v>
      </c>
    </row>
    <row r="4247" spans="2:12" x14ac:dyDescent="0.35">
      <c r="B4247" s="23" t="s">
        <v>13150</v>
      </c>
      <c r="C4247" s="24"/>
      <c r="D4247" s="7" t="s">
        <v>21296</v>
      </c>
      <c r="E4247" s="7" t="s">
        <v>3922</v>
      </c>
      <c r="F4247" s="25">
        <v>41649</v>
      </c>
      <c r="G4247" s="26">
        <v>1163</v>
      </c>
      <c r="H4247" s="25">
        <v>41009</v>
      </c>
      <c r="I4247" s="7" t="s">
        <v>13152</v>
      </c>
      <c r="J4247" s="7" t="s">
        <v>6472</v>
      </c>
      <c r="K4247" s="7" t="s">
        <v>21287</v>
      </c>
      <c r="L4247" s="7">
        <v>1</v>
      </c>
    </row>
    <row r="4248" spans="2:12" x14ac:dyDescent="0.35">
      <c r="B4248" s="19" t="s">
        <v>13150</v>
      </c>
      <c r="C4248" s="20"/>
      <c r="D4248" s="11" t="s">
        <v>21297</v>
      </c>
      <c r="E4248" s="11" t="s">
        <v>4163</v>
      </c>
      <c r="F4248" s="21">
        <v>41649</v>
      </c>
      <c r="G4248" s="22">
        <v>1200</v>
      </c>
      <c r="H4248" s="21">
        <v>41009</v>
      </c>
      <c r="I4248" s="11" t="s">
        <v>13152</v>
      </c>
      <c r="J4248" s="11" t="s">
        <v>6472</v>
      </c>
      <c r="K4248" s="11" t="s">
        <v>21287</v>
      </c>
      <c r="L4248" s="11">
        <v>1</v>
      </c>
    </row>
    <row r="4249" spans="2:12" x14ac:dyDescent="0.35">
      <c r="B4249" s="23" t="s">
        <v>13150</v>
      </c>
      <c r="C4249" s="24"/>
      <c r="D4249" s="7" t="s">
        <v>21298</v>
      </c>
      <c r="E4249" s="7" t="s">
        <v>4148</v>
      </c>
      <c r="F4249" s="25">
        <v>41649</v>
      </c>
      <c r="G4249" s="26">
        <v>1200</v>
      </c>
      <c r="H4249" s="25">
        <v>41009</v>
      </c>
      <c r="I4249" s="7" t="s">
        <v>13152</v>
      </c>
      <c r="J4249" s="7" t="s">
        <v>13402</v>
      </c>
      <c r="K4249" s="7" t="s">
        <v>21287</v>
      </c>
      <c r="L4249" s="7">
        <v>1</v>
      </c>
    </row>
    <row r="4250" spans="2:12" x14ac:dyDescent="0.35">
      <c r="B4250" s="19" t="s">
        <v>13150</v>
      </c>
      <c r="C4250" s="20"/>
      <c r="D4250" s="11" t="s">
        <v>21299</v>
      </c>
      <c r="E4250" s="11" t="s">
        <v>4789</v>
      </c>
      <c r="F4250" s="21">
        <v>41649</v>
      </c>
      <c r="G4250" s="22">
        <v>605</v>
      </c>
      <c r="H4250" s="21">
        <v>41009</v>
      </c>
      <c r="I4250" s="11" t="s">
        <v>13152</v>
      </c>
      <c r="J4250" s="11" t="s">
        <v>6472</v>
      </c>
      <c r="K4250" s="11" t="s">
        <v>21287</v>
      </c>
      <c r="L4250" s="11">
        <v>1</v>
      </c>
    </row>
    <row r="4251" spans="2:12" x14ac:dyDescent="0.35">
      <c r="B4251" s="23" t="s">
        <v>13150</v>
      </c>
      <c r="C4251" s="24"/>
      <c r="D4251" s="7" t="s">
        <v>21300</v>
      </c>
      <c r="E4251" s="7" t="s">
        <v>4790</v>
      </c>
      <c r="F4251" s="25">
        <v>41649</v>
      </c>
      <c r="G4251" s="26">
        <v>1183</v>
      </c>
      <c r="H4251" s="25">
        <v>41009</v>
      </c>
      <c r="I4251" s="7" t="s">
        <v>13152</v>
      </c>
      <c r="J4251" s="7" t="s">
        <v>6472</v>
      </c>
      <c r="K4251" s="7" t="s">
        <v>21287</v>
      </c>
      <c r="L4251" s="7">
        <v>1</v>
      </c>
    </row>
    <row r="4252" spans="2:12" x14ac:dyDescent="0.35">
      <c r="B4252" s="19" t="s">
        <v>13150</v>
      </c>
      <c r="C4252" s="20"/>
      <c r="D4252" s="11" t="s">
        <v>21301</v>
      </c>
      <c r="E4252" s="11" t="s">
        <v>21302</v>
      </c>
      <c r="F4252" s="21">
        <v>41649</v>
      </c>
      <c r="G4252" s="22">
        <v>1200</v>
      </c>
      <c r="H4252" s="21">
        <v>41009</v>
      </c>
      <c r="I4252" s="11" t="s">
        <v>13152</v>
      </c>
      <c r="J4252" s="11" t="s">
        <v>6472</v>
      </c>
      <c r="K4252" s="11" t="s">
        <v>21287</v>
      </c>
      <c r="L4252" s="11">
        <v>1</v>
      </c>
    </row>
    <row r="4253" spans="2:12" x14ac:dyDescent="0.35">
      <c r="B4253" s="23" t="s">
        <v>13150</v>
      </c>
      <c r="C4253" s="24"/>
      <c r="D4253" s="7" t="s">
        <v>21303</v>
      </c>
      <c r="E4253" s="7" t="s">
        <v>5643</v>
      </c>
      <c r="F4253" s="25">
        <v>41649</v>
      </c>
      <c r="G4253" s="26">
        <v>1192</v>
      </c>
      <c r="H4253" s="25">
        <v>41009</v>
      </c>
      <c r="I4253" s="7" t="s">
        <v>13152</v>
      </c>
      <c r="J4253" s="7" t="s">
        <v>13402</v>
      </c>
      <c r="K4253" s="7" t="s">
        <v>21287</v>
      </c>
      <c r="L4253" s="7">
        <v>1</v>
      </c>
    </row>
    <row r="4254" spans="2:12" x14ac:dyDescent="0.35">
      <c r="B4254" s="19" t="s">
        <v>13150</v>
      </c>
      <c r="C4254" s="20"/>
      <c r="D4254" s="11" t="s">
        <v>21304</v>
      </c>
      <c r="E4254" s="11" t="s">
        <v>21305</v>
      </c>
      <c r="F4254" s="21">
        <v>41649</v>
      </c>
      <c r="G4254" s="22">
        <v>586</v>
      </c>
      <c r="H4254" s="21">
        <v>41009</v>
      </c>
      <c r="I4254" s="11" t="s">
        <v>13152</v>
      </c>
      <c r="J4254" s="11" t="s">
        <v>6472</v>
      </c>
      <c r="K4254" s="11" t="s">
        <v>21287</v>
      </c>
      <c r="L4254" s="11">
        <v>1</v>
      </c>
    </row>
    <row r="4255" spans="2:12" x14ac:dyDescent="0.35">
      <c r="B4255" s="23" t="s">
        <v>13150</v>
      </c>
      <c r="C4255" s="24"/>
      <c r="D4255" s="7" t="s">
        <v>21306</v>
      </c>
      <c r="E4255" s="7" t="s">
        <v>6171</v>
      </c>
      <c r="F4255" s="25">
        <v>41649</v>
      </c>
      <c r="G4255" s="26">
        <v>1200</v>
      </c>
      <c r="H4255" s="25">
        <v>41009</v>
      </c>
      <c r="I4255" s="7" t="s">
        <v>13152</v>
      </c>
      <c r="J4255" s="7" t="s">
        <v>13402</v>
      </c>
      <c r="K4255" s="7" t="s">
        <v>21287</v>
      </c>
      <c r="L4255" s="7">
        <v>1</v>
      </c>
    </row>
    <row r="4256" spans="2:12" x14ac:dyDescent="0.35">
      <c r="B4256" s="19" t="s">
        <v>13150</v>
      </c>
      <c r="C4256" s="20"/>
      <c r="D4256" s="11" t="s">
        <v>21307</v>
      </c>
      <c r="E4256" s="11" t="s">
        <v>459</v>
      </c>
      <c r="F4256" s="21">
        <v>41649</v>
      </c>
      <c r="G4256" s="22">
        <v>681</v>
      </c>
      <c r="H4256" s="21">
        <v>41009</v>
      </c>
      <c r="I4256" s="11" t="s">
        <v>13152</v>
      </c>
      <c r="J4256" s="11" t="s">
        <v>6472</v>
      </c>
      <c r="K4256" s="11" t="s">
        <v>21287</v>
      </c>
      <c r="L4256" s="11">
        <v>1</v>
      </c>
    </row>
    <row r="4257" spans="2:12" x14ac:dyDescent="0.35">
      <c r="B4257" s="23" t="s">
        <v>13150</v>
      </c>
      <c r="C4257" s="24"/>
      <c r="D4257" s="7" t="s">
        <v>21308</v>
      </c>
      <c r="E4257" s="7" t="s">
        <v>21309</v>
      </c>
      <c r="F4257" s="25">
        <v>41649</v>
      </c>
      <c r="G4257" s="26">
        <v>1200</v>
      </c>
      <c r="H4257" s="25">
        <v>41009</v>
      </c>
      <c r="I4257" s="7" t="s">
        <v>13152</v>
      </c>
      <c r="J4257" s="7" t="s">
        <v>6472</v>
      </c>
      <c r="K4257" s="7" t="s">
        <v>21287</v>
      </c>
      <c r="L4257" s="7">
        <v>1</v>
      </c>
    </row>
    <row r="4258" spans="2:12" x14ac:dyDescent="0.35">
      <c r="B4258" s="19" t="s">
        <v>13150</v>
      </c>
      <c r="C4258" s="20"/>
      <c r="D4258" s="11" t="s">
        <v>21310</v>
      </c>
      <c r="E4258" s="11" t="s">
        <v>4792</v>
      </c>
      <c r="F4258" s="21">
        <v>41649</v>
      </c>
      <c r="G4258" s="22">
        <v>1200</v>
      </c>
      <c r="H4258" s="21">
        <v>41009</v>
      </c>
      <c r="I4258" s="11" t="s">
        <v>13152</v>
      </c>
      <c r="J4258" s="11" t="s">
        <v>6472</v>
      </c>
      <c r="K4258" s="11" t="s">
        <v>21287</v>
      </c>
      <c r="L4258" s="11">
        <v>1</v>
      </c>
    </row>
    <row r="4259" spans="2:12" x14ac:dyDescent="0.35">
      <c r="B4259" s="23" t="s">
        <v>13150</v>
      </c>
      <c r="C4259" s="24"/>
      <c r="D4259" s="7" t="s">
        <v>21311</v>
      </c>
      <c r="E4259" s="7" t="s">
        <v>4793</v>
      </c>
      <c r="F4259" s="25">
        <v>41649</v>
      </c>
      <c r="G4259" s="26">
        <v>1200</v>
      </c>
      <c r="H4259" s="25">
        <v>41009</v>
      </c>
      <c r="I4259" s="7" t="s">
        <v>13152</v>
      </c>
      <c r="J4259" s="7" t="s">
        <v>6472</v>
      </c>
      <c r="K4259" s="7" t="s">
        <v>21287</v>
      </c>
      <c r="L4259" s="7">
        <v>1</v>
      </c>
    </row>
    <row r="4260" spans="2:12" x14ac:dyDescent="0.35">
      <c r="B4260" s="19" t="s">
        <v>13150</v>
      </c>
      <c r="C4260" s="20"/>
      <c r="D4260" s="11" t="s">
        <v>21312</v>
      </c>
      <c r="E4260" s="11" t="s">
        <v>4794</v>
      </c>
      <c r="F4260" s="21">
        <v>41649</v>
      </c>
      <c r="G4260" s="22">
        <v>1017</v>
      </c>
      <c r="H4260" s="21">
        <v>41009</v>
      </c>
      <c r="I4260" s="11" t="s">
        <v>13152</v>
      </c>
      <c r="J4260" s="11" t="s">
        <v>13402</v>
      </c>
      <c r="K4260" s="11" t="s">
        <v>21287</v>
      </c>
      <c r="L4260" s="11">
        <v>1</v>
      </c>
    </row>
    <row r="4261" spans="2:12" x14ac:dyDescent="0.35">
      <c r="B4261" s="23" t="s">
        <v>13150</v>
      </c>
      <c r="C4261" s="24"/>
      <c r="D4261" s="7" t="s">
        <v>21313</v>
      </c>
      <c r="E4261" s="7" t="s">
        <v>4795</v>
      </c>
      <c r="F4261" s="25">
        <v>41649</v>
      </c>
      <c r="G4261" s="26">
        <v>1101</v>
      </c>
      <c r="H4261" s="25">
        <v>41009</v>
      </c>
      <c r="I4261" s="7" t="s">
        <v>13152</v>
      </c>
      <c r="J4261" s="7" t="s">
        <v>6472</v>
      </c>
      <c r="K4261" s="7" t="s">
        <v>21287</v>
      </c>
      <c r="L4261" s="7">
        <v>1</v>
      </c>
    </row>
    <row r="4262" spans="2:12" x14ac:dyDescent="0.35">
      <c r="B4262" s="19" t="s">
        <v>13150</v>
      </c>
      <c r="C4262" s="20"/>
      <c r="D4262" s="11" t="s">
        <v>21314</v>
      </c>
      <c r="E4262" s="11" t="s">
        <v>4796</v>
      </c>
      <c r="F4262" s="21">
        <v>41649</v>
      </c>
      <c r="G4262" s="22">
        <v>1200</v>
      </c>
      <c r="H4262" s="21">
        <v>41009</v>
      </c>
      <c r="I4262" s="11" t="s">
        <v>13152</v>
      </c>
      <c r="J4262" s="11" t="s">
        <v>6472</v>
      </c>
      <c r="K4262" s="11" t="s">
        <v>21287</v>
      </c>
      <c r="L4262" s="11">
        <v>1</v>
      </c>
    </row>
    <row r="4263" spans="2:12" x14ac:dyDescent="0.35">
      <c r="B4263" s="23" t="s">
        <v>13150</v>
      </c>
      <c r="C4263" s="24"/>
      <c r="D4263" s="7" t="s">
        <v>21315</v>
      </c>
      <c r="E4263" s="7" t="s">
        <v>4797</v>
      </c>
      <c r="F4263" s="25">
        <v>41649</v>
      </c>
      <c r="G4263" s="26">
        <v>1200</v>
      </c>
      <c r="H4263" s="25">
        <v>41009</v>
      </c>
      <c r="I4263" s="7" t="s">
        <v>13152</v>
      </c>
      <c r="J4263" s="7" t="s">
        <v>6472</v>
      </c>
      <c r="K4263" s="7" t="s">
        <v>21287</v>
      </c>
      <c r="L4263" s="7">
        <v>1</v>
      </c>
    </row>
    <row r="4264" spans="2:12" x14ac:dyDescent="0.35">
      <c r="B4264" s="19" t="s">
        <v>13150</v>
      </c>
      <c r="C4264" s="20"/>
      <c r="D4264" s="11" t="s">
        <v>21316</v>
      </c>
      <c r="E4264" s="11" t="s">
        <v>4799</v>
      </c>
      <c r="F4264" s="21">
        <v>41649</v>
      </c>
      <c r="G4264" s="22">
        <v>1136</v>
      </c>
      <c r="H4264" s="21">
        <v>41009</v>
      </c>
      <c r="I4264" s="11" t="s">
        <v>13152</v>
      </c>
      <c r="J4264" s="11" t="s">
        <v>13402</v>
      </c>
      <c r="K4264" s="11" t="s">
        <v>21287</v>
      </c>
      <c r="L4264" s="11">
        <v>1</v>
      </c>
    </row>
    <row r="4265" spans="2:12" x14ac:dyDescent="0.35">
      <c r="B4265" s="23" t="s">
        <v>13150</v>
      </c>
      <c r="C4265" s="24"/>
      <c r="D4265" s="7" t="s">
        <v>21317</v>
      </c>
      <c r="E4265" s="7" t="s">
        <v>5644</v>
      </c>
      <c r="F4265" s="25">
        <v>41649</v>
      </c>
      <c r="G4265" s="26">
        <v>1200</v>
      </c>
      <c r="H4265" s="25">
        <v>41009</v>
      </c>
      <c r="I4265" s="7" t="s">
        <v>13152</v>
      </c>
      <c r="J4265" s="7" t="s">
        <v>6472</v>
      </c>
      <c r="K4265" s="7" t="s">
        <v>21287</v>
      </c>
      <c r="L4265" s="7">
        <v>1</v>
      </c>
    </row>
    <row r="4266" spans="2:12" x14ac:dyDescent="0.35">
      <c r="B4266" s="19" t="s">
        <v>13150</v>
      </c>
      <c r="C4266" s="20"/>
      <c r="D4266" s="11" t="s">
        <v>21318</v>
      </c>
      <c r="E4266" s="11" t="s">
        <v>1207</v>
      </c>
      <c r="F4266" s="21">
        <v>41649</v>
      </c>
      <c r="G4266" s="22">
        <v>1200</v>
      </c>
      <c r="H4266" s="21">
        <v>41009</v>
      </c>
      <c r="I4266" s="11" t="s">
        <v>13152</v>
      </c>
      <c r="J4266" s="11" t="s">
        <v>13402</v>
      </c>
      <c r="K4266" s="11" t="s">
        <v>21287</v>
      </c>
      <c r="L4266" s="11">
        <v>1</v>
      </c>
    </row>
    <row r="4267" spans="2:12" x14ac:dyDescent="0.35">
      <c r="B4267" s="23" t="s">
        <v>13150</v>
      </c>
      <c r="C4267" s="24"/>
      <c r="D4267" s="7" t="s">
        <v>21319</v>
      </c>
      <c r="E4267" s="7" t="s">
        <v>1208</v>
      </c>
      <c r="F4267" s="25">
        <v>41649</v>
      </c>
      <c r="G4267" s="26">
        <v>1200</v>
      </c>
      <c r="H4267" s="25">
        <v>41009</v>
      </c>
      <c r="I4267" s="7" t="s">
        <v>13152</v>
      </c>
      <c r="J4267" s="7" t="s">
        <v>6472</v>
      </c>
      <c r="K4267" s="7" t="s">
        <v>21287</v>
      </c>
      <c r="L4267" s="7">
        <v>1</v>
      </c>
    </row>
    <row r="4268" spans="2:12" x14ac:dyDescent="0.35">
      <c r="B4268" s="19" t="s">
        <v>13150</v>
      </c>
      <c r="C4268" s="20"/>
      <c r="D4268" s="11" t="s">
        <v>21320</v>
      </c>
      <c r="E4268" s="11" t="s">
        <v>1210</v>
      </c>
      <c r="F4268" s="21">
        <v>41649</v>
      </c>
      <c r="G4268" s="22">
        <v>1200</v>
      </c>
      <c r="H4268" s="21">
        <v>41009</v>
      </c>
      <c r="I4268" s="11" t="s">
        <v>13152</v>
      </c>
      <c r="J4268" s="11" t="s">
        <v>6472</v>
      </c>
      <c r="K4268" s="11" t="s">
        <v>21287</v>
      </c>
      <c r="L4268" s="11">
        <v>1</v>
      </c>
    </row>
    <row r="4269" spans="2:12" x14ac:dyDescent="0.35">
      <c r="B4269" s="23" t="s">
        <v>13150</v>
      </c>
      <c r="C4269" s="24"/>
      <c r="D4269" s="7" t="s">
        <v>21321</v>
      </c>
      <c r="E4269" s="7" t="s">
        <v>1209</v>
      </c>
      <c r="F4269" s="25">
        <v>41649</v>
      </c>
      <c r="G4269" s="26">
        <v>923</v>
      </c>
      <c r="H4269" s="25">
        <v>41009</v>
      </c>
      <c r="I4269" s="7" t="s">
        <v>13152</v>
      </c>
      <c r="J4269" s="7" t="s">
        <v>6472</v>
      </c>
      <c r="K4269" s="7" t="s">
        <v>21287</v>
      </c>
      <c r="L4269" s="7">
        <v>1</v>
      </c>
    </row>
    <row r="4270" spans="2:12" x14ac:dyDescent="0.35">
      <c r="B4270" s="19" t="s">
        <v>13150</v>
      </c>
      <c r="C4270" s="20"/>
      <c r="D4270" s="11" t="s">
        <v>21322</v>
      </c>
      <c r="E4270" s="11" t="s">
        <v>1660</v>
      </c>
      <c r="F4270" s="21">
        <v>41649</v>
      </c>
      <c r="G4270" s="22">
        <v>1157</v>
      </c>
      <c r="H4270" s="21">
        <v>41009</v>
      </c>
      <c r="I4270" s="11" t="s">
        <v>13152</v>
      </c>
      <c r="J4270" s="11" t="s">
        <v>6472</v>
      </c>
      <c r="K4270" s="11" t="s">
        <v>21287</v>
      </c>
      <c r="L4270" s="11">
        <v>1</v>
      </c>
    </row>
    <row r="4271" spans="2:12" x14ac:dyDescent="0.35">
      <c r="B4271" s="23" t="s">
        <v>13150</v>
      </c>
      <c r="C4271" s="24"/>
      <c r="D4271" s="7" t="s">
        <v>21323</v>
      </c>
      <c r="E4271" s="7" t="s">
        <v>1541</v>
      </c>
      <c r="F4271" s="25">
        <v>41644</v>
      </c>
      <c r="G4271" s="26">
        <v>1157</v>
      </c>
      <c r="H4271" s="25">
        <v>41009</v>
      </c>
      <c r="I4271" s="7" t="s">
        <v>13152</v>
      </c>
      <c r="J4271" s="7" t="s">
        <v>13402</v>
      </c>
      <c r="K4271" s="7" t="s">
        <v>21324</v>
      </c>
      <c r="L4271" s="7">
        <v>6</v>
      </c>
    </row>
    <row r="4272" spans="2:12" x14ac:dyDescent="0.35">
      <c r="B4272" s="19" t="s">
        <v>13150</v>
      </c>
      <c r="C4272" s="20"/>
      <c r="D4272" s="11" t="s">
        <v>21325</v>
      </c>
      <c r="E4272" s="11" t="s">
        <v>1543</v>
      </c>
      <c r="F4272" s="21">
        <v>41644</v>
      </c>
      <c r="G4272" s="22">
        <v>1200</v>
      </c>
      <c r="H4272" s="21">
        <v>41009</v>
      </c>
      <c r="I4272" s="11" t="s">
        <v>13152</v>
      </c>
      <c r="J4272" s="11" t="s">
        <v>6472</v>
      </c>
      <c r="K4272" s="11" t="s">
        <v>21324</v>
      </c>
      <c r="L4272" s="11">
        <v>6</v>
      </c>
    </row>
    <row r="4273" spans="2:12" x14ac:dyDescent="0.35">
      <c r="B4273" s="23" t="s">
        <v>13150</v>
      </c>
      <c r="C4273" s="24"/>
      <c r="D4273" s="7" t="s">
        <v>21326</v>
      </c>
      <c r="E4273" s="7" t="s">
        <v>1544</v>
      </c>
      <c r="F4273" s="25">
        <v>41644</v>
      </c>
      <c r="G4273" s="26">
        <v>1200</v>
      </c>
      <c r="H4273" s="25">
        <v>41009</v>
      </c>
      <c r="I4273" s="7" t="s">
        <v>13152</v>
      </c>
      <c r="J4273" s="7" t="s">
        <v>6472</v>
      </c>
      <c r="K4273" s="7" t="s">
        <v>21324</v>
      </c>
      <c r="L4273" s="7">
        <v>6</v>
      </c>
    </row>
    <row r="4274" spans="2:12" x14ac:dyDescent="0.35">
      <c r="B4274" s="19" t="s">
        <v>13150</v>
      </c>
      <c r="C4274" s="20"/>
      <c r="D4274" s="11" t="s">
        <v>21327</v>
      </c>
      <c r="E4274" s="11" t="s">
        <v>1545</v>
      </c>
      <c r="F4274" s="21">
        <v>41644</v>
      </c>
      <c r="G4274" s="22">
        <v>1200</v>
      </c>
      <c r="H4274" s="21">
        <v>41009</v>
      </c>
      <c r="I4274" s="11" t="s">
        <v>13152</v>
      </c>
      <c r="J4274" s="11" t="s">
        <v>6472</v>
      </c>
      <c r="K4274" s="11" t="s">
        <v>21324</v>
      </c>
      <c r="L4274" s="11">
        <v>6</v>
      </c>
    </row>
    <row r="4275" spans="2:12" x14ac:dyDescent="0.35">
      <c r="B4275" s="23" t="s">
        <v>13150</v>
      </c>
      <c r="C4275" s="24"/>
      <c r="D4275" s="7" t="s">
        <v>21328</v>
      </c>
      <c r="E4275" s="7" t="s">
        <v>1423</v>
      </c>
      <c r="F4275" s="25">
        <v>41644</v>
      </c>
      <c r="G4275" s="26">
        <v>1200</v>
      </c>
      <c r="H4275" s="25">
        <v>41009</v>
      </c>
      <c r="I4275" s="7" t="s">
        <v>13152</v>
      </c>
      <c r="J4275" s="7" t="s">
        <v>13402</v>
      </c>
      <c r="K4275" s="7" t="s">
        <v>21324</v>
      </c>
      <c r="L4275" s="7">
        <v>6</v>
      </c>
    </row>
    <row r="4276" spans="2:12" x14ac:dyDescent="0.35">
      <c r="B4276" s="19" t="s">
        <v>13150</v>
      </c>
      <c r="C4276" s="20"/>
      <c r="D4276" s="11" t="s">
        <v>21329</v>
      </c>
      <c r="E4276" s="11" t="s">
        <v>1548</v>
      </c>
      <c r="F4276" s="21">
        <v>41644</v>
      </c>
      <c r="G4276" s="22">
        <v>1200</v>
      </c>
      <c r="H4276" s="21">
        <v>41009</v>
      </c>
      <c r="I4276" s="11" t="s">
        <v>13152</v>
      </c>
      <c r="J4276" s="11" t="s">
        <v>6472</v>
      </c>
      <c r="K4276" s="11" t="s">
        <v>21324</v>
      </c>
      <c r="L4276" s="11">
        <v>6</v>
      </c>
    </row>
    <row r="4277" spans="2:12" x14ac:dyDescent="0.35">
      <c r="B4277" s="23" t="s">
        <v>13150</v>
      </c>
      <c r="C4277" s="24"/>
      <c r="D4277" s="7" t="s">
        <v>21330</v>
      </c>
      <c r="E4277" s="7" t="s">
        <v>949</v>
      </c>
      <c r="F4277" s="25">
        <v>41644</v>
      </c>
      <c r="G4277" s="26">
        <v>1147</v>
      </c>
      <c r="H4277" s="25">
        <v>41009</v>
      </c>
      <c r="I4277" s="7" t="s">
        <v>13152</v>
      </c>
      <c r="J4277" s="7" t="s">
        <v>13402</v>
      </c>
      <c r="K4277" s="7" t="s">
        <v>21324</v>
      </c>
      <c r="L4277" s="7">
        <v>6</v>
      </c>
    </row>
    <row r="4278" spans="2:12" x14ac:dyDescent="0.35">
      <c r="B4278" s="19" t="s">
        <v>13150</v>
      </c>
      <c r="C4278" s="20"/>
      <c r="D4278" s="11" t="s">
        <v>21331</v>
      </c>
      <c r="E4278" s="11" t="s">
        <v>1190</v>
      </c>
      <c r="F4278" s="21">
        <v>41644</v>
      </c>
      <c r="G4278" s="22">
        <v>1200</v>
      </c>
      <c r="H4278" s="21">
        <v>41009</v>
      </c>
      <c r="I4278" s="11" t="s">
        <v>13152</v>
      </c>
      <c r="J4278" s="11" t="s">
        <v>6472</v>
      </c>
      <c r="K4278" s="11" t="s">
        <v>21324</v>
      </c>
      <c r="L4278" s="11">
        <v>6</v>
      </c>
    </row>
    <row r="4279" spans="2:12" x14ac:dyDescent="0.35">
      <c r="B4279" s="23" t="s">
        <v>13150</v>
      </c>
      <c r="C4279" s="24"/>
      <c r="D4279" s="7" t="s">
        <v>21332</v>
      </c>
      <c r="E4279" s="7" t="s">
        <v>21333</v>
      </c>
      <c r="F4279" s="25">
        <v>41644</v>
      </c>
      <c r="G4279" s="26">
        <v>1200</v>
      </c>
      <c r="H4279" s="25">
        <v>41009</v>
      </c>
      <c r="I4279" s="7" t="s">
        <v>13152</v>
      </c>
      <c r="J4279" s="7" t="s">
        <v>6472</v>
      </c>
      <c r="K4279" s="7" t="s">
        <v>21324</v>
      </c>
      <c r="L4279" s="7">
        <v>6</v>
      </c>
    </row>
    <row r="4280" spans="2:12" x14ac:dyDescent="0.35">
      <c r="B4280" s="19" t="s">
        <v>13150</v>
      </c>
      <c r="C4280" s="20"/>
      <c r="D4280" s="11" t="s">
        <v>21334</v>
      </c>
      <c r="E4280" s="11" t="s">
        <v>21335</v>
      </c>
      <c r="F4280" s="21">
        <v>41644</v>
      </c>
      <c r="G4280" s="22">
        <v>1064</v>
      </c>
      <c r="H4280" s="21">
        <v>41009</v>
      </c>
      <c r="I4280" s="11" t="s">
        <v>13152</v>
      </c>
      <c r="J4280" s="11" t="s">
        <v>6472</v>
      </c>
      <c r="K4280" s="11" t="s">
        <v>21324</v>
      </c>
      <c r="L4280" s="11">
        <v>6</v>
      </c>
    </row>
    <row r="4281" spans="2:12" x14ac:dyDescent="0.35">
      <c r="B4281" s="23" t="s">
        <v>13150</v>
      </c>
      <c r="C4281" s="24"/>
      <c r="D4281" s="7" t="s">
        <v>21336</v>
      </c>
      <c r="E4281" s="7" t="s">
        <v>2130</v>
      </c>
      <c r="F4281" s="25">
        <v>41644</v>
      </c>
      <c r="G4281" s="26">
        <v>1200</v>
      </c>
      <c r="H4281" s="25">
        <v>41009</v>
      </c>
      <c r="I4281" s="7" t="s">
        <v>13152</v>
      </c>
      <c r="J4281" s="7" t="s">
        <v>6472</v>
      </c>
      <c r="K4281" s="7" t="s">
        <v>21324</v>
      </c>
      <c r="L4281" s="7">
        <v>6</v>
      </c>
    </row>
    <row r="4282" spans="2:12" x14ac:dyDescent="0.35">
      <c r="B4282" s="19" t="s">
        <v>13150</v>
      </c>
      <c r="C4282" s="20"/>
      <c r="D4282" s="11" t="s">
        <v>21337</v>
      </c>
      <c r="E4282" s="11" t="s">
        <v>2078</v>
      </c>
      <c r="F4282" s="21">
        <v>41644</v>
      </c>
      <c r="G4282" s="22">
        <v>819</v>
      </c>
      <c r="H4282" s="21">
        <v>41186</v>
      </c>
      <c r="I4282" s="11" t="s">
        <v>13152</v>
      </c>
      <c r="J4282" s="11" t="s">
        <v>13402</v>
      </c>
      <c r="K4282" s="11" t="s">
        <v>21324</v>
      </c>
      <c r="L4282" s="11">
        <v>1</v>
      </c>
    </row>
    <row r="4283" spans="2:12" x14ac:dyDescent="0.35">
      <c r="B4283" s="23" t="s">
        <v>13150</v>
      </c>
      <c r="C4283" s="24"/>
      <c r="D4283" s="7" t="s">
        <v>21338</v>
      </c>
      <c r="E4283" s="7" t="s">
        <v>415</v>
      </c>
      <c r="F4283" s="25">
        <v>41644</v>
      </c>
      <c r="G4283" s="26">
        <v>613</v>
      </c>
      <c r="H4283" s="25">
        <v>41186</v>
      </c>
      <c r="I4283" s="7" t="s">
        <v>13152</v>
      </c>
      <c r="J4283" s="7" t="s">
        <v>6472</v>
      </c>
      <c r="K4283" s="7" t="s">
        <v>21324</v>
      </c>
      <c r="L4283" s="7">
        <v>1</v>
      </c>
    </row>
    <row r="4284" spans="2:12" x14ac:dyDescent="0.35">
      <c r="B4284" s="19" t="s">
        <v>13150</v>
      </c>
      <c r="C4284" s="20"/>
      <c r="D4284" s="11" t="s">
        <v>21339</v>
      </c>
      <c r="E4284" s="11" t="s">
        <v>416</v>
      </c>
      <c r="F4284" s="21">
        <v>41644</v>
      </c>
      <c r="G4284" s="22">
        <v>1105</v>
      </c>
      <c r="H4284" s="21">
        <v>41186</v>
      </c>
      <c r="I4284" s="11" t="s">
        <v>13152</v>
      </c>
      <c r="J4284" s="11" t="s">
        <v>6472</v>
      </c>
      <c r="K4284" s="11" t="s">
        <v>21324</v>
      </c>
      <c r="L4284" s="11">
        <v>1</v>
      </c>
    </row>
    <row r="4285" spans="2:12" x14ac:dyDescent="0.35">
      <c r="B4285" s="23" t="s">
        <v>13150</v>
      </c>
      <c r="C4285" s="24"/>
      <c r="D4285" s="7" t="s">
        <v>21340</v>
      </c>
      <c r="E4285" s="7" t="s">
        <v>2492</v>
      </c>
      <c r="F4285" s="25">
        <v>41644</v>
      </c>
      <c r="G4285" s="26">
        <v>1176</v>
      </c>
      <c r="H4285" s="25">
        <v>41186</v>
      </c>
      <c r="I4285" s="7" t="s">
        <v>13152</v>
      </c>
      <c r="J4285" s="7" t="s">
        <v>6472</v>
      </c>
      <c r="K4285" s="7" t="s">
        <v>21324</v>
      </c>
      <c r="L4285" s="7">
        <v>1</v>
      </c>
    </row>
    <row r="4286" spans="2:12" x14ac:dyDescent="0.35">
      <c r="B4286" s="19" t="s">
        <v>13150</v>
      </c>
      <c r="C4286" s="20"/>
      <c r="D4286" s="11" t="s">
        <v>21341</v>
      </c>
      <c r="E4286" s="11" t="s">
        <v>2493</v>
      </c>
      <c r="F4286" s="21">
        <v>41644</v>
      </c>
      <c r="G4286" s="22">
        <v>1200</v>
      </c>
      <c r="H4286" s="21">
        <v>41186</v>
      </c>
      <c r="I4286" s="11" t="s">
        <v>13152</v>
      </c>
      <c r="J4286" s="11" t="s">
        <v>13402</v>
      </c>
      <c r="K4286" s="11" t="s">
        <v>21324</v>
      </c>
      <c r="L4286" s="11">
        <v>1</v>
      </c>
    </row>
    <row r="4287" spans="2:12" x14ac:dyDescent="0.35">
      <c r="B4287" s="23" t="s">
        <v>13150</v>
      </c>
      <c r="C4287" s="24"/>
      <c r="D4287" s="7" t="s">
        <v>21342</v>
      </c>
      <c r="E4287" s="7" t="s">
        <v>8947</v>
      </c>
      <c r="F4287" s="25">
        <v>41644</v>
      </c>
      <c r="G4287" s="26">
        <v>1200</v>
      </c>
      <c r="H4287" s="25">
        <v>41186</v>
      </c>
      <c r="I4287" s="7" t="s">
        <v>13152</v>
      </c>
      <c r="J4287" s="7" t="s">
        <v>6901</v>
      </c>
      <c r="K4287" s="7" t="s">
        <v>21324</v>
      </c>
      <c r="L4287" s="7">
        <v>1</v>
      </c>
    </row>
    <row r="4288" spans="2:12" x14ac:dyDescent="0.35">
      <c r="B4288" s="19" t="s">
        <v>13150</v>
      </c>
      <c r="C4288" s="20"/>
      <c r="D4288" s="11" t="s">
        <v>21343</v>
      </c>
      <c r="E4288" s="11" t="s">
        <v>2978</v>
      </c>
      <c r="F4288" s="21">
        <v>41644</v>
      </c>
      <c r="G4288" s="22">
        <v>1200</v>
      </c>
      <c r="H4288" s="21">
        <v>41186</v>
      </c>
      <c r="I4288" s="11" t="s">
        <v>13152</v>
      </c>
      <c r="J4288" s="11" t="s">
        <v>13402</v>
      </c>
      <c r="K4288" s="11" t="s">
        <v>21324</v>
      </c>
      <c r="L4288" s="11">
        <v>1</v>
      </c>
    </row>
    <row r="4289" spans="2:12" x14ac:dyDescent="0.35">
      <c r="B4289" s="23" t="s">
        <v>13150</v>
      </c>
      <c r="C4289" s="24"/>
      <c r="D4289" s="7" t="s">
        <v>21344</v>
      </c>
      <c r="E4289" s="7" t="s">
        <v>3042</v>
      </c>
      <c r="F4289" s="25">
        <v>41644</v>
      </c>
      <c r="G4289" s="26">
        <v>906</v>
      </c>
      <c r="H4289" s="25">
        <v>41186</v>
      </c>
      <c r="I4289" s="7" t="s">
        <v>13152</v>
      </c>
      <c r="J4289" s="7" t="s">
        <v>6472</v>
      </c>
      <c r="K4289" s="7" t="s">
        <v>21324</v>
      </c>
      <c r="L4289" s="7">
        <v>1</v>
      </c>
    </row>
    <row r="4290" spans="2:12" x14ac:dyDescent="0.35">
      <c r="B4290" s="19" t="s">
        <v>13150</v>
      </c>
      <c r="C4290" s="20"/>
      <c r="D4290" s="11" t="s">
        <v>21345</v>
      </c>
      <c r="E4290" s="11" t="s">
        <v>3040</v>
      </c>
      <c r="F4290" s="21">
        <v>41644</v>
      </c>
      <c r="G4290" s="22">
        <v>1080</v>
      </c>
      <c r="H4290" s="21">
        <v>41186</v>
      </c>
      <c r="I4290" s="11" t="s">
        <v>13152</v>
      </c>
      <c r="J4290" s="11" t="s">
        <v>6472</v>
      </c>
      <c r="K4290" s="11" t="s">
        <v>21324</v>
      </c>
      <c r="L4290" s="11">
        <v>1</v>
      </c>
    </row>
    <row r="4291" spans="2:12" x14ac:dyDescent="0.35">
      <c r="B4291" s="23" t="s">
        <v>13150</v>
      </c>
      <c r="C4291" s="24"/>
      <c r="D4291" s="7" t="s">
        <v>21346</v>
      </c>
      <c r="E4291" s="7" t="s">
        <v>3153</v>
      </c>
      <c r="F4291" s="25">
        <v>41644</v>
      </c>
      <c r="G4291" s="26">
        <v>1200</v>
      </c>
      <c r="H4291" s="25">
        <v>41186</v>
      </c>
      <c r="I4291" s="7" t="s">
        <v>13152</v>
      </c>
      <c r="J4291" s="7" t="s">
        <v>6472</v>
      </c>
      <c r="K4291" s="7" t="s">
        <v>21324</v>
      </c>
      <c r="L4291" s="7">
        <v>1</v>
      </c>
    </row>
    <row r="4292" spans="2:12" x14ac:dyDescent="0.35">
      <c r="B4292" s="19" t="s">
        <v>13150</v>
      </c>
      <c r="C4292" s="20"/>
      <c r="D4292" s="11" t="s">
        <v>21347</v>
      </c>
      <c r="E4292" s="11" t="s">
        <v>9480</v>
      </c>
      <c r="F4292" s="21">
        <v>41644</v>
      </c>
      <c r="G4292" s="22">
        <v>833</v>
      </c>
      <c r="H4292" s="21">
        <v>41186</v>
      </c>
      <c r="I4292" s="11" t="s">
        <v>13152</v>
      </c>
      <c r="J4292" s="11" t="s">
        <v>6472</v>
      </c>
      <c r="K4292" s="11" t="s">
        <v>21324</v>
      </c>
      <c r="L4292" s="11">
        <v>1</v>
      </c>
    </row>
    <row r="4293" spans="2:12" x14ac:dyDescent="0.35">
      <c r="B4293" s="23" t="s">
        <v>13150</v>
      </c>
      <c r="C4293" s="24"/>
      <c r="D4293" s="7" t="s">
        <v>21348</v>
      </c>
      <c r="E4293" s="7" t="s">
        <v>4057</v>
      </c>
      <c r="F4293" s="25">
        <v>41644</v>
      </c>
      <c r="G4293" s="26">
        <v>1186</v>
      </c>
      <c r="H4293" s="25">
        <v>41186</v>
      </c>
      <c r="I4293" s="7" t="s">
        <v>13152</v>
      </c>
      <c r="J4293" s="7" t="s">
        <v>20104</v>
      </c>
      <c r="K4293" s="7" t="s">
        <v>21324</v>
      </c>
      <c r="L4293" s="7">
        <v>1</v>
      </c>
    </row>
    <row r="4294" spans="2:12" x14ac:dyDescent="0.35">
      <c r="B4294" s="19" t="s">
        <v>13150</v>
      </c>
      <c r="C4294" s="20"/>
      <c r="D4294" s="11" t="s">
        <v>21349</v>
      </c>
      <c r="E4294" s="11" t="s">
        <v>5636</v>
      </c>
      <c r="F4294" s="21">
        <v>41644</v>
      </c>
      <c r="G4294" s="22">
        <v>1173</v>
      </c>
      <c r="H4294" s="21">
        <v>41186</v>
      </c>
      <c r="I4294" s="11" t="s">
        <v>13152</v>
      </c>
      <c r="J4294" s="11" t="s">
        <v>6472</v>
      </c>
      <c r="K4294" s="11" t="s">
        <v>21324</v>
      </c>
      <c r="L4294" s="11">
        <v>1</v>
      </c>
    </row>
    <row r="4295" spans="2:12" x14ac:dyDescent="0.35">
      <c r="B4295" s="23" t="s">
        <v>13150</v>
      </c>
      <c r="C4295" s="24"/>
      <c r="D4295" s="7" t="s">
        <v>21350</v>
      </c>
      <c r="E4295" s="7" t="s">
        <v>3669</v>
      </c>
      <c r="F4295" s="25">
        <v>41717</v>
      </c>
      <c r="G4295" s="26">
        <v>490</v>
      </c>
      <c r="H4295" s="25">
        <v>40978</v>
      </c>
      <c r="I4295" s="7" t="s">
        <v>13152</v>
      </c>
      <c r="J4295" s="7" t="s">
        <v>13153</v>
      </c>
      <c r="K4295" s="7" t="s">
        <v>20566</v>
      </c>
      <c r="L4295" s="7">
        <v>3</v>
      </c>
    </row>
    <row r="4296" spans="2:12" x14ac:dyDescent="0.35">
      <c r="B4296" s="19" t="s">
        <v>13150</v>
      </c>
      <c r="C4296" s="20"/>
      <c r="D4296" s="11" t="s">
        <v>21351</v>
      </c>
      <c r="E4296" s="11" t="s">
        <v>3367</v>
      </c>
      <c r="F4296" s="21">
        <v>41717</v>
      </c>
      <c r="G4296" s="22">
        <v>1147</v>
      </c>
      <c r="H4296" s="21">
        <v>40978</v>
      </c>
      <c r="I4296" s="11" t="s">
        <v>13152</v>
      </c>
      <c r="J4296" s="11" t="s">
        <v>6443</v>
      </c>
      <c r="K4296" s="11" t="s">
        <v>20566</v>
      </c>
      <c r="L4296" s="11">
        <v>3</v>
      </c>
    </row>
    <row r="4297" spans="2:12" x14ac:dyDescent="0.35">
      <c r="B4297" s="23" t="s">
        <v>13150</v>
      </c>
      <c r="C4297" s="24"/>
      <c r="D4297" s="7" t="s">
        <v>21352</v>
      </c>
      <c r="E4297" s="7" t="s">
        <v>3368</v>
      </c>
      <c r="F4297" s="25">
        <v>41717</v>
      </c>
      <c r="G4297" s="26">
        <v>726</v>
      </c>
      <c r="H4297" s="25">
        <v>40978</v>
      </c>
      <c r="I4297" s="7" t="s">
        <v>13152</v>
      </c>
      <c r="J4297" s="7" t="s">
        <v>6443</v>
      </c>
      <c r="K4297" s="7" t="s">
        <v>20566</v>
      </c>
      <c r="L4297" s="7">
        <v>3</v>
      </c>
    </row>
    <row r="4298" spans="2:12" x14ac:dyDescent="0.35">
      <c r="B4298" s="19" t="s">
        <v>13150</v>
      </c>
      <c r="C4298" s="20"/>
      <c r="D4298" s="11" t="s">
        <v>21353</v>
      </c>
      <c r="E4298" s="11" t="s">
        <v>3333</v>
      </c>
      <c r="F4298" s="21">
        <v>41534</v>
      </c>
      <c r="G4298" s="22">
        <v>1200</v>
      </c>
      <c r="H4298" s="21">
        <v>41185</v>
      </c>
      <c r="I4298" s="11" t="s">
        <v>13152</v>
      </c>
      <c r="J4298" s="11" t="s">
        <v>264</v>
      </c>
      <c r="K4298" s="11" t="s">
        <v>20566</v>
      </c>
      <c r="L4298" s="11">
        <v>3</v>
      </c>
    </row>
    <row r="4299" spans="2:12" x14ac:dyDescent="0.35">
      <c r="B4299" s="23" t="s">
        <v>13150</v>
      </c>
      <c r="C4299" s="24"/>
      <c r="D4299" s="7" t="s">
        <v>21354</v>
      </c>
      <c r="E4299" s="7" t="s">
        <v>3334</v>
      </c>
      <c r="F4299" s="25">
        <v>41534</v>
      </c>
      <c r="G4299" s="26">
        <v>662</v>
      </c>
      <c r="H4299" s="25">
        <v>41185</v>
      </c>
      <c r="I4299" s="7" t="s">
        <v>13152</v>
      </c>
      <c r="J4299" s="7" t="s">
        <v>264</v>
      </c>
      <c r="K4299" s="7" t="s">
        <v>20566</v>
      </c>
      <c r="L4299" s="7">
        <v>3</v>
      </c>
    </row>
    <row r="4300" spans="2:12" x14ac:dyDescent="0.35">
      <c r="B4300" s="19" t="s">
        <v>13150</v>
      </c>
      <c r="C4300" s="20"/>
      <c r="D4300" s="11" t="s">
        <v>21355</v>
      </c>
      <c r="E4300" s="11" t="s">
        <v>21356</v>
      </c>
      <c r="F4300" s="21">
        <v>41611</v>
      </c>
      <c r="G4300" s="22">
        <v>518</v>
      </c>
      <c r="H4300" s="21">
        <v>41205</v>
      </c>
      <c r="I4300" s="11" t="s">
        <v>13152</v>
      </c>
      <c r="J4300" s="11" t="s">
        <v>6443</v>
      </c>
      <c r="K4300" s="11" t="s">
        <v>20585</v>
      </c>
      <c r="L4300" s="11">
        <v>3</v>
      </c>
    </row>
    <row r="4301" spans="2:12" x14ac:dyDescent="0.35">
      <c r="B4301" s="23" t="s">
        <v>13150</v>
      </c>
      <c r="C4301" s="24"/>
      <c r="D4301" s="7" t="s">
        <v>21357</v>
      </c>
      <c r="E4301" s="7" t="s">
        <v>21358</v>
      </c>
      <c r="F4301" s="25">
        <v>41611</v>
      </c>
      <c r="G4301" s="26">
        <v>822</v>
      </c>
      <c r="H4301" s="25">
        <v>41205</v>
      </c>
      <c r="I4301" s="7" t="s">
        <v>13152</v>
      </c>
      <c r="J4301" s="7" t="s">
        <v>6443</v>
      </c>
      <c r="K4301" s="7" t="s">
        <v>20585</v>
      </c>
      <c r="L4301" s="7">
        <v>3</v>
      </c>
    </row>
    <row r="4302" spans="2:12" x14ac:dyDescent="0.35">
      <c r="B4302" s="19" t="s">
        <v>13150</v>
      </c>
      <c r="C4302" s="20"/>
      <c r="D4302" s="11" t="s">
        <v>21359</v>
      </c>
      <c r="E4302" s="11" t="s">
        <v>21360</v>
      </c>
      <c r="F4302" s="21">
        <v>41611</v>
      </c>
      <c r="G4302" s="22">
        <v>982</v>
      </c>
      <c r="H4302" s="21">
        <v>41205</v>
      </c>
      <c r="I4302" s="11" t="s">
        <v>13152</v>
      </c>
      <c r="J4302" s="11" t="s">
        <v>6443</v>
      </c>
      <c r="K4302" s="11" t="s">
        <v>20585</v>
      </c>
      <c r="L4302" s="11">
        <v>3</v>
      </c>
    </row>
    <row r="4303" spans="2:12" x14ac:dyDescent="0.35">
      <c r="B4303" s="23" t="s">
        <v>13150</v>
      </c>
      <c r="C4303" s="24"/>
      <c r="D4303" s="7" t="s">
        <v>21361</v>
      </c>
      <c r="E4303" s="7" t="s">
        <v>21362</v>
      </c>
      <c r="F4303" s="25">
        <v>41611</v>
      </c>
      <c r="G4303" s="26">
        <v>988</v>
      </c>
      <c r="H4303" s="25">
        <v>41205</v>
      </c>
      <c r="I4303" s="7" t="s">
        <v>13152</v>
      </c>
      <c r="J4303" s="7" t="s">
        <v>6443</v>
      </c>
      <c r="K4303" s="7" t="s">
        <v>20585</v>
      </c>
      <c r="L4303" s="7">
        <v>3</v>
      </c>
    </row>
    <row r="4304" spans="2:12" x14ac:dyDescent="0.35">
      <c r="B4304" s="19" t="s">
        <v>13150</v>
      </c>
      <c r="C4304" s="20"/>
      <c r="D4304" s="11" t="s">
        <v>21363</v>
      </c>
      <c r="E4304" s="11" t="s">
        <v>21364</v>
      </c>
      <c r="F4304" s="21">
        <v>41611</v>
      </c>
      <c r="G4304" s="22">
        <v>415</v>
      </c>
      <c r="H4304" s="21">
        <v>41205</v>
      </c>
      <c r="I4304" s="11" t="s">
        <v>13152</v>
      </c>
      <c r="J4304" s="11" t="s">
        <v>6443</v>
      </c>
      <c r="K4304" s="11" t="s">
        <v>20585</v>
      </c>
      <c r="L4304" s="11">
        <v>3</v>
      </c>
    </row>
    <row r="4305" spans="2:12" x14ac:dyDescent="0.35">
      <c r="B4305" s="23" t="s">
        <v>13150</v>
      </c>
      <c r="C4305" s="24"/>
      <c r="D4305" s="7" t="s">
        <v>21365</v>
      </c>
      <c r="E4305" s="7" t="s">
        <v>21366</v>
      </c>
      <c r="F4305" s="25">
        <v>41556</v>
      </c>
      <c r="G4305" s="26">
        <v>518</v>
      </c>
      <c r="H4305" s="25">
        <v>41205</v>
      </c>
      <c r="I4305" s="7" t="s">
        <v>13152</v>
      </c>
      <c r="J4305" s="7" t="s">
        <v>6443</v>
      </c>
      <c r="K4305" s="7" t="s">
        <v>20585</v>
      </c>
      <c r="L4305" s="7">
        <v>1</v>
      </c>
    </row>
    <row r="4306" spans="2:12" x14ac:dyDescent="0.35">
      <c r="B4306" s="19" t="s">
        <v>13150</v>
      </c>
      <c r="C4306" s="20"/>
      <c r="D4306" s="11" t="s">
        <v>21367</v>
      </c>
      <c r="E4306" s="11" t="s">
        <v>21368</v>
      </c>
      <c r="F4306" s="21">
        <v>41556</v>
      </c>
      <c r="G4306" s="22">
        <v>1104</v>
      </c>
      <c r="H4306" s="21">
        <v>41205</v>
      </c>
      <c r="I4306" s="11" t="s">
        <v>13152</v>
      </c>
      <c r="J4306" s="11" t="s">
        <v>6443</v>
      </c>
      <c r="K4306" s="11" t="s">
        <v>20585</v>
      </c>
      <c r="L4306" s="11">
        <v>1</v>
      </c>
    </row>
    <row r="4307" spans="2:12" x14ac:dyDescent="0.35">
      <c r="B4307" s="23" t="s">
        <v>13150</v>
      </c>
      <c r="C4307" s="24"/>
      <c r="D4307" s="7" t="s">
        <v>21369</v>
      </c>
      <c r="E4307" s="7" t="s">
        <v>21370</v>
      </c>
      <c r="F4307" s="25">
        <v>41556</v>
      </c>
      <c r="G4307" s="26">
        <v>1045</v>
      </c>
      <c r="H4307" s="25">
        <v>41205</v>
      </c>
      <c r="I4307" s="7" t="s">
        <v>13152</v>
      </c>
      <c r="J4307" s="7" t="s">
        <v>6443</v>
      </c>
      <c r="K4307" s="7" t="s">
        <v>20585</v>
      </c>
      <c r="L4307" s="7">
        <v>1</v>
      </c>
    </row>
    <row r="4308" spans="2:12" x14ac:dyDescent="0.35">
      <c r="B4308" s="19" t="s">
        <v>13150</v>
      </c>
      <c r="C4308" s="20"/>
      <c r="D4308" s="11" t="s">
        <v>21371</v>
      </c>
      <c r="E4308" s="11" t="s">
        <v>21372</v>
      </c>
      <c r="F4308" s="21">
        <v>41556</v>
      </c>
      <c r="G4308" s="22">
        <v>1200</v>
      </c>
      <c r="H4308" s="21">
        <v>41205</v>
      </c>
      <c r="I4308" s="11" t="s">
        <v>13152</v>
      </c>
      <c r="J4308" s="11" t="s">
        <v>6443</v>
      </c>
      <c r="K4308" s="11" t="s">
        <v>20585</v>
      </c>
      <c r="L4308" s="11">
        <v>1</v>
      </c>
    </row>
    <row r="4309" spans="2:12" x14ac:dyDescent="0.35">
      <c r="B4309" s="23" t="s">
        <v>13150</v>
      </c>
      <c r="C4309" s="24"/>
      <c r="D4309" s="7" t="s">
        <v>21373</v>
      </c>
      <c r="E4309" s="7" t="s">
        <v>21374</v>
      </c>
      <c r="F4309" s="25">
        <v>41556</v>
      </c>
      <c r="G4309" s="26">
        <v>1200</v>
      </c>
      <c r="H4309" s="25">
        <v>41205</v>
      </c>
      <c r="I4309" s="7" t="s">
        <v>13152</v>
      </c>
      <c r="J4309" s="7" t="s">
        <v>6443</v>
      </c>
      <c r="K4309" s="7" t="s">
        <v>20585</v>
      </c>
      <c r="L4309" s="7">
        <v>1</v>
      </c>
    </row>
    <row r="4310" spans="2:12" x14ac:dyDescent="0.35">
      <c r="B4310" s="19" t="s">
        <v>13150</v>
      </c>
      <c r="C4310" s="20"/>
      <c r="D4310" s="11" t="s">
        <v>21375</v>
      </c>
      <c r="E4310" s="11" t="s">
        <v>21376</v>
      </c>
      <c r="F4310" s="21">
        <v>41556</v>
      </c>
      <c r="G4310" s="22">
        <v>1154</v>
      </c>
      <c r="H4310" s="21">
        <v>41205</v>
      </c>
      <c r="I4310" s="11" t="s">
        <v>13152</v>
      </c>
      <c r="J4310" s="11" t="s">
        <v>6443</v>
      </c>
      <c r="K4310" s="11" t="s">
        <v>20585</v>
      </c>
      <c r="L4310" s="11">
        <v>1</v>
      </c>
    </row>
    <row r="4311" spans="2:12" x14ac:dyDescent="0.35">
      <c r="B4311" s="23" t="s">
        <v>13150</v>
      </c>
      <c r="C4311" s="24"/>
      <c r="D4311" s="7" t="s">
        <v>21377</v>
      </c>
      <c r="E4311" s="7" t="s">
        <v>21378</v>
      </c>
      <c r="F4311" s="25">
        <v>41556</v>
      </c>
      <c r="G4311" s="26">
        <v>1170</v>
      </c>
      <c r="H4311" s="25">
        <v>41205</v>
      </c>
      <c r="I4311" s="7" t="s">
        <v>13152</v>
      </c>
      <c r="J4311" s="7" t="s">
        <v>6443</v>
      </c>
      <c r="K4311" s="7" t="s">
        <v>20585</v>
      </c>
      <c r="L4311" s="7">
        <v>1</v>
      </c>
    </row>
    <row r="4312" spans="2:12" x14ac:dyDescent="0.35">
      <c r="B4312" s="19" t="s">
        <v>13150</v>
      </c>
      <c r="C4312" s="20"/>
      <c r="D4312" s="11" t="s">
        <v>21379</v>
      </c>
      <c r="E4312" s="11" t="s">
        <v>21380</v>
      </c>
      <c r="F4312" s="21">
        <v>41556</v>
      </c>
      <c r="G4312" s="22">
        <v>1200</v>
      </c>
      <c r="H4312" s="21">
        <v>41205</v>
      </c>
      <c r="I4312" s="11" t="s">
        <v>13152</v>
      </c>
      <c r="J4312" s="11" t="s">
        <v>6443</v>
      </c>
      <c r="K4312" s="11" t="s">
        <v>20585</v>
      </c>
      <c r="L4312" s="11">
        <v>1</v>
      </c>
    </row>
    <row r="4313" spans="2:12" x14ac:dyDescent="0.35">
      <c r="B4313" s="23" t="s">
        <v>13150</v>
      </c>
      <c r="C4313" s="24"/>
      <c r="D4313" s="7" t="s">
        <v>21381</v>
      </c>
      <c r="E4313" s="7" t="s">
        <v>21382</v>
      </c>
      <c r="F4313" s="25">
        <v>41556</v>
      </c>
      <c r="G4313" s="26">
        <v>1200</v>
      </c>
      <c r="H4313" s="25">
        <v>41205</v>
      </c>
      <c r="I4313" s="7" t="s">
        <v>13152</v>
      </c>
      <c r="J4313" s="7" t="s">
        <v>6443</v>
      </c>
      <c r="K4313" s="7" t="s">
        <v>20585</v>
      </c>
      <c r="L4313" s="7">
        <v>1</v>
      </c>
    </row>
    <row r="4314" spans="2:12" x14ac:dyDescent="0.35">
      <c r="B4314" s="19" t="s">
        <v>13150</v>
      </c>
      <c r="C4314" s="20"/>
      <c r="D4314" s="11" t="s">
        <v>21383</v>
      </c>
      <c r="E4314" s="11" t="s">
        <v>21384</v>
      </c>
      <c r="F4314" s="21">
        <v>41556</v>
      </c>
      <c r="G4314" s="22">
        <v>1200</v>
      </c>
      <c r="H4314" s="21">
        <v>41205</v>
      </c>
      <c r="I4314" s="11" t="s">
        <v>13152</v>
      </c>
      <c r="J4314" s="11" t="s">
        <v>6443</v>
      </c>
      <c r="K4314" s="11" t="s">
        <v>20585</v>
      </c>
      <c r="L4314" s="11">
        <v>1</v>
      </c>
    </row>
    <row r="4315" spans="2:12" x14ac:dyDescent="0.35">
      <c r="B4315" s="23" t="s">
        <v>13150</v>
      </c>
      <c r="C4315" s="24"/>
      <c r="D4315" s="7" t="s">
        <v>21385</v>
      </c>
      <c r="E4315" s="7" t="s">
        <v>21386</v>
      </c>
      <c r="F4315" s="25">
        <v>41556</v>
      </c>
      <c r="G4315" s="26">
        <v>1198</v>
      </c>
      <c r="H4315" s="25">
        <v>41205</v>
      </c>
      <c r="I4315" s="7" t="s">
        <v>13152</v>
      </c>
      <c r="J4315" s="7" t="s">
        <v>6443</v>
      </c>
      <c r="K4315" s="7" t="s">
        <v>20585</v>
      </c>
      <c r="L4315" s="7">
        <v>1</v>
      </c>
    </row>
    <row r="4316" spans="2:12" x14ac:dyDescent="0.35">
      <c r="B4316" s="19" t="s">
        <v>13150</v>
      </c>
      <c r="C4316" s="20"/>
      <c r="D4316" s="11" t="s">
        <v>21387</v>
      </c>
      <c r="E4316" s="11" t="s">
        <v>21388</v>
      </c>
      <c r="F4316" s="21">
        <v>41556</v>
      </c>
      <c r="G4316" s="22">
        <v>1136</v>
      </c>
      <c r="H4316" s="21">
        <v>41205</v>
      </c>
      <c r="I4316" s="11" t="s">
        <v>13152</v>
      </c>
      <c r="J4316" s="11" t="s">
        <v>6443</v>
      </c>
      <c r="K4316" s="11" t="s">
        <v>20585</v>
      </c>
      <c r="L4316" s="11">
        <v>1</v>
      </c>
    </row>
    <row r="4317" spans="2:12" x14ac:dyDescent="0.35">
      <c r="B4317" s="23" t="s">
        <v>13150</v>
      </c>
      <c r="C4317" s="24"/>
      <c r="D4317" s="7" t="s">
        <v>21389</v>
      </c>
      <c r="E4317" s="7" t="s">
        <v>21390</v>
      </c>
      <c r="F4317" s="25">
        <v>41556</v>
      </c>
      <c r="G4317" s="26">
        <v>729</v>
      </c>
      <c r="H4317" s="25">
        <v>41205</v>
      </c>
      <c r="I4317" s="7" t="s">
        <v>13152</v>
      </c>
      <c r="J4317" s="7" t="s">
        <v>6443</v>
      </c>
      <c r="K4317" s="7" t="s">
        <v>20585</v>
      </c>
      <c r="L4317" s="7">
        <v>1</v>
      </c>
    </row>
    <row r="4318" spans="2:12" x14ac:dyDescent="0.35">
      <c r="B4318" s="19" t="s">
        <v>13150</v>
      </c>
      <c r="C4318" s="20"/>
      <c r="D4318" s="11" t="s">
        <v>21391</v>
      </c>
      <c r="E4318" s="11" t="s">
        <v>21392</v>
      </c>
      <c r="F4318" s="21">
        <v>41556</v>
      </c>
      <c r="G4318" s="22">
        <v>1200</v>
      </c>
      <c r="H4318" s="21">
        <v>41205</v>
      </c>
      <c r="I4318" s="11" t="s">
        <v>13152</v>
      </c>
      <c r="J4318" s="11" t="s">
        <v>6443</v>
      </c>
      <c r="K4318" s="11" t="s">
        <v>20585</v>
      </c>
      <c r="L4318" s="11">
        <v>1</v>
      </c>
    </row>
    <row r="4319" spans="2:12" x14ac:dyDescent="0.35">
      <c r="B4319" s="23" t="s">
        <v>13150</v>
      </c>
      <c r="C4319" s="24"/>
      <c r="D4319" s="7" t="s">
        <v>21393</v>
      </c>
      <c r="E4319" s="7" t="s">
        <v>21394</v>
      </c>
      <c r="F4319" s="25">
        <v>41556</v>
      </c>
      <c r="G4319" s="26">
        <v>1108</v>
      </c>
      <c r="H4319" s="25">
        <v>41205</v>
      </c>
      <c r="I4319" s="7" t="s">
        <v>13152</v>
      </c>
      <c r="J4319" s="7" t="s">
        <v>6443</v>
      </c>
      <c r="K4319" s="7" t="s">
        <v>20585</v>
      </c>
      <c r="L4319" s="7">
        <v>1</v>
      </c>
    </row>
    <row r="4320" spans="2:12" x14ac:dyDescent="0.35">
      <c r="B4320" s="19" t="s">
        <v>13150</v>
      </c>
      <c r="C4320" s="20"/>
      <c r="D4320" s="11" t="s">
        <v>21395</v>
      </c>
      <c r="E4320" s="11" t="s">
        <v>8713</v>
      </c>
      <c r="F4320" s="21">
        <v>41676</v>
      </c>
      <c r="G4320" s="22">
        <v>1200</v>
      </c>
      <c r="H4320" s="21">
        <v>41206</v>
      </c>
      <c r="I4320" s="11" t="s">
        <v>13152</v>
      </c>
      <c r="J4320" s="11" t="s">
        <v>6443</v>
      </c>
      <c r="K4320" s="11" t="s">
        <v>20585</v>
      </c>
      <c r="L4320" s="11">
        <v>1</v>
      </c>
    </row>
    <row r="4321" spans="2:12" x14ac:dyDescent="0.35">
      <c r="B4321" s="23" t="s">
        <v>13150</v>
      </c>
      <c r="C4321" s="24"/>
      <c r="D4321" s="7" t="s">
        <v>21396</v>
      </c>
      <c r="E4321" s="7" t="s">
        <v>21397</v>
      </c>
      <c r="F4321" s="25">
        <v>41676</v>
      </c>
      <c r="G4321" s="26">
        <v>1200</v>
      </c>
      <c r="H4321" s="25">
        <v>41206</v>
      </c>
      <c r="I4321" s="7" t="s">
        <v>13152</v>
      </c>
      <c r="J4321" s="7" t="s">
        <v>6443</v>
      </c>
      <c r="K4321" s="7" t="s">
        <v>20585</v>
      </c>
      <c r="L4321" s="7">
        <v>1</v>
      </c>
    </row>
    <row r="4322" spans="2:12" x14ac:dyDescent="0.35">
      <c r="B4322" s="19" t="s">
        <v>13150</v>
      </c>
      <c r="C4322" s="20"/>
      <c r="D4322" s="11" t="s">
        <v>21398</v>
      </c>
      <c r="E4322" s="11" t="s">
        <v>5780</v>
      </c>
      <c r="F4322" s="21">
        <v>41644</v>
      </c>
      <c r="G4322" s="22">
        <v>1198</v>
      </c>
      <c r="H4322" s="21">
        <v>41227</v>
      </c>
      <c r="I4322" s="11" t="s">
        <v>13152</v>
      </c>
      <c r="J4322" s="11" t="s">
        <v>6443</v>
      </c>
      <c r="K4322" s="11" t="s">
        <v>20566</v>
      </c>
      <c r="L4322" s="11">
        <v>6</v>
      </c>
    </row>
    <row r="4323" spans="2:12" x14ac:dyDescent="0.35">
      <c r="B4323" s="23" t="s">
        <v>13150</v>
      </c>
      <c r="C4323" s="24"/>
      <c r="D4323" s="7" t="s">
        <v>21399</v>
      </c>
      <c r="E4323" s="7" t="s">
        <v>12775</v>
      </c>
      <c r="F4323" s="25">
        <v>40913</v>
      </c>
      <c r="G4323" s="26">
        <v>1199</v>
      </c>
      <c r="H4323" s="25">
        <v>41227</v>
      </c>
      <c r="I4323" s="7" t="s">
        <v>13152</v>
      </c>
      <c r="J4323" s="7" t="s">
        <v>6443</v>
      </c>
      <c r="K4323" s="7" t="s">
        <v>20566</v>
      </c>
      <c r="L4323" s="7">
        <v>6</v>
      </c>
    </row>
    <row r="4324" spans="2:12" x14ac:dyDescent="0.35">
      <c r="B4324" s="19" t="s">
        <v>13150</v>
      </c>
      <c r="C4324" s="20"/>
      <c r="D4324" s="11" t="s">
        <v>21400</v>
      </c>
      <c r="E4324" s="11" t="s">
        <v>12778</v>
      </c>
      <c r="F4324" s="21">
        <v>40913</v>
      </c>
      <c r="G4324" s="22">
        <v>1200</v>
      </c>
      <c r="H4324" s="21">
        <v>41227</v>
      </c>
      <c r="I4324" s="11" t="s">
        <v>13152</v>
      </c>
      <c r="J4324" s="11" t="s">
        <v>6443</v>
      </c>
      <c r="K4324" s="11" t="s">
        <v>20566</v>
      </c>
      <c r="L4324" s="11">
        <v>6</v>
      </c>
    </row>
    <row r="4325" spans="2:12" x14ac:dyDescent="0.35">
      <c r="B4325" s="23" t="s">
        <v>13150</v>
      </c>
      <c r="C4325" s="24"/>
      <c r="D4325" s="7" t="s">
        <v>21401</v>
      </c>
      <c r="E4325" s="7" t="s">
        <v>6042</v>
      </c>
      <c r="F4325" s="25">
        <v>40913</v>
      </c>
      <c r="G4325" s="26">
        <v>1200</v>
      </c>
      <c r="H4325" s="25">
        <v>41227</v>
      </c>
      <c r="I4325" s="7" t="s">
        <v>13152</v>
      </c>
      <c r="J4325" s="7" t="s">
        <v>6443</v>
      </c>
      <c r="K4325" s="7" t="s">
        <v>20566</v>
      </c>
      <c r="L4325" s="7">
        <v>6</v>
      </c>
    </row>
    <row r="4326" spans="2:12" x14ac:dyDescent="0.35">
      <c r="B4326" s="19" t="s">
        <v>13150</v>
      </c>
      <c r="C4326" s="20"/>
      <c r="D4326" s="11" t="s">
        <v>21402</v>
      </c>
      <c r="E4326" s="11" t="s">
        <v>1851</v>
      </c>
      <c r="F4326" s="21">
        <v>41644</v>
      </c>
      <c r="G4326" s="22">
        <v>1196</v>
      </c>
      <c r="H4326" s="21">
        <v>41227</v>
      </c>
      <c r="I4326" s="11" t="s">
        <v>13152</v>
      </c>
      <c r="J4326" s="11" t="s">
        <v>6443</v>
      </c>
      <c r="K4326" s="11" t="s">
        <v>20566</v>
      </c>
      <c r="L4326" s="11">
        <v>6</v>
      </c>
    </row>
    <row r="4327" spans="2:12" x14ac:dyDescent="0.35">
      <c r="B4327" s="23" t="s">
        <v>13150</v>
      </c>
      <c r="C4327" s="24"/>
      <c r="D4327" s="7" t="s">
        <v>21403</v>
      </c>
      <c r="E4327" s="7" t="s">
        <v>5765</v>
      </c>
      <c r="F4327" s="25">
        <v>41644</v>
      </c>
      <c r="G4327" s="26">
        <v>1130</v>
      </c>
      <c r="H4327" s="25">
        <v>41227</v>
      </c>
      <c r="I4327" s="7" t="s">
        <v>13152</v>
      </c>
      <c r="J4327" s="7" t="s">
        <v>6443</v>
      </c>
      <c r="K4327" s="7" t="s">
        <v>20566</v>
      </c>
      <c r="L4327" s="7">
        <v>6</v>
      </c>
    </row>
    <row r="4328" spans="2:12" x14ac:dyDescent="0.35">
      <c r="B4328" s="19" t="s">
        <v>13150</v>
      </c>
      <c r="C4328" s="20"/>
      <c r="D4328" s="11" t="s">
        <v>21404</v>
      </c>
      <c r="E4328" s="11" t="s">
        <v>2946</v>
      </c>
      <c r="F4328" s="21">
        <v>41644</v>
      </c>
      <c r="G4328" s="22">
        <v>1195</v>
      </c>
      <c r="H4328" s="21">
        <v>41227</v>
      </c>
      <c r="I4328" s="11" t="s">
        <v>13152</v>
      </c>
      <c r="J4328" s="11" t="s">
        <v>6443</v>
      </c>
      <c r="K4328" s="11" t="s">
        <v>20566</v>
      </c>
      <c r="L4328" s="11">
        <v>6</v>
      </c>
    </row>
    <row r="4329" spans="2:12" x14ac:dyDescent="0.35">
      <c r="B4329" s="23" t="s">
        <v>13150</v>
      </c>
      <c r="C4329" s="24"/>
      <c r="D4329" s="7" t="s">
        <v>21405</v>
      </c>
      <c r="E4329" s="7" t="s">
        <v>3925</v>
      </c>
      <c r="F4329" s="25">
        <v>41644</v>
      </c>
      <c r="G4329" s="26">
        <v>728</v>
      </c>
      <c r="H4329" s="25">
        <v>41227</v>
      </c>
      <c r="I4329" s="7" t="s">
        <v>13152</v>
      </c>
      <c r="J4329" s="7" t="s">
        <v>6443</v>
      </c>
      <c r="K4329" s="7" t="s">
        <v>20566</v>
      </c>
      <c r="L4329" s="7">
        <v>6</v>
      </c>
    </row>
    <row r="4330" spans="2:12" x14ac:dyDescent="0.35">
      <c r="B4330" s="19" t="s">
        <v>13150</v>
      </c>
      <c r="C4330" s="20"/>
      <c r="D4330" s="11" t="s">
        <v>21406</v>
      </c>
      <c r="E4330" s="11" t="s">
        <v>11590</v>
      </c>
      <c r="F4330" s="21">
        <v>41644</v>
      </c>
      <c r="G4330" s="22">
        <v>1101</v>
      </c>
      <c r="H4330" s="21">
        <v>41227</v>
      </c>
      <c r="I4330" s="11" t="s">
        <v>13152</v>
      </c>
      <c r="J4330" s="11" t="s">
        <v>6443</v>
      </c>
      <c r="K4330" s="11" t="s">
        <v>20566</v>
      </c>
      <c r="L4330" s="11">
        <v>1</v>
      </c>
    </row>
    <row r="4331" spans="2:12" x14ac:dyDescent="0.35">
      <c r="B4331" s="23" t="s">
        <v>13150</v>
      </c>
      <c r="C4331" s="24"/>
      <c r="D4331" s="7" t="s">
        <v>21407</v>
      </c>
      <c r="E4331" s="7" t="s">
        <v>7284</v>
      </c>
      <c r="F4331" s="25">
        <v>41644</v>
      </c>
      <c r="G4331" s="26">
        <v>1200</v>
      </c>
      <c r="H4331" s="25">
        <v>41227</v>
      </c>
      <c r="I4331" s="7" t="s">
        <v>13152</v>
      </c>
      <c r="J4331" s="7" t="s">
        <v>6443</v>
      </c>
      <c r="K4331" s="7" t="s">
        <v>20566</v>
      </c>
      <c r="L4331" s="7">
        <v>1</v>
      </c>
    </row>
    <row r="4332" spans="2:12" x14ac:dyDescent="0.35">
      <c r="B4332" s="19" t="s">
        <v>13150</v>
      </c>
      <c r="C4332" s="20"/>
      <c r="D4332" s="11" t="s">
        <v>21408</v>
      </c>
      <c r="E4332" s="11" t="s">
        <v>21409</v>
      </c>
      <c r="F4332" s="21">
        <v>41644</v>
      </c>
      <c r="G4332" s="22">
        <v>1175</v>
      </c>
      <c r="H4332" s="21">
        <v>41227</v>
      </c>
      <c r="I4332" s="11" t="s">
        <v>13152</v>
      </c>
      <c r="J4332" s="11" t="s">
        <v>6443</v>
      </c>
      <c r="K4332" s="11" t="s">
        <v>20566</v>
      </c>
      <c r="L4332" s="11">
        <v>6</v>
      </c>
    </row>
    <row r="4333" spans="2:12" x14ac:dyDescent="0.35">
      <c r="B4333" s="23" t="s">
        <v>13150</v>
      </c>
      <c r="C4333" s="24"/>
      <c r="D4333" s="7" t="s">
        <v>21410</v>
      </c>
      <c r="E4333" s="7" t="s">
        <v>8950</v>
      </c>
      <c r="F4333" s="25">
        <v>41644</v>
      </c>
      <c r="G4333" s="26">
        <v>1141</v>
      </c>
      <c r="H4333" s="25">
        <v>41227</v>
      </c>
      <c r="I4333" s="7" t="s">
        <v>13152</v>
      </c>
      <c r="J4333" s="7" t="s">
        <v>6443</v>
      </c>
      <c r="K4333" s="7" t="s">
        <v>20566</v>
      </c>
      <c r="L4333" s="7">
        <v>6</v>
      </c>
    </row>
    <row r="4334" spans="2:12" x14ac:dyDescent="0.35">
      <c r="B4334" s="19" t="s">
        <v>13150</v>
      </c>
      <c r="C4334" s="20"/>
      <c r="D4334" s="11" t="s">
        <v>21411</v>
      </c>
      <c r="E4334" s="11" t="s">
        <v>2884</v>
      </c>
      <c r="F4334" s="21">
        <v>41644</v>
      </c>
      <c r="G4334" s="22">
        <v>1191</v>
      </c>
      <c r="H4334" s="21">
        <v>41227</v>
      </c>
      <c r="I4334" s="11" t="s">
        <v>13152</v>
      </c>
      <c r="J4334" s="11" t="s">
        <v>6443</v>
      </c>
      <c r="K4334" s="11" t="s">
        <v>20566</v>
      </c>
      <c r="L4334" s="11">
        <v>6</v>
      </c>
    </row>
    <row r="4335" spans="2:12" x14ac:dyDescent="0.35">
      <c r="B4335" s="23" t="s">
        <v>13150</v>
      </c>
      <c r="C4335" s="24"/>
      <c r="D4335" s="7" t="s">
        <v>21412</v>
      </c>
      <c r="E4335" s="7" t="s">
        <v>6120</v>
      </c>
      <c r="F4335" s="25">
        <v>41644</v>
      </c>
      <c r="G4335" s="26">
        <v>1200</v>
      </c>
      <c r="H4335" s="25">
        <v>41227</v>
      </c>
      <c r="I4335" s="7" t="s">
        <v>13152</v>
      </c>
      <c r="J4335" s="7" t="s">
        <v>6443</v>
      </c>
      <c r="K4335" s="7" t="s">
        <v>20566</v>
      </c>
      <c r="L4335" s="7">
        <v>6</v>
      </c>
    </row>
    <row r="4336" spans="2:12" x14ac:dyDescent="0.35">
      <c r="B4336" s="19" t="s">
        <v>13150</v>
      </c>
      <c r="C4336" s="20"/>
      <c r="D4336" s="11" t="s">
        <v>21413</v>
      </c>
      <c r="E4336" s="11" t="s">
        <v>3697</v>
      </c>
      <c r="F4336" s="21">
        <v>41644</v>
      </c>
      <c r="G4336" s="22">
        <v>1200</v>
      </c>
      <c r="H4336" s="21">
        <v>41227</v>
      </c>
      <c r="I4336" s="11" t="s">
        <v>13152</v>
      </c>
      <c r="J4336" s="11" t="s">
        <v>6443</v>
      </c>
      <c r="K4336" s="11" t="s">
        <v>20566</v>
      </c>
      <c r="L4336" s="11">
        <v>6</v>
      </c>
    </row>
    <row r="4337" spans="2:12" x14ac:dyDescent="0.35">
      <c r="B4337" s="23" t="s">
        <v>13150</v>
      </c>
      <c r="C4337" s="24"/>
      <c r="D4337" s="7" t="s">
        <v>21414</v>
      </c>
      <c r="E4337" s="7" t="s">
        <v>3650</v>
      </c>
      <c r="F4337" s="25">
        <v>41644</v>
      </c>
      <c r="G4337" s="26">
        <v>1200</v>
      </c>
      <c r="H4337" s="25">
        <v>41227</v>
      </c>
      <c r="I4337" s="7" t="s">
        <v>13152</v>
      </c>
      <c r="J4337" s="7" t="s">
        <v>6443</v>
      </c>
      <c r="K4337" s="7" t="s">
        <v>20566</v>
      </c>
      <c r="L4337" s="7">
        <v>1</v>
      </c>
    </row>
    <row r="4338" spans="2:12" x14ac:dyDescent="0.35">
      <c r="B4338" s="19" t="s">
        <v>13150</v>
      </c>
      <c r="C4338" s="20"/>
      <c r="D4338" s="11" t="s">
        <v>21415</v>
      </c>
      <c r="E4338" s="11" t="s">
        <v>3657</v>
      </c>
      <c r="F4338" s="21">
        <v>41644</v>
      </c>
      <c r="G4338" s="22">
        <v>1177</v>
      </c>
      <c r="H4338" s="21">
        <v>41227</v>
      </c>
      <c r="I4338" s="11" t="s">
        <v>13152</v>
      </c>
      <c r="J4338" s="11" t="s">
        <v>6443</v>
      </c>
      <c r="K4338" s="11" t="s">
        <v>20566</v>
      </c>
      <c r="L4338" s="11">
        <v>6</v>
      </c>
    </row>
    <row r="4339" spans="2:12" x14ac:dyDescent="0.35">
      <c r="B4339" s="23" t="s">
        <v>13150</v>
      </c>
      <c r="C4339" s="24"/>
      <c r="D4339" s="7" t="s">
        <v>21416</v>
      </c>
      <c r="E4339" s="7" t="s">
        <v>3659</v>
      </c>
      <c r="F4339" s="25">
        <v>41644</v>
      </c>
      <c r="G4339" s="26">
        <v>1126</v>
      </c>
      <c r="H4339" s="25">
        <v>41227</v>
      </c>
      <c r="I4339" s="7" t="s">
        <v>13152</v>
      </c>
      <c r="J4339" s="7" t="s">
        <v>6443</v>
      </c>
      <c r="K4339" s="7" t="s">
        <v>20566</v>
      </c>
      <c r="L4339" s="7">
        <v>6</v>
      </c>
    </row>
    <row r="4340" spans="2:12" x14ac:dyDescent="0.35">
      <c r="B4340" s="19" t="s">
        <v>13150</v>
      </c>
      <c r="C4340" s="20"/>
      <c r="D4340" s="11" t="s">
        <v>21417</v>
      </c>
      <c r="E4340" s="11" t="s">
        <v>420</v>
      </c>
      <c r="F4340" s="21">
        <v>41644</v>
      </c>
      <c r="G4340" s="22">
        <v>1117</v>
      </c>
      <c r="H4340" s="21">
        <v>41227</v>
      </c>
      <c r="I4340" s="11" t="s">
        <v>13152</v>
      </c>
      <c r="J4340" s="11" t="s">
        <v>6443</v>
      </c>
      <c r="K4340" s="11" t="s">
        <v>20566</v>
      </c>
      <c r="L4340" s="11">
        <v>6</v>
      </c>
    </row>
    <row r="4341" spans="2:12" x14ac:dyDescent="0.35">
      <c r="B4341" s="23" t="s">
        <v>13150</v>
      </c>
      <c r="C4341" s="24"/>
      <c r="D4341" s="7" t="s">
        <v>21418</v>
      </c>
      <c r="E4341" s="7" t="s">
        <v>424</v>
      </c>
      <c r="F4341" s="25">
        <v>41644</v>
      </c>
      <c r="G4341" s="26">
        <v>1200</v>
      </c>
      <c r="H4341" s="25">
        <v>41227</v>
      </c>
      <c r="I4341" s="7" t="s">
        <v>13152</v>
      </c>
      <c r="J4341" s="7" t="s">
        <v>6443</v>
      </c>
      <c r="K4341" s="7" t="s">
        <v>20566</v>
      </c>
      <c r="L4341" s="7">
        <v>1</v>
      </c>
    </row>
    <row r="4342" spans="2:12" x14ac:dyDescent="0.35">
      <c r="B4342" s="19" t="s">
        <v>13150</v>
      </c>
      <c r="C4342" s="20"/>
      <c r="D4342" s="11" t="s">
        <v>21419</v>
      </c>
      <c r="E4342" s="11" t="s">
        <v>425</v>
      </c>
      <c r="F4342" s="21">
        <v>41644</v>
      </c>
      <c r="G4342" s="22">
        <v>1200</v>
      </c>
      <c r="H4342" s="21">
        <v>41227</v>
      </c>
      <c r="I4342" s="11" t="s">
        <v>13152</v>
      </c>
      <c r="J4342" s="11" t="s">
        <v>6443</v>
      </c>
      <c r="K4342" s="11" t="s">
        <v>20566</v>
      </c>
      <c r="L4342" s="11">
        <v>1</v>
      </c>
    </row>
    <row r="4343" spans="2:12" x14ac:dyDescent="0.35">
      <c r="B4343" s="23" t="s">
        <v>13150</v>
      </c>
      <c r="C4343" s="24"/>
      <c r="D4343" s="7" t="s">
        <v>21420</v>
      </c>
      <c r="E4343" s="7" t="s">
        <v>426</v>
      </c>
      <c r="F4343" s="25">
        <v>41644</v>
      </c>
      <c r="G4343" s="26">
        <v>1170</v>
      </c>
      <c r="H4343" s="25">
        <v>41227</v>
      </c>
      <c r="I4343" s="7" t="s">
        <v>13152</v>
      </c>
      <c r="J4343" s="7" t="s">
        <v>6443</v>
      </c>
      <c r="K4343" s="7" t="s">
        <v>20566</v>
      </c>
      <c r="L4343" s="7">
        <v>1</v>
      </c>
    </row>
    <row r="4344" spans="2:12" x14ac:dyDescent="0.35">
      <c r="B4344" s="19" t="s">
        <v>13150</v>
      </c>
      <c r="C4344" s="20"/>
      <c r="D4344" s="11" t="s">
        <v>21421</v>
      </c>
      <c r="E4344" s="11" t="s">
        <v>427</v>
      </c>
      <c r="F4344" s="21">
        <v>41644</v>
      </c>
      <c r="G4344" s="22">
        <v>1176</v>
      </c>
      <c r="H4344" s="21">
        <v>41227</v>
      </c>
      <c r="I4344" s="11" t="s">
        <v>13152</v>
      </c>
      <c r="J4344" s="11" t="s">
        <v>6443</v>
      </c>
      <c r="K4344" s="11" t="s">
        <v>20566</v>
      </c>
      <c r="L4344" s="11">
        <v>1</v>
      </c>
    </row>
    <row r="4345" spans="2:12" x14ac:dyDescent="0.35">
      <c r="B4345" s="23" t="s">
        <v>13150</v>
      </c>
      <c r="C4345" s="24"/>
      <c r="D4345" s="7" t="s">
        <v>21422</v>
      </c>
      <c r="E4345" s="7" t="s">
        <v>428</v>
      </c>
      <c r="F4345" s="25">
        <v>41644</v>
      </c>
      <c r="G4345" s="26">
        <v>1192</v>
      </c>
      <c r="H4345" s="25">
        <v>41227</v>
      </c>
      <c r="I4345" s="7" t="s">
        <v>13152</v>
      </c>
      <c r="J4345" s="7" t="s">
        <v>6443</v>
      </c>
      <c r="K4345" s="7" t="s">
        <v>20566</v>
      </c>
      <c r="L4345" s="7">
        <v>1</v>
      </c>
    </row>
    <row r="4346" spans="2:12" x14ac:dyDescent="0.35">
      <c r="B4346" s="19" t="s">
        <v>13150</v>
      </c>
      <c r="C4346" s="20"/>
      <c r="D4346" s="11" t="s">
        <v>21423</v>
      </c>
      <c r="E4346" s="11" t="s">
        <v>429</v>
      </c>
      <c r="F4346" s="21">
        <v>41644</v>
      </c>
      <c r="G4346" s="22">
        <v>1165</v>
      </c>
      <c r="H4346" s="21">
        <v>41227</v>
      </c>
      <c r="I4346" s="11" t="s">
        <v>13152</v>
      </c>
      <c r="J4346" s="11" t="s">
        <v>6443</v>
      </c>
      <c r="K4346" s="11" t="s">
        <v>20566</v>
      </c>
      <c r="L4346" s="11">
        <v>1</v>
      </c>
    </row>
    <row r="4347" spans="2:12" x14ac:dyDescent="0.35">
      <c r="B4347" s="23" t="s">
        <v>13150</v>
      </c>
      <c r="C4347" s="24"/>
      <c r="D4347" s="7" t="s">
        <v>21424</v>
      </c>
      <c r="E4347" s="7" t="s">
        <v>3370</v>
      </c>
      <c r="F4347" s="25">
        <v>41717</v>
      </c>
      <c r="G4347" s="26">
        <v>900</v>
      </c>
      <c r="H4347" s="25">
        <v>41227</v>
      </c>
      <c r="I4347" s="7" t="s">
        <v>13152</v>
      </c>
      <c r="J4347" s="7" t="s">
        <v>6443</v>
      </c>
      <c r="K4347" s="7" t="s">
        <v>20566</v>
      </c>
      <c r="L4347" s="7">
        <v>1</v>
      </c>
    </row>
    <row r="4348" spans="2:12" x14ac:dyDescent="0.35">
      <c r="B4348" s="19" t="s">
        <v>13150</v>
      </c>
      <c r="C4348" s="20"/>
      <c r="D4348" s="11" t="s">
        <v>21425</v>
      </c>
      <c r="E4348" s="11" t="s">
        <v>4516</v>
      </c>
      <c r="F4348" s="21">
        <v>41717</v>
      </c>
      <c r="G4348" s="22">
        <v>888</v>
      </c>
      <c r="H4348" s="21">
        <v>41227</v>
      </c>
      <c r="I4348" s="11" t="s">
        <v>13152</v>
      </c>
      <c r="J4348" s="11" t="s">
        <v>6443</v>
      </c>
      <c r="K4348" s="11" t="s">
        <v>20566</v>
      </c>
      <c r="L4348" s="11">
        <v>1</v>
      </c>
    </row>
    <row r="4349" spans="2:12" x14ac:dyDescent="0.35">
      <c r="B4349" s="23" t="s">
        <v>13150</v>
      </c>
      <c r="C4349" s="24"/>
      <c r="D4349" s="7" t="s">
        <v>21426</v>
      </c>
      <c r="E4349" s="7" t="s">
        <v>6048</v>
      </c>
      <c r="F4349" s="25">
        <v>41717</v>
      </c>
      <c r="G4349" s="26">
        <v>900</v>
      </c>
      <c r="H4349" s="25">
        <v>41227</v>
      </c>
      <c r="I4349" s="7" t="s">
        <v>13152</v>
      </c>
      <c r="J4349" s="7" t="s">
        <v>6443</v>
      </c>
      <c r="K4349" s="7" t="s">
        <v>20566</v>
      </c>
      <c r="L4349" s="7">
        <v>1</v>
      </c>
    </row>
    <row r="4350" spans="2:12" x14ac:dyDescent="0.35">
      <c r="B4350" s="19" t="s">
        <v>13150</v>
      </c>
      <c r="C4350" s="20"/>
      <c r="D4350" s="11" t="s">
        <v>21427</v>
      </c>
      <c r="E4350" s="11" t="s">
        <v>2715</v>
      </c>
      <c r="F4350" s="21">
        <v>41644</v>
      </c>
      <c r="G4350" s="22">
        <v>916</v>
      </c>
      <c r="H4350" s="21">
        <v>41227</v>
      </c>
      <c r="I4350" s="11" t="s">
        <v>13152</v>
      </c>
      <c r="J4350" s="11" t="s">
        <v>6443</v>
      </c>
      <c r="K4350" s="11" t="s">
        <v>20566</v>
      </c>
      <c r="L4350" s="11">
        <v>6</v>
      </c>
    </row>
    <row r="4351" spans="2:12" x14ac:dyDescent="0.35">
      <c r="B4351" s="23" t="s">
        <v>13150</v>
      </c>
      <c r="C4351" s="24"/>
      <c r="D4351" s="7" t="s">
        <v>21428</v>
      </c>
      <c r="E4351" s="7" t="s">
        <v>21429</v>
      </c>
      <c r="F4351" s="25">
        <v>41644</v>
      </c>
      <c r="G4351" s="26">
        <v>905</v>
      </c>
      <c r="H4351" s="25">
        <v>41227</v>
      </c>
      <c r="I4351" s="7" t="s">
        <v>13152</v>
      </c>
      <c r="J4351" s="7" t="s">
        <v>6443</v>
      </c>
      <c r="K4351" s="7" t="s">
        <v>20566</v>
      </c>
      <c r="L4351" s="7">
        <v>1</v>
      </c>
    </row>
    <row r="4352" spans="2:12" x14ac:dyDescent="0.35">
      <c r="B4352" s="19" t="s">
        <v>13150</v>
      </c>
      <c r="C4352" s="20"/>
      <c r="D4352" s="11" t="s">
        <v>21430</v>
      </c>
      <c r="E4352" s="11" t="s">
        <v>4902</v>
      </c>
      <c r="F4352" s="21">
        <v>41644</v>
      </c>
      <c r="G4352" s="22">
        <v>998</v>
      </c>
      <c r="H4352" s="21">
        <v>41227</v>
      </c>
      <c r="I4352" s="11" t="s">
        <v>13152</v>
      </c>
      <c r="J4352" s="11" t="s">
        <v>6443</v>
      </c>
      <c r="K4352" s="11" t="s">
        <v>20566</v>
      </c>
      <c r="L4352" s="11">
        <v>1</v>
      </c>
    </row>
    <row r="4353" spans="2:12" x14ac:dyDescent="0.35">
      <c r="B4353" s="23" t="s">
        <v>13150</v>
      </c>
      <c r="C4353" s="24"/>
      <c r="D4353" s="7" t="s">
        <v>21431</v>
      </c>
      <c r="E4353" s="7" t="s">
        <v>4903</v>
      </c>
      <c r="F4353" s="25">
        <v>41644</v>
      </c>
      <c r="G4353" s="26">
        <v>1197</v>
      </c>
      <c r="H4353" s="25">
        <v>41227</v>
      </c>
      <c r="I4353" s="7" t="s">
        <v>13152</v>
      </c>
      <c r="J4353" s="7" t="s">
        <v>6443</v>
      </c>
      <c r="K4353" s="7" t="s">
        <v>20566</v>
      </c>
      <c r="L4353" s="7">
        <v>1</v>
      </c>
    </row>
    <row r="4354" spans="2:12" x14ac:dyDescent="0.35">
      <c r="B4354" s="19" t="s">
        <v>13150</v>
      </c>
      <c r="C4354" s="20"/>
      <c r="D4354" s="11" t="s">
        <v>21432</v>
      </c>
      <c r="E4354" s="11" t="s">
        <v>4904</v>
      </c>
      <c r="F4354" s="21">
        <v>41644</v>
      </c>
      <c r="G4354" s="22">
        <v>1137</v>
      </c>
      <c r="H4354" s="21">
        <v>41227</v>
      </c>
      <c r="I4354" s="11" t="s">
        <v>13152</v>
      </c>
      <c r="J4354" s="11" t="s">
        <v>6443</v>
      </c>
      <c r="K4354" s="11" t="s">
        <v>20566</v>
      </c>
      <c r="L4354" s="11">
        <v>1</v>
      </c>
    </row>
    <row r="4355" spans="2:12" x14ac:dyDescent="0.35">
      <c r="B4355" s="23" t="s">
        <v>13150</v>
      </c>
      <c r="C4355" s="24"/>
      <c r="D4355" s="7" t="s">
        <v>21433</v>
      </c>
      <c r="E4355" s="7" t="s">
        <v>4905</v>
      </c>
      <c r="F4355" s="25">
        <v>41644</v>
      </c>
      <c r="G4355" s="26">
        <v>1178</v>
      </c>
      <c r="H4355" s="25">
        <v>41227</v>
      </c>
      <c r="I4355" s="7" t="s">
        <v>13152</v>
      </c>
      <c r="J4355" s="7" t="s">
        <v>6443</v>
      </c>
      <c r="K4355" s="7" t="s">
        <v>20566</v>
      </c>
      <c r="L4355" s="7">
        <v>1</v>
      </c>
    </row>
    <row r="4356" spans="2:12" x14ac:dyDescent="0.35">
      <c r="B4356" s="19" t="s">
        <v>13150</v>
      </c>
      <c r="C4356" s="20"/>
      <c r="D4356" s="11" t="s">
        <v>21434</v>
      </c>
      <c r="E4356" s="11" t="s">
        <v>4906</v>
      </c>
      <c r="F4356" s="21">
        <v>41644</v>
      </c>
      <c r="G4356" s="22">
        <v>1164</v>
      </c>
      <c r="H4356" s="21">
        <v>41227</v>
      </c>
      <c r="I4356" s="11" t="s">
        <v>13152</v>
      </c>
      <c r="J4356" s="11" t="s">
        <v>6443</v>
      </c>
      <c r="K4356" s="11" t="s">
        <v>20566</v>
      </c>
      <c r="L4356" s="11">
        <v>1</v>
      </c>
    </row>
    <row r="4357" spans="2:12" x14ac:dyDescent="0.35">
      <c r="B4357" s="23" t="s">
        <v>13150</v>
      </c>
      <c r="C4357" s="24"/>
      <c r="D4357" s="7" t="s">
        <v>21435</v>
      </c>
      <c r="E4357" s="7" t="s">
        <v>4907</v>
      </c>
      <c r="F4357" s="25">
        <v>41644</v>
      </c>
      <c r="G4357" s="26">
        <v>1126</v>
      </c>
      <c r="H4357" s="25">
        <v>41227</v>
      </c>
      <c r="I4357" s="7" t="s">
        <v>13152</v>
      </c>
      <c r="J4357" s="7" t="s">
        <v>6443</v>
      </c>
      <c r="K4357" s="7" t="s">
        <v>20566</v>
      </c>
      <c r="L4357" s="7">
        <v>1</v>
      </c>
    </row>
    <row r="4358" spans="2:12" x14ac:dyDescent="0.35">
      <c r="B4358" s="19" t="s">
        <v>13150</v>
      </c>
      <c r="C4358" s="20"/>
      <c r="D4358" s="11" t="s">
        <v>21436</v>
      </c>
      <c r="E4358" s="11" t="s">
        <v>4908</v>
      </c>
      <c r="F4358" s="21">
        <v>41644</v>
      </c>
      <c r="G4358" s="22">
        <v>1200</v>
      </c>
      <c r="H4358" s="21">
        <v>41227</v>
      </c>
      <c r="I4358" s="11" t="s">
        <v>13152</v>
      </c>
      <c r="J4358" s="11" t="s">
        <v>6443</v>
      </c>
      <c r="K4358" s="11" t="s">
        <v>20566</v>
      </c>
      <c r="L4358" s="11">
        <v>1</v>
      </c>
    </row>
    <row r="4359" spans="2:12" x14ac:dyDescent="0.35">
      <c r="B4359" s="23" t="s">
        <v>13150</v>
      </c>
      <c r="C4359" s="24"/>
      <c r="D4359" s="7" t="s">
        <v>21437</v>
      </c>
      <c r="E4359" s="7" t="s">
        <v>4909</v>
      </c>
      <c r="F4359" s="25">
        <v>41644</v>
      </c>
      <c r="G4359" s="26">
        <v>1200</v>
      </c>
      <c r="H4359" s="25">
        <v>41227</v>
      </c>
      <c r="I4359" s="7" t="s">
        <v>13152</v>
      </c>
      <c r="J4359" s="7" t="s">
        <v>6443</v>
      </c>
      <c r="K4359" s="7" t="s">
        <v>20566</v>
      </c>
      <c r="L4359" s="7">
        <v>1</v>
      </c>
    </row>
    <row r="4360" spans="2:12" x14ac:dyDescent="0.35">
      <c r="B4360" s="19" t="s">
        <v>13150</v>
      </c>
      <c r="C4360" s="20"/>
      <c r="D4360" s="11" t="s">
        <v>21438</v>
      </c>
      <c r="E4360" s="11" t="s">
        <v>4910</v>
      </c>
      <c r="F4360" s="21">
        <v>41644</v>
      </c>
      <c r="G4360" s="22">
        <v>1200</v>
      </c>
      <c r="H4360" s="21">
        <v>41227</v>
      </c>
      <c r="I4360" s="11" t="s">
        <v>13152</v>
      </c>
      <c r="J4360" s="11" t="s">
        <v>6443</v>
      </c>
      <c r="K4360" s="11" t="s">
        <v>20566</v>
      </c>
      <c r="L4360" s="11">
        <v>1</v>
      </c>
    </row>
    <row r="4361" spans="2:12" x14ac:dyDescent="0.35">
      <c r="B4361" s="23" t="s">
        <v>13150</v>
      </c>
      <c r="C4361" s="24"/>
      <c r="D4361" s="7" t="s">
        <v>21439</v>
      </c>
      <c r="E4361" s="7" t="s">
        <v>7745</v>
      </c>
      <c r="F4361" s="25">
        <v>41662</v>
      </c>
      <c r="G4361" s="26">
        <v>765</v>
      </c>
      <c r="H4361" s="25">
        <v>41403</v>
      </c>
      <c r="I4361" s="7" t="s">
        <v>13152</v>
      </c>
      <c r="J4361" s="7" t="s">
        <v>6472</v>
      </c>
      <c r="K4361" s="7" t="s">
        <v>20580</v>
      </c>
      <c r="L4361" s="7">
        <v>6</v>
      </c>
    </row>
    <row r="4362" spans="2:12" x14ac:dyDescent="0.35">
      <c r="B4362" s="19" t="s">
        <v>13150</v>
      </c>
      <c r="C4362" s="20"/>
      <c r="D4362" s="11" t="s">
        <v>21440</v>
      </c>
      <c r="E4362" s="11" t="s">
        <v>21441</v>
      </c>
      <c r="F4362" s="21">
        <v>42325</v>
      </c>
      <c r="G4362" s="22">
        <v>648</v>
      </c>
      <c r="H4362" s="21">
        <v>41403</v>
      </c>
      <c r="I4362" s="11" t="s">
        <v>13152</v>
      </c>
      <c r="J4362" s="11" t="s">
        <v>6901</v>
      </c>
      <c r="K4362" s="11" t="s">
        <v>20580</v>
      </c>
      <c r="L4362" s="11">
        <v>3</v>
      </c>
    </row>
    <row r="4363" spans="2:12" x14ac:dyDescent="0.35">
      <c r="B4363" s="23" t="s">
        <v>13150</v>
      </c>
      <c r="C4363" s="24"/>
      <c r="D4363" s="7" t="s">
        <v>21442</v>
      </c>
      <c r="E4363" s="7" t="s">
        <v>21443</v>
      </c>
      <c r="F4363" s="25">
        <v>42325</v>
      </c>
      <c r="G4363" s="26">
        <v>246</v>
      </c>
      <c r="H4363" s="25">
        <v>41403</v>
      </c>
      <c r="I4363" s="7" t="s">
        <v>13152</v>
      </c>
      <c r="J4363" s="7" t="s">
        <v>6901</v>
      </c>
      <c r="K4363" s="7" t="s">
        <v>20580</v>
      </c>
      <c r="L4363" s="7">
        <v>3</v>
      </c>
    </row>
    <row r="4364" spans="2:12" x14ac:dyDescent="0.35">
      <c r="B4364" s="19" t="s">
        <v>13150</v>
      </c>
      <c r="C4364" s="20"/>
      <c r="D4364" s="11" t="s">
        <v>21444</v>
      </c>
      <c r="E4364" s="11" t="s">
        <v>21445</v>
      </c>
      <c r="F4364" s="21">
        <v>42325</v>
      </c>
      <c r="G4364" s="22">
        <v>326</v>
      </c>
      <c r="H4364" s="21">
        <v>41403</v>
      </c>
      <c r="I4364" s="11" t="s">
        <v>13152</v>
      </c>
      <c r="J4364" s="11" t="s">
        <v>6901</v>
      </c>
      <c r="K4364" s="11" t="s">
        <v>20580</v>
      </c>
      <c r="L4364" s="11">
        <v>3</v>
      </c>
    </row>
    <row r="4365" spans="2:12" x14ac:dyDescent="0.35">
      <c r="B4365" s="23" t="s">
        <v>13150</v>
      </c>
      <c r="C4365" s="24"/>
      <c r="D4365" s="7" t="s">
        <v>21446</v>
      </c>
      <c r="E4365" s="7" t="s">
        <v>21447</v>
      </c>
      <c r="F4365" s="25">
        <v>42325</v>
      </c>
      <c r="G4365" s="26">
        <v>496</v>
      </c>
      <c r="H4365" s="25">
        <v>41403</v>
      </c>
      <c r="I4365" s="7" t="s">
        <v>13152</v>
      </c>
      <c r="J4365" s="7" t="s">
        <v>6901</v>
      </c>
      <c r="K4365" s="7" t="s">
        <v>20580</v>
      </c>
      <c r="L4365" s="7">
        <v>3</v>
      </c>
    </row>
    <row r="4366" spans="2:12" x14ac:dyDescent="0.35">
      <c r="B4366" s="19" t="s">
        <v>13150</v>
      </c>
      <c r="C4366" s="20"/>
      <c r="D4366" s="11" t="s">
        <v>21448</v>
      </c>
      <c r="E4366" s="11" t="s">
        <v>21449</v>
      </c>
      <c r="F4366" s="21">
        <v>42325</v>
      </c>
      <c r="G4366" s="22">
        <v>859</v>
      </c>
      <c r="H4366" s="21">
        <v>41403</v>
      </c>
      <c r="I4366" s="11" t="s">
        <v>13152</v>
      </c>
      <c r="J4366" s="11" t="s">
        <v>13185</v>
      </c>
      <c r="K4366" s="11" t="s">
        <v>20580</v>
      </c>
      <c r="L4366" s="11">
        <v>3</v>
      </c>
    </row>
    <row r="4367" spans="2:12" x14ac:dyDescent="0.35">
      <c r="B4367" s="23" t="s">
        <v>13150</v>
      </c>
      <c r="C4367" s="24"/>
      <c r="D4367" s="7" t="s">
        <v>21450</v>
      </c>
      <c r="E4367" s="7" t="s">
        <v>21451</v>
      </c>
      <c r="F4367" s="25">
        <v>42221</v>
      </c>
      <c r="G4367" s="26">
        <v>246</v>
      </c>
      <c r="H4367" s="25">
        <v>41403</v>
      </c>
      <c r="I4367" s="7" t="s">
        <v>13152</v>
      </c>
      <c r="J4367" s="7" t="s">
        <v>13185</v>
      </c>
      <c r="K4367" s="7" t="s">
        <v>20580</v>
      </c>
      <c r="L4367" s="7">
        <v>3</v>
      </c>
    </row>
    <row r="4368" spans="2:12" x14ac:dyDescent="0.35">
      <c r="B4368" s="19" t="s">
        <v>13150</v>
      </c>
      <c r="C4368" s="20"/>
      <c r="D4368" s="11" t="s">
        <v>21452</v>
      </c>
      <c r="E4368" s="11" t="s">
        <v>21453</v>
      </c>
      <c r="F4368" s="21">
        <v>42221</v>
      </c>
      <c r="G4368" s="22">
        <v>181</v>
      </c>
      <c r="H4368" s="21">
        <v>41403</v>
      </c>
      <c r="I4368" s="11" t="s">
        <v>13152</v>
      </c>
      <c r="J4368" s="11" t="s">
        <v>6901</v>
      </c>
      <c r="K4368" s="11" t="s">
        <v>20580</v>
      </c>
      <c r="L4368" s="11">
        <v>3</v>
      </c>
    </row>
    <row r="4369" spans="2:12" x14ac:dyDescent="0.35">
      <c r="B4369" s="23" t="s">
        <v>13150</v>
      </c>
      <c r="C4369" s="24"/>
      <c r="D4369" s="7" t="s">
        <v>21454</v>
      </c>
      <c r="E4369" s="7" t="s">
        <v>21455</v>
      </c>
      <c r="F4369" s="25">
        <v>42221</v>
      </c>
      <c r="G4369" s="26">
        <v>152</v>
      </c>
      <c r="H4369" s="25">
        <v>41403</v>
      </c>
      <c r="I4369" s="7" t="s">
        <v>13152</v>
      </c>
      <c r="J4369" s="7" t="s">
        <v>6901</v>
      </c>
      <c r="K4369" s="7" t="s">
        <v>20580</v>
      </c>
      <c r="L4369" s="7">
        <v>3</v>
      </c>
    </row>
    <row r="4370" spans="2:12" x14ac:dyDescent="0.35">
      <c r="B4370" s="19" t="s">
        <v>13150</v>
      </c>
      <c r="C4370" s="20"/>
      <c r="D4370" s="11" t="s">
        <v>21456</v>
      </c>
      <c r="E4370" s="11" t="s">
        <v>7748</v>
      </c>
      <c r="F4370" s="21">
        <v>41662</v>
      </c>
      <c r="G4370" s="22">
        <v>1190</v>
      </c>
      <c r="H4370" s="21">
        <v>41403</v>
      </c>
      <c r="I4370" s="11" t="s">
        <v>13152</v>
      </c>
      <c r="J4370" s="11" t="s">
        <v>6901</v>
      </c>
      <c r="K4370" s="11" t="s">
        <v>20580</v>
      </c>
      <c r="L4370" s="11">
        <v>3</v>
      </c>
    </row>
    <row r="4371" spans="2:12" x14ac:dyDescent="0.35">
      <c r="B4371" s="23" t="s">
        <v>13150</v>
      </c>
      <c r="C4371" s="24"/>
      <c r="D4371" s="7" t="s">
        <v>21457</v>
      </c>
      <c r="E4371" s="7" t="s">
        <v>7750</v>
      </c>
      <c r="F4371" s="25">
        <v>41662</v>
      </c>
      <c r="G4371" s="26">
        <v>1185</v>
      </c>
      <c r="H4371" s="25">
        <v>41403</v>
      </c>
      <c r="I4371" s="7" t="s">
        <v>13152</v>
      </c>
      <c r="J4371" s="7" t="s">
        <v>6901</v>
      </c>
      <c r="K4371" s="7" t="s">
        <v>20580</v>
      </c>
      <c r="L4371" s="7">
        <v>3</v>
      </c>
    </row>
    <row r="4372" spans="2:12" x14ac:dyDescent="0.35">
      <c r="B4372" s="19" t="s">
        <v>13150</v>
      </c>
      <c r="C4372" s="20"/>
      <c r="D4372" s="11" t="s">
        <v>21458</v>
      </c>
      <c r="E4372" s="11" t="s">
        <v>7752</v>
      </c>
      <c r="F4372" s="21">
        <v>41662</v>
      </c>
      <c r="G4372" s="22">
        <v>1200</v>
      </c>
      <c r="H4372" s="21">
        <v>41403</v>
      </c>
      <c r="I4372" s="11" t="s">
        <v>13152</v>
      </c>
      <c r="J4372" s="11" t="s">
        <v>13185</v>
      </c>
      <c r="K4372" s="11" t="s">
        <v>20580</v>
      </c>
      <c r="L4372" s="11">
        <v>3</v>
      </c>
    </row>
    <row r="4373" spans="2:12" x14ac:dyDescent="0.35">
      <c r="B4373" s="23" t="s">
        <v>13150</v>
      </c>
      <c r="C4373" s="24"/>
      <c r="D4373" s="7" t="s">
        <v>21459</v>
      </c>
      <c r="E4373" s="7" t="s">
        <v>7754</v>
      </c>
      <c r="F4373" s="25">
        <v>41662</v>
      </c>
      <c r="G4373" s="26">
        <v>1200</v>
      </c>
      <c r="H4373" s="25">
        <v>41403</v>
      </c>
      <c r="I4373" s="7" t="s">
        <v>13152</v>
      </c>
      <c r="J4373" s="7" t="s">
        <v>6901</v>
      </c>
      <c r="K4373" s="7" t="s">
        <v>20580</v>
      </c>
      <c r="L4373" s="7">
        <v>3</v>
      </c>
    </row>
    <row r="4374" spans="2:12" x14ac:dyDescent="0.35">
      <c r="B4374" s="19" t="s">
        <v>13150</v>
      </c>
      <c r="C4374" s="20"/>
      <c r="D4374" s="11" t="s">
        <v>21460</v>
      </c>
      <c r="E4374" s="11" t="s">
        <v>4253</v>
      </c>
      <c r="F4374" s="21">
        <v>41662</v>
      </c>
      <c r="G4374" s="22">
        <v>1037</v>
      </c>
      <c r="H4374" s="21">
        <v>41404</v>
      </c>
      <c r="I4374" s="11" t="s">
        <v>13152</v>
      </c>
      <c r="J4374" s="11" t="s">
        <v>6901</v>
      </c>
      <c r="K4374" s="11" t="s">
        <v>20580</v>
      </c>
      <c r="L4374" s="11">
        <v>3</v>
      </c>
    </row>
    <row r="4375" spans="2:12" x14ac:dyDescent="0.35">
      <c r="B4375" s="23" t="s">
        <v>13150</v>
      </c>
      <c r="C4375" s="24"/>
      <c r="D4375" s="7" t="s">
        <v>21461</v>
      </c>
      <c r="E4375" s="7" t="s">
        <v>4254</v>
      </c>
      <c r="F4375" s="25">
        <v>41662</v>
      </c>
      <c r="G4375" s="26">
        <v>523</v>
      </c>
      <c r="H4375" s="25">
        <v>41403</v>
      </c>
      <c r="I4375" s="7" t="s">
        <v>13152</v>
      </c>
      <c r="J4375" s="7" t="s">
        <v>6901</v>
      </c>
      <c r="K4375" s="7" t="s">
        <v>20580</v>
      </c>
      <c r="L4375" s="7">
        <v>3</v>
      </c>
    </row>
    <row r="4376" spans="2:12" x14ac:dyDescent="0.35">
      <c r="B4376" s="19" t="s">
        <v>13150</v>
      </c>
      <c r="C4376" s="20"/>
      <c r="D4376" s="11" t="s">
        <v>21462</v>
      </c>
      <c r="E4376" s="11" t="s">
        <v>1228</v>
      </c>
      <c r="F4376" s="21">
        <v>41746</v>
      </c>
      <c r="G4376" s="22">
        <v>1199</v>
      </c>
      <c r="H4376" s="21">
        <v>41407</v>
      </c>
      <c r="I4376" s="11" t="s">
        <v>13152</v>
      </c>
      <c r="J4376" s="11" t="s">
        <v>264</v>
      </c>
      <c r="K4376" s="11" t="s">
        <v>21463</v>
      </c>
      <c r="L4376" s="11">
        <v>4</v>
      </c>
    </row>
    <row r="4377" spans="2:12" x14ac:dyDescent="0.35">
      <c r="B4377" s="23" t="s">
        <v>13150</v>
      </c>
      <c r="C4377" s="24"/>
      <c r="D4377" s="7" t="s">
        <v>21464</v>
      </c>
      <c r="E4377" s="7" t="s">
        <v>1214</v>
      </c>
      <c r="F4377" s="25">
        <v>41746</v>
      </c>
      <c r="G4377" s="26">
        <v>1200</v>
      </c>
      <c r="H4377" s="25">
        <v>41407</v>
      </c>
      <c r="I4377" s="7" t="s">
        <v>13152</v>
      </c>
      <c r="J4377" s="7" t="s">
        <v>264</v>
      </c>
      <c r="K4377" s="7" t="s">
        <v>21463</v>
      </c>
      <c r="L4377" s="7">
        <v>4</v>
      </c>
    </row>
    <row r="4378" spans="2:12" x14ac:dyDescent="0.35">
      <c r="B4378" s="19" t="s">
        <v>13150</v>
      </c>
      <c r="C4378" s="20"/>
      <c r="D4378" s="11" t="s">
        <v>21465</v>
      </c>
      <c r="E4378" s="11" t="s">
        <v>1215</v>
      </c>
      <c r="F4378" s="21">
        <v>41746</v>
      </c>
      <c r="G4378" s="22">
        <v>1200</v>
      </c>
      <c r="H4378" s="21">
        <v>41407</v>
      </c>
      <c r="I4378" s="11" t="s">
        <v>13152</v>
      </c>
      <c r="J4378" s="11" t="s">
        <v>264</v>
      </c>
      <c r="K4378" s="11" t="s">
        <v>21463</v>
      </c>
      <c r="L4378" s="11">
        <v>4</v>
      </c>
    </row>
    <row r="4379" spans="2:12" x14ac:dyDescent="0.35">
      <c r="B4379" s="23" t="s">
        <v>13150</v>
      </c>
      <c r="C4379" s="24"/>
      <c r="D4379" s="7" t="s">
        <v>21466</v>
      </c>
      <c r="E4379" s="7" t="s">
        <v>1216</v>
      </c>
      <c r="F4379" s="25">
        <v>41746</v>
      </c>
      <c r="G4379" s="26">
        <v>638</v>
      </c>
      <c r="H4379" s="25">
        <v>41407</v>
      </c>
      <c r="I4379" s="7" t="s">
        <v>13152</v>
      </c>
      <c r="J4379" s="7" t="s">
        <v>264</v>
      </c>
      <c r="K4379" s="7" t="s">
        <v>21463</v>
      </c>
      <c r="L4379" s="7">
        <v>4</v>
      </c>
    </row>
    <row r="4380" spans="2:12" x14ac:dyDescent="0.35">
      <c r="B4380" s="19" t="s">
        <v>13150</v>
      </c>
      <c r="C4380" s="20"/>
      <c r="D4380" s="11" t="s">
        <v>21467</v>
      </c>
      <c r="E4380" s="11" t="s">
        <v>1220</v>
      </c>
      <c r="F4380" s="21">
        <v>41746</v>
      </c>
      <c r="G4380" s="22">
        <v>405</v>
      </c>
      <c r="H4380" s="21">
        <v>41407</v>
      </c>
      <c r="I4380" s="11" t="s">
        <v>13152</v>
      </c>
      <c r="J4380" s="11" t="s">
        <v>264</v>
      </c>
      <c r="K4380" s="11" t="s">
        <v>21463</v>
      </c>
      <c r="L4380" s="11">
        <v>4</v>
      </c>
    </row>
    <row r="4381" spans="2:12" x14ac:dyDescent="0.35">
      <c r="B4381" s="23" t="s">
        <v>13150</v>
      </c>
      <c r="C4381" s="24"/>
      <c r="D4381" s="7" t="s">
        <v>21468</v>
      </c>
      <c r="E4381" s="7" t="s">
        <v>5743</v>
      </c>
      <c r="F4381" s="25">
        <v>41856</v>
      </c>
      <c r="G4381" s="26">
        <v>305</v>
      </c>
      <c r="H4381" s="25">
        <v>41521</v>
      </c>
      <c r="I4381" s="7" t="s">
        <v>13152</v>
      </c>
      <c r="J4381" s="7" t="s">
        <v>13402</v>
      </c>
      <c r="K4381" s="7" t="s">
        <v>21469</v>
      </c>
      <c r="L4381" s="7">
        <v>4</v>
      </c>
    </row>
    <row r="4382" spans="2:12" x14ac:dyDescent="0.35">
      <c r="B4382" s="19" t="s">
        <v>13150</v>
      </c>
      <c r="C4382" s="20"/>
      <c r="D4382" s="11" t="s">
        <v>21470</v>
      </c>
      <c r="E4382" s="11" t="s">
        <v>6049</v>
      </c>
      <c r="F4382" s="21">
        <v>41353</v>
      </c>
      <c r="G4382" s="22">
        <v>158</v>
      </c>
      <c r="H4382" s="21">
        <v>41542</v>
      </c>
      <c r="I4382" s="11" t="s">
        <v>13152</v>
      </c>
      <c r="J4382" s="11" t="s">
        <v>6472</v>
      </c>
      <c r="K4382" s="11" t="s">
        <v>21471</v>
      </c>
      <c r="L4382" s="11">
        <v>4</v>
      </c>
    </row>
    <row r="4383" spans="2:12" x14ac:dyDescent="0.35">
      <c r="B4383" s="23" t="s">
        <v>13150</v>
      </c>
      <c r="C4383" s="24"/>
      <c r="D4383" s="7" t="s">
        <v>21472</v>
      </c>
      <c r="E4383" s="7" t="s">
        <v>2341</v>
      </c>
      <c r="F4383" s="25">
        <v>41951</v>
      </c>
      <c r="G4383" s="26">
        <v>844</v>
      </c>
      <c r="H4383" s="25">
        <v>41870</v>
      </c>
      <c r="I4383" s="7" t="s">
        <v>13152</v>
      </c>
      <c r="J4383" s="7" t="s">
        <v>13153</v>
      </c>
      <c r="K4383" s="7" t="s">
        <v>20566</v>
      </c>
      <c r="L4383" s="7">
        <v>3</v>
      </c>
    </row>
    <row r="4384" spans="2:12" x14ac:dyDescent="0.35">
      <c r="B4384" s="19" t="s">
        <v>13150</v>
      </c>
      <c r="C4384" s="20"/>
      <c r="D4384" s="11" t="s">
        <v>21473</v>
      </c>
      <c r="E4384" s="11" t="s">
        <v>2342</v>
      </c>
      <c r="F4384" s="21">
        <v>41951</v>
      </c>
      <c r="G4384" s="22">
        <v>844</v>
      </c>
      <c r="H4384" s="21">
        <v>41870</v>
      </c>
      <c r="I4384" s="11" t="s">
        <v>13152</v>
      </c>
      <c r="J4384" s="11" t="s">
        <v>13153</v>
      </c>
      <c r="K4384" s="11" t="s">
        <v>20566</v>
      </c>
      <c r="L4384" s="11">
        <v>3</v>
      </c>
    </row>
    <row r="4385" spans="2:12" x14ac:dyDescent="0.35">
      <c r="B4385" s="23" t="s">
        <v>13150</v>
      </c>
      <c r="C4385" s="24"/>
      <c r="D4385" s="7" t="s">
        <v>21474</v>
      </c>
      <c r="E4385" s="7" t="s">
        <v>2343</v>
      </c>
      <c r="F4385" s="25">
        <v>41951</v>
      </c>
      <c r="G4385" s="26">
        <v>779</v>
      </c>
      <c r="H4385" s="25">
        <v>41870</v>
      </c>
      <c r="I4385" s="7" t="s">
        <v>13152</v>
      </c>
      <c r="J4385" s="7" t="s">
        <v>13153</v>
      </c>
      <c r="K4385" s="7" t="s">
        <v>20566</v>
      </c>
      <c r="L4385" s="7">
        <v>3</v>
      </c>
    </row>
    <row r="4386" spans="2:12" x14ac:dyDescent="0.35">
      <c r="B4386" s="19" t="s">
        <v>13150</v>
      </c>
      <c r="C4386" s="20"/>
      <c r="D4386" s="11" t="s">
        <v>21475</v>
      </c>
      <c r="E4386" s="11" t="s">
        <v>2344</v>
      </c>
      <c r="F4386" s="21">
        <v>41951</v>
      </c>
      <c r="G4386" s="22">
        <v>844</v>
      </c>
      <c r="H4386" s="21">
        <v>41870</v>
      </c>
      <c r="I4386" s="11" t="s">
        <v>13152</v>
      </c>
      <c r="J4386" s="11" t="s">
        <v>13153</v>
      </c>
      <c r="K4386" s="11" t="s">
        <v>20566</v>
      </c>
      <c r="L4386" s="11">
        <v>3</v>
      </c>
    </row>
    <row r="4387" spans="2:12" x14ac:dyDescent="0.35">
      <c r="B4387" s="23" t="s">
        <v>13150</v>
      </c>
      <c r="C4387" s="24"/>
      <c r="D4387" s="7" t="s">
        <v>21476</v>
      </c>
      <c r="E4387" s="7" t="s">
        <v>2345</v>
      </c>
      <c r="F4387" s="25">
        <v>41951</v>
      </c>
      <c r="G4387" s="26">
        <v>834</v>
      </c>
      <c r="H4387" s="25">
        <v>41870</v>
      </c>
      <c r="I4387" s="7" t="s">
        <v>13152</v>
      </c>
      <c r="J4387" s="7" t="s">
        <v>13153</v>
      </c>
      <c r="K4387" s="7" t="s">
        <v>20566</v>
      </c>
      <c r="L4387" s="7">
        <v>1</v>
      </c>
    </row>
    <row r="4388" spans="2:12" x14ac:dyDescent="0.35">
      <c r="B4388" s="19" t="s">
        <v>13150</v>
      </c>
      <c r="C4388" s="20"/>
      <c r="D4388" s="11" t="s">
        <v>21477</v>
      </c>
      <c r="E4388" s="11" t="s">
        <v>2346</v>
      </c>
      <c r="F4388" s="21">
        <v>41951</v>
      </c>
      <c r="G4388" s="22">
        <v>483</v>
      </c>
      <c r="H4388" s="21">
        <v>41870</v>
      </c>
      <c r="I4388" s="11" t="s">
        <v>13152</v>
      </c>
      <c r="J4388" s="11" t="s">
        <v>13153</v>
      </c>
      <c r="K4388" s="11" t="s">
        <v>20566</v>
      </c>
      <c r="L4388" s="11">
        <v>1</v>
      </c>
    </row>
    <row r="4389" spans="2:12" x14ac:dyDescent="0.35">
      <c r="B4389" s="23" t="s">
        <v>13150</v>
      </c>
      <c r="C4389" s="24"/>
      <c r="D4389" s="7" t="s">
        <v>21478</v>
      </c>
      <c r="E4389" s="7" t="s">
        <v>2347</v>
      </c>
      <c r="F4389" s="25">
        <v>41951</v>
      </c>
      <c r="G4389" s="26">
        <v>385</v>
      </c>
      <c r="H4389" s="25">
        <v>41870</v>
      </c>
      <c r="I4389" s="7" t="s">
        <v>13152</v>
      </c>
      <c r="J4389" s="7" t="s">
        <v>13153</v>
      </c>
      <c r="K4389" s="7" t="s">
        <v>20566</v>
      </c>
      <c r="L4389" s="7">
        <v>1</v>
      </c>
    </row>
    <row r="4390" spans="2:12" x14ac:dyDescent="0.35">
      <c r="B4390" s="19" t="s">
        <v>13150</v>
      </c>
      <c r="C4390" s="20"/>
      <c r="D4390" s="11" t="s">
        <v>21479</v>
      </c>
      <c r="E4390" s="11" t="s">
        <v>2348</v>
      </c>
      <c r="F4390" s="21">
        <v>41951</v>
      </c>
      <c r="G4390" s="22">
        <v>1192</v>
      </c>
      <c r="H4390" s="21">
        <v>41870</v>
      </c>
      <c r="I4390" s="11" t="s">
        <v>13152</v>
      </c>
      <c r="J4390" s="11" t="s">
        <v>13153</v>
      </c>
      <c r="K4390" s="11" t="s">
        <v>20566</v>
      </c>
      <c r="L4390" s="11">
        <v>3</v>
      </c>
    </row>
    <row r="4391" spans="2:12" x14ac:dyDescent="0.35">
      <c r="B4391" s="23" t="s">
        <v>13150</v>
      </c>
      <c r="C4391" s="24"/>
      <c r="D4391" s="7" t="s">
        <v>21480</v>
      </c>
      <c r="E4391" s="7" t="s">
        <v>2349</v>
      </c>
      <c r="F4391" s="25">
        <v>41951</v>
      </c>
      <c r="G4391" s="26">
        <v>1180</v>
      </c>
      <c r="H4391" s="25">
        <v>41870</v>
      </c>
      <c r="I4391" s="7" t="s">
        <v>13152</v>
      </c>
      <c r="J4391" s="7" t="s">
        <v>13153</v>
      </c>
      <c r="K4391" s="7" t="s">
        <v>20566</v>
      </c>
      <c r="L4391" s="7">
        <v>3</v>
      </c>
    </row>
    <row r="4392" spans="2:12" x14ac:dyDescent="0.35">
      <c r="B4392" s="19" t="s">
        <v>13150</v>
      </c>
      <c r="C4392" s="20"/>
      <c r="D4392" s="11" t="s">
        <v>21481</v>
      </c>
      <c r="E4392" s="11" t="s">
        <v>2350</v>
      </c>
      <c r="F4392" s="21">
        <v>41951</v>
      </c>
      <c r="G4392" s="22">
        <v>956</v>
      </c>
      <c r="H4392" s="21">
        <v>41870</v>
      </c>
      <c r="I4392" s="11" t="s">
        <v>13152</v>
      </c>
      <c r="J4392" s="11" t="s">
        <v>13153</v>
      </c>
      <c r="K4392" s="11" t="s">
        <v>20566</v>
      </c>
      <c r="L4392" s="11">
        <v>2</v>
      </c>
    </row>
    <row r="4393" spans="2:12" x14ac:dyDescent="0.35">
      <c r="B4393" s="23" t="s">
        <v>13150</v>
      </c>
      <c r="C4393" s="24"/>
      <c r="D4393" s="7" t="s">
        <v>21482</v>
      </c>
      <c r="E4393" s="7" t="s">
        <v>2351</v>
      </c>
      <c r="F4393" s="25">
        <v>41951</v>
      </c>
      <c r="G4393" s="26">
        <v>668</v>
      </c>
      <c r="H4393" s="25">
        <v>41870</v>
      </c>
      <c r="I4393" s="7" t="s">
        <v>13152</v>
      </c>
      <c r="J4393" s="7" t="s">
        <v>13153</v>
      </c>
      <c r="K4393" s="7" t="s">
        <v>20566</v>
      </c>
      <c r="L4393" s="7">
        <v>1</v>
      </c>
    </row>
    <row r="4394" spans="2:12" x14ac:dyDescent="0.35">
      <c r="B4394" s="19" t="s">
        <v>13150</v>
      </c>
      <c r="C4394" s="20"/>
      <c r="D4394" s="11" t="s">
        <v>21483</v>
      </c>
      <c r="E4394" s="11" t="s">
        <v>2352</v>
      </c>
      <c r="F4394" s="21">
        <v>41951</v>
      </c>
      <c r="G4394" s="22">
        <v>266</v>
      </c>
      <c r="H4394" s="21">
        <v>41870</v>
      </c>
      <c r="I4394" s="11" t="s">
        <v>13152</v>
      </c>
      <c r="J4394" s="11" t="s">
        <v>13153</v>
      </c>
      <c r="K4394" s="11" t="s">
        <v>20566</v>
      </c>
      <c r="L4394" s="11">
        <v>2</v>
      </c>
    </row>
    <row r="4395" spans="2:12" x14ac:dyDescent="0.35">
      <c r="B4395" s="23" t="s">
        <v>13150</v>
      </c>
      <c r="C4395" s="24"/>
      <c r="D4395" s="7" t="s">
        <v>21484</v>
      </c>
      <c r="E4395" s="7" t="s">
        <v>2353</v>
      </c>
      <c r="F4395" s="25">
        <v>41951</v>
      </c>
      <c r="G4395" s="26">
        <v>779</v>
      </c>
      <c r="H4395" s="25">
        <v>41870</v>
      </c>
      <c r="I4395" s="7" t="s">
        <v>13152</v>
      </c>
      <c r="J4395" s="7" t="s">
        <v>13153</v>
      </c>
      <c r="K4395" s="7" t="s">
        <v>20566</v>
      </c>
      <c r="L4395" s="7">
        <v>2</v>
      </c>
    </row>
    <row r="4396" spans="2:12" x14ac:dyDescent="0.35">
      <c r="B4396" s="19" t="s">
        <v>13150</v>
      </c>
      <c r="C4396" s="20"/>
      <c r="D4396" s="11" t="s">
        <v>21485</v>
      </c>
      <c r="E4396" s="11" t="s">
        <v>4491</v>
      </c>
      <c r="F4396" s="21">
        <v>41951</v>
      </c>
      <c r="G4396" s="22">
        <v>772</v>
      </c>
      <c r="H4396" s="21">
        <v>41870</v>
      </c>
      <c r="I4396" s="11" t="s">
        <v>13152</v>
      </c>
      <c r="J4396" s="11" t="s">
        <v>13153</v>
      </c>
      <c r="K4396" s="11" t="s">
        <v>20566</v>
      </c>
      <c r="L4396" s="11">
        <v>2</v>
      </c>
    </row>
    <row r="4397" spans="2:12" x14ac:dyDescent="0.35">
      <c r="B4397" s="23" t="s">
        <v>13150</v>
      </c>
      <c r="C4397" s="24"/>
      <c r="D4397" s="7" t="s">
        <v>21486</v>
      </c>
      <c r="E4397" s="7" t="s">
        <v>2250</v>
      </c>
      <c r="F4397" s="25">
        <v>41951</v>
      </c>
      <c r="G4397" s="26">
        <v>1134</v>
      </c>
      <c r="H4397" s="25">
        <v>41870</v>
      </c>
      <c r="I4397" s="7" t="s">
        <v>13152</v>
      </c>
      <c r="J4397" s="7" t="s">
        <v>13153</v>
      </c>
      <c r="K4397" s="7" t="s">
        <v>20566</v>
      </c>
      <c r="L4397" s="7">
        <v>2</v>
      </c>
    </row>
    <row r="4398" spans="2:12" x14ac:dyDescent="0.35">
      <c r="B4398" s="19" t="s">
        <v>13150</v>
      </c>
      <c r="C4398" s="20"/>
      <c r="D4398" s="11" t="s">
        <v>21487</v>
      </c>
      <c r="E4398" s="11" t="s">
        <v>21488</v>
      </c>
      <c r="F4398" s="21">
        <v>41974</v>
      </c>
      <c r="G4398" s="22">
        <v>904</v>
      </c>
      <c r="H4398" s="21">
        <v>41870</v>
      </c>
      <c r="I4398" s="11" t="s">
        <v>13152</v>
      </c>
      <c r="J4398" s="11" t="s">
        <v>13153</v>
      </c>
      <c r="K4398" s="11" t="s">
        <v>20566</v>
      </c>
      <c r="L4398" s="11">
        <v>2</v>
      </c>
    </row>
    <row r="4399" spans="2:12" x14ac:dyDescent="0.35">
      <c r="B4399" s="23" t="s">
        <v>13150</v>
      </c>
      <c r="C4399" s="24"/>
      <c r="D4399" s="7" t="s">
        <v>21489</v>
      </c>
      <c r="E4399" s="7" t="s">
        <v>21490</v>
      </c>
      <c r="F4399" s="25">
        <v>41974</v>
      </c>
      <c r="G4399" s="26">
        <v>327</v>
      </c>
      <c r="H4399" s="25">
        <v>41870</v>
      </c>
      <c r="I4399" s="7" t="s">
        <v>13152</v>
      </c>
      <c r="J4399" s="7" t="s">
        <v>13153</v>
      </c>
      <c r="K4399" s="7" t="s">
        <v>20566</v>
      </c>
      <c r="L4399" s="7">
        <v>2</v>
      </c>
    </row>
    <row r="4400" spans="2:12" x14ac:dyDescent="0.35">
      <c r="B4400" s="19" t="s">
        <v>13150</v>
      </c>
      <c r="C4400" s="20"/>
      <c r="D4400" s="11" t="s">
        <v>21491</v>
      </c>
      <c r="E4400" s="11" t="s">
        <v>21492</v>
      </c>
      <c r="F4400" s="21">
        <v>41974</v>
      </c>
      <c r="G4400" s="22">
        <v>1179</v>
      </c>
      <c r="H4400" s="21">
        <v>41870</v>
      </c>
      <c r="I4400" s="11" t="s">
        <v>13152</v>
      </c>
      <c r="J4400" s="11" t="s">
        <v>13153</v>
      </c>
      <c r="K4400" s="11" t="s">
        <v>20566</v>
      </c>
      <c r="L4400" s="11">
        <v>2</v>
      </c>
    </row>
    <row r="4401" spans="2:12" x14ac:dyDescent="0.35">
      <c r="B4401" s="23" t="s">
        <v>13150</v>
      </c>
      <c r="C4401" s="24"/>
      <c r="D4401" s="7" t="s">
        <v>21493</v>
      </c>
      <c r="E4401" s="7" t="s">
        <v>21494</v>
      </c>
      <c r="F4401" s="25">
        <v>41974</v>
      </c>
      <c r="G4401" s="26">
        <v>1100</v>
      </c>
      <c r="H4401" s="25">
        <v>41870</v>
      </c>
      <c r="I4401" s="7" t="s">
        <v>13152</v>
      </c>
      <c r="J4401" s="7" t="s">
        <v>13153</v>
      </c>
      <c r="K4401" s="7" t="s">
        <v>20566</v>
      </c>
      <c r="L4401" s="7">
        <v>6</v>
      </c>
    </row>
    <row r="4402" spans="2:12" x14ac:dyDescent="0.35">
      <c r="B4402" s="19" t="s">
        <v>13150</v>
      </c>
      <c r="C4402" s="20"/>
      <c r="D4402" s="11" t="s">
        <v>21495</v>
      </c>
      <c r="E4402" s="11" t="s">
        <v>2252</v>
      </c>
      <c r="F4402" s="21">
        <v>41951</v>
      </c>
      <c r="G4402" s="22">
        <v>1200</v>
      </c>
      <c r="H4402" s="21">
        <v>41870</v>
      </c>
      <c r="I4402" s="11" t="s">
        <v>13152</v>
      </c>
      <c r="J4402" s="11" t="s">
        <v>13153</v>
      </c>
      <c r="K4402" s="11" t="s">
        <v>20566</v>
      </c>
      <c r="L4402" s="11">
        <v>2</v>
      </c>
    </row>
    <row r="4403" spans="2:12" x14ac:dyDescent="0.35">
      <c r="B4403" s="23" t="s">
        <v>13150</v>
      </c>
      <c r="C4403" s="24"/>
      <c r="D4403" s="7" t="s">
        <v>21496</v>
      </c>
      <c r="E4403" s="7" t="s">
        <v>2253</v>
      </c>
      <c r="F4403" s="25">
        <v>41951</v>
      </c>
      <c r="G4403" s="26">
        <v>1199</v>
      </c>
      <c r="H4403" s="25">
        <v>41870</v>
      </c>
      <c r="I4403" s="7" t="s">
        <v>13152</v>
      </c>
      <c r="J4403" s="7" t="s">
        <v>13153</v>
      </c>
      <c r="K4403" s="7" t="s">
        <v>20566</v>
      </c>
      <c r="L4403" s="7">
        <v>2</v>
      </c>
    </row>
    <row r="4404" spans="2:12" x14ac:dyDescent="0.35">
      <c r="B4404" s="19" t="s">
        <v>13150</v>
      </c>
      <c r="C4404" s="20"/>
      <c r="D4404" s="11" t="s">
        <v>21497</v>
      </c>
      <c r="E4404" s="11" t="s">
        <v>21498</v>
      </c>
      <c r="F4404" s="21">
        <v>41960</v>
      </c>
      <c r="G4404" s="22">
        <v>1200</v>
      </c>
      <c r="H4404" s="21">
        <v>41883</v>
      </c>
      <c r="I4404" s="11" t="s">
        <v>13152</v>
      </c>
      <c r="J4404" s="11" t="s">
        <v>6443</v>
      </c>
      <c r="K4404" s="11" t="s">
        <v>21499</v>
      </c>
      <c r="L4404" s="11">
        <v>3</v>
      </c>
    </row>
    <row r="4405" spans="2:12" x14ac:dyDescent="0.35">
      <c r="B4405" s="23" t="s">
        <v>13150</v>
      </c>
      <c r="C4405" s="24"/>
      <c r="D4405" s="7" t="s">
        <v>21500</v>
      </c>
      <c r="E4405" s="7" t="s">
        <v>3102</v>
      </c>
      <c r="F4405" s="25">
        <v>42087</v>
      </c>
      <c r="G4405" s="26">
        <v>265</v>
      </c>
      <c r="H4405" s="25">
        <v>41885</v>
      </c>
      <c r="I4405" s="7" t="s">
        <v>13152</v>
      </c>
      <c r="J4405" s="7" t="s">
        <v>13153</v>
      </c>
      <c r="K4405" s="7" t="s">
        <v>21501</v>
      </c>
      <c r="L4405" s="7">
        <v>4</v>
      </c>
    </row>
    <row r="4406" spans="2:12" x14ac:dyDescent="0.35">
      <c r="B4406" s="19" t="s">
        <v>13150</v>
      </c>
      <c r="C4406" s="20"/>
      <c r="D4406" s="11" t="s">
        <v>21502</v>
      </c>
      <c r="E4406" s="11" t="s">
        <v>3103</v>
      </c>
      <c r="F4406" s="21">
        <v>42087</v>
      </c>
      <c r="G4406" s="22">
        <v>984</v>
      </c>
      <c r="H4406" s="21">
        <v>41885</v>
      </c>
      <c r="I4406" s="11" t="s">
        <v>13152</v>
      </c>
      <c r="J4406" s="11" t="s">
        <v>13153</v>
      </c>
      <c r="K4406" s="11" t="s">
        <v>21501</v>
      </c>
      <c r="L4406" s="11">
        <v>4</v>
      </c>
    </row>
    <row r="4407" spans="2:12" x14ac:dyDescent="0.35">
      <c r="B4407" s="23" t="s">
        <v>13150</v>
      </c>
      <c r="C4407" s="24"/>
      <c r="D4407" s="7" t="s">
        <v>21503</v>
      </c>
      <c r="E4407" s="7" t="s">
        <v>21504</v>
      </c>
      <c r="F4407" s="25">
        <v>41943</v>
      </c>
      <c r="G4407" s="26">
        <v>528</v>
      </c>
      <c r="H4407" s="25">
        <v>41883</v>
      </c>
      <c r="I4407" s="7" t="s">
        <v>13152</v>
      </c>
      <c r="J4407" s="7" t="s">
        <v>6443</v>
      </c>
      <c r="K4407" s="7" t="s">
        <v>21505</v>
      </c>
      <c r="L4407" s="7">
        <v>3</v>
      </c>
    </row>
    <row r="4408" spans="2:12" x14ac:dyDescent="0.35">
      <c r="B4408" s="19" t="s">
        <v>13150</v>
      </c>
      <c r="C4408" s="20"/>
      <c r="D4408" s="11" t="s">
        <v>21506</v>
      </c>
      <c r="E4408" s="11" t="s">
        <v>21507</v>
      </c>
      <c r="F4408" s="21">
        <v>41974</v>
      </c>
      <c r="G4408" s="22">
        <v>873</v>
      </c>
      <c r="H4408" s="21">
        <v>41892</v>
      </c>
      <c r="I4408" s="11" t="s">
        <v>13152</v>
      </c>
      <c r="J4408" s="11" t="s">
        <v>13153</v>
      </c>
      <c r="K4408" s="11" t="s">
        <v>21508</v>
      </c>
      <c r="L4408" s="11">
        <v>4</v>
      </c>
    </row>
    <row r="4409" spans="2:12" x14ac:dyDescent="0.35">
      <c r="B4409" s="23" t="s">
        <v>13150</v>
      </c>
      <c r="C4409" s="24"/>
      <c r="D4409" s="7" t="s">
        <v>21509</v>
      </c>
      <c r="E4409" s="7" t="s">
        <v>21510</v>
      </c>
      <c r="F4409" s="25">
        <v>41972</v>
      </c>
      <c r="G4409" s="26">
        <v>1190</v>
      </c>
      <c r="H4409" s="25">
        <v>41897</v>
      </c>
      <c r="I4409" s="7" t="s">
        <v>13152</v>
      </c>
      <c r="J4409" s="7" t="s">
        <v>264</v>
      </c>
      <c r="K4409" s="7" t="s">
        <v>21511</v>
      </c>
      <c r="L4409" s="7">
        <v>3</v>
      </c>
    </row>
    <row r="4410" spans="2:12" x14ac:dyDescent="0.35">
      <c r="B4410" s="19" t="s">
        <v>13150</v>
      </c>
      <c r="C4410" s="20"/>
      <c r="D4410" s="11" t="s">
        <v>21512</v>
      </c>
      <c r="E4410" s="11" t="s">
        <v>21513</v>
      </c>
      <c r="F4410" s="21">
        <v>41972</v>
      </c>
      <c r="G4410" s="22">
        <v>899</v>
      </c>
      <c r="H4410" s="21">
        <v>41898</v>
      </c>
      <c r="I4410" s="11" t="s">
        <v>13152</v>
      </c>
      <c r="J4410" s="11" t="s">
        <v>6901</v>
      </c>
      <c r="K4410" s="11" t="s">
        <v>21514</v>
      </c>
      <c r="L4410" s="11">
        <v>5</v>
      </c>
    </row>
    <row r="4411" spans="2:12" x14ac:dyDescent="0.35">
      <c r="B4411" s="23" t="s">
        <v>13150</v>
      </c>
      <c r="C4411" s="24"/>
      <c r="D4411" s="7" t="s">
        <v>21515</v>
      </c>
      <c r="E4411" s="7" t="s">
        <v>21516</v>
      </c>
      <c r="F4411" s="25">
        <v>41972</v>
      </c>
      <c r="G4411" s="26">
        <v>1126</v>
      </c>
      <c r="H4411" s="25">
        <v>41898</v>
      </c>
      <c r="I4411" s="7" t="s">
        <v>13152</v>
      </c>
      <c r="J4411" s="7" t="s">
        <v>6472</v>
      </c>
      <c r="K4411" s="7" t="s">
        <v>21517</v>
      </c>
      <c r="L4411" s="7">
        <v>4</v>
      </c>
    </row>
    <row r="4412" spans="2:12" x14ac:dyDescent="0.35">
      <c r="B4412" s="19" t="s">
        <v>13150</v>
      </c>
      <c r="C4412" s="20"/>
      <c r="D4412" s="11" t="s">
        <v>21518</v>
      </c>
      <c r="E4412" s="11" t="s">
        <v>797</v>
      </c>
      <c r="F4412" s="21">
        <v>42081</v>
      </c>
      <c r="G4412" s="22">
        <v>1200</v>
      </c>
      <c r="H4412" s="21">
        <v>41904</v>
      </c>
      <c r="I4412" s="11" t="s">
        <v>13152</v>
      </c>
      <c r="J4412" s="11" t="s">
        <v>13153</v>
      </c>
      <c r="K4412" s="11" t="s">
        <v>21519</v>
      </c>
      <c r="L4412" s="11">
        <v>2</v>
      </c>
    </row>
    <row r="4413" spans="2:12" x14ac:dyDescent="0.35">
      <c r="B4413" s="23" t="s">
        <v>13150</v>
      </c>
      <c r="C4413" s="24"/>
      <c r="D4413" s="7" t="s">
        <v>21520</v>
      </c>
      <c r="E4413" s="7" t="s">
        <v>798</v>
      </c>
      <c r="F4413" s="25">
        <v>42081</v>
      </c>
      <c r="G4413" s="26">
        <v>784</v>
      </c>
      <c r="H4413" s="25">
        <v>41904</v>
      </c>
      <c r="I4413" s="7" t="s">
        <v>13152</v>
      </c>
      <c r="J4413" s="7" t="s">
        <v>13153</v>
      </c>
      <c r="K4413" s="7" t="s">
        <v>21519</v>
      </c>
      <c r="L4413" s="7">
        <v>2</v>
      </c>
    </row>
    <row r="4414" spans="2:12" x14ac:dyDescent="0.35">
      <c r="B4414" s="19" t="s">
        <v>13150</v>
      </c>
      <c r="C4414" s="20"/>
      <c r="D4414" s="11" t="s">
        <v>21521</v>
      </c>
      <c r="E4414" s="11" t="s">
        <v>799</v>
      </c>
      <c r="F4414" s="21">
        <v>42081</v>
      </c>
      <c r="G4414" s="22">
        <v>538</v>
      </c>
      <c r="H4414" s="21">
        <v>41904</v>
      </c>
      <c r="I4414" s="11" t="s">
        <v>13152</v>
      </c>
      <c r="J4414" s="11" t="s">
        <v>13153</v>
      </c>
      <c r="K4414" s="11" t="s">
        <v>21519</v>
      </c>
      <c r="L4414" s="11">
        <v>2</v>
      </c>
    </row>
    <row r="4415" spans="2:12" x14ac:dyDescent="0.35">
      <c r="B4415" s="23" t="s">
        <v>13150</v>
      </c>
      <c r="C4415" s="24"/>
      <c r="D4415" s="7" t="s">
        <v>21522</v>
      </c>
      <c r="E4415" s="7" t="s">
        <v>1320</v>
      </c>
      <c r="F4415" s="25">
        <v>42081</v>
      </c>
      <c r="G4415" s="26">
        <v>1050</v>
      </c>
      <c r="H4415" s="25">
        <v>41904</v>
      </c>
      <c r="I4415" s="7" t="s">
        <v>13152</v>
      </c>
      <c r="J4415" s="7" t="s">
        <v>13153</v>
      </c>
      <c r="K4415" s="7" t="s">
        <v>21519</v>
      </c>
      <c r="L4415" s="7">
        <v>2</v>
      </c>
    </row>
    <row r="4416" spans="2:12" x14ac:dyDescent="0.35">
      <c r="B4416" s="19" t="s">
        <v>13150</v>
      </c>
      <c r="C4416" s="20"/>
      <c r="D4416" s="11" t="s">
        <v>21523</v>
      </c>
      <c r="E4416" s="11" t="s">
        <v>732</v>
      </c>
      <c r="F4416" s="21">
        <v>42081</v>
      </c>
      <c r="G4416" s="22">
        <v>1200</v>
      </c>
      <c r="H4416" s="21">
        <v>41904</v>
      </c>
      <c r="I4416" s="11" t="s">
        <v>13152</v>
      </c>
      <c r="J4416" s="11" t="s">
        <v>13153</v>
      </c>
      <c r="K4416" s="11" t="s">
        <v>21519</v>
      </c>
      <c r="L4416" s="11">
        <v>3</v>
      </c>
    </row>
    <row r="4417" spans="2:12" x14ac:dyDescent="0.35">
      <c r="B4417" s="23" t="s">
        <v>13150</v>
      </c>
      <c r="C4417" s="24"/>
      <c r="D4417" s="7" t="s">
        <v>21524</v>
      </c>
      <c r="E4417" s="7" t="s">
        <v>1675</v>
      </c>
      <c r="F4417" s="25">
        <v>42081</v>
      </c>
      <c r="G4417" s="26">
        <v>1200</v>
      </c>
      <c r="H4417" s="25">
        <v>41904</v>
      </c>
      <c r="I4417" s="7" t="s">
        <v>13152</v>
      </c>
      <c r="J4417" s="7" t="s">
        <v>13153</v>
      </c>
      <c r="K4417" s="7" t="s">
        <v>21519</v>
      </c>
      <c r="L4417" s="7">
        <v>3</v>
      </c>
    </row>
    <row r="4418" spans="2:12" x14ac:dyDescent="0.35">
      <c r="B4418" s="19" t="s">
        <v>13150</v>
      </c>
      <c r="C4418" s="20"/>
      <c r="D4418" s="11" t="s">
        <v>21525</v>
      </c>
      <c r="E4418" s="11" t="s">
        <v>21526</v>
      </c>
      <c r="F4418" s="21">
        <v>42003</v>
      </c>
      <c r="G4418" s="22">
        <v>1183</v>
      </c>
      <c r="H4418" s="21">
        <v>41905</v>
      </c>
      <c r="I4418" s="11" t="s">
        <v>13152</v>
      </c>
      <c r="J4418" s="11" t="s">
        <v>6443</v>
      </c>
      <c r="K4418" s="11" t="s">
        <v>21527</v>
      </c>
      <c r="L4418" s="11">
        <v>4</v>
      </c>
    </row>
    <row r="4419" spans="2:12" x14ac:dyDescent="0.35">
      <c r="B4419" s="23" t="s">
        <v>13150</v>
      </c>
      <c r="C4419" s="24"/>
      <c r="D4419" s="7" t="s">
        <v>21528</v>
      </c>
      <c r="E4419" s="7" t="s">
        <v>21529</v>
      </c>
      <c r="F4419" s="25">
        <v>42003</v>
      </c>
      <c r="G4419" s="26">
        <v>988</v>
      </c>
      <c r="H4419" s="25">
        <v>41905</v>
      </c>
      <c r="I4419" s="7" t="s">
        <v>13152</v>
      </c>
      <c r="J4419" s="7" t="s">
        <v>6443</v>
      </c>
      <c r="K4419" s="7" t="s">
        <v>21527</v>
      </c>
      <c r="L4419" s="7">
        <v>4</v>
      </c>
    </row>
    <row r="4420" spans="2:12" x14ac:dyDescent="0.35">
      <c r="B4420" s="19" t="s">
        <v>13150</v>
      </c>
      <c r="C4420" s="20"/>
      <c r="D4420" s="11" t="s">
        <v>21530</v>
      </c>
      <c r="E4420" s="11" t="s">
        <v>21531</v>
      </c>
      <c r="F4420" s="21">
        <v>42003</v>
      </c>
      <c r="G4420" s="22">
        <v>213</v>
      </c>
      <c r="H4420" s="21">
        <v>41905</v>
      </c>
      <c r="I4420" s="11" t="s">
        <v>13152</v>
      </c>
      <c r="J4420" s="11" t="s">
        <v>6443</v>
      </c>
      <c r="K4420" s="11" t="s">
        <v>21527</v>
      </c>
      <c r="L4420" s="11">
        <v>4</v>
      </c>
    </row>
    <row r="4421" spans="2:12" x14ac:dyDescent="0.35">
      <c r="B4421" s="23" t="s">
        <v>13150</v>
      </c>
      <c r="C4421" s="24"/>
      <c r="D4421" s="7" t="s">
        <v>21532</v>
      </c>
      <c r="E4421" s="7" t="s">
        <v>21533</v>
      </c>
      <c r="F4421" s="25">
        <v>42221</v>
      </c>
      <c r="G4421" s="26">
        <v>1196</v>
      </c>
      <c r="H4421" s="25">
        <v>41905</v>
      </c>
      <c r="I4421" s="7" t="s">
        <v>13152</v>
      </c>
      <c r="J4421" s="7" t="s">
        <v>6443</v>
      </c>
      <c r="K4421" s="7" t="s">
        <v>21527</v>
      </c>
      <c r="L4421" s="7">
        <v>4</v>
      </c>
    </row>
    <row r="4422" spans="2:12" x14ac:dyDescent="0.35">
      <c r="B4422" s="19" t="s">
        <v>13150</v>
      </c>
      <c r="C4422" s="20"/>
      <c r="D4422" s="11" t="s">
        <v>21534</v>
      </c>
      <c r="E4422" s="11" t="s">
        <v>21535</v>
      </c>
      <c r="F4422" s="21">
        <v>42221</v>
      </c>
      <c r="G4422" s="22">
        <v>1185</v>
      </c>
      <c r="H4422" s="21">
        <v>41905</v>
      </c>
      <c r="I4422" s="11" t="s">
        <v>13152</v>
      </c>
      <c r="J4422" s="11" t="s">
        <v>6443</v>
      </c>
      <c r="K4422" s="11" t="s">
        <v>21527</v>
      </c>
      <c r="L4422" s="11">
        <v>4</v>
      </c>
    </row>
    <row r="4423" spans="2:12" x14ac:dyDescent="0.35">
      <c r="B4423" s="23" t="s">
        <v>13150</v>
      </c>
      <c r="C4423" s="24"/>
      <c r="D4423" s="7" t="s">
        <v>21536</v>
      </c>
      <c r="E4423" s="7" t="s">
        <v>21537</v>
      </c>
      <c r="F4423" s="25">
        <v>42221</v>
      </c>
      <c r="G4423" s="26">
        <v>957</v>
      </c>
      <c r="H4423" s="25">
        <v>41905</v>
      </c>
      <c r="I4423" s="7" t="s">
        <v>13152</v>
      </c>
      <c r="J4423" s="7" t="s">
        <v>6443</v>
      </c>
      <c r="K4423" s="7" t="s">
        <v>21527</v>
      </c>
      <c r="L4423" s="7">
        <v>4</v>
      </c>
    </row>
    <row r="4424" spans="2:12" x14ac:dyDescent="0.35">
      <c r="B4424" s="19" t="s">
        <v>13150</v>
      </c>
      <c r="C4424" s="20"/>
      <c r="D4424" s="11" t="s">
        <v>21538</v>
      </c>
      <c r="E4424" s="11" t="s">
        <v>21539</v>
      </c>
      <c r="F4424" s="21">
        <v>41981</v>
      </c>
      <c r="G4424" s="22">
        <v>880</v>
      </c>
      <c r="H4424" s="21">
        <v>41876</v>
      </c>
      <c r="I4424" s="11" t="s">
        <v>13152</v>
      </c>
      <c r="J4424" s="11" t="s">
        <v>13153</v>
      </c>
      <c r="K4424" s="11" t="s">
        <v>20934</v>
      </c>
      <c r="L4424" s="11">
        <v>2</v>
      </c>
    </row>
    <row r="4425" spans="2:12" x14ac:dyDescent="0.35">
      <c r="B4425" s="23" t="s">
        <v>13150</v>
      </c>
      <c r="C4425" s="24"/>
      <c r="D4425" s="7" t="s">
        <v>21540</v>
      </c>
      <c r="E4425" s="7" t="s">
        <v>21541</v>
      </c>
      <c r="F4425" s="25">
        <v>42003</v>
      </c>
      <c r="G4425" s="26">
        <v>847</v>
      </c>
      <c r="H4425" s="25">
        <v>41905</v>
      </c>
      <c r="I4425" s="7" t="s">
        <v>13152</v>
      </c>
      <c r="J4425" s="7" t="s">
        <v>6443</v>
      </c>
      <c r="K4425" s="7" t="s">
        <v>21542</v>
      </c>
      <c r="L4425" s="7">
        <v>4</v>
      </c>
    </row>
    <row r="4426" spans="2:12" x14ac:dyDescent="0.35">
      <c r="B4426" s="19" t="s">
        <v>13150</v>
      </c>
      <c r="C4426" s="20"/>
      <c r="D4426" s="11" t="s">
        <v>21543</v>
      </c>
      <c r="E4426" s="11" t="s">
        <v>21544</v>
      </c>
      <c r="F4426" s="21">
        <v>42003</v>
      </c>
      <c r="G4426" s="22">
        <v>242</v>
      </c>
      <c r="H4426" s="21">
        <v>41905</v>
      </c>
      <c r="I4426" s="11" t="s">
        <v>13152</v>
      </c>
      <c r="J4426" s="11" t="s">
        <v>6443</v>
      </c>
      <c r="K4426" s="11" t="s">
        <v>21545</v>
      </c>
      <c r="L4426" s="11">
        <v>3</v>
      </c>
    </row>
    <row r="4427" spans="2:12" x14ac:dyDescent="0.35">
      <c r="B4427" s="23" t="s">
        <v>13150</v>
      </c>
      <c r="C4427" s="24"/>
      <c r="D4427" s="7" t="s">
        <v>21546</v>
      </c>
      <c r="E4427" s="7" t="s">
        <v>21547</v>
      </c>
      <c r="F4427" s="25">
        <v>42003</v>
      </c>
      <c r="G4427" s="26">
        <v>1191</v>
      </c>
      <c r="H4427" s="25">
        <v>41905</v>
      </c>
      <c r="I4427" s="7" t="s">
        <v>13152</v>
      </c>
      <c r="J4427" s="7" t="s">
        <v>6443</v>
      </c>
      <c r="K4427" s="7" t="s">
        <v>21545</v>
      </c>
      <c r="L4427" s="7">
        <v>3</v>
      </c>
    </row>
    <row r="4428" spans="2:12" x14ac:dyDescent="0.35">
      <c r="B4428" s="19" t="s">
        <v>13150</v>
      </c>
      <c r="C4428" s="20"/>
      <c r="D4428" s="11" t="s">
        <v>21548</v>
      </c>
      <c r="E4428" s="11" t="s">
        <v>21549</v>
      </c>
      <c r="F4428" s="21">
        <v>42003</v>
      </c>
      <c r="G4428" s="22">
        <v>1200</v>
      </c>
      <c r="H4428" s="21">
        <v>41905</v>
      </c>
      <c r="I4428" s="11" t="s">
        <v>13152</v>
      </c>
      <c r="J4428" s="11" t="s">
        <v>6443</v>
      </c>
      <c r="K4428" s="11" t="s">
        <v>21542</v>
      </c>
      <c r="L4428" s="11">
        <v>3</v>
      </c>
    </row>
    <row r="4429" spans="2:12" x14ac:dyDescent="0.35">
      <c r="B4429" s="23" t="s">
        <v>13150</v>
      </c>
      <c r="C4429" s="24"/>
      <c r="D4429" s="7" t="s">
        <v>21550</v>
      </c>
      <c r="E4429" s="7" t="s">
        <v>21551</v>
      </c>
      <c r="F4429" s="25">
        <v>42003</v>
      </c>
      <c r="G4429" s="26">
        <v>844</v>
      </c>
      <c r="H4429" s="25">
        <v>41905</v>
      </c>
      <c r="I4429" s="7" t="s">
        <v>13152</v>
      </c>
      <c r="J4429" s="7" t="s">
        <v>6443</v>
      </c>
      <c r="K4429" s="7" t="s">
        <v>21542</v>
      </c>
      <c r="L4429" s="7">
        <v>3</v>
      </c>
    </row>
    <row r="4430" spans="2:12" x14ac:dyDescent="0.35">
      <c r="B4430" s="19" t="s">
        <v>13150</v>
      </c>
      <c r="C4430" s="20"/>
      <c r="D4430" s="11" t="s">
        <v>21552</v>
      </c>
      <c r="E4430" s="11" t="s">
        <v>21553</v>
      </c>
      <c r="F4430" s="21">
        <v>42003</v>
      </c>
      <c r="G4430" s="22">
        <v>1114</v>
      </c>
      <c r="H4430" s="21">
        <v>41905</v>
      </c>
      <c r="I4430" s="11" t="s">
        <v>13152</v>
      </c>
      <c r="J4430" s="11" t="s">
        <v>6443</v>
      </c>
      <c r="K4430" s="11" t="s">
        <v>21545</v>
      </c>
      <c r="L4430" s="11">
        <v>4</v>
      </c>
    </row>
    <row r="4431" spans="2:12" x14ac:dyDescent="0.35">
      <c r="B4431" s="23" t="s">
        <v>13150</v>
      </c>
      <c r="C4431" s="24"/>
      <c r="D4431" s="7" t="s">
        <v>21554</v>
      </c>
      <c r="E4431" s="7" t="s">
        <v>21555</v>
      </c>
      <c r="F4431" s="25">
        <v>42003</v>
      </c>
      <c r="G4431" s="26">
        <v>1109</v>
      </c>
      <c r="H4431" s="25">
        <v>41904</v>
      </c>
      <c r="I4431" s="7" t="s">
        <v>13152</v>
      </c>
      <c r="J4431" s="7" t="s">
        <v>6443</v>
      </c>
      <c r="K4431" s="7" t="s">
        <v>21545</v>
      </c>
      <c r="L4431" s="7">
        <v>4</v>
      </c>
    </row>
    <row r="4432" spans="2:12" x14ac:dyDescent="0.35">
      <c r="B4432" s="19" t="s">
        <v>13150</v>
      </c>
      <c r="C4432" s="20"/>
      <c r="D4432" s="11" t="s">
        <v>21556</v>
      </c>
      <c r="E4432" s="11" t="s">
        <v>21557</v>
      </c>
      <c r="F4432" s="21">
        <v>42002</v>
      </c>
      <c r="G4432" s="22">
        <v>1089</v>
      </c>
      <c r="H4432" s="21">
        <v>41905</v>
      </c>
      <c r="I4432" s="11" t="s">
        <v>13152</v>
      </c>
      <c r="J4432" s="11" t="s">
        <v>6443</v>
      </c>
      <c r="K4432" s="11" t="s">
        <v>21558</v>
      </c>
      <c r="L4432" s="11">
        <v>3</v>
      </c>
    </row>
    <row r="4433" spans="2:12" x14ac:dyDescent="0.35">
      <c r="B4433" s="23" t="s">
        <v>13150</v>
      </c>
      <c r="C4433" s="24"/>
      <c r="D4433" s="7" t="s">
        <v>21559</v>
      </c>
      <c r="E4433" s="7" t="s">
        <v>21560</v>
      </c>
      <c r="F4433" s="25">
        <v>42009</v>
      </c>
      <c r="G4433" s="26">
        <v>1089</v>
      </c>
      <c r="H4433" s="25">
        <v>41905</v>
      </c>
      <c r="I4433" s="7" t="s">
        <v>13152</v>
      </c>
      <c r="J4433" s="7" t="s">
        <v>6443</v>
      </c>
      <c r="K4433" s="7" t="s">
        <v>21545</v>
      </c>
      <c r="L4433" s="7">
        <v>3</v>
      </c>
    </row>
    <row r="4434" spans="2:12" x14ac:dyDescent="0.35">
      <c r="B4434" s="19" t="s">
        <v>13150</v>
      </c>
      <c r="C4434" s="20"/>
      <c r="D4434" s="11" t="s">
        <v>21561</v>
      </c>
      <c r="E4434" s="11" t="s">
        <v>21562</v>
      </c>
      <c r="F4434" s="21">
        <v>42009</v>
      </c>
      <c r="G4434" s="22">
        <v>1089</v>
      </c>
      <c r="H4434" s="21">
        <v>41905</v>
      </c>
      <c r="I4434" s="11" t="s">
        <v>13152</v>
      </c>
      <c r="J4434" s="11" t="s">
        <v>6443</v>
      </c>
      <c r="K4434" s="11" t="s">
        <v>21545</v>
      </c>
      <c r="L4434" s="11">
        <v>3</v>
      </c>
    </row>
    <row r="4435" spans="2:12" x14ac:dyDescent="0.35">
      <c r="B4435" s="23" t="s">
        <v>13150</v>
      </c>
      <c r="C4435" s="24"/>
      <c r="D4435" s="7" t="s">
        <v>21563</v>
      </c>
      <c r="E4435" s="7" t="s">
        <v>21564</v>
      </c>
      <c r="F4435" s="25">
        <v>41974</v>
      </c>
      <c r="G4435" s="26">
        <v>544</v>
      </c>
      <c r="H4435" s="25">
        <v>41906</v>
      </c>
      <c r="I4435" s="7" t="s">
        <v>13152</v>
      </c>
      <c r="J4435" s="7" t="s">
        <v>13153</v>
      </c>
      <c r="K4435" s="7" t="s">
        <v>21565</v>
      </c>
      <c r="L4435" s="7">
        <v>3</v>
      </c>
    </row>
    <row r="4436" spans="2:12" x14ac:dyDescent="0.35">
      <c r="B4436" s="19" t="s">
        <v>13150</v>
      </c>
      <c r="C4436" s="20"/>
      <c r="D4436" s="11" t="s">
        <v>21566</v>
      </c>
      <c r="E4436" s="11" t="s">
        <v>21567</v>
      </c>
      <c r="F4436" s="21">
        <v>42002</v>
      </c>
      <c r="G4436" s="22">
        <v>1096</v>
      </c>
      <c r="H4436" s="21">
        <v>41911</v>
      </c>
      <c r="I4436" s="11" t="s">
        <v>13152</v>
      </c>
      <c r="J4436" s="11" t="s">
        <v>6472</v>
      </c>
      <c r="K4436" s="11" t="s">
        <v>21568</v>
      </c>
      <c r="L4436" s="11">
        <v>6</v>
      </c>
    </row>
    <row r="4437" spans="2:12" x14ac:dyDescent="0.35">
      <c r="B4437" s="23" t="s">
        <v>13150</v>
      </c>
      <c r="C4437" s="24"/>
      <c r="D4437" s="7" t="s">
        <v>21569</v>
      </c>
      <c r="E4437" s="7" t="s">
        <v>21570</v>
      </c>
      <c r="F4437" s="25">
        <v>42002</v>
      </c>
      <c r="G4437" s="26">
        <v>1165</v>
      </c>
      <c r="H4437" s="25">
        <v>41908</v>
      </c>
      <c r="I4437" s="7" t="s">
        <v>13152</v>
      </c>
      <c r="J4437" s="7" t="s">
        <v>6443</v>
      </c>
      <c r="K4437" s="7" t="s">
        <v>21571</v>
      </c>
      <c r="L4437" s="7">
        <v>2</v>
      </c>
    </row>
    <row r="4438" spans="2:12" x14ac:dyDescent="0.35">
      <c r="B4438" s="19" t="s">
        <v>13150</v>
      </c>
      <c r="C4438" s="20"/>
      <c r="D4438" s="11" t="s">
        <v>21572</v>
      </c>
      <c r="E4438" s="11" t="s">
        <v>21573</v>
      </c>
      <c r="F4438" s="21">
        <v>42041</v>
      </c>
      <c r="G4438" s="22">
        <v>1200</v>
      </c>
      <c r="H4438" s="21">
        <v>41908</v>
      </c>
      <c r="I4438" s="11" t="s">
        <v>13152</v>
      </c>
      <c r="J4438" s="11" t="s">
        <v>264</v>
      </c>
      <c r="K4438" s="11" t="s">
        <v>21574</v>
      </c>
      <c r="L4438" s="11">
        <v>6</v>
      </c>
    </row>
    <row r="4439" spans="2:12" x14ac:dyDescent="0.35">
      <c r="B4439" s="23" t="s">
        <v>13150</v>
      </c>
      <c r="C4439" s="24"/>
      <c r="D4439" s="7" t="s">
        <v>21575</v>
      </c>
      <c r="E4439" s="7" t="s">
        <v>665</v>
      </c>
      <c r="F4439" s="25">
        <v>42021</v>
      </c>
      <c r="G4439" s="26">
        <v>531</v>
      </c>
      <c r="H4439" s="25">
        <v>41908</v>
      </c>
      <c r="I4439" s="7" t="s">
        <v>13152</v>
      </c>
      <c r="J4439" s="7" t="s">
        <v>264</v>
      </c>
      <c r="K4439" s="7" t="s">
        <v>21576</v>
      </c>
      <c r="L4439" s="7">
        <v>5</v>
      </c>
    </row>
    <row r="4440" spans="2:12" x14ac:dyDescent="0.35">
      <c r="B4440" s="19" t="s">
        <v>13150</v>
      </c>
      <c r="C4440" s="20"/>
      <c r="D4440" s="11" t="s">
        <v>21577</v>
      </c>
      <c r="E4440" s="11" t="s">
        <v>21578</v>
      </c>
      <c r="F4440" s="21">
        <v>42009</v>
      </c>
      <c r="G4440" s="22">
        <v>1140</v>
      </c>
      <c r="H4440" s="21">
        <v>41908</v>
      </c>
      <c r="I4440" s="11" t="s">
        <v>13152</v>
      </c>
      <c r="J4440" s="11" t="s">
        <v>6901</v>
      </c>
      <c r="K4440" s="11" t="s">
        <v>21579</v>
      </c>
      <c r="L4440" s="11">
        <v>2</v>
      </c>
    </row>
    <row r="4441" spans="2:12" x14ac:dyDescent="0.35">
      <c r="B4441" s="23" t="s">
        <v>13150</v>
      </c>
      <c r="C4441" s="24"/>
      <c r="D4441" s="7" t="s">
        <v>21580</v>
      </c>
      <c r="E4441" s="7" t="s">
        <v>666</v>
      </c>
      <c r="F4441" s="25">
        <v>42021</v>
      </c>
      <c r="G4441" s="26">
        <v>845</v>
      </c>
      <c r="H4441" s="25">
        <v>41919</v>
      </c>
      <c r="I4441" s="7" t="s">
        <v>13152</v>
      </c>
      <c r="J4441" s="7" t="s">
        <v>21581</v>
      </c>
      <c r="K4441" s="7" t="s">
        <v>21582</v>
      </c>
      <c r="L4441" s="7">
        <v>2</v>
      </c>
    </row>
    <row r="4442" spans="2:12" x14ac:dyDescent="0.35">
      <c r="B4442" s="19" t="s">
        <v>13150</v>
      </c>
      <c r="C4442" s="20"/>
      <c r="D4442" s="11" t="s">
        <v>21583</v>
      </c>
      <c r="E4442" s="11" t="s">
        <v>21584</v>
      </c>
      <c r="F4442" s="21">
        <v>41988</v>
      </c>
      <c r="G4442" s="22">
        <v>1131</v>
      </c>
      <c r="H4442" s="21">
        <v>41911</v>
      </c>
      <c r="I4442" s="11" t="s">
        <v>13152</v>
      </c>
      <c r="J4442" s="11" t="s">
        <v>6443</v>
      </c>
      <c r="K4442" s="11" t="s">
        <v>21585</v>
      </c>
      <c r="L4442" s="11">
        <v>6</v>
      </c>
    </row>
    <row r="4443" spans="2:12" x14ac:dyDescent="0.35">
      <c r="B4443" s="23" t="s">
        <v>13150</v>
      </c>
      <c r="C4443" s="24"/>
      <c r="D4443" s="7" t="s">
        <v>21586</v>
      </c>
      <c r="E4443" s="7" t="s">
        <v>21587</v>
      </c>
      <c r="F4443" s="25">
        <v>41988</v>
      </c>
      <c r="G4443" s="26">
        <v>1172</v>
      </c>
      <c r="H4443" s="25">
        <v>41911</v>
      </c>
      <c r="I4443" s="7" t="s">
        <v>13152</v>
      </c>
      <c r="J4443" s="7" t="s">
        <v>6443</v>
      </c>
      <c r="K4443" s="7" t="s">
        <v>21588</v>
      </c>
      <c r="L4443" s="7">
        <v>6</v>
      </c>
    </row>
    <row r="4444" spans="2:12" x14ac:dyDescent="0.35">
      <c r="B4444" s="19" t="s">
        <v>13150</v>
      </c>
      <c r="C4444" s="20"/>
      <c r="D4444" s="11" t="s">
        <v>21589</v>
      </c>
      <c r="E4444" s="11" t="s">
        <v>6351</v>
      </c>
      <c r="F4444" s="21">
        <v>42021</v>
      </c>
      <c r="G4444" s="22">
        <v>914</v>
      </c>
      <c r="H4444" s="21">
        <v>41911</v>
      </c>
      <c r="I4444" s="11" t="s">
        <v>13152</v>
      </c>
      <c r="J4444" s="11" t="s">
        <v>264</v>
      </c>
      <c r="K4444" s="11" t="s">
        <v>21590</v>
      </c>
      <c r="L4444" s="11">
        <v>5</v>
      </c>
    </row>
    <row r="4445" spans="2:12" x14ac:dyDescent="0.35">
      <c r="B4445" s="23" t="s">
        <v>13150</v>
      </c>
      <c r="C4445" s="24"/>
      <c r="D4445" s="7" t="s">
        <v>21591</v>
      </c>
      <c r="E4445" s="7" t="s">
        <v>667</v>
      </c>
      <c r="F4445" s="25">
        <v>42021</v>
      </c>
      <c r="G4445" s="26">
        <v>1200</v>
      </c>
      <c r="H4445" s="25">
        <v>41911</v>
      </c>
      <c r="I4445" s="7" t="s">
        <v>13152</v>
      </c>
      <c r="J4445" s="7" t="s">
        <v>6443</v>
      </c>
      <c r="K4445" s="7" t="s">
        <v>21592</v>
      </c>
      <c r="L4445" s="7">
        <v>3</v>
      </c>
    </row>
    <row r="4446" spans="2:12" x14ac:dyDescent="0.35">
      <c r="B4446" s="19" t="s">
        <v>13150</v>
      </c>
      <c r="C4446" s="20"/>
      <c r="D4446" s="11" t="s">
        <v>21593</v>
      </c>
      <c r="E4446" s="11" t="s">
        <v>668</v>
      </c>
      <c r="F4446" s="21">
        <v>42021</v>
      </c>
      <c r="G4446" s="22">
        <v>430</v>
      </c>
      <c r="H4446" s="21">
        <v>41922</v>
      </c>
      <c r="I4446" s="11" t="s">
        <v>13152</v>
      </c>
      <c r="J4446" s="11" t="s">
        <v>13153</v>
      </c>
      <c r="K4446" s="11" t="s">
        <v>20701</v>
      </c>
      <c r="L4446" s="11">
        <v>4</v>
      </c>
    </row>
    <row r="4447" spans="2:12" x14ac:dyDescent="0.35">
      <c r="B4447" s="23" t="s">
        <v>13150</v>
      </c>
      <c r="C4447" s="24"/>
      <c r="D4447" s="7" t="s">
        <v>21594</v>
      </c>
      <c r="E4447" s="7" t="s">
        <v>669</v>
      </c>
      <c r="F4447" s="25">
        <v>42021</v>
      </c>
      <c r="G4447" s="26">
        <v>1183</v>
      </c>
      <c r="H4447" s="25">
        <v>41922</v>
      </c>
      <c r="I4447" s="7" t="s">
        <v>13152</v>
      </c>
      <c r="J4447" s="7" t="s">
        <v>13153</v>
      </c>
      <c r="K4447" s="7" t="s">
        <v>21595</v>
      </c>
      <c r="L4447" s="7">
        <v>3</v>
      </c>
    </row>
    <row r="4448" spans="2:12" x14ac:dyDescent="0.35">
      <c r="B4448" s="19" t="s">
        <v>13150</v>
      </c>
      <c r="C4448" s="20"/>
      <c r="D4448" s="11" t="s">
        <v>21596</v>
      </c>
      <c r="E4448" s="11" t="s">
        <v>670</v>
      </c>
      <c r="F4448" s="21">
        <v>42021</v>
      </c>
      <c r="G4448" s="22">
        <v>958</v>
      </c>
      <c r="H4448" s="21">
        <v>41922</v>
      </c>
      <c r="I4448" s="11" t="s">
        <v>13152</v>
      </c>
      <c r="J4448" s="11" t="s">
        <v>13153</v>
      </c>
      <c r="K4448" s="11" t="s">
        <v>21597</v>
      </c>
      <c r="L4448" s="11">
        <v>4</v>
      </c>
    </row>
    <row r="4449" spans="2:12" x14ac:dyDescent="0.35">
      <c r="B4449" s="23" t="s">
        <v>13150</v>
      </c>
      <c r="C4449" s="24"/>
      <c r="D4449" s="7" t="s">
        <v>21598</v>
      </c>
      <c r="E4449" s="7" t="s">
        <v>671</v>
      </c>
      <c r="F4449" s="25">
        <v>42021</v>
      </c>
      <c r="G4449" s="26">
        <v>1200</v>
      </c>
      <c r="H4449" s="25">
        <v>41922</v>
      </c>
      <c r="I4449" s="7" t="s">
        <v>13152</v>
      </c>
      <c r="J4449" s="7" t="s">
        <v>13153</v>
      </c>
      <c r="K4449" s="7" t="s">
        <v>21599</v>
      </c>
      <c r="L4449" s="7">
        <v>4</v>
      </c>
    </row>
    <row r="4450" spans="2:12" x14ac:dyDescent="0.35">
      <c r="B4450" s="19" t="s">
        <v>13150</v>
      </c>
      <c r="C4450" s="20"/>
      <c r="D4450" s="11" t="s">
        <v>21600</v>
      </c>
      <c r="E4450" s="11" t="s">
        <v>660</v>
      </c>
      <c r="F4450" s="21">
        <v>42021</v>
      </c>
      <c r="G4450" s="22">
        <v>1200</v>
      </c>
      <c r="H4450" s="21">
        <v>41929</v>
      </c>
      <c r="I4450" s="11" t="s">
        <v>13152</v>
      </c>
      <c r="J4450" s="11" t="s">
        <v>6901</v>
      </c>
      <c r="K4450" s="11" t="s">
        <v>21545</v>
      </c>
      <c r="L4450" s="11">
        <v>6</v>
      </c>
    </row>
    <row r="4451" spans="2:12" x14ac:dyDescent="0.35">
      <c r="B4451" s="23" t="s">
        <v>13150</v>
      </c>
      <c r="C4451" s="24"/>
      <c r="D4451" s="7" t="s">
        <v>21601</v>
      </c>
      <c r="E4451" s="7" t="s">
        <v>21602</v>
      </c>
      <c r="F4451" s="25">
        <v>42003</v>
      </c>
      <c r="G4451" s="26">
        <v>1175</v>
      </c>
      <c r="H4451" s="25">
        <v>41929</v>
      </c>
      <c r="I4451" s="7" t="s">
        <v>13152</v>
      </c>
      <c r="J4451" s="7" t="s">
        <v>6472</v>
      </c>
      <c r="K4451" s="7" t="s">
        <v>21603</v>
      </c>
      <c r="L4451" s="7">
        <v>6</v>
      </c>
    </row>
    <row r="4452" spans="2:12" x14ac:dyDescent="0.35">
      <c r="B4452" s="19" t="s">
        <v>13150</v>
      </c>
      <c r="C4452" s="20"/>
      <c r="D4452" s="11" t="s">
        <v>21604</v>
      </c>
      <c r="E4452" s="11" t="s">
        <v>21605</v>
      </c>
      <c r="F4452" s="21">
        <v>42003</v>
      </c>
      <c r="G4452" s="22">
        <v>927</v>
      </c>
      <c r="H4452" s="21">
        <v>41929</v>
      </c>
      <c r="I4452" s="11" t="s">
        <v>13152</v>
      </c>
      <c r="J4452" s="11" t="s">
        <v>6472</v>
      </c>
      <c r="K4452" s="11" t="s">
        <v>21606</v>
      </c>
      <c r="L4452" s="11">
        <v>2</v>
      </c>
    </row>
    <row r="4453" spans="2:12" x14ac:dyDescent="0.35">
      <c r="B4453" s="23" t="s">
        <v>13150</v>
      </c>
      <c r="C4453" s="24"/>
      <c r="D4453" s="7" t="s">
        <v>21607</v>
      </c>
      <c r="E4453" s="7" t="s">
        <v>21608</v>
      </c>
      <c r="F4453" s="25">
        <v>42003</v>
      </c>
      <c r="G4453" s="26">
        <v>1181</v>
      </c>
      <c r="H4453" s="25">
        <v>41913</v>
      </c>
      <c r="I4453" s="7" t="s">
        <v>13152</v>
      </c>
      <c r="J4453" s="7" t="s">
        <v>13153</v>
      </c>
      <c r="K4453" s="7" t="s">
        <v>21609</v>
      </c>
      <c r="L4453" s="7">
        <v>6</v>
      </c>
    </row>
    <row r="4454" spans="2:12" x14ac:dyDescent="0.35">
      <c r="B4454" s="19" t="s">
        <v>13150</v>
      </c>
      <c r="C4454" s="20"/>
      <c r="D4454" s="11" t="s">
        <v>21610</v>
      </c>
      <c r="E4454" s="11" t="s">
        <v>2152</v>
      </c>
      <c r="F4454" s="21">
        <v>42021</v>
      </c>
      <c r="G4454" s="22">
        <v>1100</v>
      </c>
      <c r="H4454" s="21">
        <v>41921</v>
      </c>
      <c r="I4454" s="11" t="s">
        <v>13152</v>
      </c>
      <c r="J4454" s="11" t="s">
        <v>264</v>
      </c>
      <c r="K4454" s="11" t="s">
        <v>21611</v>
      </c>
      <c r="L4454" s="11">
        <v>3</v>
      </c>
    </row>
    <row r="4455" spans="2:12" x14ac:dyDescent="0.35">
      <c r="B4455" s="23" t="s">
        <v>13150</v>
      </c>
      <c r="C4455" s="24"/>
      <c r="D4455" s="7" t="s">
        <v>21612</v>
      </c>
      <c r="E4455" s="7" t="s">
        <v>21613</v>
      </c>
      <c r="F4455" s="25">
        <v>42003</v>
      </c>
      <c r="G4455" s="26">
        <v>1185</v>
      </c>
      <c r="H4455" s="25">
        <v>41927</v>
      </c>
      <c r="I4455" s="7" t="s">
        <v>13152</v>
      </c>
      <c r="J4455" s="7" t="s">
        <v>6472</v>
      </c>
      <c r="K4455" s="7" t="s">
        <v>21614</v>
      </c>
      <c r="L4455" s="7">
        <v>2</v>
      </c>
    </row>
    <row r="4456" spans="2:12" x14ac:dyDescent="0.35">
      <c r="B4456" s="19" t="s">
        <v>13150</v>
      </c>
      <c r="C4456" s="20"/>
      <c r="D4456" s="11" t="s">
        <v>21615</v>
      </c>
      <c r="E4456" s="11" t="s">
        <v>21616</v>
      </c>
      <c r="F4456" s="21">
        <v>42003</v>
      </c>
      <c r="G4456" s="22">
        <v>825</v>
      </c>
      <c r="H4456" s="21">
        <v>41928</v>
      </c>
      <c r="I4456" s="11" t="s">
        <v>13152</v>
      </c>
      <c r="J4456" s="11" t="s">
        <v>6443</v>
      </c>
      <c r="K4456" s="11" t="s">
        <v>21617</v>
      </c>
      <c r="L4456" s="11">
        <v>2</v>
      </c>
    </row>
    <row r="4457" spans="2:12" x14ac:dyDescent="0.35">
      <c r="B4457" s="23" t="s">
        <v>13150</v>
      </c>
      <c r="C4457" s="24"/>
      <c r="D4457" s="7" t="s">
        <v>21618</v>
      </c>
      <c r="E4457" s="7" t="s">
        <v>21619</v>
      </c>
      <c r="F4457" s="25">
        <v>42284</v>
      </c>
      <c r="G4457" s="26">
        <v>1200</v>
      </c>
      <c r="H4457" s="25">
        <v>42136</v>
      </c>
      <c r="I4457" s="7" t="s">
        <v>13152</v>
      </c>
      <c r="J4457" s="7" t="s">
        <v>13153</v>
      </c>
      <c r="K4457" s="7" t="s">
        <v>21620</v>
      </c>
      <c r="L4457" s="7">
        <v>5</v>
      </c>
    </row>
    <row r="4458" spans="2:12" x14ac:dyDescent="0.35">
      <c r="B4458" s="19" t="s">
        <v>13150</v>
      </c>
      <c r="C4458" s="20"/>
      <c r="D4458" s="11" t="s">
        <v>21621</v>
      </c>
      <c r="E4458" s="11" t="s">
        <v>21622</v>
      </c>
      <c r="F4458" s="21">
        <v>42284</v>
      </c>
      <c r="G4458" s="22">
        <v>1200</v>
      </c>
      <c r="H4458" s="21">
        <v>42139</v>
      </c>
      <c r="I4458" s="11" t="s">
        <v>13152</v>
      </c>
      <c r="J4458" s="11" t="s">
        <v>13153</v>
      </c>
      <c r="K4458" s="11" t="s">
        <v>21620</v>
      </c>
      <c r="L4458" s="11">
        <v>4</v>
      </c>
    </row>
    <row r="4459" spans="2:12" x14ac:dyDescent="0.35">
      <c r="B4459" s="23" t="s">
        <v>13150</v>
      </c>
      <c r="C4459" s="24"/>
      <c r="D4459" s="7" t="s">
        <v>21623</v>
      </c>
      <c r="E4459" s="7" t="s">
        <v>21624</v>
      </c>
      <c r="F4459" s="25">
        <v>42284</v>
      </c>
      <c r="G4459" s="26">
        <v>1012</v>
      </c>
      <c r="H4459" s="25">
        <v>42139</v>
      </c>
      <c r="I4459" s="7" t="s">
        <v>13152</v>
      </c>
      <c r="J4459" s="7" t="s">
        <v>13153</v>
      </c>
      <c r="K4459" s="7" t="s">
        <v>21620</v>
      </c>
      <c r="L4459" s="7">
        <v>5</v>
      </c>
    </row>
    <row r="4460" spans="2:12" x14ac:dyDescent="0.35">
      <c r="B4460" s="19" t="s">
        <v>13150</v>
      </c>
      <c r="C4460" s="20"/>
      <c r="D4460" s="11" t="s">
        <v>21625</v>
      </c>
      <c r="E4460" s="11" t="s">
        <v>21626</v>
      </c>
      <c r="F4460" s="21">
        <v>42228</v>
      </c>
      <c r="G4460" s="22">
        <v>278</v>
      </c>
      <c r="H4460" s="21">
        <v>42143</v>
      </c>
      <c r="I4460" s="11" t="s">
        <v>13152</v>
      </c>
      <c r="J4460" s="11" t="s">
        <v>13153</v>
      </c>
      <c r="K4460" s="11" t="s">
        <v>21627</v>
      </c>
      <c r="L4460" s="11">
        <v>4</v>
      </c>
    </row>
    <row r="4461" spans="2:12" x14ac:dyDescent="0.35">
      <c r="B4461" s="23" t="s">
        <v>13150</v>
      </c>
      <c r="C4461" s="24"/>
      <c r="D4461" s="7" t="s">
        <v>21628</v>
      </c>
      <c r="E4461" s="7" t="s">
        <v>21629</v>
      </c>
      <c r="F4461" s="25">
        <v>42228</v>
      </c>
      <c r="G4461" s="26">
        <v>272</v>
      </c>
      <c r="H4461" s="25">
        <v>42143</v>
      </c>
      <c r="I4461" s="7" t="s">
        <v>13152</v>
      </c>
      <c r="J4461" s="7" t="s">
        <v>13153</v>
      </c>
      <c r="K4461" s="7" t="s">
        <v>21627</v>
      </c>
      <c r="L4461" s="7">
        <v>4</v>
      </c>
    </row>
    <row r="4462" spans="2:12" x14ac:dyDescent="0.35">
      <c r="B4462" s="19" t="s">
        <v>13150</v>
      </c>
      <c r="C4462" s="20"/>
      <c r="D4462" s="11" t="s">
        <v>21630</v>
      </c>
      <c r="E4462" s="11" t="s">
        <v>5916</v>
      </c>
      <c r="F4462" s="21">
        <v>42493</v>
      </c>
      <c r="G4462" s="22">
        <v>1200</v>
      </c>
      <c r="H4462" s="21">
        <v>42153</v>
      </c>
      <c r="I4462" s="11" t="s">
        <v>13152</v>
      </c>
      <c r="J4462" s="11" t="s">
        <v>13153</v>
      </c>
      <c r="K4462" s="11" t="s">
        <v>21631</v>
      </c>
      <c r="L4462" s="11">
        <v>5</v>
      </c>
    </row>
    <row r="4463" spans="2:12" x14ac:dyDescent="0.35">
      <c r="B4463" s="23" t="s">
        <v>13150</v>
      </c>
      <c r="C4463" s="24"/>
      <c r="D4463" s="7" t="s">
        <v>21632</v>
      </c>
      <c r="E4463" s="7" t="s">
        <v>4646</v>
      </c>
      <c r="F4463" s="25">
        <v>42493</v>
      </c>
      <c r="G4463" s="26">
        <v>1200</v>
      </c>
      <c r="H4463" s="25">
        <v>42153</v>
      </c>
      <c r="I4463" s="7" t="s">
        <v>13152</v>
      </c>
      <c r="J4463" s="7" t="s">
        <v>13153</v>
      </c>
      <c r="K4463" s="7" t="s">
        <v>21631</v>
      </c>
      <c r="L4463" s="7">
        <v>5</v>
      </c>
    </row>
    <row r="4464" spans="2:12" x14ac:dyDescent="0.35">
      <c r="B4464" s="19" t="s">
        <v>13150</v>
      </c>
      <c r="C4464" s="20"/>
      <c r="D4464" s="11" t="s">
        <v>21633</v>
      </c>
      <c r="E4464" s="11" t="s">
        <v>21634</v>
      </c>
      <c r="F4464" s="21">
        <v>42284</v>
      </c>
      <c r="G4464" s="22">
        <v>951</v>
      </c>
      <c r="H4464" s="21">
        <v>42219</v>
      </c>
      <c r="I4464" s="11" t="s">
        <v>13152</v>
      </c>
      <c r="J4464" s="11" t="s">
        <v>13153</v>
      </c>
      <c r="K4464" s="11" t="s">
        <v>20566</v>
      </c>
      <c r="L4464" s="11">
        <v>3</v>
      </c>
    </row>
    <row r="4465" spans="2:12" x14ac:dyDescent="0.35">
      <c r="B4465" s="23" t="s">
        <v>13150</v>
      </c>
      <c r="C4465" s="24"/>
      <c r="D4465" s="7" t="s">
        <v>21635</v>
      </c>
      <c r="E4465" s="7" t="s">
        <v>21636</v>
      </c>
      <c r="F4465" s="25">
        <v>42284</v>
      </c>
      <c r="G4465" s="26">
        <v>1071</v>
      </c>
      <c r="H4465" s="25">
        <v>42219</v>
      </c>
      <c r="I4465" s="7" t="s">
        <v>13152</v>
      </c>
      <c r="J4465" s="7" t="s">
        <v>13153</v>
      </c>
      <c r="K4465" s="7" t="s">
        <v>20566</v>
      </c>
      <c r="L4465" s="7">
        <v>3</v>
      </c>
    </row>
    <row r="4466" spans="2:12" x14ac:dyDescent="0.35">
      <c r="B4466" s="19" t="s">
        <v>13150</v>
      </c>
      <c r="C4466" s="20"/>
      <c r="D4466" s="11" t="s">
        <v>21637</v>
      </c>
      <c r="E4466" s="11" t="s">
        <v>21638</v>
      </c>
      <c r="F4466" s="21">
        <v>42284</v>
      </c>
      <c r="G4466" s="22">
        <v>1016</v>
      </c>
      <c r="H4466" s="21">
        <v>42219</v>
      </c>
      <c r="I4466" s="11" t="s">
        <v>13152</v>
      </c>
      <c r="J4466" s="11" t="s">
        <v>13153</v>
      </c>
      <c r="K4466" s="11" t="s">
        <v>20566</v>
      </c>
      <c r="L4466" s="11">
        <v>3</v>
      </c>
    </row>
    <row r="4467" spans="2:12" x14ac:dyDescent="0.35">
      <c r="B4467" s="23" t="s">
        <v>13150</v>
      </c>
      <c r="C4467" s="24"/>
      <c r="D4467" s="7" t="s">
        <v>21639</v>
      </c>
      <c r="E4467" s="7" t="s">
        <v>21640</v>
      </c>
      <c r="F4467" s="25">
        <v>42284</v>
      </c>
      <c r="G4467" s="26">
        <v>996</v>
      </c>
      <c r="H4467" s="25">
        <v>42219</v>
      </c>
      <c r="I4467" s="7" t="s">
        <v>13152</v>
      </c>
      <c r="J4467" s="7" t="s">
        <v>13153</v>
      </c>
      <c r="K4467" s="7" t="s">
        <v>20566</v>
      </c>
      <c r="L4467" s="7">
        <v>3</v>
      </c>
    </row>
    <row r="4468" spans="2:12" x14ac:dyDescent="0.35">
      <c r="B4468" s="19" t="s">
        <v>13150</v>
      </c>
      <c r="C4468" s="20"/>
      <c r="D4468" s="11" t="s">
        <v>21641</v>
      </c>
      <c r="E4468" s="11" t="s">
        <v>21642</v>
      </c>
      <c r="F4468" s="21">
        <v>42348</v>
      </c>
      <c r="G4468" s="22">
        <v>809</v>
      </c>
      <c r="H4468" s="21">
        <v>42223</v>
      </c>
      <c r="I4468" s="11" t="s">
        <v>13152</v>
      </c>
      <c r="J4468" s="11" t="s">
        <v>13153</v>
      </c>
      <c r="K4468" s="11" t="s">
        <v>20566</v>
      </c>
      <c r="L4468" s="11">
        <v>3</v>
      </c>
    </row>
    <row r="4469" spans="2:12" x14ac:dyDescent="0.35">
      <c r="B4469" s="23" t="s">
        <v>13150</v>
      </c>
      <c r="C4469" s="24"/>
      <c r="D4469" s="7" t="s">
        <v>21643</v>
      </c>
      <c r="E4469" s="7" t="s">
        <v>21644</v>
      </c>
      <c r="F4469" s="25">
        <v>42348</v>
      </c>
      <c r="G4469" s="26">
        <v>1090</v>
      </c>
      <c r="H4469" s="25">
        <v>42223</v>
      </c>
      <c r="I4469" s="7" t="s">
        <v>13152</v>
      </c>
      <c r="J4469" s="7" t="s">
        <v>13153</v>
      </c>
      <c r="K4469" s="7" t="s">
        <v>20566</v>
      </c>
      <c r="L4469" s="7">
        <v>3</v>
      </c>
    </row>
    <row r="4470" spans="2:12" x14ac:dyDescent="0.35">
      <c r="B4470" s="19" t="s">
        <v>13150</v>
      </c>
      <c r="C4470" s="20"/>
      <c r="D4470" s="11" t="s">
        <v>21645</v>
      </c>
      <c r="E4470" s="11" t="s">
        <v>21646</v>
      </c>
      <c r="F4470" s="21">
        <v>42348</v>
      </c>
      <c r="G4470" s="22">
        <v>615</v>
      </c>
      <c r="H4470" s="21">
        <v>42223</v>
      </c>
      <c r="I4470" s="11" t="s">
        <v>13152</v>
      </c>
      <c r="J4470" s="11" t="s">
        <v>13153</v>
      </c>
      <c r="K4470" s="11" t="s">
        <v>20566</v>
      </c>
      <c r="L4470" s="11">
        <v>3</v>
      </c>
    </row>
    <row r="4471" spans="2:12" x14ac:dyDescent="0.35">
      <c r="B4471" s="23" t="s">
        <v>13150</v>
      </c>
      <c r="C4471" s="24"/>
      <c r="D4471" s="7" t="s">
        <v>21647</v>
      </c>
      <c r="E4471" s="7" t="s">
        <v>21648</v>
      </c>
      <c r="F4471" s="25">
        <v>42348</v>
      </c>
      <c r="G4471" s="26">
        <v>1090</v>
      </c>
      <c r="H4471" s="25">
        <v>42223</v>
      </c>
      <c r="I4471" s="7" t="s">
        <v>13152</v>
      </c>
      <c r="J4471" s="7" t="s">
        <v>13153</v>
      </c>
      <c r="K4471" s="7" t="s">
        <v>20566</v>
      </c>
      <c r="L4471" s="7">
        <v>3</v>
      </c>
    </row>
    <row r="4472" spans="2:12" x14ac:dyDescent="0.35">
      <c r="B4472" s="19" t="s">
        <v>13150</v>
      </c>
      <c r="C4472" s="20"/>
      <c r="D4472" s="11" t="s">
        <v>21649</v>
      </c>
      <c r="E4472" s="11" t="s">
        <v>21650</v>
      </c>
      <c r="F4472" s="21">
        <v>42348</v>
      </c>
      <c r="G4472" s="22">
        <v>1200</v>
      </c>
      <c r="H4472" s="21">
        <v>42236</v>
      </c>
      <c r="I4472" s="11" t="s">
        <v>13152</v>
      </c>
      <c r="J4472" s="11" t="s">
        <v>13153</v>
      </c>
      <c r="K4472" s="11" t="s">
        <v>20566</v>
      </c>
      <c r="L4472" s="11">
        <v>4</v>
      </c>
    </row>
    <row r="4473" spans="2:12" x14ac:dyDescent="0.35">
      <c r="B4473" s="23" t="s">
        <v>13150</v>
      </c>
      <c r="C4473" s="24"/>
      <c r="D4473" s="7" t="s">
        <v>21651</v>
      </c>
      <c r="E4473" s="7" t="s">
        <v>21652</v>
      </c>
      <c r="F4473" s="25">
        <v>42348</v>
      </c>
      <c r="G4473" s="26">
        <v>1200</v>
      </c>
      <c r="H4473" s="25">
        <v>42236</v>
      </c>
      <c r="I4473" s="7" t="s">
        <v>13152</v>
      </c>
      <c r="J4473" s="7" t="s">
        <v>13153</v>
      </c>
      <c r="K4473" s="7" t="s">
        <v>20566</v>
      </c>
      <c r="L4473" s="7">
        <v>4</v>
      </c>
    </row>
    <row r="4474" spans="2:12" x14ac:dyDescent="0.35">
      <c r="B4474" s="19" t="s">
        <v>13150</v>
      </c>
      <c r="C4474" s="20"/>
      <c r="D4474" s="11" t="s">
        <v>21653</v>
      </c>
      <c r="E4474" s="11" t="s">
        <v>21654</v>
      </c>
      <c r="F4474" s="21">
        <v>42348</v>
      </c>
      <c r="G4474" s="22">
        <v>1200</v>
      </c>
      <c r="H4474" s="21">
        <v>42236</v>
      </c>
      <c r="I4474" s="11" t="s">
        <v>13152</v>
      </c>
      <c r="J4474" s="11" t="s">
        <v>13153</v>
      </c>
      <c r="K4474" s="11" t="s">
        <v>20566</v>
      </c>
      <c r="L4474" s="11">
        <v>4</v>
      </c>
    </row>
    <row r="4475" spans="2:12" x14ac:dyDescent="0.35">
      <c r="B4475" s="23" t="s">
        <v>13150</v>
      </c>
      <c r="C4475" s="24"/>
      <c r="D4475" s="7" t="s">
        <v>21655</v>
      </c>
      <c r="E4475" s="7" t="s">
        <v>21656</v>
      </c>
      <c r="F4475" s="25">
        <v>42348</v>
      </c>
      <c r="G4475" s="26">
        <v>1200</v>
      </c>
      <c r="H4475" s="25">
        <v>42236</v>
      </c>
      <c r="I4475" s="7" t="s">
        <v>13152</v>
      </c>
      <c r="J4475" s="7" t="s">
        <v>13153</v>
      </c>
      <c r="K4475" s="7" t="s">
        <v>20566</v>
      </c>
      <c r="L4475" s="7">
        <v>4</v>
      </c>
    </row>
    <row r="4476" spans="2:12" x14ac:dyDescent="0.35">
      <c r="B4476" s="19" t="s">
        <v>13150</v>
      </c>
      <c r="C4476" s="20"/>
      <c r="D4476" s="11" t="s">
        <v>21657</v>
      </c>
      <c r="E4476" s="11" t="s">
        <v>21658</v>
      </c>
      <c r="F4476" s="21">
        <v>42348</v>
      </c>
      <c r="G4476" s="22">
        <v>1200</v>
      </c>
      <c r="H4476" s="21">
        <v>42236</v>
      </c>
      <c r="I4476" s="11" t="s">
        <v>13152</v>
      </c>
      <c r="J4476" s="11" t="s">
        <v>13153</v>
      </c>
      <c r="K4476" s="11" t="s">
        <v>20566</v>
      </c>
      <c r="L4476" s="11">
        <v>4</v>
      </c>
    </row>
    <row r="4477" spans="2:12" x14ac:dyDescent="0.35">
      <c r="B4477" s="23" t="s">
        <v>13150</v>
      </c>
      <c r="C4477" s="24"/>
      <c r="D4477" s="7" t="s">
        <v>21659</v>
      </c>
      <c r="E4477" s="7" t="s">
        <v>21660</v>
      </c>
      <c r="F4477" s="25">
        <v>42348</v>
      </c>
      <c r="G4477" s="26">
        <v>833</v>
      </c>
      <c r="H4477" s="25">
        <v>42236</v>
      </c>
      <c r="I4477" s="7" t="s">
        <v>13152</v>
      </c>
      <c r="J4477" s="7" t="s">
        <v>13153</v>
      </c>
      <c r="K4477" s="7" t="s">
        <v>20566</v>
      </c>
      <c r="L4477" s="7">
        <v>4</v>
      </c>
    </row>
    <row r="4478" spans="2:12" x14ac:dyDescent="0.35">
      <c r="B4478" s="19" t="s">
        <v>13150</v>
      </c>
      <c r="C4478" s="20"/>
      <c r="D4478" s="11" t="s">
        <v>21661</v>
      </c>
      <c r="E4478" s="11" t="s">
        <v>21662</v>
      </c>
      <c r="F4478" s="21">
        <v>42348</v>
      </c>
      <c r="G4478" s="22">
        <v>1200</v>
      </c>
      <c r="H4478" s="21">
        <v>42236</v>
      </c>
      <c r="I4478" s="11" t="s">
        <v>13152</v>
      </c>
      <c r="J4478" s="11" t="s">
        <v>13153</v>
      </c>
      <c r="K4478" s="11" t="s">
        <v>20566</v>
      </c>
      <c r="L4478" s="11">
        <v>4</v>
      </c>
    </row>
    <row r="4479" spans="2:12" x14ac:dyDescent="0.35">
      <c r="B4479" s="23" t="s">
        <v>13150</v>
      </c>
      <c r="C4479" s="24"/>
      <c r="D4479" s="7" t="s">
        <v>21663</v>
      </c>
      <c r="E4479" s="7" t="s">
        <v>21664</v>
      </c>
      <c r="F4479" s="25">
        <v>42348</v>
      </c>
      <c r="G4479" s="26">
        <v>1200</v>
      </c>
      <c r="H4479" s="25">
        <v>42236</v>
      </c>
      <c r="I4479" s="7" t="s">
        <v>13152</v>
      </c>
      <c r="J4479" s="7" t="s">
        <v>13153</v>
      </c>
      <c r="K4479" s="7" t="s">
        <v>20566</v>
      </c>
      <c r="L4479" s="7">
        <v>4</v>
      </c>
    </row>
    <row r="4480" spans="2:12" x14ac:dyDescent="0.35">
      <c r="B4480" s="19" t="s">
        <v>13150</v>
      </c>
      <c r="C4480" s="20"/>
      <c r="D4480" s="11" t="s">
        <v>21665</v>
      </c>
      <c r="E4480" s="11" t="s">
        <v>21666</v>
      </c>
      <c r="F4480" s="21">
        <v>42348</v>
      </c>
      <c r="G4480" s="22">
        <v>1200</v>
      </c>
      <c r="H4480" s="21">
        <v>42236</v>
      </c>
      <c r="I4480" s="11" t="s">
        <v>13152</v>
      </c>
      <c r="J4480" s="11" t="s">
        <v>13153</v>
      </c>
      <c r="K4480" s="11" t="s">
        <v>20566</v>
      </c>
      <c r="L4480" s="11">
        <v>4</v>
      </c>
    </row>
    <row r="4481" spans="2:12" x14ac:dyDescent="0.35">
      <c r="B4481" s="23" t="s">
        <v>13150</v>
      </c>
      <c r="C4481" s="24"/>
      <c r="D4481" s="7" t="s">
        <v>21667</v>
      </c>
      <c r="E4481" s="7" t="s">
        <v>21668</v>
      </c>
      <c r="F4481" s="25">
        <v>42348</v>
      </c>
      <c r="G4481" s="26">
        <v>1200</v>
      </c>
      <c r="H4481" s="25">
        <v>42236</v>
      </c>
      <c r="I4481" s="7" t="s">
        <v>13152</v>
      </c>
      <c r="J4481" s="7" t="s">
        <v>13153</v>
      </c>
      <c r="K4481" s="7" t="s">
        <v>20566</v>
      </c>
      <c r="L4481" s="7">
        <v>4</v>
      </c>
    </row>
    <row r="4482" spans="2:12" x14ac:dyDescent="0.35">
      <c r="B4482" s="19" t="s">
        <v>13150</v>
      </c>
      <c r="C4482" s="20"/>
      <c r="D4482" s="11" t="s">
        <v>21669</v>
      </c>
      <c r="E4482" s="11" t="s">
        <v>21670</v>
      </c>
      <c r="F4482" s="21">
        <v>42348</v>
      </c>
      <c r="G4482" s="22">
        <v>1200</v>
      </c>
      <c r="H4482" s="21">
        <v>42236</v>
      </c>
      <c r="I4482" s="11" t="s">
        <v>13152</v>
      </c>
      <c r="J4482" s="11" t="s">
        <v>13153</v>
      </c>
      <c r="K4482" s="11" t="s">
        <v>20566</v>
      </c>
      <c r="L4482" s="11">
        <v>4</v>
      </c>
    </row>
    <row r="4483" spans="2:12" x14ac:dyDescent="0.35">
      <c r="B4483" s="23" t="s">
        <v>13150</v>
      </c>
      <c r="C4483" s="24"/>
      <c r="D4483" s="7" t="s">
        <v>21671</v>
      </c>
      <c r="E4483" s="7" t="s">
        <v>21672</v>
      </c>
      <c r="F4483" s="25">
        <v>42348</v>
      </c>
      <c r="G4483" s="26">
        <v>1200</v>
      </c>
      <c r="H4483" s="25">
        <v>42236</v>
      </c>
      <c r="I4483" s="7" t="s">
        <v>13152</v>
      </c>
      <c r="J4483" s="7" t="s">
        <v>13153</v>
      </c>
      <c r="K4483" s="7" t="s">
        <v>20566</v>
      </c>
      <c r="L4483" s="7">
        <v>4</v>
      </c>
    </row>
    <row r="4484" spans="2:12" x14ac:dyDescent="0.35">
      <c r="B4484" s="19" t="s">
        <v>13150</v>
      </c>
      <c r="C4484" s="20"/>
      <c r="D4484" s="11" t="s">
        <v>21673</v>
      </c>
      <c r="E4484" s="11" t="s">
        <v>2625</v>
      </c>
      <c r="F4484" s="21">
        <v>42587</v>
      </c>
      <c r="G4484" s="22">
        <v>1089</v>
      </c>
      <c r="H4484" s="21">
        <v>42236</v>
      </c>
      <c r="I4484" s="11" t="s">
        <v>13152</v>
      </c>
      <c r="J4484" s="11" t="s">
        <v>13153</v>
      </c>
      <c r="K4484" s="11" t="s">
        <v>20566</v>
      </c>
      <c r="L4484" s="11">
        <v>3</v>
      </c>
    </row>
    <row r="4485" spans="2:12" x14ac:dyDescent="0.35">
      <c r="B4485" s="23" t="s">
        <v>13150</v>
      </c>
      <c r="C4485" s="24"/>
      <c r="D4485" s="7" t="s">
        <v>21674</v>
      </c>
      <c r="E4485" s="7" t="s">
        <v>2626</v>
      </c>
      <c r="F4485" s="25">
        <v>42587</v>
      </c>
      <c r="G4485" s="26">
        <v>1090</v>
      </c>
      <c r="H4485" s="25">
        <v>42236</v>
      </c>
      <c r="I4485" s="7" t="s">
        <v>13152</v>
      </c>
      <c r="J4485" s="7" t="s">
        <v>13153</v>
      </c>
      <c r="K4485" s="7" t="s">
        <v>20566</v>
      </c>
      <c r="L4485" s="7">
        <v>3</v>
      </c>
    </row>
    <row r="4486" spans="2:12" x14ac:dyDescent="0.35">
      <c r="B4486" s="19" t="s">
        <v>13150</v>
      </c>
      <c r="C4486" s="20"/>
      <c r="D4486" s="11" t="s">
        <v>21675</v>
      </c>
      <c r="E4486" s="11" t="s">
        <v>3077</v>
      </c>
      <c r="F4486" s="21">
        <v>42587</v>
      </c>
      <c r="G4486" s="22">
        <v>1160</v>
      </c>
      <c r="H4486" s="21">
        <v>42236</v>
      </c>
      <c r="I4486" s="11" t="s">
        <v>13152</v>
      </c>
      <c r="J4486" s="11" t="s">
        <v>13153</v>
      </c>
      <c r="K4486" s="11" t="s">
        <v>20566</v>
      </c>
      <c r="L4486" s="11">
        <v>3</v>
      </c>
    </row>
    <row r="4487" spans="2:12" x14ac:dyDescent="0.35">
      <c r="B4487" s="23" t="s">
        <v>13150</v>
      </c>
      <c r="C4487" s="24"/>
      <c r="D4487" s="7" t="s">
        <v>21676</v>
      </c>
      <c r="E4487" s="7" t="s">
        <v>3187</v>
      </c>
      <c r="F4487" s="25">
        <v>42587</v>
      </c>
      <c r="G4487" s="26">
        <v>1166</v>
      </c>
      <c r="H4487" s="25">
        <v>42236</v>
      </c>
      <c r="I4487" s="7" t="s">
        <v>13152</v>
      </c>
      <c r="J4487" s="7" t="s">
        <v>13153</v>
      </c>
      <c r="K4487" s="7" t="s">
        <v>20566</v>
      </c>
      <c r="L4487" s="7">
        <v>3</v>
      </c>
    </row>
    <row r="4488" spans="2:12" x14ac:dyDescent="0.35">
      <c r="B4488" s="19" t="s">
        <v>13150</v>
      </c>
      <c r="C4488" s="20"/>
      <c r="D4488" s="11" t="s">
        <v>21677</v>
      </c>
      <c r="E4488" s="11" t="s">
        <v>3135</v>
      </c>
      <c r="F4488" s="21">
        <v>42587</v>
      </c>
      <c r="G4488" s="22">
        <v>769</v>
      </c>
      <c r="H4488" s="21">
        <v>42236</v>
      </c>
      <c r="I4488" s="11" t="s">
        <v>13152</v>
      </c>
      <c r="J4488" s="11" t="s">
        <v>13153</v>
      </c>
      <c r="K4488" s="11" t="s">
        <v>20566</v>
      </c>
      <c r="L4488" s="11">
        <v>3</v>
      </c>
    </row>
    <row r="4489" spans="2:12" x14ac:dyDescent="0.35">
      <c r="B4489" s="23" t="s">
        <v>13150</v>
      </c>
      <c r="C4489" s="24"/>
      <c r="D4489" s="7" t="s">
        <v>21678</v>
      </c>
      <c r="E4489" s="7" t="s">
        <v>3680</v>
      </c>
      <c r="F4489" s="25">
        <v>42587</v>
      </c>
      <c r="G4489" s="26">
        <v>571</v>
      </c>
      <c r="H4489" s="25">
        <v>42236</v>
      </c>
      <c r="I4489" s="7" t="s">
        <v>13152</v>
      </c>
      <c r="J4489" s="7" t="s">
        <v>13153</v>
      </c>
      <c r="K4489" s="7" t="s">
        <v>20566</v>
      </c>
      <c r="L4489" s="7">
        <v>3</v>
      </c>
    </row>
    <row r="4490" spans="2:12" x14ac:dyDescent="0.35">
      <c r="B4490" s="19" t="s">
        <v>13150</v>
      </c>
      <c r="C4490" s="20"/>
      <c r="D4490" s="11" t="s">
        <v>21679</v>
      </c>
      <c r="E4490" s="11" t="s">
        <v>3731</v>
      </c>
      <c r="F4490" s="21">
        <v>42587</v>
      </c>
      <c r="G4490" s="22">
        <v>560</v>
      </c>
      <c r="H4490" s="21">
        <v>42236</v>
      </c>
      <c r="I4490" s="11" t="s">
        <v>13152</v>
      </c>
      <c r="J4490" s="11" t="s">
        <v>13153</v>
      </c>
      <c r="K4490" s="11" t="s">
        <v>20566</v>
      </c>
      <c r="L4490" s="11">
        <v>3</v>
      </c>
    </row>
    <row r="4491" spans="2:12" x14ac:dyDescent="0.35">
      <c r="B4491" s="23" t="s">
        <v>13150</v>
      </c>
      <c r="C4491" s="24"/>
      <c r="D4491" s="7" t="s">
        <v>21680</v>
      </c>
      <c r="E4491" s="7" t="s">
        <v>3732</v>
      </c>
      <c r="F4491" s="25">
        <v>42587</v>
      </c>
      <c r="G4491" s="26">
        <v>1089</v>
      </c>
      <c r="H4491" s="25">
        <v>42236</v>
      </c>
      <c r="I4491" s="7" t="s">
        <v>13152</v>
      </c>
      <c r="J4491" s="7" t="s">
        <v>13153</v>
      </c>
      <c r="K4491" s="7" t="s">
        <v>20566</v>
      </c>
      <c r="L4491" s="7">
        <v>3</v>
      </c>
    </row>
    <row r="4492" spans="2:12" x14ac:dyDescent="0.35">
      <c r="B4492" s="19" t="s">
        <v>13150</v>
      </c>
      <c r="C4492" s="20"/>
      <c r="D4492" s="11" t="s">
        <v>21681</v>
      </c>
      <c r="E4492" s="11" t="s">
        <v>3733</v>
      </c>
      <c r="F4492" s="21">
        <v>42587</v>
      </c>
      <c r="G4492" s="22">
        <v>736</v>
      </c>
      <c r="H4492" s="21">
        <v>42236</v>
      </c>
      <c r="I4492" s="11" t="s">
        <v>13152</v>
      </c>
      <c r="J4492" s="11" t="s">
        <v>13153</v>
      </c>
      <c r="K4492" s="11" t="s">
        <v>20566</v>
      </c>
      <c r="L4492" s="11">
        <v>3</v>
      </c>
    </row>
    <row r="4493" spans="2:12" x14ac:dyDescent="0.35">
      <c r="B4493" s="23" t="s">
        <v>13150</v>
      </c>
      <c r="C4493" s="24"/>
      <c r="D4493" s="7" t="s">
        <v>21682</v>
      </c>
      <c r="E4493" s="7" t="s">
        <v>4866</v>
      </c>
      <c r="F4493" s="25">
        <v>42587</v>
      </c>
      <c r="G4493" s="26">
        <v>1089</v>
      </c>
      <c r="H4493" s="25">
        <v>42236</v>
      </c>
      <c r="I4493" s="7" t="s">
        <v>13152</v>
      </c>
      <c r="J4493" s="7" t="s">
        <v>13153</v>
      </c>
      <c r="K4493" s="7" t="s">
        <v>20566</v>
      </c>
      <c r="L4493" s="7">
        <v>3</v>
      </c>
    </row>
    <row r="4494" spans="2:12" x14ac:dyDescent="0.35">
      <c r="B4494" s="19" t="s">
        <v>13150</v>
      </c>
      <c r="C4494" s="20"/>
      <c r="D4494" s="11" t="s">
        <v>21683</v>
      </c>
      <c r="E4494" s="11" t="s">
        <v>21684</v>
      </c>
      <c r="F4494" s="21">
        <v>42587</v>
      </c>
      <c r="G4494" s="22">
        <v>789</v>
      </c>
      <c r="H4494" s="21">
        <v>42236</v>
      </c>
      <c r="I4494" s="11" t="s">
        <v>13152</v>
      </c>
      <c r="J4494" s="11" t="s">
        <v>13153</v>
      </c>
      <c r="K4494" s="11" t="s">
        <v>20566</v>
      </c>
      <c r="L4494" s="11">
        <v>3</v>
      </c>
    </row>
    <row r="4495" spans="2:12" x14ac:dyDescent="0.35">
      <c r="B4495" s="23" t="s">
        <v>13150</v>
      </c>
      <c r="C4495" s="24"/>
      <c r="D4495" s="7" t="s">
        <v>21685</v>
      </c>
      <c r="E4495" s="7" t="s">
        <v>1366</v>
      </c>
      <c r="F4495" s="25">
        <v>42670</v>
      </c>
      <c r="G4495" s="26">
        <v>1200</v>
      </c>
      <c r="H4495" s="25">
        <v>42247</v>
      </c>
      <c r="I4495" s="7" t="s">
        <v>13152</v>
      </c>
      <c r="J4495" s="7" t="s">
        <v>13153</v>
      </c>
      <c r="K4495" s="7" t="s">
        <v>20566</v>
      </c>
      <c r="L4495" s="7">
        <v>3</v>
      </c>
    </row>
    <row r="4496" spans="2:12" x14ac:dyDescent="0.35">
      <c r="B4496" s="19" t="s">
        <v>13150</v>
      </c>
      <c r="C4496" s="20"/>
      <c r="D4496" s="11" t="s">
        <v>21686</v>
      </c>
      <c r="E4496" s="11" t="s">
        <v>1367</v>
      </c>
      <c r="F4496" s="21">
        <v>42670</v>
      </c>
      <c r="G4496" s="22">
        <v>1200</v>
      </c>
      <c r="H4496" s="21">
        <v>42247</v>
      </c>
      <c r="I4496" s="11" t="s">
        <v>13152</v>
      </c>
      <c r="J4496" s="11" t="s">
        <v>13153</v>
      </c>
      <c r="K4496" s="11" t="s">
        <v>20566</v>
      </c>
      <c r="L4496" s="11">
        <v>3</v>
      </c>
    </row>
    <row r="4497" spans="2:12" x14ac:dyDescent="0.35">
      <c r="B4497" s="23" t="s">
        <v>13150</v>
      </c>
      <c r="C4497" s="24"/>
      <c r="D4497" s="7" t="s">
        <v>21687</v>
      </c>
      <c r="E4497" s="7" t="s">
        <v>1996</v>
      </c>
      <c r="F4497" s="25">
        <v>42670</v>
      </c>
      <c r="G4497" s="26">
        <v>232</v>
      </c>
      <c r="H4497" s="25">
        <v>42247</v>
      </c>
      <c r="I4497" s="7" t="s">
        <v>13152</v>
      </c>
      <c r="J4497" s="7" t="s">
        <v>13153</v>
      </c>
      <c r="K4497" s="7" t="s">
        <v>20566</v>
      </c>
      <c r="L4497" s="7">
        <v>3</v>
      </c>
    </row>
    <row r="4498" spans="2:12" x14ac:dyDescent="0.35">
      <c r="B4498" s="19" t="s">
        <v>13150</v>
      </c>
      <c r="C4498" s="20"/>
      <c r="D4498" s="11" t="s">
        <v>21688</v>
      </c>
      <c r="E4498" s="11" t="s">
        <v>6265</v>
      </c>
      <c r="F4498" s="21">
        <v>42670</v>
      </c>
      <c r="G4498" s="22">
        <v>914</v>
      </c>
      <c r="H4498" s="21">
        <v>42247</v>
      </c>
      <c r="I4498" s="11" t="s">
        <v>13152</v>
      </c>
      <c r="J4498" s="11" t="s">
        <v>13153</v>
      </c>
      <c r="K4498" s="11" t="s">
        <v>20566</v>
      </c>
      <c r="L4498" s="11">
        <v>3</v>
      </c>
    </row>
    <row r="4499" spans="2:12" x14ac:dyDescent="0.35">
      <c r="B4499" s="23" t="s">
        <v>13150</v>
      </c>
      <c r="C4499" s="24"/>
      <c r="D4499" s="7" t="s">
        <v>21689</v>
      </c>
      <c r="E4499" s="7" t="s">
        <v>5564</v>
      </c>
      <c r="F4499" s="25">
        <v>42429</v>
      </c>
      <c r="G4499" s="26">
        <v>1170</v>
      </c>
      <c r="H4499" s="25">
        <v>42264</v>
      </c>
      <c r="I4499" s="7" t="s">
        <v>13152</v>
      </c>
      <c r="J4499" s="7" t="s">
        <v>13153</v>
      </c>
      <c r="K4499" s="7" t="s">
        <v>20773</v>
      </c>
      <c r="L4499" s="7">
        <v>3</v>
      </c>
    </row>
    <row r="4500" spans="2:12" x14ac:dyDescent="0.35">
      <c r="B4500" s="19" t="s">
        <v>13150</v>
      </c>
      <c r="C4500" s="20"/>
      <c r="D4500" s="11" t="s">
        <v>21690</v>
      </c>
      <c r="E4500" s="11" t="s">
        <v>5563</v>
      </c>
      <c r="F4500" s="21">
        <v>42429</v>
      </c>
      <c r="G4500" s="22">
        <v>1133</v>
      </c>
      <c r="H4500" s="21">
        <v>42264</v>
      </c>
      <c r="I4500" s="11" t="s">
        <v>13152</v>
      </c>
      <c r="J4500" s="11" t="s">
        <v>13153</v>
      </c>
      <c r="K4500" s="11" t="s">
        <v>20773</v>
      </c>
      <c r="L4500" s="11">
        <v>3</v>
      </c>
    </row>
    <row r="4501" spans="2:12" x14ac:dyDescent="0.35">
      <c r="B4501" s="23" t="s">
        <v>13150</v>
      </c>
      <c r="C4501" s="24"/>
      <c r="D4501" s="7" t="s">
        <v>21691</v>
      </c>
      <c r="E4501" s="7" t="s">
        <v>5562</v>
      </c>
      <c r="F4501" s="25">
        <v>42429</v>
      </c>
      <c r="G4501" s="26">
        <v>876</v>
      </c>
      <c r="H4501" s="25">
        <v>42264</v>
      </c>
      <c r="I4501" s="7" t="s">
        <v>13152</v>
      </c>
      <c r="J4501" s="7" t="s">
        <v>13153</v>
      </c>
      <c r="K4501" s="7" t="s">
        <v>20773</v>
      </c>
      <c r="L4501" s="7">
        <v>3</v>
      </c>
    </row>
    <row r="4502" spans="2:12" x14ac:dyDescent="0.35">
      <c r="B4502" s="19" t="s">
        <v>13150</v>
      </c>
      <c r="C4502" s="20"/>
      <c r="D4502" s="11" t="s">
        <v>21692</v>
      </c>
      <c r="E4502" s="11" t="s">
        <v>21693</v>
      </c>
      <c r="F4502" s="21">
        <v>42429</v>
      </c>
      <c r="G4502" s="22">
        <v>1122</v>
      </c>
      <c r="H4502" s="21">
        <v>42264</v>
      </c>
      <c r="I4502" s="11" t="s">
        <v>13152</v>
      </c>
      <c r="J4502" s="11" t="s">
        <v>13153</v>
      </c>
      <c r="K4502" s="11" t="s">
        <v>20773</v>
      </c>
      <c r="L4502" s="11">
        <v>3</v>
      </c>
    </row>
    <row r="4503" spans="2:12" x14ac:dyDescent="0.35">
      <c r="B4503" s="23" t="s">
        <v>13150</v>
      </c>
      <c r="C4503" s="24"/>
      <c r="D4503" s="7" t="s">
        <v>21694</v>
      </c>
      <c r="E4503" s="7" t="s">
        <v>6125</v>
      </c>
      <c r="F4503" s="25">
        <v>42429</v>
      </c>
      <c r="G4503" s="26">
        <v>1121</v>
      </c>
      <c r="H4503" s="25">
        <v>42264</v>
      </c>
      <c r="I4503" s="7" t="s">
        <v>13152</v>
      </c>
      <c r="J4503" s="7" t="s">
        <v>13153</v>
      </c>
      <c r="K4503" s="7" t="s">
        <v>20773</v>
      </c>
      <c r="L4503" s="7">
        <v>3</v>
      </c>
    </row>
    <row r="4504" spans="2:12" x14ac:dyDescent="0.35">
      <c r="B4504" s="19" t="s">
        <v>13150</v>
      </c>
      <c r="C4504" s="20"/>
      <c r="D4504" s="11" t="s">
        <v>21695</v>
      </c>
      <c r="E4504" s="11" t="s">
        <v>21696</v>
      </c>
      <c r="F4504" s="21">
        <v>42429</v>
      </c>
      <c r="G4504" s="22">
        <v>1053</v>
      </c>
      <c r="H4504" s="21">
        <v>42264</v>
      </c>
      <c r="I4504" s="11" t="s">
        <v>13152</v>
      </c>
      <c r="J4504" s="11" t="s">
        <v>13153</v>
      </c>
      <c r="K4504" s="11" t="s">
        <v>20773</v>
      </c>
      <c r="L4504" s="11">
        <v>3</v>
      </c>
    </row>
    <row r="4505" spans="2:12" x14ac:dyDescent="0.35">
      <c r="B4505" s="23" t="s">
        <v>13150</v>
      </c>
      <c r="C4505" s="24"/>
      <c r="D4505" s="7" t="s">
        <v>21697</v>
      </c>
      <c r="E4505" s="7" t="s">
        <v>21698</v>
      </c>
      <c r="F4505" s="25">
        <v>42429</v>
      </c>
      <c r="G4505" s="26">
        <v>1114</v>
      </c>
      <c r="H4505" s="25">
        <v>42268</v>
      </c>
      <c r="I4505" s="7" t="s">
        <v>13152</v>
      </c>
      <c r="J4505" s="7" t="s">
        <v>13153</v>
      </c>
      <c r="K4505" s="7" t="s">
        <v>20773</v>
      </c>
      <c r="L4505" s="7">
        <v>3</v>
      </c>
    </row>
    <row r="4506" spans="2:12" x14ac:dyDescent="0.35">
      <c r="B4506" s="19" t="s">
        <v>13150</v>
      </c>
      <c r="C4506" s="20"/>
      <c r="D4506" s="11" t="s">
        <v>21699</v>
      </c>
      <c r="E4506" s="11" t="s">
        <v>4678</v>
      </c>
      <c r="F4506" s="21">
        <v>42429</v>
      </c>
      <c r="G4506" s="22">
        <v>531</v>
      </c>
      <c r="H4506" s="21">
        <v>42268</v>
      </c>
      <c r="I4506" s="11" t="s">
        <v>13152</v>
      </c>
      <c r="J4506" s="11" t="s">
        <v>13153</v>
      </c>
      <c r="K4506" s="11" t="s">
        <v>20773</v>
      </c>
      <c r="L4506" s="11">
        <v>3</v>
      </c>
    </row>
    <row r="4507" spans="2:12" x14ac:dyDescent="0.35">
      <c r="B4507" s="23" t="s">
        <v>13150</v>
      </c>
      <c r="C4507" s="24"/>
      <c r="D4507" s="7" t="s">
        <v>21700</v>
      </c>
      <c r="E4507" s="7" t="s">
        <v>6062</v>
      </c>
      <c r="F4507" s="25">
        <v>42429</v>
      </c>
      <c r="G4507" s="26">
        <v>1192</v>
      </c>
      <c r="H4507" s="25">
        <v>42268</v>
      </c>
      <c r="I4507" s="7" t="s">
        <v>13152</v>
      </c>
      <c r="J4507" s="7" t="s">
        <v>13153</v>
      </c>
      <c r="K4507" s="7" t="s">
        <v>20773</v>
      </c>
      <c r="L4507" s="7">
        <v>3</v>
      </c>
    </row>
    <row r="4508" spans="2:12" x14ac:dyDescent="0.35">
      <c r="B4508" s="19" t="s">
        <v>13150</v>
      </c>
      <c r="C4508" s="20"/>
      <c r="D4508" s="11" t="s">
        <v>21701</v>
      </c>
      <c r="E4508" s="11" t="s">
        <v>6063</v>
      </c>
      <c r="F4508" s="21">
        <v>42429</v>
      </c>
      <c r="G4508" s="22">
        <v>1012</v>
      </c>
      <c r="H4508" s="21">
        <v>42268</v>
      </c>
      <c r="I4508" s="11" t="s">
        <v>13152</v>
      </c>
      <c r="J4508" s="11" t="s">
        <v>13153</v>
      </c>
      <c r="K4508" s="11" t="s">
        <v>20773</v>
      </c>
      <c r="L4508" s="11">
        <v>3</v>
      </c>
    </row>
    <row r="4509" spans="2:12" x14ac:dyDescent="0.35">
      <c r="B4509" s="23" t="s">
        <v>13150</v>
      </c>
      <c r="C4509" s="24"/>
      <c r="D4509" s="7" t="s">
        <v>21702</v>
      </c>
      <c r="E4509" s="7" t="s">
        <v>21703</v>
      </c>
      <c r="F4509" s="25">
        <v>42429</v>
      </c>
      <c r="G4509" s="26">
        <v>964</v>
      </c>
      <c r="H4509" s="25">
        <v>42268</v>
      </c>
      <c r="I4509" s="7" t="s">
        <v>13152</v>
      </c>
      <c r="J4509" s="7" t="s">
        <v>13153</v>
      </c>
      <c r="K4509" s="7" t="s">
        <v>20773</v>
      </c>
      <c r="L4509" s="7">
        <v>3</v>
      </c>
    </row>
    <row r="4510" spans="2:12" x14ac:dyDescent="0.35">
      <c r="B4510" s="19" t="s">
        <v>13150</v>
      </c>
      <c r="C4510" s="20"/>
      <c r="D4510" s="11" t="s">
        <v>21704</v>
      </c>
      <c r="E4510" s="11" t="s">
        <v>21705</v>
      </c>
      <c r="F4510" s="21">
        <v>42429</v>
      </c>
      <c r="G4510" s="22">
        <v>519</v>
      </c>
      <c r="H4510" s="21">
        <v>42268</v>
      </c>
      <c r="I4510" s="11" t="s">
        <v>13152</v>
      </c>
      <c r="J4510" s="11" t="s">
        <v>13153</v>
      </c>
      <c r="K4510" s="11" t="s">
        <v>20773</v>
      </c>
      <c r="L4510" s="11">
        <v>3</v>
      </c>
    </row>
    <row r="4511" spans="2:12" x14ac:dyDescent="0.35">
      <c r="B4511" s="23" t="s">
        <v>13150</v>
      </c>
      <c r="C4511" s="24"/>
      <c r="D4511" s="7" t="s">
        <v>21706</v>
      </c>
      <c r="E4511" s="7" t="s">
        <v>21707</v>
      </c>
      <c r="F4511" s="25">
        <v>42429</v>
      </c>
      <c r="G4511" s="26">
        <v>719</v>
      </c>
      <c r="H4511" s="25">
        <v>42268</v>
      </c>
      <c r="I4511" s="7" t="s">
        <v>13152</v>
      </c>
      <c r="J4511" s="7" t="s">
        <v>13153</v>
      </c>
      <c r="K4511" s="7" t="s">
        <v>20773</v>
      </c>
      <c r="L4511" s="7">
        <v>3</v>
      </c>
    </row>
    <row r="4512" spans="2:12" x14ac:dyDescent="0.35">
      <c r="B4512" s="19" t="s">
        <v>13150</v>
      </c>
      <c r="C4512" s="20"/>
      <c r="D4512" s="11" t="s">
        <v>21708</v>
      </c>
      <c r="E4512" s="11" t="s">
        <v>21709</v>
      </c>
      <c r="F4512" s="21">
        <v>42429</v>
      </c>
      <c r="G4512" s="22">
        <v>538</v>
      </c>
      <c r="H4512" s="21">
        <v>42268</v>
      </c>
      <c r="I4512" s="11" t="s">
        <v>13152</v>
      </c>
      <c r="J4512" s="11" t="s">
        <v>13153</v>
      </c>
      <c r="K4512" s="11" t="s">
        <v>20773</v>
      </c>
      <c r="L4512" s="11">
        <v>3</v>
      </c>
    </row>
    <row r="4513" spans="2:12" x14ac:dyDescent="0.35">
      <c r="B4513" s="23" t="s">
        <v>13150</v>
      </c>
      <c r="C4513" s="24"/>
      <c r="D4513" s="7" t="s">
        <v>21710</v>
      </c>
      <c r="E4513" s="7" t="s">
        <v>5314</v>
      </c>
      <c r="F4513" s="25">
        <v>42429</v>
      </c>
      <c r="G4513" s="26">
        <v>187</v>
      </c>
      <c r="H4513" s="25">
        <v>42268</v>
      </c>
      <c r="I4513" s="7" t="s">
        <v>13152</v>
      </c>
      <c r="J4513" s="7" t="s">
        <v>13153</v>
      </c>
      <c r="K4513" s="7" t="s">
        <v>20773</v>
      </c>
      <c r="L4513" s="7">
        <v>3</v>
      </c>
    </row>
    <row r="4514" spans="2:12" x14ac:dyDescent="0.35">
      <c r="B4514" s="19" t="s">
        <v>13150</v>
      </c>
      <c r="C4514" s="20"/>
      <c r="D4514" s="11" t="s">
        <v>21711</v>
      </c>
      <c r="E4514" s="11" t="s">
        <v>1564</v>
      </c>
      <c r="F4514" s="21">
        <v>42429</v>
      </c>
      <c r="G4514" s="22">
        <v>192</v>
      </c>
      <c r="H4514" s="21">
        <v>42268</v>
      </c>
      <c r="I4514" s="11" t="s">
        <v>13152</v>
      </c>
      <c r="J4514" s="11" t="s">
        <v>13153</v>
      </c>
      <c r="K4514" s="11" t="s">
        <v>20773</v>
      </c>
      <c r="L4514" s="11">
        <v>3</v>
      </c>
    </row>
    <row r="4515" spans="2:12" x14ac:dyDescent="0.35">
      <c r="B4515" s="23" t="s">
        <v>13150</v>
      </c>
      <c r="C4515" s="24"/>
      <c r="D4515" s="7" t="s">
        <v>21712</v>
      </c>
      <c r="E4515" s="7" t="s">
        <v>3446</v>
      </c>
      <c r="F4515" s="25">
        <v>42886</v>
      </c>
      <c r="G4515" s="26">
        <v>1067</v>
      </c>
      <c r="H4515" s="25">
        <v>42327</v>
      </c>
      <c r="I4515" s="7" t="s">
        <v>13152</v>
      </c>
      <c r="J4515" s="7" t="s">
        <v>13185</v>
      </c>
      <c r="K4515" s="7" t="s">
        <v>21713</v>
      </c>
      <c r="L4515" s="7">
        <v>2</v>
      </c>
    </row>
    <row r="4516" spans="2:12" x14ac:dyDescent="0.35">
      <c r="B4516" s="19" t="s">
        <v>13150</v>
      </c>
      <c r="C4516" s="20"/>
      <c r="D4516" s="11" t="s">
        <v>21714</v>
      </c>
      <c r="E4516" s="11" t="s">
        <v>3443</v>
      </c>
      <c r="F4516" s="21">
        <v>42880</v>
      </c>
      <c r="G4516" s="22">
        <v>614</v>
      </c>
      <c r="H4516" s="21">
        <v>42327</v>
      </c>
      <c r="I4516" s="11" t="s">
        <v>13152</v>
      </c>
      <c r="J4516" s="11" t="s">
        <v>6901</v>
      </c>
      <c r="K4516" s="11" t="s">
        <v>21713</v>
      </c>
      <c r="L4516" s="11">
        <v>2</v>
      </c>
    </row>
    <row r="4517" spans="2:12" x14ac:dyDescent="0.35">
      <c r="B4517" s="23" t="s">
        <v>13150</v>
      </c>
      <c r="C4517" s="24"/>
      <c r="D4517" s="7" t="s">
        <v>21715</v>
      </c>
      <c r="E4517" s="7" t="s">
        <v>21716</v>
      </c>
      <c r="F4517" s="25">
        <v>38009</v>
      </c>
      <c r="G4517" s="26">
        <v>861</v>
      </c>
      <c r="H4517" s="25">
        <v>36587</v>
      </c>
      <c r="I4517" s="7" t="s">
        <v>13152</v>
      </c>
      <c r="J4517" s="7" t="s">
        <v>20619</v>
      </c>
      <c r="K4517" s="7" t="s">
        <v>20620</v>
      </c>
      <c r="L4517" s="7">
        <v>4</v>
      </c>
    </row>
    <row r="4518" spans="2:12" x14ac:dyDescent="0.35">
      <c r="B4518" s="19" t="s">
        <v>13150</v>
      </c>
      <c r="C4518" s="20"/>
      <c r="D4518" s="11" t="s">
        <v>21717</v>
      </c>
      <c r="E4518" s="11" t="s">
        <v>21718</v>
      </c>
      <c r="F4518" s="21">
        <v>38009</v>
      </c>
      <c r="G4518" s="22">
        <v>1111</v>
      </c>
      <c r="H4518" s="21">
        <v>36587</v>
      </c>
      <c r="I4518" s="11" t="s">
        <v>13152</v>
      </c>
      <c r="J4518" s="11" t="s">
        <v>20619</v>
      </c>
      <c r="K4518" s="11" t="s">
        <v>20620</v>
      </c>
      <c r="L4518" s="11">
        <v>4</v>
      </c>
    </row>
    <row r="4519" spans="2:12" x14ac:dyDescent="0.35">
      <c r="B4519" s="23" t="s">
        <v>13150</v>
      </c>
      <c r="C4519" s="24"/>
      <c r="D4519" s="7" t="s">
        <v>21719</v>
      </c>
      <c r="E4519" s="7" t="s">
        <v>21720</v>
      </c>
      <c r="F4519" s="25">
        <v>38143</v>
      </c>
      <c r="G4519" s="26">
        <v>977</v>
      </c>
      <c r="H4519" s="25">
        <v>36587</v>
      </c>
      <c r="I4519" s="7" t="s">
        <v>13152</v>
      </c>
      <c r="J4519" s="7" t="s">
        <v>21721</v>
      </c>
      <c r="K4519" s="7" t="s">
        <v>21722</v>
      </c>
      <c r="L4519" s="7">
        <v>4</v>
      </c>
    </row>
    <row r="4520" spans="2:12" x14ac:dyDescent="0.35">
      <c r="B4520" s="19" t="s">
        <v>13150</v>
      </c>
      <c r="C4520" s="20"/>
      <c r="D4520" s="11" t="s">
        <v>21723</v>
      </c>
      <c r="E4520" s="11" t="s">
        <v>21724</v>
      </c>
      <c r="F4520" s="21">
        <v>38188</v>
      </c>
      <c r="G4520" s="22">
        <v>1102</v>
      </c>
      <c r="H4520" s="21">
        <v>36599</v>
      </c>
      <c r="I4520" s="11" t="s">
        <v>13152</v>
      </c>
      <c r="J4520" s="11" t="s">
        <v>16117</v>
      </c>
      <c r="K4520" s="11" t="s">
        <v>21725</v>
      </c>
      <c r="L4520" s="11">
        <v>2</v>
      </c>
    </row>
    <row r="4521" spans="2:12" x14ac:dyDescent="0.35">
      <c r="B4521" s="23" t="s">
        <v>13150</v>
      </c>
      <c r="C4521" s="24"/>
      <c r="D4521" s="7" t="s">
        <v>21726</v>
      </c>
      <c r="E4521" s="7" t="s">
        <v>21727</v>
      </c>
      <c r="F4521" s="25">
        <v>41600</v>
      </c>
      <c r="G4521" s="26">
        <v>194</v>
      </c>
      <c r="H4521" s="25">
        <v>41358</v>
      </c>
      <c r="I4521" s="7" t="s">
        <v>13152</v>
      </c>
      <c r="J4521" s="7" t="s">
        <v>264</v>
      </c>
      <c r="K4521" s="7" t="s">
        <v>21728</v>
      </c>
      <c r="L4521" s="7">
        <v>3</v>
      </c>
    </row>
    <row r="4522" spans="2:12" x14ac:dyDescent="0.35">
      <c r="B4522" s="19" t="s">
        <v>13150</v>
      </c>
      <c r="C4522" s="20"/>
      <c r="D4522" s="11" t="s">
        <v>21729</v>
      </c>
      <c r="E4522" s="11" t="s">
        <v>6220</v>
      </c>
      <c r="F4522" s="21">
        <v>42670</v>
      </c>
      <c r="G4522" s="22">
        <v>201</v>
      </c>
      <c r="H4522" s="21">
        <v>42572</v>
      </c>
      <c r="I4522" s="11" t="s">
        <v>13152</v>
      </c>
      <c r="J4522" s="11" t="s">
        <v>6443</v>
      </c>
      <c r="K4522" s="11" t="s">
        <v>21730</v>
      </c>
      <c r="L4522" s="11">
        <v>6</v>
      </c>
    </row>
    <row r="4523" spans="2:12" x14ac:dyDescent="0.35">
      <c r="B4523" s="23" t="s">
        <v>13150</v>
      </c>
      <c r="C4523" s="24"/>
      <c r="D4523" s="7" t="s">
        <v>21731</v>
      </c>
      <c r="E4523" s="7" t="s">
        <v>21732</v>
      </c>
      <c r="F4523" s="25">
        <v>42958</v>
      </c>
      <c r="G4523" s="26">
        <v>422</v>
      </c>
      <c r="H4523" s="25">
        <v>42836</v>
      </c>
      <c r="I4523" s="7" t="s">
        <v>13152</v>
      </c>
      <c r="J4523" s="7" t="s">
        <v>6443</v>
      </c>
      <c r="K4523" s="7" t="s">
        <v>21733</v>
      </c>
      <c r="L4523" s="7">
        <v>3</v>
      </c>
    </row>
    <row r="4524" spans="2:12" x14ac:dyDescent="0.35">
      <c r="B4524" s="19" t="s">
        <v>13150</v>
      </c>
      <c r="C4524" s="20"/>
      <c r="D4524" s="11" t="s">
        <v>21734</v>
      </c>
      <c r="E4524" s="11" t="s">
        <v>21735</v>
      </c>
      <c r="F4524" s="21">
        <v>42009</v>
      </c>
      <c r="G4524" s="22">
        <v>1200</v>
      </c>
      <c r="H4524" s="21">
        <v>41956</v>
      </c>
      <c r="I4524" s="11" t="s">
        <v>13152</v>
      </c>
      <c r="J4524" s="11" t="s">
        <v>13153</v>
      </c>
      <c r="K4524" s="11" t="s">
        <v>21736</v>
      </c>
      <c r="L4524" s="11">
        <v>3</v>
      </c>
    </row>
    <row r="4525" spans="2:12" x14ac:dyDescent="0.35">
      <c r="B4525" s="23" t="s">
        <v>13150</v>
      </c>
      <c r="C4525" s="24"/>
      <c r="D4525" s="7" t="s">
        <v>21737</v>
      </c>
      <c r="E4525" s="7" t="s">
        <v>21738</v>
      </c>
      <c r="F4525" s="25">
        <v>42009</v>
      </c>
      <c r="G4525" s="26">
        <v>1151</v>
      </c>
      <c r="H4525" s="25">
        <v>41956</v>
      </c>
      <c r="I4525" s="7" t="s">
        <v>13152</v>
      </c>
      <c r="J4525" s="7" t="s">
        <v>13153</v>
      </c>
      <c r="K4525" s="7" t="s">
        <v>21736</v>
      </c>
      <c r="L4525" s="7">
        <v>3</v>
      </c>
    </row>
    <row r="4526" spans="2:12" x14ac:dyDescent="0.35">
      <c r="B4526" s="19" t="s">
        <v>13150</v>
      </c>
      <c r="C4526" s="20"/>
      <c r="D4526" s="11" t="s">
        <v>21739</v>
      </c>
      <c r="E4526" s="11" t="s">
        <v>21740</v>
      </c>
      <c r="F4526" s="21">
        <v>42009</v>
      </c>
      <c r="G4526" s="22">
        <v>1200</v>
      </c>
      <c r="H4526" s="21">
        <v>41956</v>
      </c>
      <c r="I4526" s="11" t="s">
        <v>13152</v>
      </c>
      <c r="J4526" s="11" t="s">
        <v>13153</v>
      </c>
      <c r="K4526" s="11" t="s">
        <v>21736</v>
      </c>
      <c r="L4526" s="11">
        <v>3</v>
      </c>
    </row>
    <row r="4527" spans="2:12" x14ac:dyDescent="0.35">
      <c r="B4527" s="23" t="s">
        <v>13150</v>
      </c>
      <c r="C4527" s="24"/>
      <c r="D4527" s="7" t="s">
        <v>21741</v>
      </c>
      <c r="E4527" s="7" t="s">
        <v>21742</v>
      </c>
      <c r="F4527" s="25">
        <v>42009</v>
      </c>
      <c r="G4527" s="26">
        <v>1181</v>
      </c>
      <c r="H4527" s="25">
        <v>41956</v>
      </c>
      <c r="I4527" s="7" t="s">
        <v>13152</v>
      </c>
      <c r="J4527" s="7" t="s">
        <v>13153</v>
      </c>
      <c r="K4527" s="7" t="s">
        <v>21736</v>
      </c>
      <c r="L4527" s="7">
        <v>3</v>
      </c>
    </row>
    <row r="4528" spans="2:12" x14ac:dyDescent="0.35">
      <c r="B4528" s="19" t="s">
        <v>13150</v>
      </c>
      <c r="C4528" s="20"/>
      <c r="D4528" s="11" t="s">
        <v>21743</v>
      </c>
      <c r="E4528" s="11" t="s">
        <v>21744</v>
      </c>
      <c r="F4528" s="21">
        <v>42009</v>
      </c>
      <c r="G4528" s="22">
        <v>1200</v>
      </c>
      <c r="H4528" s="21">
        <v>41956</v>
      </c>
      <c r="I4528" s="11" t="s">
        <v>13152</v>
      </c>
      <c r="J4528" s="11" t="s">
        <v>13153</v>
      </c>
      <c r="K4528" s="11" t="s">
        <v>21736</v>
      </c>
      <c r="L4528" s="11">
        <v>3</v>
      </c>
    </row>
    <row r="4529" spans="2:12" x14ac:dyDescent="0.35">
      <c r="B4529" s="23" t="s">
        <v>13150</v>
      </c>
      <c r="C4529" s="24"/>
      <c r="D4529" s="7" t="s">
        <v>21745</v>
      </c>
      <c r="E4529" s="7" t="s">
        <v>2287</v>
      </c>
      <c r="F4529" s="25">
        <v>41919</v>
      </c>
      <c r="G4529" s="26">
        <v>1200</v>
      </c>
      <c r="H4529" s="25">
        <v>41652</v>
      </c>
      <c r="I4529" s="7" t="s">
        <v>13152</v>
      </c>
      <c r="J4529" s="7" t="s">
        <v>13153</v>
      </c>
      <c r="K4529" s="7" t="s">
        <v>21746</v>
      </c>
      <c r="L4529" s="7">
        <v>3</v>
      </c>
    </row>
    <row r="4530" spans="2:12" x14ac:dyDescent="0.35">
      <c r="B4530" s="19" t="s">
        <v>13150</v>
      </c>
      <c r="C4530" s="20"/>
      <c r="D4530" s="11" t="s">
        <v>21747</v>
      </c>
      <c r="E4530" s="11" t="s">
        <v>2288</v>
      </c>
      <c r="F4530" s="21">
        <v>41919</v>
      </c>
      <c r="G4530" s="22">
        <v>1153</v>
      </c>
      <c r="H4530" s="21">
        <v>41652</v>
      </c>
      <c r="I4530" s="11" t="s">
        <v>13152</v>
      </c>
      <c r="J4530" s="11" t="s">
        <v>13153</v>
      </c>
      <c r="K4530" s="11" t="s">
        <v>21746</v>
      </c>
      <c r="L4530" s="11">
        <v>3</v>
      </c>
    </row>
    <row r="4531" spans="2:12" x14ac:dyDescent="0.35">
      <c r="B4531" s="23" t="s">
        <v>13150</v>
      </c>
      <c r="C4531" s="24"/>
      <c r="D4531" s="7" t="s">
        <v>21748</v>
      </c>
      <c r="E4531" s="7" t="s">
        <v>2289</v>
      </c>
      <c r="F4531" s="25">
        <v>41919</v>
      </c>
      <c r="G4531" s="26">
        <v>1172</v>
      </c>
      <c r="H4531" s="25">
        <v>41652</v>
      </c>
      <c r="I4531" s="7" t="s">
        <v>13152</v>
      </c>
      <c r="J4531" s="7" t="s">
        <v>13153</v>
      </c>
      <c r="K4531" s="7" t="s">
        <v>21746</v>
      </c>
      <c r="L4531" s="7">
        <v>3</v>
      </c>
    </row>
    <row r="4532" spans="2:12" x14ac:dyDescent="0.35">
      <c r="B4532" s="19" t="s">
        <v>13150</v>
      </c>
      <c r="C4532" s="20"/>
      <c r="D4532" s="11" t="s">
        <v>21749</v>
      </c>
      <c r="E4532" s="11" t="s">
        <v>21750</v>
      </c>
      <c r="F4532" s="21">
        <v>41960</v>
      </c>
      <c r="G4532" s="22">
        <v>1199</v>
      </c>
      <c r="H4532" s="21">
        <v>41879</v>
      </c>
      <c r="I4532" s="11" t="s">
        <v>13152</v>
      </c>
      <c r="J4532" s="11" t="s">
        <v>13153</v>
      </c>
      <c r="K4532" s="11" t="s">
        <v>21751</v>
      </c>
      <c r="L4532" s="11">
        <v>5</v>
      </c>
    </row>
    <row r="4533" spans="2:12" x14ac:dyDescent="0.35">
      <c r="B4533" s="23" t="s">
        <v>13150</v>
      </c>
      <c r="C4533" s="24"/>
      <c r="D4533" s="7" t="s">
        <v>21752</v>
      </c>
      <c r="E4533" s="7" t="s">
        <v>21753</v>
      </c>
      <c r="F4533" s="25">
        <v>41988</v>
      </c>
      <c r="G4533" s="26">
        <v>613</v>
      </c>
      <c r="H4533" s="25">
        <v>41893</v>
      </c>
      <c r="I4533" s="7" t="s">
        <v>13152</v>
      </c>
      <c r="J4533" s="7" t="s">
        <v>6901</v>
      </c>
      <c r="K4533" s="7" t="s">
        <v>21754</v>
      </c>
      <c r="L4533" s="7">
        <v>3</v>
      </c>
    </row>
    <row r="4534" spans="2:12" x14ac:dyDescent="0.35">
      <c r="B4534" s="19" t="s">
        <v>13150</v>
      </c>
      <c r="C4534" s="20"/>
      <c r="D4534" s="11" t="s">
        <v>21755</v>
      </c>
      <c r="E4534" s="11" t="s">
        <v>21756</v>
      </c>
      <c r="F4534" s="21">
        <v>42003</v>
      </c>
      <c r="G4534" s="22">
        <v>1200</v>
      </c>
      <c r="H4534" s="21">
        <v>41905</v>
      </c>
      <c r="I4534" s="11" t="s">
        <v>13152</v>
      </c>
      <c r="J4534" s="11" t="s">
        <v>13153</v>
      </c>
      <c r="K4534" s="11" t="s">
        <v>21757</v>
      </c>
      <c r="L4534" s="11">
        <v>2</v>
      </c>
    </row>
    <row r="4535" spans="2:12" x14ac:dyDescent="0.35">
      <c r="B4535" s="23" t="s">
        <v>13150</v>
      </c>
      <c r="C4535" s="24"/>
      <c r="D4535" s="7" t="s">
        <v>21758</v>
      </c>
      <c r="E4535" s="7" t="s">
        <v>21759</v>
      </c>
      <c r="F4535" s="25">
        <v>42021</v>
      </c>
      <c r="G4535" s="26">
        <v>845</v>
      </c>
      <c r="H4535" s="25">
        <v>41911</v>
      </c>
      <c r="I4535" s="7" t="s">
        <v>13152</v>
      </c>
      <c r="J4535" s="7" t="s">
        <v>6901</v>
      </c>
      <c r="K4535" s="7" t="s">
        <v>21760</v>
      </c>
      <c r="L4535" s="7">
        <v>3</v>
      </c>
    </row>
    <row r="4536" spans="2:12" x14ac:dyDescent="0.35">
      <c r="B4536" s="19" t="s">
        <v>13150</v>
      </c>
      <c r="C4536" s="20"/>
      <c r="D4536" s="11" t="s">
        <v>21761</v>
      </c>
      <c r="E4536" s="11" t="s">
        <v>21762</v>
      </c>
      <c r="F4536" s="21">
        <v>42009</v>
      </c>
      <c r="G4536" s="22">
        <v>829</v>
      </c>
      <c r="H4536" s="21">
        <v>41908</v>
      </c>
      <c r="I4536" s="11" t="s">
        <v>13152</v>
      </c>
      <c r="J4536" s="11" t="s">
        <v>6443</v>
      </c>
      <c r="K4536" s="11" t="s">
        <v>21730</v>
      </c>
      <c r="L4536" s="11">
        <v>4</v>
      </c>
    </row>
    <row r="4537" spans="2:12" x14ac:dyDescent="0.35">
      <c r="B4537" s="23" t="s">
        <v>13150</v>
      </c>
      <c r="C4537" s="24"/>
      <c r="D4537" s="7" t="s">
        <v>21763</v>
      </c>
      <c r="E4537" s="7" t="s">
        <v>21764</v>
      </c>
      <c r="F4537" s="25">
        <v>42202</v>
      </c>
      <c r="G4537" s="26">
        <v>1200</v>
      </c>
      <c r="H4537" s="25">
        <v>42095</v>
      </c>
      <c r="I4537" s="7" t="s">
        <v>13152</v>
      </c>
      <c r="J4537" s="7" t="s">
        <v>21765</v>
      </c>
      <c r="K4537" s="7" t="s">
        <v>21746</v>
      </c>
      <c r="L4537" s="7">
        <v>3</v>
      </c>
    </row>
    <row r="4538" spans="2:12" x14ac:dyDescent="0.35">
      <c r="B4538" s="19" t="s">
        <v>13150</v>
      </c>
      <c r="C4538" s="20"/>
      <c r="D4538" s="11" t="s">
        <v>21766</v>
      </c>
      <c r="E4538" s="11" t="s">
        <v>21767</v>
      </c>
      <c r="F4538" s="21">
        <v>42202</v>
      </c>
      <c r="G4538" s="22">
        <v>1200</v>
      </c>
      <c r="H4538" s="21">
        <v>42095</v>
      </c>
      <c r="I4538" s="11" t="s">
        <v>13152</v>
      </c>
      <c r="J4538" s="11" t="s">
        <v>21765</v>
      </c>
      <c r="K4538" s="11" t="s">
        <v>21746</v>
      </c>
      <c r="L4538" s="11">
        <v>3</v>
      </c>
    </row>
    <row r="4539" spans="2:12" x14ac:dyDescent="0.35">
      <c r="B4539" s="23" t="s">
        <v>13150</v>
      </c>
      <c r="C4539" s="24"/>
      <c r="D4539" s="7" t="s">
        <v>21768</v>
      </c>
      <c r="E4539" s="7" t="s">
        <v>21769</v>
      </c>
      <c r="F4539" s="25">
        <v>39909</v>
      </c>
      <c r="G4539" s="26">
        <v>1117</v>
      </c>
      <c r="H4539" s="25">
        <v>39666</v>
      </c>
      <c r="I4539" s="7" t="s">
        <v>13152</v>
      </c>
      <c r="J4539" s="7" t="s">
        <v>264</v>
      </c>
      <c r="K4539" s="7" t="s">
        <v>262</v>
      </c>
    </row>
    <row r="4540" spans="2:12" x14ac:dyDescent="0.35">
      <c r="B4540" s="19" t="s">
        <v>13150</v>
      </c>
      <c r="C4540" s="20"/>
      <c r="D4540" s="11" t="s">
        <v>21770</v>
      </c>
      <c r="E4540" s="11" t="s">
        <v>21771</v>
      </c>
      <c r="F4540" s="21">
        <v>39909</v>
      </c>
      <c r="G4540" s="22">
        <v>1200</v>
      </c>
      <c r="H4540" s="21">
        <v>39666</v>
      </c>
      <c r="I4540" s="11" t="s">
        <v>13152</v>
      </c>
      <c r="J4540" s="11" t="s">
        <v>264</v>
      </c>
      <c r="K4540" s="11" t="s">
        <v>262</v>
      </c>
      <c r="L4540" s="11"/>
    </row>
    <row r="4541" spans="2:12" x14ac:dyDescent="0.35">
      <c r="B4541" s="23" t="s">
        <v>13150</v>
      </c>
      <c r="C4541" s="24"/>
      <c r="D4541" s="7" t="s">
        <v>21772</v>
      </c>
      <c r="E4541" s="7" t="s">
        <v>21773</v>
      </c>
      <c r="F4541" s="25">
        <v>39909</v>
      </c>
      <c r="G4541" s="26">
        <v>574</v>
      </c>
      <c r="H4541" s="25">
        <v>39666</v>
      </c>
      <c r="I4541" s="7" t="s">
        <v>13152</v>
      </c>
      <c r="J4541" s="7" t="s">
        <v>264</v>
      </c>
      <c r="K4541" s="7" t="s">
        <v>262</v>
      </c>
    </row>
    <row r="4542" spans="2:12" x14ac:dyDescent="0.35">
      <c r="B4542" s="19" t="s">
        <v>13150</v>
      </c>
      <c r="C4542" s="20"/>
      <c r="D4542" s="11" t="s">
        <v>21774</v>
      </c>
      <c r="E4542" s="11" t="s">
        <v>21775</v>
      </c>
      <c r="F4542" s="21">
        <v>39909</v>
      </c>
      <c r="G4542" s="22">
        <v>1200</v>
      </c>
      <c r="H4542" s="21">
        <v>39666</v>
      </c>
      <c r="I4542" s="11" t="s">
        <v>13152</v>
      </c>
      <c r="J4542" s="11" t="s">
        <v>264</v>
      </c>
      <c r="K4542" s="11" t="s">
        <v>262</v>
      </c>
      <c r="L4542" s="11">
        <v>5</v>
      </c>
    </row>
    <row r="4543" spans="2:12" x14ac:dyDescent="0.35">
      <c r="B4543" s="23" t="s">
        <v>13150</v>
      </c>
      <c r="C4543" s="24"/>
      <c r="D4543" s="7" t="s">
        <v>21776</v>
      </c>
      <c r="E4543" s="7" t="s">
        <v>21777</v>
      </c>
      <c r="F4543" s="25">
        <v>39909</v>
      </c>
      <c r="G4543" s="26">
        <v>470</v>
      </c>
      <c r="H4543" s="25">
        <v>39666</v>
      </c>
      <c r="I4543" s="7" t="s">
        <v>13152</v>
      </c>
      <c r="J4543" s="7" t="s">
        <v>264</v>
      </c>
      <c r="K4543" s="7" t="s">
        <v>262</v>
      </c>
      <c r="L4543" s="7">
        <v>5</v>
      </c>
    </row>
    <row r="4544" spans="2:12" x14ac:dyDescent="0.35">
      <c r="B4544" s="19" t="s">
        <v>13150</v>
      </c>
      <c r="C4544" s="20"/>
      <c r="D4544" s="11" t="s">
        <v>21778</v>
      </c>
      <c r="E4544" s="11" t="s">
        <v>21779</v>
      </c>
      <c r="F4544" s="21">
        <v>39909</v>
      </c>
      <c r="G4544" s="22">
        <v>1200</v>
      </c>
      <c r="H4544" s="21">
        <v>39666</v>
      </c>
      <c r="I4544" s="11" t="s">
        <v>13152</v>
      </c>
      <c r="J4544" s="11" t="s">
        <v>264</v>
      </c>
      <c r="K4544" s="11" t="s">
        <v>262</v>
      </c>
      <c r="L4544" s="11">
        <v>5</v>
      </c>
    </row>
    <row r="4545" spans="2:12" x14ac:dyDescent="0.35">
      <c r="B4545" s="23" t="s">
        <v>13150</v>
      </c>
      <c r="C4545" s="24"/>
      <c r="D4545" s="7" t="s">
        <v>21780</v>
      </c>
      <c r="E4545" s="7" t="s">
        <v>21781</v>
      </c>
      <c r="F4545" s="25">
        <v>39909</v>
      </c>
      <c r="G4545" s="26">
        <v>866</v>
      </c>
      <c r="H4545" s="25">
        <v>39666</v>
      </c>
      <c r="I4545" s="7" t="s">
        <v>13152</v>
      </c>
      <c r="J4545" s="7" t="s">
        <v>264</v>
      </c>
      <c r="K4545" s="7" t="s">
        <v>262</v>
      </c>
      <c r="L4545" s="7">
        <v>5</v>
      </c>
    </row>
    <row r="4546" spans="2:12" x14ac:dyDescent="0.35">
      <c r="B4546" s="19" t="s">
        <v>13150</v>
      </c>
      <c r="C4546" s="20"/>
      <c r="D4546" s="11" t="s">
        <v>21782</v>
      </c>
      <c r="E4546" s="11" t="s">
        <v>21783</v>
      </c>
      <c r="F4546" s="21">
        <v>39909</v>
      </c>
      <c r="G4546" s="22">
        <v>1180</v>
      </c>
      <c r="H4546" s="21">
        <v>39666</v>
      </c>
      <c r="I4546" s="11" t="s">
        <v>13152</v>
      </c>
      <c r="J4546" s="11" t="s">
        <v>264</v>
      </c>
      <c r="K4546" s="11" t="s">
        <v>262</v>
      </c>
      <c r="L4546" s="11">
        <v>5</v>
      </c>
    </row>
    <row r="4547" spans="2:12" x14ac:dyDescent="0.35">
      <c r="B4547" s="23" t="s">
        <v>13150</v>
      </c>
      <c r="C4547" s="24"/>
      <c r="D4547" s="7" t="s">
        <v>21784</v>
      </c>
      <c r="E4547" s="7" t="s">
        <v>21785</v>
      </c>
      <c r="F4547" s="25">
        <v>39909</v>
      </c>
      <c r="G4547" s="26">
        <v>1124</v>
      </c>
      <c r="H4547" s="25">
        <v>39666</v>
      </c>
      <c r="I4547" s="7" t="s">
        <v>13152</v>
      </c>
      <c r="J4547" s="7" t="s">
        <v>264</v>
      </c>
      <c r="K4547" s="7" t="s">
        <v>262</v>
      </c>
      <c r="L4547" s="7">
        <v>5</v>
      </c>
    </row>
    <row r="4548" spans="2:12" x14ac:dyDescent="0.35">
      <c r="B4548" s="19" t="s">
        <v>13150</v>
      </c>
      <c r="C4548" s="20"/>
      <c r="D4548" s="11" t="s">
        <v>21786</v>
      </c>
      <c r="E4548" s="11" t="s">
        <v>21787</v>
      </c>
      <c r="F4548" s="21">
        <v>39909</v>
      </c>
      <c r="G4548" s="22">
        <v>1200</v>
      </c>
      <c r="H4548" s="21">
        <v>39666</v>
      </c>
      <c r="I4548" s="11" t="s">
        <v>13152</v>
      </c>
      <c r="J4548" s="11" t="s">
        <v>264</v>
      </c>
      <c r="K4548" s="11" t="s">
        <v>262</v>
      </c>
      <c r="L4548" s="11">
        <v>5</v>
      </c>
    </row>
    <row r="4549" spans="2:12" x14ac:dyDescent="0.35">
      <c r="B4549" s="23" t="s">
        <v>13150</v>
      </c>
      <c r="C4549" s="24"/>
      <c r="D4549" s="7" t="s">
        <v>21788</v>
      </c>
      <c r="E4549" s="7" t="s">
        <v>21789</v>
      </c>
      <c r="F4549" s="25">
        <v>39909</v>
      </c>
      <c r="G4549" s="26">
        <v>1196</v>
      </c>
      <c r="H4549" s="25">
        <v>39666</v>
      </c>
      <c r="I4549" s="7" t="s">
        <v>13152</v>
      </c>
      <c r="J4549" s="7" t="s">
        <v>264</v>
      </c>
      <c r="K4549" s="7" t="s">
        <v>262</v>
      </c>
      <c r="L4549" s="7">
        <v>5</v>
      </c>
    </row>
    <row r="4550" spans="2:12" x14ac:dyDescent="0.35">
      <c r="B4550" s="19" t="s">
        <v>13150</v>
      </c>
      <c r="C4550" s="20"/>
      <c r="D4550" s="11" t="s">
        <v>21790</v>
      </c>
      <c r="E4550" s="11" t="s">
        <v>21791</v>
      </c>
      <c r="F4550" s="21">
        <v>39909</v>
      </c>
      <c r="G4550" s="22">
        <v>1200</v>
      </c>
      <c r="H4550" s="21">
        <v>39666</v>
      </c>
      <c r="I4550" s="11" t="s">
        <v>13152</v>
      </c>
      <c r="J4550" s="11" t="s">
        <v>264</v>
      </c>
      <c r="K4550" s="11" t="s">
        <v>262</v>
      </c>
      <c r="L4550" s="11">
        <v>5</v>
      </c>
    </row>
    <row r="4551" spans="2:12" x14ac:dyDescent="0.35">
      <c r="B4551" s="23" t="s">
        <v>13150</v>
      </c>
      <c r="C4551" s="24"/>
      <c r="D4551" s="7" t="s">
        <v>21792</v>
      </c>
      <c r="E4551" s="7" t="s">
        <v>21793</v>
      </c>
      <c r="F4551" s="25">
        <v>39909</v>
      </c>
      <c r="G4551" s="26">
        <v>964</v>
      </c>
      <c r="H4551" s="25">
        <v>39666</v>
      </c>
      <c r="I4551" s="7" t="s">
        <v>13152</v>
      </c>
      <c r="J4551" s="7" t="s">
        <v>264</v>
      </c>
      <c r="K4551" s="7" t="s">
        <v>262</v>
      </c>
      <c r="L4551" s="7">
        <v>5</v>
      </c>
    </row>
    <row r="4552" spans="2:12" x14ac:dyDescent="0.35">
      <c r="B4552" s="19" t="s">
        <v>13150</v>
      </c>
      <c r="C4552" s="20"/>
      <c r="D4552" s="11" t="s">
        <v>21794</v>
      </c>
      <c r="E4552" s="11" t="s">
        <v>3466</v>
      </c>
      <c r="F4552" s="21">
        <v>39847</v>
      </c>
      <c r="G4552" s="22">
        <v>1192</v>
      </c>
      <c r="H4552" s="21">
        <v>39715</v>
      </c>
      <c r="I4552" s="11" t="s">
        <v>13152</v>
      </c>
      <c r="J4552" s="11" t="s">
        <v>6443</v>
      </c>
      <c r="K4552" s="11" t="s">
        <v>262</v>
      </c>
      <c r="L4552" s="11">
        <v>4</v>
      </c>
    </row>
    <row r="4553" spans="2:12" x14ac:dyDescent="0.35">
      <c r="B4553" s="23" t="s">
        <v>13150</v>
      </c>
      <c r="C4553" s="24"/>
      <c r="D4553" s="7" t="s">
        <v>21795</v>
      </c>
      <c r="E4553" s="7" t="s">
        <v>12261</v>
      </c>
      <c r="F4553" s="25">
        <v>39847</v>
      </c>
      <c r="G4553" s="26">
        <v>1095</v>
      </c>
      <c r="H4553" s="25">
        <v>39715</v>
      </c>
      <c r="I4553" s="7" t="s">
        <v>13152</v>
      </c>
      <c r="J4553" s="7" t="s">
        <v>6443</v>
      </c>
      <c r="K4553" s="7" t="s">
        <v>262</v>
      </c>
      <c r="L4553" s="7">
        <v>4</v>
      </c>
    </row>
    <row r="4554" spans="2:12" x14ac:dyDescent="0.35">
      <c r="B4554" s="19" t="s">
        <v>13150</v>
      </c>
      <c r="C4554" s="20"/>
      <c r="D4554" s="11" t="s">
        <v>21796</v>
      </c>
      <c r="E4554" s="11" t="s">
        <v>21797</v>
      </c>
      <c r="F4554" s="21">
        <v>39909</v>
      </c>
      <c r="G4554" s="22">
        <v>938</v>
      </c>
      <c r="H4554" s="21">
        <v>39734</v>
      </c>
      <c r="I4554" s="11" t="s">
        <v>13152</v>
      </c>
      <c r="J4554" s="11" t="s">
        <v>6443</v>
      </c>
      <c r="K4554" s="11" t="s">
        <v>262</v>
      </c>
      <c r="L4554" s="11">
        <v>6</v>
      </c>
    </row>
    <row r="4555" spans="2:12" x14ac:dyDescent="0.35">
      <c r="B4555" s="23" t="s">
        <v>13150</v>
      </c>
      <c r="C4555" s="24"/>
      <c r="D4555" s="7" t="s">
        <v>21798</v>
      </c>
      <c r="E4555" s="7" t="s">
        <v>21799</v>
      </c>
      <c r="F4555" s="25">
        <v>39909</v>
      </c>
      <c r="G4555" s="26">
        <v>882</v>
      </c>
      <c r="H4555" s="25">
        <v>39734</v>
      </c>
      <c r="I4555" s="7" t="s">
        <v>13152</v>
      </c>
      <c r="J4555" s="7" t="s">
        <v>6443</v>
      </c>
      <c r="K4555" s="7" t="s">
        <v>262</v>
      </c>
      <c r="L4555" s="7">
        <v>6</v>
      </c>
    </row>
    <row r="4556" spans="2:12" x14ac:dyDescent="0.35">
      <c r="B4556" s="19" t="s">
        <v>13150</v>
      </c>
      <c r="C4556" s="20"/>
      <c r="D4556" s="11" t="s">
        <v>21800</v>
      </c>
      <c r="E4556" s="11" t="s">
        <v>21801</v>
      </c>
      <c r="F4556" s="21">
        <v>39909</v>
      </c>
      <c r="G4556" s="22">
        <v>1200</v>
      </c>
      <c r="H4556" s="21">
        <v>39734</v>
      </c>
      <c r="I4556" s="11" t="s">
        <v>13152</v>
      </c>
      <c r="J4556" s="11" t="s">
        <v>6443</v>
      </c>
      <c r="K4556" s="11" t="s">
        <v>262</v>
      </c>
      <c r="L4556" s="11">
        <v>6</v>
      </c>
    </row>
    <row r="4557" spans="2:12" x14ac:dyDescent="0.35">
      <c r="B4557" s="23" t="s">
        <v>13150</v>
      </c>
      <c r="C4557" s="24"/>
      <c r="D4557" s="7" t="s">
        <v>21802</v>
      </c>
      <c r="E4557" s="7" t="s">
        <v>21803</v>
      </c>
      <c r="F4557" s="25">
        <v>40120</v>
      </c>
      <c r="G4557" s="26">
        <v>1061</v>
      </c>
      <c r="H4557" s="25">
        <v>39912</v>
      </c>
      <c r="I4557" s="7" t="s">
        <v>13152</v>
      </c>
      <c r="J4557" s="7" t="s">
        <v>6443</v>
      </c>
      <c r="K4557" s="7" t="s">
        <v>262</v>
      </c>
      <c r="L4557" s="7">
        <v>2</v>
      </c>
    </row>
    <row r="4558" spans="2:12" x14ac:dyDescent="0.35">
      <c r="B4558" s="19" t="s">
        <v>13150</v>
      </c>
      <c r="C4558" s="20"/>
      <c r="D4558" s="11" t="s">
        <v>21804</v>
      </c>
      <c r="E4558" s="11" t="s">
        <v>21805</v>
      </c>
      <c r="F4558" s="21">
        <v>40105</v>
      </c>
      <c r="G4558" s="22">
        <v>415</v>
      </c>
      <c r="H4558" s="21">
        <v>39940</v>
      </c>
      <c r="I4558" s="11" t="s">
        <v>13152</v>
      </c>
      <c r="J4558" s="11" t="s">
        <v>6443</v>
      </c>
      <c r="K4558" s="11" t="s">
        <v>262</v>
      </c>
      <c r="L4558" s="11">
        <v>2</v>
      </c>
    </row>
    <row r="4559" spans="2:12" x14ac:dyDescent="0.35">
      <c r="B4559" s="23" t="s">
        <v>13150</v>
      </c>
      <c r="C4559" s="24"/>
      <c r="D4559" s="7" t="s">
        <v>21806</v>
      </c>
      <c r="E4559" s="7" t="s">
        <v>21807</v>
      </c>
      <c r="F4559" s="25">
        <v>40105</v>
      </c>
      <c r="G4559" s="26">
        <v>354</v>
      </c>
      <c r="H4559" s="25">
        <v>39940</v>
      </c>
      <c r="I4559" s="7" t="s">
        <v>13152</v>
      </c>
      <c r="J4559" s="7" t="s">
        <v>6443</v>
      </c>
      <c r="K4559" s="7" t="s">
        <v>262</v>
      </c>
      <c r="L4559" s="7">
        <v>2</v>
      </c>
    </row>
    <row r="4560" spans="2:12" x14ac:dyDescent="0.35">
      <c r="B4560" s="19" t="s">
        <v>13150</v>
      </c>
      <c r="C4560" s="20"/>
      <c r="D4560" s="11" t="s">
        <v>21808</v>
      </c>
      <c r="E4560" s="11" t="s">
        <v>1842</v>
      </c>
      <c r="F4560" s="21">
        <v>41430</v>
      </c>
      <c r="G4560" s="22">
        <v>473</v>
      </c>
      <c r="H4560" s="21">
        <v>40102</v>
      </c>
      <c r="I4560" s="11" t="s">
        <v>13152</v>
      </c>
      <c r="J4560" s="11" t="s">
        <v>6443</v>
      </c>
      <c r="K4560" s="11" t="s">
        <v>262</v>
      </c>
      <c r="L4560" s="11">
        <v>3</v>
      </c>
    </row>
    <row r="4561" spans="2:12" x14ac:dyDescent="0.35">
      <c r="B4561" s="23" t="s">
        <v>13150</v>
      </c>
      <c r="C4561" s="24"/>
      <c r="D4561" s="7" t="s">
        <v>21809</v>
      </c>
      <c r="E4561" s="7" t="s">
        <v>1854</v>
      </c>
      <c r="F4561" s="25">
        <v>41430</v>
      </c>
      <c r="G4561" s="26">
        <v>262</v>
      </c>
      <c r="H4561" s="25">
        <v>40102</v>
      </c>
      <c r="I4561" s="7" t="s">
        <v>13152</v>
      </c>
      <c r="J4561" s="7" t="s">
        <v>6443</v>
      </c>
      <c r="K4561" s="7" t="s">
        <v>262</v>
      </c>
      <c r="L4561" s="7">
        <v>3</v>
      </c>
    </row>
    <row r="4562" spans="2:12" x14ac:dyDescent="0.35">
      <c r="B4562" s="19" t="s">
        <v>13150</v>
      </c>
      <c r="C4562" s="20"/>
      <c r="D4562" s="11" t="s">
        <v>21810</v>
      </c>
      <c r="E4562" s="11" t="s">
        <v>1880</v>
      </c>
      <c r="F4562" s="21">
        <v>41430</v>
      </c>
      <c r="G4562" s="22">
        <v>870</v>
      </c>
      <c r="H4562" s="21">
        <v>40102</v>
      </c>
      <c r="I4562" s="11" t="s">
        <v>13152</v>
      </c>
      <c r="J4562" s="11" t="s">
        <v>6443</v>
      </c>
      <c r="K4562" s="11" t="s">
        <v>262</v>
      </c>
      <c r="L4562" s="11">
        <v>3</v>
      </c>
    </row>
    <row r="4563" spans="2:12" x14ac:dyDescent="0.35">
      <c r="B4563" s="23" t="s">
        <v>13150</v>
      </c>
      <c r="C4563" s="24"/>
      <c r="D4563" s="7" t="s">
        <v>21811</v>
      </c>
      <c r="E4563" s="7" t="s">
        <v>1664</v>
      </c>
      <c r="F4563" s="25">
        <v>41430</v>
      </c>
      <c r="G4563" s="26">
        <v>388</v>
      </c>
      <c r="H4563" s="25">
        <v>40102</v>
      </c>
      <c r="I4563" s="7" t="s">
        <v>13152</v>
      </c>
      <c r="J4563" s="7" t="s">
        <v>6443</v>
      </c>
      <c r="K4563" s="7" t="s">
        <v>262</v>
      </c>
      <c r="L4563" s="7">
        <v>4</v>
      </c>
    </row>
    <row r="4564" spans="2:12" x14ac:dyDescent="0.35">
      <c r="B4564" s="19" t="s">
        <v>13150</v>
      </c>
      <c r="C4564" s="20"/>
      <c r="D4564" s="11" t="s">
        <v>21812</v>
      </c>
      <c r="E4564" s="11" t="s">
        <v>1665</v>
      </c>
      <c r="F4564" s="21">
        <v>41430</v>
      </c>
      <c r="G4564" s="22">
        <v>1106</v>
      </c>
      <c r="H4564" s="21">
        <v>40102</v>
      </c>
      <c r="I4564" s="11" t="s">
        <v>13152</v>
      </c>
      <c r="J4564" s="11" t="s">
        <v>6443</v>
      </c>
      <c r="K4564" s="11" t="s">
        <v>262</v>
      </c>
      <c r="L4564" s="11">
        <v>4</v>
      </c>
    </row>
    <row r="4565" spans="2:12" x14ac:dyDescent="0.35">
      <c r="B4565" s="23" t="s">
        <v>13150</v>
      </c>
      <c r="C4565" s="24"/>
      <c r="D4565" s="7" t="s">
        <v>21813</v>
      </c>
      <c r="E4565" s="7" t="s">
        <v>1666</v>
      </c>
      <c r="F4565" s="25">
        <v>41430</v>
      </c>
      <c r="G4565" s="26">
        <v>1094</v>
      </c>
      <c r="H4565" s="25">
        <v>40102</v>
      </c>
      <c r="I4565" s="7" t="s">
        <v>13152</v>
      </c>
      <c r="J4565" s="7" t="s">
        <v>6443</v>
      </c>
      <c r="K4565" s="7" t="s">
        <v>262</v>
      </c>
      <c r="L4565" s="7">
        <v>4</v>
      </c>
    </row>
    <row r="4566" spans="2:12" x14ac:dyDescent="0.35">
      <c r="B4566" s="19" t="s">
        <v>13150</v>
      </c>
      <c r="C4566" s="20"/>
      <c r="D4566" s="11" t="s">
        <v>21814</v>
      </c>
      <c r="E4566" s="11" t="s">
        <v>2760</v>
      </c>
      <c r="F4566" s="21">
        <v>41430</v>
      </c>
      <c r="G4566" s="22">
        <v>936</v>
      </c>
      <c r="H4566" s="21">
        <v>40102</v>
      </c>
      <c r="I4566" s="11" t="s">
        <v>13152</v>
      </c>
      <c r="J4566" s="11" t="s">
        <v>6443</v>
      </c>
      <c r="K4566" s="11" t="s">
        <v>262</v>
      </c>
      <c r="L4566" s="11">
        <v>4</v>
      </c>
    </row>
    <row r="4567" spans="2:12" x14ac:dyDescent="0.35">
      <c r="B4567" s="23" t="s">
        <v>13150</v>
      </c>
      <c r="C4567" s="24"/>
      <c r="D4567" s="7" t="s">
        <v>21815</v>
      </c>
      <c r="E4567" s="7" t="s">
        <v>8180</v>
      </c>
      <c r="F4567" s="25">
        <v>41430</v>
      </c>
      <c r="G4567" s="26">
        <v>1200</v>
      </c>
      <c r="H4567" s="25">
        <v>40102</v>
      </c>
      <c r="I4567" s="7" t="s">
        <v>13152</v>
      </c>
      <c r="J4567" s="7" t="s">
        <v>6443</v>
      </c>
      <c r="K4567" s="7" t="s">
        <v>262</v>
      </c>
      <c r="L4567" s="7">
        <v>4</v>
      </c>
    </row>
    <row r="4568" spans="2:12" x14ac:dyDescent="0.35">
      <c r="B4568" s="19" t="s">
        <v>13150</v>
      </c>
      <c r="C4568" s="20"/>
      <c r="D4568" s="11" t="s">
        <v>21816</v>
      </c>
      <c r="E4568" s="11" t="s">
        <v>2077</v>
      </c>
      <c r="F4568" s="21">
        <v>41430</v>
      </c>
      <c r="G4568" s="22">
        <v>1200</v>
      </c>
      <c r="H4568" s="21">
        <v>40102</v>
      </c>
      <c r="I4568" s="11" t="s">
        <v>13152</v>
      </c>
      <c r="J4568" s="11" t="s">
        <v>6443</v>
      </c>
      <c r="K4568" s="11" t="s">
        <v>262</v>
      </c>
      <c r="L4568" s="11">
        <v>4</v>
      </c>
    </row>
    <row r="4569" spans="2:12" x14ac:dyDescent="0.35">
      <c r="B4569" s="23" t="s">
        <v>13150</v>
      </c>
      <c r="C4569" s="24"/>
      <c r="D4569" s="7" t="s">
        <v>21817</v>
      </c>
      <c r="E4569" s="7" t="s">
        <v>360</v>
      </c>
      <c r="F4569" s="25">
        <v>41430</v>
      </c>
      <c r="G4569" s="26">
        <v>1200</v>
      </c>
      <c r="H4569" s="25">
        <v>40102</v>
      </c>
      <c r="I4569" s="7" t="s">
        <v>13152</v>
      </c>
      <c r="J4569" s="7" t="s">
        <v>6443</v>
      </c>
      <c r="K4569" s="7" t="s">
        <v>262</v>
      </c>
      <c r="L4569" s="7">
        <v>4</v>
      </c>
    </row>
    <row r="4570" spans="2:12" x14ac:dyDescent="0.35">
      <c r="B4570" s="19" t="s">
        <v>13150</v>
      </c>
      <c r="C4570" s="20"/>
      <c r="D4570" s="11" t="s">
        <v>21818</v>
      </c>
      <c r="E4570" s="11" t="s">
        <v>2527</v>
      </c>
      <c r="F4570" s="21">
        <v>41430</v>
      </c>
      <c r="G4570" s="22">
        <v>1014</v>
      </c>
      <c r="H4570" s="21">
        <v>40102</v>
      </c>
      <c r="I4570" s="11" t="s">
        <v>13152</v>
      </c>
      <c r="J4570" s="11" t="s">
        <v>6443</v>
      </c>
      <c r="K4570" s="11" t="s">
        <v>262</v>
      </c>
      <c r="L4570" s="11">
        <v>4</v>
      </c>
    </row>
    <row r="4571" spans="2:12" x14ac:dyDescent="0.35">
      <c r="B4571" s="23" t="s">
        <v>13150</v>
      </c>
      <c r="C4571" s="24"/>
      <c r="D4571" s="7" t="s">
        <v>21819</v>
      </c>
      <c r="E4571" s="7" t="s">
        <v>8566</v>
      </c>
      <c r="F4571" s="25">
        <v>41430</v>
      </c>
      <c r="G4571" s="26">
        <v>1083</v>
      </c>
      <c r="H4571" s="25">
        <v>40102</v>
      </c>
      <c r="I4571" s="7" t="s">
        <v>13152</v>
      </c>
      <c r="J4571" s="7" t="s">
        <v>6443</v>
      </c>
      <c r="K4571" s="7" t="s">
        <v>262</v>
      </c>
      <c r="L4571" s="7">
        <v>4</v>
      </c>
    </row>
    <row r="4572" spans="2:12" x14ac:dyDescent="0.35">
      <c r="B4572" s="19" t="s">
        <v>13150</v>
      </c>
      <c r="C4572" s="20"/>
      <c r="D4572" s="11" t="s">
        <v>21820</v>
      </c>
      <c r="E4572" s="11" t="s">
        <v>5156</v>
      </c>
      <c r="F4572" s="21">
        <v>40294</v>
      </c>
      <c r="G4572" s="22">
        <v>1043</v>
      </c>
      <c r="H4572" s="21">
        <v>40142</v>
      </c>
      <c r="I4572" s="11" t="s">
        <v>13152</v>
      </c>
      <c r="J4572" s="11" t="s">
        <v>264</v>
      </c>
      <c r="K4572" s="11" t="s">
        <v>262</v>
      </c>
      <c r="L4572" s="11">
        <v>5</v>
      </c>
    </row>
    <row r="4573" spans="2:12" x14ac:dyDescent="0.35">
      <c r="B4573" s="23" t="s">
        <v>13150</v>
      </c>
      <c r="C4573" s="24"/>
      <c r="D4573" s="7" t="s">
        <v>21821</v>
      </c>
      <c r="E4573" s="7" t="s">
        <v>5149</v>
      </c>
      <c r="F4573" s="25">
        <v>40294</v>
      </c>
      <c r="G4573" s="26">
        <v>630</v>
      </c>
      <c r="H4573" s="25">
        <v>40142</v>
      </c>
      <c r="I4573" s="7" t="s">
        <v>13152</v>
      </c>
      <c r="J4573" s="7" t="s">
        <v>264</v>
      </c>
      <c r="K4573" s="7" t="s">
        <v>262</v>
      </c>
      <c r="L4573" s="7">
        <v>5</v>
      </c>
    </row>
    <row r="4574" spans="2:12" x14ac:dyDescent="0.35">
      <c r="B4574" s="19" t="s">
        <v>13150</v>
      </c>
      <c r="C4574" s="20"/>
      <c r="D4574" s="11" t="s">
        <v>21822</v>
      </c>
      <c r="E4574" s="11" t="s">
        <v>5150</v>
      </c>
      <c r="F4574" s="21">
        <v>40294</v>
      </c>
      <c r="G4574" s="22">
        <v>636</v>
      </c>
      <c r="H4574" s="21">
        <v>40507</v>
      </c>
      <c r="I4574" s="11" t="s">
        <v>13152</v>
      </c>
      <c r="J4574" s="11" t="s">
        <v>264</v>
      </c>
      <c r="K4574" s="11" t="s">
        <v>262</v>
      </c>
      <c r="L4574" s="11">
        <v>5</v>
      </c>
    </row>
    <row r="4575" spans="2:12" x14ac:dyDescent="0.35">
      <c r="B4575" s="23" t="s">
        <v>13150</v>
      </c>
      <c r="C4575" s="24"/>
      <c r="D4575" s="7" t="s">
        <v>21823</v>
      </c>
      <c r="E4575" s="7" t="s">
        <v>1087</v>
      </c>
      <c r="F4575" s="25">
        <v>40602</v>
      </c>
      <c r="G4575" s="26">
        <v>1029</v>
      </c>
      <c r="H4575" s="25">
        <v>40203</v>
      </c>
      <c r="I4575" s="7" t="s">
        <v>13152</v>
      </c>
      <c r="J4575" s="7" t="s">
        <v>264</v>
      </c>
      <c r="K4575" s="7" t="s">
        <v>21824</v>
      </c>
      <c r="L4575" s="7">
        <v>5</v>
      </c>
    </row>
    <row r="4576" spans="2:12" x14ac:dyDescent="0.35">
      <c r="B4576" s="19" t="s">
        <v>13150</v>
      </c>
      <c r="C4576" s="20"/>
      <c r="D4576" s="11" t="s">
        <v>21825</v>
      </c>
      <c r="E4576" s="11" t="s">
        <v>1088</v>
      </c>
      <c r="F4576" s="21">
        <v>40602</v>
      </c>
      <c r="G4576" s="22">
        <v>819</v>
      </c>
      <c r="H4576" s="21">
        <v>40203</v>
      </c>
      <c r="I4576" s="11" t="s">
        <v>13152</v>
      </c>
      <c r="J4576" s="11" t="s">
        <v>264</v>
      </c>
      <c r="K4576" s="11" t="s">
        <v>21824</v>
      </c>
      <c r="L4576" s="11">
        <v>5</v>
      </c>
    </row>
    <row r="4577" spans="2:12" x14ac:dyDescent="0.35">
      <c r="B4577" s="23" t="s">
        <v>13150</v>
      </c>
      <c r="C4577" s="24"/>
      <c r="D4577" s="7" t="s">
        <v>21826</v>
      </c>
      <c r="E4577" s="7" t="s">
        <v>1099</v>
      </c>
      <c r="F4577" s="25">
        <v>40237</v>
      </c>
      <c r="G4577" s="26">
        <v>986</v>
      </c>
      <c r="H4577" s="25">
        <v>40203</v>
      </c>
      <c r="I4577" s="7" t="s">
        <v>13152</v>
      </c>
      <c r="J4577" s="7" t="s">
        <v>264</v>
      </c>
      <c r="K4577" s="7" t="s">
        <v>21824</v>
      </c>
      <c r="L4577" s="7">
        <v>5</v>
      </c>
    </row>
    <row r="4578" spans="2:12" x14ac:dyDescent="0.35">
      <c r="B4578" s="19" t="s">
        <v>13150</v>
      </c>
      <c r="C4578" s="20"/>
      <c r="D4578" s="11" t="s">
        <v>21827</v>
      </c>
      <c r="E4578" s="11" t="s">
        <v>21828</v>
      </c>
      <c r="F4578" s="21">
        <v>40449</v>
      </c>
      <c r="G4578" s="22">
        <v>1094</v>
      </c>
      <c r="H4578" s="21">
        <v>40260</v>
      </c>
      <c r="I4578" s="11" t="s">
        <v>13152</v>
      </c>
      <c r="J4578" s="11" t="s">
        <v>13185</v>
      </c>
      <c r="K4578" s="11" t="s">
        <v>21829</v>
      </c>
      <c r="L4578" s="11">
        <v>1</v>
      </c>
    </row>
    <row r="4579" spans="2:12" x14ac:dyDescent="0.35">
      <c r="B4579" s="23" t="s">
        <v>13150</v>
      </c>
      <c r="C4579" s="24"/>
      <c r="D4579" s="7" t="s">
        <v>21830</v>
      </c>
      <c r="E4579" s="7" t="s">
        <v>21831</v>
      </c>
      <c r="F4579" s="25">
        <v>40449</v>
      </c>
      <c r="G4579" s="26">
        <v>1087</v>
      </c>
      <c r="H4579" s="25">
        <v>40260</v>
      </c>
      <c r="I4579" s="7" t="s">
        <v>13152</v>
      </c>
      <c r="J4579" s="7" t="s">
        <v>16117</v>
      </c>
      <c r="K4579" s="7" t="s">
        <v>21829</v>
      </c>
      <c r="L4579" s="7">
        <v>1</v>
      </c>
    </row>
    <row r="4580" spans="2:12" x14ac:dyDescent="0.35">
      <c r="B4580" s="19" t="s">
        <v>13150</v>
      </c>
      <c r="C4580" s="20"/>
      <c r="D4580" s="11" t="s">
        <v>21832</v>
      </c>
      <c r="E4580" s="11" t="s">
        <v>5496</v>
      </c>
      <c r="F4580" s="21">
        <v>41704</v>
      </c>
      <c r="G4580" s="22">
        <v>1172</v>
      </c>
      <c r="H4580" s="21">
        <v>40809</v>
      </c>
      <c r="I4580" s="11" t="s">
        <v>13152</v>
      </c>
      <c r="J4580" s="11" t="s">
        <v>264</v>
      </c>
      <c r="K4580" s="11" t="s">
        <v>262</v>
      </c>
      <c r="L4580" s="11">
        <v>3</v>
      </c>
    </row>
    <row r="4581" spans="2:12" x14ac:dyDescent="0.35">
      <c r="B4581" s="23" t="s">
        <v>13150</v>
      </c>
      <c r="C4581" s="24"/>
      <c r="D4581" s="7" t="s">
        <v>21833</v>
      </c>
      <c r="E4581" s="7" t="s">
        <v>3653</v>
      </c>
      <c r="F4581" s="25">
        <v>41641</v>
      </c>
      <c r="G4581" s="26">
        <v>844</v>
      </c>
      <c r="H4581" s="25">
        <v>40891</v>
      </c>
      <c r="I4581" s="7" t="s">
        <v>13152</v>
      </c>
      <c r="J4581" s="7" t="s">
        <v>6443</v>
      </c>
      <c r="K4581" s="7" t="s">
        <v>262</v>
      </c>
      <c r="L4581" s="7">
        <v>3</v>
      </c>
    </row>
    <row r="4582" spans="2:12" x14ac:dyDescent="0.35">
      <c r="B4582" s="19" t="s">
        <v>13150</v>
      </c>
      <c r="C4582" s="20"/>
      <c r="D4582" s="11" t="s">
        <v>21834</v>
      </c>
      <c r="E4582" s="11" t="s">
        <v>3654</v>
      </c>
      <c r="F4582" s="21">
        <v>41641</v>
      </c>
      <c r="G4582" s="22">
        <v>792</v>
      </c>
      <c r="H4582" s="21">
        <v>40891</v>
      </c>
      <c r="I4582" s="11" t="s">
        <v>13152</v>
      </c>
      <c r="J4582" s="11" t="s">
        <v>6443</v>
      </c>
      <c r="K4582" s="11" t="s">
        <v>262</v>
      </c>
      <c r="L4582" s="11">
        <v>3</v>
      </c>
    </row>
    <row r="4583" spans="2:12" x14ac:dyDescent="0.35">
      <c r="B4583" s="23" t="s">
        <v>13150</v>
      </c>
      <c r="C4583" s="24"/>
      <c r="D4583" s="7" t="s">
        <v>21835</v>
      </c>
      <c r="E4583" s="7" t="s">
        <v>21836</v>
      </c>
      <c r="F4583" s="25">
        <v>41193</v>
      </c>
      <c r="G4583" s="26">
        <v>852</v>
      </c>
      <c r="H4583" s="25">
        <v>41080</v>
      </c>
      <c r="I4583" s="7" t="s">
        <v>13152</v>
      </c>
      <c r="J4583" s="7" t="s">
        <v>13153</v>
      </c>
      <c r="K4583" s="7" t="s">
        <v>262</v>
      </c>
      <c r="L4583" s="7">
        <v>3</v>
      </c>
    </row>
    <row r="4584" spans="2:12" x14ac:dyDescent="0.35">
      <c r="B4584" s="19" t="s">
        <v>13150</v>
      </c>
      <c r="C4584" s="20"/>
      <c r="D4584" s="11" t="s">
        <v>21837</v>
      </c>
      <c r="E4584" s="11" t="s">
        <v>21838</v>
      </c>
      <c r="F4584" s="21">
        <v>41193</v>
      </c>
      <c r="G4584" s="22">
        <v>856</v>
      </c>
      <c r="H4584" s="21">
        <v>41080</v>
      </c>
      <c r="I4584" s="11" t="s">
        <v>13152</v>
      </c>
      <c r="J4584" s="11" t="s">
        <v>13153</v>
      </c>
      <c r="K4584" s="11" t="s">
        <v>262</v>
      </c>
      <c r="L4584" s="11">
        <v>3</v>
      </c>
    </row>
    <row r="4585" spans="2:12" x14ac:dyDescent="0.35">
      <c r="B4585" s="23" t="s">
        <v>13150</v>
      </c>
      <c r="C4585" s="24"/>
      <c r="D4585" s="7" t="s">
        <v>21839</v>
      </c>
      <c r="E4585" s="7" t="s">
        <v>21840</v>
      </c>
      <c r="F4585" s="25">
        <v>41193</v>
      </c>
      <c r="G4585" s="26">
        <v>844</v>
      </c>
      <c r="H4585" s="25">
        <v>41080</v>
      </c>
      <c r="I4585" s="7" t="s">
        <v>13152</v>
      </c>
      <c r="J4585" s="7" t="s">
        <v>13153</v>
      </c>
      <c r="K4585" s="7" t="s">
        <v>262</v>
      </c>
      <c r="L4585" s="7">
        <v>3</v>
      </c>
    </row>
    <row r="4586" spans="2:12" x14ac:dyDescent="0.35">
      <c r="B4586" s="19" t="s">
        <v>13150</v>
      </c>
      <c r="C4586" s="20"/>
      <c r="D4586" s="11" t="s">
        <v>21841</v>
      </c>
      <c r="E4586" s="11" t="s">
        <v>21842</v>
      </c>
      <c r="F4586" s="21">
        <v>41556</v>
      </c>
      <c r="G4586" s="22">
        <v>1192</v>
      </c>
      <c r="H4586" s="21">
        <v>41115</v>
      </c>
      <c r="I4586" s="11" t="s">
        <v>13152</v>
      </c>
      <c r="J4586" s="11" t="s">
        <v>6443</v>
      </c>
      <c r="K4586" s="11" t="s">
        <v>21843</v>
      </c>
      <c r="L4586" s="11">
        <v>1</v>
      </c>
    </row>
    <row r="4587" spans="2:12" x14ac:dyDescent="0.35">
      <c r="B4587" s="23" t="s">
        <v>13150</v>
      </c>
      <c r="C4587" s="24"/>
      <c r="D4587" s="7" t="s">
        <v>21844</v>
      </c>
      <c r="E4587" s="7" t="s">
        <v>21845</v>
      </c>
      <c r="F4587" s="25">
        <v>41556</v>
      </c>
      <c r="G4587" s="26">
        <v>1112</v>
      </c>
      <c r="H4587" s="25">
        <v>41115</v>
      </c>
      <c r="I4587" s="7" t="s">
        <v>13152</v>
      </c>
      <c r="J4587" s="7" t="s">
        <v>6443</v>
      </c>
      <c r="K4587" s="7" t="s">
        <v>21843</v>
      </c>
      <c r="L4587" s="7">
        <v>1</v>
      </c>
    </row>
    <row r="4588" spans="2:12" x14ac:dyDescent="0.35">
      <c r="B4588" s="19" t="s">
        <v>13150</v>
      </c>
      <c r="C4588" s="20"/>
      <c r="D4588" s="11" t="s">
        <v>21846</v>
      </c>
      <c r="E4588" s="11" t="s">
        <v>21847</v>
      </c>
      <c r="F4588" s="21">
        <v>41556</v>
      </c>
      <c r="G4588" s="22">
        <v>1123</v>
      </c>
      <c r="H4588" s="21">
        <v>41115</v>
      </c>
      <c r="I4588" s="11" t="s">
        <v>13152</v>
      </c>
      <c r="J4588" s="11" t="s">
        <v>6443</v>
      </c>
      <c r="K4588" s="11" t="s">
        <v>21843</v>
      </c>
      <c r="L4588" s="11">
        <v>1</v>
      </c>
    </row>
    <row r="4589" spans="2:12" x14ac:dyDescent="0.35">
      <c r="B4589" s="23" t="s">
        <v>13150</v>
      </c>
      <c r="C4589" s="24"/>
      <c r="D4589" s="7" t="s">
        <v>21848</v>
      </c>
      <c r="E4589" s="7" t="s">
        <v>21849</v>
      </c>
      <c r="F4589" s="25">
        <v>41556</v>
      </c>
      <c r="G4589" s="26">
        <v>1200</v>
      </c>
      <c r="H4589" s="25">
        <v>41115</v>
      </c>
      <c r="I4589" s="7" t="s">
        <v>13152</v>
      </c>
      <c r="J4589" s="7" t="s">
        <v>6443</v>
      </c>
      <c r="K4589" s="7" t="s">
        <v>21850</v>
      </c>
      <c r="L4589" s="7">
        <v>1</v>
      </c>
    </row>
    <row r="4590" spans="2:12" x14ac:dyDescent="0.35">
      <c r="B4590" s="19" t="s">
        <v>13150</v>
      </c>
      <c r="C4590" s="20"/>
      <c r="D4590" s="11" t="s">
        <v>21851</v>
      </c>
      <c r="E4590" s="11" t="s">
        <v>21852</v>
      </c>
      <c r="F4590" s="21">
        <v>41556</v>
      </c>
      <c r="G4590" s="22">
        <v>1200</v>
      </c>
      <c r="H4590" s="21">
        <v>41115</v>
      </c>
      <c r="I4590" s="11" t="s">
        <v>13152</v>
      </c>
      <c r="J4590" s="11" t="s">
        <v>6443</v>
      </c>
      <c r="K4590" s="11" t="s">
        <v>21850</v>
      </c>
      <c r="L4590" s="11">
        <v>1</v>
      </c>
    </row>
    <row r="4591" spans="2:12" x14ac:dyDescent="0.35">
      <c r="B4591" s="23" t="s">
        <v>13150</v>
      </c>
      <c r="C4591" s="24"/>
      <c r="D4591" s="7" t="s">
        <v>21853</v>
      </c>
      <c r="E4591" s="7" t="s">
        <v>21854</v>
      </c>
      <c r="F4591" s="25">
        <v>41556</v>
      </c>
      <c r="G4591" s="26">
        <v>1200</v>
      </c>
      <c r="H4591" s="25">
        <v>41115</v>
      </c>
      <c r="I4591" s="7" t="s">
        <v>13152</v>
      </c>
      <c r="J4591" s="7" t="s">
        <v>6443</v>
      </c>
      <c r="K4591" s="7" t="s">
        <v>21850</v>
      </c>
      <c r="L4591" s="7">
        <v>1</v>
      </c>
    </row>
    <row r="4592" spans="2:12" x14ac:dyDescent="0.35">
      <c r="B4592" s="19" t="s">
        <v>13150</v>
      </c>
      <c r="C4592" s="20"/>
      <c r="D4592" s="11" t="s">
        <v>21855</v>
      </c>
      <c r="E4592" s="11" t="s">
        <v>21856</v>
      </c>
      <c r="F4592" s="21">
        <v>41556</v>
      </c>
      <c r="G4592" s="22">
        <v>1194</v>
      </c>
      <c r="H4592" s="21">
        <v>41115</v>
      </c>
      <c r="I4592" s="11" t="s">
        <v>13152</v>
      </c>
      <c r="J4592" s="11" t="s">
        <v>6443</v>
      </c>
      <c r="K4592" s="11" t="s">
        <v>21850</v>
      </c>
      <c r="L4592" s="11">
        <v>1</v>
      </c>
    </row>
    <row r="4593" spans="2:12" x14ac:dyDescent="0.35">
      <c r="B4593" s="23" t="s">
        <v>13150</v>
      </c>
      <c r="C4593" s="24"/>
      <c r="D4593" s="7" t="s">
        <v>21857</v>
      </c>
      <c r="E4593" s="7" t="s">
        <v>21858</v>
      </c>
      <c r="F4593" s="25">
        <v>41556</v>
      </c>
      <c r="G4593" s="26">
        <v>1170</v>
      </c>
      <c r="H4593" s="25">
        <v>41115</v>
      </c>
      <c r="I4593" s="7" t="s">
        <v>13152</v>
      </c>
      <c r="J4593" s="7" t="s">
        <v>6443</v>
      </c>
      <c r="K4593" s="7" t="s">
        <v>21850</v>
      </c>
      <c r="L4593" s="7">
        <v>1</v>
      </c>
    </row>
    <row r="4594" spans="2:12" x14ac:dyDescent="0.35">
      <c r="B4594" s="19" t="s">
        <v>13150</v>
      </c>
      <c r="C4594" s="20"/>
      <c r="D4594" s="11" t="s">
        <v>21859</v>
      </c>
      <c r="E4594" s="11" t="s">
        <v>21860</v>
      </c>
      <c r="F4594" s="21">
        <v>41556</v>
      </c>
      <c r="G4594" s="22">
        <v>1162</v>
      </c>
      <c r="H4594" s="21">
        <v>41115</v>
      </c>
      <c r="I4594" s="11" t="s">
        <v>13152</v>
      </c>
      <c r="J4594" s="11" t="s">
        <v>6443</v>
      </c>
      <c r="K4594" s="11" t="s">
        <v>21850</v>
      </c>
      <c r="L4594" s="11">
        <v>1</v>
      </c>
    </row>
    <row r="4595" spans="2:12" x14ac:dyDescent="0.35">
      <c r="B4595" s="23" t="s">
        <v>13150</v>
      </c>
      <c r="C4595" s="24"/>
      <c r="D4595" s="7" t="s">
        <v>21861</v>
      </c>
      <c r="E4595" s="7" t="s">
        <v>21862</v>
      </c>
      <c r="F4595" s="25">
        <v>41556</v>
      </c>
      <c r="G4595" s="26">
        <v>1172</v>
      </c>
      <c r="H4595" s="25">
        <v>41115</v>
      </c>
      <c r="I4595" s="7" t="s">
        <v>13152</v>
      </c>
      <c r="J4595" s="7" t="s">
        <v>6443</v>
      </c>
      <c r="K4595" s="7" t="s">
        <v>21850</v>
      </c>
      <c r="L4595" s="7">
        <v>1</v>
      </c>
    </row>
    <row r="4596" spans="2:12" x14ac:dyDescent="0.35">
      <c r="B4596" s="19" t="s">
        <v>13150</v>
      </c>
      <c r="C4596" s="20"/>
      <c r="D4596" s="11" t="s">
        <v>21863</v>
      </c>
      <c r="E4596" s="11" t="s">
        <v>6373</v>
      </c>
      <c r="F4596" s="21">
        <v>41723</v>
      </c>
      <c r="G4596" s="22">
        <v>1186</v>
      </c>
      <c r="H4596" s="21">
        <v>41115</v>
      </c>
      <c r="I4596" s="11" t="s">
        <v>13152</v>
      </c>
      <c r="J4596" s="11" t="s">
        <v>6443</v>
      </c>
      <c r="K4596" s="11" t="s">
        <v>21864</v>
      </c>
      <c r="L4596" s="11">
        <v>4</v>
      </c>
    </row>
    <row r="4597" spans="2:12" x14ac:dyDescent="0.35">
      <c r="B4597" s="23" t="s">
        <v>13150</v>
      </c>
      <c r="C4597" s="24"/>
      <c r="D4597" s="7" t="s">
        <v>21865</v>
      </c>
      <c r="E4597" s="7" t="s">
        <v>6374</v>
      </c>
      <c r="F4597" s="25">
        <v>41723</v>
      </c>
      <c r="G4597" s="26">
        <v>1186</v>
      </c>
      <c r="H4597" s="25">
        <v>41115</v>
      </c>
      <c r="I4597" s="7" t="s">
        <v>13152</v>
      </c>
      <c r="J4597" s="7" t="s">
        <v>6443</v>
      </c>
      <c r="K4597" s="7" t="s">
        <v>21864</v>
      </c>
      <c r="L4597" s="7">
        <v>4</v>
      </c>
    </row>
    <row r="4598" spans="2:12" x14ac:dyDescent="0.35">
      <c r="B4598" s="19" t="s">
        <v>13150</v>
      </c>
      <c r="C4598" s="20"/>
      <c r="D4598" s="11" t="s">
        <v>21866</v>
      </c>
      <c r="E4598" s="11" t="s">
        <v>6375</v>
      </c>
      <c r="F4598" s="21">
        <v>41723</v>
      </c>
      <c r="G4598" s="22">
        <v>1200</v>
      </c>
      <c r="H4598" s="21">
        <v>41115</v>
      </c>
      <c r="I4598" s="11" t="s">
        <v>13152</v>
      </c>
      <c r="J4598" s="11" t="s">
        <v>6443</v>
      </c>
      <c r="K4598" s="11" t="s">
        <v>21864</v>
      </c>
      <c r="L4598" s="11" t="s">
        <v>868</v>
      </c>
    </row>
    <row r="4599" spans="2:12" x14ac:dyDescent="0.35">
      <c r="B4599" s="23" t="s">
        <v>13150</v>
      </c>
      <c r="C4599" s="24"/>
      <c r="D4599" s="7" t="s">
        <v>21867</v>
      </c>
      <c r="E4599" s="7" t="s">
        <v>21868</v>
      </c>
      <c r="F4599" s="25">
        <v>41612</v>
      </c>
      <c r="G4599" s="26">
        <v>1177</v>
      </c>
      <c r="H4599" s="25">
        <v>41115</v>
      </c>
      <c r="I4599" s="7" t="s">
        <v>13152</v>
      </c>
      <c r="J4599" s="7" t="s">
        <v>184</v>
      </c>
      <c r="K4599" s="7" t="s">
        <v>21869</v>
      </c>
      <c r="L4599" s="7">
        <v>6</v>
      </c>
    </row>
    <row r="4600" spans="2:12" x14ac:dyDescent="0.35">
      <c r="B4600" s="19" t="s">
        <v>13150</v>
      </c>
      <c r="C4600" s="20"/>
      <c r="D4600" s="11" t="s">
        <v>21870</v>
      </c>
      <c r="E4600" s="11" t="s">
        <v>21871</v>
      </c>
      <c r="F4600" s="21">
        <v>41612</v>
      </c>
      <c r="G4600" s="22">
        <v>1200</v>
      </c>
      <c r="H4600" s="21">
        <v>41115</v>
      </c>
      <c r="I4600" s="11" t="s">
        <v>13152</v>
      </c>
      <c r="J4600" s="11" t="s">
        <v>184</v>
      </c>
      <c r="K4600" s="11" t="s">
        <v>21872</v>
      </c>
      <c r="L4600" s="11">
        <v>6</v>
      </c>
    </row>
    <row r="4601" spans="2:12" x14ac:dyDescent="0.35">
      <c r="B4601" s="23" t="s">
        <v>13150</v>
      </c>
      <c r="C4601" s="24"/>
      <c r="D4601" s="7" t="s">
        <v>21873</v>
      </c>
      <c r="E4601" s="7" t="s">
        <v>21874</v>
      </c>
      <c r="F4601" s="25">
        <v>41612</v>
      </c>
      <c r="G4601" s="26">
        <v>1200</v>
      </c>
      <c r="H4601" s="25">
        <v>41115</v>
      </c>
      <c r="I4601" s="7" t="s">
        <v>13152</v>
      </c>
      <c r="J4601" s="7" t="s">
        <v>184</v>
      </c>
      <c r="K4601" s="7" t="s">
        <v>21869</v>
      </c>
      <c r="L4601" s="7">
        <v>6</v>
      </c>
    </row>
    <row r="4602" spans="2:12" x14ac:dyDescent="0.35">
      <c r="B4602" s="19" t="s">
        <v>13150</v>
      </c>
      <c r="C4602" s="20"/>
      <c r="D4602" s="11" t="s">
        <v>21875</v>
      </c>
      <c r="E4602" s="11" t="s">
        <v>21876</v>
      </c>
      <c r="F4602" s="21">
        <v>41612</v>
      </c>
      <c r="G4602" s="22">
        <v>1101</v>
      </c>
      <c r="H4602" s="21">
        <v>41115</v>
      </c>
      <c r="I4602" s="11" t="s">
        <v>13152</v>
      </c>
      <c r="J4602" s="11" t="s">
        <v>184</v>
      </c>
      <c r="K4602" s="11" t="s">
        <v>21869</v>
      </c>
      <c r="L4602" s="11">
        <v>6</v>
      </c>
    </row>
    <row r="4603" spans="2:12" x14ac:dyDescent="0.35">
      <c r="B4603" s="23" t="s">
        <v>13150</v>
      </c>
      <c r="C4603" s="24"/>
      <c r="D4603" s="7" t="s">
        <v>21877</v>
      </c>
      <c r="E4603" s="7" t="s">
        <v>21878</v>
      </c>
      <c r="F4603" s="25">
        <v>41612</v>
      </c>
      <c r="G4603" s="26">
        <v>1145</v>
      </c>
      <c r="H4603" s="25">
        <v>41115</v>
      </c>
      <c r="I4603" s="7" t="s">
        <v>13152</v>
      </c>
      <c r="J4603" s="7" t="s">
        <v>184</v>
      </c>
      <c r="K4603" s="7" t="s">
        <v>21872</v>
      </c>
      <c r="L4603" s="7">
        <v>6</v>
      </c>
    </row>
    <row r="4604" spans="2:12" x14ac:dyDescent="0.35">
      <c r="B4604" s="19" t="s">
        <v>13150</v>
      </c>
      <c r="C4604" s="20"/>
      <c r="D4604" s="11" t="s">
        <v>21879</v>
      </c>
      <c r="E4604" s="11" t="s">
        <v>21880</v>
      </c>
      <c r="F4604" s="21">
        <v>41612</v>
      </c>
      <c r="G4604" s="22">
        <v>1093</v>
      </c>
      <c r="H4604" s="21">
        <v>41115</v>
      </c>
      <c r="I4604" s="11" t="s">
        <v>13152</v>
      </c>
      <c r="J4604" s="11" t="s">
        <v>184</v>
      </c>
      <c r="K4604" s="11" t="s">
        <v>21872</v>
      </c>
      <c r="L4604" s="11">
        <v>6</v>
      </c>
    </row>
    <row r="4605" spans="2:12" x14ac:dyDescent="0.35">
      <c r="B4605" s="23" t="s">
        <v>13150</v>
      </c>
      <c r="C4605" s="24"/>
      <c r="D4605" s="7" t="s">
        <v>21881</v>
      </c>
      <c r="E4605" s="7" t="s">
        <v>21882</v>
      </c>
      <c r="F4605" s="25">
        <v>41612</v>
      </c>
      <c r="G4605" s="26">
        <v>1136</v>
      </c>
      <c r="H4605" s="25">
        <v>41115</v>
      </c>
      <c r="I4605" s="7" t="s">
        <v>13152</v>
      </c>
      <c r="J4605" s="7" t="s">
        <v>184</v>
      </c>
      <c r="K4605" s="7" t="s">
        <v>21872</v>
      </c>
      <c r="L4605" s="7">
        <v>6</v>
      </c>
    </row>
    <row r="4606" spans="2:12" x14ac:dyDescent="0.35">
      <c r="B4606" s="19" t="s">
        <v>13150</v>
      </c>
      <c r="C4606" s="20"/>
      <c r="D4606" s="11" t="s">
        <v>21883</v>
      </c>
      <c r="E4606" s="11" t="s">
        <v>21884</v>
      </c>
      <c r="F4606" s="21">
        <v>41612</v>
      </c>
      <c r="G4606" s="22">
        <v>1152</v>
      </c>
      <c r="H4606" s="21">
        <v>41115</v>
      </c>
      <c r="I4606" s="11" t="s">
        <v>13152</v>
      </c>
      <c r="J4606" s="11" t="s">
        <v>184</v>
      </c>
      <c r="K4606" s="11" t="s">
        <v>21872</v>
      </c>
      <c r="L4606" s="11">
        <v>6</v>
      </c>
    </row>
    <row r="4607" spans="2:12" x14ac:dyDescent="0.35">
      <c r="B4607" s="23" t="s">
        <v>13150</v>
      </c>
      <c r="C4607" s="24"/>
      <c r="D4607" s="7" t="s">
        <v>21885</v>
      </c>
      <c r="E4607" s="7" t="s">
        <v>21886</v>
      </c>
      <c r="F4607" s="25">
        <v>41612</v>
      </c>
      <c r="G4607" s="26">
        <v>1199</v>
      </c>
      <c r="H4607" s="25">
        <v>41115</v>
      </c>
      <c r="I4607" s="7" t="s">
        <v>13152</v>
      </c>
      <c r="J4607" s="7" t="s">
        <v>184</v>
      </c>
      <c r="K4607" s="7" t="s">
        <v>21872</v>
      </c>
      <c r="L4607" s="7">
        <v>6</v>
      </c>
    </row>
    <row r="4608" spans="2:12" x14ac:dyDescent="0.35">
      <c r="B4608" s="19" t="s">
        <v>13150</v>
      </c>
      <c r="C4608" s="20"/>
      <c r="D4608" s="11" t="s">
        <v>21887</v>
      </c>
      <c r="E4608" s="11" t="s">
        <v>21888</v>
      </c>
      <c r="F4608" s="21">
        <v>41612</v>
      </c>
      <c r="G4608" s="22">
        <v>1200</v>
      </c>
      <c r="H4608" s="21">
        <v>41115</v>
      </c>
      <c r="I4608" s="11" t="s">
        <v>13152</v>
      </c>
      <c r="J4608" s="11" t="s">
        <v>184</v>
      </c>
      <c r="K4608" s="11" t="s">
        <v>21869</v>
      </c>
      <c r="L4608" s="11">
        <v>6</v>
      </c>
    </row>
    <row r="4609" spans="2:12" x14ac:dyDescent="0.35">
      <c r="B4609" s="23" t="s">
        <v>13150</v>
      </c>
      <c r="C4609" s="24"/>
      <c r="D4609" s="7" t="s">
        <v>21889</v>
      </c>
      <c r="E4609" s="7" t="s">
        <v>1358</v>
      </c>
      <c r="F4609" s="25">
        <v>42647</v>
      </c>
      <c r="G4609" s="26">
        <v>1199</v>
      </c>
      <c r="H4609" s="25">
        <v>42431</v>
      </c>
      <c r="I4609" s="7" t="s">
        <v>13152</v>
      </c>
      <c r="J4609" s="7" t="s">
        <v>6443</v>
      </c>
      <c r="K4609" s="7" t="s">
        <v>21890</v>
      </c>
      <c r="L4609" s="7">
        <v>1</v>
      </c>
    </row>
    <row r="4610" spans="2:12" x14ac:dyDescent="0.35">
      <c r="B4610" s="19" t="s">
        <v>13150</v>
      </c>
      <c r="C4610" s="20"/>
      <c r="D4610" s="11" t="s">
        <v>21891</v>
      </c>
      <c r="E4610" s="11" t="s">
        <v>4357</v>
      </c>
      <c r="F4610" s="21">
        <v>42815</v>
      </c>
      <c r="G4610" s="22">
        <v>1193</v>
      </c>
      <c r="H4610" s="21">
        <v>42431</v>
      </c>
      <c r="I4610" s="11" t="s">
        <v>13152</v>
      </c>
      <c r="J4610" s="11" t="s">
        <v>6443</v>
      </c>
      <c r="K4610" s="11" t="s">
        <v>21890</v>
      </c>
      <c r="L4610" s="11">
        <v>1</v>
      </c>
    </row>
    <row r="4611" spans="2:12" x14ac:dyDescent="0.35">
      <c r="B4611" s="23" t="s">
        <v>13150</v>
      </c>
      <c r="C4611" s="24"/>
      <c r="D4611" s="7" t="s">
        <v>21892</v>
      </c>
      <c r="E4611" s="7" t="s">
        <v>1359</v>
      </c>
      <c r="F4611" s="25">
        <v>42647</v>
      </c>
      <c r="G4611" s="26">
        <v>1197</v>
      </c>
      <c r="H4611" s="25">
        <v>42431</v>
      </c>
      <c r="I4611" s="7" t="s">
        <v>13152</v>
      </c>
      <c r="J4611" s="7" t="s">
        <v>6443</v>
      </c>
      <c r="K4611" s="7" t="s">
        <v>21893</v>
      </c>
      <c r="L4611" s="7">
        <v>1</v>
      </c>
    </row>
    <row r="4612" spans="2:12" x14ac:dyDescent="0.35">
      <c r="B4612" s="19" t="s">
        <v>13150</v>
      </c>
      <c r="C4612" s="20"/>
      <c r="D4612" s="11" t="s">
        <v>21894</v>
      </c>
      <c r="E4612" s="11" t="s">
        <v>1360</v>
      </c>
      <c r="F4612" s="21">
        <v>42647</v>
      </c>
      <c r="G4612" s="22">
        <v>1200</v>
      </c>
      <c r="H4612" s="21">
        <v>42431</v>
      </c>
      <c r="I4612" s="11" t="s">
        <v>13152</v>
      </c>
      <c r="J4612" s="11" t="s">
        <v>6443</v>
      </c>
      <c r="K4612" s="11" t="s">
        <v>21890</v>
      </c>
      <c r="L4612" s="11">
        <v>1</v>
      </c>
    </row>
    <row r="4613" spans="2:12" x14ac:dyDescent="0.35">
      <c r="B4613" s="23" t="s">
        <v>13150</v>
      </c>
      <c r="C4613" s="24"/>
      <c r="D4613" s="7" t="s">
        <v>21895</v>
      </c>
      <c r="E4613" s="7" t="s">
        <v>1361</v>
      </c>
      <c r="F4613" s="25">
        <v>42647</v>
      </c>
      <c r="G4613" s="26">
        <v>1200</v>
      </c>
      <c r="H4613" s="25">
        <v>42431</v>
      </c>
      <c r="I4613" s="7" t="s">
        <v>13152</v>
      </c>
      <c r="J4613" s="7" t="s">
        <v>6443</v>
      </c>
      <c r="K4613" s="7" t="s">
        <v>21890</v>
      </c>
      <c r="L4613" s="7">
        <v>1</v>
      </c>
    </row>
    <row r="4614" spans="2:12" x14ac:dyDescent="0.35">
      <c r="B4614" s="19" t="s">
        <v>13150</v>
      </c>
      <c r="C4614" s="20"/>
      <c r="D4614" s="11" t="s">
        <v>21896</v>
      </c>
      <c r="E4614" s="11" t="s">
        <v>1362</v>
      </c>
      <c r="F4614" s="21">
        <v>42647</v>
      </c>
      <c r="G4614" s="22">
        <v>1156</v>
      </c>
      <c r="H4614" s="21">
        <v>42431</v>
      </c>
      <c r="I4614" s="11" t="s">
        <v>13152</v>
      </c>
      <c r="J4614" s="11" t="s">
        <v>6443</v>
      </c>
      <c r="K4614" s="11" t="s">
        <v>21890</v>
      </c>
      <c r="L4614" s="11">
        <v>1</v>
      </c>
    </row>
    <row r="4615" spans="2:12" x14ac:dyDescent="0.35">
      <c r="B4615" s="23" t="s">
        <v>13150</v>
      </c>
      <c r="C4615" s="24"/>
      <c r="D4615" s="7" t="s">
        <v>21897</v>
      </c>
      <c r="E4615" s="7" t="s">
        <v>1363</v>
      </c>
      <c r="F4615" s="25">
        <v>42647</v>
      </c>
      <c r="G4615" s="26">
        <v>1200</v>
      </c>
      <c r="H4615" s="25">
        <v>42431</v>
      </c>
      <c r="I4615" s="7" t="s">
        <v>13152</v>
      </c>
      <c r="J4615" s="7" t="s">
        <v>6443</v>
      </c>
      <c r="K4615" s="7" t="s">
        <v>21890</v>
      </c>
      <c r="L4615" s="7">
        <v>1</v>
      </c>
    </row>
    <row r="4616" spans="2:12" x14ac:dyDescent="0.35">
      <c r="B4616" s="19" t="s">
        <v>13150</v>
      </c>
      <c r="C4616" s="20"/>
      <c r="D4616" s="11" t="s">
        <v>21898</v>
      </c>
      <c r="E4616" s="11" t="s">
        <v>21899</v>
      </c>
      <c r="F4616" s="21">
        <v>42717</v>
      </c>
      <c r="G4616" s="22">
        <v>534.61</v>
      </c>
      <c r="H4616" s="21">
        <v>42647</v>
      </c>
      <c r="I4616" s="11" t="s">
        <v>13152</v>
      </c>
      <c r="J4616" s="11" t="s">
        <v>13153</v>
      </c>
      <c r="K4616" s="11" t="s">
        <v>21900</v>
      </c>
      <c r="L4616" s="11">
        <v>2</v>
      </c>
    </row>
    <row r="4617" spans="2:12" x14ac:dyDescent="0.35">
      <c r="B4617" s="23" t="s">
        <v>13150</v>
      </c>
      <c r="C4617" s="24"/>
      <c r="D4617" s="7" t="s">
        <v>21901</v>
      </c>
      <c r="E4617" s="7" t="s">
        <v>854</v>
      </c>
      <c r="F4617" s="25">
        <v>42940</v>
      </c>
      <c r="G4617" s="26">
        <v>422</v>
      </c>
      <c r="H4617" s="25">
        <v>42773</v>
      </c>
      <c r="I4617" s="7" t="s">
        <v>13152</v>
      </c>
      <c r="J4617" s="7" t="s">
        <v>13153</v>
      </c>
      <c r="K4617" s="7" t="s">
        <v>21902</v>
      </c>
      <c r="L4617" s="7">
        <v>5</v>
      </c>
    </row>
    <row r="4618" spans="2:12" x14ac:dyDescent="0.35">
      <c r="B4618" s="19" t="s">
        <v>13150</v>
      </c>
      <c r="C4618" s="20"/>
      <c r="D4618" s="11" t="s">
        <v>21903</v>
      </c>
      <c r="E4618" s="11" t="s">
        <v>5339</v>
      </c>
      <c r="F4618" s="21">
        <v>42940</v>
      </c>
      <c r="G4618" s="22">
        <v>422</v>
      </c>
      <c r="H4618" s="21">
        <v>42802</v>
      </c>
      <c r="I4618" s="11" t="s">
        <v>13152</v>
      </c>
      <c r="J4618" s="11" t="s">
        <v>6443</v>
      </c>
      <c r="K4618" s="11" t="s">
        <v>21904</v>
      </c>
      <c r="L4618" s="11">
        <v>3</v>
      </c>
    </row>
    <row r="4619" spans="2:12" x14ac:dyDescent="0.35">
      <c r="B4619" s="23" t="s">
        <v>13150</v>
      </c>
      <c r="C4619" s="24"/>
      <c r="D4619" s="7" t="s">
        <v>21905</v>
      </c>
      <c r="E4619" s="7" t="s">
        <v>21906</v>
      </c>
      <c r="F4619" s="25">
        <v>42958</v>
      </c>
      <c r="G4619" s="26">
        <v>422</v>
      </c>
      <c r="H4619" s="25">
        <v>42843</v>
      </c>
      <c r="I4619" s="7" t="s">
        <v>13152</v>
      </c>
      <c r="J4619" s="7" t="s">
        <v>264</v>
      </c>
      <c r="K4619" s="7" t="s">
        <v>21907</v>
      </c>
      <c r="L4619" s="7">
        <v>5</v>
      </c>
    </row>
    <row r="4620" spans="2:12" x14ac:dyDescent="0.35">
      <c r="B4620" s="19" t="s">
        <v>13150</v>
      </c>
      <c r="C4620" s="20"/>
      <c r="D4620" s="11" t="s">
        <v>21908</v>
      </c>
      <c r="E4620" s="11" t="s">
        <v>21909</v>
      </c>
      <c r="F4620" s="21">
        <v>43047</v>
      </c>
      <c r="G4620" s="22">
        <v>423</v>
      </c>
      <c r="H4620" s="21">
        <v>42851</v>
      </c>
      <c r="I4620" s="11" t="s">
        <v>13152</v>
      </c>
      <c r="J4620" s="11" t="s">
        <v>6443</v>
      </c>
      <c r="K4620" s="11" t="s">
        <v>21910</v>
      </c>
      <c r="L4620" s="11">
        <v>3</v>
      </c>
    </row>
    <row r="4621" spans="2:12" x14ac:dyDescent="0.35">
      <c r="B4621" s="23" t="s">
        <v>13150</v>
      </c>
      <c r="C4621" s="24"/>
      <c r="D4621" s="7" t="s">
        <v>21911</v>
      </c>
      <c r="E4621" s="7" t="s">
        <v>1397</v>
      </c>
      <c r="F4621" s="25">
        <v>43369</v>
      </c>
      <c r="G4621" s="26">
        <v>1134</v>
      </c>
      <c r="H4621" s="25">
        <v>42949</v>
      </c>
      <c r="I4621" s="7" t="s">
        <v>13152</v>
      </c>
      <c r="J4621" s="7" t="s">
        <v>13153</v>
      </c>
      <c r="K4621" s="7" t="s">
        <v>21912</v>
      </c>
      <c r="L4621" s="7">
        <v>3</v>
      </c>
    </row>
    <row r="4622" spans="2:12" x14ac:dyDescent="0.35">
      <c r="B4622" s="19" t="s">
        <v>13150</v>
      </c>
      <c r="C4622" s="20"/>
      <c r="D4622" s="11" t="s">
        <v>21913</v>
      </c>
      <c r="E4622" s="11" t="s">
        <v>3437</v>
      </c>
      <c r="F4622" s="21">
        <v>43304</v>
      </c>
      <c r="G4622" s="22">
        <v>165</v>
      </c>
      <c r="H4622" s="21">
        <v>43104</v>
      </c>
      <c r="I4622" s="11" t="s">
        <v>13152</v>
      </c>
      <c r="J4622" s="11" t="s">
        <v>13153</v>
      </c>
      <c r="K4622" s="11" t="s">
        <v>21914</v>
      </c>
      <c r="L4622" s="11">
        <v>5</v>
      </c>
    </row>
    <row r="4623" spans="2:12" x14ac:dyDescent="0.35">
      <c r="B4623" s="23" t="s">
        <v>13150</v>
      </c>
      <c r="C4623" s="24"/>
      <c r="D4623" s="7" t="s">
        <v>21915</v>
      </c>
      <c r="E4623" s="7" t="s">
        <v>3438</v>
      </c>
      <c r="F4623" s="25">
        <v>43304</v>
      </c>
      <c r="G4623" s="26">
        <v>163</v>
      </c>
      <c r="H4623" s="25">
        <v>43104</v>
      </c>
      <c r="I4623" s="7" t="s">
        <v>13152</v>
      </c>
      <c r="J4623" s="7" t="s">
        <v>13153</v>
      </c>
      <c r="K4623" s="7" t="s">
        <v>21914</v>
      </c>
      <c r="L4623" s="7">
        <v>5</v>
      </c>
    </row>
    <row r="4624" spans="2:12" x14ac:dyDescent="0.35">
      <c r="B4624" s="19" t="s">
        <v>13150</v>
      </c>
      <c r="C4624" s="20"/>
      <c r="D4624" s="11" t="s">
        <v>21916</v>
      </c>
      <c r="E4624" s="11" t="s">
        <v>3439</v>
      </c>
      <c r="F4624" s="21">
        <v>43304</v>
      </c>
      <c r="G4624" s="22">
        <v>199</v>
      </c>
      <c r="H4624" s="21">
        <v>43104</v>
      </c>
      <c r="I4624" s="11" t="s">
        <v>13152</v>
      </c>
      <c r="J4624" s="11" t="s">
        <v>13153</v>
      </c>
      <c r="K4624" s="11" t="s">
        <v>21914</v>
      </c>
      <c r="L4624" s="11">
        <v>3</v>
      </c>
    </row>
    <row r="4625" spans="2:12" x14ac:dyDescent="0.35">
      <c r="B4625" s="23" t="s">
        <v>13150</v>
      </c>
      <c r="C4625" s="24"/>
      <c r="D4625" s="7" t="s">
        <v>21917</v>
      </c>
      <c r="E4625" s="7" t="s">
        <v>1392</v>
      </c>
      <c r="F4625" s="25">
        <v>43364</v>
      </c>
      <c r="G4625" s="26">
        <v>201</v>
      </c>
      <c r="H4625" s="25">
        <v>43244</v>
      </c>
      <c r="I4625" s="7" t="s">
        <v>13152</v>
      </c>
      <c r="J4625" s="7" t="s">
        <v>6443</v>
      </c>
      <c r="K4625" s="7" t="s">
        <v>21918</v>
      </c>
      <c r="L4625" s="7">
        <v>3</v>
      </c>
    </row>
    <row r="4626" spans="2:12" x14ac:dyDescent="0.35">
      <c r="B4626" s="19" t="s">
        <v>13150</v>
      </c>
      <c r="C4626" s="20"/>
      <c r="D4626" s="11" t="s">
        <v>21919</v>
      </c>
      <c r="E4626" s="11" t="s">
        <v>1394</v>
      </c>
      <c r="F4626" s="21">
        <v>43364</v>
      </c>
      <c r="G4626" s="22">
        <v>201</v>
      </c>
      <c r="H4626" s="21">
        <v>43244</v>
      </c>
      <c r="I4626" s="11" t="s">
        <v>13152</v>
      </c>
      <c r="J4626" s="11" t="s">
        <v>6443</v>
      </c>
      <c r="K4626" s="11" t="s">
        <v>21918</v>
      </c>
      <c r="L4626" s="11">
        <v>3</v>
      </c>
    </row>
    <row r="4627" spans="2:12" x14ac:dyDescent="0.35">
      <c r="B4627" s="23" t="s">
        <v>13150</v>
      </c>
      <c r="C4627" s="24"/>
      <c r="D4627" s="7" t="s">
        <v>21920</v>
      </c>
      <c r="E4627" s="7" t="s">
        <v>21921</v>
      </c>
      <c r="F4627" s="25">
        <v>38743</v>
      </c>
      <c r="G4627" s="26">
        <v>1200</v>
      </c>
      <c r="H4627" s="25">
        <v>38413</v>
      </c>
      <c r="I4627" s="7" t="s">
        <v>13152</v>
      </c>
      <c r="J4627" s="7" t="s">
        <v>13402</v>
      </c>
      <c r="K4627" s="7" t="s">
        <v>21922</v>
      </c>
      <c r="L4627" s="7">
        <v>3</v>
      </c>
    </row>
    <row r="4628" spans="2:12" x14ac:dyDescent="0.35">
      <c r="B4628" s="19" t="s">
        <v>13150</v>
      </c>
      <c r="C4628" s="20"/>
      <c r="D4628" s="11" t="s">
        <v>21923</v>
      </c>
      <c r="E4628" s="11" t="s">
        <v>21924</v>
      </c>
      <c r="F4628" s="21">
        <v>38743</v>
      </c>
      <c r="G4628" s="22">
        <v>1200</v>
      </c>
      <c r="H4628" s="21">
        <v>38413</v>
      </c>
      <c r="I4628" s="11" t="s">
        <v>13152</v>
      </c>
      <c r="J4628" s="11" t="s">
        <v>6472</v>
      </c>
      <c r="K4628" s="11" t="s">
        <v>21922</v>
      </c>
      <c r="L4628" s="11">
        <v>3</v>
      </c>
    </row>
    <row r="4629" spans="2:12" x14ac:dyDescent="0.35">
      <c r="B4629" s="23" t="s">
        <v>13150</v>
      </c>
      <c r="C4629" s="24"/>
      <c r="D4629" s="7" t="s">
        <v>21925</v>
      </c>
      <c r="E4629" s="7" t="s">
        <v>21926</v>
      </c>
      <c r="F4629" s="25">
        <v>38743</v>
      </c>
      <c r="G4629" s="26">
        <v>1134</v>
      </c>
      <c r="H4629" s="25">
        <v>38413</v>
      </c>
      <c r="I4629" s="7" t="s">
        <v>13152</v>
      </c>
      <c r="J4629" s="7" t="s">
        <v>13402</v>
      </c>
      <c r="K4629" s="7" t="s">
        <v>21922</v>
      </c>
      <c r="L4629" s="7">
        <v>3</v>
      </c>
    </row>
    <row r="4630" spans="2:12" x14ac:dyDescent="0.35">
      <c r="B4630" s="19" t="s">
        <v>13150</v>
      </c>
      <c r="C4630" s="20"/>
      <c r="D4630" s="11" t="s">
        <v>21927</v>
      </c>
      <c r="E4630" s="11" t="s">
        <v>21928</v>
      </c>
      <c r="F4630" s="21">
        <v>38743</v>
      </c>
      <c r="G4630" s="22">
        <v>1139</v>
      </c>
      <c r="H4630" s="21">
        <v>38413</v>
      </c>
      <c r="I4630" s="11" t="s">
        <v>13152</v>
      </c>
      <c r="J4630" s="11" t="s">
        <v>6472</v>
      </c>
      <c r="K4630" s="11" t="s">
        <v>21922</v>
      </c>
      <c r="L4630" s="11">
        <v>3</v>
      </c>
    </row>
    <row r="4631" spans="2:12" x14ac:dyDescent="0.35">
      <c r="B4631" s="23" t="s">
        <v>13150</v>
      </c>
      <c r="C4631" s="24"/>
      <c r="D4631" s="7" t="s">
        <v>21929</v>
      </c>
      <c r="E4631" s="7" t="s">
        <v>21930</v>
      </c>
      <c r="F4631" s="25">
        <v>39680</v>
      </c>
      <c r="G4631" s="26">
        <v>365</v>
      </c>
      <c r="H4631" s="25">
        <v>39524</v>
      </c>
      <c r="I4631" s="7" t="s">
        <v>13152</v>
      </c>
      <c r="J4631" s="7" t="s">
        <v>13153</v>
      </c>
      <c r="K4631" s="7" t="s">
        <v>21931</v>
      </c>
      <c r="L4631" s="7">
        <v>3</v>
      </c>
    </row>
    <row r="4632" spans="2:12" x14ac:dyDescent="0.35">
      <c r="B4632" s="19" t="s">
        <v>13150</v>
      </c>
      <c r="C4632" s="20"/>
      <c r="D4632" s="11" t="s">
        <v>21932</v>
      </c>
      <c r="E4632" s="11" t="s">
        <v>21933</v>
      </c>
      <c r="F4632" s="21">
        <v>39680</v>
      </c>
      <c r="G4632" s="22">
        <v>1168</v>
      </c>
      <c r="H4632" s="21">
        <v>39524</v>
      </c>
      <c r="I4632" s="11" t="s">
        <v>13152</v>
      </c>
      <c r="J4632" s="11" t="s">
        <v>13153</v>
      </c>
      <c r="K4632" s="11" t="s">
        <v>21931</v>
      </c>
      <c r="L4632" s="11">
        <v>3</v>
      </c>
    </row>
    <row r="4633" spans="2:12" x14ac:dyDescent="0.35">
      <c r="B4633" s="23" t="s">
        <v>13150</v>
      </c>
      <c r="C4633" s="24"/>
      <c r="D4633" s="7" t="s">
        <v>21934</v>
      </c>
      <c r="E4633" s="7" t="s">
        <v>21935</v>
      </c>
      <c r="F4633" s="25">
        <v>39680</v>
      </c>
      <c r="G4633" s="26">
        <v>1009</v>
      </c>
      <c r="H4633" s="25">
        <v>39524</v>
      </c>
      <c r="I4633" s="7" t="s">
        <v>13152</v>
      </c>
      <c r="J4633" s="7" t="s">
        <v>13153</v>
      </c>
      <c r="K4633" s="7" t="s">
        <v>21931</v>
      </c>
      <c r="L4633" s="7">
        <v>3</v>
      </c>
    </row>
    <row r="4634" spans="2:12" x14ac:dyDescent="0.35">
      <c r="B4634" s="19" t="s">
        <v>13150</v>
      </c>
      <c r="C4634" s="20"/>
      <c r="D4634" s="11" t="s">
        <v>21936</v>
      </c>
      <c r="E4634" s="11" t="s">
        <v>1587</v>
      </c>
      <c r="F4634" s="21">
        <v>40218</v>
      </c>
      <c r="G4634" s="22">
        <v>290</v>
      </c>
      <c r="H4634" s="21">
        <v>39560</v>
      </c>
      <c r="I4634" s="11" t="s">
        <v>13152</v>
      </c>
      <c r="J4634" s="11" t="s">
        <v>6443</v>
      </c>
      <c r="K4634" s="11" t="s">
        <v>21937</v>
      </c>
      <c r="L4634" s="11">
        <v>6</v>
      </c>
    </row>
    <row r="4635" spans="2:12" x14ac:dyDescent="0.35">
      <c r="B4635" s="23" t="s">
        <v>13150</v>
      </c>
      <c r="C4635" s="24"/>
      <c r="D4635" s="7" t="s">
        <v>21938</v>
      </c>
      <c r="E4635" s="7" t="s">
        <v>21939</v>
      </c>
      <c r="F4635" s="25">
        <v>39759</v>
      </c>
      <c r="G4635" s="26">
        <v>811</v>
      </c>
      <c r="H4635" s="25">
        <v>39598</v>
      </c>
      <c r="I4635" s="7" t="s">
        <v>13152</v>
      </c>
      <c r="J4635" s="7" t="s">
        <v>6443</v>
      </c>
      <c r="K4635" s="7" t="s">
        <v>21940</v>
      </c>
      <c r="L4635" s="7">
        <v>2</v>
      </c>
    </row>
    <row r="4636" spans="2:12" x14ac:dyDescent="0.35">
      <c r="B4636" s="19" t="s">
        <v>13150</v>
      </c>
      <c r="C4636" s="20"/>
      <c r="D4636" s="11" t="s">
        <v>21941</v>
      </c>
      <c r="E4636" s="11" t="s">
        <v>5252</v>
      </c>
      <c r="F4636" s="21">
        <v>39842</v>
      </c>
      <c r="G4636" s="22">
        <v>1139</v>
      </c>
      <c r="H4636" s="21">
        <v>39632</v>
      </c>
      <c r="I4636" s="11" t="s">
        <v>13152</v>
      </c>
      <c r="J4636" s="11" t="s">
        <v>6443</v>
      </c>
      <c r="K4636" s="11" t="s">
        <v>21942</v>
      </c>
      <c r="L4636" s="11">
        <v>3</v>
      </c>
    </row>
    <row r="4637" spans="2:12" x14ac:dyDescent="0.35">
      <c r="B4637" s="23" t="s">
        <v>13150</v>
      </c>
      <c r="C4637" s="24"/>
      <c r="D4637" s="7" t="s">
        <v>21943</v>
      </c>
      <c r="E4637" s="7" t="s">
        <v>21944</v>
      </c>
      <c r="F4637" s="25">
        <v>40385</v>
      </c>
      <c r="G4637" s="26">
        <v>878</v>
      </c>
      <c r="H4637" s="25">
        <v>40029</v>
      </c>
      <c r="I4637" s="7" t="s">
        <v>13152</v>
      </c>
      <c r="J4637" s="7" t="s">
        <v>264</v>
      </c>
      <c r="K4637" s="7" t="s">
        <v>21945</v>
      </c>
      <c r="L4637" s="7">
        <v>3</v>
      </c>
    </row>
    <row r="4638" spans="2:12" x14ac:dyDescent="0.35">
      <c r="B4638" s="19" t="s">
        <v>13150</v>
      </c>
      <c r="C4638" s="20"/>
      <c r="D4638" s="11" t="s">
        <v>21946</v>
      </c>
      <c r="E4638" s="11" t="s">
        <v>21947</v>
      </c>
      <c r="F4638" s="21">
        <v>37098</v>
      </c>
      <c r="G4638" s="22">
        <v>829</v>
      </c>
      <c r="H4638" s="21">
        <v>40029</v>
      </c>
      <c r="I4638" s="11" t="s">
        <v>13152</v>
      </c>
      <c r="J4638" s="11" t="s">
        <v>264</v>
      </c>
      <c r="K4638" s="11" t="s">
        <v>21945</v>
      </c>
      <c r="L4638" s="11">
        <v>3</v>
      </c>
    </row>
    <row r="4639" spans="2:12" x14ac:dyDescent="0.35">
      <c r="B4639" s="23" t="s">
        <v>13150</v>
      </c>
      <c r="C4639" s="24"/>
      <c r="D4639" s="7" t="s">
        <v>21948</v>
      </c>
      <c r="E4639" s="7" t="s">
        <v>11950</v>
      </c>
      <c r="F4639" s="25">
        <v>40294</v>
      </c>
      <c r="G4639" s="26">
        <v>1200</v>
      </c>
      <c r="H4639" s="25">
        <v>40168</v>
      </c>
      <c r="I4639" s="7" t="s">
        <v>13152</v>
      </c>
      <c r="J4639" s="7" t="s">
        <v>264</v>
      </c>
      <c r="K4639" s="7" t="s">
        <v>21949</v>
      </c>
      <c r="L4639" s="7">
        <v>5</v>
      </c>
    </row>
    <row r="4640" spans="2:12" x14ac:dyDescent="0.35">
      <c r="B4640" s="19" t="s">
        <v>13150</v>
      </c>
      <c r="C4640" s="20"/>
      <c r="D4640" s="11" t="s">
        <v>21950</v>
      </c>
      <c r="E4640" s="11" t="s">
        <v>21951</v>
      </c>
      <c r="F4640" s="21">
        <v>40633</v>
      </c>
      <c r="G4640" s="22">
        <v>1102</v>
      </c>
      <c r="H4640" s="21">
        <v>40168</v>
      </c>
      <c r="I4640" s="11" t="s">
        <v>13152</v>
      </c>
      <c r="J4640" s="11" t="s">
        <v>6443</v>
      </c>
      <c r="K4640" s="11" t="s">
        <v>21952</v>
      </c>
      <c r="L4640" s="11"/>
    </row>
    <row r="4641" spans="2:12" x14ac:dyDescent="0.35">
      <c r="B4641" s="23" t="s">
        <v>13150</v>
      </c>
      <c r="C4641" s="24"/>
      <c r="D4641" s="7" t="s">
        <v>21953</v>
      </c>
      <c r="E4641" s="7" t="s">
        <v>21954</v>
      </c>
      <c r="F4641" s="25">
        <v>40633</v>
      </c>
      <c r="G4641" s="26">
        <v>1009</v>
      </c>
      <c r="H4641" s="25">
        <v>40168</v>
      </c>
      <c r="I4641" s="7" t="s">
        <v>13152</v>
      </c>
      <c r="J4641" s="7" t="s">
        <v>6443</v>
      </c>
      <c r="K4641" s="7" t="s">
        <v>21952</v>
      </c>
    </row>
    <row r="4642" spans="2:12" x14ac:dyDescent="0.35">
      <c r="B4642" s="19" t="s">
        <v>13150</v>
      </c>
      <c r="C4642" s="20"/>
      <c r="D4642" s="11" t="s">
        <v>21955</v>
      </c>
      <c r="E4642" s="11" t="s">
        <v>21956</v>
      </c>
      <c r="F4642" s="21">
        <v>40400</v>
      </c>
      <c r="G4642" s="22">
        <v>800</v>
      </c>
      <c r="H4642" s="21">
        <v>40262</v>
      </c>
      <c r="I4642" s="11" t="s">
        <v>13152</v>
      </c>
      <c r="J4642" s="11" t="s">
        <v>264</v>
      </c>
      <c r="K4642" s="11" t="s">
        <v>21957</v>
      </c>
      <c r="L4642" s="11">
        <v>2</v>
      </c>
    </row>
    <row r="4643" spans="2:12" x14ac:dyDescent="0.35">
      <c r="B4643" s="23" t="s">
        <v>13150</v>
      </c>
      <c r="C4643" s="24"/>
      <c r="D4643" s="7" t="s">
        <v>21958</v>
      </c>
      <c r="E4643" s="7" t="s">
        <v>6994</v>
      </c>
      <c r="F4643" s="25">
        <v>40630</v>
      </c>
      <c r="G4643" s="26">
        <v>231</v>
      </c>
      <c r="H4643" s="25">
        <v>40380</v>
      </c>
      <c r="I4643" s="7" t="s">
        <v>13152</v>
      </c>
      <c r="J4643" s="7" t="s">
        <v>264</v>
      </c>
      <c r="K4643" s="7" t="s">
        <v>21959</v>
      </c>
      <c r="L4643" s="7">
        <v>4</v>
      </c>
    </row>
    <row r="4644" spans="2:12" x14ac:dyDescent="0.35">
      <c r="B4644" s="19" t="s">
        <v>13150</v>
      </c>
      <c r="C4644" s="20"/>
      <c r="D4644" s="11" t="s">
        <v>21960</v>
      </c>
      <c r="E4644" s="11" t="s">
        <v>21961</v>
      </c>
      <c r="F4644" s="21">
        <v>40809</v>
      </c>
      <c r="G4644" s="22">
        <v>362</v>
      </c>
      <c r="H4644" s="21">
        <v>40473</v>
      </c>
      <c r="I4644" s="11" t="s">
        <v>13152</v>
      </c>
      <c r="J4644" s="11" t="s">
        <v>6443</v>
      </c>
      <c r="K4644" s="11" t="s">
        <v>21962</v>
      </c>
      <c r="L4644" s="11">
        <v>3</v>
      </c>
    </row>
    <row r="4645" spans="2:12" x14ac:dyDescent="0.35">
      <c r="B4645" s="23" t="s">
        <v>13150</v>
      </c>
      <c r="C4645" s="24"/>
      <c r="D4645" s="7" t="s">
        <v>21963</v>
      </c>
      <c r="E4645" s="7" t="s">
        <v>21964</v>
      </c>
      <c r="F4645" s="25">
        <v>40809</v>
      </c>
      <c r="G4645" s="26">
        <v>202</v>
      </c>
      <c r="H4645" s="25">
        <v>40473</v>
      </c>
      <c r="I4645" s="7" t="s">
        <v>13152</v>
      </c>
      <c r="J4645" s="7" t="s">
        <v>6443</v>
      </c>
      <c r="K4645" s="7" t="s">
        <v>21962</v>
      </c>
      <c r="L4645" s="7">
        <v>3</v>
      </c>
    </row>
    <row r="4646" spans="2:12" x14ac:dyDescent="0.35">
      <c r="B4646" s="19" t="s">
        <v>13150</v>
      </c>
      <c r="C4646" s="20"/>
      <c r="D4646" s="11" t="s">
        <v>21965</v>
      </c>
      <c r="E4646" s="11" t="s">
        <v>21966</v>
      </c>
      <c r="F4646" s="21">
        <v>40809</v>
      </c>
      <c r="G4646" s="22">
        <v>897</v>
      </c>
      <c r="H4646" s="21">
        <v>40473</v>
      </c>
      <c r="I4646" s="11" t="s">
        <v>13152</v>
      </c>
      <c r="J4646" s="11" t="s">
        <v>6443</v>
      </c>
      <c r="K4646" s="11" t="s">
        <v>21962</v>
      </c>
      <c r="L4646" s="11">
        <v>3</v>
      </c>
    </row>
    <row r="4647" spans="2:12" x14ac:dyDescent="0.35">
      <c r="B4647" s="23" t="s">
        <v>13150</v>
      </c>
      <c r="C4647" s="24"/>
      <c r="D4647" s="7" t="s">
        <v>21967</v>
      </c>
      <c r="E4647" s="7" t="s">
        <v>2526</v>
      </c>
      <c r="F4647" s="25">
        <v>40918</v>
      </c>
      <c r="G4647" s="26">
        <v>1000</v>
      </c>
      <c r="H4647" s="25">
        <v>40669</v>
      </c>
      <c r="I4647" s="7" t="s">
        <v>13152</v>
      </c>
      <c r="J4647" s="7" t="s">
        <v>6443</v>
      </c>
      <c r="K4647" s="7" t="s">
        <v>21968</v>
      </c>
      <c r="L4647" s="7">
        <v>3</v>
      </c>
    </row>
    <row r="4648" spans="2:12" x14ac:dyDescent="0.35">
      <c r="B4648" s="19" t="s">
        <v>13150</v>
      </c>
      <c r="C4648" s="20"/>
      <c r="D4648" s="11" t="s">
        <v>21969</v>
      </c>
      <c r="E4648" s="11" t="s">
        <v>3837</v>
      </c>
      <c r="F4648" s="21">
        <v>40933</v>
      </c>
      <c r="G4648" s="22">
        <v>1200</v>
      </c>
      <c r="H4648" s="21">
        <v>40722</v>
      </c>
      <c r="I4648" s="11" t="s">
        <v>13152</v>
      </c>
      <c r="J4648" s="11" t="s">
        <v>13153</v>
      </c>
      <c r="K4648" s="11" t="s">
        <v>21970</v>
      </c>
      <c r="L4648" s="11">
        <v>4</v>
      </c>
    </row>
    <row r="4649" spans="2:12" x14ac:dyDescent="0.35">
      <c r="B4649" s="23" t="s">
        <v>13150</v>
      </c>
      <c r="C4649" s="24"/>
      <c r="D4649" s="7" t="s">
        <v>21971</v>
      </c>
      <c r="E4649" s="7" t="s">
        <v>3838</v>
      </c>
      <c r="F4649" s="25">
        <v>40933</v>
      </c>
      <c r="G4649" s="26">
        <v>1200</v>
      </c>
      <c r="H4649" s="25">
        <v>40722</v>
      </c>
      <c r="I4649" s="7" t="s">
        <v>13152</v>
      </c>
      <c r="J4649" s="7" t="s">
        <v>13153</v>
      </c>
      <c r="K4649" s="7" t="s">
        <v>21972</v>
      </c>
      <c r="L4649" s="7">
        <v>4</v>
      </c>
    </row>
    <row r="4650" spans="2:12" x14ac:dyDescent="0.35">
      <c r="B4650" s="19" t="s">
        <v>13150</v>
      </c>
      <c r="C4650" s="20"/>
      <c r="D4650" s="11" t="s">
        <v>21973</v>
      </c>
      <c r="E4650" s="11" t="s">
        <v>3839</v>
      </c>
      <c r="F4650" s="21">
        <v>40933</v>
      </c>
      <c r="G4650" s="22">
        <v>1200</v>
      </c>
      <c r="H4650" s="21">
        <v>40722</v>
      </c>
      <c r="I4650" s="11" t="s">
        <v>13152</v>
      </c>
      <c r="J4650" s="11" t="s">
        <v>13153</v>
      </c>
      <c r="K4650" s="11" t="s">
        <v>21972</v>
      </c>
      <c r="L4650" s="11">
        <v>4</v>
      </c>
    </row>
    <row r="4651" spans="2:12" x14ac:dyDescent="0.35">
      <c r="B4651" s="23" t="s">
        <v>13150</v>
      </c>
      <c r="C4651" s="24"/>
      <c r="D4651" s="7" t="s">
        <v>21974</v>
      </c>
      <c r="E4651" s="7" t="s">
        <v>3840</v>
      </c>
      <c r="F4651" s="25">
        <v>40933</v>
      </c>
      <c r="G4651" s="26">
        <v>1200</v>
      </c>
      <c r="H4651" s="25">
        <v>40722</v>
      </c>
      <c r="I4651" s="7" t="s">
        <v>13152</v>
      </c>
      <c r="J4651" s="7" t="s">
        <v>13153</v>
      </c>
      <c r="K4651" s="7" t="s">
        <v>21972</v>
      </c>
      <c r="L4651" s="7">
        <v>4</v>
      </c>
    </row>
    <row r="4652" spans="2:12" x14ac:dyDescent="0.35">
      <c r="B4652" s="19" t="s">
        <v>13150</v>
      </c>
      <c r="C4652" s="20"/>
      <c r="D4652" s="11" t="s">
        <v>21975</v>
      </c>
      <c r="E4652" s="11" t="s">
        <v>1096</v>
      </c>
      <c r="F4652" s="21">
        <v>40933</v>
      </c>
      <c r="G4652" s="22">
        <v>1200</v>
      </c>
      <c r="H4652" s="21">
        <v>40722</v>
      </c>
      <c r="I4652" s="11" t="s">
        <v>13152</v>
      </c>
      <c r="J4652" s="11" t="s">
        <v>13153</v>
      </c>
      <c r="K4652" s="11" t="s">
        <v>21972</v>
      </c>
      <c r="L4652" s="11">
        <v>4</v>
      </c>
    </row>
    <row r="4653" spans="2:12" x14ac:dyDescent="0.35">
      <c r="B4653" s="23" t="s">
        <v>13150</v>
      </c>
      <c r="C4653" s="24"/>
      <c r="D4653" s="7" t="s">
        <v>21976</v>
      </c>
      <c r="E4653" s="7" t="s">
        <v>1596</v>
      </c>
      <c r="F4653" s="25">
        <v>40933</v>
      </c>
      <c r="G4653" s="26">
        <v>1200</v>
      </c>
      <c r="H4653" s="25">
        <v>40722</v>
      </c>
      <c r="I4653" s="7" t="s">
        <v>13152</v>
      </c>
      <c r="J4653" s="7" t="s">
        <v>13153</v>
      </c>
      <c r="K4653" s="7" t="s">
        <v>21972</v>
      </c>
      <c r="L4653" s="7">
        <v>4</v>
      </c>
    </row>
    <row r="4654" spans="2:12" x14ac:dyDescent="0.35">
      <c r="B4654" s="19" t="s">
        <v>13150</v>
      </c>
      <c r="C4654" s="20"/>
      <c r="D4654" s="11" t="s">
        <v>21977</v>
      </c>
      <c r="E4654" s="11" t="s">
        <v>1598</v>
      </c>
      <c r="F4654" s="21">
        <v>40933</v>
      </c>
      <c r="G4654" s="22">
        <v>1200</v>
      </c>
      <c r="H4654" s="21">
        <v>40722</v>
      </c>
      <c r="I4654" s="11" t="s">
        <v>13152</v>
      </c>
      <c r="J4654" s="11" t="s">
        <v>13153</v>
      </c>
      <c r="K4654" s="11" t="s">
        <v>21972</v>
      </c>
      <c r="L4654" s="11">
        <v>4</v>
      </c>
    </row>
    <row r="4655" spans="2:12" x14ac:dyDescent="0.35">
      <c r="B4655" s="23" t="s">
        <v>13150</v>
      </c>
      <c r="C4655" s="24"/>
      <c r="D4655" s="7" t="s">
        <v>21978</v>
      </c>
      <c r="E4655" s="7" t="s">
        <v>8740</v>
      </c>
      <c r="F4655" s="25">
        <v>40933</v>
      </c>
      <c r="G4655" s="26">
        <v>1154</v>
      </c>
      <c r="H4655" s="25">
        <v>40722</v>
      </c>
      <c r="I4655" s="7" t="s">
        <v>13152</v>
      </c>
      <c r="J4655" s="7" t="s">
        <v>13153</v>
      </c>
      <c r="K4655" s="7" t="s">
        <v>21972</v>
      </c>
      <c r="L4655" s="7">
        <v>4</v>
      </c>
    </row>
    <row r="4656" spans="2:12" x14ac:dyDescent="0.35">
      <c r="B4656" s="19" t="s">
        <v>13150</v>
      </c>
      <c r="C4656" s="20"/>
      <c r="D4656" s="11" t="s">
        <v>21979</v>
      </c>
      <c r="E4656" s="11" t="s">
        <v>8018</v>
      </c>
      <c r="F4656" s="21">
        <v>40933</v>
      </c>
      <c r="G4656" s="22">
        <v>1193</v>
      </c>
      <c r="H4656" s="21">
        <v>40722</v>
      </c>
      <c r="I4656" s="11" t="s">
        <v>13152</v>
      </c>
      <c r="J4656" s="11" t="s">
        <v>13153</v>
      </c>
      <c r="K4656" s="11" t="s">
        <v>21972</v>
      </c>
      <c r="L4656" s="11">
        <v>4</v>
      </c>
    </row>
    <row r="4657" spans="2:12" x14ac:dyDescent="0.35">
      <c r="B4657" s="23" t="s">
        <v>13150</v>
      </c>
      <c r="C4657" s="24"/>
      <c r="D4657" s="7" t="s">
        <v>21980</v>
      </c>
      <c r="E4657" s="7" t="s">
        <v>279</v>
      </c>
      <c r="F4657" s="25">
        <v>40933</v>
      </c>
      <c r="G4657" s="26">
        <v>1200</v>
      </c>
      <c r="H4657" s="25">
        <v>40722</v>
      </c>
      <c r="I4657" s="7" t="s">
        <v>13152</v>
      </c>
      <c r="J4657" s="7" t="s">
        <v>13153</v>
      </c>
      <c r="K4657" s="7" t="s">
        <v>21972</v>
      </c>
      <c r="L4657" s="7">
        <v>4</v>
      </c>
    </row>
    <row r="4658" spans="2:12" x14ac:dyDescent="0.35">
      <c r="B4658" s="19" t="s">
        <v>13150</v>
      </c>
      <c r="C4658" s="20"/>
      <c r="D4658" s="11" t="s">
        <v>21981</v>
      </c>
      <c r="E4658" s="11" t="s">
        <v>21982</v>
      </c>
      <c r="F4658" s="21">
        <v>41129</v>
      </c>
      <c r="G4658" s="22">
        <v>665</v>
      </c>
      <c r="H4658" s="21">
        <v>40781</v>
      </c>
      <c r="I4658" s="11" t="s">
        <v>13152</v>
      </c>
      <c r="J4658" s="11" t="s">
        <v>13153</v>
      </c>
      <c r="K4658" s="11" t="s">
        <v>21983</v>
      </c>
      <c r="L4658" s="11">
        <v>6</v>
      </c>
    </row>
    <row r="4659" spans="2:12" x14ac:dyDescent="0.35">
      <c r="B4659" s="23" t="s">
        <v>13150</v>
      </c>
      <c r="C4659" s="24"/>
      <c r="D4659" s="7" t="s">
        <v>21984</v>
      </c>
      <c r="E4659" s="7" t="s">
        <v>1800</v>
      </c>
      <c r="F4659" s="25">
        <v>41297</v>
      </c>
      <c r="G4659" s="26">
        <v>1200</v>
      </c>
      <c r="H4659" s="25">
        <v>40988</v>
      </c>
      <c r="I4659" s="7" t="s">
        <v>13152</v>
      </c>
      <c r="J4659" s="7" t="s">
        <v>13153</v>
      </c>
      <c r="K4659" s="7" t="s">
        <v>21985</v>
      </c>
      <c r="L4659" s="7">
        <v>6</v>
      </c>
    </row>
    <row r="4660" spans="2:12" x14ac:dyDescent="0.35">
      <c r="B4660" s="19" t="s">
        <v>13150</v>
      </c>
      <c r="C4660" s="20"/>
      <c r="D4660" s="11" t="s">
        <v>21986</v>
      </c>
      <c r="E4660" s="11" t="s">
        <v>8158</v>
      </c>
      <c r="F4660" s="21">
        <v>41297</v>
      </c>
      <c r="G4660" s="22">
        <v>1200</v>
      </c>
      <c r="H4660" s="21">
        <v>40988</v>
      </c>
      <c r="I4660" s="11" t="s">
        <v>13152</v>
      </c>
      <c r="J4660" s="11" t="s">
        <v>13153</v>
      </c>
      <c r="K4660" s="11" t="s">
        <v>21985</v>
      </c>
      <c r="L4660" s="11">
        <v>6</v>
      </c>
    </row>
    <row r="4661" spans="2:12" x14ac:dyDescent="0.35">
      <c r="B4661" s="23" t="s">
        <v>13150</v>
      </c>
      <c r="C4661" s="24"/>
      <c r="D4661" s="7" t="s">
        <v>21987</v>
      </c>
      <c r="E4661" s="7" t="s">
        <v>4327</v>
      </c>
      <c r="F4661" s="25">
        <v>41297</v>
      </c>
      <c r="G4661" s="26">
        <v>1200</v>
      </c>
      <c r="H4661" s="25">
        <v>40988</v>
      </c>
      <c r="I4661" s="7" t="s">
        <v>13152</v>
      </c>
      <c r="J4661" s="7" t="s">
        <v>13153</v>
      </c>
      <c r="K4661" s="7" t="s">
        <v>21985</v>
      </c>
      <c r="L4661" s="7">
        <v>6</v>
      </c>
    </row>
    <row r="4662" spans="2:12" x14ac:dyDescent="0.35">
      <c r="B4662" s="19" t="s">
        <v>13150</v>
      </c>
      <c r="C4662" s="20"/>
      <c r="D4662" s="11" t="s">
        <v>21988</v>
      </c>
      <c r="E4662" s="11" t="s">
        <v>21989</v>
      </c>
      <c r="F4662" s="21">
        <v>41179</v>
      </c>
      <c r="G4662" s="22">
        <v>1200</v>
      </c>
      <c r="H4662" s="21">
        <v>41049</v>
      </c>
      <c r="I4662" s="11" t="s">
        <v>13152</v>
      </c>
      <c r="J4662" s="11" t="s">
        <v>6443</v>
      </c>
      <c r="K4662" s="11" t="s">
        <v>21990</v>
      </c>
      <c r="L4662" s="11">
        <v>3</v>
      </c>
    </row>
    <row r="4663" spans="2:12" x14ac:dyDescent="0.35">
      <c r="B4663" s="23" t="s">
        <v>13150</v>
      </c>
      <c r="C4663" s="24"/>
      <c r="D4663" s="7" t="s">
        <v>21991</v>
      </c>
      <c r="E4663" s="7" t="s">
        <v>21992</v>
      </c>
      <c r="F4663" s="25">
        <v>41179</v>
      </c>
      <c r="G4663" s="26">
        <v>1200</v>
      </c>
      <c r="H4663" s="25">
        <v>41037</v>
      </c>
      <c r="I4663" s="7" t="s">
        <v>13152</v>
      </c>
      <c r="J4663" s="7" t="s">
        <v>6443</v>
      </c>
      <c r="K4663" s="7" t="s">
        <v>21993</v>
      </c>
      <c r="L4663" s="7">
        <v>3</v>
      </c>
    </row>
    <row r="4664" spans="2:12" x14ac:dyDescent="0.35">
      <c r="B4664" s="19" t="s">
        <v>13150</v>
      </c>
      <c r="C4664" s="20"/>
      <c r="D4664" s="11" t="s">
        <v>21994</v>
      </c>
      <c r="E4664" s="11" t="s">
        <v>1798</v>
      </c>
      <c r="F4664" s="21">
        <v>41302</v>
      </c>
      <c r="G4664" s="22">
        <v>861</v>
      </c>
      <c r="H4664" s="21">
        <v>41051</v>
      </c>
      <c r="I4664" s="11" t="s">
        <v>13152</v>
      </c>
      <c r="J4664" s="11" t="s">
        <v>13153</v>
      </c>
      <c r="K4664" s="11" t="s">
        <v>21995</v>
      </c>
      <c r="L4664" s="11">
        <v>2</v>
      </c>
    </row>
    <row r="4665" spans="2:12" x14ac:dyDescent="0.35">
      <c r="B4665" s="23" t="s">
        <v>13150</v>
      </c>
      <c r="C4665" s="24"/>
      <c r="D4665" s="7" t="s">
        <v>21996</v>
      </c>
      <c r="E4665" s="7" t="s">
        <v>1799</v>
      </c>
      <c r="F4665" s="25">
        <v>41302</v>
      </c>
      <c r="G4665" s="26">
        <v>810</v>
      </c>
      <c r="H4665" s="25">
        <v>41051</v>
      </c>
      <c r="I4665" s="7" t="s">
        <v>13152</v>
      </c>
      <c r="J4665" s="7" t="s">
        <v>13153</v>
      </c>
      <c r="K4665" s="7" t="s">
        <v>21995</v>
      </c>
      <c r="L4665" s="7">
        <v>2</v>
      </c>
    </row>
    <row r="4666" spans="2:12" x14ac:dyDescent="0.35">
      <c r="B4666" s="19" t="s">
        <v>13150</v>
      </c>
      <c r="C4666" s="20"/>
      <c r="D4666" s="11" t="s">
        <v>21997</v>
      </c>
      <c r="E4666" s="11" t="s">
        <v>3151</v>
      </c>
      <c r="F4666" s="21">
        <v>41302</v>
      </c>
      <c r="G4666" s="22">
        <v>861</v>
      </c>
      <c r="H4666" s="21">
        <v>41051</v>
      </c>
      <c r="I4666" s="11" t="s">
        <v>13152</v>
      </c>
      <c r="J4666" s="11" t="s">
        <v>13153</v>
      </c>
      <c r="K4666" s="11" t="s">
        <v>21995</v>
      </c>
      <c r="L4666" s="11">
        <v>6</v>
      </c>
    </row>
    <row r="4667" spans="2:12" x14ac:dyDescent="0.35">
      <c r="B4667" s="23" t="s">
        <v>13150</v>
      </c>
      <c r="C4667" s="24"/>
      <c r="D4667" s="7" t="s">
        <v>21998</v>
      </c>
      <c r="E4667" s="7" t="s">
        <v>1786</v>
      </c>
      <c r="F4667" s="25">
        <v>41527</v>
      </c>
      <c r="G4667" s="26">
        <v>1200</v>
      </c>
      <c r="H4667" s="25">
        <v>41079</v>
      </c>
      <c r="I4667" s="7" t="s">
        <v>13152</v>
      </c>
      <c r="J4667" s="7" t="s">
        <v>6443</v>
      </c>
      <c r="K4667" s="7" t="s">
        <v>21999</v>
      </c>
      <c r="L4667" s="7">
        <v>3</v>
      </c>
    </row>
    <row r="4668" spans="2:12" x14ac:dyDescent="0.35">
      <c r="B4668" s="19" t="s">
        <v>13150</v>
      </c>
      <c r="C4668" s="20"/>
      <c r="D4668" s="11" t="s">
        <v>22000</v>
      </c>
      <c r="E4668" s="11" t="s">
        <v>1787</v>
      </c>
      <c r="F4668" s="21">
        <v>41527</v>
      </c>
      <c r="G4668" s="22">
        <v>1200</v>
      </c>
      <c r="H4668" s="21">
        <v>41079</v>
      </c>
      <c r="I4668" s="11" t="s">
        <v>13152</v>
      </c>
      <c r="J4668" s="11" t="s">
        <v>6443</v>
      </c>
      <c r="K4668" s="11" t="s">
        <v>21999</v>
      </c>
      <c r="L4668" s="11">
        <v>3</v>
      </c>
    </row>
    <row r="4669" spans="2:12" x14ac:dyDescent="0.35">
      <c r="B4669" s="23" t="s">
        <v>13150</v>
      </c>
      <c r="C4669" s="24"/>
      <c r="D4669" s="7" t="s">
        <v>22001</v>
      </c>
      <c r="E4669" s="7" t="s">
        <v>1788</v>
      </c>
      <c r="F4669" s="25">
        <v>41527</v>
      </c>
      <c r="G4669" s="26">
        <v>1200</v>
      </c>
      <c r="H4669" s="25">
        <v>41079</v>
      </c>
      <c r="I4669" s="7" t="s">
        <v>13152</v>
      </c>
      <c r="J4669" s="7" t="s">
        <v>6443</v>
      </c>
      <c r="K4669" s="7" t="s">
        <v>21999</v>
      </c>
      <c r="L4669" s="7">
        <v>3</v>
      </c>
    </row>
    <row r="4670" spans="2:12" x14ac:dyDescent="0.35">
      <c r="B4670" s="19" t="s">
        <v>13150</v>
      </c>
      <c r="C4670" s="20"/>
      <c r="D4670" s="11" t="s">
        <v>22002</v>
      </c>
      <c r="E4670" s="11" t="s">
        <v>1797</v>
      </c>
      <c r="F4670" s="21">
        <v>41527</v>
      </c>
      <c r="G4670" s="22">
        <v>1191</v>
      </c>
      <c r="H4670" s="21">
        <v>41079</v>
      </c>
      <c r="I4670" s="11" t="s">
        <v>13152</v>
      </c>
      <c r="J4670" s="11" t="s">
        <v>6443</v>
      </c>
      <c r="K4670" s="11" t="s">
        <v>21999</v>
      </c>
      <c r="L4670" s="11">
        <v>3</v>
      </c>
    </row>
    <row r="4671" spans="2:12" x14ac:dyDescent="0.35">
      <c r="B4671" s="23" t="s">
        <v>13150</v>
      </c>
      <c r="C4671" s="24"/>
      <c r="D4671" s="7" t="s">
        <v>22003</v>
      </c>
      <c r="E4671" s="7" t="s">
        <v>1802</v>
      </c>
      <c r="F4671" s="25">
        <v>41527</v>
      </c>
      <c r="G4671" s="26">
        <v>1200</v>
      </c>
      <c r="H4671" s="25">
        <v>41079</v>
      </c>
      <c r="I4671" s="7" t="s">
        <v>13152</v>
      </c>
      <c r="J4671" s="7" t="s">
        <v>6443</v>
      </c>
      <c r="K4671" s="7" t="s">
        <v>21999</v>
      </c>
      <c r="L4671" s="7">
        <v>3</v>
      </c>
    </row>
    <row r="4672" spans="2:12" x14ac:dyDescent="0.35">
      <c r="B4672" s="19" t="s">
        <v>13150</v>
      </c>
      <c r="C4672" s="20"/>
      <c r="D4672" s="11" t="s">
        <v>22004</v>
      </c>
      <c r="E4672" s="11" t="s">
        <v>12086</v>
      </c>
      <c r="F4672" s="21">
        <v>41527</v>
      </c>
      <c r="G4672" s="22">
        <v>1155</v>
      </c>
      <c r="H4672" s="21">
        <v>41080</v>
      </c>
      <c r="I4672" s="11" t="s">
        <v>13152</v>
      </c>
      <c r="J4672" s="11" t="s">
        <v>6443</v>
      </c>
      <c r="K4672" s="11" t="s">
        <v>21999</v>
      </c>
      <c r="L4672" s="11">
        <v>3</v>
      </c>
    </row>
    <row r="4673" spans="2:12" x14ac:dyDescent="0.35">
      <c r="B4673" s="23" t="s">
        <v>13150</v>
      </c>
      <c r="C4673" s="24"/>
      <c r="D4673" s="7" t="s">
        <v>22005</v>
      </c>
      <c r="E4673" s="7" t="s">
        <v>1561</v>
      </c>
      <c r="F4673" s="25">
        <v>41527</v>
      </c>
      <c r="G4673" s="26">
        <v>1191</v>
      </c>
      <c r="H4673" s="25">
        <v>41080</v>
      </c>
      <c r="I4673" s="7" t="s">
        <v>13152</v>
      </c>
      <c r="J4673" s="7" t="s">
        <v>6443</v>
      </c>
      <c r="K4673" s="7" t="s">
        <v>21999</v>
      </c>
      <c r="L4673" s="7">
        <v>3</v>
      </c>
    </row>
    <row r="4674" spans="2:12" x14ac:dyDescent="0.35">
      <c r="B4674" s="19" t="s">
        <v>13150</v>
      </c>
      <c r="C4674" s="20"/>
      <c r="D4674" s="11" t="s">
        <v>22006</v>
      </c>
      <c r="E4674" s="11" t="s">
        <v>2059</v>
      </c>
      <c r="F4674" s="21">
        <v>41527</v>
      </c>
      <c r="G4674" s="22">
        <v>1194</v>
      </c>
      <c r="H4674" s="21">
        <v>41080</v>
      </c>
      <c r="I4674" s="11" t="s">
        <v>13152</v>
      </c>
      <c r="J4674" s="11" t="s">
        <v>6443</v>
      </c>
      <c r="K4674" s="11" t="s">
        <v>21999</v>
      </c>
      <c r="L4674" s="11">
        <v>3</v>
      </c>
    </row>
    <row r="4675" spans="2:12" x14ac:dyDescent="0.35">
      <c r="B4675" s="23" t="s">
        <v>13150</v>
      </c>
      <c r="C4675" s="24"/>
      <c r="D4675" s="7" t="s">
        <v>22007</v>
      </c>
      <c r="E4675" s="7" t="s">
        <v>2596</v>
      </c>
      <c r="F4675" s="25">
        <v>41527</v>
      </c>
      <c r="G4675" s="26">
        <v>1128</v>
      </c>
      <c r="H4675" s="25">
        <v>41080</v>
      </c>
      <c r="I4675" s="7" t="s">
        <v>13152</v>
      </c>
      <c r="J4675" s="7" t="s">
        <v>6443</v>
      </c>
      <c r="K4675" s="7" t="s">
        <v>21999</v>
      </c>
      <c r="L4675" s="7">
        <v>3</v>
      </c>
    </row>
    <row r="4676" spans="2:12" x14ac:dyDescent="0.35">
      <c r="B4676" s="19" t="s">
        <v>13150</v>
      </c>
      <c r="C4676" s="20"/>
      <c r="D4676" s="11" t="s">
        <v>22008</v>
      </c>
      <c r="E4676" s="11" t="s">
        <v>4447</v>
      </c>
      <c r="F4676" s="21">
        <v>41527</v>
      </c>
      <c r="G4676" s="22">
        <v>1193</v>
      </c>
      <c r="H4676" s="21">
        <v>41080</v>
      </c>
      <c r="I4676" s="11" t="s">
        <v>13152</v>
      </c>
      <c r="J4676" s="11" t="s">
        <v>6443</v>
      </c>
      <c r="K4676" s="11" t="s">
        <v>21999</v>
      </c>
      <c r="L4676" s="11">
        <v>3</v>
      </c>
    </row>
    <row r="4677" spans="2:12" x14ac:dyDescent="0.35">
      <c r="B4677" s="23" t="s">
        <v>13150</v>
      </c>
      <c r="C4677" s="24"/>
      <c r="D4677" s="7" t="s">
        <v>22009</v>
      </c>
      <c r="E4677" s="7" t="s">
        <v>318</v>
      </c>
      <c r="F4677" s="25">
        <v>41527</v>
      </c>
      <c r="G4677" s="26">
        <v>1152</v>
      </c>
      <c r="H4677" s="25">
        <v>41080</v>
      </c>
      <c r="I4677" s="7" t="s">
        <v>13152</v>
      </c>
      <c r="J4677" s="7" t="s">
        <v>6443</v>
      </c>
      <c r="K4677" s="7" t="s">
        <v>21999</v>
      </c>
      <c r="L4677" s="7">
        <v>3</v>
      </c>
    </row>
    <row r="4678" spans="2:12" x14ac:dyDescent="0.35">
      <c r="B4678" s="19" t="s">
        <v>13150</v>
      </c>
      <c r="C4678" s="20"/>
      <c r="D4678" s="11" t="s">
        <v>22010</v>
      </c>
      <c r="E4678" s="11" t="s">
        <v>22011</v>
      </c>
      <c r="F4678" s="21">
        <v>41527</v>
      </c>
      <c r="G4678" s="22">
        <v>1197</v>
      </c>
      <c r="H4678" s="21">
        <v>41080</v>
      </c>
      <c r="I4678" s="11" t="s">
        <v>13152</v>
      </c>
      <c r="J4678" s="11" t="s">
        <v>6443</v>
      </c>
      <c r="K4678" s="11" t="s">
        <v>21999</v>
      </c>
      <c r="L4678" s="11">
        <v>3</v>
      </c>
    </row>
    <row r="4679" spans="2:12" x14ac:dyDescent="0.35">
      <c r="B4679" s="23" t="s">
        <v>13150</v>
      </c>
      <c r="C4679" s="24"/>
      <c r="D4679" s="7" t="s">
        <v>22012</v>
      </c>
      <c r="E4679" s="7" t="s">
        <v>1211</v>
      </c>
      <c r="F4679" s="25">
        <v>41527</v>
      </c>
      <c r="G4679" s="26">
        <v>1158</v>
      </c>
      <c r="H4679" s="25">
        <v>41080</v>
      </c>
      <c r="I4679" s="7" t="s">
        <v>13152</v>
      </c>
      <c r="J4679" s="7" t="s">
        <v>6443</v>
      </c>
      <c r="K4679" s="7" t="s">
        <v>21999</v>
      </c>
      <c r="L4679" s="7">
        <v>3</v>
      </c>
    </row>
    <row r="4680" spans="2:12" x14ac:dyDescent="0.35">
      <c r="B4680" s="19" t="s">
        <v>13150</v>
      </c>
      <c r="C4680" s="20"/>
      <c r="D4680" s="11" t="s">
        <v>22013</v>
      </c>
      <c r="E4680" s="11" t="s">
        <v>1148</v>
      </c>
      <c r="F4680" s="21">
        <v>41527</v>
      </c>
      <c r="G4680" s="22">
        <v>1176</v>
      </c>
      <c r="H4680" s="21">
        <v>41080</v>
      </c>
      <c r="I4680" s="11" t="s">
        <v>13152</v>
      </c>
      <c r="J4680" s="11" t="s">
        <v>6443</v>
      </c>
      <c r="K4680" s="11" t="s">
        <v>21999</v>
      </c>
      <c r="L4680" s="11">
        <v>3</v>
      </c>
    </row>
    <row r="4681" spans="2:12" x14ac:dyDescent="0.35">
      <c r="B4681" s="23" t="s">
        <v>13150</v>
      </c>
      <c r="C4681" s="24"/>
      <c r="D4681" s="7" t="s">
        <v>22014</v>
      </c>
      <c r="E4681" s="7" t="s">
        <v>3358</v>
      </c>
      <c r="F4681" s="25">
        <v>41527</v>
      </c>
      <c r="G4681" s="26">
        <v>1193</v>
      </c>
      <c r="H4681" s="25">
        <v>41080</v>
      </c>
      <c r="I4681" s="7" t="s">
        <v>13152</v>
      </c>
      <c r="J4681" s="7" t="s">
        <v>6443</v>
      </c>
      <c r="K4681" s="7" t="s">
        <v>21999</v>
      </c>
      <c r="L4681" s="7">
        <v>3</v>
      </c>
    </row>
    <row r="4682" spans="2:12" x14ac:dyDescent="0.35">
      <c r="B4682" s="19" t="s">
        <v>13150</v>
      </c>
      <c r="C4682" s="20"/>
      <c r="D4682" s="11" t="s">
        <v>22015</v>
      </c>
      <c r="E4682" s="11" t="s">
        <v>1985</v>
      </c>
      <c r="F4682" s="21">
        <v>41650</v>
      </c>
      <c r="G4682" s="22">
        <v>1044</v>
      </c>
      <c r="H4682" s="21">
        <v>41260</v>
      </c>
      <c r="I4682" s="11" t="s">
        <v>13152</v>
      </c>
      <c r="J4682" s="11" t="s">
        <v>6443</v>
      </c>
      <c r="K4682" s="11" t="s">
        <v>21968</v>
      </c>
      <c r="L4682" s="11">
        <v>3</v>
      </c>
    </row>
    <row r="4683" spans="2:12" x14ac:dyDescent="0.35">
      <c r="B4683" s="23" t="s">
        <v>13150</v>
      </c>
      <c r="C4683" s="24"/>
      <c r="D4683" s="7" t="s">
        <v>22016</v>
      </c>
      <c r="E4683" s="7" t="s">
        <v>4723</v>
      </c>
      <c r="F4683" s="25">
        <v>41650</v>
      </c>
      <c r="G4683" s="26">
        <v>935</v>
      </c>
      <c r="H4683" s="25">
        <v>41260</v>
      </c>
      <c r="I4683" s="7" t="s">
        <v>13152</v>
      </c>
      <c r="J4683" s="7" t="s">
        <v>6443</v>
      </c>
      <c r="K4683" s="7" t="s">
        <v>21968</v>
      </c>
      <c r="L4683" s="7">
        <v>3</v>
      </c>
    </row>
    <row r="4684" spans="2:12" x14ac:dyDescent="0.35">
      <c r="B4684" s="19" t="s">
        <v>13150</v>
      </c>
      <c r="C4684" s="20"/>
      <c r="D4684" s="11" t="s">
        <v>22017</v>
      </c>
      <c r="E4684" s="11" t="s">
        <v>22018</v>
      </c>
      <c r="F4684" s="21">
        <v>42236</v>
      </c>
      <c r="G4684" s="22">
        <v>1050</v>
      </c>
      <c r="H4684" s="21">
        <v>41316</v>
      </c>
      <c r="I4684" s="11" t="s">
        <v>13152</v>
      </c>
      <c r="J4684" s="11" t="s">
        <v>6443</v>
      </c>
      <c r="K4684" s="11" t="s">
        <v>22019</v>
      </c>
      <c r="L4684" s="11">
        <v>1</v>
      </c>
    </row>
    <row r="4685" spans="2:12" x14ac:dyDescent="0.35">
      <c r="B4685" s="23" t="s">
        <v>13150</v>
      </c>
      <c r="C4685" s="24"/>
      <c r="D4685" s="7" t="s">
        <v>22020</v>
      </c>
      <c r="E4685" s="7" t="s">
        <v>22021</v>
      </c>
      <c r="F4685" s="25">
        <v>42236</v>
      </c>
      <c r="G4685" s="26">
        <v>1071</v>
      </c>
      <c r="H4685" s="25">
        <v>41316</v>
      </c>
      <c r="I4685" s="7" t="s">
        <v>13152</v>
      </c>
      <c r="J4685" s="7" t="s">
        <v>6443</v>
      </c>
      <c r="K4685" s="7" t="s">
        <v>22019</v>
      </c>
      <c r="L4685" s="7">
        <v>1</v>
      </c>
    </row>
    <row r="4686" spans="2:12" x14ac:dyDescent="0.35">
      <c r="B4686" s="19" t="s">
        <v>13150</v>
      </c>
      <c r="C4686" s="20"/>
      <c r="D4686" s="11" t="s">
        <v>22022</v>
      </c>
      <c r="E4686" s="11" t="s">
        <v>22023</v>
      </c>
      <c r="F4686" s="21">
        <v>42236</v>
      </c>
      <c r="G4686" s="22">
        <v>1200</v>
      </c>
      <c r="H4686" s="21">
        <v>41316</v>
      </c>
      <c r="I4686" s="11" t="s">
        <v>13152</v>
      </c>
      <c r="J4686" s="11" t="s">
        <v>6443</v>
      </c>
      <c r="K4686" s="11" t="s">
        <v>22019</v>
      </c>
      <c r="L4686" s="11">
        <v>1</v>
      </c>
    </row>
    <row r="4687" spans="2:12" x14ac:dyDescent="0.35">
      <c r="B4687" s="23" t="s">
        <v>13150</v>
      </c>
      <c r="C4687" s="24"/>
      <c r="D4687" s="7" t="s">
        <v>22024</v>
      </c>
      <c r="E4687" s="7" t="s">
        <v>22025</v>
      </c>
      <c r="F4687" s="25">
        <v>42236</v>
      </c>
      <c r="G4687" s="26">
        <v>1200</v>
      </c>
      <c r="H4687" s="25">
        <v>41316</v>
      </c>
      <c r="I4687" s="7" t="s">
        <v>13152</v>
      </c>
      <c r="J4687" s="7" t="s">
        <v>6443</v>
      </c>
      <c r="K4687" s="7" t="s">
        <v>22019</v>
      </c>
      <c r="L4687" s="7">
        <v>1</v>
      </c>
    </row>
    <row r="4688" spans="2:12" x14ac:dyDescent="0.35">
      <c r="B4688" s="19" t="s">
        <v>13150</v>
      </c>
      <c r="C4688" s="20"/>
      <c r="D4688" s="11" t="s">
        <v>22026</v>
      </c>
      <c r="E4688" s="11" t="s">
        <v>22027</v>
      </c>
      <c r="F4688" s="21">
        <v>42236</v>
      </c>
      <c r="G4688" s="22">
        <v>1200</v>
      </c>
      <c r="H4688" s="21">
        <v>41316</v>
      </c>
      <c r="I4688" s="11" t="s">
        <v>13152</v>
      </c>
      <c r="J4688" s="11" t="s">
        <v>6443</v>
      </c>
      <c r="K4688" s="11" t="s">
        <v>22019</v>
      </c>
      <c r="L4688" s="11">
        <v>1</v>
      </c>
    </row>
    <row r="4689" spans="2:12" x14ac:dyDescent="0.35">
      <c r="B4689" s="23" t="s">
        <v>13150</v>
      </c>
      <c r="C4689" s="24"/>
      <c r="D4689" s="7" t="s">
        <v>22028</v>
      </c>
      <c r="E4689" s="7" t="s">
        <v>22029</v>
      </c>
      <c r="F4689" s="25">
        <v>42236</v>
      </c>
      <c r="G4689" s="26">
        <v>1200</v>
      </c>
      <c r="H4689" s="25">
        <v>41316</v>
      </c>
      <c r="I4689" s="7" t="s">
        <v>13152</v>
      </c>
      <c r="J4689" s="7" t="s">
        <v>6443</v>
      </c>
      <c r="K4689" s="7" t="s">
        <v>22019</v>
      </c>
      <c r="L4689" s="7">
        <v>1</v>
      </c>
    </row>
    <row r="4690" spans="2:12" x14ac:dyDescent="0.35">
      <c r="B4690" s="19" t="s">
        <v>13150</v>
      </c>
      <c r="C4690" s="20"/>
      <c r="D4690" s="11" t="s">
        <v>22030</v>
      </c>
      <c r="E4690" s="11" t="s">
        <v>6304</v>
      </c>
      <c r="F4690" s="21">
        <v>41774</v>
      </c>
      <c r="G4690" s="22">
        <v>1166</v>
      </c>
      <c r="H4690" s="21">
        <v>41346</v>
      </c>
      <c r="I4690" s="11" t="s">
        <v>13152</v>
      </c>
      <c r="J4690" s="11" t="s">
        <v>264</v>
      </c>
      <c r="K4690" s="11" t="s">
        <v>22031</v>
      </c>
      <c r="L4690" s="11">
        <v>3</v>
      </c>
    </row>
    <row r="4691" spans="2:12" x14ac:dyDescent="0.35">
      <c r="B4691" s="23" t="s">
        <v>13150</v>
      </c>
      <c r="C4691" s="24"/>
      <c r="D4691" s="7" t="s">
        <v>22032</v>
      </c>
      <c r="E4691" s="7" t="s">
        <v>1233</v>
      </c>
      <c r="F4691" s="25">
        <v>41746</v>
      </c>
      <c r="G4691" s="26">
        <v>1082</v>
      </c>
      <c r="H4691" s="25">
        <v>41493</v>
      </c>
      <c r="I4691" s="7" t="s">
        <v>13152</v>
      </c>
      <c r="J4691" s="7" t="s">
        <v>6443</v>
      </c>
      <c r="K4691" s="7" t="s">
        <v>22033</v>
      </c>
      <c r="L4691" s="7">
        <v>5</v>
      </c>
    </row>
    <row r="4692" spans="2:12" x14ac:dyDescent="0.35">
      <c r="B4692" s="19" t="s">
        <v>13150</v>
      </c>
      <c r="C4692" s="20"/>
      <c r="D4692" s="11" t="s">
        <v>22034</v>
      </c>
      <c r="E4692" s="11" t="s">
        <v>7768</v>
      </c>
      <c r="F4692" s="21">
        <v>41746</v>
      </c>
      <c r="G4692" s="22">
        <v>1200</v>
      </c>
      <c r="H4692" s="21">
        <v>41493</v>
      </c>
      <c r="I4692" s="11" t="s">
        <v>13152</v>
      </c>
      <c r="J4692" s="11" t="s">
        <v>6443</v>
      </c>
      <c r="K4692" s="11" t="s">
        <v>22033</v>
      </c>
      <c r="L4692" s="11">
        <v>5</v>
      </c>
    </row>
    <row r="4693" spans="2:12" x14ac:dyDescent="0.35">
      <c r="B4693" s="23" t="s">
        <v>13150</v>
      </c>
      <c r="C4693" s="24"/>
      <c r="D4693" s="7" t="s">
        <v>22035</v>
      </c>
      <c r="E4693" s="7" t="s">
        <v>9142</v>
      </c>
      <c r="F4693" s="25">
        <v>41746</v>
      </c>
      <c r="G4693" s="26">
        <v>1200</v>
      </c>
      <c r="H4693" s="25">
        <v>41493</v>
      </c>
      <c r="I4693" s="7" t="s">
        <v>13152</v>
      </c>
      <c r="J4693" s="7" t="s">
        <v>6443</v>
      </c>
      <c r="K4693" s="7" t="s">
        <v>22033</v>
      </c>
      <c r="L4693" s="7">
        <v>5</v>
      </c>
    </row>
    <row r="4694" spans="2:12" x14ac:dyDescent="0.35">
      <c r="B4694" s="19" t="s">
        <v>13150</v>
      </c>
      <c r="C4694" s="20"/>
      <c r="D4694" s="11" t="s">
        <v>22036</v>
      </c>
      <c r="E4694" s="11" t="s">
        <v>10307</v>
      </c>
      <c r="F4694" s="21">
        <v>41746</v>
      </c>
      <c r="G4694" s="22">
        <v>1200</v>
      </c>
      <c r="H4694" s="21">
        <v>41493</v>
      </c>
      <c r="I4694" s="11" t="s">
        <v>13152</v>
      </c>
      <c r="J4694" s="11" t="s">
        <v>6443</v>
      </c>
      <c r="K4694" s="11" t="s">
        <v>22033</v>
      </c>
      <c r="L4694" s="11">
        <v>5</v>
      </c>
    </row>
    <row r="4695" spans="2:12" x14ac:dyDescent="0.35">
      <c r="B4695" s="23" t="s">
        <v>13150</v>
      </c>
      <c r="C4695" s="24"/>
      <c r="D4695" s="7" t="s">
        <v>22037</v>
      </c>
      <c r="E4695" s="7" t="s">
        <v>10311</v>
      </c>
      <c r="F4695" s="25">
        <v>41746</v>
      </c>
      <c r="G4695" s="26">
        <v>1200</v>
      </c>
      <c r="H4695" s="25">
        <v>41493</v>
      </c>
      <c r="I4695" s="7" t="s">
        <v>13152</v>
      </c>
      <c r="J4695" s="7" t="s">
        <v>6443</v>
      </c>
      <c r="K4695" s="7" t="s">
        <v>22033</v>
      </c>
      <c r="L4695" s="7">
        <v>1</v>
      </c>
    </row>
    <row r="4696" spans="2:12" x14ac:dyDescent="0.35">
      <c r="B4696" s="19" t="s">
        <v>13150</v>
      </c>
      <c r="C4696" s="20"/>
      <c r="D4696" s="11" t="s">
        <v>22038</v>
      </c>
      <c r="E4696" s="11" t="s">
        <v>4480</v>
      </c>
      <c r="F4696" s="21">
        <v>41746</v>
      </c>
      <c r="G4696" s="22">
        <v>1200</v>
      </c>
      <c r="H4696" s="21">
        <v>41493</v>
      </c>
      <c r="I4696" s="11" t="s">
        <v>13152</v>
      </c>
      <c r="J4696" s="11" t="s">
        <v>6443</v>
      </c>
      <c r="K4696" s="11" t="s">
        <v>22033</v>
      </c>
      <c r="L4696" s="11">
        <v>1</v>
      </c>
    </row>
    <row r="4697" spans="2:12" x14ac:dyDescent="0.35">
      <c r="B4697" s="23" t="s">
        <v>13150</v>
      </c>
      <c r="C4697" s="24"/>
      <c r="D4697" s="7" t="s">
        <v>22039</v>
      </c>
      <c r="E4697" s="7" t="s">
        <v>10914</v>
      </c>
      <c r="F4697" s="25">
        <v>41746</v>
      </c>
      <c r="G4697" s="26">
        <v>1200</v>
      </c>
      <c r="H4697" s="25">
        <v>41493</v>
      </c>
      <c r="I4697" s="7" t="s">
        <v>13152</v>
      </c>
      <c r="J4697" s="7" t="s">
        <v>6443</v>
      </c>
      <c r="K4697" s="7" t="s">
        <v>22033</v>
      </c>
      <c r="L4697" s="7">
        <v>1</v>
      </c>
    </row>
    <row r="4698" spans="2:12" x14ac:dyDescent="0.35">
      <c r="B4698" s="19" t="s">
        <v>13150</v>
      </c>
      <c r="C4698" s="20"/>
      <c r="D4698" s="11" t="s">
        <v>22040</v>
      </c>
      <c r="E4698" s="11" t="s">
        <v>5381</v>
      </c>
      <c r="F4698" s="21">
        <v>41746</v>
      </c>
      <c r="G4698" s="22">
        <v>1200</v>
      </c>
      <c r="H4698" s="21">
        <v>41493</v>
      </c>
      <c r="I4698" s="11" t="s">
        <v>13152</v>
      </c>
      <c r="J4698" s="11" t="s">
        <v>6443</v>
      </c>
      <c r="K4698" s="11" t="s">
        <v>22033</v>
      </c>
      <c r="L4698" s="11">
        <v>1</v>
      </c>
    </row>
    <row r="4699" spans="2:12" x14ac:dyDescent="0.35">
      <c r="B4699" s="23" t="s">
        <v>13150</v>
      </c>
      <c r="C4699" s="24"/>
      <c r="D4699" s="7" t="s">
        <v>22041</v>
      </c>
      <c r="E4699" s="7" t="s">
        <v>5812</v>
      </c>
      <c r="F4699" s="25">
        <v>41723</v>
      </c>
      <c r="G4699" s="26">
        <v>1192</v>
      </c>
      <c r="H4699" s="25">
        <v>41519</v>
      </c>
      <c r="I4699" s="7" t="s">
        <v>13152</v>
      </c>
      <c r="J4699" s="7" t="s">
        <v>13153</v>
      </c>
      <c r="K4699" s="7" t="s">
        <v>21985</v>
      </c>
      <c r="L4699" s="7">
        <v>1</v>
      </c>
    </row>
    <row r="4700" spans="2:12" x14ac:dyDescent="0.35">
      <c r="B4700" s="19" t="s">
        <v>13150</v>
      </c>
      <c r="C4700" s="20"/>
      <c r="D4700" s="11" t="s">
        <v>22042</v>
      </c>
      <c r="E4700" s="11" t="s">
        <v>5814</v>
      </c>
      <c r="F4700" s="21">
        <v>41723</v>
      </c>
      <c r="G4700" s="22">
        <v>1156</v>
      </c>
      <c r="H4700" s="21">
        <v>41519</v>
      </c>
      <c r="I4700" s="11" t="s">
        <v>13152</v>
      </c>
      <c r="J4700" s="11" t="s">
        <v>13153</v>
      </c>
      <c r="K4700" s="11" t="s">
        <v>21985</v>
      </c>
      <c r="L4700" s="11">
        <v>1</v>
      </c>
    </row>
    <row r="4701" spans="2:12" x14ac:dyDescent="0.35">
      <c r="B4701" s="23" t="s">
        <v>13150</v>
      </c>
      <c r="C4701" s="24"/>
      <c r="D4701" s="7" t="s">
        <v>22043</v>
      </c>
      <c r="E4701" s="7" t="s">
        <v>5815</v>
      </c>
      <c r="F4701" s="25">
        <v>41723</v>
      </c>
      <c r="G4701" s="26">
        <v>745</v>
      </c>
      <c r="H4701" s="25">
        <v>41519</v>
      </c>
      <c r="I4701" s="7" t="s">
        <v>13152</v>
      </c>
      <c r="J4701" s="7" t="s">
        <v>13153</v>
      </c>
      <c r="K4701" s="7" t="s">
        <v>21985</v>
      </c>
      <c r="L4701" s="7">
        <v>1</v>
      </c>
    </row>
    <row r="4702" spans="2:12" x14ac:dyDescent="0.35">
      <c r="B4702" s="19" t="s">
        <v>13150</v>
      </c>
      <c r="C4702" s="20"/>
      <c r="D4702" s="11" t="s">
        <v>22044</v>
      </c>
      <c r="E4702" s="11" t="s">
        <v>5821</v>
      </c>
      <c r="F4702" s="21">
        <v>41746</v>
      </c>
      <c r="G4702" s="22">
        <v>672</v>
      </c>
      <c r="H4702" s="21">
        <v>41537</v>
      </c>
      <c r="I4702" s="11" t="s">
        <v>13152</v>
      </c>
      <c r="J4702" s="11" t="s">
        <v>13153</v>
      </c>
      <c r="K4702" s="11" t="s">
        <v>22045</v>
      </c>
      <c r="L4702" s="11">
        <v>3</v>
      </c>
    </row>
    <row r="4703" spans="2:12" x14ac:dyDescent="0.35">
      <c r="B4703" s="23" t="s">
        <v>13150</v>
      </c>
      <c r="C4703" s="24"/>
      <c r="D4703" s="7" t="s">
        <v>22046</v>
      </c>
      <c r="E4703" s="7" t="s">
        <v>2254</v>
      </c>
      <c r="F4703" s="25">
        <v>41951</v>
      </c>
      <c r="G4703" s="26">
        <v>1165</v>
      </c>
      <c r="H4703" s="25">
        <v>41591</v>
      </c>
      <c r="I4703" s="7" t="s">
        <v>13152</v>
      </c>
      <c r="J4703" s="7" t="s">
        <v>13153</v>
      </c>
      <c r="K4703" s="7" t="s">
        <v>22047</v>
      </c>
      <c r="L4703" s="7">
        <v>6</v>
      </c>
    </row>
    <row r="4704" spans="2:12" x14ac:dyDescent="0.35">
      <c r="B4704" s="19" t="s">
        <v>13150</v>
      </c>
      <c r="C4704" s="20"/>
      <c r="D4704" s="11" t="s">
        <v>22048</v>
      </c>
      <c r="E4704" s="11" t="s">
        <v>2256</v>
      </c>
      <c r="F4704" s="21">
        <v>41951</v>
      </c>
      <c r="G4704" s="22">
        <v>1159</v>
      </c>
      <c r="H4704" s="21">
        <v>41591</v>
      </c>
      <c r="I4704" s="11" t="s">
        <v>13152</v>
      </c>
      <c r="J4704" s="11" t="s">
        <v>13153</v>
      </c>
      <c r="K4704" s="11" t="s">
        <v>22047</v>
      </c>
      <c r="L4704" s="11">
        <v>6</v>
      </c>
    </row>
    <row r="4705" spans="2:12" x14ac:dyDescent="0.35">
      <c r="B4705" s="23" t="s">
        <v>13150</v>
      </c>
      <c r="C4705" s="24"/>
      <c r="D4705" s="7" t="s">
        <v>22049</v>
      </c>
      <c r="E4705" s="7" t="s">
        <v>2257</v>
      </c>
      <c r="F4705" s="25">
        <v>41951</v>
      </c>
      <c r="G4705" s="26">
        <v>1172</v>
      </c>
      <c r="H4705" s="25">
        <v>41591</v>
      </c>
      <c r="I4705" s="7" t="s">
        <v>13152</v>
      </c>
      <c r="J4705" s="7" t="s">
        <v>13153</v>
      </c>
      <c r="K4705" s="7" t="s">
        <v>22047</v>
      </c>
      <c r="L4705" s="7">
        <v>6</v>
      </c>
    </row>
    <row r="4706" spans="2:12" x14ac:dyDescent="0.35">
      <c r="B4706" s="19" t="s">
        <v>13150</v>
      </c>
      <c r="C4706" s="20"/>
      <c r="D4706" s="11" t="s">
        <v>22050</v>
      </c>
      <c r="E4706" s="11" t="s">
        <v>6352</v>
      </c>
      <c r="F4706" s="21">
        <v>41951</v>
      </c>
      <c r="G4706" s="22">
        <v>1193</v>
      </c>
      <c r="H4706" s="21">
        <v>41591</v>
      </c>
      <c r="I4706" s="11" t="s">
        <v>13152</v>
      </c>
      <c r="J4706" s="11" t="s">
        <v>13153</v>
      </c>
      <c r="K4706" s="11" t="s">
        <v>22047</v>
      </c>
      <c r="L4706" s="11">
        <v>6</v>
      </c>
    </row>
    <row r="4707" spans="2:12" x14ac:dyDescent="0.35">
      <c r="B4707" s="23" t="s">
        <v>13150</v>
      </c>
      <c r="C4707" s="24"/>
      <c r="D4707" s="7" t="s">
        <v>22051</v>
      </c>
      <c r="E4707" s="7" t="s">
        <v>4003</v>
      </c>
      <c r="F4707" s="25">
        <v>41814</v>
      </c>
      <c r="G4707" s="26">
        <v>1200</v>
      </c>
      <c r="H4707" s="25">
        <v>41661</v>
      </c>
      <c r="I4707" s="7" t="s">
        <v>13152</v>
      </c>
      <c r="J4707" s="7" t="s">
        <v>13153</v>
      </c>
      <c r="K4707" s="7" t="s">
        <v>21985</v>
      </c>
      <c r="L4707" s="7">
        <v>1</v>
      </c>
    </row>
    <row r="4708" spans="2:12" x14ac:dyDescent="0.35">
      <c r="B4708" s="19" t="s">
        <v>13150</v>
      </c>
      <c r="C4708" s="20"/>
      <c r="D4708" s="11" t="s">
        <v>22052</v>
      </c>
      <c r="E4708" s="11" t="s">
        <v>4004</v>
      </c>
      <c r="F4708" s="21">
        <v>41814</v>
      </c>
      <c r="G4708" s="22">
        <v>1200</v>
      </c>
      <c r="H4708" s="21">
        <v>41661</v>
      </c>
      <c r="I4708" s="11" t="s">
        <v>13152</v>
      </c>
      <c r="J4708" s="11" t="s">
        <v>13153</v>
      </c>
      <c r="K4708" s="11" t="s">
        <v>22053</v>
      </c>
      <c r="L4708" s="11">
        <v>1</v>
      </c>
    </row>
    <row r="4709" spans="2:12" x14ac:dyDescent="0.35">
      <c r="B4709" s="23" t="s">
        <v>13150</v>
      </c>
      <c r="C4709" s="24"/>
      <c r="D4709" s="7" t="s">
        <v>22054</v>
      </c>
      <c r="E4709" s="7" t="s">
        <v>4005</v>
      </c>
      <c r="F4709" s="25">
        <v>41814</v>
      </c>
      <c r="G4709" s="26">
        <v>1200</v>
      </c>
      <c r="H4709" s="25">
        <v>41661</v>
      </c>
      <c r="I4709" s="7" t="s">
        <v>13152</v>
      </c>
      <c r="J4709" s="7" t="s">
        <v>13153</v>
      </c>
      <c r="K4709" s="7" t="s">
        <v>21985</v>
      </c>
      <c r="L4709" s="7">
        <v>1</v>
      </c>
    </row>
    <row r="4710" spans="2:12" x14ac:dyDescent="0.35">
      <c r="B4710" s="19" t="s">
        <v>13150</v>
      </c>
      <c r="C4710" s="20"/>
      <c r="D4710" s="11" t="s">
        <v>22055</v>
      </c>
      <c r="E4710" s="11" t="s">
        <v>5744</v>
      </c>
      <c r="F4710" s="21">
        <v>41856</v>
      </c>
      <c r="G4710" s="22">
        <v>677</v>
      </c>
      <c r="H4710" s="21">
        <v>41744</v>
      </c>
      <c r="I4710" s="11" t="s">
        <v>13152</v>
      </c>
      <c r="J4710" s="11" t="s">
        <v>6443</v>
      </c>
      <c r="K4710" s="11" t="s">
        <v>21914</v>
      </c>
      <c r="L4710" s="11">
        <v>3</v>
      </c>
    </row>
    <row r="4711" spans="2:12" x14ac:dyDescent="0.35">
      <c r="B4711" s="23" t="s">
        <v>13150</v>
      </c>
      <c r="C4711" s="24"/>
      <c r="D4711" s="7" t="s">
        <v>22056</v>
      </c>
      <c r="E4711" s="7" t="s">
        <v>5745</v>
      </c>
      <c r="F4711" s="25">
        <v>41856</v>
      </c>
      <c r="G4711" s="26">
        <v>696</v>
      </c>
      <c r="H4711" s="25">
        <v>41744</v>
      </c>
      <c r="I4711" s="7" t="s">
        <v>13152</v>
      </c>
      <c r="J4711" s="7" t="s">
        <v>6443</v>
      </c>
      <c r="K4711" s="7" t="s">
        <v>21914</v>
      </c>
      <c r="L4711" s="7">
        <v>3</v>
      </c>
    </row>
    <row r="4712" spans="2:12" x14ac:dyDescent="0.35">
      <c r="B4712" s="19" t="s">
        <v>13150</v>
      </c>
      <c r="C4712" s="20"/>
      <c r="D4712" s="11" t="s">
        <v>22057</v>
      </c>
      <c r="E4712" s="11" t="s">
        <v>22058</v>
      </c>
      <c r="F4712" s="21">
        <v>42136</v>
      </c>
      <c r="G4712" s="22">
        <v>595</v>
      </c>
      <c r="H4712" s="21">
        <v>41775</v>
      </c>
      <c r="I4712" s="11" t="s">
        <v>13152</v>
      </c>
      <c r="J4712" s="11" t="s">
        <v>13153</v>
      </c>
      <c r="K4712" s="11" t="s">
        <v>22059</v>
      </c>
      <c r="L4712" s="11">
        <v>2</v>
      </c>
    </row>
    <row r="4713" spans="2:12" x14ac:dyDescent="0.35">
      <c r="B4713" s="23" t="s">
        <v>13150</v>
      </c>
      <c r="C4713" s="24"/>
      <c r="D4713" s="7" t="s">
        <v>22060</v>
      </c>
      <c r="E4713" s="7" t="s">
        <v>22061</v>
      </c>
      <c r="F4713" s="25">
        <v>42136</v>
      </c>
      <c r="G4713" s="26">
        <v>1195</v>
      </c>
      <c r="H4713" s="25">
        <v>41775</v>
      </c>
      <c r="I4713" s="7" t="s">
        <v>13152</v>
      </c>
      <c r="J4713" s="7" t="s">
        <v>13153</v>
      </c>
      <c r="K4713" s="7" t="s">
        <v>22059</v>
      </c>
      <c r="L4713" s="7">
        <v>2</v>
      </c>
    </row>
    <row r="4714" spans="2:12" x14ac:dyDescent="0.35">
      <c r="B4714" s="19" t="s">
        <v>13150</v>
      </c>
      <c r="C4714" s="20"/>
      <c r="D4714" s="11" t="s">
        <v>22062</v>
      </c>
      <c r="E4714" s="11" t="s">
        <v>22063</v>
      </c>
      <c r="F4714" s="21">
        <v>42136</v>
      </c>
      <c r="G4714" s="22">
        <v>1200</v>
      </c>
      <c r="H4714" s="21">
        <v>41775</v>
      </c>
      <c r="I4714" s="11" t="s">
        <v>13152</v>
      </c>
      <c r="J4714" s="11" t="s">
        <v>13153</v>
      </c>
      <c r="K4714" s="11" t="s">
        <v>22059</v>
      </c>
      <c r="L4714" s="11">
        <v>2</v>
      </c>
    </row>
    <row r="4715" spans="2:12" x14ac:dyDescent="0.35">
      <c r="B4715" s="23" t="s">
        <v>13150</v>
      </c>
      <c r="C4715" s="24"/>
      <c r="D4715" s="7" t="s">
        <v>22064</v>
      </c>
      <c r="E4715" s="7" t="s">
        <v>22065</v>
      </c>
      <c r="F4715" s="25">
        <v>42136</v>
      </c>
      <c r="G4715" s="26">
        <v>1176</v>
      </c>
      <c r="H4715" s="25">
        <v>41775</v>
      </c>
      <c r="I4715" s="7" t="s">
        <v>13152</v>
      </c>
      <c r="J4715" s="7" t="s">
        <v>13153</v>
      </c>
      <c r="K4715" s="7" t="s">
        <v>22059</v>
      </c>
      <c r="L4715" s="7">
        <v>2</v>
      </c>
    </row>
    <row r="4716" spans="2:12" x14ac:dyDescent="0.35">
      <c r="B4716" s="19" t="s">
        <v>13150</v>
      </c>
      <c r="C4716" s="20"/>
      <c r="D4716" s="11" t="s">
        <v>22066</v>
      </c>
      <c r="E4716" s="11" t="s">
        <v>22067</v>
      </c>
      <c r="F4716" s="21">
        <v>41960</v>
      </c>
      <c r="G4716" s="22">
        <v>652</v>
      </c>
      <c r="H4716" s="21">
        <v>41883</v>
      </c>
      <c r="I4716" s="11" t="s">
        <v>13152</v>
      </c>
      <c r="J4716" s="11" t="s">
        <v>6443</v>
      </c>
      <c r="K4716" s="11" t="s">
        <v>22068</v>
      </c>
      <c r="L4716" s="11">
        <v>4</v>
      </c>
    </row>
    <row r="4717" spans="2:12" x14ac:dyDescent="0.35">
      <c r="B4717" s="23" t="s">
        <v>13150</v>
      </c>
      <c r="C4717" s="24"/>
      <c r="D4717" s="7" t="s">
        <v>22069</v>
      </c>
      <c r="E4717" s="7" t="s">
        <v>22070</v>
      </c>
      <c r="F4717" s="25">
        <v>41960</v>
      </c>
      <c r="G4717" s="26">
        <v>1081</v>
      </c>
      <c r="H4717" s="25">
        <v>41885</v>
      </c>
      <c r="I4717" s="7" t="s">
        <v>13152</v>
      </c>
      <c r="J4717" s="7" t="s">
        <v>6443</v>
      </c>
      <c r="K4717" s="7" t="s">
        <v>22071</v>
      </c>
      <c r="L4717" s="7">
        <v>6</v>
      </c>
    </row>
    <row r="4718" spans="2:12" x14ac:dyDescent="0.35">
      <c r="B4718" s="19" t="s">
        <v>13150</v>
      </c>
      <c r="C4718" s="20"/>
      <c r="D4718" s="11" t="s">
        <v>22072</v>
      </c>
      <c r="E4718" s="11" t="s">
        <v>22073</v>
      </c>
      <c r="F4718" s="21">
        <v>41943</v>
      </c>
      <c r="G4718" s="22">
        <v>859</v>
      </c>
      <c r="H4718" s="21">
        <v>41892</v>
      </c>
      <c r="I4718" s="11" t="s">
        <v>13152</v>
      </c>
      <c r="J4718" s="11" t="s">
        <v>6901</v>
      </c>
      <c r="K4718" s="11" t="s">
        <v>22074</v>
      </c>
      <c r="L4718" s="11">
        <v>4</v>
      </c>
    </row>
    <row r="4719" spans="2:12" x14ac:dyDescent="0.35">
      <c r="B4719" s="23" t="s">
        <v>13150</v>
      </c>
      <c r="C4719" s="24"/>
      <c r="D4719" s="7" t="s">
        <v>22075</v>
      </c>
      <c r="E4719" s="7" t="s">
        <v>22076</v>
      </c>
      <c r="F4719" s="25">
        <v>41972</v>
      </c>
      <c r="G4719" s="26">
        <v>845</v>
      </c>
      <c r="H4719" s="25">
        <v>41899</v>
      </c>
      <c r="I4719" s="7" t="s">
        <v>13152</v>
      </c>
      <c r="J4719" s="7" t="s">
        <v>264</v>
      </c>
      <c r="K4719" s="7" t="s">
        <v>22077</v>
      </c>
      <c r="L4719" s="7">
        <v>3</v>
      </c>
    </row>
    <row r="4720" spans="2:12" x14ac:dyDescent="0.35">
      <c r="B4720" s="19" t="s">
        <v>13150</v>
      </c>
      <c r="C4720" s="20"/>
      <c r="D4720" s="11" t="s">
        <v>22078</v>
      </c>
      <c r="E4720" s="11" t="s">
        <v>22079</v>
      </c>
      <c r="F4720" s="21">
        <v>42002</v>
      </c>
      <c r="G4720" s="22">
        <v>637</v>
      </c>
      <c r="H4720" s="21">
        <v>41899</v>
      </c>
      <c r="I4720" s="11" t="s">
        <v>13152</v>
      </c>
      <c r="J4720" s="11" t="s">
        <v>264</v>
      </c>
      <c r="K4720" s="11" t="s">
        <v>22080</v>
      </c>
      <c r="L4720" s="11">
        <v>3</v>
      </c>
    </row>
    <row r="4721" spans="2:12" x14ac:dyDescent="0.35">
      <c r="B4721" s="23" t="s">
        <v>13150</v>
      </c>
      <c r="C4721" s="24"/>
      <c r="D4721" s="7" t="s">
        <v>22081</v>
      </c>
      <c r="E4721" s="7" t="s">
        <v>22082</v>
      </c>
      <c r="F4721" s="25">
        <v>41981</v>
      </c>
      <c r="G4721" s="26">
        <v>845</v>
      </c>
      <c r="H4721" s="25">
        <v>41904</v>
      </c>
      <c r="I4721" s="7" t="s">
        <v>13152</v>
      </c>
      <c r="J4721" s="7" t="s">
        <v>264</v>
      </c>
      <c r="K4721" s="7" t="s">
        <v>22083</v>
      </c>
      <c r="L4721" s="7">
        <v>2</v>
      </c>
    </row>
    <row r="4722" spans="2:12" x14ac:dyDescent="0.35">
      <c r="B4722" s="19" t="s">
        <v>13150</v>
      </c>
      <c r="C4722" s="20"/>
      <c r="D4722" s="11" t="s">
        <v>22084</v>
      </c>
      <c r="E4722" s="11" t="s">
        <v>673</v>
      </c>
      <c r="F4722" s="21">
        <v>42021</v>
      </c>
      <c r="G4722" s="22">
        <v>348</v>
      </c>
      <c r="H4722" s="21">
        <v>41901</v>
      </c>
      <c r="I4722" s="11" t="s">
        <v>13152</v>
      </c>
      <c r="J4722" s="11" t="s">
        <v>13153</v>
      </c>
      <c r="K4722" s="11" t="s">
        <v>22085</v>
      </c>
      <c r="L4722" s="11">
        <v>2</v>
      </c>
    </row>
    <row r="4723" spans="2:12" x14ac:dyDescent="0.35">
      <c r="B4723" s="23" t="s">
        <v>13150</v>
      </c>
      <c r="C4723" s="24"/>
      <c r="D4723" s="7" t="s">
        <v>22086</v>
      </c>
      <c r="E4723" s="7" t="s">
        <v>5271</v>
      </c>
      <c r="F4723" s="25">
        <v>42021</v>
      </c>
      <c r="G4723" s="26">
        <v>1190</v>
      </c>
      <c r="H4723" s="25">
        <v>41907</v>
      </c>
      <c r="I4723" s="7" t="s">
        <v>13152</v>
      </c>
      <c r="J4723" s="7" t="s">
        <v>6443</v>
      </c>
      <c r="K4723" s="7" t="s">
        <v>22087</v>
      </c>
      <c r="L4723" s="7">
        <v>5</v>
      </c>
    </row>
    <row r="4724" spans="2:12" x14ac:dyDescent="0.35">
      <c r="B4724" s="19" t="s">
        <v>13150</v>
      </c>
      <c r="C4724" s="20"/>
      <c r="D4724" s="11" t="s">
        <v>22088</v>
      </c>
      <c r="E4724" s="11" t="s">
        <v>22089</v>
      </c>
      <c r="F4724" s="21">
        <v>42009</v>
      </c>
      <c r="G4724" s="22">
        <v>1157</v>
      </c>
      <c r="H4724" s="21">
        <v>41908</v>
      </c>
      <c r="I4724" s="11" t="s">
        <v>13152</v>
      </c>
      <c r="J4724" s="11" t="s">
        <v>6901</v>
      </c>
      <c r="K4724" s="11" t="s">
        <v>22090</v>
      </c>
      <c r="L4724" s="11">
        <v>5</v>
      </c>
    </row>
    <row r="4725" spans="2:12" x14ac:dyDescent="0.35">
      <c r="B4725" s="23" t="s">
        <v>13150</v>
      </c>
      <c r="C4725" s="24"/>
      <c r="D4725" s="7" t="s">
        <v>22091</v>
      </c>
      <c r="E4725" s="7" t="s">
        <v>22092</v>
      </c>
      <c r="F4725" s="25">
        <v>42002</v>
      </c>
      <c r="G4725" s="26">
        <v>412</v>
      </c>
      <c r="H4725" s="25">
        <v>41908</v>
      </c>
      <c r="I4725" s="7" t="s">
        <v>13152</v>
      </c>
      <c r="J4725" s="7" t="s">
        <v>6443</v>
      </c>
      <c r="K4725" s="7" t="s">
        <v>22093</v>
      </c>
      <c r="L4725" s="7">
        <v>4</v>
      </c>
    </row>
    <row r="4726" spans="2:12" x14ac:dyDescent="0.35">
      <c r="B4726" s="19" t="s">
        <v>13150</v>
      </c>
      <c r="C4726" s="20"/>
      <c r="D4726" s="11" t="s">
        <v>22094</v>
      </c>
      <c r="E4726" s="11" t="s">
        <v>5272</v>
      </c>
      <c r="F4726" s="21">
        <v>42021</v>
      </c>
      <c r="G4726" s="22">
        <v>1040</v>
      </c>
      <c r="H4726" s="21">
        <v>41908</v>
      </c>
      <c r="I4726" s="11" t="s">
        <v>13152</v>
      </c>
      <c r="J4726" s="11" t="s">
        <v>264</v>
      </c>
      <c r="K4726" s="11" t="s">
        <v>22095</v>
      </c>
      <c r="L4726" s="11">
        <v>3</v>
      </c>
    </row>
    <row r="4727" spans="2:12" x14ac:dyDescent="0.35">
      <c r="B4727" s="23" t="s">
        <v>13150</v>
      </c>
      <c r="C4727" s="24"/>
      <c r="D4727" s="7" t="s">
        <v>22096</v>
      </c>
      <c r="E4727" s="7" t="s">
        <v>22097</v>
      </c>
      <c r="F4727" s="25">
        <v>42002</v>
      </c>
      <c r="G4727" s="26">
        <v>1186</v>
      </c>
      <c r="H4727" s="25">
        <v>41911</v>
      </c>
      <c r="I4727" s="7" t="s">
        <v>13152</v>
      </c>
      <c r="J4727" s="7" t="s">
        <v>6901</v>
      </c>
      <c r="K4727" s="7" t="s">
        <v>22098</v>
      </c>
      <c r="L4727" s="7">
        <v>6</v>
      </c>
    </row>
    <row r="4728" spans="2:12" x14ac:dyDescent="0.35">
      <c r="B4728" s="19" t="s">
        <v>13150</v>
      </c>
      <c r="C4728" s="20"/>
      <c r="D4728" s="11" t="s">
        <v>22099</v>
      </c>
      <c r="E4728" s="11" t="s">
        <v>5273</v>
      </c>
      <c r="F4728" s="21">
        <v>42021</v>
      </c>
      <c r="G4728" s="22">
        <v>1199</v>
      </c>
      <c r="H4728" s="21">
        <v>41911</v>
      </c>
      <c r="I4728" s="11" t="s">
        <v>13152</v>
      </c>
      <c r="J4728" s="11" t="s">
        <v>13153</v>
      </c>
      <c r="K4728" s="11" t="s">
        <v>22100</v>
      </c>
      <c r="L4728" s="11">
        <v>3</v>
      </c>
    </row>
    <row r="4729" spans="2:12" x14ac:dyDescent="0.35">
      <c r="B4729" s="23" t="s">
        <v>13150</v>
      </c>
      <c r="C4729" s="24"/>
      <c r="D4729" s="7" t="s">
        <v>22101</v>
      </c>
      <c r="E4729" s="7" t="s">
        <v>22102</v>
      </c>
      <c r="F4729" s="25">
        <v>42041</v>
      </c>
      <c r="G4729" s="26">
        <v>1089</v>
      </c>
      <c r="H4729" s="25">
        <v>41911</v>
      </c>
      <c r="I4729" s="7" t="s">
        <v>13152</v>
      </c>
      <c r="J4729" s="7" t="s">
        <v>6443</v>
      </c>
      <c r="K4729" s="7" t="s">
        <v>22103</v>
      </c>
      <c r="L4729" s="7">
        <v>3</v>
      </c>
    </row>
    <row r="4730" spans="2:12" x14ac:dyDescent="0.35">
      <c r="B4730" s="19" t="s">
        <v>13150</v>
      </c>
      <c r="C4730" s="20"/>
      <c r="D4730" s="11" t="s">
        <v>22104</v>
      </c>
      <c r="E4730" s="11" t="s">
        <v>675</v>
      </c>
      <c r="F4730" s="21">
        <v>42021</v>
      </c>
      <c r="G4730" s="22">
        <v>834</v>
      </c>
      <c r="H4730" s="21">
        <v>41911</v>
      </c>
      <c r="I4730" s="11" t="s">
        <v>13152</v>
      </c>
      <c r="J4730" s="11" t="s">
        <v>6443</v>
      </c>
      <c r="K4730" s="11" t="s">
        <v>22105</v>
      </c>
      <c r="L4730" s="11">
        <v>3</v>
      </c>
    </row>
    <row r="4731" spans="2:12" x14ac:dyDescent="0.35">
      <c r="B4731" s="23" t="s">
        <v>13150</v>
      </c>
      <c r="C4731" s="24"/>
      <c r="D4731" s="7" t="s">
        <v>22106</v>
      </c>
      <c r="E4731" s="7" t="s">
        <v>676</v>
      </c>
      <c r="F4731" s="25">
        <v>42021</v>
      </c>
      <c r="G4731" s="26">
        <v>1089</v>
      </c>
      <c r="H4731" s="25">
        <v>41911</v>
      </c>
      <c r="I4731" s="7" t="s">
        <v>13152</v>
      </c>
      <c r="J4731" s="7" t="s">
        <v>6901</v>
      </c>
      <c r="K4731" s="7" t="s">
        <v>22107</v>
      </c>
      <c r="L4731" s="7">
        <v>3</v>
      </c>
    </row>
    <row r="4732" spans="2:12" x14ac:dyDescent="0.35">
      <c r="B4732" s="19" t="s">
        <v>13150</v>
      </c>
      <c r="C4732" s="20"/>
      <c r="D4732" s="11" t="s">
        <v>22108</v>
      </c>
      <c r="E4732" s="11" t="s">
        <v>677</v>
      </c>
      <c r="F4732" s="21">
        <v>42021</v>
      </c>
      <c r="G4732" s="22">
        <v>1193</v>
      </c>
      <c r="H4732" s="21">
        <v>41911</v>
      </c>
      <c r="I4732" s="11" t="s">
        <v>13152</v>
      </c>
      <c r="J4732" s="11" t="s">
        <v>13153</v>
      </c>
      <c r="K4732" s="11" t="s">
        <v>22109</v>
      </c>
      <c r="L4732" s="11">
        <v>5</v>
      </c>
    </row>
    <row r="4733" spans="2:12" x14ac:dyDescent="0.35">
      <c r="B4733" s="23" t="s">
        <v>13150</v>
      </c>
      <c r="C4733" s="24"/>
      <c r="D4733" s="7" t="s">
        <v>22110</v>
      </c>
      <c r="E4733" s="7" t="s">
        <v>5276</v>
      </c>
      <c r="F4733" s="25">
        <v>42021</v>
      </c>
      <c r="G4733" s="26">
        <v>901</v>
      </c>
      <c r="H4733" s="25">
        <v>41912</v>
      </c>
      <c r="I4733" s="7" t="s">
        <v>13152</v>
      </c>
      <c r="J4733" s="7" t="s">
        <v>264</v>
      </c>
      <c r="K4733" s="7" t="s">
        <v>22111</v>
      </c>
      <c r="L4733" s="7">
        <v>3</v>
      </c>
    </row>
    <row r="4734" spans="2:12" x14ac:dyDescent="0.35">
      <c r="B4734" s="19" t="s">
        <v>13150</v>
      </c>
      <c r="C4734" s="20"/>
      <c r="D4734" s="11" t="s">
        <v>22112</v>
      </c>
      <c r="E4734" s="11" t="s">
        <v>679</v>
      </c>
      <c r="F4734" s="21">
        <v>42021</v>
      </c>
      <c r="G4734" s="22">
        <v>1200</v>
      </c>
      <c r="H4734" s="21">
        <v>41861</v>
      </c>
      <c r="I4734" s="11" t="s">
        <v>13152</v>
      </c>
      <c r="J4734" s="11" t="s">
        <v>13153</v>
      </c>
      <c r="K4734" s="11" t="s">
        <v>22113</v>
      </c>
      <c r="L4734" s="11">
        <v>2</v>
      </c>
    </row>
    <row r="4735" spans="2:12" x14ac:dyDescent="0.35">
      <c r="B4735" s="23" t="s">
        <v>13150</v>
      </c>
      <c r="C4735" s="24"/>
      <c r="D4735" s="7" t="s">
        <v>22114</v>
      </c>
      <c r="E4735" s="7" t="s">
        <v>5274</v>
      </c>
      <c r="F4735" s="25">
        <v>42021</v>
      </c>
      <c r="G4735" s="26">
        <v>1154</v>
      </c>
      <c r="H4735" s="25">
        <v>41927</v>
      </c>
      <c r="I4735" s="7" t="s">
        <v>13152</v>
      </c>
      <c r="J4735" s="7" t="s">
        <v>13153</v>
      </c>
      <c r="K4735" s="7" t="s">
        <v>22115</v>
      </c>
      <c r="L4735" s="7">
        <v>6</v>
      </c>
    </row>
    <row r="4736" spans="2:12" x14ac:dyDescent="0.35">
      <c r="B4736" s="19" t="s">
        <v>13150</v>
      </c>
      <c r="C4736" s="20"/>
      <c r="D4736" s="11" t="s">
        <v>22116</v>
      </c>
      <c r="E4736" s="11" t="s">
        <v>5275</v>
      </c>
      <c r="F4736" s="21">
        <v>42021</v>
      </c>
      <c r="G4736" s="22">
        <v>1072</v>
      </c>
      <c r="H4736" s="21">
        <v>41928</v>
      </c>
      <c r="I4736" s="11" t="s">
        <v>13152</v>
      </c>
      <c r="J4736" s="11" t="s">
        <v>13153</v>
      </c>
      <c r="K4736" s="11" t="s">
        <v>22117</v>
      </c>
      <c r="L4736" s="11">
        <v>3</v>
      </c>
    </row>
    <row r="4737" spans="2:12" x14ac:dyDescent="0.35">
      <c r="B4737" s="23" t="s">
        <v>13150</v>
      </c>
      <c r="C4737" s="24"/>
      <c r="D4737" s="7" t="s">
        <v>22118</v>
      </c>
      <c r="E4737" s="7" t="s">
        <v>22119</v>
      </c>
      <c r="F4737" s="25">
        <v>42021</v>
      </c>
      <c r="G4737" s="26">
        <v>1090</v>
      </c>
      <c r="H4737" s="25">
        <v>41928</v>
      </c>
      <c r="I4737" s="7" t="s">
        <v>13152</v>
      </c>
      <c r="J4737" s="7" t="s">
        <v>264</v>
      </c>
      <c r="K4737" s="7" t="s">
        <v>22120</v>
      </c>
      <c r="L4737" s="7">
        <v>3</v>
      </c>
    </row>
    <row r="4738" spans="2:12" x14ac:dyDescent="0.35">
      <c r="B4738" s="19" t="s">
        <v>13150</v>
      </c>
      <c r="C4738" s="20"/>
      <c r="D4738" s="11" t="s">
        <v>22121</v>
      </c>
      <c r="E4738" s="11" t="s">
        <v>1537</v>
      </c>
      <c r="F4738" s="21">
        <v>42021</v>
      </c>
      <c r="G4738" s="22">
        <v>1197</v>
      </c>
      <c r="H4738" s="21">
        <v>41929</v>
      </c>
      <c r="I4738" s="11" t="s">
        <v>13152</v>
      </c>
      <c r="J4738" s="11" t="s">
        <v>13153</v>
      </c>
      <c r="K4738" s="11" t="s">
        <v>22122</v>
      </c>
      <c r="L4738" s="11">
        <v>5</v>
      </c>
    </row>
    <row r="4739" spans="2:12" x14ac:dyDescent="0.35">
      <c r="B4739" s="23" t="s">
        <v>13150</v>
      </c>
      <c r="C4739" s="24"/>
      <c r="D4739" s="7" t="s">
        <v>22123</v>
      </c>
      <c r="E4739" s="7" t="s">
        <v>22124</v>
      </c>
      <c r="F4739" s="25">
        <v>42136</v>
      </c>
      <c r="G4739" s="26">
        <v>708</v>
      </c>
      <c r="H4739" s="25">
        <v>42027</v>
      </c>
      <c r="I4739" s="7" t="s">
        <v>13152</v>
      </c>
      <c r="J4739" s="7" t="s">
        <v>6443</v>
      </c>
      <c r="K4739" s="7" t="s">
        <v>22125</v>
      </c>
      <c r="L4739" s="7">
        <v>3</v>
      </c>
    </row>
    <row r="4740" spans="2:12" x14ac:dyDescent="0.35">
      <c r="B4740" s="19" t="s">
        <v>13150</v>
      </c>
      <c r="C4740" s="20"/>
      <c r="D4740" s="11" t="s">
        <v>22126</v>
      </c>
      <c r="E4740" s="11" t="s">
        <v>22127</v>
      </c>
      <c r="F4740" s="21">
        <v>42236</v>
      </c>
      <c r="G4740" s="22">
        <v>1200</v>
      </c>
      <c r="H4740" s="21">
        <v>42051</v>
      </c>
      <c r="I4740" s="11" t="s">
        <v>13152</v>
      </c>
      <c r="J4740" s="11" t="s">
        <v>13153</v>
      </c>
      <c r="K4740" s="11" t="s">
        <v>22128</v>
      </c>
      <c r="L4740" s="11" t="s">
        <v>868</v>
      </c>
    </row>
    <row r="4741" spans="2:12" x14ac:dyDescent="0.35">
      <c r="B4741" s="23" t="s">
        <v>13150</v>
      </c>
      <c r="C4741" s="24"/>
      <c r="D4741" s="7" t="s">
        <v>22129</v>
      </c>
      <c r="E4741" s="7" t="s">
        <v>22130</v>
      </c>
      <c r="F4741" s="25">
        <v>42198</v>
      </c>
      <c r="G4741" s="26">
        <v>1200</v>
      </c>
      <c r="H4741" s="25">
        <v>41876</v>
      </c>
      <c r="I4741" s="7" t="s">
        <v>13152</v>
      </c>
      <c r="J4741" s="7" t="s">
        <v>13153</v>
      </c>
      <c r="K4741" s="7" t="s">
        <v>22131</v>
      </c>
      <c r="L4741" s="7">
        <v>5</v>
      </c>
    </row>
    <row r="4742" spans="2:12" x14ac:dyDescent="0.35">
      <c r="B4742" s="19" t="s">
        <v>13150</v>
      </c>
      <c r="C4742" s="20"/>
      <c r="D4742" s="11" t="s">
        <v>22132</v>
      </c>
      <c r="E4742" s="11" t="s">
        <v>22133</v>
      </c>
      <c r="F4742" s="21">
        <v>42198</v>
      </c>
      <c r="G4742" s="22">
        <v>1200</v>
      </c>
      <c r="H4742" s="21">
        <v>41876</v>
      </c>
      <c r="I4742" s="11" t="s">
        <v>13152</v>
      </c>
      <c r="J4742" s="11" t="s">
        <v>13153</v>
      </c>
      <c r="K4742" s="11" t="s">
        <v>22131</v>
      </c>
      <c r="L4742" s="11">
        <v>5</v>
      </c>
    </row>
    <row r="4743" spans="2:12" x14ac:dyDescent="0.35">
      <c r="B4743" s="23" t="s">
        <v>13150</v>
      </c>
      <c r="C4743" s="24"/>
      <c r="D4743" s="7" t="s">
        <v>22134</v>
      </c>
      <c r="E4743" s="7" t="s">
        <v>22135</v>
      </c>
      <c r="F4743" s="25">
        <v>42228</v>
      </c>
      <c r="G4743" s="26">
        <v>1200</v>
      </c>
      <c r="H4743" s="25">
        <v>42099</v>
      </c>
      <c r="I4743" s="7" t="s">
        <v>13152</v>
      </c>
      <c r="J4743" s="7" t="s">
        <v>13153</v>
      </c>
      <c r="K4743" s="7" t="s">
        <v>22136</v>
      </c>
      <c r="L4743" s="7">
        <v>3</v>
      </c>
    </row>
    <row r="4744" spans="2:12" x14ac:dyDescent="0.35">
      <c r="B4744" s="19" t="s">
        <v>13150</v>
      </c>
      <c r="C4744" s="20"/>
      <c r="D4744" s="11" t="s">
        <v>22137</v>
      </c>
      <c r="E4744" s="11" t="s">
        <v>1752</v>
      </c>
      <c r="F4744" s="21">
        <v>42536</v>
      </c>
      <c r="G4744" s="22">
        <v>1200</v>
      </c>
      <c r="H4744" s="21">
        <v>42296</v>
      </c>
      <c r="I4744" s="11" t="s">
        <v>13152</v>
      </c>
      <c r="J4744" s="11" t="s">
        <v>22138</v>
      </c>
      <c r="K4744" s="11" t="s">
        <v>21985</v>
      </c>
      <c r="L4744" s="11">
        <v>5</v>
      </c>
    </row>
    <row r="4745" spans="2:12" x14ac:dyDescent="0.35">
      <c r="B4745" s="23" t="s">
        <v>13150</v>
      </c>
      <c r="C4745" s="24"/>
      <c r="D4745" s="7" t="s">
        <v>22139</v>
      </c>
      <c r="E4745" s="7" t="s">
        <v>2508</v>
      </c>
      <c r="F4745" s="25">
        <v>42536</v>
      </c>
      <c r="G4745" s="26">
        <v>1200</v>
      </c>
      <c r="H4745" s="25">
        <v>42296</v>
      </c>
      <c r="I4745" s="7" t="s">
        <v>13152</v>
      </c>
      <c r="J4745" s="7" t="s">
        <v>22138</v>
      </c>
      <c r="K4745" s="7" t="s">
        <v>21985</v>
      </c>
      <c r="L4745" s="7">
        <v>5</v>
      </c>
    </row>
    <row r="4746" spans="2:12" x14ac:dyDescent="0.35">
      <c r="B4746" s="19" t="s">
        <v>13150</v>
      </c>
      <c r="C4746" s="20"/>
      <c r="D4746" s="11" t="s">
        <v>22140</v>
      </c>
      <c r="E4746" s="11" t="s">
        <v>2510</v>
      </c>
      <c r="F4746" s="21">
        <v>42536</v>
      </c>
      <c r="G4746" s="22">
        <v>1200</v>
      </c>
      <c r="H4746" s="21">
        <v>42296</v>
      </c>
      <c r="I4746" s="11" t="s">
        <v>13152</v>
      </c>
      <c r="J4746" s="11" t="s">
        <v>22138</v>
      </c>
      <c r="K4746" s="11" t="s">
        <v>21985</v>
      </c>
      <c r="L4746" s="11">
        <v>5</v>
      </c>
    </row>
    <row r="4747" spans="2:12" x14ac:dyDescent="0.35">
      <c r="B4747" s="23" t="s">
        <v>13150</v>
      </c>
      <c r="C4747" s="24"/>
      <c r="D4747" s="7" t="s">
        <v>22141</v>
      </c>
      <c r="E4747" s="7" t="s">
        <v>2511</v>
      </c>
      <c r="F4747" s="25">
        <v>42536</v>
      </c>
      <c r="G4747" s="26">
        <v>1200</v>
      </c>
      <c r="H4747" s="25">
        <v>42296</v>
      </c>
      <c r="I4747" s="7" t="s">
        <v>13152</v>
      </c>
      <c r="J4747" s="7" t="s">
        <v>22138</v>
      </c>
      <c r="K4747" s="7" t="s">
        <v>21985</v>
      </c>
      <c r="L4747" s="7">
        <v>5</v>
      </c>
    </row>
    <row r="4748" spans="2:12" x14ac:dyDescent="0.35">
      <c r="B4748" s="19" t="s">
        <v>13150</v>
      </c>
      <c r="C4748" s="20"/>
      <c r="D4748" s="11" t="s">
        <v>22142</v>
      </c>
      <c r="E4748" s="11" t="s">
        <v>2512</v>
      </c>
      <c r="F4748" s="21">
        <v>42536</v>
      </c>
      <c r="G4748" s="22">
        <v>1196</v>
      </c>
      <c r="H4748" s="21">
        <v>42296</v>
      </c>
      <c r="I4748" s="11" t="s">
        <v>13152</v>
      </c>
      <c r="J4748" s="11" t="s">
        <v>22138</v>
      </c>
      <c r="K4748" s="11" t="s">
        <v>21985</v>
      </c>
      <c r="L4748" s="11">
        <v>5</v>
      </c>
    </row>
    <row r="4749" spans="2:12" x14ac:dyDescent="0.35">
      <c r="B4749" s="23" t="s">
        <v>13150</v>
      </c>
      <c r="C4749" s="24"/>
      <c r="D4749" s="7" t="s">
        <v>22143</v>
      </c>
      <c r="E4749" s="7" t="s">
        <v>2513</v>
      </c>
      <c r="F4749" s="25">
        <v>42536</v>
      </c>
      <c r="G4749" s="26">
        <v>1200</v>
      </c>
      <c r="H4749" s="25">
        <v>42298</v>
      </c>
      <c r="I4749" s="7" t="s">
        <v>13152</v>
      </c>
      <c r="J4749" s="7" t="s">
        <v>22138</v>
      </c>
      <c r="K4749" s="7" t="s">
        <v>21985</v>
      </c>
      <c r="L4749" s="7">
        <v>5</v>
      </c>
    </row>
    <row r="4750" spans="2:12" x14ac:dyDescent="0.35">
      <c r="B4750" s="19" t="s">
        <v>13150</v>
      </c>
      <c r="C4750" s="20"/>
      <c r="D4750" s="11" t="s">
        <v>22144</v>
      </c>
      <c r="E4750" s="11" t="s">
        <v>22145</v>
      </c>
      <c r="F4750" s="21">
        <v>37588</v>
      </c>
      <c r="G4750" s="22">
        <v>772</v>
      </c>
      <c r="H4750" s="21">
        <v>37434</v>
      </c>
      <c r="I4750" s="11" t="s">
        <v>13152</v>
      </c>
      <c r="J4750" s="11" t="s">
        <v>13153</v>
      </c>
      <c r="K4750" s="11" t="s">
        <v>22146</v>
      </c>
      <c r="L4750" s="11">
        <v>5</v>
      </c>
    </row>
    <row r="4751" spans="2:12" x14ac:dyDescent="0.35">
      <c r="B4751" s="23" t="s">
        <v>13150</v>
      </c>
      <c r="C4751" s="24"/>
      <c r="D4751" s="7" t="s">
        <v>22147</v>
      </c>
      <c r="E4751" s="7" t="s">
        <v>22148</v>
      </c>
      <c r="F4751" s="25">
        <v>37588</v>
      </c>
      <c r="G4751" s="26">
        <v>737</v>
      </c>
      <c r="H4751" s="25">
        <v>37434</v>
      </c>
      <c r="I4751" s="7" t="s">
        <v>13152</v>
      </c>
      <c r="J4751" s="7" t="s">
        <v>13153</v>
      </c>
      <c r="K4751" s="7" t="s">
        <v>22146</v>
      </c>
      <c r="L4751" s="7">
        <v>5</v>
      </c>
    </row>
    <row r="4752" spans="2:12" x14ac:dyDescent="0.35">
      <c r="B4752" s="19" t="s">
        <v>13150</v>
      </c>
      <c r="C4752" s="20"/>
      <c r="D4752" s="11" t="s">
        <v>22149</v>
      </c>
      <c r="E4752" s="11" t="s">
        <v>22150</v>
      </c>
      <c r="F4752" s="21">
        <v>37588</v>
      </c>
      <c r="G4752" s="22">
        <v>818</v>
      </c>
      <c r="H4752" s="21">
        <v>37434</v>
      </c>
      <c r="I4752" s="11" t="s">
        <v>13152</v>
      </c>
      <c r="J4752" s="11" t="s">
        <v>13153</v>
      </c>
      <c r="K4752" s="11" t="s">
        <v>22146</v>
      </c>
      <c r="L4752" s="11">
        <v>5</v>
      </c>
    </row>
    <row r="4753" spans="2:12" x14ac:dyDescent="0.35">
      <c r="B4753" s="23" t="s">
        <v>13150</v>
      </c>
      <c r="C4753" s="24"/>
      <c r="D4753" s="7" t="s">
        <v>22151</v>
      </c>
      <c r="E4753" s="7" t="s">
        <v>3770</v>
      </c>
      <c r="F4753" s="25">
        <v>42684</v>
      </c>
      <c r="G4753" s="26">
        <v>209</v>
      </c>
      <c r="H4753" s="25">
        <v>42415</v>
      </c>
      <c r="I4753" s="7" t="s">
        <v>13152</v>
      </c>
      <c r="J4753" s="7" t="s">
        <v>6443</v>
      </c>
      <c r="K4753" s="7" t="s">
        <v>22152</v>
      </c>
      <c r="L4753" s="7">
        <v>2</v>
      </c>
    </row>
    <row r="4754" spans="2:12" x14ac:dyDescent="0.35">
      <c r="B4754" s="19" t="s">
        <v>13150</v>
      </c>
      <c r="C4754" s="20"/>
      <c r="D4754" s="11" t="s">
        <v>22153</v>
      </c>
      <c r="E4754" s="11" t="s">
        <v>1754</v>
      </c>
      <c r="F4754" s="21">
        <v>42640</v>
      </c>
      <c r="G4754" s="22">
        <v>1128</v>
      </c>
      <c r="H4754" s="21">
        <v>42425</v>
      </c>
      <c r="I4754" s="11" t="s">
        <v>13152</v>
      </c>
      <c r="J4754" s="11" t="s">
        <v>6443</v>
      </c>
      <c r="K4754" s="11" t="s">
        <v>22154</v>
      </c>
      <c r="L4754" s="11">
        <v>4</v>
      </c>
    </row>
    <row r="4755" spans="2:12" x14ac:dyDescent="0.35">
      <c r="B4755" s="23" t="s">
        <v>13150</v>
      </c>
      <c r="C4755" s="24"/>
      <c r="D4755" s="7" t="s">
        <v>22155</v>
      </c>
      <c r="E4755" s="7" t="s">
        <v>22156</v>
      </c>
      <c r="F4755" s="25">
        <v>42958</v>
      </c>
      <c r="G4755" s="26">
        <v>422</v>
      </c>
      <c r="H4755" s="25">
        <v>42775</v>
      </c>
      <c r="I4755" s="7" t="s">
        <v>13152</v>
      </c>
      <c r="J4755" s="7" t="s">
        <v>6443</v>
      </c>
      <c r="K4755" s="7" t="s">
        <v>22157</v>
      </c>
      <c r="L4755" s="7">
        <v>3</v>
      </c>
    </row>
    <row r="4756" spans="2:12" x14ac:dyDescent="0.35">
      <c r="B4756" s="19" t="s">
        <v>13150</v>
      </c>
      <c r="C4756" s="20"/>
      <c r="D4756" s="11" t="s">
        <v>22158</v>
      </c>
      <c r="E4756" s="11" t="s">
        <v>5870</v>
      </c>
      <c r="F4756" s="21">
        <v>42958</v>
      </c>
      <c r="G4756" s="22">
        <v>422</v>
      </c>
      <c r="H4756" s="21">
        <v>42811</v>
      </c>
      <c r="I4756" s="11" t="s">
        <v>13152</v>
      </c>
      <c r="J4756" s="11" t="s">
        <v>6443</v>
      </c>
      <c r="K4756" s="11" t="s">
        <v>22159</v>
      </c>
      <c r="L4756" s="11">
        <v>2</v>
      </c>
    </row>
    <row r="4757" spans="2:12" x14ac:dyDescent="0.35">
      <c r="B4757" s="23" t="s">
        <v>13150</v>
      </c>
      <c r="C4757" s="24"/>
      <c r="D4757" s="7" t="s">
        <v>22160</v>
      </c>
      <c r="E4757" s="7" t="s">
        <v>5871</v>
      </c>
      <c r="F4757" s="25">
        <v>42958</v>
      </c>
      <c r="G4757" s="26">
        <v>422</v>
      </c>
      <c r="H4757" s="25">
        <v>42811</v>
      </c>
      <c r="I4757" s="7" t="s">
        <v>13152</v>
      </c>
      <c r="J4757" s="7" t="s">
        <v>6443</v>
      </c>
      <c r="K4757" s="7" t="s">
        <v>22161</v>
      </c>
      <c r="L4757" s="7">
        <v>2</v>
      </c>
    </row>
    <row r="4758" spans="2:12" x14ac:dyDescent="0.35">
      <c r="B4758" s="19" t="s">
        <v>13150</v>
      </c>
      <c r="C4758" s="20"/>
      <c r="D4758" s="11" t="s">
        <v>22162</v>
      </c>
      <c r="E4758" s="11" t="s">
        <v>5872</v>
      </c>
      <c r="F4758" s="21">
        <v>42958</v>
      </c>
      <c r="G4758" s="22">
        <v>422</v>
      </c>
      <c r="H4758" s="21">
        <v>42857</v>
      </c>
      <c r="I4758" s="11" t="s">
        <v>13152</v>
      </c>
      <c r="J4758" s="11" t="s">
        <v>6472</v>
      </c>
      <c r="K4758" s="11" t="s">
        <v>22163</v>
      </c>
      <c r="L4758" s="11">
        <v>4</v>
      </c>
    </row>
    <row r="4759" spans="2:12" x14ac:dyDescent="0.35">
      <c r="B4759" s="23" t="s">
        <v>13150</v>
      </c>
      <c r="C4759" s="24"/>
      <c r="D4759" s="7" t="s">
        <v>22164</v>
      </c>
      <c r="E4759" s="7" t="s">
        <v>22165</v>
      </c>
      <c r="F4759" s="25">
        <v>39715</v>
      </c>
      <c r="G4759" s="26">
        <v>686</v>
      </c>
      <c r="H4759" s="25">
        <v>39512</v>
      </c>
      <c r="I4759" s="7" t="s">
        <v>13152</v>
      </c>
      <c r="J4759" s="7" t="s">
        <v>264</v>
      </c>
      <c r="K4759" s="7" t="s">
        <v>22166</v>
      </c>
      <c r="L4759" s="7">
        <v>3</v>
      </c>
    </row>
    <row r="4760" spans="2:12" x14ac:dyDescent="0.35">
      <c r="B4760" s="19" t="s">
        <v>13150</v>
      </c>
      <c r="C4760" s="20"/>
      <c r="D4760" s="11" t="s">
        <v>22167</v>
      </c>
      <c r="E4760" s="11" t="s">
        <v>22168</v>
      </c>
      <c r="F4760" s="21">
        <v>39715</v>
      </c>
      <c r="G4760" s="22">
        <v>1089</v>
      </c>
      <c r="H4760" s="21">
        <v>39512</v>
      </c>
      <c r="I4760" s="11" t="s">
        <v>13152</v>
      </c>
      <c r="J4760" s="11" t="s">
        <v>264</v>
      </c>
      <c r="K4760" s="11" t="s">
        <v>22166</v>
      </c>
      <c r="L4760" s="11">
        <v>3</v>
      </c>
    </row>
    <row r="4761" spans="2:12" x14ac:dyDescent="0.35">
      <c r="B4761" s="23" t="s">
        <v>13150</v>
      </c>
      <c r="C4761" s="24"/>
      <c r="D4761" s="7" t="s">
        <v>22169</v>
      </c>
      <c r="E4761" s="7" t="s">
        <v>22170</v>
      </c>
      <c r="F4761" s="25">
        <v>39715</v>
      </c>
      <c r="G4761" s="26">
        <v>1089</v>
      </c>
      <c r="H4761" s="25">
        <v>39512</v>
      </c>
      <c r="I4761" s="7" t="s">
        <v>13152</v>
      </c>
      <c r="J4761" s="7" t="s">
        <v>264</v>
      </c>
      <c r="K4761" s="7" t="s">
        <v>22166</v>
      </c>
      <c r="L4761" s="7">
        <v>3</v>
      </c>
    </row>
    <row r="4762" spans="2:12" x14ac:dyDescent="0.35">
      <c r="B4762" s="19" t="s">
        <v>13150</v>
      </c>
      <c r="C4762" s="20"/>
      <c r="D4762" s="11" t="s">
        <v>22171</v>
      </c>
      <c r="E4762" s="11" t="s">
        <v>22172</v>
      </c>
      <c r="F4762" s="21">
        <v>39715</v>
      </c>
      <c r="G4762" s="22">
        <v>1089</v>
      </c>
      <c r="H4762" s="21">
        <v>39512</v>
      </c>
      <c r="I4762" s="11" t="s">
        <v>13152</v>
      </c>
      <c r="J4762" s="11" t="s">
        <v>264</v>
      </c>
      <c r="K4762" s="11" t="s">
        <v>22166</v>
      </c>
      <c r="L4762" s="11">
        <v>3</v>
      </c>
    </row>
    <row r="4763" spans="2:12" x14ac:dyDescent="0.35">
      <c r="B4763" s="23" t="s">
        <v>13150</v>
      </c>
      <c r="C4763" s="24"/>
      <c r="D4763" s="7" t="s">
        <v>22173</v>
      </c>
      <c r="E4763" s="7" t="s">
        <v>22174</v>
      </c>
      <c r="F4763" s="25">
        <v>40105</v>
      </c>
      <c r="G4763" s="26">
        <v>1089</v>
      </c>
      <c r="H4763" s="25">
        <v>39512</v>
      </c>
      <c r="I4763" s="7" t="s">
        <v>13152</v>
      </c>
      <c r="J4763" s="7" t="s">
        <v>264</v>
      </c>
      <c r="K4763" s="7" t="s">
        <v>22166</v>
      </c>
      <c r="L4763" s="7">
        <v>3</v>
      </c>
    </row>
    <row r="4764" spans="2:12" x14ac:dyDescent="0.35">
      <c r="B4764" s="19" t="s">
        <v>13150</v>
      </c>
      <c r="C4764" s="20"/>
      <c r="D4764" s="11" t="s">
        <v>22175</v>
      </c>
      <c r="E4764" s="11" t="s">
        <v>22176</v>
      </c>
      <c r="F4764" s="21">
        <v>40105</v>
      </c>
      <c r="G4764" s="22">
        <v>1089</v>
      </c>
      <c r="H4764" s="21">
        <v>39512</v>
      </c>
      <c r="I4764" s="11" t="s">
        <v>13152</v>
      </c>
      <c r="J4764" s="11" t="s">
        <v>264</v>
      </c>
      <c r="K4764" s="11" t="s">
        <v>22166</v>
      </c>
      <c r="L4764" s="11">
        <v>3</v>
      </c>
    </row>
    <row r="4765" spans="2:12" x14ac:dyDescent="0.35">
      <c r="B4765" s="23" t="s">
        <v>13150</v>
      </c>
      <c r="C4765" s="24"/>
      <c r="D4765" s="7" t="s">
        <v>22177</v>
      </c>
      <c r="E4765" s="7" t="s">
        <v>22178</v>
      </c>
      <c r="F4765" s="25">
        <v>40105</v>
      </c>
      <c r="G4765" s="26">
        <v>1089</v>
      </c>
      <c r="H4765" s="25">
        <v>39512</v>
      </c>
      <c r="I4765" s="7" t="s">
        <v>13152</v>
      </c>
      <c r="J4765" s="7" t="s">
        <v>264</v>
      </c>
      <c r="K4765" s="7" t="s">
        <v>22166</v>
      </c>
      <c r="L4765" s="7">
        <v>3</v>
      </c>
    </row>
    <row r="4766" spans="2:12" x14ac:dyDescent="0.35">
      <c r="B4766" s="19" t="s">
        <v>13150</v>
      </c>
      <c r="C4766" s="20"/>
      <c r="D4766" s="11" t="s">
        <v>22179</v>
      </c>
      <c r="E4766" s="11" t="s">
        <v>22180</v>
      </c>
      <c r="F4766" s="21">
        <v>40105</v>
      </c>
      <c r="G4766" s="22">
        <v>1089</v>
      </c>
      <c r="H4766" s="21">
        <v>39512</v>
      </c>
      <c r="I4766" s="11" t="s">
        <v>13152</v>
      </c>
      <c r="J4766" s="11" t="s">
        <v>264</v>
      </c>
      <c r="K4766" s="11" t="s">
        <v>22166</v>
      </c>
      <c r="L4766" s="11">
        <v>3</v>
      </c>
    </row>
    <row r="4767" spans="2:12" x14ac:dyDescent="0.35">
      <c r="B4767" s="23" t="s">
        <v>13150</v>
      </c>
      <c r="C4767" s="24"/>
      <c r="D4767" s="7" t="s">
        <v>22181</v>
      </c>
      <c r="E4767" s="7" t="s">
        <v>22182</v>
      </c>
      <c r="F4767" s="25">
        <v>39743</v>
      </c>
      <c r="G4767" s="26">
        <v>1089</v>
      </c>
      <c r="H4767" s="25">
        <v>39512</v>
      </c>
      <c r="I4767" s="7" t="s">
        <v>13152</v>
      </c>
      <c r="J4767" s="7" t="s">
        <v>264</v>
      </c>
      <c r="K4767" s="7" t="s">
        <v>22166</v>
      </c>
      <c r="L4767" s="7">
        <v>3</v>
      </c>
    </row>
    <row r="4768" spans="2:12" x14ac:dyDescent="0.35">
      <c r="B4768" s="19" t="s">
        <v>13150</v>
      </c>
      <c r="C4768" s="20"/>
      <c r="D4768" s="11" t="s">
        <v>22183</v>
      </c>
      <c r="E4768" s="11" t="s">
        <v>22184</v>
      </c>
      <c r="F4768" s="21">
        <v>39743</v>
      </c>
      <c r="G4768" s="22">
        <v>1089</v>
      </c>
      <c r="H4768" s="21">
        <v>39512</v>
      </c>
      <c r="I4768" s="11" t="s">
        <v>13152</v>
      </c>
      <c r="J4768" s="11" t="s">
        <v>264</v>
      </c>
      <c r="K4768" s="11" t="s">
        <v>22166</v>
      </c>
      <c r="L4768" s="11">
        <v>3</v>
      </c>
    </row>
    <row r="4769" spans="2:12" x14ac:dyDescent="0.35">
      <c r="B4769" s="23" t="s">
        <v>13150</v>
      </c>
      <c r="C4769" s="24"/>
      <c r="D4769" s="7" t="s">
        <v>22185</v>
      </c>
      <c r="E4769" s="7" t="s">
        <v>22186</v>
      </c>
      <c r="F4769" s="25">
        <v>39743</v>
      </c>
      <c r="G4769" s="26">
        <v>993</v>
      </c>
      <c r="H4769" s="25">
        <v>39512</v>
      </c>
      <c r="I4769" s="7" t="s">
        <v>13152</v>
      </c>
      <c r="J4769" s="7" t="s">
        <v>264</v>
      </c>
      <c r="K4769" s="7" t="s">
        <v>22166</v>
      </c>
      <c r="L4769" s="7">
        <v>3</v>
      </c>
    </row>
    <row r="4770" spans="2:12" x14ac:dyDescent="0.35">
      <c r="B4770" s="19" t="s">
        <v>13150</v>
      </c>
      <c r="C4770" s="20"/>
      <c r="D4770" s="11" t="s">
        <v>22187</v>
      </c>
      <c r="E4770" s="11" t="s">
        <v>22188</v>
      </c>
      <c r="F4770" s="21">
        <v>39743</v>
      </c>
      <c r="G4770" s="22">
        <v>1089</v>
      </c>
      <c r="H4770" s="21">
        <v>39512</v>
      </c>
      <c r="I4770" s="11" t="s">
        <v>13152</v>
      </c>
      <c r="J4770" s="11" t="s">
        <v>264</v>
      </c>
      <c r="K4770" s="11" t="s">
        <v>22166</v>
      </c>
      <c r="L4770" s="11">
        <v>3</v>
      </c>
    </row>
    <row r="4771" spans="2:12" x14ac:dyDescent="0.35">
      <c r="B4771" s="23" t="s">
        <v>13150</v>
      </c>
      <c r="C4771" s="24"/>
      <c r="D4771" s="7" t="s">
        <v>22189</v>
      </c>
      <c r="E4771" s="7" t="s">
        <v>22190</v>
      </c>
      <c r="F4771" s="25">
        <v>39715</v>
      </c>
      <c r="G4771" s="26">
        <v>951</v>
      </c>
      <c r="H4771" s="25">
        <v>39512</v>
      </c>
      <c r="I4771" s="7" t="s">
        <v>13152</v>
      </c>
      <c r="J4771" s="7" t="s">
        <v>264</v>
      </c>
      <c r="K4771" s="7" t="s">
        <v>22166</v>
      </c>
      <c r="L4771" s="7">
        <v>3</v>
      </c>
    </row>
    <row r="4772" spans="2:12" x14ac:dyDescent="0.35">
      <c r="B4772" s="19" t="s">
        <v>13150</v>
      </c>
      <c r="C4772" s="20"/>
      <c r="D4772" s="11" t="s">
        <v>22191</v>
      </c>
      <c r="E4772" s="11" t="s">
        <v>22192</v>
      </c>
      <c r="F4772" s="21">
        <v>39715</v>
      </c>
      <c r="G4772" s="22">
        <v>1089</v>
      </c>
      <c r="H4772" s="21">
        <v>39512</v>
      </c>
      <c r="I4772" s="11" t="s">
        <v>13152</v>
      </c>
      <c r="J4772" s="11" t="s">
        <v>264</v>
      </c>
      <c r="K4772" s="11" t="s">
        <v>22166</v>
      </c>
      <c r="L4772" s="11">
        <v>3</v>
      </c>
    </row>
    <row r="4773" spans="2:12" x14ac:dyDescent="0.35">
      <c r="B4773" s="23" t="s">
        <v>13150</v>
      </c>
      <c r="C4773" s="24"/>
      <c r="D4773" s="7" t="s">
        <v>22193</v>
      </c>
      <c r="E4773" s="7" t="s">
        <v>22194</v>
      </c>
      <c r="F4773" s="25">
        <v>39715</v>
      </c>
      <c r="G4773" s="26">
        <v>951</v>
      </c>
      <c r="H4773" s="25">
        <v>39512</v>
      </c>
      <c r="I4773" s="7" t="s">
        <v>13152</v>
      </c>
      <c r="J4773" s="7" t="s">
        <v>264</v>
      </c>
      <c r="K4773" s="7" t="s">
        <v>22166</v>
      </c>
      <c r="L4773" s="7">
        <v>3</v>
      </c>
    </row>
    <row r="4774" spans="2:12" x14ac:dyDescent="0.35">
      <c r="B4774" s="19" t="s">
        <v>13150</v>
      </c>
      <c r="C4774" s="20"/>
      <c r="D4774" s="11" t="s">
        <v>22195</v>
      </c>
      <c r="E4774" s="11" t="s">
        <v>22196</v>
      </c>
      <c r="F4774" s="21">
        <v>39715</v>
      </c>
      <c r="G4774" s="22">
        <v>732</v>
      </c>
      <c r="H4774" s="21">
        <v>39512</v>
      </c>
      <c r="I4774" s="11" t="s">
        <v>13152</v>
      </c>
      <c r="J4774" s="11" t="s">
        <v>264</v>
      </c>
      <c r="K4774" s="11" t="s">
        <v>22166</v>
      </c>
      <c r="L4774" s="11">
        <v>3</v>
      </c>
    </row>
    <row r="4775" spans="2:12" x14ac:dyDescent="0.35">
      <c r="B4775" s="23" t="s">
        <v>13150</v>
      </c>
      <c r="C4775" s="24"/>
      <c r="D4775" s="7" t="s">
        <v>22197</v>
      </c>
      <c r="E4775" s="7" t="s">
        <v>22198</v>
      </c>
      <c r="F4775" s="25">
        <v>39743</v>
      </c>
      <c r="G4775" s="26">
        <v>833</v>
      </c>
      <c r="H4775" s="25">
        <v>39512</v>
      </c>
      <c r="I4775" s="7" t="s">
        <v>13152</v>
      </c>
      <c r="J4775" s="7" t="s">
        <v>264</v>
      </c>
      <c r="K4775" s="7" t="s">
        <v>22166</v>
      </c>
      <c r="L4775" s="7">
        <v>3</v>
      </c>
    </row>
    <row r="4776" spans="2:12" x14ac:dyDescent="0.35">
      <c r="B4776" s="19" t="s">
        <v>13150</v>
      </c>
      <c r="C4776" s="20"/>
      <c r="D4776" s="11" t="s">
        <v>22199</v>
      </c>
      <c r="E4776" s="11" t="s">
        <v>22200</v>
      </c>
      <c r="F4776" s="21">
        <v>39743</v>
      </c>
      <c r="G4776" s="22">
        <v>1089</v>
      </c>
      <c r="H4776" s="21">
        <v>39512</v>
      </c>
      <c r="I4776" s="11" t="s">
        <v>13152</v>
      </c>
      <c r="J4776" s="11" t="s">
        <v>264</v>
      </c>
      <c r="K4776" s="11" t="s">
        <v>22166</v>
      </c>
      <c r="L4776" s="11">
        <v>3</v>
      </c>
    </row>
    <row r="4777" spans="2:12" x14ac:dyDescent="0.35">
      <c r="B4777" s="23" t="s">
        <v>13150</v>
      </c>
      <c r="C4777" s="24"/>
      <c r="D4777" s="7" t="s">
        <v>22201</v>
      </c>
      <c r="E4777" s="7" t="s">
        <v>22202</v>
      </c>
      <c r="F4777" s="25">
        <v>39855</v>
      </c>
      <c r="G4777" s="26">
        <v>844</v>
      </c>
      <c r="H4777" s="25">
        <v>39535</v>
      </c>
      <c r="I4777" s="7" t="s">
        <v>13152</v>
      </c>
      <c r="J4777" s="7" t="s">
        <v>6443</v>
      </c>
      <c r="K4777" s="7" t="s">
        <v>22203</v>
      </c>
      <c r="L4777" s="7">
        <v>3</v>
      </c>
    </row>
    <row r="4778" spans="2:12" x14ac:dyDescent="0.35">
      <c r="B4778" s="19" t="s">
        <v>13150</v>
      </c>
      <c r="C4778" s="20"/>
      <c r="D4778" s="11" t="s">
        <v>22204</v>
      </c>
      <c r="E4778" s="11" t="s">
        <v>22205</v>
      </c>
      <c r="F4778" s="21">
        <v>39898</v>
      </c>
      <c r="G4778" s="22">
        <v>751</v>
      </c>
      <c r="H4778" s="21">
        <v>39535</v>
      </c>
      <c r="I4778" s="11" t="s">
        <v>13152</v>
      </c>
      <c r="J4778" s="11" t="s">
        <v>6443</v>
      </c>
      <c r="K4778" s="11" t="s">
        <v>22203</v>
      </c>
      <c r="L4778" s="11">
        <v>3</v>
      </c>
    </row>
    <row r="4779" spans="2:12" x14ac:dyDescent="0.35">
      <c r="B4779" s="23" t="s">
        <v>13150</v>
      </c>
      <c r="C4779" s="24"/>
      <c r="D4779" s="7" t="s">
        <v>22206</v>
      </c>
      <c r="E4779" s="7" t="s">
        <v>22207</v>
      </c>
      <c r="F4779" s="25">
        <v>39800</v>
      </c>
      <c r="G4779" s="26">
        <v>844</v>
      </c>
      <c r="H4779" s="25">
        <v>39535</v>
      </c>
      <c r="I4779" s="7" t="s">
        <v>13152</v>
      </c>
      <c r="J4779" s="7" t="s">
        <v>6443</v>
      </c>
      <c r="K4779" s="7" t="s">
        <v>22203</v>
      </c>
      <c r="L4779" s="7">
        <v>3</v>
      </c>
    </row>
    <row r="4780" spans="2:12" x14ac:dyDescent="0.35">
      <c r="B4780" s="19" t="s">
        <v>13150</v>
      </c>
      <c r="C4780" s="20"/>
      <c r="D4780" s="11" t="s">
        <v>22208</v>
      </c>
      <c r="E4780" s="11" t="s">
        <v>22209</v>
      </c>
      <c r="F4780" s="21">
        <v>39800</v>
      </c>
      <c r="G4780" s="22">
        <v>751</v>
      </c>
      <c r="H4780" s="21">
        <v>39535</v>
      </c>
      <c r="I4780" s="11" t="s">
        <v>13152</v>
      </c>
      <c r="J4780" s="11" t="s">
        <v>6443</v>
      </c>
      <c r="K4780" s="11" t="s">
        <v>22203</v>
      </c>
      <c r="L4780" s="11">
        <v>3</v>
      </c>
    </row>
    <row r="4781" spans="2:12" x14ac:dyDescent="0.35">
      <c r="B4781" s="23" t="s">
        <v>13150</v>
      </c>
      <c r="C4781" s="24"/>
      <c r="D4781" s="7" t="s">
        <v>22210</v>
      </c>
      <c r="E4781" s="7" t="s">
        <v>22211</v>
      </c>
      <c r="F4781" s="25">
        <v>39800</v>
      </c>
      <c r="G4781" s="26">
        <v>842</v>
      </c>
      <c r="H4781" s="25">
        <v>39535</v>
      </c>
      <c r="I4781" s="7" t="s">
        <v>13152</v>
      </c>
      <c r="J4781" s="7" t="s">
        <v>6443</v>
      </c>
      <c r="K4781" s="7" t="s">
        <v>22203</v>
      </c>
      <c r="L4781" s="7">
        <v>3</v>
      </c>
    </row>
    <row r="4782" spans="2:12" x14ac:dyDescent="0.35">
      <c r="B4782" s="19" t="s">
        <v>13150</v>
      </c>
      <c r="C4782" s="20"/>
      <c r="D4782" s="11" t="s">
        <v>22212</v>
      </c>
      <c r="E4782" s="11" t="s">
        <v>22213</v>
      </c>
      <c r="F4782" s="21">
        <v>39800</v>
      </c>
      <c r="G4782" s="22">
        <v>752</v>
      </c>
      <c r="H4782" s="21">
        <v>39535</v>
      </c>
      <c r="I4782" s="11" t="s">
        <v>13152</v>
      </c>
      <c r="J4782" s="11" t="s">
        <v>6443</v>
      </c>
      <c r="K4782" s="11" t="s">
        <v>22203</v>
      </c>
      <c r="L4782" s="11">
        <v>3</v>
      </c>
    </row>
    <row r="4783" spans="2:12" x14ac:dyDescent="0.35">
      <c r="B4783" s="23" t="s">
        <v>13150</v>
      </c>
      <c r="C4783" s="24"/>
      <c r="D4783" s="7" t="s">
        <v>22214</v>
      </c>
      <c r="E4783" s="7" t="s">
        <v>22215</v>
      </c>
      <c r="F4783" s="25">
        <v>39771</v>
      </c>
      <c r="G4783" s="26">
        <v>845</v>
      </c>
      <c r="H4783" s="25">
        <v>39658</v>
      </c>
      <c r="I4783" s="7" t="s">
        <v>13152</v>
      </c>
      <c r="J4783" s="7" t="s">
        <v>6443</v>
      </c>
      <c r="K4783" s="7" t="s">
        <v>22216</v>
      </c>
      <c r="L4783" s="7">
        <v>3</v>
      </c>
    </row>
    <row r="4784" spans="2:12" x14ac:dyDescent="0.35">
      <c r="B4784" s="19" t="s">
        <v>13150</v>
      </c>
      <c r="C4784" s="20"/>
      <c r="D4784" s="11" t="s">
        <v>22217</v>
      </c>
      <c r="E4784" s="11" t="s">
        <v>22218</v>
      </c>
      <c r="F4784" s="21">
        <v>40136</v>
      </c>
      <c r="G4784" s="22">
        <v>927</v>
      </c>
      <c r="H4784" s="21">
        <v>39940</v>
      </c>
      <c r="I4784" s="11" t="s">
        <v>13152</v>
      </c>
      <c r="J4784" s="11" t="s">
        <v>6443</v>
      </c>
      <c r="K4784" s="11" t="s">
        <v>22219</v>
      </c>
      <c r="L4784" s="11">
        <v>4</v>
      </c>
    </row>
    <row r="4785" spans="2:12" x14ac:dyDescent="0.35">
      <c r="B4785" s="23" t="s">
        <v>13150</v>
      </c>
      <c r="C4785" s="24"/>
      <c r="D4785" s="7" t="s">
        <v>22220</v>
      </c>
      <c r="E4785" s="7" t="s">
        <v>22221</v>
      </c>
      <c r="F4785" s="25">
        <v>40136</v>
      </c>
      <c r="G4785" s="26">
        <v>1034</v>
      </c>
      <c r="H4785" s="25">
        <v>39940</v>
      </c>
      <c r="I4785" s="7" t="s">
        <v>13152</v>
      </c>
      <c r="J4785" s="7" t="s">
        <v>6443</v>
      </c>
      <c r="K4785" s="7" t="s">
        <v>22219</v>
      </c>
      <c r="L4785" s="7">
        <v>4</v>
      </c>
    </row>
    <row r="4786" spans="2:12" x14ac:dyDescent="0.35">
      <c r="B4786" s="19" t="s">
        <v>13150</v>
      </c>
      <c r="C4786" s="20"/>
      <c r="D4786" s="11" t="s">
        <v>22222</v>
      </c>
      <c r="E4786" s="11" t="s">
        <v>22223</v>
      </c>
      <c r="F4786" s="21">
        <v>40136</v>
      </c>
      <c r="G4786" s="22">
        <v>1024</v>
      </c>
      <c r="H4786" s="21">
        <v>39940</v>
      </c>
      <c r="I4786" s="11" t="s">
        <v>13152</v>
      </c>
      <c r="J4786" s="11" t="s">
        <v>6443</v>
      </c>
      <c r="K4786" s="11" t="s">
        <v>22219</v>
      </c>
      <c r="L4786" s="11">
        <v>4</v>
      </c>
    </row>
    <row r="4787" spans="2:12" x14ac:dyDescent="0.35">
      <c r="B4787" s="23" t="s">
        <v>13150</v>
      </c>
      <c r="C4787" s="24"/>
      <c r="D4787" s="7" t="s">
        <v>22224</v>
      </c>
      <c r="E4787" s="7" t="s">
        <v>22225</v>
      </c>
      <c r="F4787" s="25">
        <v>40136</v>
      </c>
      <c r="G4787" s="26">
        <v>903</v>
      </c>
      <c r="H4787" s="25">
        <v>39940</v>
      </c>
      <c r="I4787" s="7" t="s">
        <v>13152</v>
      </c>
      <c r="J4787" s="7" t="s">
        <v>6443</v>
      </c>
      <c r="K4787" s="7" t="s">
        <v>22219</v>
      </c>
      <c r="L4787" s="7">
        <v>4</v>
      </c>
    </row>
    <row r="4788" spans="2:12" x14ac:dyDescent="0.35">
      <c r="B4788" s="19" t="s">
        <v>13150</v>
      </c>
      <c r="C4788" s="20"/>
      <c r="D4788" s="11" t="s">
        <v>22226</v>
      </c>
      <c r="E4788" s="11" t="s">
        <v>22227</v>
      </c>
      <c r="F4788" s="21">
        <v>40136</v>
      </c>
      <c r="G4788" s="22">
        <v>1072</v>
      </c>
      <c r="H4788" s="21">
        <v>39940</v>
      </c>
      <c r="I4788" s="11" t="s">
        <v>13152</v>
      </c>
      <c r="J4788" s="11" t="s">
        <v>6443</v>
      </c>
      <c r="K4788" s="11" t="s">
        <v>22219</v>
      </c>
      <c r="L4788" s="11">
        <v>4</v>
      </c>
    </row>
    <row r="4789" spans="2:12" x14ac:dyDescent="0.35">
      <c r="B4789" s="23" t="s">
        <v>13150</v>
      </c>
      <c r="C4789" s="24"/>
      <c r="D4789" s="7" t="s">
        <v>22228</v>
      </c>
      <c r="E4789" s="7" t="s">
        <v>4193</v>
      </c>
      <c r="F4789" s="25">
        <v>40246</v>
      </c>
      <c r="G4789" s="26">
        <v>1142</v>
      </c>
      <c r="H4789" s="25">
        <v>40143</v>
      </c>
      <c r="I4789" s="7" t="s">
        <v>13152</v>
      </c>
      <c r="J4789" s="7" t="s">
        <v>6443</v>
      </c>
      <c r="K4789" s="7" t="s">
        <v>22229</v>
      </c>
      <c r="L4789" s="7">
        <v>5</v>
      </c>
    </row>
    <row r="4790" spans="2:12" x14ac:dyDescent="0.35">
      <c r="B4790" s="19" t="s">
        <v>13150</v>
      </c>
      <c r="C4790" s="20"/>
      <c r="D4790" s="11" t="s">
        <v>22230</v>
      </c>
      <c r="E4790" s="11" t="s">
        <v>22231</v>
      </c>
      <c r="F4790" s="21">
        <v>40434</v>
      </c>
      <c r="G4790" s="22">
        <v>981</v>
      </c>
      <c r="H4790" s="21">
        <v>40203</v>
      </c>
      <c r="I4790" s="11" t="s">
        <v>13152</v>
      </c>
      <c r="J4790" s="11" t="s">
        <v>184</v>
      </c>
      <c r="K4790" s="11" t="s">
        <v>22232</v>
      </c>
      <c r="L4790" s="11">
        <v>2</v>
      </c>
    </row>
    <row r="4791" spans="2:12" x14ac:dyDescent="0.35">
      <c r="B4791" s="23" t="s">
        <v>13150</v>
      </c>
      <c r="C4791" s="24"/>
      <c r="D4791" s="7" t="s">
        <v>22233</v>
      </c>
      <c r="E4791" s="7" t="s">
        <v>22234</v>
      </c>
      <c r="F4791" s="25">
        <v>40434</v>
      </c>
      <c r="G4791" s="26">
        <v>1200</v>
      </c>
      <c r="H4791" s="25">
        <v>40203</v>
      </c>
      <c r="I4791" s="7" t="s">
        <v>13152</v>
      </c>
      <c r="J4791" s="7" t="s">
        <v>184</v>
      </c>
      <c r="K4791" s="7" t="s">
        <v>22235</v>
      </c>
      <c r="L4791" s="7">
        <v>2</v>
      </c>
    </row>
    <row r="4792" spans="2:12" x14ac:dyDescent="0.35">
      <c r="B4792" s="19" t="s">
        <v>13150</v>
      </c>
      <c r="C4792" s="20"/>
      <c r="D4792" s="11" t="s">
        <v>22236</v>
      </c>
      <c r="E4792" s="11" t="s">
        <v>22237</v>
      </c>
      <c r="F4792" s="21">
        <v>40434</v>
      </c>
      <c r="G4792" s="22">
        <v>977</v>
      </c>
      <c r="H4792" s="21">
        <v>40203</v>
      </c>
      <c r="I4792" s="11" t="s">
        <v>13152</v>
      </c>
      <c r="J4792" s="11" t="s">
        <v>184</v>
      </c>
      <c r="K4792" s="11" t="s">
        <v>22235</v>
      </c>
      <c r="L4792" s="11">
        <v>2</v>
      </c>
    </row>
    <row r="4793" spans="2:12" x14ac:dyDescent="0.35">
      <c r="B4793" s="23" t="s">
        <v>13150</v>
      </c>
      <c r="C4793" s="24"/>
      <c r="D4793" s="7" t="s">
        <v>22238</v>
      </c>
      <c r="E4793" s="7" t="s">
        <v>22239</v>
      </c>
      <c r="F4793" s="25">
        <v>40434</v>
      </c>
      <c r="G4793" s="26">
        <v>948</v>
      </c>
      <c r="H4793" s="25">
        <v>40203</v>
      </c>
      <c r="I4793" s="7" t="s">
        <v>13152</v>
      </c>
      <c r="J4793" s="7" t="s">
        <v>184</v>
      </c>
      <c r="K4793" s="7" t="s">
        <v>22235</v>
      </c>
      <c r="L4793" s="7">
        <v>2</v>
      </c>
    </row>
    <row r="4794" spans="2:12" x14ac:dyDescent="0.35">
      <c r="B4794" s="19" t="s">
        <v>13150</v>
      </c>
      <c r="C4794" s="20"/>
      <c r="D4794" s="11" t="s">
        <v>22240</v>
      </c>
      <c r="E4794" s="11" t="s">
        <v>22241</v>
      </c>
      <c r="F4794" s="21">
        <v>40434</v>
      </c>
      <c r="G4794" s="22">
        <v>895</v>
      </c>
      <c r="H4794" s="21">
        <v>40203</v>
      </c>
      <c r="I4794" s="11" t="s">
        <v>13152</v>
      </c>
      <c r="J4794" s="11" t="s">
        <v>184</v>
      </c>
      <c r="K4794" s="11" t="s">
        <v>22235</v>
      </c>
      <c r="L4794" s="11">
        <v>2</v>
      </c>
    </row>
    <row r="4795" spans="2:12" x14ac:dyDescent="0.35">
      <c r="B4795" s="23" t="s">
        <v>13150</v>
      </c>
      <c r="C4795" s="24"/>
      <c r="D4795" s="7" t="s">
        <v>22242</v>
      </c>
      <c r="E4795" s="7" t="s">
        <v>22243</v>
      </c>
      <c r="F4795" s="25">
        <v>40434</v>
      </c>
      <c r="G4795" s="26">
        <v>1200</v>
      </c>
      <c r="H4795" s="25">
        <v>40203</v>
      </c>
      <c r="I4795" s="7" t="s">
        <v>13152</v>
      </c>
      <c r="J4795" s="7" t="s">
        <v>184</v>
      </c>
      <c r="K4795" s="7" t="s">
        <v>22232</v>
      </c>
      <c r="L4795" s="7">
        <v>2</v>
      </c>
    </row>
    <row r="4796" spans="2:12" x14ac:dyDescent="0.35">
      <c r="B4796" s="19" t="s">
        <v>13150</v>
      </c>
      <c r="C4796" s="20"/>
      <c r="D4796" s="11" t="s">
        <v>22244</v>
      </c>
      <c r="E4796" s="11" t="s">
        <v>22245</v>
      </c>
      <c r="F4796" s="21">
        <v>40434</v>
      </c>
      <c r="G4796" s="22">
        <v>1200</v>
      </c>
      <c r="H4796" s="21">
        <v>40203</v>
      </c>
      <c r="I4796" s="11" t="s">
        <v>13152</v>
      </c>
      <c r="J4796" s="11" t="s">
        <v>184</v>
      </c>
      <c r="K4796" s="11" t="s">
        <v>22232</v>
      </c>
      <c r="L4796" s="11">
        <v>2</v>
      </c>
    </row>
    <row r="4797" spans="2:12" x14ac:dyDescent="0.35">
      <c r="B4797" s="23" t="s">
        <v>13150</v>
      </c>
      <c r="C4797" s="24"/>
      <c r="D4797" s="7" t="s">
        <v>22246</v>
      </c>
      <c r="E4797" s="7" t="s">
        <v>22247</v>
      </c>
      <c r="F4797" s="25">
        <v>40434</v>
      </c>
      <c r="G4797" s="26">
        <v>1200</v>
      </c>
      <c r="H4797" s="25">
        <v>40203</v>
      </c>
      <c r="I4797" s="7" t="s">
        <v>13152</v>
      </c>
      <c r="J4797" s="7" t="s">
        <v>184</v>
      </c>
      <c r="K4797" s="7" t="s">
        <v>22232</v>
      </c>
      <c r="L4797" s="7">
        <v>2</v>
      </c>
    </row>
    <row r="4798" spans="2:12" x14ac:dyDescent="0.35">
      <c r="B4798" s="19" t="s">
        <v>13150</v>
      </c>
      <c r="C4798" s="20"/>
      <c r="D4798" s="11" t="s">
        <v>22248</v>
      </c>
      <c r="E4798" s="11" t="s">
        <v>22249</v>
      </c>
      <c r="F4798" s="21">
        <v>40434</v>
      </c>
      <c r="G4798" s="22">
        <v>1200</v>
      </c>
      <c r="H4798" s="21">
        <v>40203</v>
      </c>
      <c r="I4798" s="11" t="s">
        <v>13152</v>
      </c>
      <c r="J4798" s="11" t="s">
        <v>184</v>
      </c>
      <c r="K4798" s="11" t="s">
        <v>22232</v>
      </c>
      <c r="L4798" s="11">
        <v>2</v>
      </c>
    </row>
    <row r="4799" spans="2:12" x14ac:dyDescent="0.35">
      <c r="B4799" s="23" t="s">
        <v>13150</v>
      </c>
      <c r="C4799" s="24"/>
      <c r="D4799" s="7" t="s">
        <v>22250</v>
      </c>
      <c r="E4799" s="7" t="s">
        <v>22251</v>
      </c>
      <c r="F4799" s="25">
        <v>40434</v>
      </c>
      <c r="G4799" s="26">
        <v>1200</v>
      </c>
      <c r="H4799" s="25">
        <v>40203</v>
      </c>
      <c r="I4799" s="7" t="s">
        <v>13152</v>
      </c>
      <c r="J4799" s="7" t="s">
        <v>184</v>
      </c>
      <c r="K4799" s="7" t="s">
        <v>22235</v>
      </c>
      <c r="L4799" s="7">
        <v>2</v>
      </c>
    </row>
    <row r="4800" spans="2:12" x14ac:dyDescent="0.35">
      <c r="B4800" s="19" t="s">
        <v>13150</v>
      </c>
      <c r="C4800" s="20"/>
      <c r="D4800" s="11" t="s">
        <v>22252</v>
      </c>
      <c r="E4800" s="11" t="s">
        <v>22253</v>
      </c>
      <c r="F4800" s="21">
        <v>40434</v>
      </c>
      <c r="G4800" s="22">
        <v>1200</v>
      </c>
      <c r="H4800" s="21">
        <v>40203</v>
      </c>
      <c r="I4800" s="11" t="s">
        <v>13152</v>
      </c>
      <c r="J4800" s="11" t="s">
        <v>184</v>
      </c>
      <c r="K4800" s="11" t="s">
        <v>22232</v>
      </c>
      <c r="L4800" s="11">
        <v>2</v>
      </c>
    </row>
    <row r="4801" spans="2:12" x14ac:dyDescent="0.35">
      <c r="B4801" s="23" t="s">
        <v>13150</v>
      </c>
      <c r="C4801" s="24"/>
      <c r="D4801" s="7" t="s">
        <v>22254</v>
      </c>
      <c r="E4801" s="7" t="s">
        <v>22255</v>
      </c>
      <c r="F4801" s="25">
        <v>40434</v>
      </c>
      <c r="G4801" s="26">
        <v>1040</v>
      </c>
      <c r="H4801" s="25">
        <v>40203</v>
      </c>
      <c r="I4801" s="7" t="s">
        <v>13152</v>
      </c>
      <c r="J4801" s="7" t="s">
        <v>184</v>
      </c>
      <c r="K4801" s="7" t="s">
        <v>22232</v>
      </c>
      <c r="L4801" s="7">
        <v>2</v>
      </c>
    </row>
    <row r="4802" spans="2:12" x14ac:dyDescent="0.35">
      <c r="B4802" s="19" t="s">
        <v>13150</v>
      </c>
      <c r="C4802" s="20"/>
      <c r="D4802" s="11" t="s">
        <v>22256</v>
      </c>
      <c r="E4802" s="11" t="s">
        <v>22257</v>
      </c>
      <c r="F4802" s="21">
        <v>40434</v>
      </c>
      <c r="G4802" s="22">
        <v>1142</v>
      </c>
      <c r="H4802" s="21">
        <v>40203</v>
      </c>
      <c r="I4802" s="11" t="s">
        <v>13152</v>
      </c>
      <c r="J4802" s="11" t="s">
        <v>184</v>
      </c>
      <c r="K4802" s="11" t="s">
        <v>22232</v>
      </c>
      <c r="L4802" s="11">
        <v>2</v>
      </c>
    </row>
    <row r="4803" spans="2:12" x14ac:dyDescent="0.35">
      <c r="B4803" s="23" t="s">
        <v>13150</v>
      </c>
      <c r="C4803" s="24"/>
      <c r="D4803" s="7" t="s">
        <v>22258</v>
      </c>
      <c r="E4803" s="7" t="s">
        <v>22259</v>
      </c>
      <c r="F4803" s="25">
        <v>40434</v>
      </c>
      <c r="G4803" s="26">
        <v>1200</v>
      </c>
      <c r="H4803" s="25">
        <v>40203</v>
      </c>
      <c r="I4803" s="7" t="s">
        <v>13152</v>
      </c>
      <c r="J4803" s="7" t="s">
        <v>184</v>
      </c>
      <c r="K4803" s="7" t="s">
        <v>22235</v>
      </c>
      <c r="L4803" s="7">
        <v>2</v>
      </c>
    </row>
    <row r="4804" spans="2:12" x14ac:dyDescent="0.35">
      <c r="B4804" s="19" t="s">
        <v>13150</v>
      </c>
      <c r="C4804" s="20"/>
      <c r="D4804" s="11" t="s">
        <v>22260</v>
      </c>
      <c r="E4804" s="11" t="s">
        <v>22261</v>
      </c>
      <c r="F4804" s="21">
        <v>40434</v>
      </c>
      <c r="G4804" s="22">
        <v>916</v>
      </c>
      <c r="H4804" s="21">
        <v>40203</v>
      </c>
      <c r="I4804" s="11" t="s">
        <v>13152</v>
      </c>
      <c r="J4804" s="11" t="s">
        <v>184</v>
      </c>
      <c r="K4804" s="11" t="s">
        <v>22232</v>
      </c>
      <c r="L4804" s="11">
        <v>2</v>
      </c>
    </row>
    <row r="4805" spans="2:12" x14ac:dyDescent="0.35">
      <c r="B4805" s="23" t="s">
        <v>13150</v>
      </c>
      <c r="C4805" s="24"/>
      <c r="D4805" s="7" t="s">
        <v>22262</v>
      </c>
      <c r="E4805" s="7" t="s">
        <v>22263</v>
      </c>
      <c r="F4805" s="25">
        <v>40434</v>
      </c>
      <c r="G4805" s="26">
        <v>1194</v>
      </c>
      <c r="H4805" s="25">
        <v>40203</v>
      </c>
      <c r="I4805" s="7" t="s">
        <v>13152</v>
      </c>
      <c r="J4805" s="7" t="s">
        <v>184</v>
      </c>
      <c r="K4805" s="7" t="s">
        <v>22235</v>
      </c>
      <c r="L4805" s="7">
        <v>2</v>
      </c>
    </row>
    <row r="4806" spans="2:12" x14ac:dyDescent="0.35">
      <c r="B4806" s="19" t="s">
        <v>13150</v>
      </c>
      <c r="C4806" s="20"/>
      <c r="D4806" s="11" t="s">
        <v>22264</v>
      </c>
      <c r="E4806" s="11" t="s">
        <v>22265</v>
      </c>
      <c r="F4806" s="21">
        <v>40434</v>
      </c>
      <c r="G4806" s="22">
        <v>1052</v>
      </c>
      <c r="H4806" s="21">
        <v>40203</v>
      </c>
      <c r="I4806" s="11" t="s">
        <v>13152</v>
      </c>
      <c r="J4806" s="11" t="s">
        <v>184</v>
      </c>
      <c r="K4806" s="11" t="s">
        <v>22232</v>
      </c>
      <c r="L4806" s="11">
        <v>2</v>
      </c>
    </row>
    <row r="4807" spans="2:12" x14ac:dyDescent="0.35">
      <c r="B4807" s="23" t="s">
        <v>13150</v>
      </c>
      <c r="C4807" s="24"/>
      <c r="D4807" s="7" t="s">
        <v>22266</v>
      </c>
      <c r="E4807" s="7" t="s">
        <v>22267</v>
      </c>
      <c r="F4807" s="25">
        <v>40434</v>
      </c>
      <c r="G4807" s="26">
        <v>1148</v>
      </c>
      <c r="H4807" s="25">
        <v>40203</v>
      </c>
      <c r="I4807" s="7" t="s">
        <v>13152</v>
      </c>
      <c r="J4807" s="7" t="s">
        <v>184</v>
      </c>
      <c r="K4807" s="7" t="s">
        <v>22232</v>
      </c>
      <c r="L4807" s="7">
        <v>2</v>
      </c>
    </row>
    <row r="4808" spans="2:12" x14ac:dyDescent="0.35">
      <c r="B4808" s="19" t="s">
        <v>13150</v>
      </c>
      <c r="C4808" s="20"/>
      <c r="D4808" s="11" t="s">
        <v>22268</v>
      </c>
      <c r="E4808" s="11" t="s">
        <v>22269</v>
      </c>
      <c r="F4808" s="21">
        <v>40434</v>
      </c>
      <c r="G4808" s="22">
        <v>1112</v>
      </c>
      <c r="H4808" s="21">
        <v>40203</v>
      </c>
      <c r="I4808" s="11" t="s">
        <v>13152</v>
      </c>
      <c r="J4808" s="11" t="s">
        <v>184</v>
      </c>
      <c r="K4808" s="11" t="s">
        <v>22232</v>
      </c>
      <c r="L4808" s="11">
        <v>2</v>
      </c>
    </row>
    <row r="4809" spans="2:12" x14ac:dyDescent="0.35">
      <c r="B4809" s="23" t="s">
        <v>13150</v>
      </c>
      <c r="C4809" s="24"/>
      <c r="D4809" s="7" t="s">
        <v>22270</v>
      </c>
      <c r="E4809" s="7" t="s">
        <v>22271</v>
      </c>
      <c r="F4809" s="25">
        <v>40434</v>
      </c>
      <c r="G4809" s="26">
        <v>1199</v>
      </c>
      <c r="H4809" s="25">
        <v>40203</v>
      </c>
      <c r="I4809" s="7" t="s">
        <v>13152</v>
      </c>
      <c r="J4809" s="7" t="s">
        <v>184</v>
      </c>
      <c r="K4809" s="7" t="s">
        <v>22232</v>
      </c>
      <c r="L4809" s="7">
        <v>2</v>
      </c>
    </row>
    <row r="4810" spans="2:12" x14ac:dyDescent="0.35">
      <c r="B4810" s="19" t="s">
        <v>13150</v>
      </c>
      <c r="C4810" s="20"/>
      <c r="D4810" s="11" t="s">
        <v>22272</v>
      </c>
      <c r="E4810" s="11" t="s">
        <v>22273</v>
      </c>
      <c r="F4810" s="21">
        <v>40434</v>
      </c>
      <c r="G4810" s="22">
        <v>585</v>
      </c>
      <c r="H4810" s="21">
        <v>40203</v>
      </c>
      <c r="I4810" s="11" t="s">
        <v>13152</v>
      </c>
      <c r="J4810" s="11" t="s">
        <v>184</v>
      </c>
      <c r="K4810" s="11" t="s">
        <v>22235</v>
      </c>
      <c r="L4810" s="11">
        <v>2</v>
      </c>
    </row>
    <row r="4811" spans="2:12" x14ac:dyDescent="0.35">
      <c r="B4811" s="23" t="s">
        <v>13150</v>
      </c>
      <c r="C4811" s="24"/>
      <c r="D4811" s="7" t="s">
        <v>22274</v>
      </c>
      <c r="E4811" s="7" t="s">
        <v>22275</v>
      </c>
      <c r="F4811" s="25">
        <v>40434</v>
      </c>
      <c r="G4811" s="26">
        <v>1020</v>
      </c>
      <c r="H4811" s="25">
        <v>40203</v>
      </c>
      <c r="I4811" s="7" t="s">
        <v>13152</v>
      </c>
      <c r="J4811" s="7" t="s">
        <v>184</v>
      </c>
      <c r="K4811" s="7" t="s">
        <v>22232</v>
      </c>
      <c r="L4811" s="7">
        <v>2</v>
      </c>
    </row>
    <row r="4812" spans="2:12" x14ac:dyDescent="0.35">
      <c r="B4812" s="19" t="s">
        <v>13150</v>
      </c>
      <c r="C4812" s="20"/>
      <c r="D4812" s="11" t="s">
        <v>22276</v>
      </c>
      <c r="E4812" s="11" t="s">
        <v>22277</v>
      </c>
      <c r="F4812" s="21">
        <v>40434</v>
      </c>
      <c r="G4812" s="22">
        <v>1040</v>
      </c>
      <c r="H4812" s="21">
        <v>40203</v>
      </c>
      <c r="I4812" s="11" t="s">
        <v>13152</v>
      </c>
      <c r="J4812" s="11" t="s">
        <v>184</v>
      </c>
      <c r="K4812" s="11" t="s">
        <v>22232</v>
      </c>
      <c r="L4812" s="11">
        <v>2</v>
      </c>
    </row>
    <row r="4813" spans="2:12" x14ac:dyDescent="0.35">
      <c r="B4813" s="23" t="s">
        <v>13150</v>
      </c>
      <c r="C4813" s="24"/>
      <c r="D4813" s="7" t="s">
        <v>22278</v>
      </c>
      <c r="E4813" s="7" t="s">
        <v>22279</v>
      </c>
      <c r="F4813" s="25">
        <v>40434</v>
      </c>
      <c r="G4813" s="26">
        <v>1198</v>
      </c>
      <c r="H4813" s="25">
        <v>40203</v>
      </c>
      <c r="I4813" s="7" t="s">
        <v>13152</v>
      </c>
      <c r="J4813" s="7" t="s">
        <v>184</v>
      </c>
      <c r="K4813" s="7" t="s">
        <v>22232</v>
      </c>
      <c r="L4813" s="7">
        <v>2</v>
      </c>
    </row>
    <row r="4814" spans="2:12" x14ac:dyDescent="0.35">
      <c r="B4814" s="19" t="s">
        <v>13150</v>
      </c>
      <c r="C4814" s="20"/>
      <c r="D4814" s="11" t="s">
        <v>22280</v>
      </c>
      <c r="E4814" s="11" t="s">
        <v>22281</v>
      </c>
      <c r="F4814" s="21">
        <v>40365</v>
      </c>
      <c r="G4814" s="22">
        <v>431</v>
      </c>
      <c r="H4814" s="21">
        <v>40234</v>
      </c>
      <c r="I4814" s="11" t="s">
        <v>13152</v>
      </c>
      <c r="J4814" s="11" t="s">
        <v>13153</v>
      </c>
      <c r="K4814" s="11" t="s">
        <v>22282</v>
      </c>
      <c r="L4814" s="11">
        <v>5</v>
      </c>
    </row>
    <row r="4815" spans="2:12" x14ac:dyDescent="0.35">
      <c r="B4815" s="23" t="s">
        <v>13150</v>
      </c>
      <c r="C4815" s="24"/>
      <c r="D4815" s="7" t="s">
        <v>22283</v>
      </c>
      <c r="E4815" s="7" t="s">
        <v>22284</v>
      </c>
      <c r="F4815" s="25">
        <v>41116</v>
      </c>
      <c r="G4815" s="26">
        <v>1200</v>
      </c>
      <c r="H4815" s="25">
        <v>40241</v>
      </c>
      <c r="I4815" s="7" t="s">
        <v>13152</v>
      </c>
      <c r="J4815" s="7" t="s">
        <v>264</v>
      </c>
      <c r="K4815" s="7" t="s">
        <v>22285</v>
      </c>
      <c r="L4815" s="7">
        <v>6</v>
      </c>
    </row>
    <row r="4816" spans="2:12" x14ac:dyDescent="0.35">
      <c r="B4816" s="19" t="s">
        <v>13150</v>
      </c>
      <c r="C4816" s="20"/>
      <c r="D4816" s="11" t="s">
        <v>22286</v>
      </c>
      <c r="E4816" s="11" t="s">
        <v>22287</v>
      </c>
      <c r="F4816" s="21">
        <v>41116</v>
      </c>
      <c r="G4816" s="22">
        <v>1200</v>
      </c>
      <c r="H4816" s="21">
        <v>40241</v>
      </c>
      <c r="I4816" s="11" t="s">
        <v>13152</v>
      </c>
      <c r="J4816" s="11" t="s">
        <v>264</v>
      </c>
      <c r="K4816" s="11" t="s">
        <v>22285</v>
      </c>
      <c r="L4816" s="11">
        <v>6</v>
      </c>
    </row>
    <row r="4817" spans="2:12" x14ac:dyDescent="0.35">
      <c r="B4817" s="23" t="s">
        <v>13150</v>
      </c>
      <c r="C4817" s="24"/>
      <c r="D4817" s="7" t="s">
        <v>22288</v>
      </c>
      <c r="E4817" s="7" t="s">
        <v>22289</v>
      </c>
      <c r="F4817" s="25">
        <v>41116</v>
      </c>
      <c r="G4817" s="26">
        <v>240</v>
      </c>
      <c r="H4817" s="25">
        <v>40255</v>
      </c>
      <c r="I4817" s="7" t="s">
        <v>13152</v>
      </c>
      <c r="J4817" s="7" t="s">
        <v>264</v>
      </c>
      <c r="K4817" s="7" t="s">
        <v>22285</v>
      </c>
      <c r="L4817" s="7">
        <v>6</v>
      </c>
    </row>
    <row r="4818" spans="2:12" x14ac:dyDescent="0.35">
      <c r="B4818" s="19" t="s">
        <v>13150</v>
      </c>
      <c r="C4818" s="20"/>
      <c r="D4818" s="11" t="s">
        <v>22290</v>
      </c>
      <c r="E4818" s="11" t="s">
        <v>22291</v>
      </c>
      <c r="F4818" s="21">
        <v>40387</v>
      </c>
      <c r="G4818" s="22">
        <v>323</v>
      </c>
      <c r="H4818" s="21">
        <v>40266</v>
      </c>
      <c r="I4818" s="11" t="s">
        <v>13152</v>
      </c>
      <c r="J4818" s="11" t="s">
        <v>13153</v>
      </c>
      <c r="K4818" s="11" t="s">
        <v>22282</v>
      </c>
      <c r="L4818" s="11">
        <v>3</v>
      </c>
    </row>
    <row r="4819" spans="2:12" x14ac:dyDescent="0.35">
      <c r="B4819" s="23" t="s">
        <v>13150</v>
      </c>
      <c r="C4819" s="24"/>
      <c r="D4819" s="7" t="s">
        <v>22292</v>
      </c>
      <c r="E4819" s="7" t="s">
        <v>22293</v>
      </c>
      <c r="F4819" s="25">
        <v>40548</v>
      </c>
      <c r="G4819" s="26">
        <v>587</v>
      </c>
      <c r="H4819" s="25">
        <v>40669</v>
      </c>
      <c r="I4819" s="7" t="s">
        <v>13152</v>
      </c>
      <c r="J4819" s="7" t="s">
        <v>13153</v>
      </c>
      <c r="K4819" s="7" t="s">
        <v>22282</v>
      </c>
      <c r="L4819" s="7">
        <v>2</v>
      </c>
    </row>
    <row r="4820" spans="2:12" x14ac:dyDescent="0.35">
      <c r="B4820" s="19" t="s">
        <v>13150</v>
      </c>
      <c r="C4820" s="20"/>
      <c r="D4820" s="11" t="s">
        <v>22294</v>
      </c>
      <c r="E4820" s="11" t="s">
        <v>22295</v>
      </c>
      <c r="F4820" s="21">
        <v>41081</v>
      </c>
      <c r="G4820" s="22">
        <v>905</v>
      </c>
      <c r="H4820" s="21">
        <v>40812</v>
      </c>
      <c r="I4820" s="11" t="s">
        <v>13152</v>
      </c>
      <c r="J4820" s="11" t="s">
        <v>144</v>
      </c>
      <c r="K4820" s="11" t="s">
        <v>22296</v>
      </c>
      <c r="L4820" s="11">
        <v>3</v>
      </c>
    </row>
    <row r="4821" spans="2:12" x14ac:dyDescent="0.35">
      <c r="B4821" s="23" t="s">
        <v>13150</v>
      </c>
      <c r="C4821" s="24"/>
      <c r="D4821" s="7" t="s">
        <v>22297</v>
      </c>
      <c r="E4821" s="7" t="s">
        <v>22298</v>
      </c>
      <c r="F4821" s="25">
        <v>41081</v>
      </c>
      <c r="G4821" s="26">
        <v>976</v>
      </c>
      <c r="H4821" s="25">
        <v>41178</v>
      </c>
      <c r="I4821" s="7" t="s">
        <v>13152</v>
      </c>
      <c r="J4821" s="7" t="s">
        <v>144</v>
      </c>
      <c r="K4821" s="7" t="s">
        <v>22299</v>
      </c>
      <c r="L4821" s="7">
        <v>3</v>
      </c>
    </row>
    <row r="4822" spans="2:12" x14ac:dyDescent="0.35">
      <c r="B4822" s="19" t="s">
        <v>13150</v>
      </c>
      <c r="C4822" s="20"/>
      <c r="D4822" s="11" t="s">
        <v>22300</v>
      </c>
      <c r="E4822" s="11" t="s">
        <v>1172</v>
      </c>
      <c r="F4822" s="21">
        <v>41394</v>
      </c>
      <c r="G4822" s="22">
        <v>382</v>
      </c>
      <c r="H4822" s="21">
        <v>40827</v>
      </c>
      <c r="I4822" s="11" t="s">
        <v>13152</v>
      </c>
      <c r="J4822" s="11" t="s">
        <v>13201</v>
      </c>
      <c r="K4822" s="11" t="s">
        <v>22301</v>
      </c>
      <c r="L4822" s="11">
        <v>2</v>
      </c>
    </row>
    <row r="4823" spans="2:12" x14ac:dyDescent="0.35">
      <c r="B4823" s="23" t="s">
        <v>13150</v>
      </c>
      <c r="C4823" s="24"/>
      <c r="D4823" s="7" t="s">
        <v>22302</v>
      </c>
      <c r="E4823" s="7" t="s">
        <v>22303</v>
      </c>
      <c r="F4823" s="25">
        <v>41243</v>
      </c>
      <c r="G4823" s="26">
        <v>1173</v>
      </c>
      <c r="H4823" s="25">
        <v>40918</v>
      </c>
      <c r="I4823" s="7" t="s">
        <v>13152</v>
      </c>
      <c r="J4823" s="7" t="s">
        <v>184</v>
      </c>
      <c r="K4823" s="7" t="s">
        <v>22304</v>
      </c>
      <c r="L4823" s="7">
        <v>3</v>
      </c>
    </row>
    <row r="4824" spans="2:12" x14ac:dyDescent="0.35">
      <c r="B4824" s="19" t="s">
        <v>13150</v>
      </c>
      <c r="C4824" s="20"/>
      <c r="D4824" s="11" t="s">
        <v>22305</v>
      </c>
      <c r="E4824" s="11" t="s">
        <v>22306</v>
      </c>
      <c r="F4824" s="21">
        <v>41243</v>
      </c>
      <c r="G4824" s="22">
        <v>1132</v>
      </c>
      <c r="H4824" s="21">
        <v>40918</v>
      </c>
      <c r="I4824" s="11" t="s">
        <v>13152</v>
      </c>
      <c r="J4824" s="11" t="s">
        <v>184</v>
      </c>
      <c r="K4824" s="11" t="s">
        <v>22304</v>
      </c>
      <c r="L4824" s="11">
        <v>3</v>
      </c>
    </row>
    <row r="4825" spans="2:12" x14ac:dyDescent="0.35">
      <c r="B4825" s="23" t="s">
        <v>13150</v>
      </c>
      <c r="C4825" s="24"/>
      <c r="D4825" s="7" t="s">
        <v>22307</v>
      </c>
      <c r="E4825" s="7" t="s">
        <v>22308</v>
      </c>
      <c r="F4825" s="25">
        <v>41243</v>
      </c>
      <c r="G4825" s="26">
        <v>935</v>
      </c>
      <c r="H4825" s="25">
        <v>40918</v>
      </c>
      <c r="I4825" s="7" t="s">
        <v>13152</v>
      </c>
      <c r="J4825" s="7" t="s">
        <v>184</v>
      </c>
      <c r="K4825" s="7" t="s">
        <v>22304</v>
      </c>
      <c r="L4825" s="7">
        <v>3</v>
      </c>
    </row>
    <row r="4826" spans="2:12" x14ac:dyDescent="0.35">
      <c r="B4826" s="19" t="s">
        <v>13150</v>
      </c>
      <c r="C4826" s="20"/>
      <c r="D4826" s="11" t="s">
        <v>22309</v>
      </c>
      <c r="E4826" s="11" t="s">
        <v>22310</v>
      </c>
      <c r="F4826" s="21">
        <v>41243</v>
      </c>
      <c r="G4826" s="22">
        <v>1109</v>
      </c>
      <c r="H4826" s="21">
        <v>40918</v>
      </c>
      <c r="I4826" s="11" t="s">
        <v>13152</v>
      </c>
      <c r="J4826" s="11" t="s">
        <v>184</v>
      </c>
      <c r="K4826" s="11" t="s">
        <v>22304</v>
      </c>
      <c r="L4826" s="11">
        <v>3</v>
      </c>
    </row>
    <row r="4827" spans="2:12" x14ac:dyDescent="0.35">
      <c r="B4827" s="23" t="s">
        <v>13150</v>
      </c>
      <c r="C4827" s="24"/>
      <c r="D4827" s="7" t="s">
        <v>22311</v>
      </c>
      <c r="E4827" s="7" t="s">
        <v>22312</v>
      </c>
      <c r="F4827" s="25">
        <v>41243</v>
      </c>
      <c r="G4827" s="26">
        <v>538</v>
      </c>
      <c r="H4827" s="25">
        <v>40918</v>
      </c>
      <c r="I4827" s="7" t="s">
        <v>13152</v>
      </c>
      <c r="J4827" s="7" t="s">
        <v>184</v>
      </c>
      <c r="K4827" s="7" t="s">
        <v>22304</v>
      </c>
      <c r="L4827" s="7">
        <v>3</v>
      </c>
    </row>
    <row r="4828" spans="2:12" x14ac:dyDescent="0.35">
      <c r="B4828" s="19" t="s">
        <v>13150</v>
      </c>
      <c r="C4828" s="20"/>
      <c r="D4828" s="11" t="s">
        <v>22313</v>
      </c>
      <c r="E4828" s="11" t="s">
        <v>22314</v>
      </c>
      <c r="F4828" s="21">
        <v>41243</v>
      </c>
      <c r="G4828" s="22">
        <v>740</v>
      </c>
      <c r="H4828" s="21">
        <v>40918</v>
      </c>
      <c r="I4828" s="11" t="s">
        <v>13152</v>
      </c>
      <c r="J4828" s="11" t="s">
        <v>184</v>
      </c>
      <c r="K4828" s="11" t="s">
        <v>22304</v>
      </c>
      <c r="L4828" s="11">
        <v>3</v>
      </c>
    </row>
    <row r="4829" spans="2:12" x14ac:dyDescent="0.35">
      <c r="B4829" s="23" t="s">
        <v>13150</v>
      </c>
      <c r="C4829" s="24"/>
      <c r="D4829" s="7" t="s">
        <v>22315</v>
      </c>
      <c r="E4829" s="7" t="s">
        <v>22316</v>
      </c>
      <c r="F4829" s="25">
        <v>41243</v>
      </c>
      <c r="G4829" s="26">
        <v>720</v>
      </c>
      <c r="H4829" s="25">
        <v>40918</v>
      </c>
      <c r="I4829" s="7" t="s">
        <v>13152</v>
      </c>
      <c r="J4829" s="7" t="s">
        <v>184</v>
      </c>
      <c r="K4829" s="7" t="s">
        <v>22304</v>
      </c>
      <c r="L4829" s="7">
        <v>3</v>
      </c>
    </row>
    <row r="4830" spans="2:12" x14ac:dyDescent="0.35">
      <c r="B4830" s="19" t="s">
        <v>13150</v>
      </c>
      <c r="C4830" s="20"/>
      <c r="D4830" s="11" t="s">
        <v>22317</v>
      </c>
      <c r="E4830" s="11" t="s">
        <v>22318</v>
      </c>
      <c r="F4830" s="21">
        <v>41243</v>
      </c>
      <c r="G4830" s="22">
        <v>1085</v>
      </c>
      <c r="H4830" s="21">
        <v>40918</v>
      </c>
      <c r="I4830" s="11" t="s">
        <v>13152</v>
      </c>
      <c r="J4830" s="11" t="s">
        <v>184</v>
      </c>
      <c r="K4830" s="11" t="s">
        <v>22304</v>
      </c>
      <c r="L4830" s="11">
        <v>3</v>
      </c>
    </row>
    <row r="4831" spans="2:12" x14ac:dyDescent="0.35">
      <c r="B4831" s="23" t="s">
        <v>13150</v>
      </c>
      <c r="C4831" s="24"/>
      <c r="D4831" s="7" t="s">
        <v>22319</v>
      </c>
      <c r="E4831" s="7" t="s">
        <v>22320</v>
      </c>
      <c r="F4831" s="25">
        <v>41243</v>
      </c>
      <c r="G4831" s="26">
        <v>1051</v>
      </c>
      <c r="H4831" s="25">
        <v>40918</v>
      </c>
      <c r="I4831" s="7" t="s">
        <v>13152</v>
      </c>
      <c r="J4831" s="7" t="s">
        <v>184</v>
      </c>
      <c r="K4831" s="7" t="s">
        <v>22304</v>
      </c>
      <c r="L4831" s="7">
        <v>3</v>
      </c>
    </row>
    <row r="4832" spans="2:12" x14ac:dyDescent="0.35">
      <c r="B4832" s="19" t="s">
        <v>13150</v>
      </c>
      <c r="C4832" s="20"/>
      <c r="D4832" s="11" t="s">
        <v>22321</v>
      </c>
      <c r="E4832" s="11" t="s">
        <v>22322</v>
      </c>
      <c r="F4832" s="21">
        <v>41243</v>
      </c>
      <c r="G4832" s="22">
        <v>1107</v>
      </c>
      <c r="H4832" s="21">
        <v>40918</v>
      </c>
      <c r="I4832" s="11" t="s">
        <v>13152</v>
      </c>
      <c r="J4832" s="11" t="s">
        <v>184</v>
      </c>
      <c r="K4832" s="11" t="s">
        <v>22304</v>
      </c>
      <c r="L4832" s="11">
        <v>3</v>
      </c>
    </row>
    <row r="4833" spans="2:12" x14ac:dyDescent="0.35">
      <c r="B4833" s="23" t="s">
        <v>13150</v>
      </c>
      <c r="C4833" s="24"/>
      <c r="D4833" s="7" t="s">
        <v>22323</v>
      </c>
      <c r="E4833" s="7" t="s">
        <v>22324</v>
      </c>
      <c r="F4833" s="25">
        <v>41243</v>
      </c>
      <c r="G4833" s="26">
        <v>1025</v>
      </c>
      <c r="H4833" s="25">
        <v>40918</v>
      </c>
      <c r="I4833" s="7" t="s">
        <v>13152</v>
      </c>
      <c r="J4833" s="7" t="s">
        <v>184</v>
      </c>
      <c r="K4833" s="7" t="s">
        <v>22304</v>
      </c>
      <c r="L4833" s="7">
        <v>3</v>
      </c>
    </row>
    <row r="4834" spans="2:12" x14ac:dyDescent="0.35">
      <c r="B4834" s="19" t="s">
        <v>13150</v>
      </c>
      <c r="C4834" s="20"/>
      <c r="D4834" s="11" t="s">
        <v>22325</v>
      </c>
      <c r="E4834" s="11" t="s">
        <v>22326</v>
      </c>
      <c r="F4834" s="21">
        <v>41243</v>
      </c>
      <c r="G4834" s="22">
        <v>734</v>
      </c>
      <c r="H4834" s="21">
        <v>40918</v>
      </c>
      <c r="I4834" s="11" t="s">
        <v>13152</v>
      </c>
      <c r="J4834" s="11" t="s">
        <v>184</v>
      </c>
      <c r="K4834" s="11" t="s">
        <v>22304</v>
      </c>
      <c r="L4834" s="11">
        <v>3</v>
      </c>
    </row>
    <row r="4835" spans="2:12" x14ac:dyDescent="0.35">
      <c r="B4835" s="23" t="s">
        <v>13150</v>
      </c>
      <c r="C4835" s="24"/>
      <c r="D4835" s="7" t="s">
        <v>22327</v>
      </c>
      <c r="E4835" s="7" t="s">
        <v>22328</v>
      </c>
      <c r="F4835" s="25">
        <v>41243</v>
      </c>
      <c r="G4835" s="26">
        <v>1055</v>
      </c>
      <c r="H4835" s="25">
        <v>40918</v>
      </c>
      <c r="I4835" s="7" t="s">
        <v>13152</v>
      </c>
      <c r="J4835" s="7" t="s">
        <v>184</v>
      </c>
      <c r="K4835" s="7" t="s">
        <v>22304</v>
      </c>
      <c r="L4835" s="7">
        <v>3</v>
      </c>
    </row>
    <row r="4836" spans="2:12" x14ac:dyDescent="0.35">
      <c r="B4836" s="19" t="s">
        <v>13150</v>
      </c>
      <c r="C4836" s="20"/>
      <c r="D4836" s="11" t="s">
        <v>22329</v>
      </c>
      <c r="E4836" s="11" t="s">
        <v>22330</v>
      </c>
      <c r="F4836" s="21">
        <v>41243</v>
      </c>
      <c r="G4836" s="22">
        <v>1139</v>
      </c>
      <c r="H4836" s="21">
        <v>40918</v>
      </c>
      <c r="I4836" s="11" t="s">
        <v>13152</v>
      </c>
      <c r="J4836" s="11" t="s">
        <v>184</v>
      </c>
      <c r="K4836" s="11" t="s">
        <v>22304</v>
      </c>
      <c r="L4836" s="11">
        <v>3</v>
      </c>
    </row>
    <row r="4837" spans="2:12" x14ac:dyDescent="0.35">
      <c r="B4837" s="23" t="s">
        <v>13150</v>
      </c>
      <c r="C4837" s="24"/>
      <c r="D4837" s="7" t="s">
        <v>22331</v>
      </c>
      <c r="E4837" s="7" t="s">
        <v>22332</v>
      </c>
      <c r="F4837" s="25">
        <v>41243</v>
      </c>
      <c r="G4837" s="26">
        <v>1065</v>
      </c>
      <c r="H4837" s="25">
        <v>40918</v>
      </c>
      <c r="I4837" s="7" t="s">
        <v>13152</v>
      </c>
      <c r="J4837" s="7" t="s">
        <v>184</v>
      </c>
      <c r="K4837" s="7" t="s">
        <v>22304</v>
      </c>
      <c r="L4837" s="7">
        <v>3</v>
      </c>
    </row>
    <row r="4838" spans="2:12" x14ac:dyDescent="0.35">
      <c r="B4838" s="19" t="s">
        <v>13150</v>
      </c>
      <c r="C4838" s="20"/>
      <c r="D4838" s="11" t="s">
        <v>22333</v>
      </c>
      <c r="E4838" s="11" t="s">
        <v>22334</v>
      </c>
      <c r="F4838" s="21">
        <v>41243</v>
      </c>
      <c r="G4838" s="22">
        <v>994</v>
      </c>
      <c r="H4838" s="21">
        <v>40918</v>
      </c>
      <c r="I4838" s="11" t="s">
        <v>13152</v>
      </c>
      <c r="J4838" s="11" t="s">
        <v>184</v>
      </c>
      <c r="K4838" s="11" t="s">
        <v>22304</v>
      </c>
      <c r="L4838" s="11">
        <v>3</v>
      </c>
    </row>
    <row r="4839" spans="2:12" x14ac:dyDescent="0.35">
      <c r="B4839" s="23" t="s">
        <v>13150</v>
      </c>
      <c r="C4839" s="24"/>
      <c r="D4839" s="7" t="s">
        <v>22335</v>
      </c>
      <c r="E4839" s="7" t="s">
        <v>22336</v>
      </c>
      <c r="F4839" s="25">
        <v>41243</v>
      </c>
      <c r="G4839" s="26">
        <v>972</v>
      </c>
      <c r="H4839" s="25">
        <v>40918</v>
      </c>
      <c r="I4839" s="7" t="s">
        <v>13152</v>
      </c>
      <c r="J4839" s="7" t="s">
        <v>184</v>
      </c>
      <c r="K4839" s="7" t="s">
        <v>22304</v>
      </c>
      <c r="L4839" s="7">
        <v>3</v>
      </c>
    </row>
    <row r="4840" spans="2:12" x14ac:dyDescent="0.35">
      <c r="B4840" s="19" t="s">
        <v>13150</v>
      </c>
      <c r="C4840" s="20"/>
      <c r="D4840" s="11" t="s">
        <v>22337</v>
      </c>
      <c r="E4840" s="11" t="s">
        <v>22338</v>
      </c>
      <c r="F4840" s="21">
        <v>41243</v>
      </c>
      <c r="G4840" s="22">
        <v>1073</v>
      </c>
      <c r="H4840" s="21">
        <v>40918</v>
      </c>
      <c r="I4840" s="11" t="s">
        <v>13152</v>
      </c>
      <c r="J4840" s="11" t="s">
        <v>184</v>
      </c>
      <c r="K4840" s="11" t="s">
        <v>22304</v>
      </c>
      <c r="L4840" s="11">
        <v>3</v>
      </c>
    </row>
    <row r="4841" spans="2:12" x14ac:dyDescent="0.35">
      <c r="B4841" s="23" t="s">
        <v>13150</v>
      </c>
      <c r="C4841" s="24"/>
      <c r="D4841" s="7" t="s">
        <v>22339</v>
      </c>
      <c r="E4841" s="7" t="s">
        <v>22340</v>
      </c>
      <c r="F4841" s="25">
        <v>41223</v>
      </c>
      <c r="G4841" s="26">
        <v>1014</v>
      </c>
      <c r="H4841" s="25">
        <v>40918</v>
      </c>
      <c r="I4841" s="7" t="s">
        <v>13152</v>
      </c>
      <c r="J4841" s="7" t="s">
        <v>184</v>
      </c>
      <c r="K4841" s="7" t="s">
        <v>22304</v>
      </c>
      <c r="L4841" s="7">
        <v>3</v>
      </c>
    </row>
    <row r="4842" spans="2:12" x14ac:dyDescent="0.35">
      <c r="B4842" s="19" t="s">
        <v>13150</v>
      </c>
      <c r="C4842" s="20"/>
      <c r="D4842" s="11" t="s">
        <v>22341</v>
      </c>
      <c r="E4842" s="11" t="s">
        <v>22342</v>
      </c>
      <c r="F4842" s="21">
        <v>41243</v>
      </c>
      <c r="G4842" s="22">
        <v>1154</v>
      </c>
      <c r="H4842" s="21">
        <v>40918</v>
      </c>
      <c r="I4842" s="11" t="s">
        <v>13152</v>
      </c>
      <c r="J4842" s="11" t="s">
        <v>184</v>
      </c>
      <c r="K4842" s="11" t="s">
        <v>22304</v>
      </c>
      <c r="L4842" s="11">
        <v>3</v>
      </c>
    </row>
    <row r="4843" spans="2:12" x14ac:dyDescent="0.35">
      <c r="B4843" s="23" t="s">
        <v>13150</v>
      </c>
      <c r="C4843" s="24"/>
      <c r="D4843" s="7" t="s">
        <v>22343</v>
      </c>
      <c r="E4843" s="7" t="s">
        <v>22344</v>
      </c>
      <c r="F4843" s="25">
        <v>41243</v>
      </c>
      <c r="G4843" s="26">
        <v>1196</v>
      </c>
      <c r="H4843" s="25">
        <v>40918</v>
      </c>
      <c r="I4843" s="7" t="s">
        <v>13152</v>
      </c>
      <c r="J4843" s="7" t="s">
        <v>184</v>
      </c>
      <c r="K4843" s="7" t="s">
        <v>22304</v>
      </c>
      <c r="L4843" s="7">
        <v>3</v>
      </c>
    </row>
    <row r="4844" spans="2:12" x14ac:dyDescent="0.35">
      <c r="B4844" s="19" t="s">
        <v>13150</v>
      </c>
      <c r="C4844" s="20"/>
      <c r="D4844" s="11" t="s">
        <v>22345</v>
      </c>
      <c r="E4844" s="11" t="s">
        <v>22346</v>
      </c>
      <c r="F4844" s="21">
        <v>41243</v>
      </c>
      <c r="G4844" s="22">
        <v>1069</v>
      </c>
      <c r="H4844" s="21">
        <v>40918</v>
      </c>
      <c r="I4844" s="11" t="s">
        <v>13152</v>
      </c>
      <c r="J4844" s="11" t="s">
        <v>184</v>
      </c>
      <c r="K4844" s="11" t="s">
        <v>22347</v>
      </c>
      <c r="L4844" s="11">
        <v>3</v>
      </c>
    </row>
    <row r="4845" spans="2:12" x14ac:dyDescent="0.35">
      <c r="B4845" s="23" t="s">
        <v>13150</v>
      </c>
      <c r="C4845" s="24"/>
      <c r="D4845" s="7" t="s">
        <v>22348</v>
      </c>
      <c r="E4845" s="7" t="s">
        <v>22349</v>
      </c>
      <c r="F4845" s="25">
        <v>41243</v>
      </c>
      <c r="G4845" s="26">
        <v>1077</v>
      </c>
      <c r="H4845" s="25">
        <v>40918</v>
      </c>
      <c r="I4845" s="7" t="s">
        <v>13152</v>
      </c>
      <c r="J4845" s="7" t="s">
        <v>184</v>
      </c>
      <c r="K4845" s="7" t="s">
        <v>22304</v>
      </c>
      <c r="L4845" s="7">
        <v>3</v>
      </c>
    </row>
    <row r="4846" spans="2:12" x14ac:dyDescent="0.35">
      <c r="B4846" s="19" t="s">
        <v>13150</v>
      </c>
      <c r="C4846" s="20"/>
      <c r="D4846" s="11" t="s">
        <v>22350</v>
      </c>
      <c r="E4846" s="11" t="s">
        <v>22351</v>
      </c>
      <c r="F4846" s="21">
        <v>41243</v>
      </c>
      <c r="G4846" s="22">
        <v>1187</v>
      </c>
      <c r="H4846" s="21">
        <v>40918</v>
      </c>
      <c r="I4846" s="11" t="s">
        <v>13152</v>
      </c>
      <c r="J4846" s="11" t="s">
        <v>184</v>
      </c>
      <c r="K4846" s="11" t="s">
        <v>22304</v>
      </c>
      <c r="L4846" s="11">
        <v>3</v>
      </c>
    </row>
    <row r="4847" spans="2:12" x14ac:dyDescent="0.35">
      <c r="B4847" s="23" t="s">
        <v>13150</v>
      </c>
      <c r="C4847" s="24"/>
      <c r="D4847" s="7" t="s">
        <v>22352</v>
      </c>
      <c r="E4847" s="7" t="s">
        <v>22353</v>
      </c>
      <c r="F4847" s="25">
        <v>41243</v>
      </c>
      <c r="G4847" s="26">
        <v>1152</v>
      </c>
      <c r="H4847" s="25">
        <v>40918</v>
      </c>
      <c r="I4847" s="7" t="s">
        <v>13152</v>
      </c>
      <c r="J4847" s="7" t="s">
        <v>184</v>
      </c>
      <c r="K4847" s="7" t="s">
        <v>22304</v>
      </c>
      <c r="L4847" s="7">
        <v>3</v>
      </c>
    </row>
    <row r="4848" spans="2:12" x14ac:dyDescent="0.35">
      <c r="B4848" s="19" t="s">
        <v>13150</v>
      </c>
      <c r="C4848" s="20"/>
      <c r="D4848" s="11" t="s">
        <v>22354</v>
      </c>
      <c r="E4848" s="11" t="s">
        <v>22355</v>
      </c>
      <c r="F4848" s="21">
        <v>41243</v>
      </c>
      <c r="G4848" s="22">
        <v>1006</v>
      </c>
      <c r="H4848" s="21">
        <v>40918</v>
      </c>
      <c r="I4848" s="11" t="s">
        <v>13152</v>
      </c>
      <c r="J4848" s="11" t="s">
        <v>184</v>
      </c>
      <c r="K4848" s="11" t="s">
        <v>22304</v>
      </c>
      <c r="L4848" s="11">
        <v>3</v>
      </c>
    </row>
    <row r="4849" spans="2:12" x14ac:dyDescent="0.35">
      <c r="B4849" s="23" t="s">
        <v>13150</v>
      </c>
      <c r="C4849" s="24"/>
      <c r="D4849" s="7" t="s">
        <v>22356</v>
      </c>
      <c r="E4849" s="7" t="s">
        <v>22357</v>
      </c>
      <c r="F4849" s="25">
        <v>41243</v>
      </c>
      <c r="G4849" s="26">
        <v>845</v>
      </c>
      <c r="H4849" s="25">
        <v>40918</v>
      </c>
      <c r="I4849" s="7" t="s">
        <v>13152</v>
      </c>
      <c r="J4849" s="7" t="s">
        <v>184</v>
      </c>
      <c r="K4849" s="7" t="s">
        <v>22304</v>
      </c>
      <c r="L4849" s="7">
        <v>3</v>
      </c>
    </row>
    <row r="4850" spans="2:12" x14ac:dyDescent="0.35">
      <c r="B4850" s="19" t="s">
        <v>13150</v>
      </c>
      <c r="C4850" s="20"/>
      <c r="D4850" s="11" t="s">
        <v>22358</v>
      </c>
      <c r="E4850" s="11" t="s">
        <v>22359</v>
      </c>
      <c r="F4850" s="21">
        <v>41243</v>
      </c>
      <c r="G4850" s="22">
        <v>1155</v>
      </c>
      <c r="H4850" s="21">
        <v>40918</v>
      </c>
      <c r="I4850" s="11" t="s">
        <v>13152</v>
      </c>
      <c r="J4850" s="11" t="s">
        <v>184</v>
      </c>
      <c r="K4850" s="11" t="s">
        <v>22304</v>
      </c>
      <c r="L4850" s="11">
        <v>3</v>
      </c>
    </row>
    <row r="4851" spans="2:12" x14ac:dyDescent="0.35">
      <c r="B4851" s="23" t="s">
        <v>13150</v>
      </c>
      <c r="C4851" s="24"/>
      <c r="D4851" s="7" t="s">
        <v>22360</v>
      </c>
      <c r="E4851" s="7" t="s">
        <v>22361</v>
      </c>
      <c r="F4851" s="25">
        <v>41243</v>
      </c>
      <c r="G4851" s="26">
        <v>1080</v>
      </c>
      <c r="H4851" s="25">
        <v>40918</v>
      </c>
      <c r="I4851" s="7" t="s">
        <v>13152</v>
      </c>
      <c r="J4851" s="7" t="s">
        <v>184</v>
      </c>
      <c r="K4851" s="7" t="s">
        <v>22304</v>
      </c>
      <c r="L4851" s="7">
        <v>3</v>
      </c>
    </row>
    <row r="4852" spans="2:12" x14ac:dyDescent="0.35">
      <c r="B4852" s="19" t="s">
        <v>13150</v>
      </c>
      <c r="C4852" s="20"/>
      <c r="D4852" s="11" t="s">
        <v>22362</v>
      </c>
      <c r="E4852" s="11" t="s">
        <v>22363</v>
      </c>
      <c r="F4852" s="21">
        <v>41243</v>
      </c>
      <c r="G4852" s="22">
        <v>846</v>
      </c>
      <c r="H4852" s="21">
        <v>40918</v>
      </c>
      <c r="I4852" s="11" t="s">
        <v>13152</v>
      </c>
      <c r="J4852" s="11" t="s">
        <v>184</v>
      </c>
      <c r="K4852" s="11" t="s">
        <v>22304</v>
      </c>
      <c r="L4852" s="11">
        <v>3</v>
      </c>
    </row>
    <row r="4853" spans="2:12" x14ac:dyDescent="0.35">
      <c r="B4853" s="23" t="s">
        <v>13150</v>
      </c>
      <c r="C4853" s="24"/>
      <c r="D4853" s="7" t="s">
        <v>22364</v>
      </c>
      <c r="E4853" s="7" t="s">
        <v>22365</v>
      </c>
      <c r="F4853" s="25">
        <v>41243</v>
      </c>
      <c r="G4853" s="26">
        <v>906</v>
      </c>
      <c r="H4853" s="25">
        <v>40918</v>
      </c>
      <c r="I4853" s="7" t="s">
        <v>13152</v>
      </c>
      <c r="J4853" s="7" t="s">
        <v>184</v>
      </c>
      <c r="K4853" s="7" t="s">
        <v>22304</v>
      </c>
      <c r="L4853" s="7">
        <v>3</v>
      </c>
    </row>
    <row r="4854" spans="2:12" x14ac:dyDescent="0.35">
      <c r="B4854" s="19" t="s">
        <v>13150</v>
      </c>
      <c r="C4854" s="20"/>
      <c r="D4854" s="11" t="s">
        <v>22366</v>
      </c>
      <c r="E4854" s="11" t="s">
        <v>22367</v>
      </c>
      <c r="F4854" s="21">
        <v>41243</v>
      </c>
      <c r="G4854" s="22">
        <v>387</v>
      </c>
      <c r="H4854" s="21">
        <v>40918</v>
      </c>
      <c r="I4854" s="11" t="s">
        <v>13152</v>
      </c>
      <c r="J4854" s="11" t="s">
        <v>184</v>
      </c>
      <c r="K4854" s="11" t="s">
        <v>22304</v>
      </c>
      <c r="L4854" s="11">
        <v>3</v>
      </c>
    </row>
    <row r="4855" spans="2:12" x14ac:dyDescent="0.35">
      <c r="B4855" s="23" t="s">
        <v>13150</v>
      </c>
      <c r="C4855" s="24"/>
      <c r="D4855" s="7" t="s">
        <v>22368</v>
      </c>
      <c r="E4855" s="7" t="s">
        <v>22369</v>
      </c>
      <c r="F4855" s="25">
        <v>41243</v>
      </c>
      <c r="G4855" s="26">
        <v>1088</v>
      </c>
      <c r="H4855" s="25">
        <v>40918</v>
      </c>
      <c r="I4855" s="7" t="s">
        <v>13152</v>
      </c>
      <c r="J4855" s="7" t="s">
        <v>184</v>
      </c>
      <c r="K4855" s="7" t="s">
        <v>22304</v>
      </c>
      <c r="L4855" s="7">
        <v>3</v>
      </c>
    </row>
    <row r="4856" spans="2:12" x14ac:dyDescent="0.35">
      <c r="B4856" s="19" t="s">
        <v>13150</v>
      </c>
      <c r="C4856" s="20"/>
      <c r="D4856" s="11" t="s">
        <v>22370</v>
      </c>
      <c r="E4856" s="11" t="s">
        <v>22371</v>
      </c>
      <c r="F4856" s="21">
        <v>41243</v>
      </c>
      <c r="G4856" s="22">
        <v>1134</v>
      </c>
      <c r="H4856" s="21">
        <v>40918</v>
      </c>
      <c r="I4856" s="11" t="s">
        <v>13152</v>
      </c>
      <c r="J4856" s="11" t="s">
        <v>184</v>
      </c>
      <c r="K4856" s="11" t="s">
        <v>22304</v>
      </c>
      <c r="L4856" s="11">
        <v>3</v>
      </c>
    </row>
    <row r="4857" spans="2:12" x14ac:dyDescent="0.35">
      <c r="B4857" s="23" t="s">
        <v>13150</v>
      </c>
      <c r="C4857" s="24"/>
      <c r="D4857" s="7" t="s">
        <v>22372</v>
      </c>
      <c r="E4857" s="7" t="s">
        <v>22373</v>
      </c>
      <c r="F4857" s="25">
        <v>41243</v>
      </c>
      <c r="G4857" s="26">
        <v>1027</v>
      </c>
      <c r="H4857" s="25">
        <v>40918</v>
      </c>
      <c r="I4857" s="7" t="s">
        <v>13152</v>
      </c>
      <c r="J4857" s="7" t="s">
        <v>184</v>
      </c>
      <c r="K4857" s="7" t="s">
        <v>22304</v>
      </c>
      <c r="L4857" s="7">
        <v>3</v>
      </c>
    </row>
    <row r="4858" spans="2:12" x14ac:dyDescent="0.35">
      <c r="B4858" s="19" t="s">
        <v>13150</v>
      </c>
      <c r="C4858" s="20"/>
      <c r="D4858" s="11" t="s">
        <v>22374</v>
      </c>
      <c r="E4858" s="11" t="s">
        <v>22375</v>
      </c>
      <c r="F4858" s="21">
        <v>41243</v>
      </c>
      <c r="G4858" s="22">
        <v>763</v>
      </c>
      <c r="H4858" s="21">
        <v>40918</v>
      </c>
      <c r="I4858" s="11" t="s">
        <v>13152</v>
      </c>
      <c r="J4858" s="11" t="s">
        <v>184</v>
      </c>
      <c r="K4858" s="11" t="s">
        <v>22304</v>
      </c>
      <c r="L4858" s="11">
        <v>3</v>
      </c>
    </row>
    <row r="4859" spans="2:12" x14ac:dyDescent="0.35">
      <c r="B4859" s="23" t="s">
        <v>13150</v>
      </c>
      <c r="C4859" s="24"/>
      <c r="D4859" s="7" t="s">
        <v>22376</v>
      </c>
      <c r="E4859" s="7" t="s">
        <v>22377</v>
      </c>
      <c r="F4859" s="25">
        <v>41243</v>
      </c>
      <c r="G4859" s="26">
        <v>1067</v>
      </c>
      <c r="H4859" s="25">
        <v>40918</v>
      </c>
      <c r="I4859" s="7" t="s">
        <v>13152</v>
      </c>
      <c r="J4859" s="7" t="s">
        <v>184</v>
      </c>
      <c r="K4859" s="7" t="s">
        <v>22304</v>
      </c>
      <c r="L4859" s="7">
        <v>3</v>
      </c>
    </row>
    <row r="4860" spans="2:12" x14ac:dyDescent="0.35">
      <c r="B4860" s="19" t="s">
        <v>13150</v>
      </c>
      <c r="C4860" s="20"/>
      <c r="D4860" s="11" t="s">
        <v>22378</v>
      </c>
      <c r="E4860" s="11" t="s">
        <v>22379</v>
      </c>
      <c r="F4860" s="21">
        <v>41243</v>
      </c>
      <c r="G4860" s="22">
        <v>989</v>
      </c>
      <c r="H4860" s="21">
        <v>40918</v>
      </c>
      <c r="I4860" s="11" t="s">
        <v>13152</v>
      </c>
      <c r="J4860" s="11" t="s">
        <v>184</v>
      </c>
      <c r="K4860" s="11" t="s">
        <v>22304</v>
      </c>
      <c r="L4860" s="11">
        <v>3</v>
      </c>
    </row>
    <row r="4861" spans="2:12" x14ac:dyDescent="0.35">
      <c r="B4861" s="23" t="s">
        <v>13150</v>
      </c>
      <c r="C4861" s="24"/>
      <c r="D4861" s="7" t="s">
        <v>22380</v>
      </c>
      <c r="E4861" s="7" t="s">
        <v>22381</v>
      </c>
      <c r="F4861" s="25">
        <v>41243</v>
      </c>
      <c r="G4861" s="26">
        <v>1131</v>
      </c>
      <c r="H4861" s="25">
        <v>40918</v>
      </c>
      <c r="I4861" s="7" t="s">
        <v>13152</v>
      </c>
      <c r="J4861" s="7" t="s">
        <v>184</v>
      </c>
      <c r="K4861" s="7" t="s">
        <v>22304</v>
      </c>
      <c r="L4861" s="7">
        <v>3</v>
      </c>
    </row>
    <row r="4862" spans="2:12" x14ac:dyDescent="0.35">
      <c r="B4862" s="19" t="s">
        <v>13150</v>
      </c>
      <c r="C4862" s="20"/>
      <c r="D4862" s="11" t="s">
        <v>22382</v>
      </c>
      <c r="E4862" s="11" t="s">
        <v>22383</v>
      </c>
      <c r="F4862" s="21">
        <v>41243</v>
      </c>
      <c r="G4862" s="22">
        <v>1135</v>
      </c>
      <c r="H4862" s="21">
        <v>40918</v>
      </c>
      <c r="I4862" s="11" t="s">
        <v>13152</v>
      </c>
      <c r="J4862" s="11" t="s">
        <v>184</v>
      </c>
      <c r="K4862" s="11" t="s">
        <v>22304</v>
      </c>
      <c r="L4862" s="11">
        <v>3</v>
      </c>
    </row>
    <row r="4863" spans="2:12" x14ac:dyDescent="0.35">
      <c r="B4863" s="23" t="s">
        <v>13150</v>
      </c>
      <c r="C4863" s="24"/>
      <c r="D4863" s="7" t="s">
        <v>22384</v>
      </c>
      <c r="E4863" s="7" t="s">
        <v>22385</v>
      </c>
      <c r="F4863" s="25">
        <v>41243</v>
      </c>
      <c r="G4863" s="26">
        <v>889</v>
      </c>
      <c r="H4863" s="25">
        <v>40918</v>
      </c>
      <c r="I4863" s="7" t="s">
        <v>13152</v>
      </c>
      <c r="J4863" s="7" t="s">
        <v>184</v>
      </c>
      <c r="K4863" s="7" t="s">
        <v>22386</v>
      </c>
      <c r="L4863" s="7">
        <v>3</v>
      </c>
    </row>
    <row r="4864" spans="2:12" x14ac:dyDescent="0.35">
      <c r="B4864" s="19" t="s">
        <v>13150</v>
      </c>
      <c r="C4864" s="20"/>
      <c r="D4864" s="11" t="s">
        <v>22387</v>
      </c>
      <c r="E4864" s="11" t="s">
        <v>22388</v>
      </c>
      <c r="F4864" s="21">
        <v>41243</v>
      </c>
      <c r="G4864" s="22">
        <v>1095</v>
      </c>
      <c r="H4864" s="21">
        <v>40918</v>
      </c>
      <c r="I4864" s="11" t="s">
        <v>13152</v>
      </c>
      <c r="J4864" s="11" t="s">
        <v>184</v>
      </c>
      <c r="K4864" s="11" t="s">
        <v>22304</v>
      </c>
      <c r="L4864" s="11">
        <v>3</v>
      </c>
    </row>
    <row r="4865" spans="2:12" x14ac:dyDescent="0.35">
      <c r="B4865" s="23" t="s">
        <v>13150</v>
      </c>
      <c r="C4865" s="24"/>
      <c r="D4865" s="7" t="s">
        <v>22389</v>
      </c>
      <c r="E4865" s="7" t="s">
        <v>22390</v>
      </c>
      <c r="F4865" s="25">
        <v>41243</v>
      </c>
      <c r="G4865" s="26">
        <v>1015</v>
      </c>
      <c r="H4865" s="25">
        <v>40918</v>
      </c>
      <c r="I4865" s="7" t="s">
        <v>13152</v>
      </c>
      <c r="J4865" s="7" t="s">
        <v>184</v>
      </c>
      <c r="K4865" s="7" t="s">
        <v>22304</v>
      </c>
      <c r="L4865" s="7">
        <v>3</v>
      </c>
    </row>
    <row r="4866" spans="2:12" x14ac:dyDescent="0.35">
      <c r="B4866" s="19" t="s">
        <v>13150</v>
      </c>
      <c r="C4866" s="20"/>
      <c r="D4866" s="11" t="s">
        <v>22391</v>
      </c>
      <c r="E4866" s="11" t="s">
        <v>22392</v>
      </c>
      <c r="F4866" s="21">
        <v>41243</v>
      </c>
      <c r="G4866" s="22">
        <v>1010</v>
      </c>
      <c r="H4866" s="21">
        <v>40918</v>
      </c>
      <c r="I4866" s="11" t="s">
        <v>13152</v>
      </c>
      <c r="J4866" s="11" t="s">
        <v>184</v>
      </c>
      <c r="K4866" s="11" t="s">
        <v>22304</v>
      </c>
      <c r="L4866" s="11">
        <v>3</v>
      </c>
    </row>
    <row r="4867" spans="2:12" x14ac:dyDescent="0.35">
      <c r="B4867" s="23" t="s">
        <v>13150</v>
      </c>
      <c r="C4867" s="24"/>
      <c r="D4867" s="7" t="s">
        <v>22393</v>
      </c>
      <c r="E4867" s="7" t="s">
        <v>22394</v>
      </c>
      <c r="F4867" s="25">
        <v>41243</v>
      </c>
      <c r="G4867" s="26">
        <v>844</v>
      </c>
      <c r="H4867" s="25">
        <v>40918</v>
      </c>
      <c r="I4867" s="7" t="s">
        <v>13152</v>
      </c>
      <c r="J4867" s="7" t="s">
        <v>184</v>
      </c>
      <c r="K4867" s="7" t="s">
        <v>22304</v>
      </c>
      <c r="L4867" s="7">
        <v>3</v>
      </c>
    </row>
    <row r="4868" spans="2:12" x14ac:dyDescent="0.35">
      <c r="B4868" s="19" t="s">
        <v>13150</v>
      </c>
      <c r="C4868" s="20"/>
      <c r="D4868" s="11" t="s">
        <v>22395</v>
      </c>
      <c r="E4868" s="11" t="s">
        <v>22396</v>
      </c>
      <c r="F4868" s="21">
        <v>41243</v>
      </c>
      <c r="G4868" s="22">
        <v>955</v>
      </c>
      <c r="H4868" s="21">
        <v>40918</v>
      </c>
      <c r="I4868" s="11" t="s">
        <v>13152</v>
      </c>
      <c r="J4868" s="11" t="s">
        <v>184</v>
      </c>
      <c r="K4868" s="11" t="s">
        <v>22304</v>
      </c>
      <c r="L4868" s="11">
        <v>3</v>
      </c>
    </row>
    <row r="4869" spans="2:12" x14ac:dyDescent="0.35">
      <c r="B4869" s="23" t="s">
        <v>13150</v>
      </c>
      <c r="C4869" s="24"/>
      <c r="D4869" s="7" t="s">
        <v>22397</v>
      </c>
      <c r="E4869" s="7" t="s">
        <v>22398</v>
      </c>
      <c r="F4869" s="25">
        <v>41243</v>
      </c>
      <c r="G4869" s="26">
        <v>993</v>
      </c>
      <c r="H4869" s="25">
        <v>40918</v>
      </c>
      <c r="I4869" s="7" t="s">
        <v>13152</v>
      </c>
      <c r="J4869" s="7" t="s">
        <v>184</v>
      </c>
      <c r="K4869" s="7" t="s">
        <v>22304</v>
      </c>
      <c r="L4869" s="7">
        <v>3</v>
      </c>
    </row>
    <row r="4870" spans="2:12" x14ac:dyDescent="0.35">
      <c r="B4870" s="19" t="s">
        <v>13150</v>
      </c>
      <c r="C4870" s="20"/>
      <c r="D4870" s="11" t="s">
        <v>22399</v>
      </c>
      <c r="E4870" s="11" t="s">
        <v>22400</v>
      </c>
      <c r="F4870" s="21">
        <v>41243</v>
      </c>
      <c r="G4870" s="22">
        <v>901</v>
      </c>
      <c r="H4870" s="21">
        <v>40918</v>
      </c>
      <c r="I4870" s="11" t="s">
        <v>13152</v>
      </c>
      <c r="J4870" s="11" t="s">
        <v>184</v>
      </c>
      <c r="K4870" s="11" t="s">
        <v>22304</v>
      </c>
      <c r="L4870" s="11">
        <v>3</v>
      </c>
    </row>
    <row r="4871" spans="2:12" x14ac:dyDescent="0.35">
      <c r="B4871" s="23" t="s">
        <v>13150</v>
      </c>
      <c r="C4871" s="24"/>
      <c r="D4871" s="7" t="s">
        <v>22401</v>
      </c>
      <c r="E4871" s="7" t="s">
        <v>22402</v>
      </c>
      <c r="F4871" s="25">
        <v>41243</v>
      </c>
      <c r="G4871" s="26">
        <v>641</v>
      </c>
      <c r="H4871" s="25">
        <v>40918</v>
      </c>
      <c r="I4871" s="7" t="s">
        <v>13152</v>
      </c>
      <c r="J4871" s="7" t="s">
        <v>184</v>
      </c>
      <c r="K4871" s="7" t="s">
        <v>22304</v>
      </c>
      <c r="L4871" s="7">
        <v>3</v>
      </c>
    </row>
    <row r="4872" spans="2:12" x14ac:dyDescent="0.35">
      <c r="B4872" s="19" t="s">
        <v>13150</v>
      </c>
      <c r="C4872" s="20"/>
      <c r="D4872" s="11" t="s">
        <v>22403</v>
      </c>
      <c r="E4872" s="11" t="s">
        <v>22404</v>
      </c>
      <c r="F4872" s="21">
        <v>41243</v>
      </c>
      <c r="G4872" s="22">
        <v>660</v>
      </c>
      <c r="H4872" s="21">
        <v>40918</v>
      </c>
      <c r="I4872" s="11" t="s">
        <v>13152</v>
      </c>
      <c r="J4872" s="11" t="s">
        <v>184</v>
      </c>
      <c r="K4872" s="11" t="s">
        <v>22304</v>
      </c>
      <c r="L4872" s="11">
        <v>3</v>
      </c>
    </row>
    <row r="4873" spans="2:12" x14ac:dyDescent="0.35">
      <c r="B4873" s="23" t="s">
        <v>13150</v>
      </c>
      <c r="C4873" s="24"/>
      <c r="D4873" s="7" t="s">
        <v>22405</v>
      </c>
      <c r="E4873" s="7" t="s">
        <v>22406</v>
      </c>
      <c r="F4873" s="25">
        <v>41243</v>
      </c>
      <c r="G4873" s="26">
        <v>1200</v>
      </c>
      <c r="H4873" s="25">
        <v>40918</v>
      </c>
      <c r="I4873" s="7" t="s">
        <v>13152</v>
      </c>
      <c r="J4873" s="7" t="s">
        <v>184</v>
      </c>
      <c r="K4873" s="7" t="s">
        <v>22304</v>
      </c>
      <c r="L4873" s="7">
        <v>3</v>
      </c>
    </row>
    <row r="4874" spans="2:12" x14ac:dyDescent="0.35">
      <c r="B4874" s="19" t="s">
        <v>13150</v>
      </c>
      <c r="C4874" s="20"/>
      <c r="D4874" s="11" t="s">
        <v>22407</v>
      </c>
      <c r="E4874" s="11" t="s">
        <v>22408</v>
      </c>
      <c r="F4874" s="21">
        <v>41243</v>
      </c>
      <c r="G4874" s="22">
        <v>1120</v>
      </c>
      <c r="H4874" s="21">
        <v>40918</v>
      </c>
      <c r="I4874" s="11" t="s">
        <v>13152</v>
      </c>
      <c r="J4874" s="11" t="s">
        <v>184</v>
      </c>
      <c r="K4874" s="11" t="s">
        <v>22304</v>
      </c>
      <c r="L4874" s="11">
        <v>3</v>
      </c>
    </row>
    <row r="4875" spans="2:12" x14ac:dyDescent="0.35">
      <c r="B4875" s="23" t="s">
        <v>13150</v>
      </c>
      <c r="C4875" s="24"/>
      <c r="D4875" s="7" t="s">
        <v>22409</v>
      </c>
      <c r="E4875" s="7" t="s">
        <v>22410</v>
      </c>
      <c r="F4875" s="25">
        <v>41243</v>
      </c>
      <c r="G4875" s="26">
        <v>992</v>
      </c>
      <c r="H4875" s="25">
        <v>40918</v>
      </c>
      <c r="I4875" s="7" t="s">
        <v>13152</v>
      </c>
      <c r="J4875" s="7" t="s">
        <v>184</v>
      </c>
      <c r="K4875" s="7" t="s">
        <v>22304</v>
      </c>
      <c r="L4875" s="7">
        <v>3</v>
      </c>
    </row>
    <row r="4876" spans="2:12" x14ac:dyDescent="0.35">
      <c r="B4876" s="19" t="s">
        <v>13150</v>
      </c>
      <c r="C4876" s="20"/>
      <c r="D4876" s="11" t="s">
        <v>22411</v>
      </c>
      <c r="E4876" s="11" t="s">
        <v>22412</v>
      </c>
      <c r="F4876" s="21">
        <v>41243</v>
      </c>
      <c r="G4876" s="22">
        <v>865</v>
      </c>
      <c r="H4876" s="21">
        <v>40918</v>
      </c>
      <c r="I4876" s="11" t="s">
        <v>13152</v>
      </c>
      <c r="J4876" s="11" t="s">
        <v>184</v>
      </c>
      <c r="K4876" s="11" t="s">
        <v>22304</v>
      </c>
      <c r="L4876" s="11">
        <v>3</v>
      </c>
    </row>
    <row r="4877" spans="2:12" x14ac:dyDescent="0.35">
      <c r="B4877" s="23" t="s">
        <v>13150</v>
      </c>
      <c r="C4877" s="24"/>
      <c r="D4877" s="7" t="s">
        <v>22413</v>
      </c>
      <c r="E4877" s="7" t="s">
        <v>22414</v>
      </c>
      <c r="F4877" s="25">
        <v>41243</v>
      </c>
      <c r="G4877" s="26">
        <v>1068</v>
      </c>
      <c r="H4877" s="25">
        <v>40918</v>
      </c>
      <c r="I4877" s="7" t="s">
        <v>13152</v>
      </c>
      <c r="J4877" s="7" t="s">
        <v>184</v>
      </c>
      <c r="K4877" s="7" t="s">
        <v>22304</v>
      </c>
      <c r="L4877" s="7">
        <v>3</v>
      </c>
    </row>
    <row r="4878" spans="2:12" x14ac:dyDescent="0.35">
      <c r="B4878" s="19" t="s">
        <v>13150</v>
      </c>
      <c r="C4878" s="20"/>
      <c r="D4878" s="11" t="s">
        <v>22415</v>
      </c>
      <c r="E4878" s="11" t="s">
        <v>22416</v>
      </c>
      <c r="F4878" s="21">
        <v>41243</v>
      </c>
      <c r="G4878" s="22">
        <v>760</v>
      </c>
      <c r="H4878" s="21">
        <v>40918</v>
      </c>
      <c r="I4878" s="11" t="s">
        <v>13152</v>
      </c>
      <c r="J4878" s="11" t="s">
        <v>184</v>
      </c>
      <c r="K4878" s="11" t="s">
        <v>22304</v>
      </c>
      <c r="L4878" s="11">
        <v>3</v>
      </c>
    </row>
    <row r="4879" spans="2:12" x14ac:dyDescent="0.35">
      <c r="B4879" s="23" t="s">
        <v>13150</v>
      </c>
      <c r="C4879" s="24"/>
      <c r="D4879" s="7" t="s">
        <v>22417</v>
      </c>
      <c r="E4879" s="7" t="s">
        <v>22418</v>
      </c>
      <c r="F4879" s="25">
        <v>41243</v>
      </c>
      <c r="G4879" s="26">
        <v>524</v>
      </c>
      <c r="H4879" s="25">
        <v>40918</v>
      </c>
      <c r="I4879" s="7" t="s">
        <v>13152</v>
      </c>
      <c r="J4879" s="7" t="s">
        <v>184</v>
      </c>
      <c r="K4879" s="7" t="s">
        <v>22304</v>
      </c>
      <c r="L4879" s="7">
        <v>3</v>
      </c>
    </row>
    <row r="4880" spans="2:12" x14ac:dyDescent="0.35">
      <c r="B4880" s="19" t="s">
        <v>13150</v>
      </c>
      <c r="C4880" s="20"/>
      <c r="D4880" s="11" t="s">
        <v>22419</v>
      </c>
      <c r="E4880" s="11" t="s">
        <v>22420</v>
      </c>
      <c r="F4880" s="21">
        <v>41243</v>
      </c>
      <c r="G4880" s="22">
        <v>1087</v>
      </c>
      <c r="H4880" s="21">
        <v>40918</v>
      </c>
      <c r="I4880" s="11" t="s">
        <v>13152</v>
      </c>
      <c r="J4880" s="11" t="s">
        <v>184</v>
      </c>
      <c r="K4880" s="11" t="s">
        <v>22304</v>
      </c>
      <c r="L4880" s="11">
        <v>3</v>
      </c>
    </row>
    <row r="4881" spans="2:12" x14ac:dyDescent="0.35">
      <c r="B4881" s="23" t="s">
        <v>13150</v>
      </c>
      <c r="C4881" s="24"/>
      <c r="D4881" s="7" t="s">
        <v>22421</v>
      </c>
      <c r="E4881" s="7" t="s">
        <v>22422</v>
      </c>
      <c r="F4881" s="25">
        <v>41288</v>
      </c>
      <c r="G4881" s="26">
        <v>749</v>
      </c>
      <c r="H4881" s="25">
        <v>40917</v>
      </c>
      <c r="I4881" s="7" t="s">
        <v>13152</v>
      </c>
      <c r="J4881" s="7" t="s">
        <v>13153</v>
      </c>
      <c r="K4881" s="7" t="s">
        <v>22423</v>
      </c>
      <c r="L4881" s="7">
        <v>4</v>
      </c>
    </row>
    <row r="4882" spans="2:12" x14ac:dyDescent="0.35">
      <c r="B4882" s="19" t="s">
        <v>13150</v>
      </c>
      <c r="C4882" s="20"/>
      <c r="D4882" s="11" t="s">
        <v>22424</v>
      </c>
      <c r="E4882" s="11" t="s">
        <v>22425</v>
      </c>
      <c r="F4882" s="21">
        <v>41288</v>
      </c>
      <c r="G4882" s="22">
        <v>1139</v>
      </c>
      <c r="H4882" s="21">
        <v>40917</v>
      </c>
      <c r="I4882" s="11" t="s">
        <v>13152</v>
      </c>
      <c r="J4882" s="11" t="s">
        <v>13153</v>
      </c>
      <c r="K4882" s="11" t="s">
        <v>22423</v>
      </c>
      <c r="L4882" s="11">
        <v>4</v>
      </c>
    </row>
    <row r="4883" spans="2:12" x14ac:dyDescent="0.35">
      <c r="B4883" s="23" t="s">
        <v>13150</v>
      </c>
      <c r="C4883" s="24"/>
      <c r="D4883" s="7" t="s">
        <v>22426</v>
      </c>
      <c r="E4883" s="7" t="s">
        <v>22427</v>
      </c>
      <c r="F4883" s="25">
        <v>41288</v>
      </c>
      <c r="G4883" s="26">
        <v>1200</v>
      </c>
      <c r="H4883" s="25">
        <v>40917</v>
      </c>
      <c r="I4883" s="7" t="s">
        <v>13152</v>
      </c>
      <c r="J4883" s="7" t="s">
        <v>13153</v>
      </c>
      <c r="K4883" s="7" t="s">
        <v>22423</v>
      </c>
      <c r="L4883" s="7">
        <v>4</v>
      </c>
    </row>
    <row r="4884" spans="2:12" x14ac:dyDescent="0.35">
      <c r="B4884" s="19" t="s">
        <v>13150</v>
      </c>
      <c r="C4884" s="20"/>
      <c r="D4884" s="11" t="s">
        <v>22428</v>
      </c>
      <c r="E4884" s="11" t="s">
        <v>22429</v>
      </c>
      <c r="F4884" s="21">
        <v>41288</v>
      </c>
      <c r="G4884" s="22">
        <v>1046</v>
      </c>
      <c r="H4884" s="21">
        <v>40917</v>
      </c>
      <c r="I4884" s="11" t="s">
        <v>13152</v>
      </c>
      <c r="J4884" s="11" t="s">
        <v>13153</v>
      </c>
      <c r="K4884" s="11" t="s">
        <v>22423</v>
      </c>
      <c r="L4884" s="11">
        <v>4</v>
      </c>
    </row>
    <row r="4885" spans="2:12" x14ac:dyDescent="0.35">
      <c r="B4885" s="23" t="s">
        <v>13150</v>
      </c>
      <c r="C4885" s="24"/>
      <c r="D4885" s="7" t="s">
        <v>22430</v>
      </c>
      <c r="E4885" s="7" t="s">
        <v>8802</v>
      </c>
      <c r="F4885" s="25">
        <v>41951</v>
      </c>
      <c r="G4885" s="26">
        <v>1200</v>
      </c>
      <c r="H4885" s="25">
        <v>40938</v>
      </c>
      <c r="I4885" s="7" t="s">
        <v>13152</v>
      </c>
      <c r="J4885" s="7" t="s">
        <v>13153</v>
      </c>
      <c r="K4885" s="7" t="s">
        <v>22431</v>
      </c>
      <c r="L4885" s="7">
        <v>4</v>
      </c>
    </row>
    <row r="4886" spans="2:12" x14ac:dyDescent="0.35">
      <c r="B4886" s="19" t="s">
        <v>13150</v>
      </c>
      <c r="C4886" s="20"/>
      <c r="D4886" s="11" t="s">
        <v>22432</v>
      </c>
      <c r="E4886" s="11" t="s">
        <v>2161</v>
      </c>
      <c r="F4886" s="21">
        <v>41951</v>
      </c>
      <c r="G4886" s="22">
        <v>1160</v>
      </c>
      <c r="H4886" s="21">
        <v>40938</v>
      </c>
      <c r="I4886" s="11" t="s">
        <v>13152</v>
      </c>
      <c r="J4886" s="11" t="s">
        <v>13153</v>
      </c>
      <c r="K4886" s="11" t="s">
        <v>22431</v>
      </c>
      <c r="L4886" s="11">
        <v>4</v>
      </c>
    </row>
    <row r="4887" spans="2:12" x14ac:dyDescent="0.35">
      <c r="B4887" s="23" t="s">
        <v>13150</v>
      </c>
      <c r="C4887" s="24"/>
      <c r="D4887" s="7" t="s">
        <v>22433</v>
      </c>
      <c r="E4887" s="7" t="s">
        <v>1886</v>
      </c>
      <c r="F4887" s="25">
        <v>41951</v>
      </c>
      <c r="G4887" s="26">
        <v>1200</v>
      </c>
      <c r="H4887" s="25">
        <v>40938</v>
      </c>
      <c r="I4887" s="7" t="s">
        <v>13152</v>
      </c>
      <c r="J4887" s="7" t="s">
        <v>13153</v>
      </c>
      <c r="K4887" s="7" t="s">
        <v>22431</v>
      </c>
      <c r="L4887" s="7">
        <v>4</v>
      </c>
    </row>
    <row r="4888" spans="2:12" x14ac:dyDescent="0.35">
      <c r="B4888" s="19" t="s">
        <v>13150</v>
      </c>
      <c r="C4888" s="20"/>
      <c r="D4888" s="11" t="s">
        <v>22434</v>
      </c>
      <c r="E4888" s="11" t="s">
        <v>2054</v>
      </c>
      <c r="F4888" s="21">
        <v>41951</v>
      </c>
      <c r="G4888" s="22">
        <v>1200</v>
      </c>
      <c r="H4888" s="21">
        <v>40938</v>
      </c>
      <c r="I4888" s="11" t="s">
        <v>13152</v>
      </c>
      <c r="J4888" s="11" t="s">
        <v>13153</v>
      </c>
      <c r="K4888" s="11" t="s">
        <v>22431</v>
      </c>
      <c r="L4888" s="11">
        <v>4</v>
      </c>
    </row>
    <row r="4889" spans="2:12" x14ac:dyDescent="0.35">
      <c r="B4889" s="23" t="s">
        <v>13150</v>
      </c>
      <c r="C4889" s="24"/>
      <c r="D4889" s="7" t="s">
        <v>22435</v>
      </c>
      <c r="E4889" s="7" t="s">
        <v>22436</v>
      </c>
      <c r="F4889" s="25">
        <v>41951</v>
      </c>
      <c r="G4889" s="26">
        <v>1200</v>
      </c>
      <c r="H4889" s="25">
        <v>40938</v>
      </c>
      <c r="I4889" s="7" t="s">
        <v>13152</v>
      </c>
      <c r="J4889" s="7" t="s">
        <v>13153</v>
      </c>
      <c r="K4889" s="7" t="s">
        <v>22431</v>
      </c>
      <c r="L4889" s="7">
        <v>4</v>
      </c>
    </row>
    <row r="4890" spans="2:12" x14ac:dyDescent="0.35">
      <c r="B4890" s="19" t="s">
        <v>13150</v>
      </c>
      <c r="C4890" s="20"/>
      <c r="D4890" s="11" t="s">
        <v>22437</v>
      </c>
      <c r="E4890" s="11" t="s">
        <v>1945</v>
      </c>
      <c r="F4890" s="21">
        <v>41951</v>
      </c>
      <c r="G4890" s="22">
        <v>1200</v>
      </c>
      <c r="H4890" s="21">
        <v>40938</v>
      </c>
      <c r="I4890" s="11" t="s">
        <v>13152</v>
      </c>
      <c r="J4890" s="11" t="s">
        <v>13153</v>
      </c>
      <c r="K4890" s="11" t="s">
        <v>22431</v>
      </c>
      <c r="L4890" s="11">
        <v>4</v>
      </c>
    </row>
    <row r="4891" spans="2:12" x14ac:dyDescent="0.35">
      <c r="B4891" s="23" t="s">
        <v>13150</v>
      </c>
      <c r="C4891" s="24"/>
      <c r="D4891" s="7" t="s">
        <v>22438</v>
      </c>
      <c r="E4891" s="7" t="s">
        <v>22439</v>
      </c>
      <c r="F4891" s="25">
        <v>41951</v>
      </c>
      <c r="G4891" s="26">
        <v>1200</v>
      </c>
      <c r="H4891" s="25">
        <v>40938</v>
      </c>
      <c r="I4891" s="7" t="s">
        <v>13152</v>
      </c>
      <c r="J4891" s="7" t="s">
        <v>13153</v>
      </c>
      <c r="K4891" s="7" t="s">
        <v>22431</v>
      </c>
      <c r="L4891" s="7">
        <v>4</v>
      </c>
    </row>
    <row r="4892" spans="2:12" x14ac:dyDescent="0.35">
      <c r="B4892" s="19" t="s">
        <v>13150</v>
      </c>
      <c r="C4892" s="20"/>
      <c r="D4892" s="11" t="s">
        <v>22440</v>
      </c>
      <c r="E4892" s="11" t="s">
        <v>351</v>
      </c>
      <c r="F4892" s="21">
        <v>41951</v>
      </c>
      <c r="G4892" s="22">
        <v>1200</v>
      </c>
      <c r="H4892" s="21">
        <v>40938</v>
      </c>
      <c r="I4892" s="11" t="s">
        <v>13152</v>
      </c>
      <c r="J4892" s="11" t="s">
        <v>13153</v>
      </c>
      <c r="K4892" s="11" t="s">
        <v>22431</v>
      </c>
      <c r="L4892" s="11">
        <v>4</v>
      </c>
    </row>
    <row r="4893" spans="2:12" x14ac:dyDescent="0.35">
      <c r="B4893" s="23" t="s">
        <v>13150</v>
      </c>
      <c r="C4893" s="24"/>
      <c r="D4893" s="7" t="s">
        <v>22441</v>
      </c>
      <c r="E4893" s="7" t="s">
        <v>22442</v>
      </c>
      <c r="F4893" s="25">
        <v>42136</v>
      </c>
      <c r="G4893" s="26">
        <v>618</v>
      </c>
      <c r="H4893" s="25">
        <v>40973</v>
      </c>
      <c r="I4893" s="7" t="s">
        <v>13152</v>
      </c>
      <c r="J4893" s="7" t="s">
        <v>13153</v>
      </c>
      <c r="K4893" s="7" t="s">
        <v>22423</v>
      </c>
      <c r="L4893" s="7">
        <v>4</v>
      </c>
    </row>
    <row r="4894" spans="2:12" x14ac:dyDescent="0.35">
      <c r="B4894" s="19" t="s">
        <v>13150</v>
      </c>
      <c r="C4894" s="20"/>
      <c r="D4894" s="11" t="s">
        <v>22443</v>
      </c>
      <c r="E4894" s="11" t="s">
        <v>364</v>
      </c>
      <c r="F4894" s="21">
        <v>41355</v>
      </c>
      <c r="G4894" s="22">
        <v>476</v>
      </c>
      <c r="H4894" s="21">
        <v>40994</v>
      </c>
      <c r="I4894" s="11" t="s">
        <v>13152</v>
      </c>
      <c r="J4894" s="11" t="s">
        <v>13153</v>
      </c>
      <c r="K4894" s="11" t="s">
        <v>22444</v>
      </c>
      <c r="L4894" s="11">
        <v>3</v>
      </c>
    </row>
    <row r="4895" spans="2:12" x14ac:dyDescent="0.35">
      <c r="B4895" s="23" t="s">
        <v>13150</v>
      </c>
      <c r="C4895" s="24"/>
      <c r="D4895" s="7" t="s">
        <v>22445</v>
      </c>
      <c r="E4895" s="7" t="s">
        <v>367</v>
      </c>
      <c r="F4895" s="25">
        <v>41355</v>
      </c>
      <c r="G4895" s="26">
        <v>914</v>
      </c>
      <c r="H4895" s="25">
        <v>40994</v>
      </c>
      <c r="I4895" s="7" t="s">
        <v>13152</v>
      </c>
      <c r="J4895" s="7" t="s">
        <v>13153</v>
      </c>
      <c r="K4895" s="7" t="s">
        <v>22444</v>
      </c>
      <c r="L4895" s="7">
        <v>3</v>
      </c>
    </row>
    <row r="4896" spans="2:12" x14ac:dyDescent="0.35">
      <c r="B4896" s="19" t="s">
        <v>13150</v>
      </c>
      <c r="C4896" s="20"/>
      <c r="D4896" s="11" t="s">
        <v>22446</v>
      </c>
      <c r="E4896" s="11" t="s">
        <v>368</v>
      </c>
      <c r="F4896" s="21">
        <v>41355</v>
      </c>
      <c r="G4896" s="22">
        <v>904</v>
      </c>
      <c r="H4896" s="21">
        <v>40994</v>
      </c>
      <c r="I4896" s="11" t="s">
        <v>13152</v>
      </c>
      <c r="J4896" s="11" t="s">
        <v>13153</v>
      </c>
      <c r="K4896" s="11" t="s">
        <v>22444</v>
      </c>
      <c r="L4896" s="11">
        <v>3</v>
      </c>
    </row>
    <row r="4897" spans="2:12" x14ac:dyDescent="0.35">
      <c r="B4897" s="23" t="s">
        <v>13150</v>
      </c>
      <c r="C4897" s="24"/>
      <c r="D4897" s="7" t="s">
        <v>22447</v>
      </c>
      <c r="E4897" s="7" t="s">
        <v>369</v>
      </c>
      <c r="F4897" s="25">
        <v>41355</v>
      </c>
      <c r="G4897" s="26">
        <v>1156</v>
      </c>
      <c r="H4897" s="25">
        <v>40994</v>
      </c>
      <c r="I4897" s="7" t="s">
        <v>13152</v>
      </c>
      <c r="J4897" s="7" t="s">
        <v>13153</v>
      </c>
      <c r="K4897" s="7" t="s">
        <v>22444</v>
      </c>
      <c r="L4897" s="7">
        <v>3</v>
      </c>
    </row>
    <row r="4898" spans="2:12" x14ac:dyDescent="0.35">
      <c r="B4898" s="19" t="s">
        <v>13150</v>
      </c>
      <c r="C4898" s="20"/>
      <c r="D4898" s="11" t="s">
        <v>22448</v>
      </c>
      <c r="E4898" s="11" t="s">
        <v>22449</v>
      </c>
      <c r="F4898" s="21">
        <v>41135</v>
      </c>
      <c r="G4898" s="22">
        <v>1084</v>
      </c>
      <c r="H4898" s="21">
        <v>40865</v>
      </c>
      <c r="I4898" s="11" t="s">
        <v>13152</v>
      </c>
      <c r="J4898" s="11" t="s">
        <v>6443</v>
      </c>
      <c r="K4898" s="11" t="s">
        <v>22450</v>
      </c>
      <c r="L4898" s="11">
        <v>5</v>
      </c>
    </row>
    <row r="4899" spans="2:12" x14ac:dyDescent="0.35">
      <c r="B4899" s="23" t="s">
        <v>13150</v>
      </c>
      <c r="C4899" s="24"/>
      <c r="D4899" s="7" t="s">
        <v>22451</v>
      </c>
      <c r="E4899" s="7" t="s">
        <v>22452</v>
      </c>
      <c r="F4899" s="25">
        <v>41611</v>
      </c>
      <c r="G4899" s="26">
        <v>274</v>
      </c>
      <c r="H4899" s="25">
        <v>41109</v>
      </c>
      <c r="I4899" s="7" t="s">
        <v>13152</v>
      </c>
      <c r="J4899" s="7" t="s">
        <v>13153</v>
      </c>
      <c r="K4899" s="7" t="s">
        <v>22453</v>
      </c>
      <c r="L4899" s="7">
        <v>3</v>
      </c>
    </row>
    <row r="4900" spans="2:12" x14ac:dyDescent="0.35">
      <c r="B4900" s="19" t="s">
        <v>13150</v>
      </c>
      <c r="C4900" s="20"/>
      <c r="D4900" s="11" t="s">
        <v>22454</v>
      </c>
      <c r="E4900" s="11" t="s">
        <v>22455</v>
      </c>
      <c r="F4900" s="21">
        <v>41381</v>
      </c>
      <c r="G4900" s="22">
        <v>1200</v>
      </c>
      <c r="H4900" s="21">
        <v>41163</v>
      </c>
      <c r="I4900" s="11" t="s">
        <v>13152</v>
      </c>
      <c r="J4900" s="11" t="s">
        <v>13153</v>
      </c>
      <c r="K4900" s="11" t="s">
        <v>22282</v>
      </c>
      <c r="L4900" s="11">
        <v>3</v>
      </c>
    </row>
    <row r="4901" spans="2:12" x14ac:dyDescent="0.35">
      <c r="B4901" s="23" t="s">
        <v>13150</v>
      </c>
      <c r="C4901" s="24"/>
      <c r="D4901" s="7" t="s">
        <v>22456</v>
      </c>
      <c r="E4901" s="7" t="s">
        <v>4724</v>
      </c>
      <c r="F4901" s="25">
        <v>41650</v>
      </c>
      <c r="G4901" s="26">
        <v>1163</v>
      </c>
      <c r="H4901" s="25">
        <v>41185</v>
      </c>
      <c r="I4901" s="7" t="s">
        <v>13152</v>
      </c>
      <c r="J4901" s="7" t="s">
        <v>13153</v>
      </c>
      <c r="K4901" s="7" t="s">
        <v>22423</v>
      </c>
      <c r="L4901" s="7">
        <v>4</v>
      </c>
    </row>
    <row r="4902" spans="2:12" x14ac:dyDescent="0.35">
      <c r="B4902" s="19" t="s">
        <v>13150</v>
      </c>
      <c r="C4902" s="20"/>
      <c r="D4902" s="11" t="s">
        <v>22457</v>
      </c>
      <c r="E4902" s="11" t="s">
        <v>4725</v>
      </c>
      <c r="F4902" s="21">
        <v>41650</v>
      </c>
      <c r="G4902" s="22">
        <v>925</v>
      </c>
      <c r="H4902" s="21">
        <v>41185</v>
      </c>
      <c r="I4902" s="11" t="s">
        <v>13152</v>
      </c>
      <c r="J4902" s="11" t="s">
        <v>13153</v>
      </c>
      <c r="K4902" s="11" t="s">
        <v>22423</v>
      </c>
      <c r="L4902" s="11">
        <v>4</v>
      </c>
    </row>
    <row r="4903" spans="2:12" x14ac:dyDescent="0.35">
      <c r="B4903" s="23" t="s">
        <v>13150</v>
      </c>
      <c r="C4903" s="24"/>
      <c r="D4903" s="7" t="s">
        <v>22458</v>
      </c>
      <c r="E4903" s="7" t="s">
        <v>4726</v>
      </c>
      <c r="F4903" s="25">
        <v>41650</v>
      </c>
      <c r="G4903" s="26">
        <v>552</v>
      </c>
      <c r="H4903" s="25">
        <v>41185</v>
      </c>
      <c r="I4903" s="7" t="s">
        <v>13152</v>
      </c>
      <c r="J4903" s="7" t="s">
        <v>13153</v>
      </c>
      <c r="K4903" s="7" t="s">
        <v>22423</v>
      </c>
      <c r="L4903" s="7">
        <v>4</v>
      </c>
    </row>
    <row r="4904" spans="2:12" x14ac:dyDescent="0.35">
      <c r="B4904" s="19" t="s">
        <v>13150</v>
      </c>
      <c r="C4904" s="20"/>
      <c r="D4904" s="11" t="s">
        <v>22459</v>
      </c>
      <c r="E4904" s="11" t="s">
        <v>4727</v>
      </c>
      <c r="F4904" s="21">
        <v>41650</v>
      </c>
      <c r="G4904" s="22">
        <v>1047</v>
      </c>
      <c r="H4904" s="21">
        <v>41185</v>
      </c>
      <c r="I4904" s="11" t="s">
        <v>13152</v>
      </c>
      <c r="J4904" s="11" t="s">
        <v>13153</v>
      </c>
      <c r="K4904" s="11" t="s">
        <v>22423</v>
      </c>
      <c r="L4904" s="11">
        <v>4</v>
      </c>
    </row>
    <row r="4905" spans="2:12" x14ac:dyDescent="0.35">
      <c r="B4905" s="23" t="s">
        <v>13150</v>
      </c>
      <c r="C4905" s="24"/>
      <c r="D4905" s="7" t="s">
        <v>22460</v>
      </c>
      <c r="E4905" s="7" t="s">
        <v>22461</v>
      </c>
      <c r="F4905" s="25">
        <v>41549</v>
      </c>
      <c r="G4905" s="26">
        <v>1200</v>
      </c>
      <c r="H4905" s="25">
        <v>41213</v>
      </c>
      <c r="I4905" s="7" t="s">
        <v>13152</v>
      </c>
      <c r="J4905" s="7" t="s">
        <v>6443</v>
      </c>
      <c r="K4905" s="7" t="s">
        <v>22462</v>
      </c>
      <c r="L4905" s="7">
        <v>3</v>
      </c>
    </row>
    <row r="4906" spans="2:12" x14ac:dyDescent="0.35">
      <c r="B4906" s="19" t="s">
        <v>13150</v>
      </c>
      <c r="C4906" s="20"/>
      <c r="D4906" s="11" t="s">
        <v>22463</v>
      </c>
      <c r="E4906" s="11" t="s">
        <v>22464</v>
      </c>
      <c r="F4906" s="21">
        <v>41541</v>
      </c>
      <c r="G4906" s="22">
        <v>778</v>
      </c>
      <c r="H4906" s="21">
        <v>41218</v>
      </c>
      <c r="I4906" s="11" t="s">
        <v>13152</v>
      </c>
      <c r="J4906" s="11" t="s">
        <v>13153</v>
      </c>
      <c r="K4906" s="11" t="s">
        <v>22465</v>
      </c>
      <c r="L4906" s="11"/>
    </row>
    <row r="4907" spans="2:12" x14ac:dyDescent="0.35">
      <c r="B4907" s="23" t="s">
        <v>13150</v>
      </c>
      <c r="C4907" s="24"/>
      <c r="D4907" s="7" t="s">
        <v>22466</v>
      </c>
      <c r="E4907" s="7" t="s">
        <v>22467</v>
      </c>
      <c r="F4907" s="25">
        <v>41541</v>
      </c>
      <c r="G4907" s="26">
        <v>547</v>
      </c>
      <c r="H4907" s="25">
        <v>41218</v>
      </c>
      <c r="I4907" s="7" t="s">
        <v>13152</v>
      </c>
      <c r="J4907" s="7" t="s">
        <v>13153</v>
      </c>
      <c r="K4907" s="7" t="s">
        <v>22465</v>
      </c>
    </row>
    <row r="4908" spans="2:12" x14ac:dyDescent="0.35">
      <c r="B4908" s="19" t="s">
        <v>13150</v>
      </c>
      <c r="C4908" s="20"/>
      <c r="D4908" s="11" t="s">
        <v>22468</v>
      </c>
      <c r="E4908" s="11" t="s">
        <v>2674</v>
      </c>
      <c r="F4908" s="21">
        <v>41662</v>
      </c>
      <c r="G4908" s="22">
        <v>202</v>
      </c>
      <c r="H4908" s="21">
        <v>41248</v>
      </c>
      <c r="I4908" s="11" t="s">
        <v>13152</v>
      </c>
      <c r="J4908" s="11" t="s">
        <v>22469</v>
      </c>
      <c r="K4908" s="11" t="s">
        <v>22470</v>
      </c>
      <c r="L4908" s="11">
        <v>3</v>
      </c>
    </row>
    <row r="4909" spans="2:12" x14ac:dyDescent="0.35">
      <c r="B4909" s="23" t="s">
        <v>13150</v>
      </c>
      <c r="C4909" s="24"/>
      <c r="D4909" s="7" t="s">
        <v>22471</v>
      </c>
      <c r="E4909" s="7" t="s">
        <v>22472</v>
      </c>
      <c r="F4909" s="25">
        <v>42202</v>
      </c>
      <c r="G4909" s="26">
        <v>1200</v>
      </c>
      <c r="H4909" s="25">
        <v>41250</v>
      </c>
      <c r="I4909" s="7" t="s">
        <v>13152</v>
      </c>
      <c r="J4909" s="7" t="s">
        <v>264</v>
      </c>
      <c r="K4909" s="7" t="s">
        <v>22473</v>
      </c>
      <c r="L4909" s="7">
        <v>3</v>
      </c>
    </row>
    <row r="4910" spans="2:12" x14ac:dyDescent="0.35">
      <c r="B4910" s="19" t="s">
        <v>13150</v>
      </c>
      <c r="C4910" s="20"/>
      <c r="D4910" s="11" t="s">
        <v>22474</v>
      </c>
      <c r="E4910" s="11" t="s">
        <v>22475</v>
      </c>
      <c r="F4910" s="21">
        <v>42202</v>
      </c>
      <c r="G4910" s="22">
        <v>1156</v>
      </c>
      <c r="H4910" s="21">
        <v>41256</v>
      </c>
      <c r="I4910" s="11" t="s">
        <v>13152</v>
      </c>
      <c r="J4910" s="11" t="s">
        <v>264</v>
      </c>
      <c r="K4910" s="11" t="s">
        <v>22473</v>
      </c>
      <c r="L4910" s="11">
        <v>3</v>
      </c>
    </row>
    <row r="4911" spans="2:12" x14ac:dyDescent="0.35">
      <c r="B4911" s="23" t="s">
        <v>13150</v>
      </c>
      <c r="C4911" s="24"/>
      <c r="D4911" s="7" t="s">
        <v>22476</v>
      </c>
      <c r="E4911" s="7" t="s">
        <v>22477</v>
      </c>
      <c r="F4911" s="25">
        <v>42202</v>
      </c>
      <c r="G4911" s="26">
        <v>1180</v>
      </c>
      <c r="H4911" s="25">
        <v>41256</v>
      </c>
      <c r="I4911" s="7" t="s">
        <v>13152</v>
      </c>
      <c r="J4911" s="7" t="s">
        <v>264</v>
      </c>
      <c r="K4911" s="7" t="s">
        <v>22473</v>
      </c>
      <c r="L4911" s="7">
        <v>3</v>
      </c>
    </row>
    <row r="4912" spans="2:12" x14ac:dyDescent="0.35">
      <c r="B4912" s="19" t="s">
        <v>13150</v>
      </c>
      <c r="C4912" s="20"/>
      <c r="D4912" s="11" t="s">
        <v>22478</v>
      </c>
      <c r="E4912" s="11" t="s">
        <v>22479</v>
      </c>
      <c r="F4912" s="21">
        <v>41617</v>
      </c>
      <c r="G4912" s="22">
        <v>1086</v>
      </c>
      <c r="H4912" s="21">
        <v>41283</v>
      </c>
      <c r="I4912" s="11" t="s">
        <v>13152</v>
      </c>
      <c r="J4912" s="11" t="s">
        <v>264</v>
      </c>
      <c r="K4912" s="11" t="s">
        <v>22480</v>
      </c>
      <c r="L4912" s="11">
        <v>3</v>
      </c>
    </row>
    <row r="4913" spans="2:12" x14ac:dyDescent="0.35">
      <c r="B4913" s="23" t="s">
        <v>13150</v>
      </c>
      <c r="C4913" s="24"/>
      <c r="D4913" s="7" t="s">
        <v>22481</v>
      </c>
      <c r="E4913" s="7" t="s">
        <v>9586</v>
      </c>
      <c r="F4913" s="25">
        <v>41676</v>
      </c>
      <c r="G4913" s="26">
        <v>1199</v>
      </c>
      <c r="H4913" s="25">
        <v>41344</v>
      </c>
      <c r="I4913" s="7" t="s">
        <v>13152</v>
      </c>
      <c r="J4913" s="7" t="s">
        <v>13153</v>
      </c>
      <c r="K4913" s="7" t="s">
        <v>22482</v>
      </c>
      <c r="L4913" s="7">
        <v>6</v>
      </c>
    </row>
    <row r="4914" spans="2:12" x14ac:dyDescent="0.35">
      <c r="B4914" s="19" t="s">
        <v>13150</v>
      </c>
      <c r="C4914" s="20"/>
      <c r="D4914" s="11" t="s">
        <v>22483</v>
      </c>
      <c r="E4914" s="11" t="s">
        <v>1906</v>
      </c>
      <c r="F4914" s="21">
        <v>41676</v>
      </c>
      <c r="G4914" s="22">
        <v>1044</v>
      </c>
      <c r="H4914" s="21">
        <v>41344</v>
      </c>
      <c r="I4914" s="11" t="s">
        <v>13152</v>
      </c>
      <c r="J4914" s="11" t="s">
        <v>13153</v>
      </c>
      <c r="K4914" s="11" t="s">
        <v>22482</v>
      </c>
      <c r="L4914" s="11">
        <v>6</v>
      </c>
    </row>
    <row r="4915" spans="2:12" x14ac:dyDescent="0.35">
      <c r="B4915" s="23" t="s">
        <v>13150</v>
      </c>
      <c r="C4915" s="24"/>
      <c r="D4915" s="7" t="s">
        <v>22484</v>
      </c>
      <c r="E4915" s="7" t="s">
        <v>3847</v>
      </c>
      <c r="F4915" s="25">
        <v>41676</v>
      </c>
      <c r="G4915" s="26">
        <v>1193</v>
      </c>
      <c r="H4915" s="25">
        <v>41611</v>
      </c>
      <c r="I4915" s="7" t="s">
        <v>13152</v>
      </c>
      <c r="J4915" s="7" t="s">
        <v>13153</v>
      </c>
      <c r="K4915" s="7" t="s">
        <v>22482</v>
      </c>
      <c r="L4915" s="7">
        <v>6</v>
      </c>
    </row>
    <row r="4916" spans="2:12" x14ac:dyDescent="0.35">
      <c r="B4916" s="19" t="s">
        <v>13150</v>
      </c>
      <c r="C4916" s="20"/>
      <c r="D4916" s="11" t="s">
        <v>22485</v>
      </c>
      <c r="E4916" s="11" t="s">
        <v>22486</v>
      </c>
      <c r="F4916" s="21">
        <v>41544</v>
      </c>
      <c r="G4916" s="22">
        <v>1155</v>
      </c>
      <c r="H4916" s="21">
        <v>41439</v>
      </c>
      <c r="I4916" s="11" t="s">
        <v>13152</v>
      </c>
      <c r="J4916" s="11" t="s">
        <v>6443</v>
      </c>
      <c r="K4916" s="11" t="s">
        <v>22473</v>
      </c>
      <c r="L4916" s="11">
        <v>3</v>
      </c>
    </row>
    <row r="4917" spans="2:12" x14ac:dyDescent="0.35">
      <c r="B4917" s="23" t="s">
        <v>13150</v>
      </c>
      <c r="C4917" s="24"/>
      <c r="D4917" s="7" t="s">
        <v>22487</v>
      </c>
      <c r="E4917" s="7" t="s">
        <v>22488</v>
      </c>
      <c r="F4917" s="25">
        <v>41544</v>
      </c>
      <c r="G4917" s="26">
        <v>1191</v>
      </c>
      <c r="H4917" s="25">
        <v>41439</v>
      </c>
      <c r="I4917" s="7" t="s">
        <v>13152</v>
      </c>
      <c r="J4917" s="7" t="s">
        <v>6443</v>
      </c>
      <c r="K4917" s="7" t="s">
        <v>22473</v>
      </c>
      <c r="L4917" s="7">
        <v>3</v>
      </c>
    </row>
    <row r="4918" spans="2:12" x14ac:dyDescent="0.35">
      <c r="B4918" s="19" t="s">
        <v>13150</v>
      </c>
      <c r="C4918" s="20"/>
      <c r="D4918" s="11" t="s">
        <v>22489</v>
      </c>
      <c r="E4918" s="11" t="s">
        <v>22490</v>
      </c>
      <c r="F4918" s="21">
        <v>41544</v>
      </c>
      <c r="G4918" s="22">
        <v>1171</v>
      </c>
      <c r="H4918" s="21">
        <v>41439</v>
      </c>
      <c r="I4918" s="11" t="s">
        <v>13152</v>
      </c>
      <c r="J4918" s="11" t="s">
        <v>6443</v>
      </c>
      <c r="K4918" s="11" t="s">
        <v>22473</v>
      </c>
      <c r="L4918" s="11">
        <v>3</v>
      </c>
    </row>
    <row r="4919" spans="2:12" x14ac:dyDescent="0.35">
      <c r="B4919" s="23" t="s">
        <v>13150</v>
      </c>
      <c r="C4919" s="24"/>
      <c r="D4919" s="7" t="s">
        <v>22491</v>
      </c>
      <c r="E4919" s="7" t="s">
        <v>22492</v>
      </c>
      <c r="F4919" s="25">
        <v>41617</v>
      </c>
      <c r="G4919" s="26">
        <v>442</v>
      </c>
      <c r="H4919" s="25">
        <v>41439</v>
      </c>
      <c r="I4919" s="7" t="s">
        <v>13152</v>
      </c>
      <c r="J4919" s="7" t="s">
        <v>6443</v>
      </c>
      <c r="K4919" s="7" t="s">
        <v>22473</v>
      </c>
      <c r="L4919" s="7">
        <v>2</v>
      </c>
    </row>
    <row r="4920" spans="2:12" x14ac:dyDescent="0.35">
      <c r="B4920" s="19" t="s">
        <v>13150</v>
      </c>
      <c r="C4920" s="20"/>
      <c r="D4920" s="11" t="s">
        <v>22493</v>
      </c>
      <c r="E4920" s="11" t="s">
        <v>22494</v>
      </c>
      <c r="F4920" s="21">
        <v>41617</v>
      </c>
      <c r="G4920" s="22">
        <v>1022</v>
      </c>
      <c r="H4920" s="21">
        <v>41439</v>
      </c>
      <c r="I4920" s="11" t="s">
        <v>13152</v>
      </c>
      <c r="J4920" s="11" t="s">
        <v>6443</v>
      </c>
      <c r="K4920" s="11" t="s">
        <v>22473</v>
      </c>
      <c r="L4920" s="11">
        <v>2</v>
      </c>
    </row>
    <row r="4921" spans="2:12" x14ac:dyDescent="0.35">
      <c r="B4921" s="23" t="s">
        <v>13150</v>
      </c>
      <c r="C4921" s="24"/>
      <c r="D4921" s="7" t="s">
        <v>22495</v>
      </c>
      <c r="E4921" s="7" t="s">
        <v>22496</v>
      </c>
      <c r="F4921" s="25">
        <v>41617</v>
      </c>
      <c r="G4921" s="26">
        <v>1096</v>
      </c>
      <c r="H4921" s="25">
        <v>41439</v>
      </c>
      <c r="I4921" s="7" t="s">
        <v>13152</v>
      </c>
      <c r="J4921" s="7" t="s">
        <v>6443</v>
      </c>
      <c r="K4921" s="7" t="s">
        <v>22473</v>
      </c>
      <c r="L4921" s="7">
        <v>2</v>
      </c>
    </row>
    <row r="4922" spans="2:12" x14ac:dyDescent="0.35">
      <c r="B4922" s="19" t="s">
        <v>13150</v>
      </c>
      <c r="C4922" s="20"/>
      <c r="D4922" s="11" t="s">
        <v>22497</v>
      </c>
      <c r="E4922" s="11" t="s">
        <v>22498</v>
      </c>
      <c r="F4922" s="21">
        <v>41617</v>
      </c>
      <c r="G4922" s="22">
        <v>1139</v>
      </c>
      <c r="H4922" s="21">
        <v>41439</v>
      </c>
      <c r="I4922" s="11" t="s">
        <v>13152</v>
      </c>
      <c r="J4922" s="11" t="s">
        <v>6443</v>
      </c>
      <c r="K4922" s="11" t="s">
        <v>22473</v>
      </c>
      <c r="L4922" s="11">
        <v>2</v>
      </c>
    </row>
    <row r="4923" spans="2:12" x14ac:dyDescent="0.35">
      <c r="B4923" s="23" t="s">
        <v>13150</v>
      </c>
      <c r="C4923" s="24"/>
      <c r="D4923" s="7" t="s">
        <v>22499</v>
      </c>
      <c r="E4923" s="7" t="s">
        <v>22500</v>
      </c>
      <c r="F4923" s="25">
        <v>41617</v>
      </c>
      <c r="G4923" s="26">
        <v>1081</v>
      </c>
      <c r="H4923" s="25">
        <v>41439</v>
      </c>
      <c r="I4923" s="7" t="s">
        <v>13152</v>
      </c>
      <c r="J4923" s="7" t="s">
        <v>6443</v>
      </c>
      <c r="K4923" s="7" t="s">
        <v>22473</v>
      </c>
      <c r="L4923" s="7">
        <v>2</v>
      </c>
    </row>
    <row r="4924" spans="2:12" x14ac:dyDescent="0.35">
      <c r="B4924" s="19" t="s">
        <v>13150</v>
      </c>
      <c r="C4924" s="20"/>
      <c r="D4924" s="11" t="s">
        <v>22501</v>
      </c>
      <c r="E4924" s="11" t="s">
        <v>22502</v>
      </c>
      <c r="F4924" s="21">
        <v>41617</v>
      </c>
      <c r="G4924" s="22">
        <v>1180</v>
      </c>
      <c r="H4924" s="21">
        <v>41439</v>
      </c>
      <c r="I4924" s="11" t="s">
        <v>13152</v>
      </c>
      <c r="J4924" s="11" t="s">
        <v>6443</v>
      </c>
      <c r="K4924" s="11" t="s">
        <v>22473</v>
      </c>
      <c r="L4924" s="11">
        <v>2</v>
      </c>
    </row>
    <row r="4925" spans="2:12" x14ac:dyDescent="0.35">
      <c r="B4925" s="23" t="s">
        <v>13150</v>
      </c>
      <c r="C4925" s="24"/>
      <c r="D4925" s="7" t="s">
        <v>22503</v>
      </c>
      <c r="E4925" s="7" t="s">
        <v>22504</v>
      </c>
      <c r="F4925" s="25">
        <v>41617</v>
      </c>
      <c r="G4925" s="26">
        <v>1200</v>
      </c>
      <c r="H4925" s="25">
        <v>41439</v>
      </c>
      <c r="I4925" s="7" t="s">
        <v>13152</v>
      </c>
      <c r="J4925" s="7" t="s">
        <v>6443</v>
      </c>
      <c r="K4925" s="7" t="s">
        <v>22473</v>
      </c>
      <c r="L4925" s="7">
        <v>2</v>
      </c>
    </row>
    <row r="4926" spans="2:12" x14ac:dyDescent="0.35">
      <c r="B4926" s="19" t="s">
        <v>13150</v>
      </c>
      <c r="C4926" s="20"/>
      <c r="D4926" s="11" t="s">
        <v>22505</v>
      </c>
      <c r="E4926" s="11" t="s">
        <v>22506</v>
      </c>
      <c r="F4926" s="21">
        <v>41617</v>
      </c>
      <c r="G4926" s="22">
        <v>1158</v>
      </c>
      <c r="H4926" s="21">
        <v>41439</v>
      </c>
      <c r="I4926" s="11" t="s">
        <v>13152</v>
      </c>
      <c r="J4926" s="11" t="s">
        <v>6443</v>
      </c>
      <c r="K4926" s="11" t="s">
        <v>22473</v>
      </c>
      <c r="L4926" s="11">
        <v>2</v>
      </c>
    </row>
    <row r="4927" spans="2:12" x14ac:dyDescent="0.35">
      <c r="B4927" s="23" t="s">
        <v>13150</v>
      </c>
      <c r="C4927" s="24"/>
      <c r="D4927" s="7" t="s">
        <v>22507</v>
      </c>
      <c r="E4927" s="7" t="s">
        <v>22508</v>
      </c>
      <c r="F4927" s="25">
        <v>41617</v>
      </c>
      <c r="G4927" s="26">
        <v>962</v>
      </c>
      <c r="H4927" s="25">
        <v>41439</v>
      </c>
      <c r="I4927" s="7" t="s">
        <v>13152</v>
      </c>
      <c r="J4927" s="7" t="s">
        <v>6443</v>
      </c>
      <c r="K4927" s="7" t="s">
        <v>22473</v>
      </c>
      <c r="L4927" s="7">
        <v>2</v>
      </c>
    </row>
    <row r="4928" spans="2:12" x14ac:dyDescent="0.35">
      <c r="B4928" s="19" t="s">
        <v>13150</v>
      </c>
      <c r="C4928" s="20"/>
      <c r="D4928" s="11" t="s">
        <v>22509</v>
      </c>
      <c r="E4928" s="11" t="s">
        <v>22510</v>
      </c>
      <c r="F4928" s="21">
        <v>41617</v>
      </c>
      <c r="G4928" s="22">
        <v>1072</v>
      </c>
      <c r="H4928" s="21">
        <v>41439</v>
      </c>
      <c r="I4928" s="11" t="s">
        <v>13152</v>
      </c>
      <c r="J4928" s="11" t="s">
        <v>6443</v>
      </c>
      <c r="K4928" s="11" t="s">
        <v>22473</v>
      </c>
      <c r="L4928" s="11">
        <v>4</v>
      </c>
    </row>
    <row r="4929" spans="2:12" x14ac:dyDescent="0.35">
      <c r="B4929" s="23" t="s">
        <v>13150</v>
      </c>
      <c r="C4929" s="24"/>
      <c r="D4929" s="7" t="s">
        <v>22511</v>
      </c>
      <c r="E4929" s="7" t="s">
        <v>616</v>
      </c>
      <c r="F4929" s="25">
        <v>41799</v>
      </c>
      <c r="G4929" s="26">
        <v>716</v>
      </c>
      <c r="H4929" s="25">
        <v>41579</v>
      </c>
      <c r="I4929" s="7" t="s">
        <v>13152</v>
      </c>
      <c r="J4929" s="7" t="s">
        <v>22512</v>
      </c>
      <c r="K4929" s="7" t="s">
        <v>22444</v>
      </c>
      <c r="L4929" s="7">
        <v>4</v>
      </c>
    </row>
    <row r="4930" spans="2:12" x14ac:dyDescent="0.35">
      <c r="B4930" s="19" t="s">
        <v>13150</v>
      </c>
      <c r="C4930" s="20"/>
      <c r="D4930" s="11" t="s">
        <v>22513</v>
      </c>
      <c r="E4930" s="11" t="s">
        <v>617</v>
      </c>
      <c r="F4930" s="21">
        <v>41799</v>
      </c>
      <c r="G4930" s="22">
        <v>602</v>
      </c>
      <c r="H4930" s="21">
        <v>41579</v>
      </c>
      <c r="I4930" s="11" t="s">
        <v>13152</v>
      </c>
      <c r="J4930" s="11" t="s">
        <v>22512</v>
      </c>
      <c r="K4930" s="11" t="s">
        <v>22444</v>
      </c>
      <c r="L4930" s="11">
        <v>4</v>
      </c>
    </row>
    <row r="4931" spans="2:12" x14ac:dyDescent="0.35">
      <c r="B4931" s="23" t="s">
        <v>13150</v>
      </c>
      <c r="C4931" s="24"/>
      <c r="D4931" s="7" t="s">
        <v>22514</v>
      </c>
      <c r="E4931" s="7" t="s">
        <v>618</v>
      </c>
      <c r="F4931" s="25">
        <v>41799</v>
      </c>
      <c r="G4931" s="26">
        <v>671</v>
      </c>
      <c r="H4931" s="25">
        <v>41579</v>
      </c>
      <c r="I4931" s="7" t="s">
        <v>13152</v>
      </c>
      <c r="J4931" s="7" t="s">
        <v>13153</v>
      </c>
      <c r="K4931" s="7" t="s">
        <v>22444</v>
      </c>
      <c r="L4931" s="7">
        <v>4</v>
      </c>
    </row>
    <row r="4932" spans="2:12" x14ac:dyDescent="0.35">
      <c r="B4932" s="19" t="s">
        <v>13150</v>
      </c>
      <c r="C4932" s="20"/>
      <c r="D4932" s="11" t="s">
        <v>22515</v>
      </c>
      <c r="E4932" s="11" t="s">
        <v>619</v>
      </c>
      <c r="F4932" s="21">
        <v>41799</v>
      </c>
      <c r="G4932" s="22">
        <v>1101</v>
      </c>
      <c r="H4932" s="21">
        <v>41579</v>
      </c>
      <c r="I4932" s="11" t="s">
        <v>13152</v>
      </c>
      <c r="J4932" s="11" t="s">
        <v>13153</v>
      </c>
      <c r="K4932" s="11" t="s">
        <v>22444</v>
      </c>
      <c r="L4932" s="11">
        <v>4</v>
      </c>
    </row>
    <row r="4933" spans="2:12" x14ac:dyDescent="0.35">
      <c r="B4933" s="23" t="s">
        <v>13150</v>
      </c>
      <c r="C4933" s="24"/>
      <c r="D4933" s="7" t="s">
        <v>22516</v>
      </c>
      <c r="E4933" s="7" t="s">
        <v>22517</v>
      </c>
      <c r="F4933" s="25">
        <v>41966</v>
      </c>
      <c r="G4933" s="26">
        <v>1180</v>
      </c>
      <c r="H4933" s="25">
        <v>41883</v>
      </c>
      <c r="I4933" s="7" t="s">
        <v>13152</v>
      </c>
      <c r="J4933" s="7" t="s">
        <v>6901</v>
      </c>
      <c r="K4933" s="7" t="s">
        <v>22518</v>
      </c>
      <c r="L4933" s="7">
        <v>2</v>
      </c>
    </row>
    <row r="4934" spans="2:12" x14ac:dyDescent="0.35">
      <c r="B4934" s="19" t="s">
        <v>13150</v>
      </c>
      <c r="C4934" s="20"/>
      <c r="D4934" s="11" t="s">
        <v>22519</v>
      </c>
      <c r="E4934" s="11" t="s">
        <v>22520</v>
      </c>
      <c r="F4934" s="21">
        <v>41972</v>
      </c>
      <c r="G4934" s="22">
        <v>902</v>
      </c>
      <c r="H4934" s="21">
        <v>41890</v>
      </c>
      <c r="I4934" s="11" t="s">
        <v>13152</v>
      </c>
      <c r="J4934" s="11" t="s">
        <v>6443</v>
      </c>
      <c r="K4934" s="11" t="s">
        <v>22521</v>
      </c>
      <c r="L4934" s="11">
        <v>2</v>
      </c>
    </row>
    <row r="4935" spans="2:12" x14ac:dyDescent="0.35">
      <c r="B4935" s="23" t="s">
        <v>13150</v>
      </c>
      <c r="C4935" s="24"/>
      <c r="D4935" s="7" t="s">
        <v>22522</v>
      </c>
      <c r="E4935" s="7" t="s">
        <v>22523</v>
      </c>
      <c r="F4935" s="25">
        <v>41943</v>
      </c>
      <c r="G4935" s="26">
        <v>846</v>
      </c>
      <c r="H4935" s="25">
        <v>41891</v>
      </c>
      <c r="I4935" s="7" t="s">
        <v>13152</v>
      </c>
      <c r="J4935" s="7" t="s">
        <v>13153</v>
      </c>
      <c r="K4935" s="7" t="s">
        <v>22159</v>
      </c>
      <c r="L4935" s="7">
        <v>6</v>
      </c>
    </row>
    <row r="4936" spans="2:12" x14ac:dyDescent="0.35">
      <c r="B4936" s="19" t="s">
        <v>13150</v>
      </c>
      <c r="C4936" s="20"/>
      <c r="D4936" s="11" t="s">
        <v>22524</v>
      </c>
      <c r="E4936" s="11" t="s">
        <v>22525</v>
      </c>
      <c r="F4936" s="21">
        <v>41972</v>
      </c>
      <c r="G4936" s="22">
        <v>837</v>
      </c>
      <c r="H4936" s="21">
        <v>41892</v>
      </c>
      <c r="I4936" s="11" t="s">
        <v>13152</v>
      </c>
      <c r="J4936" s="11" t="s">
        <v>13185</v>
      </c>
      <c r="K4936" s="11" t="s">
        <v>22526</v>
      </c>
      <c r="L4936" s="11">
        <v>2</v>
      </c>
    </row>
    <row r="4937" spans="2:12" x14ac:dyDescent="0.35">
      <c r="B4937" s="23" t="s">
        <v>13150</v>
      </c>
      <c r="C4937" s="24"/>
      <c r="D4937" s="7" t="s">
        <v>22527</v>
      </c>
      <c r="E4937" s="7" t="s">
        <v>22528</v>
      </c>
      <c r="F4937" s="25">
        <v>41972</v>
      </c>
      <c r="G4937" s="26">
        <v>733</v>
      </c>
      <c r="H4937" s="25">
        <v>41898</v>
      </c>
      <c r="I4937" s="7" t="s">
        <v>13152</v>
      </c>
      <c r="J4937" s="7" t="s">
        <v>6443</v>
      </c>
      <c r="K4937" s="7" t="s">
        <v>22529</v>
      </c>
      <c r="L4937" s="7">
        <v>1</v>
      </c>
    </row>
    <row r="4938" spans="2:12" x14ac:dyDescent="0.35">
      <c r="B4938" s="19" t="s">
        <v>13150</v>
      </c>
      <c r="C4938" s="20"/>
      <c r="D4938" s="11" t="s">
        <v>22530</v>
      </c>
      <c r="E4938" s="11" t="s">
        <v>22531</v>
      </c>
      <c r="F4938" s="21">
        <v>42002</v>
      </c>
      <c r="G4938" s="22">
        <v>292</v>
      </c>
      <c r="H4938" s="21">
        <v>41901</v>
      </c>
      <c r="I4938" s="11" t="s">
        <v>13152</v>
      </c>
      <c r="J4938" s="11" t="s">
        <v>6443</v>
      </c>
      <c r="K4938" s="11" t="s">
        <v>22532</v>
      </c>
      <c r="L4938" s="11">
        <v>2</v>
      </c>
    </row>
    <row r="4939" spans="2:12" x14ac:dyDescent="0.35">
      <c r="B4939" s="23" t="s">
        <v>13150</v>
      </c>
      <c r="C4939" s="24"/>
      <c r="D4939" s="7" t="s">
        <v>22533</v>
      </c>
      <c r="E4939" s="7" t="s">
        <v>22534</v>
      </c>
      <c r="F4939" s="25">
        <v>42009</v>
      </c>
      <c r="G4939" s="26">
        <v>1194</v>
      </c>
      <c r="H4939" s="25">
        <v>41905</v>
      </c>
      <c r="I4939" s="7" t="s">
        <v>13152</v>
      </c>
      <c r="J4939" s="7" t="s">
        <v>6443</v>
      </c>
      <c r="K4939" s="7" t="s">
        <v>22535</v>
      </c>
      <c r="L4939" s="7">
        <v>2</v>
      </c>
    </row>
    <row r="4940" spans="2:12" x14ac:dyDescent="0.35">
      <c r="B4940" s="19" t="s">
        <v>13150</v>
      </c>
      <c r="C4940" s="20"/>
      <c r="D4940" s="11" t="s">
        <v>22536</v>
      </c>
      <c r="E4940" s="11" t="s">
        <v>4311</v>
      </c>
      <c r="F4940" s="21">
        <v>42081</v>
      </c>
      <c r="G4940" s="22">
        <v>207</v>
      </c>
      <c r="H4940" s="21">
        <v>41908</v>
      </c>
      <c r="I4940" s="11" t="s">
        <v>13152</v>
      </c>
      <c r="J4940" s="11" t="s">
        <v>6443</v>
      </c>
      <c r="K4940" s="11" t="s">
        <v>22152</v>
      </c>
      <c r="L4940" s="11">
        <v>3</v>
      </c>
    </row>
    <row r="4941" spans="2:12" x14ac:dyDescent="0.35">
      <c r="B4941" s="23" t="s">
        <v>13150</v>
      </c>
      <c r="C4941" s="24"/>
      <c r="D4941" s="7" t="s">
        <v>22537</v>
      </c>
      <c r="E4941" s="7" t="s">
        <v>22538</v>
      </c>
      <c r="F4941" s="25">
        <v>42136</v>
      </c>
      <c r="G4941" s="26">
        <v>973</v>
      </c>
      <c r="H4941" s="25">
        <v>41908</v>
      </c>
      <c r="I4941" s="7" t="s">
        <v>13152</v>
      </c>
      <c r="J4941" s="7" t="s">
        <v>13153</v>
      </c>
      <c r="K4941" s="7" t="s">
        <v>22444</v>
      </c>
      <c r="L4941" s="7">
        <v>4</v>
      </c>
    </row>
    <row r="4942" spans="2:12" x14ac:dyDescent="0.35">
      <c r="B4942" s="19" t="s">
        <v>13150</v>
      </c>
      <c r="C4942" s="20"/>
      <c r="D4942" s="11" t="s">
        <v>22539</v>
      </c>
      <c r="E4942" s="11" t="s">
        <v>22540</v>
      </c>
      <c r="F4942" s="21">
        <v>42009</v>
      </c>
      <c r="G4942" s="22">
        <v>957</v>
      </c>
      <c r="H4942" s="21">
        <v>41908</v>
      </c>
      <c r="I4942" s="11" t="s">
        <v>13152</v>
      </c>
      <c r="J4942" s="11" t="s">
        <v>13201</v>
      </c>
      <c r="K4942" s="11" t="s">
        <v>22541</v>
      </c>
      <c r="L4942" s="11">
        <v>6</v>
      </c>
    </row>
    <row r="4943" spans="2:12" x14ac:dyDescent="0.35">
      <c r="B4943" s="23" t="s">
        <v>13150</v>
      </c>
      <c r="C4943" s="24"/>
      <c r="D4943" s="7" t="s">
        <v>22542</v>
      </c>
      <c r="E4943" s="7" t="s">
        <v>22543</v>
      </c>
      <c r="F4943" s="25">
        <v>42180</v>
      </c>
      <c r="G4943" s="26">
        <v>756</v>
      </c>
      <c r="H4943" s="25">
        <v>41911</v>
      </c>
      <c r="I4943" s="7" t="s">
        <v>13152</v>
      </c>
      <c r="J4943" s="7" t="s">
        <v>6443</v>
      </c>
      <c r="K4943" s="7" t="s">
        <v>22544</v>
      </c>
      <c r="L4943" s="7">
        <v>4</v>
      </c>
    </row>
    <row r="4944" spans="2:12" x14ac:dyDescent="0.35">
      <c r="B4944" s="19" t="s">
        <v>13150</v>
      </c>
      <c r="C4944" s="20"/>
      <c r="D4944" s="11" t="s">
        <v>22545</v>
      </c>
      <c r="E4944" s="11" t="s">
        <v>4060</v>
      </c>
      <c r="F4944" s="21">
        <v>42021</v>
      </c>
      <c r="G4944" s="22">
        <v>1002</v>
      </c>
      <c r="H4944" s="21">
        <v>41911</v>
      </c>
      <c r="I4944" s="11" t="s">
        <v>13152</v>
      </c>
      <c r="J4944" s="11" t="s">
        <v>6443</v>
      </c>
      <c r="K4944" s="11" t="s">
        <v>22546</v>
      </c>
      <c r="L4944" s="11">
        <v>4</v>
      </c>
    </row>
    <row r="4945" spans="2:12" x14ac:dyDescent="0.35">
      <c r="B4945" s="23" t="s">
        <v>13150</v>
      </c>
      <c r="C4945" s="24"/>
      <c r="D4945" s="7" t="s">
        <v>22547</v>
      </c>
      <c r="E4945" s="7" t="s">
        <v>703</v>
      </c>
      <c r="F4945" s="25">
        <v>42021</v>
      </c>
      <c r="G4945" s="26">
        <v>216</v>
      </c>
      <c r="H4945" s="25">
        <v>41911</v>
      </c>
      <c r="I4945" s="7" t="s">
        <v>13152</v>
      </c>
      <c r="J4945" s="7" t="s">
        <v>6443</v>
      </c>
      <c r="K4945" s="7" t="s">
        <v>22548</v>
      </c>
      <c r="L4945" s="7">
        <v>3</v>
      </c>
    </row>
    <row r="4946" spans="2:12" x14ac:dyDescent="0.35">
      <c r="B4946" s="19" t="s">
        <v>13150</v>
      </c>
      <c r="C4946" s="20"/>
      <c r="D4946" s="11" t="s">
        <v>22549</v>
      </c>
      <c r="E4946" s="11" t="s">
        <v>706</v>
      </c>
      <c r="F4946" s="21">
        <v>42021</v>
      </c>
      <c r="G4946" s="22">
        <v>1200</v>
      </c>
      <c r="H4946" s="21">
        <v>41911</v>
      </c>
      <c r="I4946" s="11" t="s">
        <v>13152</v>
      </c>
      <c r="J4946" s="11" t="s">
        <v>13153</v>
      </c>
      <c r="K4946" s="11" t="s">
        <v>22550</v>
      </c>
      <c r="L4946" s="11">
        <v>3</v>
      </c>
    </row>
    <row r="4947" spans="2:12" x14ac:dyDescent="0.35">
      <c r="B4947" s="23" t="s">
        <v>13150</v>
      </c>
      <c r="C4947" s="24"/>
      <c r="D4947" s="7" t="s">
        <v>22551</v>
      </c>
      <c r="E4947" s="7" t="s">
        <v>22552</v>
      </c>
      <c r="F4947" s="25">
        <v>42041</v>
      </c>
      <c r="G4947" s="26">
        <v>1200</v>
      </c>
      <c r="H4947" s="25">
        <v>41915</v>
      </c>
      <c r="I4947" s="7" t="s">
        <v>13152</v>
      </c>
      <c r="J4947" s="7" t="s">
        <v>6443</v>
      </c>
      <c r="K4947" s="7" t="s">
        <v>22553</v>
      </c>
      <c r="L4947" s="7">
        <v>2</v>
      </c>
    </row>
    <row r="4948" spans="2:12" x14ac:dyDescent="0.35">
      <c r="B4948" s="19" t="s">
        <v>13150</v>
      </c>
      <c r="C4948" s="20"/>
      <c r="D4948" s="11" t="s">
        <v>22554</v>
      </c>
      <c r="E4948" s="11" t="s">
        <v>707</v>
      </c>
      <c r="F4948" s="21">
        <v>42021</v>
      </c>
      <c r="G4948" s="22">
        <v>291</v>
      </c>
      <c r="H4948" s="21">
        <v>41928</v>
      </c>
      <c r="I4948" s="11" t="s">
        <v>13152</v>
      </c>
      <c r="J4948" s="11" t="s">
        <v>13153</v>
      </c>
      <c r="K4948" s="11" t="s">
        <v>22555</v>
      </c>
      <c r="L4948" s="11">
        <v>5</v>
      </c>
    </row>
    <row r="4949" spans="2:12" x14ac:dyDescent="0.35">
      <c r="B4949" s="23" t="s">
        <v>13150</v>
      </c>
      <c r="C4949" s="24"/>
      <c r="D4949" s="7" t="s">
        <v>22556</v>
      </c>
      <c r="E4949" s="7" t="s">
        <v>4928</v>
      </c>
      <c r="F4949" s="25">
        <v>42021</v>
      </c>
      <c r="G4949" s="26">
        <v>622</v>
      </c>
      <c r="H4949" s="25">
        <v>41928</v>
      </c>
      <c r="I4949" s="7" t="s">
        <v>13152</v>
      </c>
      <c r="J4949" s="7" t="s">
        <v>13153</v>
      </c>
      <c r="K4949" s="7" t="s">
        <v>22557</v>
      </c>
      <c r="L4949" s="7">
        <v>5</v>
      </c>
    </row>
    <row r="4950" spans="2:12" x14ac:dyDescent="0.35">
      <c r="B4950" s="19" t="s">
        <v>13150</v>
      </c>
      <c r="C4950" s="20"/>
      <c r="D4950" s="11" t="s">
        <v>22558</v>
      </c>
      <c r="E4950" s="11" t="s">
        <v>22559</v>
      </c>
      <c r="F4950" s="21">
        <v>42273</v>
      </c>
      <c r="G4950" s="22">
        <v>1200</v>
      </c>
      <c r="H4950" s="21">
        <v>42145</v>
      </c>
      <c r="I4950" s="11" t="s">
        <v>13152</v>
      </c>
      <c r="J4950" s="11" t="s">
        <v>13153</v>
      </c>
      <c r="K4950" s="11" t="s">
        <v>22560</v>
      </c>
      <c r="L4950" s="11">
        <v>3</v>
      </c>
    </row>
    <row r="4951" spans="2:12" x14ac:dyDescent="0.35">
      <c r="B4951" s="23" t="s">
        <v>13150</v>
      </c>
      <c r="C4951" s="24"/>
      <c r="D4951" s="7" t="s">
        <v>22561</v>
      </c>
      <c r="E4951" s="7" t="s">
        <v>22562</v>
      </c>
      <c r="F4951" s="25">
        <v>42273</v>
      </c>
      <c r="G4951" s="26">
        <v>1200</v>
      </c>
      <c r="H4951" s="25">
        <v>42145</v>
      </c>
      <c r="I4951" s="7" t="s">
        <v>13152</v>
      </c>
      <c r="J4951" s="7" t="s">
        <v>13153</v>
      </c>
      <c r="K4951" s="7" t="s">
        <v>22560</v>
      </c>
      <c r="L4951" s="7">
        <v>3</v>
      </c>
    </row>
    <row r="4952" spans="2:12" x14ac:dyDescent="0.35">
      <c r="B4952" s="19" t="s">
        <v>13150</v>
      </c>
      <c r="C4952" s="20"/>
      <c r="D4952" s="11" t="s">
        <v>22563</v>
      </c>
      <c r="E4952" s="11" t="s">
        <v>22564</v>
      </c>
      <c r="F4952" s="21">
        <v>42273</v>
      </c>
      <c r="G4952" s="22">
        <v>1200</v>
      </c>
      <c r="H4952" s="21">
        <v>42145</v>
      </c>
      <c r="I4952" s="11" t="s">
        <v>13152</v>
      </c>
      <c r="J4952" s="11" t="s">
        <v>13153</v>
      </c>
      <c r="K4952" s="11" t="s">
        <v>22560</v>
      </c>
      <c r="L4952" s="11">
        <v>1</v>
      </c>
    </row>
    <row r="4953" spans="2:12" x14ac:dyDescent="0.35">
      <c r="B4953" s="23" t="s">
        <v>13150</v>
      </c>
      <c r="C4953" s="24"/>
      <c r="D4953" s="7" t="s">
        <v>22565</v>
      </c>
      <c r="E4953" s="7" t="s">
        <v>22566</v>
      </c>
      <c r="F4953" s="25">
        <v>42273</v>
      </c>
      <c r="G4953" s="26">
        <v>770</v>
      </c>
      <c r="H4953" s="25">
        <v>42145</v>
      </c>
      <c r="I4953" s="7" t="s">
        <v>13152</v>
      </c>
      <c r="J4953" s="7" t="s">
        <v>13153</v>
      </c>
      <c r="K4953" s="7" t="s">
        <v>22560</v>
      </c>
      <c r="L4953" s="7">
        <v>1</v>
      </c>
    </row>
    <row r="4954" spans="2:12" x14ac:dyDescent="0.35">
      <c r="B4954" s="19" t="s">
        <v>13150</v>
      </c>
      <c r="C4954" s="20"/>
      <c r="D4954" s="11" t="s">
        <v>22567</v>
      </c>
      <c r="E4954" s="11" t="s">
        <v>2703</v>
      </c>
      <c r="F4954" s="21">
        <v>42389</v>
      </c>
      <c r="G4954" s="22">
        <v>303</v>
      </c>
      <c r="H4954" s="21">
        <v>42165</v>
      </c>
      <c r="I4954" s="11" t="s">
        <v>13152</v>
      </c>
      <c r="J4954" s="11" t="s">
        <v>13153</v>
      </c>
      <c r="K4954" s="11" t="s">
        <v>22568</v>
      </c>
      <c r="L4954" s="11">
        <v>3</v>
      </c>
    </row>
    <row r="4955" spans="2:12" x14ac:dyDescent="0.35">
      <c r="B4955" s="23" t="s">
        <v>13150</v>
      </c>
      <c r="C4955" s="24"/>
      <c r="D4955" s="7" t="s">
        <v>22569</v>
      </c>
      <c r="E4955" s="7" t="s">
        <v>4355</v>
      </c>
      <c r="F4955" s="25">
        <v>42815</v>
      </c>
      <c r="G4955" s="26">
        <v>1101</v>
      </c>
      <c r="H4955" s="25">
        <v>42352</v>
      </c>
      <c r="I4955" s="7" t="s">
        <v>13152</v>
      </c>
      <c r="J4955" s="7" t="s">
        <v>13153</v>
      </c>
      <c r="K4955" s="7" t="s">
        <v>22568</v>
      </c>
      <c r="L4955" s="7">
        <v>3</v>
      </c>
    </row>
    <row r="4956" spans="2:12" x14ac:dyDescent="0.35">
      <c r="B4956" s="19" t="s">
        <v>13150</v>
      </c>
      <c r="C4956" s="20"/>
      <c r="D4956" s="11" t="s">
        <v>22570</v>
      </c>
      <c r="E4956" s="11" t="s">
        <v>22571</v>
      </c>
      <c r="F4956" s="21">
        <v>38184</v>
      </c>
      <c r="G4956" s="22">
        <v>1100</v>
      </c>
      <c r="H4956" s="21">
        <v>37334</v>
      </c>
      <c r="I4956" s="11" t="s">
        <v>13152</v>
      </c>
      <c r="J4956" s="11" t="s">
        <v>6443</v>
      </c>
      <c r="K4956" s="11" t="s">
        <v>22572</v>
      </c>
      <c r="L4956" s="11">
        <v>2</v>
      </c>
    </row>
    <row r="4957" spans="2:12" x14ac:dyDescent="0.35">
      <c r="B4957" s="23" t="s">
        <v>13150</v>
      </c>
      <c r="C4957" s="24"/>
      <c r="D4957" s="7" t="s">
        <v>22573</v>
      </c>
      <c r="E4957" s="7" t="s">
        <v>22574</v>
      </c>
      <c r="F4957" s="25">
        <v>37643</v>
      </c>
      <c r="G4957" s="26">
        <v>435</v>
      </c>
      <c r="H4957" s="25">
        <v>37446</v>
      </c>
      <c r="I4957" s="7" t="s">
        <v>13152</v>
      </c>
      <c r="J4957" s="7" t="s">
        <v>13153</v>
      </c>
      <c r="K4957" s="7" t="s">
        <v>22575</v>
      </c>
      <c r="L4957" s="7">
        <v>2</v>
      </c>
    </row>
    <row r="4958" spans="2:12" x14ac:dyDescent="0.35">
      <c r="B4958" s="19" t="s">
        <v>13150</v>
      </c>
      <c r="C4958" s="20"/>
      <c r="D4958" s="11" t="s">
        <v>22576</v>
      </c>
      <c r="E4958" s="11" t="s">
        <v>22577</v>
      </c>
      <c r="F4958" s="21">
        <v>39230</v>
      </c>
      <c r="G4958" s="22">
        <v>1049</v>
      </c>
      <c r="H4958" s="21">
        <v>39027</v>
      </c>
      <c r="I4958" s="11" t="s">
        <v>13152</v>
      </c>
      <c r="J4958" s="11" t="s">
        <v>6443</v>
      </c>
      <c r="K4958" s="11" t="s">
        <v>22578</v>
      </c>
      <c r="L4958" s="11">
        <v>3</v>
      </c>
    </row>
    <row r="4959" spans="2:12" x14ac:dyDescent="0.35">
      <c r="B4959" s="23" t="s">
        <v>13150</v>
      </c>
      <c r="C4959" s="24"/>
      <c r="D4959" s="7" t="s">
        <v>22579</v>
      </c>
      <c r="E4959" s="7" t="s">
        <v>22580</v>
      </c>
      <c r="F4959" s="25">
        <v>39230</v>
      </c>
      <c r="G4959" s="26">
        <v>1130</v>
      </c>
      <c r="H4959" s="25">
        <v>39027</v>
      </c>
      <c r="I4959" s="7" t="s">
        <v>13152</v>
      </c>
      <c r="J4959" s="7" t="s">
        <v>6443</v>
      </c>
      <c r="K4959" s="7" t="s">
        <v>22578</v>
      </c>
      <c r="L4959" s="7">
        <v>3</v>
      </c>
    </row>
    <row r="4960" spans="2:12" x14ac:dyDescent="0.35">
      <c r="B4960" s="19" t="s">
        <v>13150</v>
      </c>
      <c r="C4960" s="20"/>
      <c r="D4960" s="11" t="s">
        <v>22581</v>
      </c>
      <c r="E4960" s="11" t="s">
        <v>22582</v>
      </c>
      <c r="F4960" s="21">
        <v>39230</v>
      </c>
      <c r="G4960" s="22">
        <v>1198</v>
      </c>
      <c r="H4960" s="21">
        <v>39027</v>
      </c>
      <c r="I4960" s="11" t="s">
        <v>13152</v>
      </c>
      <c r="J4960" s="11" t="s">
        <v>6443</v>
      </c>
      <c r="K4960" s="11" t="s">
        <v>22578</v>
      </c>
      <c r="L4960" s="11">
        <v>3</v>
      </c>
    </row>
    <row r="4961" spans="2:12" x14ac:dyDescent="0.35">
      <c r="B4961" s="23" t="s">
        <v>13150</v>
      </c>
      <c r="C4961" s="24"/>
      <c r="D4961" s="7" t="s">
        <v>22583</v>
      </c>
      <c r="E4961" s="7" t="s">
        <v>22584</v>
      </c>
      <c r="F4961" s="25">
        <v>39828</v>
      </c>
      <c r="G4961" s="26">
        <v>173</v>
      </c>
      <c r="H4961" s="25">
        <v>39196</v>
      </c>
      <c r="I4961" s="7" t="s">
        <v>13152</v>
      </c>
      <c r="J4961" s="7" t="s">
        <v>264</v>
      </c>
      <c r="K4961" s="7" t="s">
        <v>22585</v>
      </c>
      <c r="L4961" s="7">
        <v>5</v>
      </c>
    </row>
    <row r="4962" spans="2:12" x14ac:dyDescent="0.35">
      <c r="B4962" s="19" t="s">
        <v>13150</v>
      </c>
      <c r="C4962" s="20"/>
      <c r="D4962" s="11" t="s">
        <v>22586</v>
      </c>
      <c r="E4962" s="11" t="s">
        <v>22587</v>
      </c>
      <c r="F4962" s="21">
        <v>39828</v>
      </c>
      <c r="G4962" s="22">
        <v>1196</v>
      </c>
      <c r="H4962" s="21">
        <v>39196</v>
      </c>
      <c r="I4962" s="11" t="s">
        <v>13152</v>
      </c>
      <c r="J4962" s="11" t="s">
        <v>264</v>
      </c>
      <c r="K4962" s="11" t="s">
        <v>22585</v>
      </c>
      <c r="L4962" s="11">
        <v>5</v>
      </c>
    </row>
    <row r="4963" spans="2:12" x14ac:dyDescent="0.35">
      <c r="B4963" s="23" t="s">
        <v>13150</v>
      </c>
      <c r="C4963" s="24"/>
      <c r="D4963" s="7" t="s">
        <v>22588</v>
      </c>
      <c r="E4963" s="7" t="s">
        <v>22589</v>
      </c>
      <c r="F4963" s="25">
        <v>39828</v>
      </c>
      <c r="G4963" s="26">
        <v>556</v>
      </c>
      <c r="H4963" s="25">
        <v>39196</v>
      </c>
      <c r="I4963" s="7" t="s">
        <v>13152</v>
      </c>
      <c r="J4963" s="7" t="s">
        <v>264</v>
      </c>
      <c r="K4963" s="7" t="s">
        <v>22585</v>
      </c>
      <c r="L4963" s="7">
        <v>5</v>
      </c>
    </row>
    <row r="4964" spans="2:12" x14ac:dyDescent="0.35">
      <c r="B4964" s="19" t="s">
        <v>13150</v>
      </c>
      <c r="C4964" s="20"/>
      <c r="D4964" s="11" t="s">
        <v>22590</v>
      </c>
      <c r="E4964" s="11" t="s">
        <v>22591</v>
      </c>
      <c r="F4964" s="21">
        <v>39828</v>
      </c>
      <c r="G4964" s="22">
        <v>901</v>
      </c>
      <c r="H4964" s="21">
        <v>39196</v>
      </c>
      <c r="I4964" s="11" t="s">
        <v>13152</v>
      </c>
      <c r="J4964" s="11" t="s">
        <v>264</v>
      </c>
      <c r="K4964" s="11" t="s">
        <v>22585</v>
      </c>
      <c r="L4964" s="11">
        <v>5</v>
      </c>
    </row>
    <row r="4965" spans="2:12" x14ac:dyDescent="0.35">
      <c r="B4965" s="23" t="s">
        <v>13150</v>
      </c>
      <c r="C4965" s="24"/>
      <c r="D4965" s="7" t="s">
        <v>22592</v>
      </c>
      <c r="E4965" s="7" t="s">
        <v>22593</v>
      </c>
      <c r="F4965" s="25">
        <v>39657</v>
      </c>
      <c r="G4965" s="26">
        <v>1072</v>
      </c>
      <c r="H4965" s="25">
        <v>39258</v>
      </c>
      <c r="I4965" s="7" t="s">
        <v>13152</v>
      </c>
      <c r="J4965" s="7" t="s">
        <v>13153</v>
      </c>
      <c r="K4965" s="7" t="s">
        <v>22594</v>
      </c>
      <c r="L4965" s="7">
        <v>3</v>
      </c>
    </row>
    <row r="4966" spans="2:12" x14ac:dyDescent="0.35">
      <c r="B4966" s="19" t="s">
        <v>13150</v>
      </c>
      <c r="C4966" s="20"/>
      <c r="D4966" s="11" t="s">
        <v>22595</v>
      </c>
      <c r="E4966" s="11" t="s">
        <v>22596</v>
      </c>
      <c r="F4966" s="21">
        <v>39657</v>
      </c>
      <c r="G4966" s="22">
        <v>1200</v>
      </c>
      <c r="H4966" s="21">
        <v>39258</v>
      </c>
      <c r="I4966" s="11" t="s">
        <v>13152</v>
      </c>
      <c r="J4966" s="11" t="s">
        <v>13153</v>
      </c>
      <c r="K4966" s="11" t="s">
        <v>22594</v>
      </c>
      <c r="L4966" s="11">
        <v>3</v>
      </c>
    </row>
    <row r="4967" spans="2:12" x14ac:dyDescent="0.35">
      <c r="B4967" s="23" t="s">
        <v>13150</v>
      </c>
      <c r="C4967" s="24"/>
      <c r="D4967" s="7" t="s">
        <v>22597</v>
      </c>
      <c r="E4967" s="7" t="s">
        <v>22598</v>
      </c>
      <c r="F4967" s="25">
        <v>39657</v>
      </c>
      <c r="G4967" s="26">
        <v>1080</v>
      </c>
      <c r="H4967" s="25">
        <v>39258</v>
      </c>
      <c r="I4967" s="7" t="s">
        <v>13152</v>
      </c>
      <c r="J4967" s="7" t="s">
        <v>13153</v>
      </c>
      <c r="K4967" s="7" t="s">
        <v>22594</v>
      </c>
      <c r="L4967" s="7">
        <v>3</v>
      </c>
    </row>
    <row r="4968" spans="2:12" x14ac:dyDescent="0.35">
      <c r="B4968" s="19" t="s">
        <v>13150</v>
      </c>
      <c r="C4968" s="20"/>
      <c r="D4968" s="11" t="s">
        <v>22599</v>
      </c>
      <c r="E4968" s="11" t="s">
        <v>22600</v>
      </c>
      <c r="F4968" s="21">
        <v>39657</v>
      </c>
      <c r="G4968" s="22">
        <v>1200</v>
      </c>
      <c r="H4968" s="21">
        <v>39258</v>
      </c>
      <c r="I4968" s="11" t="s">
        <v>13152</v>
      </c>
      <c r="J4968" s="11" t="s">
        <v>13153</v>
      </c>
      <c r="K4968" s="11" t="s">
        <v>22594</v>
      </c>
      <c r="L4968" s="11">
        <v>3</v>
      </c>
    </row>
    <row r="4969" spans="2:12" x14ac:dyDescent="0.35">
      <c r="B4969" s="23" t="s">
        <v>13150</v>
      </c>
      <c r="C4969" s="24"/>
      <c r="D4969" s="7" t="s">
        <v>22601</v>
      </c>
      <c r="E4969" s="7" t="s">
        <v>22602</v>
      </c>
      <c r="F4969" s="25">
        <v>39657</v>
      </c>
      <c r="G4969" s="26">
        <v>987</v>
      </c>
      <c r="H4969" s="25">
        <v>39258</v>
      </c>
      <c r="I4969" s="7" t="s">
        <v>13152</v>
      </c>
      <c r="J4969" s="7" t="s">
        <v>13153</v>
      </c>
      <c r="K4969" s="7" t="s">
        <v>22594</v>
      </c>
      <c r="L4969" s="7">
        <v>3</v>
      </c>
    </row>
    <row r="4970" spans="2:12" x14ac:dyDescent="0.35">
      <c r="B4970" s="19" t="s">
        <v>13150</v>
      </c>
      <c r="C4970" s="20"/>
      <c r="D4970" s="11" t="s">
        <v>22603</v>
      </c>
      <c r="E4970" s="11" t="s">
        <v>22604</v>
      </c>
      <c r="F4970" s="21">
        <v>39657</v>
      </c>
      <c r="G4970" s="22">
        <v>703</v>
      </c>
      <c r="H4970" s="21">
        <v>39258</v>
      </c>
      <c r="I4970" s="11" t="s">
        <v>13152</v>
      </c>
      <c r="J4970" s="11" t="s">
        <v>13153</v>
      </c>
      <c r="K4970" s="11" t="s">
        <v>22594</v>
      </c>
      <c r="L4970" s="11">
        <v>3</v>
      </c>
    </row>
    <row r="4971" spans="2:12" x14ac:dyDescent="0.35">
      <c r="B4971" s="23" t="s">
        <v>13150</v>
      </c>
      <c r="C4971" s="24"/>
      <c r="D4971" s="7" t="s">
        <v>22605</v>
      </c>
      <c r="E4971" s="7" t="s">
        <v>22606</v>
      </c>
      <c r="F4971" s="25">
        <v>39657</v>
      </c>
      <c r="G4971" s="26">
        <v>1180</v>
      </c>
      <c r="H4971" s="25">
        <v>39258</v>
      </c>
      <c r="I4971" s="7" t="s">
        <v>13152</v>
      </c>
      <c r="J4971" s="7" t="s">
        <v>13153</v>
      </c>
      <c r="K4971" s="7" t="s">
        <v>22594</v>
      </c>
      <c r="L4971" s="7">
        <v>3</v>
      </c>
    </row>
    <row r="4972" spans="2:12" x14ac:dyDescent="0.35">
      <c r="B4972" s="19" t="s">
        <v>13150</v>
      </c>
      <c r="C4972" s="20"/>
      <c r="D4972" s="11" t="s">
        <v>22607</v>
      </c>
      <c r="E4972" s="11" t="s">
        <v>22608</v>
      </c>
      <c r="F4972" s="21">
        <v>39657</v>
      </c>
      <c r="G4972" s="22">
        <v>627</v>
      </c>
      <c r="H4972" s="21">
        <v>39258</v>
      </c>
      <c r="I4972" s="11" t="s">
        <v>13152</v>
      </c>
      <c r="J4972" s="11" t="s">
        <v>13153</v>
      </c>
      <c r="K4972" s="11" t="s">
        <v>22594</v>
      </c>
      <c r="L4972" s="11">
        <v>3</v>
      </c>
    </row>
    <row r="4973" spans="2:12" x14ac:dyDescent="0.35">
      <c r="B4973" s="23" t="s">
        <v>13150</v>
      </c>
      <c r="C4973" s="24"/>
      <c r="D4973" s="7" t="s">
        <v>22609</v>
      </c>
      <c r="E4973" s="7" t="s">
        <v>22610</v>
      </c>
      <c r="F4973" s="25">
        <v>39743</v>
      </c>
      <c r="G4973" s="26">
        <v>807</v>
      </c>
      <c r="H4973" s="25">
        <v>39433</v>
      </c>
      <c r="I4973" s="7" t="s">
        <v>13152</v>
      </c>
      <c r="J4973" s="7" t="s">
        <v>13153</v>
      </c>
      <c r="K4973" s="7" t="s">
        <v>22473</v>
      </c>
      <c r="L4973" s="7">
        <v>4</v>
      </c>
    </row>
    <row r="4974" spans="2:12" x14ac:dyDescent="0.35">
      <c r="B4974" s="19" t="s">
        <v>13150</v>
      </c>
      <c r="C4974" s="20"/>
      <c r="D4974" s="11" t="s">
        <v>22611</v>
      </c>
      <c r="E4974" s="11" t="s">
        <v>22612</v>
      </c>
      <c r="F4974" s="21">
        <v>39743</v>
      </c>
      <c r="G4974" s="22">
        <v>908</v>
      </c>
      <c r="H4974" s="21">
        <v>39433</v>
      </c>
      <c r="I4974" s="11" t="s">
        <v>13152</v>
      </c>
      <c r="J4974" s="11" t="s">
        <v>13153</v>
      </c>
      <c r="K4974" s="11" t="s">
        <v>22473</v>
      </c>
      <c r="L4974" s="11">
        <v>4</v>
      </c>
    </row>
    <row r="4975" spans="2:12" x14ac:dyDescent="0.35">
      <c r="B4975" s="23" t="s">
        <v>13150</v>
      </c>
      <c r="C4975" s="24"/>
      <c r="D4975" s="7" t="s">
        <v>22613</v>
      </c>
      <c r="E4975" s="7" t="s">
        <v>22614</v>
      </c>
      <c r="F4975" s="25">
        <v>43090</v>
      </c>
      <c r="G4975" s="26">
        <v>424</v>
      </c>
      <c r="H4975" s="25">
        <v>42851</v>
      </c>
      <c r="I4975" s="7" t="s">
        <v>13152</v>
      </c>
      <c r="J4975" s="7" t="s">
        <v>22615</v>
      </c>
      <c r="K4975" s="7" t="s">
        <v>22616</v>
      </c>
    </row>
    <row r="4976" spans="2:12" x14ac:dyDescent="0.35">
      <c r="B4976" s="19" t="s">
        <v>13150</v>
      </c>
      <c r="C4976" s="20"/>
      <c r="D4976" s="11" t="s">
        <v>22617</v>
      </c>
      <c r="E4976" s="11" t="s">
        <v>5625</v>
      </c>
      <c r="F4976" s="21">
        <v>42958</v>
      </c>
      <c r="G4976" s="22">
        <v>422</v>
      </c>
      <c r="H4976" s="21">
        <v>42853</v>
      </c>
      <c r="I4976" s="11" t="s">
        <v>13152</v>
      </c>
      <c r="J4976" s="11" t="s">
        <v>13153</v>
      </c>
      <c r="K4976" s="11" t="s">
        <v>22618</v>
      </c>
      <c r="L4976" s="11">
        <v>2</v>
      </c>
    </row>
    <row r="4977" spans="2:12" x14ac:dyDescent="0.35">
      <c r="B4977" s="23" t="s">
        <v>13150</v>
      </c>
      <c r="C4977" s="24"/>
      <c r="D4977" s="7" t="s">
        <v>22619</v>
      </c>
      <c r="E4977" s="7" t="s">
        <v>4029</v>
      </c>
      <c r="F4977" s="25">
        <v>42958</v>
      </c>
      <c r="G4977" s="26">
        <v>422</v>
      </c>
      <c r="H4977" s="25">
        <v>42857</v>
      </c>
      <c r="I4977" s="7" t="s">
        <v>13152</v>
      </c>
      <c r="J4977" s="7" t="s">
        <v>264</v>
      </c>
      <c r="K4977" s="7" t="s">
        <v>22620</v>
      </c>
      <c r="L4977" s="7">
        <v>2</v>
      </c>
    </row>
    <row r="4978" spans="2:12" x14ac:dyDescent="0.35">
      <c r="B4978" s="19" t="s">
        <v>13150</v>
      </c>
      <c r="C4978" s="20"/>
      <c r="D4978" s="11" t="s">
        <v>22621</v>
      </c>
      <c r="E4978" s="11" t="s">
        <v>22622</v>
      </c>
      <c r="F4978" s="21">
        <v>43047</v>
      </c>
      <c r="G4978" s="22">
        <v>422</v>
      </c>
      <c r="H4978" s="21">
        <v>42936</v>
      </c>
      <c r="I4978" s="11" t="s">
        <v>13152</v>
      </c>
      <c r="J4978" s="11" t="s">
        <v>13153</v>
      </c>
      <c r="K4978" s="11" t="s">
        <v>22623</v>
      </c>
      <c r="L4978" s="11">
        <v>2</v>
      </c>
    </row>
    <row r="4979" spans="2:12" x14ac:dyDescent="0.35">
      <c r="B4979" s="23" t="s">
        <v>13150</v>
      </c>
      <c r="C4979" s="24"/>
      <c r="D4979" s="7" t="s">
        <v>22624</v>
      </c>
      <c r="E4979" s="7" t="s">
        <v>2529</v>
      </c>
      <c r="F4979" s="25">
        <v>43406</v>
      </c>
      <c r="G4979" s="26">
        <v>1057</v>
      </c>
      <c r="H4979" s="25">
        <v>43080</v>
      </c>
      <c r="I4979" s="7" t="s">
        <v>13152</v>
      </c>
      <c r="J4979" s="7" t="s">
        <v>6443</v>
      </c>
      <c r="K4979" s="7" t="s">
        <v>22625</v>
      </c>
      <c r="L4979" s="7">
        <v>3</v>
      </c>
    </row>
    <row r="4980" spans="2:12" x14ac:dyDescent="0.35">
      <c r="B4980" s="19" t="s">
        <v>13150</v>
      </c>
      <c r="C4980" s="20"/>
      <c r="D4980" s="11" t="s">
        <v>22626</v>
      </c>
      <c r="E4980" s="11" t="s">
        <v>22627</v>
      </c>
      <c r="F4980" s="21">
        <v>39968</v>
      </c>
      <c r="G4980" s="22">
        <v>1196</v>
      </c>
      <c r="H4980" s="21">
        <v>39302</v>
      </c>
      <c r="I4980" s="11" t="s">
        <v>13152</v>
      </c>
      <c r="J4980" s="11" t="s">
        <v>13153</v>
      </c>
      <c r="K4980" s="11" t="s">
        <v>22628</v>
      </c>
      <c r="L4980" s="11"/>
    </row>
    <row r="4981" spans="2:12" x14ac:dyDescent="0.35">
      <c r="B4981" s="23" t="s">
        <v>13150</v>
      </c>
      <c r="C4981" s="24"/>
      <c r="D4981" s="7" t="s">
        <v>22629</v>
      </c>
      <c r="E4981" s="7" t="s">
        <v>22630</v>
      </c>
      <c r="F4981" s="25">
        <v>39968</v>
      </c>
      <c r="G4981" s="26">
        <v>1199</v>
      </c>
      <c r="H4981" s="25">
        <v>39302</v>
      </c>
      <c r="I4981" s="7" t="s">
        <v>13152</v>
      </c>
      <c r="J4981" s="7" t="s">
        <v>13153</v>
      </c>
      <c r="K4981" s="7" t="s">
        <v>22628</v>
      </c>
    </row>
    <row r="4982" spans="2:12" x14ac:dyDescent="0.35">
      <c r="B4982" s="19" t="s">
        <v>13150</v>
      </c>
      <c r="C4982" s="20"/>
      <c r="D4982" s="11" t="s">
        <v>22631</v>
      </c>
      <c r="E4982" s="11" t="s">
        <v>22632</v>
      </c>
      <c r="F4982" s="21">
        <v>39729</v>
      </c>
      <c r="G4982" s="22">
        <v>1090</v>
      </c>
      <c r="H4982" s="21">
        <v>39414</v>
      </c>
      <c r="I4982" s="11" t="s">
        <v>13152</v>
      </c>
      <c r="J4982" s="11" t="s">
        <v>6443</v>
      </c>
      <c r="K4982" s="11" t="s">
        <v>22633</v>
      </c>
      <c r="L4982" s="11">
        <v>3</v>
      </c>
    </row>
    <row r="4983" spans="2:12" x14ac:dyDescent="0.35">
      <c r="B4983" s="23" t="s">
        <v>13150</v>
      </c>
      <c r="C4983" s="24"/>
      <c r="D4983" s="7" t="s">
        <v>22634</v>
      </c>
      <c r="E4983" s="7" t="s">
        <v>22635</v>
      </c>
      <c r="F4983" s="25">
        <v>39729</v>
      </c>
      <c r="G4983" s="26">
        <v>1090</v>
      </c>
      <c r="H4983" s="25">
        <v>39414</v>
      </c>
      <c r="I4983" s="7" t="s">
        <v>13152</v>
      </c>
      <c r="J4983" s="7" t="s">
        <v>6443</v>
      </c>
      <c r="K4983" s="7" t="s">
        <v>22633</v>
      </c>
      <c r="L4983" s="7">
        <v>3</v>
      </c>
    </row>
    <row r="4984" spans="2:12" x14ac:dyDescent="0.35">
      <c r="B4984" s="19" t="s">
        <v>13150</v>
      </c>
      <c r="C4984" s="20"/>
      <c r="D4984" s="11" t="s">
        <v>22636</v>
      </c>
      <c r="E4984" s="11" t="s">
        <v>22637</v>
      </c>
      <c r="F4984" s="21">
        <v>39758</v>
      </c>
      <c r="G4984" s="22">
        <v>686</v>
      </c>
      <c r="H4984" s="21">
        <v>39414</v>
      </c>
      <c r="I4984" s="11" t="s">
        <v>13152</v>
      </c>
      <c r="J4984" s="11" t="s">
        <v>6443</v>
      </c>
      <c r="K4984" s="11" t="s">
        <v>22633</v>
      </c>
      <c r="L4984" s="11">
        <v>3</v>
      </c>
    </row>
    <row r="4985" spans="2:12" x14ac:dyDescent="0.35">
      <c r="B4985" s="23" t="s">
        <v>13150</v>
      </c>
      <c r="C4985" s="24"/>
      <c r="D4985" s="7" t="s">
        <v>22638</v>
      </c>
      <c r="E4985" s="7" t="s">
        <v>22639</v>
      </c>
      <c r="F4985" s="25">
        <v>39758</v>
      </c>
      <c r="G4985" s="26">
        <v>766</v>
      </c>
      <c r="H4985" s="25">
        <v>39414</v>
      </c>
      <c r="I4985" s="7" t="s">
        <v>13152</v>
      </c>
      <c r="J4985" s="7" t="s">
        <v>6443</v>
      </c>
      <c r="K4985" s="7" t="s">
        <v>22633</v>
      </c>
      <c r="L4985" s="7">
        <v>3</v>
      </c>
    </row>
    <row r="4986" spans="2:12" x14ac:dyDescent="0.35">
      <c r="B4986" s="19" t="s">
        <v>13150</v>
      </c>
      <c r="C4986" s="20"/>
      <c r="D4986" s="11" t="s">
        <v>22640</v>
      </c>
      <c r="E4986" s="11" t="s">
        <v>22641</v>
      </c>
      <c r="F4986" s="21">
        <v>39826</v>
      </c>
      <c r="G4986" s="22">
        <v>332</v>
      </c>
      <c r="H4986" s="21">
        <v>39414</v>
      </c>
      <c r="I4986" s="11" t="s">
        <v>13152</v>
      </c>
      <c r="J4986" s="11" t="s">
        <v>13153</v>
      </c>
      <c r="K4986" s="11" t="s">
        <v>22633</v>
      </c>
      <c r="L4986" s="11">
        <v>3</v>
      </c>
    </row>
    <row r="4987" spans="2:12" x14ac:dyDescent="0.35">
      <c r="B4987" s="23" t="s">
        <v>13150</v>
      </c>
      <c r="C4987" s="24"/>
      <c r="D4987" s="7" t="s">
        <v>22642</v>
      </c>
      <c r="E4987" s="7" t="s">
        <v>22643</v>
      </c>
      <c r="F4987" s="25">
        <v>39826</v>
      </c>
      <c r="G4987" s="26">
        <v>608</v>
      </c>
      <c r="H4987" s="25">
        <v>39414</v>
      </c>
      <c r="I4987" s="7" t="s">
        <v>13152</v>
      </c>
      <c r="J4987" s="7" t="s">
        <v>13153</v>
      </c>
      <c r="K4987" s="7" t="s">
        <v>22633</v>
      </c>
      <c r="L4987" s="7">
        <v>3</v>
      </c>
    </row>
    <row r="4988" spans="2:12" x14ac:dyDescent="0.35">
      <c r="B4988" s="19" t="s">
        <v>13150</v>
      </c>
      <c r="C4988" s="20"/>
      <c r="D4988" s="11" t="s">
        <v>22644</v>
      </c>
      <c r="E4988" s="11" t="s">
        <v>22645</v>
      </c>
      <c r="F4988" s="21">
        <v>39826</v>
      </c>
      <c r="G4988" s="22">
        <v>634</v>
      </c>
      <c r="H4988" s="21">
        <v>39414</v>
      </c>
      <c r="I4988" s="11" t="s">
        <v>13152</v>
      </c>
      <c r="J4988" s="11" t="s">
        <v>13153</v>
      </c>
      <c r="K4988" s="11" t="s">
        <v>22633</v>
      </c>
      <c r="L4988" s="11">
        <v>3</v>
      </c>
    </row>
    <row r="4989" spans="2:12" x14ac:dyDescent="0.35">
      <c r="B4989" s="23" t="s">
        <v>13150</v>
      </c>
      <c r="C4989" s="24"/>
      <c r="D4989" s="7" t="s">
        <v>22646</v>
      </c>
      <c r="E4989" s="7" t="s">
        <v>22647</v>
      </c>
      <c r="F4989" s="25">
        <v>39826</v>
      </c>
      <c r="G4989" s="26">
        <v>830</v>
      </c>
      <c r="H4989" s="25">
        <v>39414</v>
      </c>
      <c r="I4989" s="7" t="s">
        <v>13152</v>
      </c>
      <c r="J4989" s="7" t="s">
        <v>13153</v>
      </c>
      <c r="K4989" s="7" t="s">
        <v>22633</v>
      </c>
      <c r="L4989" s="7">
        <v>3</v>
      </c>
    </row>
    <row r="4990" spans="2:12" x14ac:dyDescent="0.35">
      <c r="B4990" s="19" t="s">
        <v>13150</v>
      </c>
      <c r="C4990" s="20"/>
      <c r="D4990" s="11" t="s">
        <v>22648</v>
      </c>
      <c r="E4990" s="11" t="s">
        <v>22649</v>
      </c>
      <c r="F4990" s="21">
        <v>39826</v>
      </c>
      <c r="G4990" s="22">
        <v>984</v>
      </c>
      <c r="H4990" s="21">
        <v>39414</v>
      </c>
      <c r="I4990" s="11" t="s">
        <v>13152</v>
      </c>
      <c r="J4990" s="11" t="s">
        <v>13153</v>
      </c>
      <c r="K4990" s="11" t="s">
        <v>22633</v>
      </c>
      <c r="L4990" s="11">
        <v>3</v>
      </c>
    </row>
    <row r="4991" spans="2:12" x14ac:dyDescent="0.35">
      <c r="B4991" s="23" t="s">
        <v>13150</v>
      </c>
      <c r="C4991" s="24"/>
      <c r="D4991" s="7" t="s">
        <v>22650</v>
      </c>
      <c r="E4991" s="7" t="s">
        <v>22651</v>
      </c>
      <c r="F4991" s="25">
        <v>39826</v>
      </c>
      <c r="G4991" s="26">
        <v>560</v>
      </c>
      <c r="H4991" s="25">
        <v>39414</v>
      </c>
      <c r="I4991" s="7" t="s">
        <v>13152</v>
      </c>
      <c r="J4991" s="7" t="s">
        <v>13153</v>
      </c>
      <c r="K4991" s="7" t="s">
        <v>22633</v>
      </c>
    </row>
    <row r="4992" spans="2:12" x14ac:dyDescent="0.35">
      <c r="B4992" s="19" t="s">
        <v>13150</v>
      </c>
      <c r="C4992" s="20"/>
      <c r="D4992" s="11" t="s">
        <v>22652</v>
      </c>
      <c r="E4992" s="11" t="s">
        <v>22653</v>
      </c>
      <c r="F4992" s="21">
        <v>39826</v>
      </c>
      <c r="G4992" s="22">
        <v>960</v>
      </c>
      <c r="H4992" s="21">
        <v>39414</v>
      </c>
      <c r="I4992" s="11" t="s">
        <v>13152</v>
      </c>
      <c r="J4992" s="11" t="s">
        <v>13153</v>
      </c>
      <c r="K4992" s="11" t="s">
        <v>22633</v>
      </c>
      <c r="L4992" s="11">
        <v>3</v>
      </c>
    </row>
    <row r="4993" spans="2:12" x14ac:dyDescent="0.35">
      <c r="B4993" s="23" t="s">
        <v>13150</v>
      </c>
      <c r="C4993" s="24"/>
      <c r="D4993" s="7" t="s">
        <v>22654</v>
      </c>
      <c r="E4993" s="7" t="s">
        <v>22655</v>
      </c>
      <c r="F4993" s="25">
        <v>39826</v>
      </c>
      <c r="G4993" s="26">
        <v>1186</v>
      </c>
      <c r="H4993" s="25">
        <v>39414</v>
      </c>
      <c r="I4993" s="7" t="s">
        <v>13152</v>
      </c>
      <c r="J4993" s="7" t="s">
        <v>13153</v>
      </c>
      <c r="K4993" s="7" t="s">
        <v>22633</v>
      </c>
      <c r="L4993" s="7">
        <v>3</v>
      </c>
    </row>
    <row r="4994" spans="2:12" x14ac:dyDescent="0.35">
      <c r="B4994" s="19" t="s">
        <v>13150</v>
      </c>
      <c r="C4994" s="20"/>
      <c r="D4994" s="11" t="s">
        <v>22656</v>
      </c>
      <c r="E4994" s="11" t="s">
        <v>22657</v>
      </c>
      <c r="F4994" s="21">
        <v>39826</v>
      </c>
      <c r="G4994" s="22">
        <v>1125</v>
      </c>
      <c r="H4994" s="21">
        <v>39414</v>
      </c>
      <c r="I4994" s="11" t="s">
        <v>13152</v>
      </c>
      <c r="J4994" s="11" t="s">
        <v>13153</v>
      </c>
      <c r="K4994" s="11" t="s">
        <v>22633</v>
      </c>
      <c r="L4994" s="11">
        <v>3</v>
      </c>
    </row>
    <row r="4995" spans="2:12" x14ac:dyDescent="0.35">
      <c r="B4995" s="23" t="s">
        <v>13150</v>
      </c>
      <c r="C4995" s="24"/>
      <c r="D4995" s="7" t="s">
        <v>22658</v>
      </c>
      <c r="E4995" s="7" t="s">
        <v>22659</v>
      </c>
      <c r="F4995" s="25">
        <v>40028</v>
      </c>
      <c r="G4995" s="26">
        <v>1027</v>
      </c>
      <c r="H4995" s="25">
        <v>39778</v>
      </c>
      <c r="I4995" s="7" t="s">
        <v>13152</v>
      </c>
      <c r="J4995" s="7" t="s">
        <v>264</v>
      </c>
      <c r="K4995" s="7" t="s">
        <v>22660</v>
      </c>
    </row>
    <row r="4996" spans="2:12" x14ac:dyDescent="0.35">
      <c r="B4996" s="19" t="s">
        <v>13150</v>
      </c>
      <c r="C4996" s="20"/>
      <c r="D4996" s="11" t="s">
        <v>22661</v>
      </c>
      <c r="E4996" s="11" t="s">
        <v>22662</v>
      </c>
      <c r="F4996" s="21">
        <v>40028</v>
      </c>
      <c r="G4996" s="22">
        <v>911</v>
      </c>
      <c r="H4996" s="21">
        <v>39778</v>
      </c>
      <c r="I4996" s="11" t="s">
        <v>13152</v>
      </c>
      <c r="J4996" s="11" t="s">
        <v>264</v>
      </c>
      <c r="K4996" s="11" t="s">
        <v>22660</v>
      </c>
      <c r="L4996" s="11"/>
    </row>
    <row r="4997" spans="2:12" x14ac:dyDescent="0.35">
      <c r="B4997" s="23" t="s">
        <v>13150</v>
      </c>
      <c r="C4997" s="24"/>
      <c r="D4997" s="7" t="s">
        <v>22663</v>
      </c>
      <c r="E4997" s="7" t="s">
        <v>22664</v>
      </c>
      <c r="F4997" s="25">
        <v>40028</v>
      </c>
      <c r="G4997" s="26">
        <v>762</v>
      </c>
      <c r="H4997" s="25">
        <v>39778</v>
      </c>
      <c r="I4997" s="7" t="s">
        <v>13152</v>
      </c>
      <c r="J4997" s="7" t="s">
        <v>264</v>
      </c>
      <c r="K4997" s="7" t="s">
        <v>22660</v>
      </c>
    </row>
    <row r="4998" spans="2:12" x14ac:dyDescent="0.35">
      <c r="B4998" s="19" t="s">
        <v>13150</v>
      </c>
      <c r="C4998" s="20"/>
      <c r="D4998" s="11" t="s">
        <v>22665</v>
      </c>
      <c r="E4998" s="11" t="s">
        <v>22666</v>
      </c>
      <c r="F4998" s="21">
        <v>40028</v>
      </c>
      <c r="G4998" s="22">
        <v>453</v>
      </c>
      <c r="H4998" s="21">
        <v>39778</v>
      </c>
      <c r="I4998" s="11" t="s">
        <v>13152</v>
      </c>
      <c r="J4998" s="11" t="s">
        <v>264</v>
      </c>
      <c r="K4998" s="11" t="s">
        <v>22660</v>
      </c>
      <c r="L4998" s="11"/>
    </row>
    <row r="4999" spans="2:12" x14ac:dyDescent="0.35">
      <c r="B4999" s="23" t="s">
        <v>13150</v>
      </c>
      <c r="C4999" s="24"/>
      <c r="D4999" s="7" t="s">
        <v>22667</v>
      </c>
      <c r="E4999" s="7" t="s">
        <v>22668</v>
      </c>
      <c r="F4999" s="25">
        <v>39535</v>
      </c>
      <c r="G4999" s="26">
        <v>786</v>
      </c>
      <c r="H4999" s="25">
        <v>39171</v>
      </c>
      <c r="I4999" s="7" t="s">
        <v>13152</v>
      </c>
      <c r="J4999" s="7" t="s">
        <v>13153</v>
      </c>
      <c r="K4999" s="7" t="s">
        <v>22669</v>
      </c>
    </row>
    <row r="5000" spans="2:12" x14ac:dyDescent="0.35">
      <c r="B5000" s="19" t="s">
        <v>13150</v>
      </c>
      <c r="C5000" s="20"/>
      <c r="D5000" s="11" t="s">
        <v>22670</v>
      </c>
      <c r="E5000" s="11" t="s">
        <v>22671</v>
      </c>
      <c r="F5000" s="21">
        <v>39535</v>
      </c>
      <c r="G5000" s="22">
        <v>633</v>
      </c>
      <c r="H5000" s="21">
        <v>39171</v>
      </c>
      <c r="I5000" s="11" t="s">
        <v>13152</v>
      </c>
      <c r="J5000" s="11" t="s">
        <v>13153</v>
      </c>
      <c r="K5000" s="11" t="s">
        <v>22669</v>
      </c>
      <c r="L5000" s="11"/>
    </row>
    <row r="5001" spans="2:12" x14ac:dyDescent="0.35">
      <c r="B5001" s="23" t="s">
        <v>13150</v>
      </c>
      <c r="C5001" s="24"/>
      <c r="D5001" s="7" t="s">
        <v>22672</v>
      </c>
      <c r="E5001" s="7" t="s">
        <v>22673</v>
      </c>
      <c r="F5001" s="25">
        <v>39535</v>
      </c>
      <c r="G5001" s="26">
        <v>606</v>
      </c>
      <c r="H5001" s="25">
        <v>39171</v>
      </c>
      <c r="I5001" s="7" t="s">
        <v>13152</v>
      </c>
      <c r="J5001" s="7" t="s">
        <v>13153</v>
      </c>
      <c r="K5001" s="7" t="s">
        <v>22669</v>
      </c>
    </row>
    <row r="5002" spans="2:12" x14ac:dyDescent="0.35">
      <c r="B5002" s="19" t="s">
        <v>13150</v>
      </c>
      <c r="C5002" s="20"/>
      <c r="D5002" s="11" t="s">
        <v>22674</v>
      </c>
      <c r="E5002" s="11" t="s">
        <v>22675</v>
      </c>
      <c r="F5002" s="21">
        <v>40037</v>
      </c>
      <c r="G5002" s="22">
        <v>1179</v>
      </c>
      <c r="H5002" s="21">
        <v>39778</v>
      </c>
      <c r="I5002" s="11" t="s">
        <v>13152</v>
      </c>
      <c r="J5002" s="11" t="s">
        <v>264</v>
      </c>
      <c r="K5002" s="11" t="s">
        <v>22676</v>
      </c>
      <c r="L5002" s="11">
        <v>1</v>
      </c>
    </row>
    <row r="5003" spans="2:12" x14ac:dyDescent="0.35">
      <c r="B5003" s="23" t="s">
        <v>13150</v>
      </c>
      <c r="C5003" s="24"/>
      <c r="D5003" s="7" t="s">
        <v>22677</v>
      </c>
      <c r="E5003" s="7" t="s">
        <v>22678</v>
      </c>
      <c r="F5003" s="25">
        <v>40127</v>
      </c>
      <c r="G5003" s="26">
        <v>1196</v>
      </c>
      <c r="H5003" s="25">
        <v>39905</v>
      </c>
      <c r="I5003" s="7" t="s">
        <v>13152</v>
      </c>
      <c r="J5003" s="7" t="s">
        <v>13153</v>
      </c>
      <c r="K5003" s="7" t="s">
        <v>22679</v>
      </c>
    </row>
    <row r="5004" spans="2:12" x14ac:dyDescent="0.35">
      <c r="B5004" s="19" t="s">
        <v>13150</v>
      </c>
      <c r="C5004" s="20"/>
      <c r="D5004" s="11" t="s">
        <v>22680</v>
      </c>
      <c r="E5004" s="11" t="s">
        <v>22681</v>
      </c>
      <c r="F5004" s="21">
        <v>40127</v>
      </c>
      <c r="G5004" s="22">
        <v>1141</v>
      </c>
      <c r="H5004" s="21">
        <v>39905</v>
      </c>
      <c r="I5004" s="11" t="s">
        <v>13152</v>
      </c>
      <c r="J5004" s="11" t="s">
        <v>13153</v>
      </c>
      <c r="K5004" s="11" t="s">
        <v>22679</v>
      </c>
      <c r="L5004" s="11"/>
    </row>
    <row r="5005" spans="2:12" x14ac:dyDescent="0.35">
      <c r="B5005" s="23" t="s">
        <v>13150</v>
      </c>
      <c r="C5005" s="24"/>
      <c r="D5005" s="7" t="s">
        <v>22682</v>
      </c>
      <c r="E5005" s="7" t="s">
        <v>22683</v>
      </c>
      <c r="F5005" s="25">
        <v>39534</v>
      </c>
      <c r="G5005" s="26">
        <v>1084</v>
      </c>
      <c r="H5005" s="25">
        <v>39192</v>
      </c>
      <c r="I5005" s="7" t="s">
        <v>13152</v>
      </c>
      <c r="J5005" s="7" t="s">
        <v>13153</v>
      </c>
      <c r="K5005" s="7" t="s">
        <v>22669</v>
      </c>
    </row>
    <row r="5006" spans="2:12" x14ac:dyDescent="0.35">
      <c r="B5006" s="19" t="s">
        <v>13150</v>
      </c>
      <c r="C5006" s="20"/>
      <c r="D5006" s="11" t="s">
        <v>22684</v>
      </c>
      <c r="E5006" s="11" t="s">
        <v>22685</v>
      </c>
      <c r="F5006" s="21">
        <v>40099</v>
      </c>
      <c r="G5006" s="22">
        <v>1198</v>
      </c>
      <c r="H5006" s="21">
        <v>39923</v>
      </c>
      <c r="I5006" s="11" t="s">
        <v>13152</v>
      </c>
      <c r="J5006" s="11" t="s">
        <v>6443</v>
      </c>
      <c r="K5006" s="11" t="s">
        <v>22686</v>
      </c>
      <c r="L5006" s="11"/>
    </row>
    <row r="5007" spans="2:12" x14ac:dyDescent="0.35">
      <c r="B5007" s="23" t="s">
        <v>13150</v>
      </c>
      <c r="C5007" s="24"/>
      <c r="D5007" s="7" t="s">
        <v>22687</v>
      </c>
      <c r="E5007" s="7" t="s">
        <v>22688</v>
      </c>
      <c r="F5007" s="25">
        <v>40099</v>
      </c>
      <c r="G5007" s="26">
        <v>1129</v>
      </c>
      <c r="H5007" s="25">
        <v>39923</v>
      </c>
      <c r="I5007" s="7" t="s">
        <v>13152</v>
      </c>
      <c r="J5007" s="7" t="s">
        <v>6443</v>
      </c>
      <c r="K5007" s="7" t="s">
        <v>22686</v>
      </c>
    </row>
    <row r="5008" spans="2:12" x14ac:dyDescent="0.35">
      <c r="B5008" s="19" t="s">
        <v>13150</v>
      </c>
      <c r="C5008" s="20"/>
      <c r="D5008" s="11" t="s">
        <v>22689</v>
      </c>
      <c r="E5008" s="11" t="s">
        <v>22690</v>
      </c>
      <c r="F5008" s="21">
        <v>40099</v>
      </c>
      <c r="G5008" s="22">
        <v>1196</v>
      </c>
      <c r="H5008" s="21">
        <v>39923</v>
      </c>
      <c r="I5008" s="11" t="s">
        <v>13152</v>
      </c>
      <c r="J5008" s="11" t="s">
        <v>6443</v>
      </c>
      <c r="K5008" s="11" t="s">
        <v>22686</v>
      </c>
      <c r="L5008" s="11"/>
    </row>
    <row r="5009" spans="2:12" x14ac:dyDescent="0.35">
      <c r="B5009" s="23" t="s">
        <v>13150</v>
      </c>
      <c r="C5009" s="24"/>
      <c r="D5009" s="7" t="s">
        <v>22691</v>
      </c>
      <c r="E5009" s="7" t="s">
        <v>22692</v>
      </c>
      <c r="F5009" s="25">
        <v>40099</v>
      </c>
      <c r="G5009" s="26">
        <v>1129</v>
      </c>
      <c r="H5009" s="25">
        <v>39923</v>
      </c>
      <c r="I5009" s="7" t="s">
        <v>13152</v>
      </c>
      <c r="J5009" s="7" t="s">
        <v>6443</v>
      </c>
      <c r="K5009" s="7" t="s">
        <v>22686</v>
      </c>
    </row>
    <row r="5010" spans="2:12" x14ac:dyDescent="0.35">
      <c r="B5010" s="19" t="s">
        <v>13150</v>
      </c>
      <c r="C5010" s="20"/>
      <c r="D5010" s="11" t="s">
        <v>22693</v>
      </c>
      <c r="E5010" s="11" t="s">
        <v>22694</v>
      </c>
      <c r="F5010" s="21">
        <v>40099</v>
      </c>
      <c r="G5010" s="22">
        <v>1055</v>
      </c>
      <c r="H5010" s="21">
        <v>39923</v>
      </c>
      <c r="I5010" s="11" t="s">
        <v>13152</v>
      </c>
      <c r="J5010" s="11" t="s">
        <v>6443</v>
      </c>
      <c r="K5010" s="11" t="s">
        <v>22686</v>
      </c>
      <c r="L5010" s="11"/>
    </row>
    <row r="5011" spans="2:12" x14ac:dyDescent="0.35">
      <c r="B5011" s="23" t="s">
        <v>13150</v>
      </c>
      <c r="C5011" s="24"/>
      <c r="D5011" s="7" t="s">
        <v>22695</v>
      </c>
      <c r="E5011" s="7" t="s">
        <v>22696</v>
      </c>
      <c r="F5011" s="25">
        <v>40099</v>
      </c>
      <c r="G5011" s="26">
        <v>1173</v>
      </c>
      <c r="H5011" s="25">
        <v>39923</v>
      </c>
      <c r="I5011" s="7" t="s">
        <v>13152</v>
      </c>
      <c r="J5011" s="7" t="s">
        <v>6443</v>
      </c>
      <c r="K5011" s="7" t="s">
        <v>22686</v>
      </c>
    </row>
    <row r="5012" spans="2:12" x14ac:dyDescent="0.35">
      <c r="B5012" s="19" t="s">
        <v>13150</v>
      </c>
      <c r="C5012" s="20"/>
      <c r="D5012" s="11" t="s">
        <v>22697</v>
      </c>
      <c r="E5012" s="11" t="s">
        <v>22698</v>
      </c>
      <c r="F5012" s="21">
        <v>40099</v>
      </c>
      <c r="G5012" s="22">
        <v>1189</v>
      </c>
      <c r="H5012" s="21">
        <v>39923</v>
      </c>
      <c r="I5012" s="11" t="s">
        <v>13152</v>
      </c>
      <c r="J5012" s="11" t="s">
        <v>6443</v>
      </c>
      <c r="K5012" s="11" t="s">
        <v>22686</v>
      </c>
      <c r="L5012" s="11"/>
    </row>
    <row r="5013" spans="2:12" x14ac:dyDescent="0.35">
      <c r="B5013" s="23" t="s">
        <v>13150</v>
      </c>
      <c r="C5013" s="24"/>
      <c r="D5013" s="7" t="s">
        <v>22699</v>
      </c>
      <c r="E5013" s="7" t="s">
        <v>22700</v>
      </c>
      <c r="F5013" s="25">
        <v>40099</v>
      </c>
      <c r="G5013" s="26">
        <v>1087</v>
      </c>
      <c r="H5013" s="25">
        <v>39923</v>
      </c>
      <c r="I5013" s="7" t="s">
        <v>13152</v>
      </c>
      <c r="J5013" s="7" t="s">
        <v>6443</v>
      </c>
      <c r="K5013" s="7" t="s">
        <v>22686</v>
      </c>
    </row>
    <row r="5014" spans="2:12" x14ac:dyDescent="0.35">
      <c r="B5014" s="19" t="s">
        <v>13150</v>
      </c>
      <c r="C5014" s="20"/>
      <c r="D5014" s="11" t="s">
        <v>22701</v>
      </c>
      <c r="E5014" s="11" t="s">
        <v>22702</v>
      </c>
      <c r="F5014" s="21">
        <v>40099</v>
      </c>
      <c r="G5014" s="22">
        <v>1064</v>
      </c>
      <c r="H5014" s="21">
        <v>39923</v>
      </c>
      <c r="I5014" s="11" t="s">
        <v>13152</v>
      </c>
      <c r="J5014" s="11" t="s">
        <v>6443</v>
      </c>
      <c r="K5014" s="11" t="s">
        <v>22686</v>
      </c>
      <c r="L5014" s="11"/>
    </row>
    <row r="5015" spans="2:12" x14ac:dyDescent="0.35">
      <c r="B5015" s="23" t="s">
        <v>13150</v>
      </c>
      <c r="C5015" s="24"/>
      <c r="D5015" s="7" t="s">
        <v>22703</v>
      </c>
      <c r="E5015" s="7" t="s">
        <v>22704</v>
      </c>
      <c r="F5015" s="25">
        <v>40099</v>
      </c>
      <c r="G5015" s="26">
        <v>665</v>
      </c>
      <c r="H5015" s="25">
        <v>39923</v>
      </c>
      <c r="I5015" s="7" t="s">
        <v>13152</v>
      </c>
      <c r="J5015" s="7" t="s">
        <v>6443</v>
      </c>
      <c r="K5015" s="7" t="s">
        <v>22686</v>
      </c>
    </row>
    <row r="5016" spans="2:12" x14ac:dyDescent="0.35">
      <c r="B5016" s="19" t="s">
        <v>13150</v>
      </c>
      <c r="C5016" s="20"/>
      <c r="D5016" s="11" t="s">
        <v>22705</v>
      </c>
      <c r="E5016" s="11" t="s">
        <v>22706</v>
      </c>
      <c r="F5016" s="21">
        <v>40099</v>
      </c>
      <c r="G5016" s="22">
        <v>1120</v>
      </c>
      <c r="H5016" s="21">
        <v>39923</v>
      </c>
      <c r="I5016" s="11" t="s">
        <v>13152</v>
      </c>
      <c r="J5016" s="11" t="s">
        <v>6443</v>
      </c>
      <c r="K5016" s="11" t="s">
        <v>22686</v>
      </c>
      <c r="L5016" s="11"/>
    </row>
    <row r="5017" spans="2:12" x14ac:dyDescent="0.35">
      <c r="B5017" s="23" t="s">
        <v>13150</v>
      </c>
      <c r="C5017" s="24"/>
      <c r="D5017" s="7" t="s">
        <v>22707</v>
      </c>
      <c r="E5017" s="7" t="s">
        <v>22708</v>
      </c>
      <c r="F5017" s="25">
        <v>40099</v>
      </c>
      <c r="G5017" s="26">
        <v>1200</v>
      </c>
      <c r="H5017" s="25">
        <v>39923</v>
      </c>
      <c r="I5017" s="7" t="s">
        <v>13152</v>
      </c>
      <c r="J5017" s="7" t="s">
        <v>6443</v>
      </c>
      <c r="K5017" s="7" t="s">
        <v>22686</v>
      </c>
    </row>
    <row r="5018" spans="2:12" x14ac:dyDescent="0.35">
      <c r="B5018" s="19" t="s">
        <v>13150</v>
      </c>
      <c r="C5018" s="20"/>
      <c r="D5018" s="11" t="s">
        <v>22709</v>
      </c>
      <c r="E5018" s="11" t="s">
        <v>22710</v>
      </c>
      <c r="F5018" s="21">
        <v>40099</v>
      </c>
      <c r="G5018" s="22">
        <v>1200</v>
      </c>
      <c r="H5018" s="21">
        <v>39923</v>
      </c>
      <c r="I5018" s="11" t="s">
        <v>13152</v>
      </c>
      <c r="J5018" s="11" t="s">
        <v>6443</v>
      </c>
      <c r="K5018" s="11" t="s">
        <v>22686</v>
      </c>
      <c r="L5018" s="11"/>
    </row>
    <row r="5019" spans="2:12" x14ac:dyDescent="0.35">
      <c r="B5019" s="23" t="s">
        <v>13150</v>
      </c>
      <c r="C5019" s="24"/>
      <c r="D5019" s="7" t="s">
        <v>22711</v>
      </c>
      <c r="E5019" s="7" t="s">
        <v>22712</v>
      </c>
      <c r="F5019" s="25">
        <v>40099</v>
      </c>
      <c r="G5019" s="26">
        <v>1200</v>
      </c>
      <c r="H5019" s="25">
        <v>39923</v>
      </c>
      <c r="I5019" s="7" t="s">
        <v>13152</v>
      </c>
      <c r="J5019" s="7" t="s">
        <v>6443</v>
      </c>
      <c r="K5019" s="7" t="s">
        <v>22686</v>
      </c>
    </row>
    <row r="5020" spans="2:12" x14ac:dyDescent="0.35">
      <c r="B5020" s="19" t="s">
        <v>13150</v>
      </c>
      <c r="C5020" s="20"/>
      <c r="D5020" s="11" t="s">
        <v>22713</v>
      </c>
      <c r="E5020" s="11" t="s">
        <v>22714</v>
      </c>
      <c r="F5020" s="21">
        <v>40099</v>
      </c>
      <c r="G5020" s="22">
        <v>823</v>
      </c>
      <c r="H5020" s="21">
        <v>39923</v>
      </c>
      <c r="I5020" s="11" t="s">
        <v>13152</v>
      </c>
      <c r="J5020" s="11" t="s">
        <v>6443</v>
      </c>
      <c r="K5020" s="11" t="s">
        <v>22686</v>
      </c>
      <c r="L5020" s="11"/>
    </row>
    <row r="5021" spans="2:12" x14ac:dyDescent="0.35">
      <c r="B5021" s="23" t="s">
        <v>13150</v>
      </c>
      <c r="C5021" s="24"/>
      <c r="D5021" s="7" t="s">
        <v>22715</v>
      </c>
      <c r="E5021" s="7" t="s">
        <v>22716</v>
      </c>
      <c r="F5021" s="25">
        <v>40099</v>
      </c>
      <c r="G5021" s="26">
        <v>1020</v>
      </c>
      <c r="H5021" s="25">
        <v>39923</v>
      </c>
      <c r="I5021" s="7" t="s">
        <v>13152</v>
      </c>
      <c r="J5021" s="7" t="s">
        <v>6443</v>
      </c>
      <c r="K5021" s="7" t="s">
        <v>22686</v>
      </c>
    </row>
    <row r="5022" spans="2:12" x14ac:dyDescent="0.35">
      <c r="B5022" s="19" t="s">
        <v>13150</v>
      </c>
      <c r="C5022" s="20"/>
      <c r="D5022" s="11" t="s">
        <v>22717</v>
      </c>
      <c r="E5022" s="11" t="s">
        <v>22718</v>
      </c>
      <c r="F5022" s="21">
        <v>40099</v>
      </c>
      <c r="G5022" s="22">
        <v>1184</v>
      </c>
      <c r="H5022" s="21">
        <v>39923</v>
      </c>
      <c r="I5022" s="11" t="s">
        <v>13152</v>
      </c>
      <c r="J5022" s="11" t="s">
        <v>6443</v>
      </c>
      <c r="K5022" s="11" t="s">
        <v>22686</v>
      </c>
      <c r="L5022" s="11"/>
    </row>
    <row r="5023" spans="2:12" x14ac:dyDescent="0.35">
      <c r="B5023" s="23" t="s">
        <v>13150</v>
      </c>
      <c r="C5023" s="24"/>
      <c r="D5023" s="7" t="s">
        <v>22719</v>
      </c>
      <c r="E5023" s="7" t="s">
        <v>22720</v>
      </c>
      <c r="F5023" s="25">
        <v>40491</v>
      </c>
      <c r="G5023" s="26">
        <v>1024</v>
      </c>
      <c r="H5023" s="25">
        <v>40150</v>
      </c>
      <c r="I5023" s="7" t="s">
        <v>13152</v>
      </c>
      <c r="J5023" s="7" t="s">
        <v>6443</v>
      </c>
      <c r="K5023" s="7" t="s">
        <v>22686</v>
      </c>
      <c r="L5023" s="7">
        <v>3</v>
      </c>
    </row>
    <row r="5024" spans="2:12" x14ac:dyDescent="0.35">
      <c r="B5024" s="19" t="s">
        <v>13150</v>
      </c>
      <c r="C5024" s="20"/>
      <c r="D5024" s="11" t="s">
        <v>22721</v>
      </c>
      <c r="E5024" s="11" t="s">
        <v>3207</v>
      </c>
      <c r="F5024" s="21">
        <v>40295</v>
      </c>
      <c r="G5024" s="22">
        <v>1199</v>
      </c>
      <c r="H5024" s="21">
        <v>40150</v>
      </c>
      <c r="I5024" s="11" t="s">
        <v>13152</v>
      </c>
      <c r="J5024" s="11" t="s">
        <v>6443</v>
      </c>
      <c r="K5024" s="11" t="s">
        <v>22686</v>
      </c>
      <c r="L5024" s="11">
        <v>3</v>
      </c>
    </row>
    <row r="5025" spans="2:12" x14ac:dyDescent="0.35">
      <c r="B5025" s="23" t="s">
        <v>13150</v>
      </c>
      <c r="C5025" s="24"/>
      <c r="D5025" s="7" t="s">
        <v>22722</v>
      </c>
      <c r="E5025" s="7" t="s">
        <v>22723</v>
      </c>
      <c r="F5025" s="25">
        <v>40491</v>
      </c>
      <c r="G5025" s="26">
        <v>1199</v>
      </c>
      <c r="H5025" s="25">
        <v>40150</v>
      </c>
      <c r="I5025" s="7" t="s">
        <v>13152</v>
      </c>
      <c r="J5025" s="7" t="s">
        <v>6443</v>
      </c>
      <c r="K5025" s="7" t="s">
        <v>22686</v>
      </c>
      <c r="L5025" s="7">
        <v>3</v>
      </c>
    </row>
    <row r="5026" spans="2:12" x14ac:dyDescent="0.35">
      <c r="B5026" s="19" t="s">
        <v>13150</v>
      </c>
      <c r="C5026" s="20"/>
      <c r="D5026" s="11" t="s">
        <v>22724</v>
      </c>
      <c r="E5026" s="11" t="s">
        <v>22725</v>
      </c>
      <c r="F5026" s="21">
        <v>40491</v>
      </c>
      <c r="G5026" s="22">
        <v>1199</v>
      </c>
      <c r="H5026" s="21">
        <v>40150</v>
      </c>
      <c r="I5026" s="11" t="s">
        <v>13152</v>
      </c>
      <c r="J5026" s="11" t="s">
        <v>6443</v>
      </c>
      <c r="K5026" s="11" t="s">
        <v>22686</v>
      </c>
      <c r="L5026" s="11">
        <v>3</v>
      </c>
    </row>
    <row r="5027" spans="2:12" x14ac:dyDescent="0.35">
      <c r="B5027" s="23" t="s">
        <v>13150</v>
      </c>
      <c r="C5027" s="24"/>
      <c r="D5027" s="7" t="s">
        <v>22726</v>
      </c>
      <c r="E5027" s="7" t="s">
        <v>5582</v>
      </c>
      <c r="F5027" s="25">
        <v>40330</v>
      </c>
      <c r="G5027" s="26">
        <v>1199</v>
      </c>
      <c r="H5027" s="25">
        <v>40150</v>
      </c>
      <c r="I5027" s="7" t="s">
        <v>13152</v>
      </c>
      <c r="J5027" s="7" t="s">
        <v>6443</v>
      </c>
      <c r="K5027" s="7" t="s">
        <v>22686</v>
      </c>
      <c r="L5027" s="7">
        <v>3</v>
      </c>
    </row>
    <row r="5028" spans="2:12" x14ac:dyDescent="0.35">
      <c r="B5028" s="19" t="s">
        <v>13150</v>
      </c>
      <c r="C5028" s="20"/>
      <c r="D5028" s="11" t="s">
        <v>22727</v>
      </c>
      <c r="E5028" s="11" t="s">
        <v>22728</v>
      </c>
      <c r="F5028" s="21">
        <v>40449</v>
      </c>
      <c r="G5028" s="22">
        <v>1199</v>
      </c>
      <c r="H5028" s="21">
        <v>40150</v>
      </c>
      <c r="I5028" s="11" t="s">
        <v>13152</v>
      </c>
      <c r="J5028" s="11" t="s">
        <v>16663</v>
      </c>
      <c r="K5028" s="11" t="s">
        <v>22686</v>
      </c>
      <c r="L5028" s="11">
        <v>3</v>
      </c>
    </row>
    <row r="5029" spans="2:12" x14ac:dyDescent="0.35">
      <c r="B5029" s="23" t="s">
        <v>13150</v>
      </c>
      <c r="C5029" s="24"/>
      <c r="D5029" s="7" t="s">
        <v>22729</v>
      </c>
      <c r="E5029" s="7" t="s">
        <v>22730</v>
      </c>
      <c r="F5029" s="25">
        <v>40449</v>
      </c>
      <c r="G5029" s="26">
        <v>1199</v>
      </c>
      <c r="H5029" s="25">
        <v>40150</v>
      </c>
      <c r="I5029" s="7" t="s">
        <v>13152</v>
      </c>
      <c r="J5029" s="7" t="s">
        <v>6714</v>
      </c>
      <c r="K5029" s="7" t="s">
        <v>22686</v>
      </c>
      <c r="L5029" s="7">
        <v>3</v>
      </c>
    </row>
    <row r="5030" spans="2:12" x14ac:dyDescent="0.35">
      <c r="B5030" s="19" t="s">
        <v>13150</v>
      </c>
      <c r="C5030" s="20"/>
      <c r="D5030" s="11" t="s">
        <v>22731</v>
      </c>
      <c r="E5030" s="11" t="s">
        <v>12287</v>
      </c>
      <c r="F5030" s="21">
        <v>40331</v>
      </c>
      <c r="G5030" s="22">
        <v>1199</v>
      </c>
      <c r="H5030" s="21">
        <v>40150</v>
      </c>
      <c r="I5030" s="11" t="s">
        <v>13152</v>
      </c>
      <c r="J5030" s="11" t="s">
        <v>6443</v>
      </c>
      <c r="K5030" s="11" t="s">
        <v>22686</v>
      </c>
      <c r="L5030" s="11">
        <v>3</v>
      </c>
    </row>
    <row r="5031" spans="2:12" x14ac:dyDescent="0.35">
      <c r="B5031" s="23" t="s">
        <v>13150</v>
      </c>
      <c r="C5031" s="24"/>
      <c r="D5031" s="7" t="s">
        <v>22732</v>
      </c>
      <c r="E5031" s="7" t="s">
        <v>22733</v>
      </c>
      <c r="F5031" s="25">
        <v>40491</v>
      </c>
      <c r="G5031" s="26">
        <v>1199</v>
      </c>
      <c r="H5031" s="25">
        <v>40150</v>
      </c>
      <c r="I5031" s="7" t="s">
        <v>13152</v>
      </c>
      <c r="J5031" s="7" t="s">
        <v>6443</v>
      </c>
      <c r="K5031" s="7" t="s">
        <v>22686</v>
      </c>
      <c r="L5031" s="7">
        <v>3</v>
      </c>
    </row>
    <row r="5032" spans="2:12" x14ac:dyDescent="0.35">
      <c r="B5032" s="19" t="s">
        <v>13150</v>
      </c>
      <c r="C5032" s="20"/>
      <c r="D5032" s="11" t="s">
        <v>22734</v>
      </c>
      <c r="E5032" s="11" t="s">
        <v>22735</v>
      </c>
      <c r="F5032" s="21">
        <v>40491</v>
      </c>
      <c r="G5032" s="22">
        <v>1199</v>
      </c>
      <c r="H5032" s="21">
        <v>40150</v>
      </c>
      <c r="I5032" s="11" t="s">
        <v>13152</v>
      </c>
      <c r="J5032" s="11" t="s">
        <v>6443</v>
      </c>
      <c r="K5032" s="11" t="s">
        <v>22686</v>
      </c>
      <c r="L5032" s="11">
        <v>3</v>
      </c>
    </row>
    <row r="5033" spans="2:12" x14ac:dyDescent="0.35">
      <c r="B5033" s="23" t="s">
        <v>13150</v>
      </c>
      <c r="C5033" s="24"/>
      <c r="D5033" s="7" t="s">
        <v>22736</v>
      </c>
      <c r="E5033" s="7" t="s">
        <v>22737</v>
      </c>
      <c r="F5033" s="25">
        <v>40491</v>
      </c>
      <c r="G5033" s="26">
        <v>1193</v>
      </c>
      <c r="H5033" s="25">
        <v>40150</v>
      </c>
      <c r="I5033" s="7" t="s">
        <v>13152</v>
      </c>
      <c r="J5033" s="7" t="s">
        <v>6443</v>
      </c>
      <c r="K5033" s="7" t="s">
        <v>22686</v>
      </c>
      <c r="L5033" s="7">
        <v>3</v>
      </c>
    </row>
    <row r="5034" spans="2:12" x14ac:dyDescent="0.35">
      <c r="B5034" s="19" t="s">
        <v>13150</v>
      </c>
      <c r="C5034" s="20"/>
      <c r="D5034" s="11" t="s">
        <v>22738</v>
      </c>
      <c r="E5034" s="11" t="s">
        <v>22739</v>
      </c>
      <c r="F5034" s="21">
        <v>40449</v>
      </c>
      <c r="G5034" s="22">
        <v>1199</v>
      </c>
      <c r="H5034" s="21">
        <v>40150</v>
      </c>
      <c r="I5034" s="11" t="s">
        <v>13152</v>
      </c>
      <c r="J5034" s="11" t="s">
        <v>6714</v>
      </c>
      <c r="K5034" s="11" t="s">
        <v>22686</v>
      </c>
      <c r="L5034" s="11">
        <v>3</v>
      </c>
    </row>
    <row r="5035" spans="2:12" x14ac:dyDescent="0.35">
      <c r="B5035" s="23" t="s">
        <v>13150</v>
      </c>
      <c r="C5035" s="24"/>
      <c r="D5035" s="7" t="s">
        <v>22740</v>
      </c>
      <c r="E5035" s="7" t="s">
        <v>22741</v>
      </c>
      <c r="F5035" s="25">
        <v>40330</v>
      </c>
      <c r="G5035" s="26">
        <v>1199</v>
      </c>
      <c r="H5035" s="25">
        <v>40150</v>
      </c>
      <c r="I5035" s="7" t="s">
        <v>13152</v>
      </c>
      <c r="J5035" s="7" t="s">
        <v>6443</v>
      </c>
      <c r="K5035" s="7" t="s">
        <v>22686</v>
      </c>
      <c r="L5035" s="7">
        <v>3</v>
      </c>
    </row>
    <row r="5036" spans="2:12" x14ac:dyDescent="0.35">
      <c r="B5036" s="19" t="s">
        <v>13150</v>
      </c>
      <c r="C5036" s="20"/>
      <c r="D5036" s="11" t="s">
        <v>22742</v>
      </c>
      <c r="E5036" s="11" t="s">
        <v>22743</v>
      </c>
      <c r="F5036" s="21">
        <v>40330</v>
      </c>
      <c r="G5036" s="22">
        <v>1199</v>
      </c>
      <c r="H5036" s="21">
        <v>40150</v>
      </c>
      <c r="I5036" s="11" t="s">
        <v>13152</v>
      </c>
      <c r="J5036" s="11" t="s">
        <v>6443</v>
      </c>
      <c r="K5036" s="11" t="s">
        <v>22686</v>
      </c>
      <c r="L5036" s="11">
        <v>3</v>
      </c>
    </row>
    <row r="5037" spans="2:12" x14ac:dyDescent="0.35">
      <c r="B5037" s="23" t="s">
        <v>13150</v>
      </c>
      <c r="C5037" s="24"/>
      <c r="D5037" s="7" t="s">
        <v>22744</v>
      </c>
      <c r="E5037" s="7" t="s">
        <v>22745</v>
      </c>
      <c r="F5037" s="25">
        <v>40330</v>
      </c>
      <c r="G5037" s="26">
        <v>1199</v>
      </c>
      <c r="H5037" s="25">
        <v>40150</v>
      </c>
      <c r="I5037" s="7" t="s">
        <v>13152</v>
      </c>
      <c r="J5037" s="7" t="s">
        <v>6443</v>
      </c>
      <c r="K5037" s="7" t="s">
        <v>22686</v>
      </c>
      <c r="L5037" s="7">
        <v>3</v>
      </c>
    </row>
    <row r="5038" spans="2:12" x14ac:dyDescent="0.35">
      <c r="B5038" s="19" t="s">
        <v>13150</v>
      </c>
      <c r="C5038" s="20"/>
      <c r="D5038" s="11" t="s">
        <v>22746</v>
      </c>
      <c r="E5038" s="11" t="s">
        <v>22747</v>
      </c>
      <c r="F5038" s="21">
        <v>40330</v>
      </c>
      <c r="G5038" s="22">
        <v>1199</v>
      </c>
      <c r="H5038" s="21">
        <v>40150</v>
      </c>
      <c r="I5038" s="11" t="s">
        <v>13152</v>
      </c>
      <c r="J5038" s="11" t="s">
        <v>6443</v>
      </c>
      <c r="K5038" s="11" t="s">
        <v>22686</v>
      </c>
      <c r="L5038" s="11">
        <v>3</v>
      </c>
    </row>
    <row r="5039" spans="2:12" x14ac:dyDescent="0.35">
      <c r="B5039" s="23" t="s">
        <v>13150</v>
      </c>
      <c r="C5039" s="24"/>
      <c r="D5039" s="7" t="s">
        <v>22748</v>
      </c>
      <c r="E5039" s="7" t="s">
        <v>22749</v>
      </c>
      <c r="F5039" s="25">
        <v>40330</v>
      </c>
      <c r="G5039" s="26">
        <v>1199</v>
      </c>
      <c r="H5039" s="25">
        <v>40150</v>
      </c>
      <c r="I5039" s="7" t="s">
        <v>13152</v>
      </c>
      <c r="J5039" s="7" t="s">
        <v>6443</v>
      </c>
      <c r="K5039" s="7" t="s">
        <v>22686</v>
      </c>
      <c r="L5039" s="7">
        <v>3</v>
      </c>
    </row>
    <row r="5040" spans="2:12" x14ac:dyDescent="0.35">
      <c r="B5040" s="19" t="s">
        <v>13150</v>
      </c>
      <c r="C5040" s="20"/>
      <c r="D5040" s="11" t="s">
        <v>22750</v>
      </c>
      <c r="E5040" s="11" t="s">
        <v>22751</v>
      </c>
      <c r="F5040" s="21">
        <v>40330</v>
      </c>
      <c r="G5040" s="22">
        <v>1199</v>
      </c>
      <c r="H5040" s="21">
        <v>40150</v>
      </c>
      <c r="I5040" s="11" t="s">
        <v>13152</v>
      </c>
      <c r="J5040" s="11" t="s">
        <v>6443</v>
      </c>
      <c r="K5040" s="11" t="s">
        <v>22686</v>
      </c>
      <c r="L5040" s="11">
        <v>3</v>
      </c>
    </row>
    <row r="5041" spans="2:12" x14ac:dyDescent="0.35">
      <c r="B5041" s="23" t="s">
        <v>13150</v>
      </c>
      <c r="C5041" s="24"/>
      <c r="D5041" s="7" t="s">
        <v>22752</v>
      </c>
      <c r="E5041" s="7" t="s">
        <v>22753</v>
      </c>
      <c r="F5041" s="25">
        <v>40330</v>
      </c>
      <c r="G5041" s="26">
        <v>1199</v>
      </c>
      <c r="H5041" s="25">
        <v>40150</v>
      </c>
      <c r="I5041" s="7" t="s">
        <v>13152</v>
      </c>
      <c r="J5041" s="7" t="s">
        <v>6443</v>
      </c>
      <c r="K5041" s="7" t="s">
        <v>22686</v>
      </c>
      <c r="L5041" s="7">
        <v>3</v>
      </c>
    </row>
    <row r="5042" spans="2:12" x14ac:dyDescent="0.35">
      <c r="B5042" s="19" t="s">
        <v>13150</v>
      </c>
      <c r="C5042" s="20"/>
      <c r="D5042" s="11" t="s">
        <v>22754</v>
      </c>
      <c r="E5042" s="11" t="s">
        <v>22755</v>
      </c>
      <c r="F5042" s="21">
        <v>40330</v>
      </c>
      <c r="G5042" s="22">
        <v>1199</v>
      </c>
      <c r="H5042" s="21">
        <v>40150</v>
      </c>
      <c r="I5042" s="11" t="s">
        <v>13152</v>
      </c>
      <c r="J5042" s="11" t="s">
        <v>6443</v>
      </c>
      <c r="K5042" s="11" t="s">
        <v>22686</v>
      </c>
      <c r="L5042" s="11">
        <v>3</v>
      </c>
    </row>
    <row r="5043" spans="2:12" x14ac:dyDescent="0.35">
      <c r="B5043" s="23" t="s">
        <v>13150</v>
      </c>
      <c r="C5043" s="24"/>
      <c r="D5043" s="7" t="s">
        <v>22756</v>
      </c>
      <c r="E5043" s="7" t="s">
        <v>22757</v>
      </c>
      <c r="F5043" s="25">
        <v>40330</v>
      </c>
      <c r="G5043" s="26">
        <v>1199</v>
      </c>
      <c r="H5043" s="25">
        <v>40150</v>
      </c>
      <c r="I5043" s="7" t="s">
        <v>13152</v>
      </c>
      <c r="J5043" s="7" t="s">
        <v>6443</v>
      </c>
      <c r="K5043" s="7" t="s">
        <v>22686</v>
      </c>
      <c r="L5043" s="7">
        <v>3</v>
      </c>
    </row>
    <row r="5044" spans="2:12" x14ac:dyDescent="0.35">
      <c r="B5044" s="19" t="s">
        <v>13150</v>
      </c>
      <c r="C5044" s="20"/>
      <c r="D5044" s="11" t="s">
        <v>22758</v>
      </c>
      <c r="E5044" s="11" t="s">
        <v>22759</v>
      </c>
      <c r="F5044" s="21">
        <v>40330</v>
      </c>
      <c r="G5044" s="22">
        <v>1199</v>
      </c>
      <c r="H5044" s="21">
        <v>40150</v>
      </c>
      <c r="I5044" s="11" t="s">
        <v>13152</v>
      </c>
      <c r="J5044" s="11" t="s">
        <v>6443</v>
      </c>
      <c r="K5044" s="11" t="s">
        <v>22686</v>
      </c>
      <c r="L5044" s="11">
        <v>3</v>
      </c>
    </row>
    <row r="5045" spans="2:12" x14ac:dyDescent="0.35">
      <c r="B5045" s="23" t="s">
        <v>13150</v>
      </c>
      <c r="C5045" s="24"/>
      <c r="D5045" s="7" t="s">
        <v>22760</v>
      </c>
      <c r="E5045" s="7" t="s">
        <v>22761</v>
      </c>
      <c r="F5045" s="25">
        <v>40330</v>
      </c>
      <c r="G5045" s="26">
        <v>1199</v>
      </c>
      <c r="H5045" s="25">
        <v>40150</v>
      </c>
      <c r="I5045" s="7" t="s">
        <v>13152</v>
      </c>
      <c r="J5045" s="7" t="s">
        <v>6443</v>
      </c>
      <c r="K5045" s="7" t="s">
        <v>22686</v>
      </c>
      <c r="L5045" s="7">
        <v>3</v>
      </c>
    </row>
    <row r="5046" spans="2:12" x14ac:dyDescent="0.35">
      <c r="B5046" s="19" t="s">
        <v>13150</v>
      </c>
      <c r="C5046" s="20"/>
      <c r="D5046" s="11" t="s">
        <v>22762</v>
      </c>
      <c r="E5046" s="11" t="s">
        <v>22763</v>
      </c>
      <c r="F5046" s="21">
        <v>40449</v>
      </c>
      <c r="G5046" s="22">
        <v>1199</v>
      </c>
      <c r="H5046" s="21">
        <v>40150</v>
      </c>
      <c r="I5046" s="11" t="s">
        <v>13152</v>
      </c>
      <c r="J5046" s="11" t="s">
        <v>6714</v>
      </c>
      <c r="K5046" s="11" t="s">
        <v>22686</v>
      </c>
      <c r="L5046" s="11">
        <v>3</v>
      </c>
    </row>
    <row r="5047" spans="2:12" x14ac:dyDescent="0.35">
      <c r="B5047" s="23" t="s">
        <v>13150</v>
      </c>
      <c r="C5047" s="24"/>
      <c r="D5047" s="7" t="s">
        <v>22764</v>
      </c>
      <c r="E5047" s="7" t="s">
        <v>22765</v>
      </c>
      <c r="F5047" s="25">
        <v>40449</v>
      </c>
      <c r="G5047" s="26">
        <v>1199</v>
      </c>
      <c r="H5047" s="25">
        <v>40150</v>
      </c>
      <c r="I5047" s="7" t="s">
        <v>13152</v>
      </c>
      <c r="J5047" s="7" t="s">
        <v>16663</v>
      </c>
      <c r="K5047" s="7" t="s">
        <v>22686</v>
      </c>
      <c r="L5047" s="7">
        <v>3</v>
      </c>
    </row>
    <row r="5048" spans="2:12" x14ac:dyDescent="0.35">
      <c r="B5048" s="19" t="s">
        <v>13150</v>
      </c>
      <c r="C5048" s="20"/>
      <c r="D5048" s="11" t="s">
        <v>22766</v>
      </c>
      <c r="E5048" s="11" t="s">
        <v>22767</v>
      </c>
      <c r="F5048" s="21">
        <v>40330</v>
      </c>
      <c r="G5048" s="22">
        <v>1199</v>
      </c>
      <c r="H5048" s="21">
        <v>40150</v>
      </c>
      <c r="I5048" s="11" t="s">
        <v>13152</v>
      </c>
      <c r="J5048" s="11" t="s">
        <v>6443</v>
      </c>
      <c r="K5048" s="11" t="s">
        <v>22686</v>
      </c>
      <c r="L5048" s="11">
        <v>3</v>
      </c>
    </row>
    <row r="5049" spans="2:12" x14ac:dyDescent="0.35">
      <c r="B5049" s="23" t="s">
        <v>13150</v>
      </c>
      <c r="C5049" s="24"/>
      <c r="D5049" s="7" t="s">
        <v>22768</v>
      </c>
      <c r="E5049" s="7" t="s">
        <v>22769</v>
      </c>
      <c r="F5049" s="25">
        <v>40330</v>
      </c>
      <c r="G5049" s="26">
        <v>1199</v>
      </c>
      <c r="H5049" s="25">
        <v>40150</v>
      </c>
      <c r="I5049" s="7" t="s">
        <v>13152</v>
      </c>
      <c r="J5049" s="7" t="s">
        <v>6443</v>
      </c>
      <c r="K5049" s="7" t="s">
        <v>22686</v>
      </c>
      <c r="L5049" s="7">
        <v>3</v>
      </c>
    </row>
    <row r="5050" spans="2:12" x14ac:dyDescent="0.35">
      <c r="B5050" s="19" t="s">
        <v>13150</v>
      </c>
      <c r="C5050" s="20"/>
      <c r="D5050" s="11" t="s">
        <v>22770</v>
      </c>
      <c r="E5050" s="11" t="s">
        <v>22771</v>
      </c>
      <c r="F5050" s="21">
        <v>40330</v>
      </c>
      <c r="G5050" s="22">
        <v>1199</v>
      </c>
      <c r="H5050" s="21">
        <v>40150</v>
      </c>
      <c r="I5050" s="11" t="s">
        <v>13152</v>
      </c>
      <c r="J5050" s="11" t="s">
        <v>6443</v>
      </c>
      <c r="K5050" s="11" t="s">
        <v>22686</v>
      </c>
      <c r="L5050" s="11">
        <v>3</v>
      </c>
    </row>
    <row r="5051" spans="2:12" x14ac:dyDescent="0.35">
      <c r="B5051" s="23" t="s">
        <v>13150</v>
      </c>
      <c r="C5051" s="24"/>
      <c r="D5051" s="7" t="s">
        <v>22772</v>
      </c>
      <c r="E5051" s="7" t="s">
        <v>22773</v>
      </c>
      <c r="F5051" s="25">
        <v>40330</v>
      </c>
      <c r="G5051" s="26">
        <v>1199</v>
      </c>
      <c r="H5051" s="25">
        <v>40150</v>
      </c>
      <c r="I5051" s="7" t="s">
        <v>13152</v>
      </c>
      <c r="J5051" s="7" t="s">
        <v>6443</v>
      </c>
      <c r="K5051" s="7" t="s">
        <v>22686</v>
      </c>
      <c r="L5051" s="7">
        <v>3</v>
      </c>
    </row>
    <row r="5052" spans="2:12" x14ac:dyDescent="0.35">
      <c r="B5052" s="19" t="s">
        <v>13150</v>
      </c>
      <c r="C5052" s="20"/>
      <c r="D5052" s="11" t="s">
        <v>22774</v>
      </c>
      <c r="E5052" s="11" t="s">
        <v>22775</v>
      </c>
      <c r="F5052" s="21">
        <v>40330</v>
      </c>
      <c r="G5052" s="22">
        <v>1199</v>
      </c>
      <c r="H5052" s="21">
        <v>40150</v>
      </c>
      <c r="I5052" s="11" t="s">
        <v>13152</v>
      </c>
      <c r="J5052" s="11" t="s">
        <v>6443</v>
      </c>
      <c r="K5052" s="11" t="s">
        <v>22686</v>
      </c>
      <c r="L5052" s="11">
        <v>3</v>
      </c>
    </row>
    <row r="5053" spans="2:12" x14ac:dyDescent="0.35">
      <c r="B5053" s="23" t="s">
        <v>13150</v>
      </c>
      <c r="C5053" s="24"/>
      <c r="D5053" s="7" t="s">
        <v>22776</v>
      </c>
      <c r="E5053" s="7" t="s">
        <v>22777</v>
      </c>
      <c r="F5053" s="25">
        <v>40330</v>
      </c>
      <c r="G5053" s="26">
        <v>1199</v>
      </c>
      <c r="H5053" s="25">
        <v>40150</v>
      </c>
      <c r="I5053" s="7" t="s">
        <v>13152</v>
      </c>
      <c r="J5053" s="7" t="s">
        <v>6443</v>
      </c>
      <c r="K5053" s="7" t="s">
        <v>22686</v>
      </c>
      <c r="L5053" s="7">
        <v>3</v>
      </c>
    </row>
    <row r="5054" spans="2:12" x14ac:dyDescent="0.35">
      <c r="B5054" s="19" t="s">
        <v>13150</v>
      </c>
      <c r="C5054" s="20"/>
      <c r="D5054" s="11" t="s">
        <v>22778</v>
      </c>
      <c r="E5054" s="11" t="s">
        <v>22779</v>
      </c>
      <c r="F5054" s="21">
        <v>40449</v>
      </c>
      <c r="G5054" s="22">
        <v>1199</v>
      </c>
      <c r="H5054" s="21">
        <v>40150</v>
      </c>
      <c r="I5054" s="11" t="s">
        <v>13152</v>
      </c>
      <c r="J5054" s="11" t="s">
        <v>22780</v>
      </c>
      <c r="K5054" s="11" t="s">
        <v>22686</v>
      </c>
      <c r="L5054" s="11">
        <v>3</v>
      </c>
    </row>
    <row r="5055" spans="2:12" x14ac:dyDescent="0.35">
      <c r="B5055" s="23" t="s">
        <v>13150</v>
      </c>
      <c r="C5055" s="24"/>
      <c r="D5055" s="7" t="s">
        <v>22781</v>
      </c>
      <c r="E5055" s="7" t="s">
        <v>22782</v>
      </c>
      <c r="F5055" s="25">
        <v>40330</v>
      </c>
      <c r="G5055" s="26">
        <v>1199</v>
      </c>
      <c r="H5055" s="25">
        <v>40150</v>
      </c>
      <c r="I5055" s="7" t="s">
        <v>13152</v>
      </c>
      <c r="J5055" s="7" t="s">
        <v>6443</v>
      </c>
      <c r="K5055" s="7" t="s">
        <v>22686</v>
      </c>
      <c r="L5055" s="7">
        <v>3</v>
      </c>
    </row>
    <row r="5056" spans="2:12" x14ac:dyDescent="0.35">
      <c r="B5056" s="19" t="s">
        <v>13150</v>
      </c>
      <c r="C5056" s="20"/>
      <c r="D5056" s="11" t="s">
        <v>22783</v>
      </c>
      <c r="E5056" s="11" t="s">
        <v>22784</v>
      </c>
      <c r="F5056" s="21">
        <v>40330</v>
      </c>
      <c r="G5056" s="22">
        <v>1199</v>
      </c>
      <c r="H5056" s="21">
        <v>40150</v>
      </c>
      <c r="I5056" s="11" t="s">
        <v>13152</v>
      </c>
      <c r="J5056" s="11" t="s">
        <v>6443</v>
      </c>
      <c r="K5056" s="11" t="s">
        <v>22686</v>
      </c>
      <c r="L5056" s="11">
        <v>3</v>
      </c>
    </row>
    <row r="5057" spans="2:12" x14ac:dyDescent="0.35">
      <c r="B5057" s="23" t="s">
        <v>13150</v>
      </c>
      <c r="C5057" s="24"/>
      <c r="D5057" s="7" t="s">
        <v>22785</v>
      </c>
      <c r="E5057" s="7" t="s">
        <v>22786</v>
      </c>
      <c r="F5057" s="25">
        <v>40361</v>
      </c>
      <c r="G5057" s="26">
        <v>1140</v>
      </c>
      <c r="H5057" s="25">
        <v>40150</v>
      </c>
      <c r="I5057" s="7" t="s">
        <v>13152</v>
      </c>
      <c r="J5057" s="7" t="s">
        <v>6901</v>
      </c>
      <c r="K5057" s="7" t="s">
        <v>22686</v>
      </c>
      <c r="L5057" s="7">
        <v>4</v>
      </c>
    </row>
    <row r="5058" spans="2:12" x14ac:dyDescent="0.35">
      <c r="B5058" s="19" t="s">
        <v>13150</v>
      </c>
      <c r="C5058" s="20"/>
      <c r="D5058" s="11" t="s">
        <v>22787</v>
      </c>
      <c r="E5058" s="11" t="s">
        <v>22788</v>
      </c>
      <c r="F5058" s="21">
        <v>40449</v>
      </c>
      <c r="G5058" s="22">
        <v>1017</v>
      </c>
      <c r="H5058" s="21">
        <v>40150</v>
      </c>
      <c r="I5058" s="11" t="s">
        <v>13152</v>
      </c>
      <c r="J5058" s="11" t="s">
        <v>16663</v>
      </c>
      <c r="K5058" s="11" t="s">
        <v>22686</v>
      </c>
      <c r="L5058" s="11">
        <v>4</v>
      </c>
    </row>
    <row r="5059" spans="2:12" x14ac:dyDescent="0.35">
      <c r="B5059" s="23" t="s">
        <v>13150</v>
      </c>
      <c r="C5059" s="24"/>
      <c r="D5059" s="7" t="s">
        <v>22789</v>
      </c>
      <c r="E5059" s="7" t="s">
        <v>22790</v>
      </c>
      <c r="F5059" s="25">
        <v>40361</v>
      </c>
      <c r="G5059" s="26">
        <v>1199</v>
      </c>
      <c r="H5059" s="25">
        <v>40150</v>
      </c>
      <c r="I5059" s="7" t="s">
        <v>13152</v>
      </c>
      <c r="J5059" s="7" t="s">
        <v>13402</v>
      </c>
      <c r="K5059" s="7" t="s">
        <v>22686</v>
      </c>
      <c r="L5059" s="7">
        <v>4</v>
      </c>
    </row>
    <row r="5060" spans="2:12" x14ac:dyDescent="0.35">
      <c r="B5060" s="19" t="s">
        <v>13150</v>
      </c>
      <c r="C5060" s="20"/>
      <c r="D5060" s="11" t="s">
        <v>22791</v>
      </c>
      <c r="E5060" s="11" t="s">
        <v>22792</v>
      </c>
      <c r="F5060" s="21">
        <v>40449</v>
      </c>
      <c r="G5060" s="22">
        <v>1199</v>
      </c>
      <c r="H5060" s="21">
        <v>40150</v>
      </c>
      <c r="I5060" s="11" t="s">
        <v>13152</v>
      </c>
      <c r="J5060" s="11" t="s">
        <v>6714</v>
      </c>
      <c r="K5060" s="11" t="s">
        <v>22686</v>
      </c>
      <c r="L5060" s="11">
        <v>4</v>
      </c>
    </row>
    <row r="5061" spans="2:12" x14ac:dyDescent="0.35">
      <c r="B5061" s="23" t="s">
        <v>13150</v>
      </c>
      <c r="C5061" s="24"/>
      <c r="D5061" s="7" t="s">
        <v>22793</v>
      </c>
      <c r="E5061" s="7" t="s">
        <v>22794</v>
      </c>
      <c r="F5061" s="25">
        <v>40449</v>
      </c>
      <c r="G5061" s="26">
        <v>801</v>
      </c>
      <c r="H5061" s="25">
        <v>40150</v>
      </c>
      <c r="I5061" s="7" t="s">
        <v>13152</v>
      </c>
      <c r="J5061" s="7" t="s">
        <v>6714</v>
      </c>
      <c r="K5061" s="7" t="s">
        <v>22686</v>
      </c>
      <c r="L5061" s="7">
        <v>4</v>
      </c>
    </row>
    <row r="5062" spans="2:12" x14ac:dyDescent="0.35">
      <c r="B5062" s="19" t="s">
        <v>13150</v>
      </c>
      <c r="C5062" s="20"/>
      <c r="D5062" s="11" t="s">
        <v>22795</v>
      </c>
      <c r="E5062" s="11" t="s">
        <v>22796</v>
      </c>
      <c r="F5062" s="21">
        <v>40361</v>
      </c>
      <c r="G5062" s="22">
        <v>1199</v>
      </c>
      <c r="H5062" s="21">
        <v>40150</v>
      </c>
      <c r="I5062" s="11" t="s">
        <v>13152</v>
      </c>
      <c r="J5062" s="11" t="s">
        <v>6901</v>
      </c>
      <c r="K5062" s="11" t="s">
        <v>22686</v>
      </c>
      <c r="L5062" s="11">
        <v>4</v>
      </c>
    </row>
    <row r="5063" spans="2:12" x14ac:dyDescent="0.35">
      <c r="B5063" s="23" t="s">
        <v>13150</v>
      </c>
      <c r="C5063" s="24"/>
      <c r="D5063" s="7" t="s">
        <v>22797</v>
      </c>
      <c r="E5063" s="7" t="s">
        <v>22798</v>
      </c>
      <c r="F5063" s="25">
        <v>40449</v>
      </c>
      <c r="G5063" s="26">
        <v>1199</v>
      </c>
      <c r="H5063" s="25">
        <v>40150</v>
      </c>
      <c r="I5063" s="7" t="s">
        <v>13152</v>
      </c>
      <c r="J5063" s="7" t="s">
        <v>6714</v>
      </c>
      <c r="K5063" s="7" t="s">
        <v>22686</v>
      </c>
      <c r="L5063" s="7">
        <v>4</v>
      </c>
    </row>
    <row r="5064" spans="2:12" x14ac:dyDescent="0.35">
      <c r="B5064" s="19" t="s">
        <v>13150</v>
      </c>
      <c r="C5064" s="20"/>
      <c r="D5064" s="11" t="s">
        <v>22799</v>
      </c>
      <c r="E5064" s="11" t="s">
        <v>22800</v>
      </c>
      <c r="F5064" s="21">
        <v>40449</v>
      </c>
      <c r="G5064" s="22">
        <v>1199</v>
      </c>
      <c r="H5064" s="21">
        <v>40150</v>
      </c>
      <c r="I5064" s="11" t="s">
        <v>13152</v>
      </c>
      <c r="J5064" s="11" t="s">
        <v>6714</v>
      </c>
      <c r="K5064" s="11" t="s">
        <v>22686</v>
      </c>
      <c r="L5064" s="11">
        <v>4</v>
      </c>
    </row>
    <row r="5065" spans="2:12" x14ac:dyDescent="0.35">
      <c r="B5065" s="23" t="s">
        <v>13150</v>
      </c>
      <c r="C5065" s="24"/>
      <c r="D5065" s="7" t="s">
        <v>22801</v>
      </c>
      <c r="E5065" s="7" t="s">
        <v>22802</v>
      </c>
      <c r="F5065" s="25">
        <v>40449</v>
      </c>
      <c r="G5065" s="26">
        <v>1199</v>
      </c>
      <c r="H5065" s="25">
        <v>40150</v>
      </c>
      <c r="I5065" s="7" t="s">
        <v>13152</v>
      </c>
      <c r="J5065" s="7" t="s">
        <v>15980</v>
      </c>
      <c r="K5065" s="7" t="s">
        <v>22686</v>
      </c>
      <c r="L5065" s="7">
        <v>4</v>
      </c>
    </row>
    <row r="5066" spans="2:12" x14ac:dyDescent="0.35">
      <c r="B5066" s="19" t="s">
        <v>13150</v>
      </c>
      <c r="C5066" s="20"/>
      <c r="D5066" s="11" t="s">
        <v>22803</v>
      </c>
      <c r="E5066" s="11" t="s">
        <v>22804</v>
      </c>
      <c r="F5066" s="21">
        <v>40449</v>
      </c>
      <c r="G5066" s="22">
        <v>866</v>
      </c>
      <c r="H5066" s="21">
        <v>40150</v>
      </c>
      <c r="I5066" s="11" t="s">
        <v>13152</v>
      </c>
      <c r="J5066" s="11" t="s">
        <v>16663</v>
      </c>
      <c r="K5066" s="11" t="s">
        <v>22686</v>
      </c>
      <c r="L5066" s="11">
        <v>4</v>
      </c>
    </row>
    <row r="5067" spans="2:12" x14ac:dyDescent="0.35">
      <c r="B5067" s="23" t="s">
        <v>13150</v>
      </c>
      <c r="C5067" s="24"/>
      <c r="D5067" s="7" t="s">
        <v>22805</v>
      </c>
      <c r="E5067" s="7" t="s">
        <v>22806</v>
      </c>
      <c r="F5067" s="25">
        <v>40449</v>
      </c>
      <c r="G5067" s="26">
        <v>1199</v>
      </c>
      <c r="H5067" s="25">
        <v>40150</v>
      </c>
      <c r="I5067" s="7" t="s">
        <v>13152</v>
      </c>
      <c r="J5067" s="7" t="s">
        <v>6714</v>
      </c>
      <c r="K5067" s="7" t="s">
        <v>22686</v>
      </c>
      <c r="L5067" s="7">
        <v>3</v>
      </c>
    </row>
    <row r="5068" spans="2:12" x14ac:dyDescent="0.35">
      <c r="B5068" s="19" t="s">
        <v>13150</v>
      </c>
      <c r="C5068" s="20"/>
      <c r="D5068" s="11" t="s">
        <v>22807</v>
      </c>
      <c r="E5068" s="11" t="s">
        <v>22808</v>
      </c>
      <c r="F5068" s="21">
        <v>40449</v>
      </c>
      <c r="G5068" s="22">
        <v>1199</v>
      </c>
      <c r="H5068" s="21">
        <v>40150</v>
      </c>
      <c r="I5068" s="11" t="s">
        <v>13152</v>
      </c>
      <c r="J5068" s="11" t="s">
        <v>6714</v>
      </c>
      <c r="K5068" s="11" t="s">
        <v>22686</v>
      </c>
      <c r="L5068" s="11">
        <v>3</v>
      </c>
    </row>
    <row r="5069" spans="2:12" x14ac:dyDescent="0.35">
      <c r="B5069" s="23" t="s">
        <v>13150</v>
      </c>
      <c r="C5069" s="24"/>
      <c r="D5069" s="7" t="s">
        <v>22809</v>
      </c>
      <c r="E5069" s="7" t="s">
        <v>22810</v>
      </c>
      <c r="F5069" s="25">
        <v>40449</v>
      </c>
      <c r="G5069" s="26">
        <v>1199</v>
      </c>
      <c r="H5069" s="25">
        <v>40150</v>
      </c>
      <c r="I5069" s="7" t="s">
        <v>13152</v>
      </c>
      <c r="J5069" s="7" t="s">
        <v>6714</v>
      </c>
      <c r="K5069" s="7" t="s">
        <v>22686</v>
      </c>
      <c r="L5069" s="7">
        <v>3</v>
      </c>
    </row>
    <row r="5070" spans="2:12" x14ac:dyDescent="0.35">
      <c r="B5070" s="19" t="s">
        <v>13150</v>
      </c>
      <c r="C5070" s="20"/>
      <c r="D5070" s="11" t="s">
        <v>22811</v>
      </c>
      <c r="E5070" s="11" t="s">
        <v>22812</v>
      </c>
      <c r="F5070" s="21">
        <v>40449</v>
      </c>
      <c r="G5070" s="22">
        <v>1199</v>
      </c>
      <c r="H5070" s="21">
        <v>40150</v>
      </c>
      <c r="I5070" s="11" t="s">
        <v>13152</v>
      </c>
      <c r="J5070" s="11" t="s">
        <v>6714</v>
      </c>
      <c r="K5070" s="11" t="s">
        <v>22686</v>
      </c>
      <c r="L5070" s="11">
        <v>3</v>
      </c>
    </row>
    <row r="5071" spans="2:12" x14ac:dyDescent="0.35">
      <c r="B5071" s="23" t="s">
        <v>13150</v>
      </c>
      <c r="C5071" s="24"/>
      <c r="D5071" s="7" t="s">
        <v>22813</v>
      </c>
      <c r="E5071" s="7" t="s">
        <v>22814</v>
      </c>
      <c r="F5071" s="25">
        <v>40449</v>
      </c>
      <c r="G5071" s="26">
        <v>866</v>
      </c>
      <c r="H5071" s="25">
        <v>40150</v>
      </c>
      <c r="I5071" s="7" t="s">
        <v>13152</v>
      </c>
      <c r="J5071" s="7" t="s">
        <v>16663</v>
      </c>
      <c r="K5071" s="7" t="s">
        <v>22686</v>
      </c>
      <c r="L5071" s="7">
        <v>3</v>
      </c>
    </row>
    <row r="5072" spans="2:12" x14ac:dyDescent="0.35">
      <c r="B5072" s="19" t="s">
        <v>13150</v>
      </c>
      <c r="C5072" s="20"/>
      <c r="D5072" s="11" t="s">
        <v>22815</v>
      </c>
      <c r="E5072" s="11" t="s">
        <v>22816</v>
      </c>
      <c r="F5072" s="21">
        <v>40449</v>
      </c>
      <c r="G5072" s="22">
        <v>433</v>
      </c>
      <c r="H5072" s="21">
        <v>40150</v>
      </c>
      <c r="I5072" s="11" t="s">
        <v>13152</v>
      </c>
      <c r="J5072" s="11" t="s">
        <v>6714</v>
      </c>
      <c r="K5072" s="11" t="s">
        <v>22686</v>
      </c>
      <c r="L5072" s="11">
        <v>3</v>
      </c>
    </row>
    <row r="5073" spans="2:12" x14ac:dyDescent="0.35">
      <c r="B5073" s="23" t="s">
        <v>13150</v>
      </c>
      <c r="C5073" s="24"/>
      <c r="D5073" s="7" t="s">
        <v>22817</v>
      </c>
      <c r="E5073" s="7" t="s">
        <v>22818</v>
      </c>
      <c r="F5073" s="25">
        <v>40330</v>
      </c>
      <c r="G5073" s="26">
        <v>1199</v>
      </c>
      <c r="H5073" s="25">
        <v>36863</v>
      </c>
      <c r="I5073" s="7" t="s">
        <v>13152</v>
      </c>
      <c r="J5073" s="7" t="s">
        <v>6714</v>
      </c>
      <c r="K5073" s="7" t="s">
        <v>22686</v>
      </c>
      <c r="L5073" s="7">
        <v>3</v>
      </c>
    </row>
    <row r="5074" spans="2:12" x14ac:dyDescent="0.35">
      <c r="B5074" s="19" t="s">
        <v>13150</v>
      </c>
      <c r="C5074" s="20"/>
      <c r="D5074" s="11" t="s">
        <v>22819</v>
      </c>
      <c r="E5074" s="11" t="s">
        <v>22820</v>
      </c>
      <c r="F5074" s="21">
        <v>40449</v>
      </c>
      <c r="G5074" s="22">
        <v>1199</v>
      </c>
      <c r="H5074" s="21">
        <v>40515</v>
      </c>
      <c r="I5074" s="11" t="s">
        <v>13152</v>
      </c>
      <c r="J5074" s="11" t="s">
        <v>6714</v>
      </c>
      <c r="K5074" s="11" t="s">
        <v>22686</v>
      </c>
      <c r="L5074" s="11">
        <v>3</v>
      </c>
    </row>
    <row r="5075" spans="2:12" x14ac:dyDescent="0.35">
      <c r="B5075" s="23" t="s">
        <v>13150</v>
      </c>
      <c r="C5075" s="24"/>
      <c r="D5075" s="7" t="s">
        <v>22821</v>
      </c>
      <c r="E5075" s="7" t="s">
        <v>22822</v>
      </c>
      <c r="F5075" s="25">
        <v>40449</v>
      </c>
      <c r="G5075" s="26">
        <v>803</v>
      </c>
      <c r="H5075" s="25">
        <v>40150</v>
      </c>
      <c r="I5075" s="7" t="s">
        <v>13152</v>
      </c>
      <c r="J5075" s="7" t="s">
        <v>16663</v>
      </c>
      <c r="K5075" s="7" t="s">
        <v>22686</v>
      </c>
      <c r="L5075" s="7">
        <v>3</v>
      </c>
    </row>
    <row r="5076" spans="2:12" x14ac:dyDescent="0.35">
      <c r="B5076" s="19" t="s">
        <v>13150</v>
      </c>
      <c r="C5076" s="20"/>
      <c r="D5076" s="11" t="s">
        <v>22823</v>
      </c>
      <c r="E5076" s="11" t="s">
        <v>22824</v>
      </c>
      <c r="F5076" s="21">
        <v>40449</v>
      </c>
      <c r="G5076" s="22">
        <v>1124</v>
      </c>
      <c r="H5076" s="21">
        <v>40150</v>
      </c>
      <c r="I5076" s="11" t="s">
        <v>13152</v>
      </c>
      <c r="J5076" s="11" t="s">
        <v>6714</v>
      </c>
      <c r="K5076" s="11" t="s">
        <v>22686</v>
      </c>
      <c r="L5076" s="11">
        <v>3</v>
      </c>
    </row>
    <row r="5077" spans="2:12" x14ac:dyDescent="0.35">
      <c r="B5077" s="23" t="s">
        <v>13150</v>
      </c>
      <c r="C5077" s="24"/>
      <c r="D5077" s="7" t="s">
        <v>22825</v>
      </c>
      <c r="E5077" s="7" t="s">
        <v>22826</v>
      </c>
      <c r="F5077" s="25">
        <v>40331</v>
      </c>
      <c r="G5077" s="26">
        <v>1999</v>
      </c>
      <c r="H5077" s="25">
        <v>40150</v>
      </c>
      <c r="I5077" s="7" t="s">
        <v>13152</v>
      </c>
      <c r="J5077" s="7" t="s">
        <v>22827</v>
      </c>
      <c r="K5077" s="7" t="s">
        <v>22686</v>
      </c>
      <c r="L5077" s="7">
        <v>3</v>
      </c>
    </row>
    <row r="5078" spans="2:12" x14ac:dyDescent="0.35">
      <c r="B5078" s="19" t="s">
        <v>13150</v>
      </c>
      <c r="C5078" s="20"/>
      <c r="D5078" s="11" t="s">
        <v>22828</v>
      </c>
      <c r="E5078" s="11" t="s">
        <v>22829</v>
      </c>
      <c r="F5078" s="21">
        <v>40449</v>
      </c>
      <c r="G5078" s="22">
        <v>1199</v>
      </c>
      <c r="H5078" s="21">
        <v>40150</v>
      </c>
      <c r="I5078" s="11" t="s">
        <v>13152</v>
      </c>
      <c r="J5078" s="11" t="s">
        <v>6714</v>
      </c>
      <c r="K5078" s="11" t="s">
        <v>22686</v>
      </c>
      <c r="L5078" s="11">
        <v>3</v>
      </c>
    </row>
    <row r="5079" spans="2:12" x14ac:dyDescent="0.35">
      <c r="B5079" s="23" t="s">
        <v>13150</v>
      </c>
      <c r="C5079" s="24"/>
      <c r="D5079" s="7" t="s">
        <v>22830</v>
      </c>
      <c r="E5079" s="7" t="s">
        <v>22831</v>
      </c>
      <c r="F5079" s="25">
        <v>40449</v>
      </c>
      <c r="G5079" s="26">
        <v>817</v>
      </c>
      <c r="H5079" s="25">
        <v>40150</v>
      </c>
      <c r="I5079" s="7" t="s">
        <v>13152</v>
      </c>
      <c r="J5079" s="7" t="s">
        <v>6714</v>
      </c>
      <c r="K5079" s="7" t="s">
        <v>22686</v>
      </c>
      <c r="L5079" s="7">
        <v>3</v>
      </c>
    </row>
    <row r="5080" spans="2:12" x14ac:dyDescent="0.35">
      <c r="B5080" s="19" t="s">
        <v>13150</v>
      </c>
      <c r="C5080" s="20"/>
      <c r="D5080" s="11" t="s">
        <v>22832</v>
      </c>
      <c r="E5080" s="11" t="s">
        <v>22833</v>
      </c>
      <c r="F5080" s="21">
        <v>40360</v>
      </c>
      <c r="G5080" s="22">
        <v>1199</v>
      </c>
      <c r="H5080" s="21">
        <v>40150</v>
      </c>
      <c r="I5080" s="11" t="s">
        <v>13152</v>
      </c>
      <c r="J5080" s="11" t="s">
        <v>6443</v>
      </c>
      <c r="K5080" s="11" t="s">
        <v>22834</v>
      </c>
      <c r="L5080" s="11">
        <v>3</v>
      </c>
    </row>
    <row r="5081" spans="2:12" x14ac:dyDescent="0.35">
      <c r="B5081" s="23" t="s">
        <v>13150</v>
      </c>
      <c r="C5081" s="24"/>
      <c r="D5081" s="7" t="s">
        <v>22835</v>
      </c>
      <c r="E5081" s="7" t="s">
        <v>22836</v>
      </c>
      <c r="F5081" s="25">
        <v>40449</v>
      </c>
      <c r="G5081" s="26">
        <v>1199</v>
      </c>
      <c r="H5081" s="25">
        <v>40150</v>
      </c>
      <c r="I5081" s="7" t="s">
        <v>13152</v>
      </c>
      <c r="J5081" s="7" t="s">
        <v>6714</v>
      </c>
      <c r="K5081" s="7" t="s">
        <v>22686</v>
      </c>
      <c r="L5081" s="7">
        <v>3</v>
      </c>
    </row>
    <row r="5082" spans="2:12" x14ac:dyDescent="0.35">
      <c r="B5082" s="19" t="s">
        <v>13150</v>
      </c>
      <c r="C5082" s="20"/>
      <c r="D5082" s="11" t="s">
        <v>22837</v>
      </c>
      <c r="E5082" s="11" t="s">
        <v>22838</v>
      </c>
      <c r="F5082" s="21">
        <v>40449</v>
      </c>
      <c r="G5082" s="22">
        <v>1163</v>
      </c>
      <c r="H5082" s="21">
        <v>40150</v>
      </c>
      <c r="I5082" s="11" t="s">
        <v>13152</v>
      </c>
      <c r="J5082" s="11" t="s">
        <v>6714</v>
      </c>
      <c r="K5082" s="11" t="s">
        <v>22686</v>
      </c>
      <c r="L5082" s="11">
        <v>3</v>
      </c>
    </row>
    <row r="5083" spans="2:12" x14ac:dyDescent="0.35">
      <c r="B5083" s="23" t="s">
        <v>13150</v>
      </c>
      <c r="C5083" s="24"/>
      <c r="D5083" s="7" t="s">
        <v>22839</v>
      </c>
      <c r="E5083" s="7" t="s">
        <v>22840</v>
      </c>
      <c r="F5083" s="25">
        <v>40449</v>
      </c>
      <c r="G5083" s="26">
        <v>1168</v>
      </c>
      <c r="H5083" s="25">
        <v>40150</v>
      </c>
      <c r="I5083" s="7" t="s">
        <v>13152</v>
      </c>
      <c r="J5083" s="7" t="s">
        <v>16663</v>
      </c>
      <c r="K5083" s="7" t="s">
        <v>22686</v>
      </c>
      <c r="L5083" s="7">
        <v>3</v>
      </c>
    </row>
    <row r="5084" spans="2:12" x14ac:dyDescent="0.35">
      <c r="B5084" s="19" t="s">
        <v>13150</v>
      </c>
      <c r="C5084" s="20"/>
      <c r="D5084" s="11" t="s">
        <v>22841</v>
      </c>
      <c r="E5084" s="11" t="s">
        <v>22842</v>
      </c>
      <c r="F5084" s="21">
        <v>40361</v>
      </c>
      <c r="G5084" s="22">
        <v>923</v>
      </c>
      <c r="H5084" s="21">
        <v>40150</v>
      </c>
      <c r="I5084" s="11" t="s">
        <v>13152</v>
      </c>
      <c r="J5084" s="11" t="s">
        <v>6443</v>
      </c>
      <c r="K5084" s="11" t="s">
        <v>22686</v>
      </c>
      <c r="L5084" s="11">
        <v>3</v>
      </c>
    </row>
    <row r="5085" spans="2:12" x14ac:dyDescent="0.35">
      <c r="B5085" s="23" t="s">
        <v>13150</v>
      </c>
      <c r="C5085" s="24"/>
      <c r="D5085" s="7" t="s">
        <v>22843</v>
      </c>
      <c r="E5085" s="7" t="s">
        <v>22844</v>
      </c>
      <c r="F5085" s="25">
        <v>40449</v>
      </c>
      <c r="G5085" s="26">
        <v>923</v>
      </c>
      <c r="H5085" s="25">
        <v>40150</v>
      </c>
      <c r="I5085" s="7" t="s">
        <v>13152</v>
      </c>
      <c r="J5085" s="7" t="s">
        <v>16117</v>
      </c>
      <c r="K5085" s="7" t="s">
        <v>22686</v>
      </c>
      <c r="L5085" s="7">
        <v>3</v>
      </c>
    </row>
    <row r="5086" spans="2:12" x14ac:dyDescent="0.35">
      <c r="B5086" s="19" t="s">
        <v>13150</v>
      </c>
      <c r="C5086" s="20"/>
      <c r="D5086" s="11" t="s">
        <v>22845</v>
      </c>
      <c r="E5086" s="11" t="s">
        <v>22846</v>
      </c>
      <c r="F5086" s="21">
        <v>40449</v>
      </c>
      <c r="G5086" s="22">
        <v>924</v>
      </c>
      <c r="H5086" s="21">
        <v>40150</v>
      </c>
      <c r="I5086" s="11" t="s">
        <v>13152</v>
      </c>
      <c r="J5086" s="11" t="s">
        <v>16117</v>
      </c>
      <c r="K5086" s="11" t="s">
        <v>22686</v>
      </c>
      <c r="L5086" s="11">
        <v>3</v>
      </c>
    </row>
    <row r="5087" spans="2:12" x14ac:dyDescent="0.35">
      <c r="B5087" s="23" t="s">
        <v>13150</v>
      </c>
      <c r="C5087" s="24"/>
      <c r="D5087" s="7" t="s">
        <v>22847</v>
      </c>
      <c r="E5087" s="7" t="s">
        <v>22848</v>
      </c>
      <c r="F5087" s="25">
        <v>40449</v>
      </c>
      <c r="G5087" s="26">
        <v>926</v>
      </c>
      <c r="H5087" s="25">
        <v>40150</v>
      </c>
      <c r="I5087" s="7" t="s">
        <v>13152</v>
      </c>
      <c r="J5087" s="7" t="s">
        <v>16117</v>
      </c>
      <c r="K5087" s="7" t="s">
        <v>22686</v>
      </c>
      <c r="L5087" s="7">
        <v>3</v>
      </c>
    </row>
    <row r="5088" spans="2:12" x14ac:dyDescent="0.35">
      <c r="B5088" s="19" t="s">
        <v>13150</v>
      </c>
      <c r="C5088" s="20"/>
      <c r="D5088" s="11" t="s">
        <v>22849</v>
      </c>
      <c r="E5088" s="11" t="s">
        <v>22850</v>
      </c>
      <c r="F5088" s="21">
        <v>40449</v>
      </c>
      <c r="G5088" s="22">
        <v>926</v>
      </c>
      <c r="H5088" s="21">
        <v>40150</v>
      </c>
      <c r="I5088" s="11" t="s">
        <v>13152</v>
      </c>
      <c r="J5088" s="11" t="s">
        <v>16117</v>
      </c>
      <c r="K5088" s="11" t="s">
        <v>22686</v>
      </c>
      <c r="L5088" s="11">
        <v>3</v>
      </c>
    </row>
    <row r="5089" spans="2:12" x14ac:dyDescent="0.35">
      <c r="B5089" s="23" t="s">
        <v>13150</v>
      </c>
      <c r="C5089" s="24"/>
      <c r="D5089" s="7" t="s">
        <v>22851</v>
      </c>
      <c r="E5089" s="7" t="s">
        <v>22852</v>
      </c>
      <c r="F5089" s="25">
        <v>40476</v>
      </c>
      <c r="G5089" s="26">
        <v>928</v>
      </c>
      <c r="H5089" s="25">
        <v>40150</v>
      </c>
      <c r="I5089" s="7" t="s">
        <v>13152</v>
      </c>
      <c r="J5089" s="7" t="s">
        <v>16117</v>
      </c>
      <c r="K5089" s="7" t="s">
        <v>22686</v>
      </c>
      <c r="L5089" s="7">
        <v>3</v>
      </c>
    </row>
    <row r="5090" spans="2:12" x14ac:dyDescent="0.35">
      <c r="B5090" s="19" t="s">
        <v>13150</v>
      </c>
      <c r="C5090" s="20"/>
      <c r="D5090" s="11" t="s">
        <v>22853</v>
      </c>
      <c r="E5090" s="11" t="s">
        <v>22854</v>
      </c>
      <c r="F5090" s="21">
        <v>40476</v>
      </c>
      <c r="G5090" s="22">
        <v>928</v>
      </c>
      <c r="H5090" s="21">
        <v>40150</v>
      </c>
      <c r="I5090" s="11" t="s">
        <v>13152</v>
      </c>
      <c r="J5090" s="11" t="s">
        <v>16117</v>
      </c>
      <c r="K5090" s="11" t="s">
        <v>22686</v>
      </c>
      <c r="L5090" s="11">
        <v>3</v>
      </c>
    </row>
    <row r="5091" spans="2:12" x14ac:dyDescent="0.35">
      <c r="B5091" s="23" t="s">
        <v>13150</v>
      </c>
      <c r="C5091" s="24"/>
      <c r="D5091" s="7" t="s">
        <v>22855</v>
      </c>
      <c r="E5091" s="7" t="s">
        <v>22856</v>
      </c>
      <c r="F5091" s="25">
        <v>40476</v>
      </c>
      <c r="G5091" s="26">
        <v>800</v>
      </c>
      <c r="H5091" s="25">
        <v>40150</v>
      </c>
      <c r="I5091" s="7" t="s">
        <v>13152</v>
      </c>
      <c r="J5091" s="7" t="s">
        <v>16117</v>
      </c>
      <c r="K5091" s="7" t="s">
        <v>22686</v>
      </c>
      <c r="L5091" s="7">
        <v>3</v>
      </c>
    </row>
    <row r="5092" spans="2:12" x14ac:dyDescent="0.35">
      <c r="B5092" s="19" t="s">
        <v>13150</v>
      </c>
      <c r="C5092" s="20"/>
      <c r="D5092" s="11" t="s">
        <v>22857</v>
      </c>
      <c r="E5092" s="11" t="s">
        <v>22858</v>
      </c>
      <c r="F5092" s="21">
        <v>40361</v>
      </c>
      <c r="G5092" s="22">
        <v>1200</v>
      </c>
      <c r="H5092" s="21">
        <v>40165</v>
      </c>
      <c r="I5092" s="11" t="s">
        <v>13152</v>
      </c>
      <c r="J5092" s="11" t="s">
        <v>6443</v>
      </c>
      <c r="K5092" s="11" t="s">
        <v>22686</v>
      </c>
      <c r="L5092" s="11">
        <v>4</v>
      </c>
    </row>
    <row r="5093" spans="2:12" x14ac:dyDescent="0.35">
      <c r="B5093" s="23" t="s">
        <v>13150</v>
      </c>
      <c r="C5093" s="24"/>
      <c r="D5093" s="7" t="s">
        <v>22859</v>
      </c>
      <c r="E5093" s="7" t="s">
        <v>22860</v>
      </c>
      <c r="F5093" s="25">
        <v>40361</v>
      </c>
      <c r="G5093" s="26">
        <v>1164</v>
      </c>
      <c r="H5093" s="25">
        <v>40165</v>
      </c>
      <c r="I5093" s="7" t="s">
        <v>13152</v>
      </c>
      <c r="J5093" s="7" t="s">
        <v>6443</v>
      </c>
      <c r="K5093" s="7" t="s">
        <v>22686</v>
      </c>
      <c r="L5093" s="7">
        <v>4</v>
      </c>
    </row>
    <row r="5094" spans="2:12" x14ac:dyDescent="0.35">
      <c r="B5094" s="19" t="s">
        <v>13150</v>
      </c>
      <c r="C5094" s="20"/>
      <c r="D5094" s="11" t="s">
        <v>22861</v>
      </c>
      <c r="E5094" s="11" t="s">
        <v>22862</v>
      </c>
      <c r="F5094" s="21">
        <v>40361</v>
      </c>
      <c r="G5094" s="22">
        <v>1200</v>
      </c>
      <c r="H5094" s="21">
        <v>40165</v>
      </c>
      <c r="I5094" s="11" t="s">
        <v>13152</v>
      </c>
      <c r="J5094" s="11" t="s">
        <v>6443</v>
      </c>
      <c r="K5094" s="11" t="s">
        <v>22686</v>
      </c>
      <c r="L5094" s="11">
        <v>4</v>
      </c>
    </row>
    <row r="5095" spans="2:12" x14ac:dyDescent="0.35">
      <c r="B5095" s="23" t="s">
        <v>13150</v>
      </c>
      <c r="C5095" s="24"/>
      <c r="D5095" s="7" t="s">
        <v>22863</v>
      </c>
      <c r="E5095" s="7" t="s">
        <v>22864</v>
      </c>
      <c r="F5095" s="25">
        <v>40361</v>
      </c>
      <c r="G5095" s="26">
        <v>1200</v>
      </c>
      <c r="H5095" s="25">
        <v>40530</v>
      </c>
      <c r="I5095" s="7" t="s">
        <v>13152</v>
      </c>
      <c r="J5095" s="7" t="s">
        <v>6443</v>
      </c>
      <c r="K5095" s="7" t="s">
        <v>22686</v>
      </c>
      <c r="L5095" s="7">
        <v>4</v>
      </c>
    </row>
    <row r="5096" spans="2:12" x14ac:dyDescent="0.35">
      <c r="B5096" s="19" t="s">
        <v>13150</v>
      </c>
      <c r="C5096" s="20"/>
      <c r="D5096" s="11" t="s">
        <v>22865</v>
      </c>
      <c r="E5096" s="11" t="s">
        <v>22866</v>
      </c>
      <c r="F5096" s="21">
        <v>40809</v>
      </c>
      <c r="G5096" s="22">
        <v>1100</v>
      </c>
      <c r="H5096" s="21">
        <v>40165</v>
      </c>
      <c r="I5096" s="11" t="s">
        <v>13152</v>
      </c>
      <c r="J5096" s="11" t="s">
        <v>6443</v>
      </c>
      <c r="K5096" s="11" t="s">
        <v>22686</v>
      </c>
      <c r="L5096" s="11">
        <v>4</v>
      </c>
    </row>
    <row r="5097" spans="2:12" x14ac:dyDescent="0.35">
      <c r="B5097" s="23" t="s">
        <v>13150</v>
      </c>
      <c r="C5097" s="24"/>
      <c r="D5097" s="7" t="s">
        <v>22867</v>
      </c>
      <c r="E5097" s="7" t="s">
        <v>22868</v>
      </c>
      <c r="F5097" s="25">
        <v>40476</v>
      </c>
      <c r="G5097" s="26">
        <v>1200</v>
      </c>
      <c r="H5097" s="25">
        <v>40165</v>
      </c>
      <c r="I5097" s="7" t="s">
        <v>13152</v>
      </c>
      <c r="J5097" s="7" t="s">
        <v>6443</v>
      </c>
      <c r="K5097" s="7" t="s">
        <v>22686</v>
      </c>
      <c r="L5097" s="7">
        <v>4</v>
      </c>
    </row>
    <row r="5098" spans="2:12" x14ac:dyDescent="0.35">
      <c r="B5098" s="19" t="s">
        <v>13150</v>
      </c>
      <c r="C5098" s="20"/>
      <c r="D5098" s="11" t="s">
        <v>22869</v>
      </c>
      <c r="E5098" s="11" t="s">
        <v>289</v>
      </c>
      <c r="F5098" s="21">
        <v>40574</v>
      </c>
      <c r="G5098" s="22">
        <v>964</v>
      </c>
      <c r="H5098" s="21">
        <v>40165</v>
      </c>
      <c r="I5098" s="11" t="s">
        <v>13152</v>
      </c>
      <c r="J5098" s="11" t="s">
        <v>6443</v>
      </c>
      <c r="K5098" s="11" t="s">
        <v>22686</v>
      </c>
      <c r="L5098" s="11"/>
    </row>
    <row r="5099" spans="2:12" x14ac:dyDescent="0.35">
      <c r="B5099" s="23" t="s">
        <v>13150</v>
      </c>
      <c r="C5099" s="24"/>
      <c r="D5099" s="7" t="s">
        <v>22870</v>
      </c>
      <c r="E5099" s="7" t="s">
        <v>22871</v>
      </c>
      <c r="F5099" s="25">
        <v>40476</v>
      </c>
      <c r="G5099" s="26">
        <v>1197</v>
      </c>
      <c r="H5099" s="25">
        <v>40165</v>
      </c>
      <c r="I5099" s="7" t="s">
        <v>13152</v>
      </c>
      <c r="J5099" s="7" t="s">
        <v>6443</v>
      </c>
      <c r="K5099" s="7" t="s">
        <v>22686</v>
      </c>
      <c r="L5099" s="7">
        <v>4</v>
      </c>
    </row>
    <row r="5100" spans="2:12" x14ac:dyDescent="0.35">
      <c r="B5100" s="19" t="s">
        <v>13150</v>
      </c>
      <c r="C5100" s="20"/>
      <c r="D5100" s="11" t="s">
        <v>22872</v>
      </c>
      <c r="E5100" s="11" t="s">
        <v>22873</v>
      </c>
      <c r="F5100" s="21">
        <v>40361</v>
      </c>
      <c r="G5100" s="22">
        <v>1200</v>
      </c>
      <c r="H5100" s="21">
        <v>40165</v>
      </c>
      <c r="I5100" s="11" t="s">
        <v>13152</v>
      </c>
      <c r="J5100" s="11" t="s">
        <v>6443</v>
      </c>
      <c r="K5100" s="11" t="s">
        <v>22686</v>
      </c>
      <c r="L5100" s="11">
        <v>4</v>
      </c>
    </row>
    <row r="5101" spans="2:12" x14ac:dyDescent="0.35">
      <c r="B5101" s="23" t="s">
        <v>13150</v>
      </c>
      <c r="C5101" s="24"/>
      <c r="D5101" s="7" t="s">
        <v>22874</v>
      </c>
      <c r="E5101" s="7" t="s">
        <v>22875</v>
      </c>
      <c r="F5101" s="25">
        <v>40476</v>
      </c>
      <c r="G5101" s="26">
        <v>1200</v>
      </c>
      <c r="H5101" s="25">
        <v>40165</v>
      </c>
      <c r="I5101" s="7" t="s">
        <v>13152</v>
      </c>
      <c r="J5101" s="7" t="s">
        <v>6443</v>
      </c>
      <c r="K5101" s="7" t="s">
        <v>22686</v>
      </c>
      <c r="L5101" s="7">
        <v>4</v>
      </c>
    </row>
    <row r="5102" spans="2:12" x14ac:dyDescent="0.35">
      <c r="B5102" s="19" t="s">
        <v>13150</v>
      </c>
      <c r="C5102" s="20"/>
      <c r="D5102" s="11" t="s">
        <v>22876</v>
      </c>
      <c r="E5102" s="11" t="s">
        <v>22877</v>
      </c>
      <c r="F5102" s="21">
        <v>40476</v>
      </c>
      <c r="G5102" s="22">
        <v>1200</v>
      </c>
      <c r="H5102" s="21">
        <v>40165</v>
      </c>
      <c r="I5102" s="11" t="s">
        <v>13152</v>
      </c>
      <c r="J5102" s="11" t="s">
        <v>6443</v>
      </c>
      <c r="K5102" s="11" t="s">
        <v>22686</v>
      </c>
      <c r="L5102" s="11">
        <v>4</v>
      </c>
    </row>
    <row r="5103" spans="2:12" x14ac:dyDescent="0.35">
      <c r="B5103" s="23" t="s">
        <v>13150</v>
      </c>
      <c r="C5103" s="24"/>
      <c r="D5103" s="7" t="s">
        <v>22878</v>
      </c>
      <c r="E5103" s="7" t="s">
        <v>22879</v>
      </c>
      <c r="F5103" s="25">
        <v>40820</v>
      </c>
      <c r="G5103" s="26">
        <v>940</v>
      </c>
      <c r="H5103" s="25">
        <v>40183</v>
      </c>
      <c r="I5103" s="7" t="s">
        <v>13152</v>
      </c>
      <c r="J5103" s="7" t="s">
        <v>6443</v>
      </c>
      <c r="K5103" s="7" t="s">
        <v>22625</v>
      </c>
    </row>
    <row r="5104" spans="2:12" x14ac:dyDescent="0.35">
      <c r="B5104" s="19" t="s">
        <v>13150</v>
      </c>
      <c r="C5104" s="20"/>
      <c r="D5104" s="11" t="s">
        <v>22880</v>
      </c>
      <c r="E5104" s="11" t="s">
        <v>22881</v>
      </c>
      <c r="F5104" s="21">
        <v>40820</v>
      </c>
      <c r="G5104" s="22">
        <v>823</v>
      </c>
      <c r="H5104" s="21">
        <v>40183</v>
      </c>
      <c r="I5104" s="11" t="s">
        <v>13152</v>
      </c>
      <c r="J5104" s="11" t="s">
        <v>6443</v>
      </c>
      <c r="K5104" s="11" t="s">
        <v>22625</v>
      </c>
      <c r="L5104" s="11"/>
    </row>
    <row r="5105" spans="2:12" x14ac:dyDescent="0.35">
      <c r="B5105" s="23" t="s">
        <v>13150</v>
      </c>
      <c r="C5105" s="24"/>
      <c r="D5105" s="7" t="s">
        <v>22882</v>
      </c>
      <c r="E5105" s="7" t="s">
        <v>22883</v>
      </c>
      <c r="F5105" s="25">
        <v>40820</v>
      </c>
      <c r="G5105" s="26">
        <v>965</v>
      </c>
      <c r="H5105" s="25">
        <v>40183</v>
      </c>
      <c r="I5105" s="7" t="s">
        <v>13152</v>
      </c>
      <c r="J5105" s="7" t="s">
        <v>6443</v>
      </c>
      <c r="K5105" s="7" t="s">
        <v>22625</v>
      </c>
    </row>
    <row r="5106" spans="2:12" x14ac:dyDescent="0.35">
      <c r="B5106" s="19" t="s">
        <v>13150</v>
      </c>
      <c r="C5106" s="20"/>
      <c r="D5106" s="11" t="s">
        <v>22884</v>
      </c>
      <c r="E5106" s="11" t="s">
        <v>17924</v>
      </c>
      <c r="F5106" s="21">
        <v>40399</v>
      </c>
      <c r="G5106" s="22">
        <v>358</v>
      </c>
      <c r="H5106" s="21">
        <v>40281</v>
      </c>
      <c r="I5106" s="11" t="s">
        <v>13152</v>
      </c>
      <c r="J5106" s="11" t="s">
        <v>6443</v>
      </c>
      <c r="K5106" s="11" t="s">
        <v>22885</v>
      </c>
      <c r="L5106" s="11">
        <v>3</v>
      </c>
    </row>
    <row r="5107" spans="2:12" x14ac:dyDescent="0.35">
      <c r="B5107" s="23" t="s">
        <v>13150</v>
      </c>
      <c r="C5107" s="24"/>
      <c r="D5107" s="7" t="s">
        <v>22886</v>
      </c>
      <c r="E5107" s="7" t="s">
        <v>22887</v>
      </c>
      <c r="F5107" s="25">
        <v>40739</v>
      </c>
      <c r="G5107" s="26">
        <v>341</v>
      </c>
      <c r="H5107" s="25">
        <v>40371</v>
      </c>
      <c r="I5107" s="7" t="s">
        <v>13152</v>
      </c>
      <c r="J5107" s="7" t="s">
        <v>264</v>
      </c>
      <c r="K5107" s="7" t="s">
        <v>22625</v>
      </c>
    </row>
    <row r="5108" spans="2:12" x14ac:dyDescent="0.35">
      <c r="B5108" s="19" t="s">
        <v>13150</v>
      </c>
      <c r="C5108" s="20"/>
      <c r="D5108" s="11" t="s">
        <v>22888</v>
      </c>
      <c r="E5108" s="11" t="s">
        <v>22889</v>
      </c>
      <c r="F5108" s="21">
        <v>40548</v>
      </c>
      <c r="G5108" s="22">
        <v>622</v>
      </c>
      <c r="H5108" s="21">
        <v>40399</v>
      </c>
      <c r="I5108" s="11" t="s">
        <v>13152</v>
      </c>
      <c r="J5108" s="11" t="s">
        <v>13153</v>
      </c>
      <c r="K5108" s="11" t="s">
        <v>22890</v>
      </c>
      <c r="L5108" s="11">
        <v>4</v>
      </c>
    </row>
    <row r="5109" spans="2:12" x14ac:dyDescent="0.35">
      <c r="B5109" s="23" t="s">
        <v>13150</v>
      </c>
      <c r="C5109" s="24"/>
      <c r="D5109" s="7" t="s">
        <v>22891</v>
      </c>
      <c r="E5109" s="7" t="s">
        <v>22892</v>
      </c>
      <c r="F5109" s="25">
        <v>40739</v>
      </c>
      <c r="G5109" s="26">
        <v>918</v>
      </c>
      <c r="H5109" s="25">
        <v>40400</v>
      </c>
      <c r="I5109" s="7" t="s">
        <v>13152</v>
      </c>
      <c r="J5109" s="7" t="s">
        <v>6443</v>
      </c>
      <c r="K5109" s="7" t="s">
        <v>22625</v>
      </c>
    </row>
    <row r="5110" spans="2:12" x14ac:dyDescent="0.35">
      <c r="B5110" s="19" t="s">
        <v>13150</v>
      </c>
      <c r="C5110" s="20"/>
      <c r="D5110" s="11" t="s">
        <v>22893</v>
      </c>
      <c r="E5110" s="11" t="s">
        <v>22894</v>
      </c>
      <c r="F5110" s="21">
        <v>40739</v>
      </c>
      <c r="G5110" s="22">
        <v>972</v>
      </c>
      <c r="H5110" s="21">
        <v>40400</v>
      </c>
      <c r="I5110" s="11" t="s">
        <v>13152</v>
      </c>
      <c r="J5110" s="11" t="s">
        <v>6443</v>
      </c>
      <c r="K5110" s="11" t="s">
        <v>22625</v>
      </c>
      <c r="L5110" s="11"/>
    </row>
    <row r="5111" spans="2:12" x14ac:dyDescent="0.35">
      <c r="B5111" s="23" t="s">
        <v>13150</v>
      </c>
      <c r="C5111" s="24"/>
      <c r="D5111" s="7" t="s">
        <v>22895</v>
      </c>
      <c r="E5111" s="7" t="s">
        <v>22896</v>
      </c>
      <c r="F5111" s="25">
        <v>40739</v>
      </c>
      <c r="G5111" s="26">
        <v>931</v>
      </c>
      <c r="H5111" s="25">
        <v>40400</v>
      </c>
      <c r="I5111" s="7" t="s">
        <v>13152</v>
      </c>
      <c r="J5111" s="7" t="s">
        <v>6443</v>
      </c>
      <c r="K5111" s="7" t="s">
        <v>22625</v>
      </c>
    </row>
    <row r="5112" spans="2:12" x14ac:dyDescent="0.35">
      <c r="B5112" s="19" t="s">
        <v>13150</v>
      </c>
      <c r="C5112" s="20"/>
      <c r="D5112" s="11" t="s">
        <v>22897</v>
      </c>
      <c r="E5112" s="11" t="s">
        <v>22898</v>
      </c>
      <c r="F5112" s="21">
        <v>40739</v>
      </c>
      <c r="G5112" s="22">
        <v>1037</v>
      </c>
      <c r="H5112" s="21">
        <v>40400</v>
      </c>
      <c r="I5112" s="11" t="s">
        <v>13152</v>
      </c>
      <c r="J5112" s="11" t="s">
        <v>6443</v>
      </c>
      <c r="K5112" s="11" t="s">
        <v>22625</v>
      </c>
      <c r="L5112" s="11"/>
    </row>
    <row r="5113" spans="2:12" x14ac:dyDescent="0.35">
      <c r="B5113" s="23" t="s">
        <v>13150</v>
      </c>
      <c r="C5113" s="24"/>
      <c r="D5113" s="7" t="s">
        <v>22899</v>
      </c>
      <c r="E5113" s="7" t="s">
        <v>22900</v>
      </c>
      <c r="F5113" s="25">
        <v>40739</v>
      </c>
      <c r="G5113" s="26">
        <v>1200</v>
      </c>
      <c r="H5113" s="25">
        <v>40428</v>
      </c>
      <c r="I5113" s="7" t="s">
        <v>13152</v>
      </c>
      <c r="J5113" s="7" t="s">
        <v>13153</v>
      </c>
      <c r="K5113" s="7" t="s">
        <v>22625</v>
      </c>
      <c r="L5113" s="7">
        <v>3</v>
      </c>
    </row>
    <row r="5114" spans="2:12" x14ac:dyDescent="0.35">
      <c r="B5114" s="19" t="s">
        <v>13150</v>
      </c>
      <c r="C5114" s="20"/>
      <c r="D5114" s="11" t="s">
        <v>22901</v>
      </c>
      <c r="E5114" s="11" t="s">
        <v>22902</v>
      </c>
      <c r="F5114" s="21">
        <v>40739</v>
      </c>
      <c r="G5114" s="22">
        <v>906</v>
      </c>
      <c r="H5114" s="21">
        <v>40428</v>
      </c>
      <c r="I5114" s="11" t="s">
        <v>13152</v>
      </c>
      <c r="J5114" s="11" t="s">
        <v>13153</v>
      </c>
      <c r="K5114" s="11" t="s">
        <v>22625</v>
      </c>
      <c r="L5114" s="11">
        <v>3</v>
      </c>
    </row>
    <row r="5115" spans="2:12" x14ac:dyDescent="0.35">
      <c r="B5115" s="23" t="s">
        <v>13150</v>
      </c>
      <c r="C5115" s="24"/>
      <c r="D5115" s="7" t="s">
        <v>22903</v>
      </c>
      <c r="E5115" s="7" t="s">
        <v>22904</v>
      </c>
      <c r="F5115" s="25">
        <v>40739</v>
      </c>
      <c r="G5115" s="26">
        <v>1200</v>
      </c>
      <c r="H5115" s="25">
        <v>40428</v>
      </c>
      <c r="I5115" s="7" t="s">
        <v>13152</v>
      </c>
      <c r="J5115" s="7" t="s">
        <v>13153</v>
      </c>
      <c r="K5115" s="7" t="s">
        <v>22625</v>
      </c>
      <c r="L5115" s="7">
        <v>3</v>
      </c>
    </row>
    <row r="5116" spans="2:12" x14ac:dyDescent="0.35">
      <c r="B5116" s="19" t="s">
        <v>13150</v>
      </c>
      <c r="C5116" s="20"/>
      <c r="D5116" s="11" t="s">
        <v>22905</v>
      </c>
      <c r="E5116" s="11" t="s">
        <v>22906</v>
      </c>
      <c r="F5116" s="21">
        <v>40739</v>
      </c>
      <c r="G5116" s="22">
        <v>606</v>
      </c>
      <c r="H5116" s="21">
        <v>40428</v>
      </c>
      <c r="I5116" s="11" t="s">
        <v>13152</v>
      </c>
      <c r="J5116" s="11" t="s">
        <v>13153</v>
      </c>
      <c r="K5116" s="11" t="s">
        <v>22625</v>
      </c>
      <c r="L5116" s="11">
        <v>3</v>
      </c>
    </row>
    <row r="5117" spans="2:12" x14ac:dyDescent="0.35">
      <c r="B5117" s="23" t="s">
        <v>13150</v>
      </c>
      <c r="C5117" s="24"/>
      <c r="D5117" s="7" t="s">
        <v>22907</v>
      </c>
      <c r="E5117" s="7" t="s">
        <v>10040</v>
      </c>
      <c r="F5117" s="25">
        <v>40630</v>
      </c>
      <c r="G5117" s="26">
        <v>1200</v>
      </c>
      <c r="H5117" s="25">
        <v>40438</v>
      </c>
      <c r="I5117" s="7" t="s">
        <v>13152</v>
      </c>
      <c r="J5117" s="7" t="s">
        <v>6443</v>
      </c>
      <c r="K5117" s="7" t="s">
        <v>22686</v>
      </c>
      <c r="L5117" s="7">
        <v>5</v>
      </c>
    </row>
    <row r="5118" spans="2:12" x14ac:dyDescent="0.35">
      <c r="B5118" s="19" t="s">
        <v>13150</v>
      </c>
      <c r="C5118" s="20"/>
      <c r="D5118" s="11" t="s">
        <v>22908</v>
      </c>
      <c r="E5118" s="11" t="s">
        <v>1102</v>
      </c>
      <c r="F5118" s="21">
        <v>40630</v>
      </c>
      <c r="G5118" s="22">
        <v>1200</v>
      </c>
      <c r="H5118" s="21">
        <v>40438</v>
      </c>
      <c r="I5118" s="11" t="s">
        <v>13152</v>
      </c>
      <c r="J5118" s="11" t="s">
        <v>6443</v>
      </c>
      <c r="K5118" s="11" t="s">
        <v>22686</v>
      </c>
      <c r="L5118" s="11">
        <v>5</v>
      </c>
    </row>
    <row r="5119" spans="2:12" x14ac:dyDescent="0.35">
      <c r="B5119" s="23" t="s">
        <v>13150</v>
      </c>
      <c r="C5119" s="24"/>
      <c r="D5119" s="7" t="s">
        <v>22909</v>
      </c>
      <c r="E5119" s="7" t="s">
        <v>1487</v>
      </c>
      <c r="F5119" s="25">
        <v>40630</v>
      </c>
      <c r="G5119" s="26">
        <v>1200</v>
      </c>
      <c r="H5119" s="25">
        <v>40438</v>
      </c>
      <c r="I5119" s="7" t="s">
        <v>13152</v>
      </c>
      <c r="J5119" s="7" t="s">
        <v>6443</v>
      </c>
      <c r="K5119" s="7" t="s">
        <v>22686</v>
      </c>
      <c r="L5119" s="7">
        <v>5</v>
      </c>
    </row>
    <row r="5120" spans="2:12" x14ac:dyDescent="0.35">
      <c r="B5120" s="19" t="s">
        <v>13150</v>
      </c>
      <c r="C5120" s="20"/>
      <c r="D5120" s="11" t="s">
        <v>22910</v>
      </c>
      <c r="E5120" s="11" t="s">
        <v>22911</v>
      </c>
      <c r="F5120" s="21">
        <v>40630</v>
      </c>
      <c r="G5120" s="22">
        <v>1198</v>
      </c>
      <c r="H5120" s="21">
        <v>40438</v>
      </c>
      <c r="I5120" s="11" t="s">
        <v>13152</v>
      </c>
      <c r="J5120" s="11" t="s">
        <v>6443</v>
      </c>
      <c r="K5120" s="11" t="s">
        <v>22686</v>
      </c>
      <c r="L5120" s="11">
        <v>5</v>
      </c>
    </row>
    <row r="5121" spans="2:12" x14ac:dyDescent="0.35">
      <c r="B5121" s="23" t="s">
        <v>13150</v>
      </c>
      <c r="C5121" s="24"/>
      <c r="D5121" s="7" t="s">
        <v>22912</v>
      </c>
      <c r="E5121" s="7" t="s">
        <v>22913</v>
      </c>
      <c r="F5121" s="25">
        <v>40630</v>
      </c>
      <c r="G5121" s="26">
        <v>1200</v>
      </c>
      <c r="H5121" s="25">
        <v>40438</v>
      </c>
      <c r="I5121" s="7" t="s">
        <v>13152</v>
      </c>
      <c r="J5121" s="7" t="s">
        <v>6443</v>
      </c>
      <c r="K5121" s="7" t="s">
        <v>22686</v>
      </c>
      <c r="L5121" s="7">
        <v>5</v>
      </c>
    </row>
    <row r="5122" spans="2:12" x14ac:dyDescent="0.35">
      <c r="B5122" s="19" t="s">
        <v>13150</v>
      </c>
      <c r="C5122" s="20"/>
      <c r="D5122" s="11" t="s">
        <v>22914</v>
      </c>
      <c r="E5122" s="11" t="s">
        <v>10034</v>
      </c>
      <c r="F5122" s="21">
        <v>40630</v>
      </c>
      <c r="G5122" s="22">
        <v>1200</v>
      </c>
      <c r="H5122" s="21">
        <v>40438</v>
      </c>
      <c r="I5122" s="11" t="s">
        <v>13152</v>
      </c>
      <c r="J5122" s="11" t="s">
        <v>6443</v>
      </c>
      <c r="K5122" s="11" t="s">
        <v>22686</v>
      </c>
      <c r="L5122" s="11">
        <v>5</v>
      </c>
    </row>
    <row r="5123" spans="2:12" x14ac:dyDescent="0.35">
      <c r="B5123" s="23" t="s">
        <v>13150</v>
      </c>
      <c r="C5123" s="24"/>
      <c r="D5123" s="7" t="s">
        <v>22915</v>
      </c>
      <c r="E5123" s="7" t="s">
        <v>3055</v>
      </c>
      <c r="F5123" s="25">
        <v>40630</v>
      </c>
      <c r="G5123" s="26">
        <v>1200</v>
      </c>
      <c r="H5123" s="25">
        <v>40438</v>
      </c>
      <c r="I5123" s="7" t="s">
        <v>13152</v>
      </c>
      <c r="J5123" s="7" t="s">
        <v>6443</v>
      </c>
      <c r="K5123" s="7" t="s">
        <v>22686</v>
      </c>
      <c r="L5123" s="7">
        <v>5</v>
      </c>
    </row>
    <row r="5124" spans="2:12" x14ac:dyDescent="0.35">
      <c r="B5124" s="19" t="s">
        <v>13150</v>
      </c>
      <c r="C5124" s="20"/>
      <c r="D5124" s="11" t="s">
        <v>22916</v>
      </c>
      <c r="E5124" s="11" t="s">
        <v>22917</v>
      </c>
      <c r="F5124" s="21">
        <v>40630</v>
      </c>
      <c r="G5124" s="22">
        <v>1200</v>
      </c>
      <c r="H5124" s="21">
        <v>40438</v>
      </c>
      <c r="I5124" s="11" t="s">
        <v>13152</v>
      </c>
      <c r="J5124" s="11" t="s">
        <v>6443</v>
      </c>
      <c r="K5124" s="11" t="s">
        <v>22686</v>
      </c>
      <c r="L5124" s="11">
        <v>5</v>
      </c>
    </row>
    <row r="5125" spans="2:12" x14ac:dyDescent="0.35">
      <c r="B5125" s="23" t="s">
        <v>13150</v>
      </c>
      <c r="C5125" s="24"/>
      <c r="D5125" s="7" t="s">
        <v>22918</v>
      </c>
      <c r="E5125" s="7" t="s">
        <v>22919</v>
      </c>
      <c r="F5125" s="25">
        <v>40630</v>
      </c>
      <c r="G5125" s="26">
        <v>1200</v>
      </c>
      <c r="H5125" s="25">
        <v>40438</v>
      </c>
      <c r="I5125" s="7" t="s">
        <v>13152</v>
      </c>
      <c r="J5125" s="7" t="s">
        <v>6443</v>
      </c>
      <c r="K5125" s="7" t="s">
        <v>22686</v>
      </c>
      <c r="L5125" s="7">
        <v>5</v>
      </c>
    </row>
    <row r="5126" spans="2:12" x14ac:dyDescent="0.35">
      <c r="B5126" s="19" t="s">
        <v>13150</v>
      </c>
      <c r="C5126" s="20"/>
      <c r="D5126" s="11" t="s">
        <v>22920</v>
      </c>
      <c r="E5126" s="11" t="s">
        <v>22921</v>
      </c>
      <c r="F5126" s="21">
        <v>40630</v>
      </c>
      <c r="G5126" s="22">
        <v>954</v>
      </c>
      <c r="H5126" s="21">
        <v>40438</v>
      </c>
      <c r="I5126" s="11" t="s">
        <v>13152</v>
      </c>
      <c r="J5126" s="11" t="s">
        <v>6443</v>
      </c>
      <c r="K5126" s="11" t="s">
        <v>22686</v>
      </c>
      <c r="L5126" s="11">
        <v>5</v>
      </c>
    </row>
    <row r="5127" spans="2:12" x14ac:dyDescent="0.35">
      <c r="B5127" s="23" t="s">
        <v>13150</v>
      </c>
      <c r="C5127" s="24"/>
      <c r="D5127" s="7" t="s">
        <v>22922</v>
      </c>
      <c r="E5127" s="7" t="s">
        <v>22923</v>
      </c>
      <c r="F5127" s="25">
        <v>40630</v>
      </c>
      <c r="G5127" s="26">
        <v>1200</v>
      </c>
      <c r="H5127" s="25">
        <v>40438</v>
      </c>
      <c r="I5127" s="7" t="s">
        <v>13152</v>
      </c>
      <c r="J5127" s="7" t="s">
        <v>6443</v>
      </c>
      <c r="K5127" s="7" t="s">
        <v>22686</v>
      </c>
      <c r="L5127" s="7">
        <v>5</v>
      </c>
    </row>
    <row r="5128" spans="2:12" x14ac:dyDescent="0.35">
      <c r="B5128" s="19" t="s">
        <v>13150</v>
      </c>
      <c r="C5128" s="20"/>
      <c r="D5128" s="11" t="s">
        <v>22924</v>
      </c>
      <c r="E5128" s="11" t="s">
        <v>22925</v>
      </c>
      <c r="F5128" s="21">
        <v>40630</v>
      </c>
      <c r="G5128" s="22">
        <v>1197</v>
      </c>
      <c r="H5128" s="21">
        <v>40438</v>
      </c>
      <c r="I5128" s="11" t="s">
        <v>13152</v>
      </c>
      <c r="J5128" s="11" t="s">
        <v>6443</v>
      </c>
      <c r="K5128" s="11" t="s">
        <v>22686</v>
      </c>
      <c r="L5128" s="11">
        <v>5</v>
      </c>
    </row>
    <row r="5129" spans="2:12" x14ac:dyDescent="0.35">
      <c r="B5129" s="23" t="s">
        <v>13150</v>
      </c>
      <c r="C5129" s="24"/>
      <c r="D5129" s="7" t="s">
        <v>22926</v>
      </c>
      <c r="E5129" s="7" t="s">
        <v>22927</v>
      </c>
      <c r="F5129" s="25">
        <v>40630</v>
      </c>
      <c r="G5129" s="26">
        <v>1200</v>
      </c>
      <c r="H5129" s="25">
        <v>40438</v>
      </c>
      <c r="I5129" s="7" t="s">
        <v>13152</v>
      </c>
      <c r="J5129" s="7" t="s">
        <v>264</v>
      </c>
      <c r="K5129" s="7" t="s">
        <v>22686</v>
      </c>
      <c r="L5129" s="7">
        <v>5</v>
      </c>
    </row>
    <row r="5130" spans="2:12" x14ac:dyDescent="0.35">
      <c r="B5130" s="19" t="s">
        <v>13150</v>
      </c>
      <c r="C5130" s="20"/>
      <c r="D5130" s="11" t="s">
        <v>22928</v>
      </c>
      <c r="E5130" s="11" t="s">
        <v>22929</v>
      </c>
      <c r="F5130" s="21">
        <v>40630</v>
      </c>
      <c r="G5130" s="22">
        <v>1200</v>
      </c>
      <c r="H5130" s="21">
        <v>40438</v>
      </c>
      <c r="I5130" s="11" t="s">
        <v>13152</v>
      </c>
      <c r="J5130" s="11" t="s">
        <v>264</v>
      </c>
      <c r="K5130" s="11" t="s">
        <v>22686</v>
      </c>
      <c r="L5130" s="11">
        <v>5</v>
      </c>
    </row>
    <row r="5131" spans="2:12" x14ac:dyDescent="0.35">
      <c r="B5131" s="23" t="s">
        <v>13150</v>
      </c>
      <c r="C5131" s="24"/>
      <c r="D5131" s="7" t="s">
        <v>22930</v>
      </c>
      <c r="E5131" s="7" t="s">
        <v>22931</v>
      </c>
      <c r="F5131" s="25">
        <v>40630</v>
      </c>
      <c r="G5131" s="26">
        <v>1200</v>
      </c>
      <c r="H5131" s="25">
        <v>40438</v>
      </c>
      <c r="I5131" s="7" t="s">
        <v>13152</v>
      </c>
      <c r="J5131" s="7" t="s">
        <v>264</v>
      </c>
      <c r="K5131" s="7" t="s">
        <v>22686</v>
      </c>
      <c r="L5131" s="7">
        <v>5</v>
      </c>
    </row>
    <row r="5132" spans="2:12" x14ac:dyDescent="0.35">
      <c r="B5132" s="19" t="s">
        <v>13150</v>
      </c>
      <c r="C5132" s="20"/>
      <c r="D5132" s="11" t="s">
        <v>22932</v>
      </c>
      <c r="E5132" s="11" t="s">
        <v>22933</v>
      </c>
      <c r="F5132" s="21">
        <v>40630</v>
      </c>
      <c r="G5132" s="22">
        <v>1200</v>
      </c>
      <c r="H5132" s="21">
        <v>40438</v>
      </c>
      <c r="I5132" s="11" t="s">
        <v>13152</v>
      </c>
      <c r="J5132" s="11" t="s">
        <v>264</v>
      </c>
      <c r="K5132" s="11" t="s">
        <v>22686</v>
      </c>
      <c r="L5132" s="11">
        <v>5</v>
      </c>
    </row>
    <row r="5133" spans="2:12" x14ac:dyDescent="0.35">
      <c r="B5133" s="23" t="s">
        <v>13150</v>
      </c>
      <c r="C5133" s="24"/>
      <c r="D5133" s="7" t="s">
        <v>22934</v>
      </c>
      <c r="E5133" s="7" t="s">
        <v>22935</v>
      </c>
      <c r="F5133" s="25">
        <v>40630</v>
      </c>
      <c r="G5133" s="26">
        <v>1198</v>
      </c>
      <c r="H5133" s="25">
        <v>40438</v>
      </c>
      <c r="I5133" s="7" t="s">
        <v>13152</v>
      </c>
      <c r="J5133" s="7" t="s">
        <v>264</v>
      </c>
      <c r="K5133" s="7" t="s">
        <v>22686</v>
      </c>
      <c r="L5133" s="7">
        <v>5</v>
      </c>
    </row>
    <row r="5134" spans="2:12" x14ac:dyDescent="0.35">
      <c r="B5134" s="19" t="s">
        <v>13150</v>
      </c>
      <c r="C5134" s="20"/>
      <c r="D5134" s="11" t="s">
        <v>22936</v>
      </c>
      <c r="E5134" s="11" t="s">
        <v>22937</v>
      </c>
      <c r="F5134" s="21">
        <v>40630</v>
      </c>
      <c r="G5134" s="22">
        <v>1200</v>
      </c>
      <c r="H5134" s="21">
        <v>40438</v>
      </c>
      <c r="I5134" s="11" t="s">
        <v>13152</v>
      </c>
      <c r="J5134" s="11" t="s">
        <v>264</v>
      </c>
      <c r="K5134" s="11" t="s">
        <v>22686</v>
      </c>
      <c r="L5134" s="11">
        <v>5</v>
      </c>
    </row>
    <row r="5135" spans="2:12" x14ac:dyDescent="0.35">
      <c r="B5135" s="23" t="s">
        <v>13150</v>
      </c>
      <c r="C5135" s="24"/>
      <c r="D5135" s="7" t="s">
        <v>22938</v>
      </c>
      <c r="E5135" s="7" t="s">
        <v>7518</v>
      </c>
      <c r="F5135" s="25">
        <v>40630</v>
      </c>
      <c r="G5135" s="26">
        <v>1200</v>
      </c>
      <c r="H5135" s="25">
        <v>40438</v>
      </c>
      <c r="I5135" s="7" t="s">
        <v>13152</v>
      </c>
      <c r="J5135" s="7" t="s">
        <v>6443</v>
      </c>
      <c r="K5135" s="7" t="s">
        <v>22686</v>
      </c>
      <c r="L5135" s="7">
        <v>5</v>
      </c>
    </row>
    <row r="5136" spans="2:12" x14ac:dyDescent="0.35">
      <c r="B5136" s="19" t="s">
        <v>13150</v>
      </c>
      <c r="C5136" s="20"/>
      <c r="D5136" s="11" t="s">
        <v>22939</v>
      </c>
      <c r="E5136" s="11" t="s">
        <v>22940</v>
      </c>
      <c r="F5136" s="21">
        <v>40630</v>
      </c>
      <c r="G5136" s="22">
        <v>1194</v>
      </c>
      <c r="H5136" s="21">
        <v>40438</v>
      </c>
      <c r="I5136" s="11" t="s">
        <v>13152</v>
      </c>
      <c r="J5136" s="11" t="s">
        <v>6443</v>
      </c>
      <c r="K5136" s="11" t="s">
        <v>22686</v>
      </c>
      <c r="L5136" s="11">
        <v>5</v>
      </c>
    </row>
    <row r="5137" spans="2:12" x14ac:dyDescent="0.35">
      <c r="B5137" s="23" t="s">
        <v>13150</v>
      </c>
      <c r="C5137" s="24"/>
      <c r="D5137" s="7" t="s">
        <v>22941</v>
      </c>
      <c r="E5137" s="7" t="s">
        <v>312</v>
      </c>
      <c r="F5137" s="25">
        <v>40630</v>
      </c>
      <c r="G5137" s="26">
        <v>1197</v>
      </c>
      <c r="H5137" s="25">
        <v>40438</v>
      </c>
      <c r="I5137" s="7" t="s">
        <v>13152</v>
      </c>
      <c r="J5137" s="7" t="s">
        <v>6443</v>
      </c>
      <c r="K5137" s="7" t="s">
        <v>22686</v>
      </c>
      <c r="L5137" s="7">
        <v>5</v>
      </c>
    </row>
    <row r="5138" spans="2:12" x14ac:dyDescent="0.35">
      <c r="B5138" s="19" t="s">
        <v>13150</v>
      </c>
      <c r="C5138" s="20"/>
      <c r="D5138" s="11" t="s">
        <v>22942</v>
      </c>
      <c r="E5138" s="11" t="s">
        <v>8112</v>
      </c>
      <c r="F5138" s="21">
        <v>40630</v>
      </c>
      <c r="G5138" s="22">
        <v>1115</v>
      </c>
      <c r="H5138" s="21">
        <v>40438</v>
      </c>
      <c r="I5138" s="11" t="s">
        <v>13152</v>
      </c>
      <c r="J5138" s="11" t="s">
        <v>6443</v>
      </c>
      <c r="K5138" s="11" t="s">
        <v>22686</v>
      </c>
      <c r="L5138" s="11">
        <v>5</v>
      </c>
    </row>
    <row r="5139" spans="2:12" x14ac:dyDescent="0.35">
      <c r="B5139" s="23" t="s">
        <v>13150</v>
      </c>
      <c r="C5139" s="24"/>
      <c r="D5139" s="7" t="s">
        <v>22943</v>
      </c>
      <c r="E5139" s="7" t="s">
        <v>3009</v>
      </c>
      <c r="F5139" s="25">
        <v>40630</v>
      </c>
      <c r="G5139" s="26">
        <v>1198</v>
      </c>
      <c r="H5139" s="25">
        <v>40438</v>
      </c>
      <c r="I5139" s="7" t="s">
        <v>13152</v>
      </c>
      <c r="J5139" s="7" t="s">
        <v>6443</v>
      </c>
      <c r="K5139" s="7" t="s">
        <v>22686</v>
      </c>
      <c r="L5139" s="7">
        <v>5</v>
      </c>
    </row>
    <row r="5140" spans="2:12" x14ac:dyDescent="0.35">
      <c r="B5140" s="19" t="s">
        <v>13150</v>
      </c>
      <c r="C5140" s="20"/>
      <c r="D5140" s="11" t="s">
        <v>22944</v>
      </c>
      <c r="E5140" s="11" t="s">
        <v>3007</v>
      </c>
      <c r="F5140" s="21">
        <v>40630</v>
      </c>
      <c r="G5140" s="22">
        <v>1167</v>
      </c>
      <c r="H5140" s="21">
        <v>40438</v>
      </c>
      <c r="I5140" s="11" t="s">
        <v>13152</v>
      </c>
      <c r="J5140" s="11" t="s">
        <v>6443</v>
      </c>
      <c r="K5140" s="11" t="s">
        <v>22686</v>
      </c>
      <c r="L5140" s="11">
        <v>5</v>
      </c>
    </row>
    <row r="5141" spans="2:12" x14ac:dyDescent="0.35">
      <c r="B5141" s="23" t="s">
        <v>13150</v>
      </c>
      <c r="C5141" s="24"/>
      <c r="D5141" s="7" t="s">
        <v>22945</v>
      </c>
      <c r="E5141" s="7" t="s">
        <v>3475</v>
      </c>
      <c r="F5141" s="25">
        <v>40630</v>
      </c>
      <c r="G5141" s="26">
        <v>1194</v>
      </c>
      <c r="H5141" s="25">
        <v>40438</v>
      </c>
      <c r="I5141" s="7" t="s">
        <v>13152</v>
      </c>
      <c r="J5141" s="7" t="s">
        <v>6443</v>
      </c>
      <c r="K5141" s="7" t="s">
        <v>22686</v>
      </c>
      <c r="L5141" s="7">
        <v>5</v>
      </c>
    </row>
    <row r="5142" spans="2:12" x14ac:dyDescent="0.35">
      <c r="B5142" s="19" t="s">
        <v>13150</v>
      </c>
      <c r="C5142" s="20"/>
      <c r="D5142" s="11" t="s">
        <v>22946</v>
      </c>
      <c r="E5142" s="11" t="s">
        <v>3282</v>
      </c>
      <c r="F5142" s="21">
        <v>40630</v>
      </c>
      <c r="G5142" s="22">
        <v>1161</v>
      </c>
      <c r="H5142" s="21">
        <v>40438</v>
      </c>
      <c r="I5142" s="11" t="s">
        <v>13152</v>
      </c>
      <c r="J5142" s="11" t="s">
        <v>6443</v>
      </c>
      <c r="K5142" s="11" t="s">
        <v>22686</v>
      </c>
      <c r="L5142" s="11">
        <v>5</v>
      </c>
    </row>
    <row r="5143" spans="2:12" x14ac:dyDescent="0.35">
      <c r="B5143" s="23" t="s">
        <v>13150</v>
      </c>
      <c r="C5143" s="24"/>
      <c r="D5143" s="7" t="s">
        <v>22947</v>
      </c>
      <c r="E5143" s="7" t="s">
        <v>3983</v>
      </c>
      <c r="F5143" s="25">
        <v>40630</v>
      </c>
      <c r="G5143" s="26">
        <v>1195</v>
      </c>
      <c r="H5143" s="25">
        <v>40438</v>
      </c>
      <c r="I5143" s="7" t="s">
        <v>13152</v>
      </c>
      <c r="J5143" s="7" t="s">
        <v>6443</v>
      </c>
      <c r="K5143" s="7" t="s">
        <v>22686</v>
      </c>
      <c r="L5143" s="7">
        <v>5</v>
      </c>
    </row>
    <row r="5144" spans="2:12" x14ac:dyDescent="0.35">
      <c r="B5144" s="19" t="s">
        <v>13150</v>
      </c>
      <c r="C5144" s="20"/>
      <c r="D5144" s="11" t="s">
        <v>22948</v>
      </c>
      <c r="E5144" s="11" t="s">
        <v>4092</v>
      </c>
      <c r="F5144" s="21">
        <v>40630</v>
      </c>
      <c r="G5144" s="22">
        <v>1196</v>
      </c>
      <c r="H5144" s="21">
        <v>40438</v>
      </c>
      <c r="I5144" s="11" t="s">
        <v>13152</v>
      </c>
      <c r="J5144" s="11" t="s">
        <v>6443</v>
      </c>
      <c r="K5144" s="11" t="s">
        <v>22686</v>
      </c>
      <c r="L5144" s="11">
        <v>5</v>
      </c>
    </row>
    <row r="5145" spans="2:12" x14ac:dyDescent="0.35">
      <c r="B5145" s="23" t="s">
        <v>13150</v>
      </c>
      <c r="C5145" s="24"/>
      <c r="D5145" s="7" t="s">
        <v>22949</v>
      </c>
      <c r="E5145" s="7" t="s">
        <v>10642</v>
      </c>
      <c r="F5145" s="25">
        <v>40630</v>
      </c>
      <c r="G5145" s="26">
        <v>1196</v>
      </c>
      <c r="H5145" s="25">
        <v>40438</v>
      </c>
      <c r="I5145" s="7" t="s">
        <v>13152</v>
      </c>
      <c r="J5145" s="7" t="s">
        <v>6443</v>
      </c>
      <c r="K5145" s="7" t="s">
        <v>22686</v>
      </c>
      <c r="L5145" s="7">
        <v>5</v>
      </c>
    </row>
    <row r="5146" spans="2:12" x14ac:dyDescent="0.35">
      <c r="B5146" s="19" t="s">
        <v>13150</v>
      </c>
      <c r="C5146" s="20"/>
      <c r="D5146" s="11" t="s">
        <v>22950</v>
      </c>
      <c r="E5146" s="11" t="s">
        <v>4659</v>
      </c>
      <c r="F5146" s="21">
        <v>40630</v>
      </c>
      <c r="G5146" s="22">
        <v>1200</v>
      </c>
      <c r="H5146" s="21">
        <v>40438</v>
      </c>
      <c r="I5146" s="11" t="s">
        <v>13152</v>
      </c>
      <c r="J5146" s="11" t="s">
        <v>6443</v>
      </c>
      <c r="K5146" s="11" t="s">
        <v>22686</v>
      </c>
      <c r="L5146" s="11">
        <v>5</v>
      </c>
    </row>
    <row r="5147" spans="2:12" x14ac:dyDescent="0.35">
      <c r="B5147" s="23" t="s">
        <v>13150</v>
      </c>
      <c r="C5147" s="24"/>
      <c r="D5147" s="7" t="s">
        <v>22951</v>
      </c>
      <c r="E5147" s="7" t="s">
        <v>22952</v>
      </c>
      <c r="F5147" s="25">
        <v>40630</v>
      </c>
      <c r="G5147" s="26">
        <v>1198</v>
      </c>
      <c r="H5147" s="25">
        <v>40438</v>
      </c>
      <c r="I5147" s="7" t="s">
        <v>13152</v>
      </c>
      <c r="J5147" s="7" t="s">
        <v>6443</v>
      </c>
      <c r="K5147" s="7" t="s">
        <v>22686</v>
      </c>
      <c r="L5147" s="7">
        <v>5</v>
      </c>
    </row>
    <row r="5148" spans="2:12" x14ac:dyDescent="0.35">
      <c r="B5148" s="19" t="s">
        <v>13150</v>
      </c>
      <c r="C5148" s="20"/>
      <c r="D5148" s="11" t="s">
        <v>22953</v>
      </c>
      <c r="E5148" s="11" t="s">
        <v>5533</v>
      </c>
      <c r="F5148" s="21">
        <v>40630</v>
      </c>
      <c r="G5148" s="22">
        <v>1200</v>
      </c>
      <c r="H5148" s="21">
        <v>40438</v>
      </c>
      <c r="I5148" s="11" t="s">
        <v>13152</v>
      </c>
      <c r="J5148" s="11" t="s">
        <v>6443</v>
      </c>
      <c r="K5148" s="11" t="s">
        <v>22686</v>
      </c>
      <c r="L5148" s="11">
        <v>5</v>
      </c>
    </row>
    <row r="5149" spans="2:12" x14ac:dyDescent="0.35">
      <c r="B5149" s="23" t="s">
        <v>13150</v>
      </c>
      <c r="C5149" s="24"/>
      <c r="D5149" s="7" t="s">
        <v>22954</v>
      </c>
      <c r="E5149" s="7" t="s">
        <v>4674</v>
      </c>
      <c r="F5149" s="25">
        <v>40630</v>
      </c>
      <c r="G5149" s="26">
        <v>1183</v>
      </c>
      <c r="H5149" s="25">
        <v>40438</v>
      </c>
      <c r="I5149" s="7" t="s">
        <v>13152</v>
      </c>
      <c r="J5149" s="7" t="s">
        <v>6443</v>
      </c>
      <c r="K5149" s="7" t="s">
        <v>22686</v>
      </c>
      <c r="L5149" s="7">
        <v>5</v>
      </c>
    </row>
    <row r="5150" spans="2:12" x14ac:dyDescent="0.35">
      <c r="B5150" s="19" t="s">
        <v>13150</v>
      </c>
      <c r="C5150" s="20"/>
      <c r="D5150" s="11" t="s">
        <v>22955</v>
      </c>
      <c r="E5150" s="11" t="s">
        <v>314</v>
      </c>
      <c r="F5150" s="21">
        <v>40630</v>
      </c>
      <c r="G5150" s="22">
        <v>1131</v>
      </c>
      <c r="H5150" s="21">
        <v>40438</v>
      </c>
      <c r="I5150" s="11" t="s">
        <v>13152</v>
      </c>
      <c r="J5150" s="11" t="s">
        <v>6443</v>
      </c>
      <c r="K5150" s="11" t="s">
        <v>22686</v>
      </c>
      <c r="L5150" s="11">
        <v>5</v>
      </c>
    </row>
    <row r="5151" spans="2:12" x14ac:dyDescent="0.35">
      <c r="B5151" s="23" t="s">
        <v>13150</v>
      </c>
      <c r="C5151" s="24"/>
      <c r="D5151" s="7" t="s">
        <v>22956</v>
      </c>
      <c r="E5151" s="7" t="s">
        <v>315</v>
      </c>
      <c r="F5151" s="25">
        <v>40630</v>
      </c>
      <c r="G5151" s="26">
        <v>1068</v>
      </c>
      <c r="H5151" s="25">
        <v>40438</v>
      </c>
      <c r="I5151" s="7" t="s">
        <v>13152</v>
      </c>
      <c r="J5151" s="7" t="s">
        <v>6443</v>
      </c>
      <c r="K5151" s="7" t="s">
        <v>22686</v>
      </c>
      <c r="L5151" s="7">
        <v>5</v>
      </c>
    </row>
    <row r="5152" spans="2:12" x14ac:dyDescent="0.35">
      <c r="B5152" s="19" t="s">
        <v>13150</v>
      </c>
      <c r="C5152" s="20"/>
      <c r="D5152" s="11" t="s">
        <v>22957</v>
      </c>
      <c r="E5152" s="11" t="s">
        <v>316</v>
      </c>
      <c r="F5152" s="21">
        <v>40630</v>
      </c>
      <c r="G5152" s="22">
        <v>1041</v>
      </c>
      <c r="H5152" s="21">
        <v>40438</v>
      </c>
      <c r="I5152" s="11" t="s">
        <v>13152</v>
      </c>
      <c r="J5152" s="11" t="s">
        <v>6443</v>
      </c>
      <c r="K5152" s="11" t="s">
        <v>22686</v>
      </c>
      <c r="L5152" s="11">
        <v>5</v>
      </c>
    </row>
    <row r="5153" spans="2:12" x14ac:dyDescent="0.35">
      <c r="B5153" s="23" t="s">
        <v>13150</v>
      </c>
      <c r="C5153" s="24"/>
      <c r="D5153" s="7" t="s">
        <v>22958</v>
      </c>
      <c r="E5153" s="7" t="s">
        <v>6272</v>
      </c>
      <c r="F5153" s="25">
        <v>40629</v>
      </c>
      <c r="G5153" s="26">
        <v>1199</v>
      </c>
      <c r="H5153" s="25">
        <v>40438</v>
      </c>
      <c r="I5153" s="7" t="s">
        <v>13152</v>
      </c>
      <c r="J5153" s="7" t="s">
        <v>6443</v>
      </c>
      <c r="K5153" s="7" t="s">
        <v>22686</v>
      </c>
      <c r="L5153" s="7">
        <v>5</v>
      </c>
    </row>
    <row r="5154" spans="2:12" x14ac:dyDescent="0.35">
      <c r="B5154" s="19" t="s">
        <v>13150</v>
      </c>
      <c r="C5154" s="20"/>
      <c r="D5154" s="11" t="s">
        <v>22959</v>
      </c>
      <c r="E5154" s="11" t="s">
        <v>6271</v>
      </c>
      <c r="F5154" s="21">
        <v>40630</v>
      </c>
      <c r="G5154" s="22">
        <v>1082</v>
      </c>
      <c r="H5154" s="21">
        <v>40438</v>
      </c>
      <c r="I5154" s="11" t="s">
        <v>13152</v>
      </c>
      <c r="J5154" s="11" t="s">
        <v>6443</v>
      </c>
      <c r="K5154" s="11" t="s">
        <v>22686</v>
      </c>
      <c r="L5154" s="11">
        <v>5</v>
      </c>
    </row>
    <row r="5155" spans="2:12" x14ac:dyDescent="0.35">
      <c r="B5155" s="23" t="s">
        <v>13150</v>
      </c>
      <c r="C5155" s="24"/>
      <c r="D5155" s="7" t="s">
        <v>22960</v>
      </c>
      <c r="E5155" s="7" t="s">
        <v>22961</v>
      </c>
      <c r="F5155" s="25">
        <v>40647</v>
      </c>
      <c r="G5155" s="26">
        <v>1107</v>
      </c>
      <c r="H5155" s="25">
        <v>40438</v>
      </c>
      <c r="I5155" s="7" t="s">
        <v>13152</v>
      </c>
      <c r="J5155" s="7" t="s">
        <v>6443</v>
      </c>
      <c r="K5155" s="7" t="s">
        <v>22686</v>
      </c>
      <c r="L5155" s="7">
        <v>5</v>
      </c>
    </row>
    <row r="5156" spans="2:12" x14ac:dyDescent="0.35">
      <c r="B5156" s="19" t="s">
        <v>13150</v>
      </c>
      <c r="C5156" s="20"/>
      <c r="D5156" s="11" t="s">
        <v>22962</v>
      </c>
      <c r="E5156" s="11" t="s">
        <v>22963</v>
      </c>
      <c r="F5156" s="21">
        <v>40647</v>
      </c>
      <c r="G5156" s="22">
        <v>1200</v>
      </c>
      <c r="H5156" s="21">
        <v>40438</v>
      </c>
      <c r="I5156" s="11" t="s">
        <v>13152</v>
      </c>
      <c r="J5156" s="11" t="s">
        <v>6443</v>
      </c>
      <c r="K5156" s="11" t="s">
        <v>22686</v>
      </c>
      <c r="L5156" s="11">
        <v>5</v>
      </c>
    </row>
    <row r="5157" spans="2:12" x14ac:dyDescent="0.35">
      <c r="B5157" s="23" t="s">
        <v>13150</v>
      </c>
      <c r="C5157" s="24"/>
      <c r="D5157" s="7" t="s">
        <v>22964</v>
      </c>
      <c r="E5157" s="7" t="s">
        <v>22965</v>
      </c>
      <c r="F5157" s="25">
        <v>40647</v>
      </c>
      <c r="G5157" s="26">
        <v>1200</v>
      </c>
      <c r="H5157" s="25">
        <v>40438</v>
      </c>
      <c r="I5157" s="7" t="s">
        <v>13152</v>
      </c>
      <c r="J5157" s="7" t="s">
        <v>6443</v>
      </c>
      <c r="K5157" s="7" t="s">
        <v>22686</v>
      </c>
      <c r="L5157" s="7">
        <v>5</v>
      </c>
    </row>
    <row r="5158" spans="2:12" x14ac:dyDescent="0.35">
      <c r="B5158" s="19" t="s">
        <v>13150</v>
      </c>
      <c r="C5158" s="20"/>
      <c r="D5158" s="11" t="s">
        <v>22966</v>
      </c>
      <c r="E5158" s="11" t="s">
        <v>22967</v>
      </c>
      <c r="F5158" s="21">
        <v>40647</v>
      </c>
      <c r="G5158" s="22">
        <v>1199</v>
      </c>
      <c r="H5158" s="21">
        <v>40438</v>
      </c>
      <c r="I5158" s="11" t="s">
        <v>13152</v>
      </c>
      <c r="J5158" s="11" t="s">
        <v>6443</v>
      </c>
      <c r="K5158" s="11" t="s">
        <v>22686</v>
      </c>
      <c r="L5158" s="11">
        <v>5</v>
      </c>
    </row>
    <row r="5159" spans="2:12" x14ac:dyDescent="0.35">
      <c r="B5159" s="23" t="s">
        <v>13150</v>
      </c>
      <c r="C5159" s="24"/>
      <c r="D5159" s="7" t="s">
        <v>22968</v>
      </c>
      <c r="E5159" s="7" t="s">
        <v>22969</v>
      </c>
      <c r="F5159" s="25">
        <v>40647</v>
      </c>
      <c r="G5159" s="26">
        <v>1200</v>
      </c>
      <c r="H5159" s="25">
        <v>40438</v>
      </c>
      <c r="I5159" s="7" t="s">
        <v>13152</v>
      </c>
      <c r="J5159" s="7" t="s">
        <v>6443</v>
      </c>
      <c r="K5159" s="7" t="s">
        <v>22686</v>
      </c>
      <c r="L5159" s="7">
        <v>5</v>
      </c>
    </row>
    <row r="5160" spans="2:12" x14ac:dyDescent="0.35">
      <c r="B5160" s="19" t="s">
        <v>13150</v>
      </c>
      <c r="C5160" s="20"/>
      <c r="D5160" s="11" t="s">
        <v>22970</v>
      </c>
      <c r="E5160" s="11" t="s">
        <v>22971</v>
      </c>
      <c r="F5160" s="21">
        <v>40647</v>
      </c>
      <c r="G5160" s="22">
        <v>1200</v>
      </c>
      <c r="H5160" s="21">
        <v>40438</v>
      </c>
      <c r="I5160" s="11" t="s">
        <v>13152</v>
      </c>
      <c r="J5160" s="11" t="s">
        <v>6443</v>
      </c>
      <c r="K5160" s="11" t="s">
        <v>22686</v>
      </c>
      <c r="L5160" s="11">
        <v>5</v>
      </c>
    </row>
    <row r="5161" spans="2:12" x14ac:dyDescent="0.35">
      <c r="B5161" s="23" t="s">
        <v>13150</v>
      </c>
      <c r="C5161" s="24"/>
      <c r="D5161" s="7" t="s">
        <v>22972</v>
      </c>
      <c r="E5161" s="7" t="s">
        <v>22973</v>
      </c>
      <c r="F5161" s="25">
        <v>40647</v>
      </c>
      <c r="G5161" s="26">
        <v>1194</v>
      </c>
      <c r="H5161" s="25">
        <v>40438</v>
      </c>
      <c r="I5161" s="7" t="s">
        <v>13152</v>
      </c>
      <c r="J5161" s="7" t="s">
        <v>6443</v>
      </c>
      <c r="K5161" s="7" t="s">
        <v>22686</v>
      </c>
      <c r="L5161" s="7">
        <v>5</v>
      </c>
    </row>
    <row r="5162" spans="2:12" x14ac:dyDescent="0.35">
      <c r="B5162" s="19" t="s">
        <v>13150</v>
      </c>
      <c r="C5162" s="20"/>
      <c r="D5162" s="11" t="s">
        <v>22974</v>
      </c>
      <c r="E5162" s="11" t="s">
        <v>22975</v>
      </c>
      <c r="F5162" s="21">
        <v>40647</v>
      </c>
      <c r="G5162" s="22">
        <v>1200</v>
      </c>
      <c r="H5162" s="21">
        <v>40438</v>
      </c>
      <c r="I5162" s="11" t="s">
        <v>13152</v>
      </c>
      <c r="J5162" s="11" t="s">
        <v>6443</v>
      </c>
      <c r="K5162" s="11" t="s">
        <v>22686</v>
      </c>
      <c r="L5162" s="11">
        <v>5</v>
      </c>
    </row>
    <row r="5163" spans="2:12" x14ac:dyDescent="0.35">
      <c r="B5163" s="23" t="s">
        <v>13150</v>
      </c>
      <c r="C5163" s="24"/>
      <c r="D5163" s="7" t="s">
        <v>22976</v>
      </c>
      <c r="E5163" s="7" t="s">
        <v>22977</v>
      </c>
      <c r="F5163" s="25">
        <v>40647</v>
      </c>
      <c r="G5163" s="26">
        <v>1200</v>
      </c>
      <c r="H5163" s="25">
        <v>40438</v>
      </c>
      <c r="I5163" s="7" t="s">
        <v>13152</v>
      </c>
      <c r="J5163" s="7" t="s">
        <v>6443</v>
      </c>
      <c r="K5163" s="7" t="s">
        <v>22686</v>
      </c>
      <c r="L5163" s="7">
        <v>5</v>
      </c>
    </row>
    <row r="5164" spans="2:12" x14ac:dyDescent="0.35">
      <c r="B5164" s="19" t="s">
        <v>13150</v>
      </c>
      <c r="C5164" s="20"/>
      <c r="D5164" s="11" t="s">
        <v>22978</v>
      </c>
      <c r="E5164" s="11" t="s">
        <v>22979</v>
      </c>
      <c r="F5164" s="21">
        <v>40647</v>
      </c>
      <c r="G5164" s="22">
        <v>1174</v>
      </c>
      <c r="H5164" s="21">
        <v>40438</v>
      </c>
      <c r="I5164" s="11" t="s">
        <v>13152</v>
      </c>
      <c r="J5164" s="11" t="s">
        <v>6443</v>
      </c>
      <c r="K5164" s="11" t="s">
        <v>22686</v>
      </c>
      <c r="L5164" s="11">
        <v>5</v>
      </c>
    </row>
    <row r="5165" spans="2:12" x14ac:dyDescent="0.35">
      <c r="B5165" s="23" t="s">
        <v>13150</v>
      </c>
      <c r="C5165" s="24"/>
      <c r="D5165" s="7" t="s">
        <v>22980</v>
      </c>
      <c r="E5165" s="7" t="s">
        <v>22981</v>
      </c>
      <c r="F5165" s="25">
        <v>40647</v>
      </c>
      <c r="G5165" s="26">
        <v>1200</v>
      </c>
      <c r="H5165" s="25">
        <v>40438</v>
      </c>
      <c r="I5165" s="7" t="s">
        <v>13152</v>
      </c>
      <c r="J5165" s="7" t="s">
        <v>6443</v>
      </c>
      <c r="K5165" s="7" t="s">
        <v>22686</v>
      </c>
      <c r="L5165" s="7">
        <v>5</v>
      </c>
    </row>
    <row r="5166" spans="2:12" x14ac:dyDescent="0.35">
      <c r="B5166" s="19" t="s">
        <v>13150</v>
      </c>
      <c r="C5166" s="20"/>
      <c r="D5166" s="11" t="s">
        <v>22982</v>
      </c>
      <c r="E5166" s="11" t="s">
        <v>22983</v>
      </c>
      <c r="F5166" s="21">
        <v>40647</v>
      </c>
      <c r="G5166" s="22">
        <v>1200</v>
      </c>
      <c r="H5166" s="21">
        <v>40438</v>
      </c>
      <c r="I5166" s="11" t="s">
        <v>13152</v>
      </c>
      <c r="J5166" s="11" t="s">
        <v>6443</v>
      </c>
      <c r="K5166" s="11" t="s">
        <v>22686</v>
      </c>
      <c r="L5166" s="11">
        <v>5</v>
      </c>
    </row>
    <row r="5167" spans="2:12" x14ac:dyDescent="0.35">
      <c r="B5167" s="23" t="s">
        <v>13150</v>
      </c>
      <c r="C5167" s="24"/>
      <c r="D5167" s="7" t="s">
        <v>22984</v>
      </c>
      <c r="E5167" s="7" t="s">
        <v>22985</v>
      </c>
      <c r="F5167" s="25">
        <v>40647</v>
      </c>
      <c r="G5167" s="26">
        <v>1200</v>
      </c>
      <c r="H5167" s="25">
        <v>40438</v>
      </c>
      <c r="I5167" s="7" t="s">
        <v>13152</v>
      </c>
      <c r="J5167" s="7" t="s">
        <v>6443</v>
      </c>
      <c r="K5167" s="7" t="s">
        <v>22686</v>
      </c>
      <c r="L5167" s="7">
        <v>5</v>
      </c>
    </row>
    <row r="5168" spans="2:12" x14ac:dyDescent="0.35">
      <c r="B5168" s="19" t="s">
        <v>13150</v>
      </c>
      <c r="C5168" s="20"/>
      <c r="D5168" s="11" t="s">
        <v>22986</v>
      </c>
      <c r="E5168" s="11" t="s">
        <v>22987</v>
      </c>
      <c r="F5168" s="21">
        <v>40647</v>
      </c>
      <c r="G5168" s="22">
        <v>1189</v>
      </c>
      <c r="H5168" s="21">
        <v>40438</v>
      </c>
      <c r="I5168" s="11" t="s">
        <v>13152</v>
      </c>
      <c r="J5168" s="11" t="s">
        <v>6443</v>
      </c>
      <c r="K5168" s="11" t="s">
        <v>22686</v>
      </c>
      <c r="L5168" s="11">
        <v>5</v>
      </c>
    </row>
    <row r="5169" spans="2:12" x14ac:dyDescent="0.35">
      <c r="B5169" s="23" t="s">
        <v>13150</v>
      </c>
      <c r="C5169" s="24"/>
      <c r="D5169" s="7" t="s">
        <v>22988</v>
      </c>
      <c r="E5169" s="7" t="s">
        <v>22989</v>
      </c>
      <c r="F5169" s="25">
        <v>40647</v>
      </c>
      <c r="G5169" s="26">
        <v>791</v>
      </c>
      <c r="H5169" s="25">
        <v>40438</v>
      </c>
      <c r="I5169" s="7" t="s">
        <v>13152</v>
      </c>
      <c r="J5169" s="7" t="s">
        <v>6443</v>
      </c>
      <c r="K5169" s="7" t="s">
        <v>22686</v>
      </c>
      <c r="L5169" s="7">
        <v>5</v>
      </c>
    </row>
    <row r="5170" spans="2:12" x14ac:dyDescent="0.35">
      <c r="B5170" s="19" t="s">
        <v>13150</v>
      </c>
      <c r="C5170" s="20"/>
      <c r="D5170" s="11" t="s">
        <v>22990</v>
      </c>
      <c r="E5170" s="11" t="s">
        <v>22991</v>
      </c>
      <c r="F5170" s="21">
        <v>40647</v>
      </c>
      <c r="G5170" s="22">
        <v>676</v>
      </c>
      <c r="H5170" s="21">
        <v>40438</v>
      </c>
      <c r="I5170" s="11" t="s">
        <v>13152</v>
      </c>
      <c r="J5170" s="11" t="s">
        <v>6443</v>
      </c>
      <c r="K5170" s="11" t="s">
        <v>22686</v>
      </c>
      <c r="L5170" s="11">
        <v>5</v>
      </c>
    </row>
    <row r="5171" spans="2:12" x14ac:dyDescent="0.35">
      <c r="B5171" s="23" t="s">
        <v>13150</v>
      </c>
      <c r="C5171" s="24"/>
      <c r="D5171" s="7" t="s">
        <v>22992</v>
      </c>
      <c r="E5171" s="7" t="s">
        <v>22993</v>
      </c>
      <c r="F5171" s="25">
        <v>40647</v>
      </c>
      <c r="G5171" s="26">
        <v>560</v>
      </c>
      <c r="H5171" s="25">
        <v>40438</v>
      </c>
      <c r="I5171" s="7" t="s">
        <v>13152</v>
      </c>
      <c r="J5171" s="7" t="s">
        <v>6443</v>
      </c>
      <c r="K5171" s="7" t="s">
        <v>22686</v>
      </c>
      <c r="L5171" s="7">
        <v>5</v>
      </c>
    </row>
    <row r="5172" spans="2:12" x14ac:dyDescent="0.35">
      <c r="B5172" s="19" t="s">
        <v>13150</v>
      </c>
      <c r="C5172" s="20"/>
      <c r="D5172" s="11" t="s">
        <v>22994</v>
      </c>
      <c r="E5172" s="11" t="s">
        <v>22995</v>
      </c>
      <c r="F5172" s="21">
        <v>40647</v>
      </c>
      <c r="G5172" s="22">
        <v>1187</v>
      </c>
      <c r="H5172" s="21">
        <v>40438</v>
      </c>
      <c r="I5172" s="11" t="s">
        <v>13152</v>
      </c>
      <c r="J5172" s="11" t="s">
        <v>6443</v>
      </c>
      <c r="K5172" s="11" t="s">
        <v>22686</v>
      </c>
      <c r="L5172" s="11">
        <v>5</v>
      </c>
    </row>
    <row r="5173" spans="2:12" x14ac:dyDescent="0.35">
      <c r="B5173" s="23" t="s">
        <v>13150</v>
      </c>
      <c r="C5173" s="24"/>
      <c r="D5173" s="7" t="s">
        <v>22996</v>
      </c>
      <c r="E5173" s="7" t="s">
        <v>22997</v>
      </c>
      <c r="F5173" s="25">
        <v>40647</v>
      </c>
      <c r="G5173" s="26">
        <v>1200</v>
      </c>
      <c r="H5173" s="25">
        <v>40438</v>
      </c>
      <c r="I5173" s="7" t="s">
        <v>13152</v>
      </c>
      <c r="J5173" s="7" t="s">
        <v>6443</v>
      </c>
      <c r="K5173" s="7" t="s">
        <v>22686</v>
      </c>
      <c r="L5173" s="7">
        <v>5</v>
      </c>
    </row>
    <row r="5174" spans="2:12" x14ac:dyDescent="0.35">
      <c r="B5174" s="19" t="s">
        <v>13150</v>
      </c>
      <c r="C5174" s="20"/>
      <c r="D5174" s="11" t="s">
        <v>22998</v>
      </c>
      <c r="E5174" s="11" t="s">
        <v>22999</v>
      </c>
      <c r="F5174" s="21">
        <v>40647</v>
      </c>
      <c r="G5174" s="22">
        <v>1172</v>
      </c>
      <c r="H5174" s="21">
        <v>40438</v>
      </c>
      <c r="I5174" s="11" t="s">
        <v>13152</v>
      </c>
      <c r="J5174" s="11" t="s">
        <v>6443</v>
      </c>
      <c r="K5174" s="11" t="s">
        <v>22686</v>
      </c>
      <c r="L5174" s="11">
        <v>5</v>
      </c>
    </row>
    <row r="5175" spans="2:12" x14ac:dyDescent="0.35">
      <c r="B5175" s="23" t="s">
        <v>13150</v>
      </c>
      <c r="C5175" s="24"/>
      <c r="D5175" s="7" t="s">
        <v>23000</v>
      </c>
      <c r="E5175" s="7" t="s">
        <v>23001</v>
      </c>
      <c r="F5175" s="25">
        <v>40647</v>
      </c>
      <c r="G5175" s="26">
        <v>1191</v>
      </c>
      <c r="H5175" s="25">
        <v>40438</v>
      </c>
      <c r="I5175" s="7" t="s">
        <v>13152</v>
      </c>
      <c r="J5175" s="7" t="s">
        <v>6443</v>
      </c>
      <c r="K5175" s="7" t="s">
        <v>22686</v>
      </c>
      <c r="L5175" s="7">
        <v>5</v>
      </c>
    </row>
    <row r="5176" spans="2:12" x14ac:dyDescent="0.35">
      <c r="B5176" s="19" t="s">
        <v>13150</v>
      </c>
      <c r="C5176" s="20"/>
      <c r="D5176" s="11" t="s">
        <v>23002</v>
      </c>
      <c r="E5176" s="11" t="s">
        <v>23003</v>
      </c>
      <c r="F5176" s="21">
        <v>40647</v>
      </c>
      <c r="G5176" s="22">
        <v>1195</v>
      </c>
      <c r="H5176" s="21">
        <v>40438</v>
      </c>
      <c r="I5176" s="11" t="s">
        <v>13152</v>
      </c>
      <c r="J5176" s="11" t="s">
        <v>6443</v>
      </c>
      <c r="K5176" s="11" t="s">
        <v>22686</v>
      </c>
      <c r="L5176" s="11">
        <v>5</v>
      </c>
    </row>
    <row r="5177" spans="2:12" x14ac:dyDescent="0.35">
      <c r="B5177" s="23" t="s">
        <v>13150</v>
      </c>
      <c r="C5177" s="24"/>
      <c r="D5177" s="7" t="s">
        <v>23004</v>
      </c>
      <c r="E5177" s="7" t="s">
        <v>23005</v>
      </c>
      <c r="F5177" s="25">
        <v>40647</v>
      </c>
      <c r="G5177" s="26">
        <v>1151</v>
      </c>
      <c r="H5177" s="25">
        <v>40438</v>
      </c>
      <c r="I5177" s="7" t="s">
        <v>13152</v>
      </c>
      <c r="J5177" s="7" t="s">
        <v>6443</v>
      </c>
      <c r="K5177" s="7" t="s">
        <v>22686</v>
      </c>
      <c r="L5177" s="7">
        <v>5</v>
      </c>
    </row>
    <row r="5178" spans="2:12" x14ac:dyDescent="0.35">
      <c r="B5178" s="19" t="s">
        <v>13150</v>
      </c>
      <c r="C5178" s="20"/>
      <c r="D5178" s="11" t="s">
        <v>23006</v>
      </c>
      <c r="E5178" s="11" t="s">
        <v>23007</v>
      </c>
      <c r="F5178" s="21">
        <v>40647</v>
      </c>
      <c r="G5178" s="22">
        <v>740</v>
      </c>
      <c r="H5178" s="21">
        <v>40438</v>
      </c>
      <c r="I5178" s="11" t="s">
        <v>13152</v>
      </c>
      <c r="J5178" s="11" t="s">
        <v>6443</v>
      </c>
      <c r="K5178" s="11" t="s">
        <v>22686</v>
      </c>
      <c r="L5178" s="11">
        <v>5</v>
      </c>
    </row>
    <row r="5179" spans="2:12" x14ac:dyDescent="0.35">
      <c r="B5179" s="23" t="s">
        <v>13150</v>
      </c>
      <c r="C5179" s="24"/>
      <c r="D5179" s="7" t="s">
        <v>23008</v>
      </c>
      <c r="E5179" s="7" t="s">
        <v>23009</v>
      </c>
      <c r="F5179" s="25">
        <v>40647</v>
      </c>
      <c r="G5179" s="26">
        <v>833</v>
      </c>
      <c r="H5179" s="25">
        <v>40438</v>
      </c>
      <c r="I5179" s="7" t="s">
        <v>13152</v>
      </c>
      <c r="J5179" s="7" t="s">
        <v>6443</v>
      </c>
      <c r="K5179" s="7" t="s">
        <v>22686</v>
      </c>
      <c r="L5179" s="7">
        <v>5</v>
      </c>
    </row>
    <row r="5180" spans="2:12" x14ac:dyDescent="0.35">
      <c r="B5180" s="19" t="s">
        <v>13150</v>
      </c>
      <c r="C5180" s="20"/>
      <c r="D5180" s="11" t="s">
        <v>23010</v>
      </c>
      <c r="E5180" s="11" t="s">
        <v>23011</v>
      </c>
      <c r="F5180" s="21">
        <v>40647</v>
      </c>
      <c r="G5180" s="22">
        <v>1199</v>
      </c>
      <c r="H5180" s="21">
        <v>40438</v>
      </c>
      <c r="I5180" s="11" t="s">
        <v>13152</v>
      </c>
      <c r="J5180" s="11" t="s">
        <v>6443</v>
      </c>
      <c r="K5180" s="11" t="s">
        <v>22686</v>
      </c>
      <c r="L5180" s="11">
        <v>5</v>
      </c>
    </row>
    <row r="5181" spans="2:12" x14ac:dyDescent="0.35">
      <c r="B5181" s="23" t="s">
        <v>13150</v>
      </c>
      <c r="C5181" s="24"/>
      <c r="D5181" s="7" t="s">
        <v>23012</v>
      </c>
      <c r="E5181" s="7" t="s">
        <v>23013</v>
      </c>
      <c r="F5181" s="25">
        <v>40647</v>
      </c>
      <c r="G5181" s="26">
        <v>1200</v>
      </c>
      <c r="H5181" s="25">
        <v>40438</v>
      </c>
      <c r="I5181" s="7" t="s">
        <v>13152</v>
      </c>
      <c r="J5181" s="7" t="s">
        <v>6443</v>
      </c>
      <c r="K5181" s="7" t="s">
        <v>22686</v>
      </c>
      <c r="L5181" s="7">
        <v>5</v>
      </c>
    </row>
    <row r="5182" spans="2:12" x14ac:dyDescent="0.35">
      <c r="B5182" s="19" t="s">
        <v>13150</v>
      </c>
      <c r="C5182" s="20"/>
      <c r="D5182" s="11" t="s">
        <v>23014</v>
      </c>
      <c r="E5182" s="11" t="s">
        <v>23015</v>
      </c>
      <c r="F5182" s="21">
        <v>40647</v>
      </c>
      <c r="G5182" s="22">
        <v>1186</v>
      </c>
      <c r="H5182" s="21">
        <v>40438</v>
      </c>
      <c r="I5182" s="11" t="s">
        <v>13152</v>
      </c>
      <c r="J5182" s="11" t="s">
        <v>6443</v>
      </c>
      <c r="K5182" s="11" t="s">
        <v>22686</v>
      </c>
      <c r="L5182" s="11">
        <v>5</v>
      </c>
    </row>
    <row r="5183" spans="2:12" x14ac:dyDescent="0.35">
      <c r="B5183" s="23" t="s">
        <v>13150</v>
      </c>
      <c r="C5183" s="24"/>
      <c r="D5183" s="7" t="s">
        <v>23016</v>
      </c>
      <c r="E5183" s="7" t="s">
        <v>23017</v>
      </c>
      <c r="F5183" s="25">
        <v>40647</v>
      </c>
      <c r="G5183" s="26">
        <v>1189</v>
      </c>
      <c r="H5183" s="25">
        <v>40438</v>
      </c>
      <c r="I5183" s="7" t="s">
        <v>13152</v>
      </c>
      <c r="J5183" s="7" t="s">
        <v>6443</v>
      </c>
      <c r="K5183" s="7" t="s">
        <v>22686</v>
      </c>
      <c r="L5183" s="7">
        <v>5</v>
      </c>
    </row>
    <row r="5184" spans="2:12" x14ac:dyDescent="0.35">
      <c r="B5184" s="19" t="s">
        <v>13150</v>
      </c>
      <c r="C5184" s="20"/>
      <c r="D5184" s="11" t="s">
        <v>23018</v>
      </c>
      <c r="E5184" s="11" t="s">
        <v>23019</v>
      </c>
      <c r="F5184" s="21">
        <v>40647</v>
      </c>
      <c r="G5184" s="22">
        <v>1179</v>
      </c>
      <c r="H5184" s="21">
        <v>40438</v>
      </c>
      <c r="I5184" s="11" t="s">
        <v>13152</v>
      </c>
      <c r="J5184" s="11" t="s">
        <v>6443</v>
      </c>
      <c r="K5184" s="11" t="s">
        <v>22686</v>
      </c>
      <c r="L5184" s="11">
        <v>5</v>
      </c>
    </row>
    <row r="5185" spans="2:12" x14ac:dyDescent="0.35">
      <c r="B5185" s="23" t="s">
        <v>13150</v>
      </c>
      <c r="C5185" s="24"/>
      <c r="D5185" s="7" t="s">
        <v>23020</v>
      </c>
      <c r="E5185" s="7" t="s">
        <v>23021</v>
      </c>
      <c r="F5185" s="25">
        <v>40647</v>
      </c>
      <c r="G5185" s="26">
        <v>1162</v>
      </c>
      <c r="H5185" s="25">
        <v>40438</v>
      </c>
      <c r="I5185" s="7" t="s">
        <v>13152</v>
      </c>
      <c r="J5185" s="7" t="s">
        <v>6443</v>
      </c>
      <c r="K5185" s="7" t="s">
        <v>22686</v>
      </c>
      <c r="L5185" s="7">
        <v>5</v>
      </c>
    </row>
    <row r="5186" spans="2:12" x14ac:dyDescent="0.35">
      <c r="B5186" s="19" t="s">
        <v>13150</v>
      </c>
      <c r="C5186" s="20"/>
      <c r="D5186" s="11" t="s">
        <v>23022</v>
      </c>
      <c r="E5186" s="11" t="s">
        <v>23023</v>
      </c>
      <c r="F5186" s="21">
        <v>40647</v>
      </c>
      <c r="G5186" s="22">
        <v>906</v>
      </c>
      <c r="H5186" s="21">
        <v>40438</v>
      </c>
      <c r="I5186" s="11" t="s">
        <v>13152</v>
      </c>
      <c r="J5186" s="11" t="s">
        <v>6443</v>
      </c>
      <c r="K5186" s="11" t="s">
        <v>22686</v>
      </c>
      <c r="L5186" s="11">
        <v>5</v>
      </c>
    </row>
    <row r="5187" spans="2:12" x14ac:dyDescent="0.35">
      <c r="B5187" s="23" t="s">
        <v>13150</v>
      </c>
      <c r="C5187" s="24"/>
      <c r="D5187" s="7" t="s">
        <v>23024</v>
      </c>
      <c r="E5187" s="7" t="s">
        <v>23025</v>
      </c>
      <c r="F5187" s="25">
        <v>40647</v>
      </c>
      <c r="G5187" s="26">
        <v>1175</v>
      </c>
      <c r="H5187" s="25">
        <v>40438</v>
      </c>
      <c r="I5187" s="7" t="s">
        <v>13152</v>
      </c>
      <c r="J5187" s="7" t="s">
        <v>6443</v>
      </c>
      <c r="K5187" s="7" t="s">
        <v>22686</v>
      </c>
      <c r="L5187" s="7">
        <v>5</v>
      </c>
    </row>
    <row r="5188" spans="2:12" x14ac:dyDescent="0.35">
      <c r="B5188" s="19" t="s">
        <v>13150</v>
      </c>
      <c r="C5188" s="20"/>
      <c r="D5188" s="11" t="s">
        <v>23026</v>
      </c>
      <c r="E5188" s="11" t="s">
        <v>23027</v>
      </c>
      <c r="F5188" s="21">
        <v>40647</v>
      </c>
      <c r="G5188" s="22">
        <v>1197</v>
      </c>
      <c r="H5188" s="21">
        <v>40438</v>
      </c>
      <c r="I5188" s="11" t="s">
        <v>13152</v>
      </c>
      <c r="J5188" s="11" t="s">
        <v>6443</v>
      </c>
      <c r="K5188" s="11" t="s">
        <v>22686</v>
      </c>
      <c r="L5188" s="11">
        <v>5</v>
      </c>
    </row>
    <row r="5189" spans="2:12" x14ac:dyDescent="0.35">
      <c r="B5189" s="23" t="s">
        <v>13150</v>
      </c>
      <c r="C5189" s="24"/>
      <c r="D5189" s="7" t="s">
        <v>23028</v>
      </c>
      <c r="E5189" s="7" t="s">
        <v>23029</v>
      </c>
      <c r="F5189" s="25">
        <v>40647</v>
      </c>
      <c r="G5189" s="26">
        <v>1118</v>
      </c>
      <c r="H5189" s="25">
        <v>40438</v>
      </c>
      <c r="I5189" s="7" t="s">
        <v>13152</v>
      </c>
      <c r="J5189" s="7" t="s">
        <v>6443</v>
      </c>
      <c r="K5189" s="7" t="s">
        <v>22686</v>
      </c>
      <c r="L5189" s="7">
        <v>5</v>
      </c>
    </row>
    <row r="5190" spans="2:12" x14ac:dyDescent="0.35">
      <c r="B5190" s="19" t="s">
        <v>13150</v>
      </c>
      <c r="C5190" s="20"/>
      <c r="D5190" s="11" t="s">
        <v>23030</v>
      </c>
      <c r="E5190" s="11" t="s">
        <v>23031</v>
      </c>
      <c r="F5190" s="21">
        <v>40647</v>
      </c>
      <c r="G5190" s="22">
        <v>1012</v>
      </c>
      <c r="H5190" s="21">
        <v>40438</v>
      </c>
      <c r="I5190" s="11" t="s">
        <v>13152</v>
      </c>
      <c r="J5190" s="11" t="s">
        <v>6443</v>
      </c>
      <c r="K5190" s="11" t="s">
        <v>22686</v>
      </c>
      <c r="L5190" s="11">
        <v>5</v>
      </c>
    </row>
    <row r="5191" spans="2:12" x14ac:dyDescent="0.35">
      <c r="B5191" s="23" t="s">
        <v>13150</v>
      </c>
      <c r="C5191" s="24"/>
      <c r="D5191" s="7" t="s">
        <v>23032</v>
      </c>
      <c r="E5191" s="7" t="s">
        <v>23033</v>
      </c>
      <c r="F5191" s="25">
        <v>40647</v>
      </c>
      <c r="G5191" s="26">
        <v>1200</v>
      </c>
      <c r="H5191" s="25">
        <v>40438</v>
      </c>
      <c r="I5191" s="7" t="s">
        <v>13152</v>
      </c>
      <c r="J5191" s="7" t="s">
        <v>6443</v>
      </c>
      <c r="K5191" s="7" t="s">
        <v>22686</v>
      </c>
      <c r="L5191" s="7">
        <v>5</v>
      </c>
    </row>
    <row r="5192" spans="2:12" x14ac:dyDescent="0.35">
      <c r="B5192" s="19" t="s">
        <v>13150</v>
      </c>
      <c r="C5192" s="20"/>
      <c r="D5192" s="11" t="s">
        <v>23034</v>
      </c>
      <c r="E5192" s="11" t="s">
        <v>23035</v>
      </c>
      <c r="F5192" s="21">
        <v>40647</v>
      </c>
      <c r="G5192" s="22">
        <v>961</v>
      </c>
      <c r="H5192" s="21">
        <v>40438</v>
      </c>
      <c r="I5192" s="11" t="s">
        <v>13152</v>
      </c>
      <c r="J5192" s="11" t="s">
        <v>6443</v>
      </c>
      <c r="K5192" s="11" t="s">
        <v>22686</v>
      </c>
      <c r="L5192" s="11">
        <v>5</v>
      </c>
    </row>
    <row r="5193" spans="2:12" x14ac:dyDescent="0.35">
      <c r="B5193" s="23" t="s">
        <v>13150</v>
      </c>
      <c r="C5193" s="24"/>
      <c r="D5193" s="7" t="s">
        <v>23036</v>
      </c>
      <c r="E5193" s="7" t="s">
        <v>23037</v>
      </c>
      <c r="F5193" s="25">
        <v>40647</v>
      </c>
      <c r="G5193" s="26">
        <v>782</v>
      </c>
      <c r="H5193" s="25">
        <v>40438</v>
      </c>
      <c r="I5193" s="7" t="s">
        <v>13152</v>
      </c>
      <c r="J5193" s="7" t="s">
        <v>6443</v>
      </c>
      <c r="K5193" s="7" t="s">
        <v>22686</v>
      </c>
      <c r="L5193" s="7">
        <v>5</v>
      </c>
    </row>
    <row r="5194" spans="2:12" x14ac:dyDescent="0.35">
      <c r="B5194" s="19" t="s">
        <v>13150</v>
      </c>
      <c r="C5194" s="20"/>
      <c r="D5194" s="11" t="s">
        <v>23038</v>
      </c>
      <c r="E5194" s="11" t="s">
        <v>23039</v>
      </c>
      <c r="F5194" s="21">
        <v>40647</v>
      </c>
      <c r="G5194" s="22">
        <v>1179</v>
      </c>
      <c r="H5194" s="21">
        <v>40438</v>
      </c>
      <c r="I5194" s="11" t="s">
        <v>13152</v>
      </c>
      <c r="J5194" s="11" t="s">
        <v>6443</v>
      </c>
      <c r="K5194" s="11" t="s">
        <v>22686</v>
      </c>
      <c r="L5194" s="11">
        <v>5</v>
      </c>
    </row>
    <row r="5195" spans="2:12" x14ac:dyDescent="0.35">
      <c r="B5195" s="23" t="s">
        <v>13150</v>
      </c>
      <c r="C5195" s="24"/>
      <c r="D5195" s="7" t="s">
        <v>23040</v>
      </c>
      <c r="E5195" s="7" t="s">
        <v>23041</v>
      </c>
      <c r="F5195" s="25">
        <v>40647</v>
      </c>
      <c r="G5195" s="26">
        <v>1173</v>
      </c>
      <c r="H5195" s="25">
        <v>40438</v>
      </c>
      <c r="I5195" s="7" t="s">
        <v>13152</v>
      </c>
      <c r="J5195" s="7" t="s">
        <v>6443</v>
      </c>
      <c r="K5195" s="7" t="s">
        <v>22686</v>
      </c>
      <c r="L5195" s="7">
        <v>5</v>
      </c>
    </row>
    <row r="5196" spans="2:12" x14ac:dyDescent="0.35">
      <c r="B5196" s="19" t="s">
        <v>13150</v>
      </c>
      <c r="C5196" s="20"/>
      <c r="D5196" s="11" t="s">
        <v>23042</v>
      </c>
      <c r="E5196" s="11" t="s">
        <v>23043</v>
      </c>
      <c r="F5196" s="21">
        <v>40647</v>
      </c>
      <c r="G5196" s="22">
        <v>1165</v>
      </c>
      <c r="H5196" s="21">
        <v>40438</v>
      </c>
      <c r="I5196" s="11" t="s">
        <v>13152</v>
      </c>
      <c r="J5196" s="11" t="s">
        <v>6443</v>
      </c>
      <c r="K5196" s="11" t="s">
        <v>22686</v>
      </c>
      <c r="L5196" s="11">
        <v>5</v>
      </c>
    </row>
    <row r="5197" spans="2:12" x14ac:dyDescent="0.35">
      <c r="B5197" s="23" t="s">
        <v>13150</v>
      </c>
      <c r="C5197" s="24"/>
      <c r="D5197" s="7" t="s">
        <v>23044</v>
      </c>
      <c r="E5197" s="7" t="s">
        <v>23045</v>
      </c>
      <c r="F5197" s="25">
        <v>40647</v>
      </c>
      <c r="G5197" s="26">
        <v>1168</v>
      </c>
      <c r="H5197" s="25">
        <v>40438</v>
      </c>
      <c r="I5197" s="7" t="s">
        <v>13152</v>
      </c>
      <c r="J5197" s="7" t="s">
        <v>6443</v>
      </c>
      <c r="K5197" s="7" t="s">
        <v>22686</v>
      </c>
      <c r="L5197" s="7">
        <v>5</v>
      </c>
    </row>
    <row r="5198" spans="2:12" x14ac:dyDescent="0.35">
      <c r="B5198" s="19" t="s">
        <v>13150</v>
      </c>
      <c r="C5198" s="20"/>
      <c r="D5198" s="11" t="s">
        <v>23046</v>
      </c>
      <c r="E5198" s="11" t="s">
        <v>23047</v>
      </c>
      <c r="F5198" s="21">
        <v>40647</v>
      </c>
      <c r="G5198" s="22">
        <v>1136</v>
      </c>
      <c r="H5198" s="21">
        <v>40438</v>
      </c>
      <c r="I5198" s="11" t="s">
        <v>13152</v>
      </c>
      <c r="J5198" s="11" t="s">
        <v>6443</v>
      </c>
      <c r="K5198" s="11" t="s">
        <v>22686</v>
      </c>
      <c r="L5198" s="11">
        <v>5</v>
      </c>
    </row>
    <row r="5199" spans="2:12" x14ac:dyDescent="0.35">
      <c r="B5199" s="23" t="s">
        <v>13150</v>
      </c>
      <c r="C5199" s="24"/>
      <c r="D5199" s="7" t="s">
        <v>23048</v>
      </c>
      <c r="E5199" s="7" t="s">
        <v>23049</v>
      </c>
      <c r="F5199" s="25">
        <v>40647</v>
      </c>
      <c r="G5199" s="26">
        <v>885</v>
      </c>
      <c r="H5199" s="25">
        <v>40438</v>
      </c>
      <c r="I5199" s="7" t="s">
        <v>13152</v>
      </c>
      <c r="J5199" s="7" t="s">
        <v>6443</v>
      </c>
      <c r="K5199" s="7" t="s">
        <v>22686</v>
      </c>
      <c r="L5199" s="7">
        <v>5</v>
      </c>
    </row>
    <row r="5200" spans="2:12" x14ac:dyDescent="0.35">
      <c r="B5200" s="19" t="s">
        <v>13150</v>
      </c>
      <c r="C5200" s="20"/>
      <c r="D5200" s="11" t="s">
        <v>23050</v>
      </c>
      <c r="E5200" s="11" t="s">
        <v>23051</v>
      </c>
      <c r="F5200" s="21">
        <v>40647</v>
      </c>
      <c r="G5200" s="22">
        <v>1199</v>
      </c>
      <c r="H5200" s="21">
        <v>40438</v>
      </c>
      <c r="I5200" s="11" t="s">
        <v>13152</v>
      </c>
      <c r="J5200" s="11" t="s">
        <v>6443</v>
      </c>
      <c r="K5200" s="11" t="s">
        <v>22686</v>
      </c>
      <c r="L5200" s="11">
        <v>5</v>
      </c>
    </row>
    <row r="5201" spans="2:12" x14ac:dyDescent="0.35">
      <c r="B5201" s="23" t="s">
        <v>13150</v>
      </c>
      <c r="C5201" s="24"/>
      <c r="D5201" s="7" t="s">
        <v>23052</v>
      </c>
      <c r="E5201" s="7" t="s">
        <v>23053</v>
      </c>
      <c r="F5201" s="25">
        <v>40647</v>
      </c>
      <c r="G5201" s="26">
        <v>1195</v>
      </c>
      <c r="H5201" s="25">
        <v>40438</v>
      </c>
      <c r="I5201" s="7" t="s">
        <v>13152</v>
      </c>
      <c r="J5201" s="7" t="s">
        <v>6443</v>
      </c>
      <c r="K5201" s="7" t="s">
        <v>22686</v>
      </c>
      <c r="L5201" s="7">
        <v>5</v>
      </c>
    </row>
    <row r="5202" spans="2:12" x14ac:dyDescent="0.35">
      <c r="B5202" s="19" t="s">
        <v>13150</v>
      </c>
      <c r="C5202" s="20"/>
      <c r="D5202" s="11" t="s">
        <v>23054</v>
      </c>
      <c r="E5202" s="11" t="s">
        <v>23055</v>
      </c>
      <c r="F5202" s="21">
        <v>40647</v>
      </c>
      <c r="G5202" s="22">
        <v>1189</v>
      </c>
      <c r="H5202" s="21">
        <v>40438</v>
      </c>
      <c r="I5202" s="11" t="s">
        <v>13152</v>
      </c>
      <c r="J5202" s="11" t="s">
        <v>6443</v>
      </c>
      <c r="K5202" s="11" t="s">
        <v>22686</v>
      </c>
      <c r="L5202" s="11">
        <v>5</v>
      </c>
    </row>
    <row r="5203" spans="2:12" x14ac:dyDescent="0.35">
      <c r="B5203" s="23" t="s">
        <v>13150</v>
      </c>
      <c r="C5203" s="24"/>
      <c r="D5203" s="7" t="s">
        <v>23056</v>
      </c>
      <c r="E5203" s="7" t="s">
        <v>23057</v>
      </c>
      <c r="F5203" s="25">
        <v>40647</v>
      </c>
      <c r="G5203" s="26">
        <v>1195</v>
      </c>
      <c r="H5203" s="25">
        <v>40438</v>
      </c>
      <c r="I5203" s="7" t="s">
        <v>13152</v>
      </c>
      <c r="J5203" s="7" t="s">
        <v>6443</v>
      </c>
      <c r="K5203" s="7" t="s">
        <v>22686</v>
      </c>
      <c r="L5203" s="7">
        <v>5</v>
      </c>
    </row>
    <row r="5204" spans="2:12" x14ac:dyDescent="0.35">
      <c r="B5204" s="19" t="s">
        <v>13150</v>
      </c>
      <c r="C5204" s="20"/>
      <c r="D5204" s="11" t="s">
        <v>23058</v>
      </c>
      <c r="E5204" s="11" t="s">
        <v>23059</v>
      </c>
      <c r="F5204" s="21">
        <v>40647</v>
      </c>
      <c r="G5204" s="22">
        <v>1186</v>
      </c>
      <c r="H5204" s="21">
        <v>40438</v>
      </c>
      <c r="I5204" s="11" t="s">
        <v>13152</v>
      </c>
      <c r="J5204" s="11" t="s">
        <v>6443</v>
      </c>
      <c r="K5204" s="11" t="s">
        <v>22686</v>
      </c>
      <c r="L5204" s="11">
        <v>5</v>
      </c>
    </row>
    <row r="5205" spans="2:12" x14ac:dyDescent="0.35">
      <c r="B5205" s="23" t="s">
        <v>13150</v>
      </c>
      <c r="C5205" s="24"/>
      <c r="D5205" s="7" t="s">
        <v>23060</v>
      </c>
      <c r="E5205" s="7" t="s">
        <v>23061</v>
      </c>
      <c r="F5205" s="25">
        <v>40647</v>
      </c>
      <c r="G5205" s="26">
        <v>1181</v>
      </c>
      <c r="H5205" s="25">
        <v>40438</v>
      </c>
      <c r="I5205" s="7" t="s">
        <v>13152</v>
      </c>
      <c r="J5205" s="7" t="s">
        <v>6443</v>
      </c>
      <c r="K5205" s="7" t="s">
        <v>22686</v>
      </c>
      <c r="L5205" s="7">
        <v>5</v>
      </c>
    </row>
    <row r="5206" spans="2:12" x14ac:dyDescent="0.35">
      <c r="B5206" s="19" t="s">
        <v>13150</v>
      </c>
      <c r="C5206" s="20"/>
      <c r="D5206" s="11" t="s">
        <v>23062</v>
      </c>
      <c r="E5206" s="11" t="s">
        <v>23063</v>
      </c>
      <c r="F5206" s="21">
        <v>40647</v>
      </c>
      <c r="G5206" s="22">
        <v>1181</v>
      </c>
      <c r="H5206" s="21">
        <v>40438</v>
      </c>
      <c r="I5206" s="11" t="s">
        <v>13152</v>
      </c>
      <c r="J5206" s="11" t="s">
        <v>6443</v>
      </c>
      <c r="K5206" s="11" t="s">
        <v>22686</v>
      </c>
      <c r="L5206" s="11">
        <v>5</v>
      </c>
    </row>
    <row r="5207" spans="2:12" x14ac:dyDescent="0.35">
      <c r="B5207" s="23" t="s">
        <v>13150</v>
      </c>
      <c r="C5207" s="24"/>
      <c r="D5207" s="7" t="s">
        <v>23064</v>
      </c>
      <c r="E5207" s="7" t="s">
        <v>23065</v>
      </c>
      <c r="F5207" s="25">
        <v>40647</v>
      </c>
      <c r="G5207" s="26">
        <v>788</v>
      </c>
      <c r="H5207" s="25">
        <v>40438</v>
      </c>
      <c r="I5207" s="7" t="s">
        <v>13152</v>
      </c>
      <c r="J5207" s="7" t="s">
        <v>6443</v>
      </c>
      <c r="K5207" s="7" t="s">
        <v>22686</v>
      </c>
      <c r="L5207" s="7">
        <v>5</v>
      </c>
    </row>
    <row r="5208" spans="2:12" x14ac:dyDescent="0.35">
      <c r="B5208" s="19" t="s">
        <v>13150</v>
      </c>
      <c r="C5208" s="20"/>
      <c r="D5208" s="11" t="s">
        <v>23066</v>
      </c>
      <c r="E5208" s="11" t="s">
        <v>23067</v>
      </c>
      <c r="F5208" s="21">
        <v>40647</v>
      </c>
      <c r="G5208" s="22">
        <v>788</v>
      </c>
      <c r="H5208" s="21">
        <v>40438</v>
      </c>
      <c r="I5208" s="11" t="s">
        <v>13152</v>
      </c>
      <c r="J5208" s="11" t="s">
        <v>6443</v>
      </c>
      <c r="K5208" s="11" t="s">
        <v>22686</v>
      </c>
      <c r="L5208" s="11">
        <v>5</v>
      </c>
    </row>
    <row r="5209" spans="2:12" x14ac:dyDescent="0.35">
      <c r="B5209" s="23" t="s">
        <v>13150</v>
      </c>
      <c r="C5209" s="24"/>
      <c r="D5209" s="7" t="s">
        <v>23068</v>
      </c>
      <c r="E5209" s="7" t="s">
        <v>23069</v>
      </c>
      <c r="F5209" s="25">
        <v>40647</v>
      </c>
      <c r="G5209" s="26">
        <v>1175</v>
      </c>
      <c r="H5209" s="25">
        <v>40438</v>
      </c>
      <c r="I5209" s="7" t="s">
        <v>13152</v>
      </c>
      <c r="J5209" s="7" t="s">
        <v>6443</v>
      </c>
      <c r="K5209" s="7" t="s">
        <v>22686</v>
      </c>
      <c r="L5209" s="7">
        <v>5</v>
      </c>
    </row>
    <row r="5210" spans="2:12" x14ac:dyDescent="0.35">
      <c r="B5210" s="19" t="s">
        <v>13150</v>
      </c>
      <c r="C5210" s="20"/>
      <c r="D5210" s="11" t="s">
        <v>23070</v>
      </c>
      <c r="E5210" s="11" t="s">
        <v>23071</v>
      </c>
      <c r="F5210" s="21">
        <v>40630</v>
      </c>
      <c r="G5210" s="22">
        <v>793</v>
      </c>
      <c r="H5210" s="21">
        <v>40444</v>
      </c>
      <c r="I5210" s="11" t="s">
        <v>13152</v>
      </c>
      <c r="J5210" s="11" t="s">
        <v>6443</v>
      </c>
      <c r="K5210" s="11" t="s">
        <v>22686</v>
      </c>
      <c r="L5210" s="11">
        <v>5</v>
      </c>
    </row>
    <row r="5211" spans="2:12" x14ac:dyDescent="0.35">
      <c r="B5211" s="23" t="s">
        <v>13150</v>
      </c>
      <c r="C5211" s="24"/>
      <c r="D5211" s="7" t="s">
        <v>23072</v>
      </c>
      <c r="E5211" s="7" t="s">
        <v>23073</v>
      </c>
      <c r="F5211" s="25">
        <v>40630</v>
      </c>
      <c r="G5211" s="26">
        <v>1181</v>
      </c>
      <c r="H5211" s="25">
        <v>40444</v>
      </c>
      <c r="I5211" s="7" t="s">
        <v>13152</v>
      </c>
      <c r="J5211" s="7" t="s">
        <v>6443</v>
      </c>
      <c r="K5211" s="7" t="s">
        <v>22686</v>
      </c>
      <c r="L5211" s="7">
        <v>5</v>
      </c>
    </row>
    <row r="5212" spans="2:12" x14ac:dyDescent="0.35">
      <c r="B5212" s="19" t="s">
        <v>13150</v>
      </c>
      <c r="C5212" s="20"/>
      <c r="D5212" s="11" t="s">
        <v>23074</v>
      </c>
      <c r="E5212" s="11" t="s">
        <v>23075</v>
      </c>
      <c r="F5212" s="21">
        <v>40630</v>
      </c>
      <c r="G5212" s="22">
        <v>1190</v>
      </c>
      <c r="H5212" s="21">
        <v>40444</v>
      </c>
      <c r="I5212" s="11" t="s">
        <v>13152</v>
      </c>
      <c r="J5212" s="11" t="s">
        <v>6443</v>
      </c>
      <c r="K5212" s="11" t="s">
        <v>22686</v>
      </c>
      <c r="L5212" s="11">
        <v>5</v>
      </c>
    </row>
    <row r="5213" spans="2:12" x14ac:dyDescent="0.35">
      <c r="B5213" s="23" t="s">
        <v>13150</v>
      </c>
      <c r="C5213" s="24"/>
      <c r="D5213" s="7" t="s">
        <v>23076</v>
      </c>
      <c r="E5213" s="7" t="s">
        <v>23077</v>
      </c>
      <c r="F5213" s="25">
        <v>40630</v>
      </c>
      <c r="G5213" s="26">
        <v>1190</v>
      </c>
      <c r="H5213" s="25">
        <v>40444</v>
      </c>
      <c r="I5213" s="7" t="s">
        <v>13152</v>
      </c>
      <c r="J5213" s="7" t="s">
        <v>6443</v>
      </c>
      <c r="K5213" s="7" t="s">
        <v>22686</v>
      </c>
      <c r="L5213" s="7">
        <v>5</v>
      </c>
    </row>
    <row r="5214" spans="2:12" x14ac:dyDescent="0.35">
      <c r="B5214" s="19" t="s">
        <v>13150</v>
      </c>
      <c r="C5214" s="20"/>
      <c r="D5214" s="11" t="s">
        <v>23078</v>
      </c>
      <c r="E5214" s="11" t="s">
        <v>23079</v>
      </c>
      <c r="F5214" s="21">
        <v>40630</v>
      </c>
      <c r="G5214" s="22">
        <v>1200</v>
      </c>
      <c r="H5214" s="21">
        <v>40444</v>
      </c>
      <c r="I5214" s="11" t="s">
        <v>13152</v>
      </c>
      <c r="J5214" s="11" t="s">
        <v>6443</v>
      </c>
      <c r="K5214" s="11" t="s">
        <v>22686</v>
      </c>
      <c r="L5214" s="11">
        <v>5</v>
      </c>
    </row>
    <row r="5215" spans="2:12" x14ac:dyDescent="0.35">
      <c r="B5215" s="23" t="s">
        <v>13150</v>
      </c>
      <c r="C5215" s="24"/>
      <c r="D5215" s="7" t="s">
        <v>23080</v>
      </c>
      <c r="E5215" s="7" t="s">
        <v>23081</v>
      </c>
      <c r="F5215" s="25">
        <v>40630</v>
      </c>
      <c r="G5215" s="26">
        <v>1192</v>
      </c>
      <c r="H5215" s="25">
        <v>40444</v>
      </c>
      <c r="I5215" s="7" t="s">
        <v>13152</v>
      </c>
      <c r="J5215" s="7" t="s">
        <v>6443</v>
      </c>
      <c r="K5215" s="7" t="s">
        <v>22686</v>
      </c>
      <c r="L5215" s="7">
        <v>5</v>
      </c>
    </row>
    <row r="5216" spans="2:12" x14ac:dyDescent="0.35">
      <c r="B5216" s="19" t="s">
        <v>13150</v>
      </c>
      <c r="C5216" s="20"/>
      <c r="D5216" s="11" t="s">
        <v>23082</v>
      </c>
      <c r="E5216" s="11" t="s">
        <v>23083</v>
      </c>
      <c r="F5216" s="21">
        <v>40630</v>
      </c>
      <c r="G5216" s="22">
        <v>1038</v>
      </c>
      <c r="H5216" s="21">
        <v>40444</v>
      </c>
      <c r="I5216" s="11" t="s">
        <v>13152</v>
      </c>
      <c r="J5216" s="11" t="s">
        <v>6443</v>
      </c>
      <c r="K5216" s="11" t="s">
        <v>22686</v>
      </c>
      <c r="L5216" s="11"/>
    </row>
    <row r="5217" spans="2:12" x14ac:dyDescent="0.35">
      <c r="B5217" s="23" t="s">
        <v>13150</v>
      </c>
      <c r="C5217" s="24"/>
      <c r="D5217" s="7" t="s">
        <v>23084</v>
      </c>
      <c r="E5217" s="7" t="s">
        <v>23085</v>
      </c>
      <c r="F5217" s="25">
        <v>40630</v>
      </c>
      <c r="G5217" s="26">
        <v>1200</v>
      </c>
      <c r="H5217" s="25">
        <v>40444</v>
      </c>
      <c r="I5217" s="7" t="s">
        <v>13152</v>
      </c>
      <c r="J5217" s="7" t="s">
        <v>6443</v>
      </c>
      <c r="K5217" s="7" t="s">
        <v>22686</v>
      </c>
    </row>
    <row r="5218" spans="2:12" x14ac:dyDescent="0.35">
      <c r="B5218" s="19" t="s">
        <v>13150</v>
      </c>
      <c r="C5218" s="20"/>
      <c r="D5218" s="11" t="s">
        <v>23086</v>
      </c>
      <c r="E5218" s="11" t="s">
        <v>23087</v>
      </c>
      <c r="F5218" s="21">
        <v>40630</v>
      </c>
      <c r="G5218" s="22">
        <v>1173</v>
      </c>
      <c r="H5218" s="21">
        <v>40444</v>
      </c>
      <c r="I5218" s="11" t="s">
        <v>13152</v>
      </c>
      <c r="J5218" s="11" t="s">
        <v>6443</v>
      </c>
      <c r="K5218" s="11" t="s">
        <v>22686</v>
      </c>
      <c r="L5218" s="11"/>
    </row>
    <row r="5219" spans="2:12" x14ac:dyDescent="0.35">
      <c r="B5219" s="23" t="s">
        <v>13150</v>
      </c>
      <c r="C5219" s="24"/>
      <c r="D5219" s="7" t="s">
        <v>23088</v>
      </c>
      <c r="E5219" s="7" t="s">
        <v>23089</v>
      </c>
      <c r="F5219" s="25">
        <v>40630</v>
      </c>
      <c r="G5219" s="26">
        <v>1197</v>
      </c>
      <c r="H5219" s="25">
        <v>40444</v>
      </c>
      <c r="I5219" s="7" t="s">
        <v>13152</v>
      </c>
      <c r="J5219" s="7" t="s">
        <v>6443</v>
      </c>
      <c r="K5219" s="7" t="s">
        <v>22686</v>
      </c>
    </row>
    <row r="5220" spans="2:12" x14ac:dyDescent="0.35">
      <c r="B5220" s="19" t="s">
        <v>13150</v>
      </c>
      <c r="C5220" s="20"/>
      <c r="D5220" s="11" t="s">
        <v>23090</v>
      </c>
      <c r="E5220" s="11" t="s">
        <v>23091</v>
      </c>
      <c r="F5220" s="21">
        <v>40630</v>
      </c>
      <c r="G5220" s="22">
        <v>1199</v>
      </c>
      <c r="H5220" s="21">
        <v>40444</v>
      </c>
      <c r="I5220" s="11" t="s">
        <v>13152</v>
      </c>
      <c r="J5220" s="11" t="s">
        <v>6443</v>
      </c>
      <c r="K5220" s="11" t="s">
        <v>22686</v>
      </c>
      <c r="L5220" s="11"/>
    </row>
    <row r="5221" spans="2:12" x14ac:dyDescent="0.35">
      <c r="B5221" s="23" t="s">
        <v>13150</v>
      </c>
      <c r="C5221" s="24"/>
      <c r="D5221" s="7" t="s">
        <v>23092</v>
      </c>
      <c r="E5221" s="7" t="s">
        <v>23093</v>
      </c>
      <c r="F5221" s="25">
        <v>40630</v>
      </c>
      <c r="G5221" s="26">
        <v>1197</v>
      </c>
      <c r="H5221" s="25">
        <v>40444</v>
      </c>
      <c r="I5221" s="7" t="s">
        <v>13152</v>
      </c>
      <c r="J5221" s="7" t="s">
        <v>6443</v>
      </c>
      <c r="K5221" s="7" t="s">
        <v>22686</v>
      </c>
    </row>
    <row r="5222" spans="2:12" x14ac:dyDescent="0.35">
      <c r="B5222" s="19" t="s">
        <v>13150</v>
      </c>
      <c r="C5222" s="20"/>
      <c r="D5222" s="11" t="s">
        <v>23094</v>
      </c>
      <c r="E5222" s="11" t="s">
        <v>23095</v>
      </c>
      <c r="F5222" s="21">
        <v>40630</v>
      </c>
      <c r="G5222" s="22">
        <v>743</v>
      </c>
      <c r="H5222" s="21">
        <v>40444</v>
      </c>
      <c r="I5222" s="11" t="s">
        <v>13152</v>
      </c>
      <c r="J5222" s="11" t="s">
        <v>6443</v>
      </c>
      <c r="K5222" s="11" t="s">
        <v>22686</v>
      </c>
      <c r="L5222" s="11"/>
    </row>
    <row r="5223" spans="2:12" x14ac:dyDescent="0.35">
      <c r="B5223" s="23" t="s">
        <v>13150</v>
      </c>
      <c r="C5223" s="24"/>
      <c r="D5223" s="7" t="s">
        <v>23096</v>
      </c>
      <c r="E5223" s="7" t="s">
        <v>23097</v>
      </c>
      <c r="F5223" s="25">
        <v>40630</v>
      </c>
      <c r="G5223" s="26">
        <v>1178</v>
      </c>
      <c r="H5223" s="25">
        <v>40444</v>
      </c>
      <c r="I5223" s="7" t="s">
        <v>13152</v>
      </c>
      <c r="J5223" s="7" t="s">
        <v>6443</v>
      </c>
      <c r="K5223" s="7" t="s">
        <v>22686</v>
      </c>
    </row>
    <row r="5224" spans="2:12" x14ac:dyDescent="0.35">
      <c r="B5224" s="19" t="s">
        <v>13150</v>
      </c>
      <c r="C5224" s="20"/>
      <c r="D5224" s="11" t="s">
        <v>23098</v>
      </c>
      <c r="E5224" s="11" t="s">
        <v>23099</v>
      </c>
      <c r="F5224" s="21">
        <v>40630</v>
      </c>
      <c r="G5224" s="22">
        <v>868</v>
      </c>
      <c r="H5224" s="21">
        <v>40444</v>
      </c>
      <c r="I5224" s="11" t="s">
        <v>13152</v>
      </c>
      <c r="J5224" s="11" t="s">
        <v>6443</v>
      </c>
      <c r="K5224" s="11" t="s">
        <v>22686</v>
      </c>
      <c r="L5224" s="11"/>
    </row>
    <row r="5225" spans="2:12" x14ac:dyDescent="0.35">
      <c r="B5225" s="23" t="s">
        <v>13150</v>
      </c>
      <c r="C5225" s="24"/>
      <c r="D5225" s="7" t="s">
        <v>23100</v>
      </c>
      <c r="E5225" s="7" t="s">
        <v>23101</v>
      </c>
      <c r="F5225" s="25">
        <v>40630</v>
      </c>
      <c r="G5225" s="26">
        <v>1012</v>
      </c>
      <c r="H5225" s="25">
        <v>40444</v>
      </c>
      <c r="I5225" s="7" t="s">
        <v>13152</v>
      </c>
      <c r="J5225" s="7" t="s">
        <v>6443</v>
      </c>
      <c r="K5225" s="7" t="s">
        <v>22686</v>
      </c>
    </row>
    <row r="5226" spans="2:12" x14ac:dyDescent="0.35">
      <c r="B5226" s="19" t="s">
        <v>13150</v>
      </c>
      <c r="C5226" s="20"/>
      <c r="D5226" s="11" t="s">
        <v>23102</v>
      </c>
      <c r="E5226" s="11" t="s">
        <v>23103</v>
      </c>
      <c r="F5226" s="21">
        <v>40630</v>
      </c>
      <c r="G5226" s="22">
        <v>1194</v>
      </c>
      <c r="H5226" s="21">
        <v>40444</v>
      </c>
      <c r="I5226" s="11" t="s">
        <v>13152</v>
      </c>
      <c r="J5226" s="11" t="s">
        <v>6443</v>
      </c>
      <c r="K5226" s="11" t="s">
        <v>22686</v>
      </c>
      <c r="L5226" s="11">
        <v>5</v>
      </c>
    </row>
    <row r="5227" spans="2:12" x14ac:dyDescent="0.35">
      <c r="B5227" s="23" t="s">
        <v>13150</v>
      </c>
      <c r="C5227" s="24"/>
      <c r="D5227" s="7" t="s">
        <v>23104</v>
      </c>
      <c r="E5227" s="7" t="s">
        <v>23105</v>
      </c>
      <c r="F5227" s="25">
        <v>40630</v>
      </c>
      <c r="G5227" s="26">
        <v>896</v>
      </c>
      <c r="H5227" s="25">
        <v>40444</v>
      </c>
      <c r="I5227" s="7" t="s">
        <v>13152</v>
      </c>
      <c r="J5227" s="7" t="s">
        <v>6443</v>
      </c>
      <c r="K5227" s="7" t="s">
        <v>22686</v>
      </c>
      <c r="L5227" s="7">
        <v>5</v>
      </c>
    </row>
    <row r="5228" spans="2:12" x14ac:dyDescent="0.35">
      <c r="B5228" s="19" t="s">
        <v>13150</v>
      </c>
      <c r="C5228" s="20"/>
      <c r="D5228" s="11" t="s">
        <v>23106</v>
      </c>
      <c r="E5228" s="11" t="s">
        <v>23107</v>
      </c>
      <c r="F5228" s="21">
        <v>40630</v>
      </c>
      <c r="G5228" s="22">
        <v>1144</v>
      </c>
      <c r="H5228" s="21">
        <v>40444</v>
      </c>
      <c r="I5228" s="11" t="s">
        <v>13152</v>
      </c>
      <c r="J5228" s="11" t="s">
        <v>6443</v>
      </c>
      <c r="K5228" s="11" t="s">
        <v>22686</v>
      </c>
      <c r="L5228" s="11">
        <v>5</v>
      </c>
    </row>
    <row r="5229" spans="2:12" x14ac:dyDescent="0.35">
      <c r="B5229" s="23" t="s">
        <v>13150</v>
      </c>
      <c r="C5229" s="24"/>
      <c r="D5229" s="7" t="s">
        <v>23108</v>
      </c>
      <c r="E5229" s="7" t="s">
        <v>23109</v>
      </c>
      <c r="F5229" s="25">
        <v>40630</v>
      </c>
      <c r="G5229" s="26">
        <v>1196</v>
      </c>
      <c r="H5229" s="25">
        <v>40444</v>
      </c>
      <c r="I5229" s="7" t="s">
        <v>13152</v>
      </c>
      <c r="J5229" s="7" t="s">
        <v>6443</v>
      </c>
      <c r="K5229" s="7" t="s">
        <v>22686</v>
      </c>
      <c r="L5229" s="7">
        <v>5</v>
      </c>
    </row>
    <row r="5230" spans="2:12" x14ac:dyDescent="0.35">
      <c r="B5230" s="19" t="s">
        <v>13150</v>
      </c>
      <c r="C5230" s="20"/>
      <c r="D5230" s="11" t="s">
        <v>23110</v>
      </c>
      <c r="E5230" s="11" t="s">
        <v>23111</v>
      </c>
      <c r="F5230" s="21">
        <v>40629</v>
      </c>
      <c r="G5230" s="22">
        <v>1116</v>
      </c>
      <c r="H5230" s="21">
        <v>40444</v>
      </c>
      <c r="I5230" s="11" t="s">
        <v>13152</v>
      </c>
      <c r="J5230" s="11" t="s">
        <v>6443</v>
      </c>
      <c r="K5230" s="11" t="s">
        <v>22686</v>
      </c>
      <c r="L5230" s="11">
        <v>5</v>
      </c>
    </row>
    <row r="5231" spans="2:12" x14ac:dyDescent="0.35">
      <c r="B5231" s="23" t="s">
        <v>13150</v>
      </c>
      <c r="C5231" s="24"/>
      <c r="D5231" s="7" t="s">
        <v>23112</v>
      </c>
      <c r="E5231" s="7" t="s">
        <v>23113</v>
      </c>
      <c r="F5231" s="25">
        <v>40630</v>
      </c>
      <c r="G5231" s="26">
        <v>1185</v>
      </c>
      <c r="H5231" s="25">
        <v>40444</v>
      </c>
      <c r="I5231" s="7" t="s">
        <v>13152</v>
      </c>
      <c r="J5231" s="7" t="s">
        <v>6443</v>
      </c>
      <c r="K5231" s="7" t="s">
        <v>22686</v>
      </c>
    </row>
    <row r="5232" spans="2:12" x14ac:dyDescent="0.35">
      <c r="B5232" s="19" t="s">
        <v>13150</v>
      </c>
      <c r="C5232" s="20"/>
      <c r="D5232" s="11" t="s">
        <v>23114</v>
      </c>
      <c r="E5232" s="11" t="s">
        <v>23115</v>
      </c>
      <c r="F5232" s="21">
        <v>40630</v>
      </c>
      <c r="G5232" s="22">
        <v>1198</v>
      </c>
      <c r="H5232" s="21">
        <v>40444</v>
      </c>
      <c r="I5232" s="11" t="s">
        <v>13152</v>
      </c>
      <c r="J5232" s="11" t="s">
        <v>6443</v>
      </c>
      <c r="K5232" s="11" t="s">
        <v>22686</v>
      </c>
      <c r="L5232" s="11"/>
    </row>
    <row r="5233" spans="2:12" x14ac:dyDescent="0.35">
      <c r="B5233" s="23" t="s">
        <v>13150</v>
      </c>
      <c r="C5233" s="24"/>
      <c r="D5233" s="7" t="s">
        <v>23116</v>
      </c>
      <c r="E5233" s="7" t="s">
        <v>23117</v>
      </c>
      <c r="F5233" s="25">
        <v>40630</v>
      </c>
      <c r="G5233" s="26">
        <v>1196</v>
      </c>
      <c r="H5233" s="25">
        <v>40444</v>
      </c>
      <c r="I5233" s="7" t="s">
        <v>13152</v>
      </c>
      <c r="J5233" s="7" t="s">
        <v>6443</v>
      </c>
      <c r="K5233" s="7" t="s">
        <v>22686</v>
      </c>
    </row>
    <row r="5234" spans="2:12" x14ac:dyDescent="0.35">
      <c r="B5234" s="19" t="s">
        <v>13150</v>
      </c>
      <c r="C5234" s="20"/>
      <c r="D5234" s="11" t="s">
        <v>23118</v>
      </c>
      <c r="E5234" s="11" t="s">
        <v>23119</v>
      </c>
      <c r="F5234" s="21">
        <v>40630</v>
      </c>
      <c r="G5234" s="22">
        <v>1200</v>
      </c>
      <c r="H5234" s="21">
        <v>40444</v>
      </c>
      <c r="I5234" s="11" t="s">
        <v>13152</v>
      </c>
      <c r="J5234" s="11" t="s">
        <v>6443</v>
      </c>
      <c r="K5234" s="11" t="s">
        <v>22686</v>
      </c>
      <c r="L5234" s="11"/>
    </row>
    <row r="5235" spans="2:12" x14ac:dyDescent="0.35">
      <c r="B5235" s="23" t="s">
        <v>13150</v>
      </c>
      <c r="C5235" s="24"/>
      <c r="D5235" s="7" t="s">
        <v>23120</v>
      </c>
      <c r="E5235" s="7" t="s">
        <v>23121</v>
      </c>
      <c r="F5235" s="25">
        <v>40630</v>
      </c>
      <c r="G5235" s="26">
        <v>1200</v>
      </c>
      <c r="H5235" s="25">
        <v>40444</v>
      </c>
      <c r="I5235" s="7" t="s">
        <v>13152</v>
      </c>
      <c r="J5235" s="7" t="s">
        <v>6443</v>
      </c>
      <c r="K5235" s="7" t="s">
        <v>22686</v>
      </c>
    </row>
    <row r="5236" spans="2:12" x14ac:dyDescent="0.35">
      <c r="B5236" s="19" t="s">
        <v>13150</v>
      </c>
      <c r="C5236" s="20"/>
      <c r="D5236" s="11" t="s">
        <v>23122</v>
      </c>
      <c r="E5236" s="11" t="s">
        <v>23123</v>
      </c>
      <c r="F5236" s="21">
        <v>40630</v>
      </c>
      <c r="G5236" s="22">
        <v>1200</v>
      </c>
      <c r="H5236" s="21">
        <v>40444</v>
      </c>
      <c r="I5236" s="11" t="s">
        <v>13152</v>
      </c>
      <c r="J5236" s="11" t="s">
        <v>6443</v>
      </c>
      <c r="K5236" s="11" t="s">
        <v>22686</v>
      </c>
      <c r="L5236" s="11"/>
    </row>
    <row r="5237" spans="2:12" x14ac:dyDescent="0.35">
      <c r="B5237" s="23" t="s">
        <v>13150</v>
      </c>
      <c r="C5237" s="24"/>
      <c r="D5237" s="7" t="s">
        <v>23124</v>
      </c>
      <c r="E5237" s="7" t="s">
        <v>23125</v>
      </c>
      <c r="F5237" s="25">
        <v>40630</v>
      </c>
      <c r="G5237" s="26">
        <v>474</v>
      </c>
      <c r="H5237" s="25">
        <v>40444</v>
      </c>
      <c r="I5237" s="7" t="s">
        <v>13152</v>
      </c>
      <c r="J5237" s="7" t="s">
        <v>6443</v>
      </c>
      <c r="K5237" s="7" t="s">
        <v>22686</v>
      </c>
    </row>
    <row r="5238" spans="2:12" x14ac:dyDescent="0.35">
      <c r="B5238" s="19" t="s">
        <v>13150</v>
      </c>
      <c r="C5238" s="20"/>
      <c r="D5238" s="11" t="s">
        <v>23126</v>
      </c>
      <c r="E5238" s="11" t="s">
        <v>23127</v>
      </c>
      <c r="F5238" s="21">
        <v>40630</v>
      </c>
      <c r="G5238" s="22">
        <v>983</v>
      </c>
      <c r="H5238" s="21">
        <v>40444</v>
      </c>
      <c r="I5238" s="11" t="s">
        <v>13152</v>
      </c>
      <c r="J5238" s="11" t="s">
        <v>6443</v>
      </c>
      <c r="K5238" s="11" t="s">
        <v>22686</v>
      </c>
      <c r="L5238" s="11"/>
    </row>
    <row r="5239" spans="2:12" x14ac:dyDescent="0.35">
      <c r="B5239" s="23" t="s">
        <v>13150</v>
      </c>
      <c r="C5239" s="24"/>
      <c r="D5239" s="7" t="s">
        <v>23128</v>
      </c>
      <c r="E5239" s="7" t="s">
        <v>23129</v>
      </c>
      <c r="F5239" s="25">
        <v>40630</v>
      </c>
      <c r="G5239" s="26">
        <v>1190</v>
      </c>
      <c r="H5239" s="25">
        <v>40444</v>
      </c>
      <c r="I5239" s="7" t="s">
        <v>13152</v>
      </c>
      <c r="J5239" s="7" t="s">
        <v>6443</v>
      </c>
      <c r="K5239" s="7" t="s">
        <v>22686</v>
      </c>
    </row>
    <row r="5240" spans="2:12" x14ac:dyDescent="0.35">
      <c r="B5240" s="19" t="s">
        <v>13150</v>
      </c>
      <c r="C5240" s="20"/>
      <c r="D5240" s="11" t="s">
        <v>23130</v>
      </c>
      <c r="E5240" s="11" t="s">
        <v>23131</v>
      </c>
      <c r="F5240" s="21">
        <v>40630</v>
      </c>
      <c r="G5240" s="22">
        <v>1198</v>
      </c>
      <c r="H5240" s="21">
        <v>40444</v>
      </c>
      <c r="I5240" s="11" t="s">
        <v>13152</v>
      </c>
      <c r="J5240" s="11" t="s">
        <v>6443</v>
      </c>
      <c r="K5240" s="11" t="s">
        <v>22686</v>
      </c>
      <c r="L5240" s="11"/>
    </row>
    <row r="5241" spans="2:12" x14ac:dyDescent="0.35">
      <c r="B5241" s="23" t="s">
        <v>13150</v>
      </c>
      <c r="C5241" s="24"/>
      <c r="D5241" s="7" t="s">
        <v>23132</v>
      </c>
      <c r="E5241" s="7" t="s">
        <v>3958</v>
      </c>
      <c r="F5241" s="25">
        <v>40584</v>
      </c>
      <c r="G5241" s="26">
        <v>453</v>
      </c>
      <c r="H5241" s="25">
        <v>40511</v>
      </c>
      <c r="I5241" s="7" t="s">
        <v>13152</v>
      </c>
      <c r="J5241" s="7" t="s">
        <v>13153</v>
      </c>
      <c r="K5241" s="7" t="s">
        <v>23133</v>
      </c>
      <c r="L5241" s="7">
        <v>5</v>
      </c>
    </row>
    <row r="5242" spans="2:12" x14ac:dyDescent="0.35">
      <c r="B5242" s="19" t="s">
        <v>13150</v>
      </c>
      <c r="C5242" s="20"/>
      <c r="D5242" s="11" t="s">
        <v>23134</v>
      </c>
      <c r="E5242" s="11" t="s">
        <v>23135</v>
      </c>
      <c r="F5242" s="21">
        <v>40833</v>
      </c>
      <c r="G5242" s="22">
        <v>1083</v>
      </c>
      <c r="H5242" s="21">
        <v>40525</v>
      </c>
      <c r="I5242" s="11" t="s">
        <v>13152</v>
      </c>
      <c r="J5242" s="11" t="s">
        <v>13153</v>
      </c>
      <c r="K5242" s="11" t="s">
        <v>23136</v>
      </c>
      <c r="L5242" s="11">
        <v>3</v>
      </c>
    </row>
    <row r="5243" spans="2:12" x14ac:dyDescent="0.35">
      <c r="B5243" s="23" t="s">
        <v>13150</v>
      </c>
      <c r="C5243" s="24"/>
      <c r="D5243" s="7" t="s">
        <v>23137</v>
      </c>
      <c r="E5243" s="7" t="s">
        <v>23138</v>
      </c>
      <c r="F5243" s="25">
        <v>40833</v>
      </c>
      <c r="G5243" s="26">
        <v>1118</v>
      </c>
      <c r="H5243" s="25">
        <v>40525</v>
      </c>
      <c r="I5243" s="7" t="s">
        <v>13152</v>
      </c>
      <c r="J5243" s="7" t="s">
        <v>13153</v>
      </c>
      <c r="K5243" s="7" t="s">
        <v>23136</v>
      </c>
      <c r="L5243" s="7">
        <v>3</v>
      </c>
    </row>
    <row r="5244" spans="2:12" x14ac:dyDescent="0.35">
      <c r="B5244" s="19" t="s">
        <v>13150</v>
      </c>
      <c r="C5244" s="20"/>
      <c r="D5244" s="11" t="s">
        <v>23139</v>
      </c>
      <c r="E5244" s="11" t="s">
        <v>23140</v>
      </c>
      <c r="F5244" s="21">
        <v>40833</v>
      </c>
      <c r="G5244" s="22">
        <v>1199</v>
      </c>
      <c r="H5244" s="21">
        <v>40525</v>
      </c>
      <c r="I5244" s="11" t="s">
        <v>13152</v>
      </c>
      <c r="J5244" s="11" t="s">
        <v>13153</v>
      </c>
      <c r="K5244" s="11" t="s">
        <v>23136</v>
      </c>
      <c r="L5244" s="11">
        <v>2</v>
      </c>
    </row>
    <row r="5245" spans="2:12" x14ac:dyDescent="0.35">
      <c r="B5245" s="23" t="s">
        <v>13150</v>
      </c>
      <c r="C5245" s="24"/>
      <c r="D5245" s="7" t="s">
        <v>23141</v>
      </c>
      <c r="E5245" s="7" t="s">
        <v>23142</v>
      </c>
      <c r="F5245" s="25">
        <v>40833</v>
      </c>
      <c r="G5245" s="26">
        <v>1199</v>
      </c>
      <c r="H5245" s="25">
        <v>40525</v>
      </c>
      <c r="I5245" s="7" t="s">
        <v>13152</v>
      </c>
      <c r="J5245" s="7" t="s">
        <v>13153</v>
      </c>
      <c r="K5245" s="7" t="s">
        <v>23136</v>
      </c>
      <c r="L5245" s="7">
        <v>2</v>
      </c>
    </row>
    <row r="5246" spans="2:12" x14ac:dyDescent="0.35">
      <c r="B5246" s="19" t="s">
        <v>13150</v>
      </c>
      <c r="C5246" s="20"/>
      <c r="D5246" s="11" t="s">
        <v>23143</v>
      </c>
      <c r="E5246" s="11" t="s">
        <v>23144</v>
      </c>
      <c r="F5246" s="21">
        <v>40833</v>
      </c>
      <c r="G5246" s="22">
        <v>1168</v>
      </c>
      <c r="H5246" s="21">
        <v>40525</v>
      </c>
      <c r="I5246" s="11" t="s">
        <v>13152</v>
      </c>
      <c r="J5246" s="11" t="s">
        <v>13153</v>
      </c>
      <c r="K5246" s="11" t="s">
        <v>23136</v>
      </c>
      <c r="L5246" s="11">
        <v>2</v>
      </c>
    </row>
    <row r="5247" spans="2:12" x14ac:dyDescent="0.35">
      <c r="B5247" s="23" t="s">
        <v>13150</v>
      </c>
      <c r="C5247" s="24"/>
      <c r="D5247" s="7" t="s">
        <v>23145</v>
      </c>
      <c r="E5247" s="7" t="s">
        <v>23146</v>
      </c>
      <c r="F5247" s="25">
        <v>40833</v>
      </c>
      <c r="G5247" s="26">
        <v>1190</v>
      </c>
      <c r="H5247" s="25">
        <v>40525</v>
      </c>
      <c r="I5247" s="7" t="s">
        <v>13152</v>
      </c>
      <c r="J5247" s="7" t="s">
        <v>13153</v>
      </c>
      <c r="K5247" s="7" t="s">
        <v>23136</v>
      </c>
      <c r="L5247" s="7">
        <v>2</v>
      </c>
    </row>
    <row r="5248" spans="2:12" x14ac:dyDescent="0.35">
      <c r="B5248" s="19" t="s">
        <v>13150</v>
      </c>
      <c r="C5248" s="20"/>
      <c r="D5248" s="11" t="s">
        <v>23147</v>
      </c>
      <c r="E5248" s="11" t="s">
        <v>23148</v>
      </c>
      <c r="F5248" s="21">
        <v>40833</v>
      </c>
      <c r="G5248" s="22">
        <v>1171</v>
      </c>
      <c r="H5248" s="21">
        <v>40525</v>
      </c>
      <c r="I5248" s="11" t="s">
        <v>13152</v>
      </c>
      <c r="J5248" s="11" t="s">
        <v>13153</v>
      </c>
      <c r="K5248" s="11" t="s">
        <v>23136</v>
      </c>
      <c r="L5248" s="11">
        <v>2</v>
      </c>
    </row>
    <row r="5249" spans="2:12" x14ac:dyDescent="0.35">
      <c r="B5249" s="23" t="s">
        <v>13150</v>
      </c>
      <c r="C5249" s="24"/>
      <c r="D5249" s="7" t="s">
        <v>23149</v>
      </c>
      <c r="E5249" s="7" t="s">
        <v>23150</v>
      </c>
      <c r="F5249" s="25">
        <v>40708</v>
      </c>
      <c r="G5249" s="26">
        <v>249</v>
      </c>
      <c r="H5249" s="25">
        <v>40561</v>
      </c>
      <c r="I5249" s="7" t="s">
        <v>13152</v>
      </c>
      <c r="J5249" s="7" t="s">
        <v>6443</v>
      </c>
      <c r="K5249" s="7" t="s">
        <v>22890</v>
      </c>
    </row>
    <row r="5250" spans="2:12" x14ac:dyDescent="0.35">
      <c r="B5250" s="19" t="s">
        <v>13150</v>
      </c>
      <c r="C5250" s="20"/>
      <c r="D5250" s="11" t="s">
        <v>23151</v>
      </c>
      <c r="E5250" s="11" t="s">
        <v>23152</v>
      </c>
      <c r="F5250" s="21">
        <v>40849</v>
      </c>
      <c r="G5250" s="22">
        <v>1197</v>
      </c>
      <c r="H5250" s="21">
        <v>40662</v>
      </c>
      <c r="I5250" s="11" t="s">
        <v>13152</v>
      </c>
      <c r="J5250" s="11" t="s">
        <v>6443</v>
      </c>
      <c r="K5250" s="11" t="s">
        <v>22686</v>
      </c>
      <c r="L5250" s="11">
        <v>5</v>
      </c>
    </row>
    <row r="5251" spans="2:12" x14ac:dyDescent="0.35">
      <c r="B5251" s="23" t="s">
        <v>13150</v>
      </c>
      <c r="C5251" s="24"/>
      <c r="D5251" s="7" t="s">
        <v>23153</v>
      </c>
      <c r="E5251" s="7" t="s">
        <v>23154</v>
      </c>
      <c r="F5251" s="25">
        <v>40805</v>
      </c>
      <c r="G5251" s="26">
        <v>977</v>
      </c>
      <c r="H5251" s="25">
        <v>40662</v>
      </c>
      <c r="I5251" s="7" t="s">
        <v>13152</v>
      </c>
      <c r="J5251" s="7" t="s">
        <v>13153</v>
      </c>
      <c r="K5251" s="7" t="s">
        <v>23155</v>
      </c>
      <c r="L5251" s="7">
        <v>5</v>
      </c>
    </row>
    <row r="5252" spans="2:12" x14ac:dyDescent="0.35">
      <c r="B5252" s="19" t="s">
        <v>13150</v>
      </c>
      <c r="C5252" s="20"/>
      <c r="D5252" s="11" t="s">
        <v>23156</v>
      </c>
      <c r="E5252" s="11" t="s">
        <v>23157</v>
      </c>
      <c r="F5252" s="21">
        <v>40805</v>
      </c>
      <c r="G5252" s="22">
        <v>1143</v>
      </c>
      <c r="H5252" s="21">
        <v>40662</v>
      </c>
      <c r="I5252" s="11" t="s">
        <v>13152</v>
      </c>
      <c r="J5252" s="11" t="s">
        <v>13153</v>
      </c>
      <c r="K5252" s="11" t="s">
        <v>23155</v>
      </c>
      <c r="L5252" s="11">
        <v>5</v>
      </c>
    </row>
    <row r="5253" spans="2:12" x14ac:dyDescent="0.35">
      <c r="B5253" s="23" t="s">
        <v>13150</v>
      </c>
      <c r="C5253" s="24"/>
      <c r="D5253" s="7" t="s">
        <v>23158</v>
      </c>
      <c r="E5253" s="7" t="s">
        <v>23159</v>
      </c>
      <c r="F5253" s="25">
        <v>41096</v>
      </c>
      <c r="G5253" s="26">
        <v>1199</v>
      </c>
      <c r="H5253" s="25">
        <v>40759</v>
      </c>
      <c r="I5253" s="7" t="s">
        <v>13152</v>
      </c>
      <c r="J5253" s="7" t="s">
        <v>6443</v>
      </c>
      <c r="K5253" s="7" t="s">
        <v>22625</v>
      </c>
      <c r="L5253" s="7">
        <v>4</v>
      </c>
    </row>
    <row r="5254" spans="2:12" x14ac:dyDescent="0.35">
      <c r="B5254" s="19" t="s">
        <v>13150</v>
      </c>
      <c r="C5254" s="20"/>
      <c r="D5254" s="11" t="s">
        <v>23160</v>
      </c>
      <c r="E5254" s="11" t="s">
        <v>23161</v>
      </c>
      <c r="F5254" s="21">
        <v>41096</v>
      </c>
      <c r="G5254" s="22">
        <v>1039</v>
      </c>
      <c r="H5254" s="21">
        <v>41125</v>
      </c>
      <c r="I5254" s="11" t="s">
        <v>13152</v>
      </c>
      <c r="J5254" s="11" t="s">
        <v>184</v>
      </c>
      <c r="K5254" s="11" t="s">
        <v>22625</v>
      </c>
      <c r="L5254" s="11" t="s">
        <v>23162</v>
      </c>
    </row>
    <row r="5255" spans="2:12" x14ac:dyDescent="0.35">
      <c r="B5255" s="23" t="s">
        <v>13150</v>
      </c>
      <c r="C5255" s="24"/>
      <c r="D5255" s="7" t="s">
        <v>23163</v>
      </c>
      <c r="E5255" s="7" t="s">
        <v>23164</v>
      </c>
      <c r="F5255" s="25">
        <v>41096</v>
      </c>
      <c r="G5255" s="26">
        <v>1196</v>
      </c>
      <c r="H5255" s="25">
        <v>40759</v>
      </c>
      <c r="I5255" s="7" t="s">
        <v>13152</v>
      </c>
      <c r="J5255" s="7" t="s">
        <v>6443</v>
      </c>
      <c r="K5255" s="7" t="s">
        <v>22625</v>
      </c>
      <c r="L5255" s="7">
        <v>4</v>
      </c>
    </row>
    <row r="5256" spans="2:12" x14ac:dyDescent="0.35">
      <c r="B5256" s="19" t="s">
        <v>13150</v>
      </c>
      <c r="C5256" s="20"/>
      <c r="D5256" s="11" t="s">
        <v>23165</v>
      </c>
      <c r="E5256" s="11" t="s">
        <v>23166</v>
      </c>
      <c r="F5256" s="21">
        <v>40913</v>
      </c>
      <c r="G5256" s="22">
        <v>933</v>
      </c>
      <c r="H5256" s="21">
        <v>40766</v>
      </c>
      <c r="I5256" s="11" t="s">
        <v>13152</v>
      </c>
      <c r="J5256" s="11" t="s">
        <v>13153</v>
      </c>
      <c r="K5256" s="11" t="s">
        <v>23167</v>
      </c>
      <c r="L5256" s="11">
        <v>4</v>
      </c>
    </row>
    <row r="5257" spans="2:12" x14ac:dyDescent="0.35">
      <c r="B5257" s="23" t="s">
        <v>13150</v>
      </c>
      <c r="C5257" s="24"/>
      <c r="D5257" s="7" t="s">
        <v>23168</v>
      </c>
      <c r="E5257" s="7" t="s">
        <v>23169</v>
      </c>
      <c r="F5257" s="25">
        <v>40913</v>
      </c>
      <c r="G5257" s="26">
        <v>1167</v>
      </c>
      <c r="H5257" s="25">
        <v>40766</v>
      </c>
      <c r="I5257" s="7" t="s">
        <v>13152</v>
      </c>
      <c r="J5257" s="7" t="s">
        <v>13153</v>
      </c>
      <c r="K5257" s="7" t="s">
        <v>23167</v>
      </c>
      <c r="L5257" s="7">
        <v>4</v>
      </c>
    </row>
    <row r="5258" spans="2:12" x14ac:dyDescent="0.35">
      <c r="B5258" s="19" t="s">
        <v>13150</v>
      </c>
      <c r="C5258" s="20"/>
      <c r="D5258" s="11" t="s">
        <v>23170</v>
      </c>
      <c r="E5258" s="11" t="s">
        <v>23171</v>
      </c>
      <c r="F5258" s="21">
        <v>40913</v>
      </c>
      <c r="G5258" s="22">
        <v>630</v>
      </c>
      <c r="H5258" s="21">
        <v>40766</v>
      </c>
      <c r="I5258" s="11" t="s">
        <v>13152</v>
      </c>
      <c r="J5258" s="11" t="s">
        <v>13153</v>
      </c>
      <c r="K5258" s="11" t="s">
        <v>23167</v>
      </c>
      <c r="L5258" s="11">
        <v>4</v>
      </c>
    </row>
    <row r="5259" spans="2:12" x14ac:dyDescent="0.35">
      <c r="B5259" s="23" t="s">
        <v>13150</v>
      </c>
      <c r="C5259" s="24"/>
      <c r="D5259" s="7" t="s">
        <v>23172</v>
      </c>
      <c r="E5259" s="7" t="s">
        <v>23173</v>
      </c>
      <c r="F5259" s="25">
        <v>40913</v>
      </c>
      <c r="G5259" s="26">
        <v>834</v>
      </c>
      <c r="H5259" s="25">
        <v>40766</v>
      </c>
      <c r="I5259" s="7" t="s">
        <v>13152</v>
      </c>
      <c r="J5259" s="7" t="s">
        <v>13153</v>
      </c>
      <c r="K5259" s="7" t="s">
        <v>23167</v>
      </c>
      <c r="L5259" s="7">
        <v>4</v>
      </c>
    </row>
    <row r="5260" spans="2:12" x14ac:dyDescent="0.35">
      <c r="B5260" s="19" t="s">
        <v>13150</v>
      </c>
      <c r="C5260" s="20"/>
      <c r="D5260" s="11" t="s">
        <v>23174</v>
      </c>
      <c r="E5260" s="11" t="s">
        <v>23175</v>
      </c>
      <c r="F5260" s="21">
        <v>40913</v>
      </c>
      <c r="G5260" s="22">
        <v>1002</v>
      </c>
      <c r="H5260" s="21">
        <v>40766</v>
      </c>
      <c r="I5260" s="11" t="s">
        <v>13152</v>
      </c>
      <c r="J5260" s="11" t="s">
        <v>13153</v>
      </c>
      <c r="K5260" s="11" t="s">
        <v>23167</v>
      </c>
      <c r="L5260" s="11">
        <v>4</v>
      </c>
    </row>
    <row r="5261" spans="2:12" x14ac:dyDescent="0.35">
      <c r="B5261" s="23" t="s">
        <v>13150</v>
      </c>
      <c r="C5261" s="24"/>
      <c r="D5261" s="7" t="s">
        <v>23176</v>
      </c>
      <c r="E5261" s="7" t="s">
        <v>23177</v>
      </c>
      <c r="F5261" s="25">
        <v>40913</v>
      </c>
      <c r="G5261" s="26">
        <v>1123</v>
      </c>
      <c r="H5261" s="25">
        <v>40766</v>
      </c>
      <c r="I5261" s="7" t="s">
        <v>13152</v>
      </c>
      <c r="J5261" s="7" t="s">
        <v>13153</v>
      </c>
      <c r="K5261" s="7" t="s">
        <v>23167</v>
      </c>
      <c r="L5261" s="7">
        <v>4</v>
      </c>
    </row>
    <row r="5262" spans="2:12" x14ac:dyDescent="0.35">
      <c r="B5262" s="19" t="s">
        <v>13150</v>
      </c>
      <c r="C5262" s="20"/>
      <c r="D5262" s="11" t="s">
        <v>23178</v>
      </c>
      <c r="E5262" s="11" t="s">
        <v>23179</v>
      </c>
      <c r="F5262" s="21">
        <v>41040</v>
      </c>
      <c r="G5262" s="22">
        <v>1019</v>
      </c>
      <c r="H5262" s="21">
        <v>40812</v>
      </c>
      <c r="I5262" s="11" t="s">
        <v>13152</v>
      </c>
      <c r="J5262" s="11" t="s">
        <v>13153</v>
      </c>
      <c r="K5262" s="11" t="s">
        <v>23180</v>
      </c>
      <c r="L5262" s="11">
        <v>4</v>
      </c>
    </row>
    <row r="5263" spans="2:12" x14ac:dyDescent="0.35">
      <c r="B5263" s="23" t="s">
        <v>13150</v>
      </c>
      <c r="C5263" s="24"/>
      <c r="D5263" s="7" t="s">
        <v>23181</v>
      </c>
      <c r="E5263" s="7" t="s">
        <v>23182</v>
      </c>
      <c r="F5263" s="25">
        <v>41040</v>
      </c>
      <c r="G5263" s="26">
        <v>211</v>
      </c>
      <c r="H5263" s="25">
        <v>40812</v>
      </c>
      <c r="I5263" s="7" t="s">
        <v>13152</v>
      </c>
      <c r="J5263" s="7" t="s">
        <v>13153</v>
      </c>
      <c r="K5263" s="7" t="s">
        <v>23180</v>
      </c>
      <c r="L5263" s="7">
        <v>4</v>
      </c>
    </row>
    <row r="5264" spans="2:12" x14ac:dyDescent="0.35">
      <c r="B5264" s="19" t="s">
        <v>13150</v>
      </c>
      <c r="C5264" s="20"/>
      <c r="D5264" s="11" t="s">
        <v>23183</v>
      </c>
      <c r="E5264" s="11" t="s">
        <v>23184</v>
      </c>
      <c r="F5264" s="21">
        <v>41040</v>
      </c>
      <c r="G5264" s="22">
        <v>796</v>
      </c>
      <c r="H5264" s="21">
        <v>40812</v>
      </c>
      <c r="I5264" s="11" t="s">
        <v>13152</v>
      </c>
      <c r="J5264" s="11" t="s">
        <v>13153</v>
      </c>
      <c r="K5264" s="11" t="s">
        <v>23180</v>
      </c>
      <c r="L5264" s="11">
        <v>4</v>
      </c>
    </row>
    <row r="5265" spans="2:12" x14ac:dyDescent="0.35">
      <c r="B5265" s="23" t="s">
        <v>13150</v>
      </c>
      <c r="C5265" s="24"/>
      <c r="D5265" s="7" t="s">
        <v>23185</v>
      </c>
      <c r="E5265" s="7" t="s">
        <v>23186</v>
      </c>
      <c r="F5265" s="25">
        <v>37034</v>
      </c>
      <c r="G5265" s="26">
        <v>268</v>
      </c>
      <c r="H5265" s="25">
        <v>40816</v>
      </c>
      <c r="I5265" s="7" t="s">
        <v>13152</v>
      </c>
      <c r="J5265" s="7" t="s">
        <v>6443</v>
      </c>
      <c r="K5265" s="7" t="s">
        <v>22625</v>
      </c>
      <c r="L5265" s="7">
        <v>3</v>
      </c>
    </row>
    <row r="5266" spans="2:12" x14ac:dyDescent="0.35">
      <c r="B5266" s="19" t="s">
        <v>13150</v>
      </c>
      <c r="C5266" s="20"/>
      <c r="D5266" s="11" t="s">
        <v>23187</v>
      </c>
      <c r="E5266" s="11" t="s">
        <v>23188</v>
      </c>
      <c r="F5266" s="21">
        <v>37034</v>
      </c>
      <c r="G5266" s="22">
        <v>744</v>
      </c>
      <c r="H5266" s="21">
        <v>40816</v>
      </c>
      <c r="I5266" s="11" t="s">
        <v>13152</v>
      </c>
      <c r="J5266" s="11" t="s">
        <v>6443</v>
      </c>
      <c r="K5266" s="11" t="s">
        <v>22625</v>
      </c>
      <c r="L5266" s="11">
        <v>3</v>
      </c>
    </row>
    <row r="5267" spans="2:12" x14ac:dyDescent="0.35">
      <c r="B5267" s="23" t="s">
        <v>13150</v>
      </c>
      <c r="C5267" s="24"/>
      <c r="D5267" s="7" t="s">
        <v>23189</v>
      </c>
      <c r="E5267" s="7" t="s">
        <v>23190</v>
      </c>
      <c r="F5267" s="25">
        <v>41096</v>
      </c>
      <c r="G5267" s="26">
        <v>1000</v>
      </c>
      <c r="H5267" s="25">
        <v>40816</v>
      </c>
      <c r="I5267" s="7" t="s">
        <v>13152</v>
      </c>
      <c r="J5267" s="7" t="s">
        <v>6443</v>
      </c>
      <c r="K5267" s="7" t="s">
        <v>22625</v>
      </c>
      <c r="L5267" s="7">
        <v>4</v>
      </c>
    </row>
    <row r="5268" spans="2:12" x14ac:dyDescent="0.35">
      <c r="B5268" s="19" t="s">
        <v>13150</v>
      </c>
      <c r="C5268" s="20"/>
      <c r="D5268" s="11" t="s">
        <v>23191</v>
      </c>
      <c r="E5268" s="11" t="s">
        <v>23192</v>
      </c>
      <c r="F5268" s="21">
        <v>41096</v>
      </c>
      <c r="G5268" s="22">
        <v>1000</v>
      </c>
      <c r="H5268" s="21">
        <v>40816</v>
      </c>
      <c r="I5268" s="11" t="s">
        <v>13152</v>
      </c>
      <c r="J5268" s="11" t="s">
        <v>6443</v>
      </c>
      <c r="K5268" s="11" t="s">
        <v>22625</v>
      </c>
      <c r="L5268" s="11">
        <v>4</v>
      </c>
    </row>
    <row r="5269" spans="2:12" x14ac:dyDescent="0.35">
      <c r="B5269" s="23" t="s">
        <v>13150</v>
      </c>
      <c r="C5269" s="24"/>
      <c r="D5269" s="7" t="s">
        <v>23193</v>
      </c>
      <c r="E5269" s="7" t="s">
        <v>23194</v>
      </c>
      <c r="F5269" s="25">
        <v>41096</v>
      </c>
      <c r="G5269" s="26">
        <v>1000</v>
      </c>
      <c r="H5269" s="25">
        <v>40816</v>
      </c>
      <c r="I5269" s="7" t="s">
        <v>13152</v>
      </c>
      <c r="J5269" s="7" t="s">
        <v>6443</v>
      </c>
      <c r="K5269" s="7" t="s">
        <v>22625</v>
      </c>
      <c r="L5269" s="7">
        <v>4</v>
      </c>
    </row>
    <row r="5270" spans="2:12" x14ac:dyDescent="0.35">
      <c r="B5270" s="19" t="s">
        <v>13150</v>
      </c>
      <c r="C5270" s="20"/>
      <c r="D5270" s="11" t="s">
        <v>23195</v>
      </c>
      <c r="E5270" s="11" t="s">
        <v>23196</v>
      </c>
      <c r="F5270" s="21">
        <v>41096</v>
      </c>
      <c r="G5270" s="22">
        <v>1000</v>
      </c>
      <c r="H5270" s="21">
        <v>40816</v>
      </c>
      <c r="I5270" s="11" t="s">
        <v>13152</v>
      </c>
      <c r="J5270" s="11" t="s">
        <v>6443</v>
      </c>
      <c r="K5270" s="11" t="s">
        <v>22625</v>
      </c>
      <c r="L5270" s="11">
        <v>4</v>
      </c>
    </row>
    <row r="5271" spans="2:12" x14ac:dyDescent="0.35">
      <c r="B5271" s="23" t="s">
        <v>13150</v>
      </c>
      <c r="C5271" s="24"/>
      <c r="D5271" s="7" t="s">
        <v>23197</v>
      </c>
      <c r="E5271" s="7" t="s">
        <v>23198</v>
      </c>
      <c r="F5271" s="25">
        <v>41096</v>
      </c>
      <c r="G5271" s="26">
        <v>1000</v>
      </c>
      <c r="H5271" s="25">
        <v>40816</v>
      </c>
      <c r="I5271" s="7" t="s">
        <v>13152</v>
      </c>
      <c r="J5271" s="7" t="s">
        <v>6443</v>
      </c>
      <c r="K5271" s="7" t="s">
        <v>22625</v>
      </c>
      <c r="L5271" s="7">
        <v>4</v>
      </c>
    </row>
    <row r="5272" spans="2:12" x14ac:dyDescent="0.35">
      <c r="B5272" s="19" t="s">
        <v>13150</v>
      </c>
      <c r="C5272" s="20"/>
      <c r="D5272" s="11" t="s">
        <v>23199</v>
      </c>
      <c r="E5272" s="11" t="s">
        <v>23200</v>
      </c>
      <c r="F5272" s="21">
        <v>41089</v>
      </c>
      <c r="G5272" s="22">
        <v>266</v>
      </c>
      <c r="H5272" s="21">
        <v>40841</v>
      </c>
      <c r="I5272" s="11" t="s">
        <v>13152</v>
      </c>
      <c r="J5272" s="11" t="s">
        <v>13153</v>
      </c>
      <c r="K5272" s="11" t="s">
        <v>23180</v>
      </c>
      <c r="L5272" s="11">
        <v>4</v>
      </c>
    </row>
    <row r="5273" spans="2:12" x14ac:dyDescent="0.35">
      <c r="B5273" s="23" t="s">
        <v>13150</v>
      </c>
      <c r="C5273" s="24"/>
      <c r="D5273" s="7" t="s">
        <v>23201</v>
      </c>
      <c r="E5273" s="7" t="s">
        <v>23202</v>
      </c>
      <c r="F5273" s="25">
        <v>41089</v>
      </c>
      <c r="G5273" s="26">
        <v>1200</v>
      </c>
      <c r="H5273" s="25">
        <v>40841</v>
      </c>
      <c r="I5273" s="7" t="s">
        <v>13152</v>
      </c>
      <c r="J5273" s="7" t="s">
        <v>13153</v>
      </c>
      <c r="K5273" s="7" t="s">
        <v>23180</v>
      </c>
      <c r="L5273" s="7">
        <v>4</v>
      </c>
    </row>
    <row r="5274" spans="2:12" x14ac:dyDescent="0.35">
      <c r="B5274" s="19" t="s">
        <v>13150</v>
      </c>
      <c r="C5274" s="20"/>
      <c r="D5274" s="11" t="s">
        <v>23203</v>
      </c>
      <c r="E5274" s="11" t="s">
        <v>23204</v>
      </c>
      <c r="F5274" s="21">
        <v>41089</v>
      </c>
      <c r="G5274" s="22">
        <v>1200</v>
      </c>
      <c r="H5274" s="21">
        <v>40841</v>
      </c>
      <c r="I5274" s="11" t="s">
        <v>13152</v>
      </c>
      <c r="J5274" s="11" t="s">
        <v>13153</v>
      </c>
      <c r="K5274" s="11" t="s">
        <v>23180</v>
      </c>
      <c r="L5274" s="11">
        <v>4</v>
      </c>
    </row>
    <row r="5275" spans="2:12" x14ac:dyDescent="0.35">
      <c r="B5275" s="23" t="s">
        <v>13150</v>
      </c>
      <c r="C5275" s="24"/>
      <c r="D5275" s="7" t="s">
        <v>23205</v>
      </c>
      <c r="E5275" s="7" t="s">
        <v>23206</v>
      </c>
      <c r="F5275" s="25">
        <v>41089</v>
      </c>
      <c r="G5275" s="26">
        <v>700</v>
      </c>
      <c r="H5275" s="25">
        <v>40841</v>
      </c>
      <c r="I5275" s="7" t="s">
        <v>13152</v>
      </c>
      <c r="J5275" s="7" t="s">
        <v>13153</v>
      </c>
      <c r="K5275" s="7" t="s">
        <v>23180</v>
      </c>
      <c r="L5275" s="7">
        <v>4</v>
      </c>
    </row>
    <row r="5276" spans="2:12" x14ac:dyDescent="0.35">
      <c r="B5276" s="19" t="s">
        <v>13150</v>
      </c>
      <c r="C5276" s="20"/>
      <c r="D5276" s="11" t="s">
        <v>23207</v>
      </c>
      <c r="E5276" s="11" t="s">
        <v>23208</v>
      </c>
      <c r="F5276" s="21">
        <v>41089</v>
      </c>
      <c r="G5276" s="22">
        <v>685</v>
      </c>
      <c r="H5276" s="21">
        <v>40841</v>
      </c>
      <c r="I5276" s="11" t="s">
        <v>13152</v>
      </c>
      <c r="J5276" s="11" t="s">
        <v>13153</v>
      </c>
      <c r="K5276" s="11" t="s">
        <v>23180</v>
      </c>
      <c r="L5276" s="11">
        <v>4</v>
      </c>
    </row>
    <row r="5277" spans="2:12" x14ac:dyDescent="0.35">
      <c r="B5277" s="23" t="s">
        <v>13150</v>
      </c>
      <c r="C5277" s="24"/>
      <c r="D5277" s="7" t="s">
        <v>23209</v>
      </c>
      <c r="E5277" s="7" t="s">
        <v>23210</v>
      </c>
      <c r="F5277" s="25">
        <v>41227</v>
      </c>
      <c r="G5277" s="26">
        <v>165</v>
      </c>
      <c r="H5277" s="25">
        <v>40925</v>
      </c>
      <c r="I5277" s="7" t="s">
        <v>13152</v>
      </c>
      <c r="J5277" s="7" t="s">
        <v>13153</v>
      </c>
      <c r="K5277" s="7" t="s">
        <v>23180</v>
      </c>
      <c r="L5277" s="7">
        <v>4</v>
      </c>
    </row>
    <row r="5278" spans="2:12" x14ac:dyDescent="0.35">
      <c r="B5278" s="19" t="s">
        <v>13150</v>
      </c>
      <c r="C5278" s="20"/>
      <c r="D5278" s="11" t="s">
        <v>23211</v>
      </c>
      <c r="E5278" s="11" t="s">
        <v>23212</v>
      </c>
      <c r="F5278" s="21">
        <v>41227</v>
      </c>
      <c r="G5278" s="22">
        <v>211</v>
      </c>
      <c r="H5278" s="21">
        <v>40925</v>
      </c>
      <c r="I5278" s="11" t="s">
        <v>13152</v>
      </c>
      <c r="J5278" s="11" t="s">
        <v>13153</v>
      </c>
      <c r="K5278" s="11" t="s">
        <v>23180</v>
      </c>
      <c r="L5278" s="11">
        <v>3</v>
      </c>
    </row>
    <row r="5279" spans="2:12" x14ac:dyDescent="0.35">
      <c r="B5279" s="23" t="s">
        <v>13150</v>
      </c>
      <c r="C5279" s="24"/>
      <c r="D5279" s="7" t="s">
        <v>23213</v>
      </c>
      <c r="E5279" s="7" t="s">
        <v>23214</v>
      </c>
      <c r="F5279" s="25">
        <v>41277</v>
      </c>
      <c r="G5279" s="26">
        <v>1200</v>
      </c>
      <c r="H5279" s="25">
        <v>40935</v>
      </c>
      <c r="I5279" s="7" t="s">
        <v>13152</v>
      </c>
      <c r="J5279" s="7" t="s">
        <v>6443</v>
      </c>
      <c r="K5279" s="7" t="s">
        <v>23215</v>
      </c>
      <c r="L5279" s="7">
        <v>1</v>
      </c>
    </row>
    <row r="5280" spans="2:12" x14ac:dyDescent="0.35">
      <c r="B5280" s="19" t="s">
        <v>13150</v>
      </c>
      <c r="C5280" s="20"/>
      <c r="D5280" s="11" t="s">
        <v>23216</v>
      </c>
      <c r="E5280" s="11" t="s">
        <v>23217</v>
      </c>
      <c r="F5280" s="21">
        <v>41271</v>
      </c>
      <c r="G5280" s="22">
        <v>522</v>
      </c>
      <c r="H5280" s="21">
        <v>40941</v>
      </c>
      <c r="I5280" s="11" t="s">
        <v>13152</v>
      </c>
      <c r="J5280" s="11" t="s">
        <v>13153</v>
      </c>
      <c r="K5280" s="11" t="s">
        <v>23218</v>
      </c>
      <c r="L5280" s="11">
        <v>4</v>
      </c>
    </row>
    <row r="5281" spans="2:12" x14ac:dyDescent="0.35">
      <c r="B5281" s="23" t="s">
        <v>13150</v>
      </c>
      <c r="C5281" s="24"/>
      <c r="D5281" s="7" t="s">
        <v>23219</v>
      </c>
      <c r="E5281" s="7" t="s">
        <v>23220</v>
      </c>
      <c r="F5281" s="25">
        <v>41271</v>
      </c>
      <c r="G5281" s="26">
        <v>862</v>
      </c>
      <c r="H5281" s="25">
        <v>40941</v>
      </c>
      <c r="I5281" s="7" t="s">
        <v>13152</v>
      </c>
      <c r="J5281" s="7" t="s">
        <v>13153</v>
      </c>
      <c r="K5281" s="7" t="s">
        <v>23218</v>
      </c>
      <c r="L5281" s="7">
        <v>4</v>
      </c>
    </row>
    <row r="5282" spans="2:12" x14ac:dyDescent="0.35">
      <c r="B5282" s="19" t="s">
        <v>13150</v>
      </c>
      <c r="C5282" s="20"/>
      <c r="D5282" s="11" t="s">
        <v>23221</v>
      </c>
      <c r="E5282" s="11" t="s">
        <v>23222</v>
      </c>
      <c r="F5282" s="21">
        <v>41260</v>
      </c>
      <c r="G5282" s="22">
        <v>449</v>
      </c>
      <c r="H5282" s="21">
        <v>40984</v>
      </c>
      <c r="I5282" s="11" t="s">
        <v>13152</v>
      </c>
      <c r="J5282" s="11" t="s">
        <v>6443</v>
      </c>
      <c r="K5282" s="11" t="s">
        <v>22625</v>
      </c>
      <c r="L5282" s="11">
        <v>4</v>
      </c>
    </row>
    <row r="5283" spans="2:12" x14ac:dyDescent="0.35">
      <c r="B5283" s="23" t="s">
        <v>13150</v>
      </c>
      <c r="C5283" s="24"/>
      <c r="D5283" s="7" t="s">
        <v>23223</v>
      </c>
      <c r="E5283" s="7" t="s">
        <v>23224</v>
      </c>
      <c r="F5283" s="25">
        <v>41260</v>
      </c>
      <c r="G5283" s="26">
        <v>585</v>
      </c>
      <c r="H5283" s="25">
        <v>40984</v>
      </c>
      <c r="I5283" s="7" t="s">
        <v>13152</v>
      </c>
      <c r="J5283" s="7" t="s">
        <v>6443</v>
      </c>
      <c r="K5283" s="7" t="s">
        <v>22625</v>
      </c>
      <c r="L5283" s="7">
        <v>4</v>
      </c>
    </row>
    <row r="5284" spans="2:12" x14ac:dyDescent="0.35">
      <c r="B5284" s="19" t="s">
        <v>13150</v>
      </c>
      <c r="C5284" s="20"/>
      <c r="D5284" s="11" t="s">
        <v>23225</v>
      </c>
      <c r="E5284" s="11" t="s">
        <v>23226</v>
      </c>
      <c r="F5284" s="21">
        <v>41271</v>
      </c>
      <c r="G5284" s="22">
        <v>778</v>
      </c>
      <c r="H5284" s="21">
        <v>40984</v>
      </c>
      <c r="I5284" s="11" t="s">
        <v>13152</v>
      </c>
      <c r="J5284" s="11" t="s">
        <v>6443</v>
      </c>
      <c r="K5284" s="11" t="s">
        <v>22625</v>
      </c>
      <c r="L5284" s="11">
        <v>4</v>
      </c>
    </row>
    <row r="5285" spans="2:12" x14ac:dyDescent="0.35">
      <c r="B5285" s="23" t="s">
        <v>13150</v>
      </c>
      <c r="C5285" s="24"/>
      <c r="D5285" s="7" t="s">
        <v>23227</v>
      </c>
      <c r="E5285" s="7" t="s">
        <v>23228</v>
      </c>
      <c r="F5285" s="25">
        <v>41271</v>
      </c>
      <c r="G5285" s="26">
        <v>826</v>
      </c>
      <c r="H5285" s="25">
        <v>40984</v>
      </c>
      <c r="I5285" s="7" t="s">
        <v>13152</v>
      </c>
      <c r="J5285" s="7" t="s">
        <v>6443</v>
      </c>
      <c r="K5285" s="7" t="s">
        <v>22625</v>
      </c>
      <c r="L5285" s="7">
        <v>4</v>
      </c>
    </row>
    <row r="5286" spans="2:12" x14ac:dyDescent="0.35">
      <c r="B5286" s="19" t="s">
        <v>13150</v>
      </c>
      <c r="C5286" s="20"/>
      <c r="D5286" s="11" t="s">
        <v>23229</v>
      </c>
      <c r="E5286" s="11" t="s">
        <v>23230</v>
      </c>
      <c r="F5286" s="21">
        <v>41271</v>
      </c>
      <c r="G5286" s="22">
        <v>1200</v>
      </c>
      <c r="H5286" s="21">
        <v>41039</v>
      </c>
      <c r="I5286" s="11" t="s">
        <v>13152</v>
      </c>
      <c r="J5286" s="11" t="s">
        <v>6443</v>
      </c>
      <c r="K5286" s="11" t="s">
        <v>22625</v>
      </c>
      <c r="L5286" s="11">
        <v>3</v>
      </c>
    </row>
    <row r="5287" spans="2:12" x14ac:dyDescent="0.35">
      <c r="B5287" s="23" t="s">
        <v>13150</v>
      </c>
      <c r="C5287" s="24"/>
      <c r="D5287" s="7" t="s">
        <v>23231</v>
      </c>
      <c r="E5287" s="7" t="s">
        <v>23232</v>
      </c>
      <c r="F5287" s="25">
        <v>41271</v>
      </c>
      <c r="G5287" s="26">
        <v>1200</v>
      </c>
      <c r="H5287" s="25">
        <v>41039</v>
      </c>
      <c r="I5287" s="7" t="s">
        <v>13152</v>
      </c>
      <c r="J5287" s="7" t="s">
        <v>6443</v>
      </c>
      <c r="K5287" s="7" t="s">
        <v>22625</v>
      </c>
      <c r="L5287" s="7">
        <v>3</v>
      </c>
    </row>
    <row r="5288" spans="2:12" x14ac:dyDescent="0.35">
      <c r="B5288" s="19" t="s">
        <v>13150</v>
      </c>
      <c r="C5288" s="20"/>
      <c r="D5288" s="11" t="s">
        <v>23233</v>
      </c>
      <c r="E5288" s="11" t="s">
        <v>23234</v>
      </c>
      <c r="F5288" s="21">
        <v>41541</v>
      </c>
      <c r="G5288" s="22">
        <v>1200</v>
      </c>
      <c r="H5288" s="21">
        <v>41039</v>
      </c>
      <c r="I5288" s="11" t="s">
        <v>13152</v>
      </c>
      <c r="J5288" s="11" t="s">
        <v>6443</v>
      </c>
      <c r="K5288" s="11" t="s">
        <v>22625</v>
      </c>
      <c r="L5288" s="11">
        <v>3</v>
      </c>
    </row>
    <row r="5289" spans="2:12" x14ac:dyDescent="0.35">
      <c r="B5289" s="23" t="s">
        <v>13150</v>
      </c>
      <c r="C5289" s="24"/>
      <c r="D5289" s="7" t="s">
        <v>23235</v>
      </c>
      <c r="E5289" s="7" t="s">
        <v>23236</v>
      </c>
      <c r="F5289" s="25">
        <v>41541</v>
      </c>
      <c r="G5289" s="26">
        <v>1197</v>
      </c>
      <c r="H5289" s="25">
        <v>41039</v>
      </c>
      <c r="I5289" s="7" t="s">
        <v>13152</v>
      </c>
      <c r="J5289" s="7" t="s">
        <v>6443</v>
      </c>
      <c r="K5289" s="7" t="s">
        <v>22625</v>
      </c>
      <c r="L5289" s="7">
        <v>4</v>
      </c>
    </row>
    <row r="5290" spans="2:12" x14ac:dyDescent="0.35">
      <c r="B5290" s="19" t="s">
        <v>13150</v>
      </c>
      <c r="C5290" s="20"/>
      <c r="D5290" s="11" t="s">
        <v>23237</v>
      </c>
      <c r="E5290" s="11" t="s">
        <v>4913</v>
      </c>
      <c r="F5290" s="21">
        <v>41453</v>
      </c>
      <c r="G5290" s="22">
        <v>1198</v>
      </c>
      <c r="H5290" s="21">
        <v>41058</v>
      </c>
      <c r="I5290" s="11" t="s">
        <v>13152</v>
      </c>
      <c r="J5290" s="11" t="s">
        <v>6443</v>
      </c>
      <c r="K5290" s="11" t="s">
        <v>22686</v>
      </c>
      <c r="L5290" s="11">
        <v>5</v>
      </c>
    </row>
    <row r="5291" spans="2:12" x14ac:dyDescent="0.35">
      <c r="B5291" s="23" t="s">
        <v>13150</v>
      </c>
      <c r="C5291" s="24"/>
      <c r="D5291" s="7" t="s">
        <v>23238</v>
      </c>
      <c r="E5291" s="7" t="s">
        <v>23239</v>
      </c>
      <c r="F5291" s="25">
        <v>41260</v>
      </c>
      <c r="G5291" s="26">
        <v>173</v>
      </c>
      <c r="H5291" s="25">
        <v>41067</v>
      </c>
      <c r="I5291" s="7" t="s">
        <v>13152</v>
      </c>
      <c r="J5291" s="7" t="s">
        <v>6443</v>
      </c>
      <c r="K5291" s="7" t="s">
        <v>22890</v>
      </c>
      <c r="L5291" s="7">
        <v>4</v>
      </c>
    </row>
    <row r="5292" spans="2:12" x14ac:dyDescent="0.35">
      <c r="B5292" s="19" t="s">
        <v>13150</v>
      </c>
      <c r="C5292" s="20"/>
      <c r="D5292" s="11" t="s">
        <v>23240</v>
      </c>
      <c r="E5292" s="11" t="s">
        <v>23241</v>
      </c>
      <c r="F5292" s="21">
        <v>41260</v>
      </c>
      <c r="G5292" s="22">
        <v>199</v>
      </c>
      <c r="H5292" s="21">
        <v>41067</v>
      </c>
      <c r="I5292" s="11" t="s">
        <v>13152</v>
      </c>
      <c r="J5292" s="11" t="s">
        <v>6443</v>
      </c>
      <c r="K5292" s="11" t="s">
        <v>22890</v>
      </c>
      <c r="L5292" s="11">
        <v>4</v>
      </c>
    </row>
    <row r="5293" spans="2:12" x14ac:dyDescent="0.35">
      <c r="B5293" s="23" t="s">
        <v>13150</v>
      </c>
      <c r="C5293" s="24"/>
      <c r="D5293" s="7" t="s">
        <v>23242</v>
      </c>
      <c r="E5293" s="7" t="s">
        <v>23243</v>
      </c>
      <c r="F5293" s="25">
        <v>41260</v>
      </c>
      <c r="G5293" s="26">
        <v>180</v>
      </c>
      <c r="H5293" s="25">
        <v>41067</v>
      </c>
      <c r="I5293" s="7" t="s">
        <v>13152</v>
      </c>
      <c r="J5293" s="7" t="s">
        <v>6443</v>
      </c>
      <c r="K5293" s="7" t="s">
        <v>22890</v>
      </c>
      <c r="L5293" s="7">
        <v>4</v>
      </c>
    </row>
    <row r="5294" spans="2:12" x14ac:dyDescent="0.35">
      <c r="B5294" s="19" t="s">
        <v>13150</v>
      </c>
      <c r="C5294" s="20"/>
      <c r="D5294" s="11" t="s">
        <v>23244</v>
      </c>
      <c r="E5294" s="11" t="s">
        <v>23245</v>
      </c>
      <c r="F5294" s="21">
        <v>41556</v>
      </c>
      <c r="G5294" s="22">
        <v>1200</v>
      </c>
      <c r="H5294" s="21">
        <v>41072</v>
      </c>
      <c r="I5294" s="11" t="s">
        <v>13152</v>
      </c>
      <c r="J5294" s="11" t="s">
        <v>13153</v>
      </c>
      <c r="K5294" s="11" t="s">
        <v>23246</v>
      </c>
      <c r="L5294" s="11">
        <v>5</v>
      </c>
    </row>
    <row r="5295" spans="2:12" x14ac:dyDescent="0.35">
      <c r="B5295" s="23" t="s">
        <v>13150</v>
      </c>
      <c r="C5295" s="24"/>
      <c r="D5295" s="7" t="s">
        <v>23247</v>
      </c>
      <c r="E5295" s="7" t="s">
        <v>23248</v>
      </c>
      <c r="F5295" s="25">
        <v>41556</v>
      </c>
      <c r="G5295" s="26">
        <v>1200</v>
      </c>
      <c r="H5295" s="25">
        <v>41072</v>
      </c>
      <c r="I5295" s="7" t="s">
        <v>13152</v>
      </c>
      <c r="J5295" s="7" t="s">
        <v>13153</v>
      </c>
      <c r="K5295" s="7" t="s">
        <v>23246</v>
      </c>
      <c r="L5295" s="7">
        <v>5</v>
      </c>
    </row>
    <row r="5296" spans="2:12" x14ac:dyDescent="0.35">
      <c r="B5296" s="19" t="s">
        <v>13150</v>
      </c>
      <c r="C5296" s="20"/>
      <c r="D5296" s="11" t="s">
        <v>23249</v>
      </c>
      <c r="E5296" s="11" t="s">
        <v>23250</v>
      </c>
      <c r="F5296" s="21">
        <v>41556</v>
      </c>
      <c r="G5296" s="22">
        <v>1200</v>
      </c>
      <c r="H5296" s="21">
        <v>41072</v>
      </c>
      <c r="I5296" s="11" t="s">
        <v>13152</v>
      </c>
      <c r="J5296" s="11" t="s">
        <v>13153</v>
      </c>
      <c r="K5296" s="11" t="s">
        <v>23246</v>
      </c>
      <c r="L5296" s="11">
        <v>5</v>
      </c>
    </row>
    <row r="5297" spans="2:12" x14ac:dyDescent="0.35">
      <c r="B5297" s="23" t="s">
        <v>13150</v>
      </c>
      <c r="C5297" s="24"/>
      <c r="D5297" s="7" t="s">
        <v>23251</v>
      </c>
      <c r="E5297" s="7" t="s">
        <v>23252</v>
      </c>
      <c r="F5297" s="25">
        <v>41556</v>
      </c>
      <c r="G5297" s="26">
        <v>1122</v>
      </c>
      <c r="H5297" s="25">
        <v>41072</v>
      </c>
      <c r="I5297" s="7" t="s">
        <v>13152</v>
      </c>
      <c r="J5297" s="7" t="s">
        <v>13153</v>
      </c>
      <c r="K5297" s="7" t="s">
        <v>23246</v>
      </c>
      <c r="L5297" s="7">
        <v>5</v>
      </c>
    </row>
    <row r="5298" spans="2:12" x14ac:dyDescent="0.35">
      <c r="B5298" s="19" t="s">
        <v>13150</v>
      </c>
      <c r="C5298" s="20"/>
      <c r="D5298" s="11" t="s">
        <v>23253</v>
      </c>
      <c r="E5298" s="11" t="s">
        <v>23254</v>
      </c>
      <c r="F5298" s="21">
        <v>41556</v>
      </c>
      <c r="G5298" s="22">
        <v>1200</v>
      </c>
      <c r="H5298" s="21">
        <v>41072</v>
      </c>
      <c r="I5298" s="11" t="s">
        <v>13152</v>
      </c>
      <c r="J5298" s="11" t="s">
        <v>13153</v>
      </c>
      <c r="K5298" s="11" t="s">
        <v>23246</v>
      </c>
      <c r="L5298" s="11">
        <v>5</v>
      </c>
    </row>
    <row r="5299" spans="2:12" x14ac:dyDescent="0.35">
      <c r="B5299" s="23" t="s">
        <v>13150</v>
      </c>
      <c r="C5299" s="24"/>
      <c r="D5299" s="7" t="s">
        <v>23255</v>
      </c>
      <c r="E5299" s="7" t="s">
        <v>23256</v>
      </c>
      <c r="F5299" s="25">
        <v>41556</v>
      </c>
      <c r="G5299" s="26">
        <v>1200</v>
      </c>
      <c r="H5299" s="25">
        <v>41072</v>
      </c>
      <c r="I5299" s="7" t="s">
        <v>13152</v>
      </c>
      <c r="J5299" s="7" t="s">
        <v>13153</v>
      </c>
      <c r="K5299" s="7" t="s">
        <v>23246</v>
      </c>
      <c r="L5299" s="7">
        <v>5</v>
      </c>
    </row>
    <row r="5300" spans="2:12" x14ac:dyDescent="0.35">
      <c r="B5300" s="19" t="s">
        <v>13150</v>
      </c>
      <c r="C5300" s="20"/>
      <c r="D5300" s="11" t="s">
        <v>23257</v>
      </c>
      <c r="E5300" s="11" t="s">
        <v>23258</v>
      </c>
      <c r="F5300" s="21">
        <v>41556</v>
      </c>
      <c r="G5300" s="22">
        <v>1200</v>
      </c>
      <c r="H5300" s="21">
        <v>41072</v>
      </c>
      <c r="I5300" s="11" t="s">
        <v>13152</v>
      </c>
      <c r="J5300" s="11" t="s">
        <v>13153</v>
      </c>
      <c r="K5300" s="11" t="s">
        <v>23246</v>
      </c>
      <c r="L5300" s="11">
        <v>5</v>
      </c>
    </row>
    <row r="5301" spans="2:12" x14ac:dyDescent="0.35">
      <c r="B5301" s="23" t="s">
        <v>13150</v>
      </c>
      <c r="C5301" s="24"/>
      <c r="D5301" s="7" t="s">
        <v>23259</v>
      </c>
      <c r="E5301" s="7" t="s">
        <v>23260</v>
      </c>
      <c r="F5301" s="25">
        <v>41556</v>
      </c>
      <c r="G5301" s="26">
        <v>1200</v>
      </c>
      <c r="H5301" s="25">
        <v>41072</v>
      </c>
      <c r="I5301" s="7" t="s">
        <v>13152</v>
      </c>
      <c r="J5301" s="7" t="s">
        <v>13153</v>
      </c>
      <c r="K5301" s="7" t="s">
        <v>23246</v>
      </c>
      <c r="L5301" s="7">
        <v>5</v>
      </c>
    </row>
    <row r="5302" spans="2:12" x14ac:dyDescent="0.35">
      <c r="B5302" s="19" t="s">
        <v>13150</v>
      </c>
      <c r="C5302" s="20"/>
      <c r="D5302" s="11" t="s">
        <v>23261</v>
      </c>
      <c r="E5302" s="11" t="s">
        <v>23262</v>
      </c>
      <c r="F5302" s="21">
        <v>41556</v>
      </c>
      <c r="G5302" s="22">
        <v>1200</v>
      </c>
      <c r="H5302" s="21">
        <v>41072</v>
      </c>
      <c r="I5302" s="11" t="s">
        <v>13152</v>
      </c>
      <c r="J5302" s="11" t="s">
        <v>13153</v>
      </c>
      <c r="K5302" s="11" t="s">
        <v>23246</v>
      </c>
      <c r="L5302" s="11">
        <v>5</v>
      </c>
    </row>
    <row r="5303" spans="2:12" x14ac:dyDescent="0.35">
      <c r="B5303" s="23" t="s">
        <v>13150</v>
      </c>
      <c r="C5303" s="24"/>
      <c r="D5303" s="7" t="s">
        <v>23263</v>
      </c>
      <c r="E5303" s="7" t="s">
        <v>23264</v>
      </c>
      <c r="F5303" s="25">
        <v>41556</v>
      </c>
      <c r="G5303" s="26">
        <v>1200</v>
      </c>
      <c r="H5303" s="25">
        <v>41072</v>
      </c>
      <c r="I5303" s="7" t="s">
        <v>13152</v>
      </c>
      <c r="J5303" s="7" t="s">
        <v>13153</v>
      </c>
      <c r="K5303" s="7" t="s">
        <v>23246</v>
      </c>
      <c r="L5303" s="7">
        <v>5</v>
      </c>
    </row>
    <row r="5304" spans="2:12" x14ac:dyDescent="0.35">
      <c r="B5304" s="19" t="s">
        <v>13150</v>
      </c>
      <c r="C5304" s="20"/>
      <c r="D5304" s="11" t="s">
        <v>23265</v>
      </c>
      <c r="E5304" s="11" t="s">
        <v>23266</v>
      </c>
      <c r="F5304" s="21">
        <v>41556</v>
      </c>
      <c r="G5304" s="22">
        <v>1200</v>
      </c>
      <c r="H5304" s="21">
        <v>41072</v>
      </c>
      <c r="I5304" s="11" t="s">
        <v>13152</v>
      </c>
      <c r="J5304" s="11" t="s">
        <v>13153</v>
      </c>
      <c r="K5304" s="11" t="s">
        <v>23246</v>
      </c>
      <c r="L5304" s="11">
        <v>5</v>
      </c>
    </row>
    <row r="5305" spans="2:12" x14ac:dyDescent="0.35">
      <c r="B5305" s="23" t="s">
        <v>13150</v>
      </c>
      <c r="C5305" s="24"/>
      <c r="D5305" s="7" t="s">
        <v>23267</v>
      </c>
      <c r="E5305" s="7" t="s">
        <v>23268</v>
      </c>
      <c r="F5305" s="25">
        <v>41556</v>
      </c>
      <c r="G5305" s="26">
        <v>1200</v>
      </c>
      <c r="H5305" s="25">
        <v>41072</v>
      </c>
      <c r="I5305" s="7" t="s">
        <v>13152</v>
      </c>
      <c r="J5305" s="7" t="s">
        <v>13153</v>
      </c>
      <c r="K5305" s="7" t="s">
        <v>23246</v>
      </c>
      <c r="L5305" s="7">
        <v>5</v>
      </c>
    </row>
    <row r="5306" spans="2:12" x14ac:dyDescent="0.35">
      <c r="B5306" s="19" t="s">
        <v>13150</v>
      </c>
      <c r="C5306" s="20"/>
      <c r="D5306" s="11" t="s">
        <v>23269</v>
      </c>
      <c r="E5306" s="11" t="s">
        <v>5344</v>
      </c>
      <c r="F5306" s="21">
        <v>41453</v>
      </c>
      <c r="G5306" s="22">
        <v>403</v>
      </c>
      <c r="H5306" s="21">
        <v>41079</v>
      </c>
      <c r="I5306" s="11" t="s">
        <v>13152</v>
      </c>
      <c r="J5306" s="11" t="s">
        <v>6443</v>
      </c>
      <c r="K5306" s="11" t="s">
        <v>23270</v>
      </c>
      <c r="L5306" s="11">
        <v>3</v>
      </c>
    </row>
    <row r="5307" spans="2:12" x14ac:dyDescent="0.35">
      <c r="B5307" s="23" t="s">
        <v>13150</v>
      </c>
      <c r="C5307" s="24"/>
      <c r="D5307" s="7" t="s">
        <v>23271</v>
      </c>
      <c r="E5307" s="7" t="s">
        <v>5007</v>
      </c>
      <c r="F5307" s="25">
        <v>41453</v>
      </c>
      <c r="G5307" s="26">
        <v>164</v>
      </c>
      <c r="H5307" s="25">
        <v>41079</v>
      </c>
      <c r="I5307" s="7" t="s">
        <v>13152</v>
      </c>
      <c r="J5307" s="7" t="s">
        <v>6443</v>
      </c>
      <c r="K5307" s="7" t="s">
        <v>23270</v>
      </c>
      <c r="L5307" s="7">
        <v>3</v>
      </c>
    </row>
    <row r="5308" spans="2:12" x14ac:dyDescent="0.35">
      <c r="B5308" s="19" t="s">
        <v>13150</v>
      </c>
      <c r="C5308" s="20"/>
      <c r="D5308" s="11" t="s">
        <v>23272</v>
      </c>
      <c r="E5308" s="11" t="s">
        <v>23273</v>
      </c>
      <c r="F5308" s="21">
        <v>41549</v>
      </c>
      <c r="G5308" s="22">
        <v>1166</v>
      </c>
      <c r="H5308" s="21">
        <v>41081</v>
      </c>
      <c r="I5308" s="11" t="s">
        <v>13152</v>
      </c>
      <c r="J5308" s="11" t="s">
        <v>6443</v>
      </c>
      <c r="K5308" s="11" t="s">
        <v>23274</v>
      </c>
      <c r="L5308" s="11">
        <v>3</v>
      </c>
    </row>
    <row r="5309" spans="2:12" x14ac:dyDescent="0.35">
      <c r="B5309" s="23" t="s">
        <v>13150</v>
      </c>
      <c r="C5309" s="24"/>
      <c r="D5309" s="7" t="s">
        <v>23275</v>
      </c>
      <c r="E5309" s="7" t="s">
        <v>23276</v>
      </c>
      <c r="F5309" s="25">
        <v>41549</v>
      </c>
      <c r="G5309" s="26">
        <v>718</v>
      </c>
      <c r="H5309" s="25">
        <v>41081</v>
      </c>
      <c r="I5309" s="7" t="s">
        <v>13152</v>
      </c>
      <c r="J5309" s="7" t="s">
        <v>6443</v>
      </c>
      <c r="K5309" s="7" t="s">
        <v>23274</v>
      </c>
      <c r="L5309" s="7">
        <v>3</v>
      </c>
    </row>
    <row r="5310" spans="2:12" x14ac:dyDescent="0.35">
      <c r="B5310" s="19" t="s">
        <v>13150</v>
      </c>
      <c r="C5310" s="20"/>
      <c r="D5310" s="11" t="s">
        <v>23277</v>
      </c>
      <c r="E5310" s="11" t="s">
        <v>5186</v>
      </c>
      <c r="F5310" s="21">
        <v>41460</v>
      </c>
      <c r="G5310" s="22">
        <v>405</v>
      </c>
      <c r="H5310" s="21">
        <v>40975</v>
      </c>
      <c r="I5310" s="11" t="s">
        <v>13152</v>
      </c>
      <c r="J5310" s="11" t="s">
        <v>264</v>
      </c>
      <c r="K5310" s="11" t="s">
        <v>23278</v>
      </c>
      <c r="L5310" s="11">
        <v>5</v>
      </c>
    </row>
    <row r="5311" spans="2:12" x14ac:dyDescent="0.35">
      <c r="B5311" s="23" t="s">
        <v>13150</v>
      </c>
      <c r="C5311" s="24"/>
      <c r="D5311" s="7" t="s">
        <v>23279</v>
      </c>
      <c r="E5311" s="7" t="s">
        <v>3849</v>
      </c>
      <c r="F5311" s="25">
        <v>41460</v>
      </c>
      <c r="G5311" s="26">
        <v>387</v>
      </c>
      <c r="H5311" s="25">
        <v>40975</v>
      </c>
      <c r="I5311" s="7" t="s">
        <v>13152</v>
      </c>
      <c r="J5311" s="7" t="s">
        <v>264</v>
      </c>
      <c r="K5311" s="7" t="s">
        <v>23278</v>
      </c>
      <c r="L5311" s="7">
        <v>4</v>
      </c>
    </row>
    <row r="5312" spans="2:12" x14ac:dyDescent="0.35">
      <c r="B5312" s="19" t="s">
        <v>13150</v>
      </c>
      <c r="C5312" s="20"/>
      <c r="D5312" s="11" t="s">
        <v>23280</v>
      </c>
      <c r="E5312" s="11" t="s">
        <v>23281</v>
      </c>
      <c r="F5312" s="21">
        <v>41617</v>
      </c>
      <c r="G5312" s="22">
        <v>485</v>
      </c>
      <c r="H5312" s="21">
        <v>41099</v>
      </c>
      <c r="I5312" s="11" t="s">
        <v>13152</v>
      </c>
      <c r="J5312" s="11" t="s">
        <v>6443</v>
      </c>
      <c r="K5312" s="11" t="s">
        <v>23282</v>
      </c>
      <c r="L5312" s="11">
        <v>1</v>
      </c>
    </row>
    <row r="5313" spans="2:12" x14ac:dyDescent="0.35">
      <c r="B5313" s="23" t="s">
        <v>13150</v>
      </c>
      <c r="C5313" s="24"/>
      <c r="D5313" s="7" t="s">
        <v>23283</v>
      </c>
      <c r="E5313" s="7" t="s">
        <v>23284</v>
      </c>
      <c r="F5313" s="25">
        <v>41617</v>
      </c>
      <c r="G5313" s="26">
        <v>936</v>
      </c>
      <c r="H5313" s="25">
        <v>41099</v>
      </c>
      <c r="I5313" s="7" t="s">
        <v>13152</v>
      </c>
      <c r="J5313" s="7" t="s">
        <v>6443</v>
      </c>
      <c r="K5313" s="7" t="s">
        <v>23282</v>
      </c>
      <c r="L5313" s="7">
        <v>1</v>
      </c>
    </row>
    <row r="5314" spans="2:12" x14ac:dyDescent="0.35">
      <c r="B5314" s="19" t="s">
        <v>13150</v>
      </c>
      <c r="C5314" s="20"/>
      <c r="D5314" s="11" t="s">
        <v>23285</v>
      </c>
      <c r="E5314" s="11" t="s">
        <v>23286</v>
      </c>
      <c r="F5314" s="21">
        <v>41617</v>
      </c>
      <c r="G5314" s="22">
        <v>1129</v>
      </c>
      <c r="H5314" s="21">
        <v>41099</v>
      </c>
      <c r="I5314" s="11" t="s">
        <v>13152</v>
      </c>
      <c r="J5314" s="11" t="s">
        <v>6443</v>
      </c>
      <c r="K5314" s="11" t="s">
        <v>23282</v>
      </c>
      <c r="L5314" s="11">
        <v>1</v>
      </c>
    </row>
    <row r="5315" spans="2:12" x14ac:dyDescent="0.35">
      <c r="B5315" s="23" t="s">
        <v>13150</v>
      </c>
      <c r="C5315" s="24"/>
      <c r="D5315" s="7" t="s">
        <v>23287</v>
      </c>
      <c r="E5315" s="7" t="s">
        <v>23288</v>
      </c>
      <c r="F5315" s="25">
        <v>41617</v>
      </c>
      <c r="G5315" s="26">
        <v>936</v>
      </c>
      <c r="H5315" s="25">
        <v>41099</v>
      </c>
      <c r="I5315" s="7" t="s">
        <v>13152</v>
      </c>
      <c r="J5315" s="7" t="s">
        <v>6443</v>
      </c>
      <c r="K5315" s="7" t="s">
        <v>23282</v>
      </c>
      <c r="L5315" s="7">
        <v>1</v>
      </c>
    </row>
    <row r="5316" spans="2:12" x14ac:dyDescent="0.35">
      <c r="B5316" s="19" t="s">
        <v>13150</v>
      </c>
      <c r="C5316" s="20"/>
      <c r="D5316" s="11" t="s">
        <v>23289</v>
      </c>
      <c r="E5316" s="11" t="s">
        <v>23290</v>
      </c>
      <c r="F5316" s="21">
        <v>41617</v>
      </c>
      <c r="G5316" s="22">
        <v>1172</v>
      </c>
      <c r="H5316" s="21">
        <v>41099</v>
      </c>
      <c r="I5316" s="11" t="s">
        <v>13152</v>
      </c>
      <c r="J5316" s="11" t="s">
        <v>6443</v>
      </c>
      <c r="K5316" s="11" t="s">
        <v>23282</v>
      </c>
      <c r="L5316" s="11">
        <v>1</v>
      </c>
    </row>
    <row r="5317" spans="2:12" x14ac:dyDescent="0.35">
      <c r="B5317" s="23" t="s">
        <v>13150</v>
      </c>
      <c r="C5317" s="24"/>
      <c r="D5317" s="7" t="s">
        <v>23291</v>
      </c>
      <c r="E5317" s="7" t="s">
        <v>23292</v>
      </c>
      <c r="F5317" s="25">
        <v>41617</v>
      </c>
      <c r="G5317" s="26">
        <v>1114</v>
      </c>
      <c r="H5317" s="25">
        <v>41099</v>
      </c>
      <c r="I5317" s="7" t="s">
        <v>13152</v>
      </c>
      <c r="J5317" s="7" t="s">
        <v>6443</v>
      </c>
      <c r="K5317" s="7" t="s">
        <v>23282</v>
      </c>
      <c r="L5317" s="7">
        <v>1</v>
      </c>
    </row>
    <row r="5318" spans="2:12" x14ac:dyDescent="0.35">
      <c r="B5318" s="19" t="s">
        <v>13150</v>
      </c>
      <c r="C5318" s="20"/>
      <c r="D5318" s="11" t="s">
        <v>23293</v>
      </c>
      <c r="E5318" s="11" t="s">
        <v>23294</v>
      </c>
      <c r="F5318" s="21">
        <v>41617</v>
      </c>
      <c r="G5318" s="22">
        <v>1200</v>
      </c>
      <c r="H5318" s="21">
        <v>41099</v>
      </c>
      <c r="I5318" s="11" t="s">
        <v>13152</v>
      </c>
      <c r="J5318" s="11" t="s">
        <v>6443</v>
      </c>
      <c r="K5318" s="11" t="s">
        <v>23282</v>
      </c>
      <c r="L5318" s="11">
        <v>1</v>
      </c>
    </row>
    <row r="5319" spans="2:12" x14ac:dyDescent="0.35">
      <c r="B5319" s="23" t="s">
        <v>13150</v>
      </c>
      <c r="C5319" s="24"/>
      <c r="D5319" s="7" t="s">
        <v>23295</v>
      </c>
      <c r="E5319" s="7" t="s">
        <v>23296</v>
      </c>
      <c r="F5319" s="25">
        <v>41617</v>
      </c>
      <c r="G5319" s="26">
        <v>1199</v>
      </c>
      <c r="H5319" s="25">
        <v>41099</v>
      </c>
      <c r="I5319" s="7" t="s">
        <v>13152</v>
      </c>
      <c r="J5319" s="7" t="s">
        <v>6443</v>
      </c>
      <c r="K5319" s="7" t="s">
        <v>23282</v>
      </c>
      <c r="L5319" s="7">
        <v>1</v>
      </c>
    </row>
    <row r="5320" spans="2:12" x14ac:dyDescent="0.35">
      <c r="B5320" s="19" t="s">
        <v>13150</v>
      </c>
      <c r="C5320" s="20"/>
      <c r="D5320" s="11" t="s">
        <v>23297</v>
      </c>
      <c r="E5320" s="11" t="s">
        <v>23298</v>
      </c>
      <c r="F5320" s="21">
        <v>41617</v>
      </c>
      <c r="G5320" s="22">
        <v>223</v>
      </c>
      <c r="H5320" s="21">
        <v>41099</v>
      </c>
      <c r="I5320" s="11" t="s">
        <v>13152</v>
      </c>
      <c r="J5320" s="11" t="s">
        <v>6443</v>
      </c>
      <c r="K5320" s="11" t="s">
        <v>23282</v>
      </c>
      <c r="L5320" s="11">
        <v>1</v>
      </c>
    </row>
    <row r="5321" spans="2:12" x14ac:dyDescent="0.35">
      <c r="B5321" s="23" t="s">
        <v>13150</v>
      </c>
      <c r="C5321" s="24"/>
      <c r="D5321" s="7" t="s">
        <v>23299</v>
      </c>
      <c r="E5321" s="7" t="s">
        <v>23300</v>
      </c>
      <c r="F5321" s="25">
        <v>41617</v>
      </c>
      <c r="G5321" s="26">
        <v>579</v>
      </c>
      <c r="H5321" s="25">
        <v>41099</v>
      </c>
      <c r="I5321" s="7" t="s">
        <v>13152</v>
      </c>
      <c r="J5321" s="7" t="s">
        <v>6443</v>
      </c>
      <c r="K5321" s="7" t="s">
        <v>23282</v>
      </c>
      <c r="L5321" s="7">
        <v>1</v>
      </c>
    </row>
    <row r="5322" spans="2:12" x14ac:dyDescent="0.35">
      <c r="B5322" s="19" t="s">
        <v>13150</v>
      </c>
      <c r="C5322" s="20"/>
      <c r="D5322" s="11" t="s">
        <v>23301</v>
      </c>
      <c r="E5322" s="11" t="s">
        <v>23302</v>
      </c>
      <c r="F5322" s="21">
        <v>41617</v>
      </c>
      <c r="G5322" s="22">
        <v>1197</v>
      </c>
      <c r="H5322" s="21">
        <v>41099</v>
      </c>
      <c r="I5322" s="11" t="s">
        <v>13152</v>
      </c>
      <c r="J5322" s="11" t="s">
        <v>6443</v>
      </c>
      <c r="K5322" s="11" t="s">
        <v>23282</v>
      </c>
      <c r="L5322" s="11">
        <v>1</v>
      </c>
    </row>
    <row r="5323" spans="2:12" x14ac:dyDescent="0.35">
      <c r="B5323" s="23" t="s">
        <v>13150</v>
      </c>
      <c r="C5323" s="24"/>
      <c r="D5323" s="7" t="s">
        <v>23303</v>
      </c>
      <c r="E5323" s="7" t="s">
        <v>23304</v>
      </c>
      <c r="F5323" s="25">
        <v>41617</v>
      </c>
      <c r="G5323" s="26">
        <v>1200</v>
      </c>
      <c r="H5323" s="25">
        <v>41099</v>
      </c>
      <c r="I5323" s="7" t="s">
        <v>13152</v>
      </c>
      <c r="J5323" s="7" t="s">
        <v>6443</v>
      </c>
      <c r="K5323" s="7" t="s">
        <v>23282</v>
      </c>
      <c r="L5323" s="7">
        <v>1</v>
      </c>
    </row>
    <row r="5324" spans="2:12" x14ac:dyDescent="0.35">
      <c r="B5324" s="19" t="s">
        <v>13150</v>
      </c>
      <c r="C5324" s="20"/>
      <c r="D5324" s="11" t="s">
        <v>23305</v>
      </c>
      <c r="E5324" s="11" t="s">
        <v>23306</v>
      </c>
      <c r="F5324" s="21">
        <v>41617</v>
      </c>
      <c r="G5324" s="22">
        <v>1200</v>
      </c>
      <c r="H5324" s="21">
        <v>41099</v>
      </c>
      <c r="I5324" s="11" t="s">
        <v>13152</v>
      </c>
      <c r="J5324" s="11" t="s">
        <v>6443</v>
      </c>
      <c r="K5324" s="11" t="s">
        <v>23282</v>
      </c>
      <c r="L5324" s="11">
        <v>1</v>
      </c>
    </row>
    <row r="5325" spans="2:12" x14ac:dyDescent="0.35">
      <c r="B5325" s="23" t="s">
        <v>13150</v>
      </c>
      <c r="C5325" s="24"/>
      <c r="D5325" s="7" t="s">
        <v>23307</v>
      </c>
      <c r="E5325" s="7" t="s">
        <v>23308</v>
      </c>
      <c r="F5325" s="25">
        <v>41617</v>
      </c>
      <c r="G5325" s="26">
        <v>1196</v>
      </c>
      <c r="H5325" s="25">
        <v>41099</v>
      </c>
      <c r="I5325" s="7" t="s">
        <v>13152</v>
      </c>
      <c r="J5325" s="7" t="s">
        <v>6443</v>
      </c>
      <c r="K5325" s="7" t="s">
        <v>23282</v>
      </c>
      <c r="L5325" s="7">
        <v>1</v>
      </c>
    </row>
    <row r="5326" spans="2:12" x14ac:dyDescent="0.35">
      <c r="B5326" s="19" t="s">
        <v>13150</v>
      </c>
      <c r="C5326" s="20"/>
      <c r="D5326" s="11" t="s">
        <v>23309</v>
      </c>
      <c r="E5326" s="11" t="s">
        <v>23310</v>
      </c>
      <c r="F5326" s="21">
        <v>41617</v>
      </c>
      <c r="G5326" s="22">
        <v>1200</v>
      </c>
      <c r="H5326" s="21">
        <v>41099</v>
      </c>
      <c r="I5326" s="11" t="s">
        <v>13152</v>
      </c>
      <c r="J5326" s="11" t="s">
        <v>6443</v>
      </c>
      <c r="K5326" s="11" t="s">
        <v>23282</v>
      </c>
      <c r="L5326" s="11">
        <v>1</v>
      </c>
    </row>
    <row r="5327" spans="2:12" x14ac:dyDescent="0.35">
      <c r="B5327" s="23" t="s">
        <v>13150</v>
      </c>
      <c r="C5327" s="24"/>
      <c r="D5327" s="7" t="s">
        <v>23311</v>
      </c>
      <c r="E5327" s="7" t="s">
        <v>2127</v>
      </c>
      <c r="F5327" s="25">
        <v>41475</v>
      </c>
      <c r="G5327" s="26">
        <v>1100</v>
      </c>
      <c r="H5327" s="25">
        <v>41108</v>
      </c>
      <c r="I5327" s="7" t="s">
        <v>13152</v>
      </c>
      <c r="J5327" s="7" t="s">
        <v>6443</v>
      </c>
      <c r="K5327" s="7" t="s">
        <v>22625</v>
      </c>
      <c r="L5327" s="7">
        <v>3</v>
      </c>
    </row>
    <row r="5328" spans="2:12" x14ac:dyDescent="0.35">
      <c r="B5328" s="19" t="s">
        <v>13150</v>
      </c>
      <c r="C5328" s="20"/>
      <c r="D5328" s="11" t="s">
        <v>23312</v>
      </c>
      <c r="E5328" s="11" t="s">
        <v>2128</v>
      </c>
      <c r="F5328" s="21">
        <v>41475</v>
      </c>
      <c r="G5328" s="22">
        <v>1171</v>
      </c>
      <c r="H5328" s="21">
        <v>41108</v>
      </c>
      <c r="I5328" s="11" t="s">
        <v>13152</v>
      </c>
      <c r="J5328" s="11" t="s">
        <v>6443</v>
      </c>
      <c r="K5328" s="11" t="s">
        <v>22625</v>
      </c>
      <c r="L5328" s="11">
        <v>4</v>
      </c>
    </row>
    <row r="5329" spans="2:12" x14ac:dyDescent="0.35">
      <c r="B5329" s="23" t="s">
        <v>13150</v>
      </c>
      <c r="C5329" s="24"/>
      <c r="D5329" s="7" t="s">
        <v>23313</v>
      </c>
      <c r="E5329" s="7" t="s">
        <v>2129</v>
      </c>
      <c r="F5329" s="25">
        <v>41475</v>
      </c>
      <c r="G5329" s="26">
        <v>949</v>
      </c>
      <c r="H5329" s="25">
        <v>41108</v>
      </c>
      <c r="I5329" s="7" t="s">
        <v>13152</v>
      </c>
      <c r="J5329" s="7" t="s">
        <v>6443</v>
      </c>
      <c r="K5329" s="7" t="s">
        <v>22625</v>
      </c>
      <c r="L5329" s="7">
        <v>4</v>
      </c>
    </row>
    <row r="5330" spans="2:12" x14ac:dyDescent="0.35">
      <c r="B5330" s="19" t="s">
        <v>13150</v>
      </c>
      <c r="C5330" s="20"/>
      <c r="D5330" s="11" t="s">
        <v>23314</v>
      </c>
      <c r="E5330" s="11" t="s">
        <v>23315</v>
      </c>
      <c r="F5330" s="21">
        <v>41556</v>
      </c>
      <c r="G5330" s="22">
        <v>1200</v>
      </c>
      <c r="H5330" s="21">
        <v>41108</v>
      </c>
      <c r="I5330" s="11" t="s">
        <v>13152</v>
      </c>
      <c r="J5330" s="11" t="s">
        <v>6443</v>
      </c>
      <c r="K5330" s="11" t="s">
        <v>22625</v>
      </c>
      <c r="L5330" s="11">
        <v>1</v>
      </c>
    </row>
    <row r="5331" spans="2:12" x14ac:dyDescent="0.35">
      <c r="B5331" s="23" t="s">
        <v>13150</v>
      </c>
      <c r="C5331" s="24"/>
      <c r="D5331" s="7" t="s">
        <v>23316</v>
      </c>
      <c r="E5331" s="7" t="s">
        <v>23317</v>
      </c>
      <c r="F5331" s="25">
        <v>41556</v>
      </c>
      <c r="G5331" s="26">
        <v>539</v>
      </c>
      <c r="H5331" s="25">
        <v>41108</v>
      </c>
      <c r="I5331" s="7" t="s">
        <v>13152</v>
      </c>
      <c r="J5331" s="7" t="s">
        <v>6443</v>
      </c>
      <c r="K5331" s="7" t="s">
        <v>22625</v>
      </c>
      <c r="L5331" s="7">
        <v>1</v>
      </c>
    </row>
    <row r="5332" spans="2:12" x14ac:dyDescent="0.35">
      <c r="B5332" s="19" t="s">
        <v>13150</v>
      </c>
      <c r="C5332" s="20"/>
      <c r="D5332" s="11" t="s">
        <v>23318</v>
      </c>
      <c r="E5332" s="11" t="s">
        <v>23319</v>
      </c>
      <c r="F5332" s="21">
        <v>41556</v>
      </c>
      <c r="G5332" s="22">
        <v>1200</v>
      </c>
      <c r="H5332" s="21">
        <v>41108</v>
      </c>
      <c r="I5332" s="11" t="s">
        <v>13152</v>
      </c>
      <c r="J5332" s="11" t="s">
        <v>6443</v>
      </c>
      <c r="K5332" s="11" t="s">
        <v>22625</v>
      </c>
      <c r="L5332" s="11">
        <v>1</v>
      </c>
    </row>
    <row r="5333" spans="2:12" x14ac:dyDescent="0.35">
      <c r="B5333" s="23" t="s">
        <v>13150</v>
      </c>
      <c r="C5333" s="24"/>
      <c r="D5333" s="7" t="s">
        <v>23320</v>
      </c>
      <c r="E5333" s="7" t="s">
        <v>23321</v>
      </c>
      <c r="F5333" s="25">
        <v>41556</v>
      </c>
      <c r="G5333" s="26">
        <v>1200</v>
      </c>
      <c r="H5333" s="25">
        <v>41108</v>
      </c>
      <c r="I5333" s="7" t="s">
        <v>13152</v>
      </c>
      <c r="J5333" s="7" t="s">
        <v>6443</v>
      </c>
      <c r="K5333" s="7" t="s">
        <v>22625</v>
      </c>
      <c r="L5333" s="7">
        <v>1</v>
      </c>
    </row>
    <row r="5334" spans="2:12" x14ac:dyDescent="0.35">
      <c r="B5334" s="19" t="s">
        <v>13150</v>
      </c>
      <c r="C5334" s="20"/>
      <c r="D5334" s="11" t="s">
        <v>23322</v>
      </c>
      <c r="E5334" s="11" t="s">
        <v>23323</v>
      </c>
      <c r="F5334" s="21">
        <v>41556</v>
      </c>
      <c r="G5334" s="22">
        <v>1136</v>
      </c>
      <c r="H5334" s="21">
        <v>41108</v>
      </c>
      <c r="I5334" s="11" t="s">
        <v>13152</v>
      </c>
      <c r="J5334" s="11" t="s">
        <v>6443</v>
      </c>
      <c r="K5334" s="11" t="s">
        <v>22625</v>
      </c>
      <c r="L5334" s="11">
        <v>1</v>
      </c>
    </row>
    <row r="5335" spans="2:12" x14ac:dyDescent="0.35">
      <c r="B5335" s="23" t="s">
        <v>13150</v>
      </c>
      <c r="C5335" s="24"/>
      <c r="D5335" s="7" t="s">
        <v>23324</v>
      </c>
      <c r="E5335" s="7" t="s">
        <v>23325</v>
      </c>
      <c r="F5335" s="25">
        <v>41556</v>
      </c>
      <c r="G5335" s="26">
        <v>1200</v>
      </c>
      <c r="H5335" s="25">
        <v>41108</v>
      </c>
      <c r="I5335" s="7" t="s">
        <v>13152</v>
      </c>
      <c r="J5335" s="7" t="s">
        <v>6443</v>
      </c>
      <c r="K5335" s="7" t="s">
        <v>22625</v>
      </c>
      <c r="L5335" s="7">
        <v>1</v>
      </c>
    </row>
    <row r="5336" spans="2:12" x14ac:dyDescent="0.35">
      <c r="B5336" s="19" t="s">
        <v>13150</v>
      </c>
      <c r="C5336" s="20"/>
      <c r="D5336" s="11" t="s">
        <v>23326</v>
      </c>
      <c r="E5336" s="11" t="s">
        <v>23327</v>
      </c>
      <c r="F5336" s="21">
        <v>41556</v>
      </c>
      <c r="G5336" s="22">
        <v>1200</v>
      </c>
      <c r="H5336" s="21">
        <v>41108</v>
      </c>
      <c r="I5336" s="11" t="s">
        <v>13152</v>
      </c>
      <c r="J5336" s="11" t="s">
        <v>6443</v>
      </c>
      <c r="K5336" s="11" t="s">
        <v>22625</v>
      </c>
      <c r="L5336" s="11">
        <v>1</v>
      </c>
    </row>
    <row r="5337" spans="2:12" x14ac:dyDescent="0.35">
      <c r="B5337" s="23" t="s">
        <v>13150</v>
      </c>
      <c r="C5337" s="24"/>
      <c r="D5337" s="7" t="s">
        <v>23328</v>
      </c>
      <c r="E5337" s="7" t="s">
        <v>23329</v>
      </c>
      <c r="F5337" s="25">
        <v>41556</v>
      </c>
      <c r="G5337" s="26">
        <v>1200</v>
      </c>
      <c r="H5337" s="25">
        <v>41108</v>
      </c>
      <c r="I5337" s="7" t="s">
        <v>13152</v>
      </c>
      <c r="J5337" s="7" t="s">
        <v>6443</v>
      </c>
      <c r="K5337" s="7" t="s">
        <v>22625</v>
      </c>
      <c r="L5337" s="7">
        <v>1</v>
      </c>
    </row>
    <row r="5338" spans="2:12" x14ac:dyDescent="0.35">
      <c r="B5338" s="19" t="s">
        <v>13150</v>
      </c>
      <c r="C5338" s="20"/>
      <c r="D5338" s="11" t="s">
        <v>23330</v>
      </c>
      <c r="E5338" s="11" t="s">
        <v>23331</v>
      </c>
      <c r="F5338" s="21">
        <v>41556</v>
      </c>
      <c r="G5338" s="22">
        <v>998</v>
      </c>
      <c r="H5338" s="21">
        <v>41108</v>
      </c>
      <c r="I5338" s="11" t="s">
        <v>13152</v>
      </c>
      <c r="J5338" s="11" t="s">
        <v>6443</v>
      </c>
      <c r="K5338" s="11" t="s">
        <v>22625</v>
      </c>
      <c r="L5338" s="11">
        <v>1</v>
      </c>
    </row>
    <row r="5339" spans="2:12" x14ac:dyDescent="0.35">
      <c r="B5339" s="23" t="s">
        <v>13150</v>
      </c>
      <c r="C5339" s="24"/>
      <c r="D5339" s="7" t="s">
        <v>23332</v>
      </c>
      <c r="E5339" s="7" t="s">
        <v>23333</v>
      </c>
      <c r="F5339" s="25">
        <v>41556</v>
      </c>
      <c r="G5339" s="26">
        <v>1143</v>
      </c>
      <c r="H5339" s="25">
        <v>41108</v>
      </c>
      <c r="I5339" s="7" t="s">
        <v>13152</v>
      </c>
      <c r="J5339" s="7" t="s">
        <v>6443</v>
      </c>
      <c r="K5339" s="7" t="s">
        <v>22625</v>
      </c>
      <c r="L5339" s="7">
        <v>1</v>
      </c>
    </row>
    <row r="5340" spans="2:12" x14ac:dyDescent="0.35">
      <c r="B5340" s="19" t="s">
        <v>13150</v>
      </c>
      <c r="C5340" s="20"/>
      <c r="D5340" s="11" t="s">
        <v>23334</v>
      </c>
      <c r="E5340" s="11" t="s">
        <v>23335</v>
      </c>
      <c r="F5340" s="21">
        <v>41556</v>
      </c>
      <c r="G5340" s="22">
        <v>1193</v>
      </c>
      <c r="H5340" s="21">
        <v>41108</v>
      </c>
      <c r="I5340" s="11" t="s">
        <v>13152</v>
      </c>
      <c r="J5340" s="11" t="s">
        <v>6443</v>
      </c>
      <c r="K5340" s="11" t="s">
        <v>22625</v>
      </c>
      <c r="L5340" s="11">
        <v>1</v>
      </c>
    </row>
    <row r="5341" spans="2:12" x14ac:dyDescent="0.35">
      <c r="B5341" s="23" t="s">
        <v>13150</v>
      </c>
      <c r="C5341" s="24"/>
      <c r="D5341" s="7" t="s">
        <v>23336</v>
      </c>
      <c r="E5341" s="7" t="s">
        <v>23337</v>
      </c>
      <c r="F5341" s="25">
        <v>41556</v>
      </c>
      <c r="G5341" s="26">
        <v>1159</v>
      </c>
      <c r="H5341" s="25">
        <v>41108</v>
      </c>
      <c r="I5341" s="7" t="s">
        <v>13152</v>
      </c>
      <c r="J5341" s="7" t="s">
        <v>6443</v>
      </c>
      <c r="K5341" s="7" t="s">
        <v>22625</v>
      </c>
      <c r="L5341" s="7">
        <v>1</v>
      </c>
    </row>
    <row r="5342" spans="2:12" x14ac:dyDescent="0.35">
      <c r="B5342" s="19" t="s">
        <v>13150</v>
      </c>
      <c r="C5342" s="20"/>
      <c r="D5342" s="11" t="s">
        <v>23338</v>
      </c>
      <c r="E5342" s="11" t="s">
        <v>23339</v>
      </c>
      <c r="F5342" s="21">
        <v>41556</v>
      </c>
      <c r="G5342" s="22">
        <v>1052</v>
      </c>
      <c r="H5342" s="21">
        <v>41108</v>
      </c>
      <c r="I5342" s="11" t="s">
        <v>13152</v>
      </c>
      <c r="J5342" s="11" t="s">
        <v>6443</v>
      </c>
      <c r="K5342" s="11" t="s">
        <v>22625</v>
      </c>
      <c r="L5342" s="11">
        <v>1</v>
      </c>
    </row>
    <row r="5343" spans="2:12" x14ac:dyDescent="0.35">
      <c r="B5343" s="23" t="s">
        <v>13150</v>
      </c>
      <c r="C5343" s="24"/>
      <c r="D5343" s="7" t="s">
        <v>23340</v>
      </c>
      <c r="E5343" s="7" t="s">
        <v>23341</v>
      </c>
      <c r="F5343" s="25">
        <v>41556</v>
      </c>
      <c r="G5343" s="26">
        <v>1141</v>
      </c>
      <c r="H5343" s="25">
        <v>41108</v>
      </c>
      <c r="I5343" s="7" t="s">
        <v>13152</v>
      </c>
      <c r="J5343" s="7" t="s">
        <v>6443</v>
      </c>
      <c r="K5343" s="7" t="s">
        <v>22625</v>
      </c>
      <c r="L5343" s="7">
        <v>1</v>
      </c>
    </row>
    <row r="5344" spans="2:12" x14ac:dyDescent="0.35">
      <c r="B5344" s="19" t="s">
        <v>13150</v>
      </c>
      <c r="C5344" s="20"/>
      <c r="D5344" s="11" t="s">
        <v>23342</v>
      </c>
      <c r="E5344" s="11" t="s">
        <v>3850</v>
      </c>
      <c r="F5344" s="21">
        <v>41460</v>
      </c>
      <c r="G5344" s="22">
        <v>321</v>
      </c>
      <c r="H5344" s="21">
        <v>41108</v>
      </c>
      <c r="I5344" s="11" t="s">
        <v>13152</v>
      </c>
      <c r="J5344" s="11" t="s">
        <v>6443</v>
      </c>
      <c r="K5344" s="11" t="s">
        <v>22625</v>
      </c>
      <c r="L5344" s="11">
        <v>3</v>
      </c>
    </row>
    <row r="5345" spans="2:12" x14ac:dyDescent="0.35">
      <c r="B5345" s="23" t="s">
        <v>13150</v>
      </c>
      <c r="C5345" s="24"/>
      <c r="D5345" s="7" t="s">
        <v>23343</v>
      </c>
      <c r="E5345" s="7" t="s">
        <v>23344</v>
      </c>
      <c r="F5345" s="25">
        <v>41541</v>
      </c>
      <c r="G5345" s="26">
        <v>1200</v>
      </c>
      <c r="H5345" s="25">
        <v>41107</v>
      </c>
      <c r="I5345" s="7" t="s">
        <v>13152</v>
      </c>
      <c r="J5345" s="7" t="s">
        <v>6443</v>
      </c>
      <c r="K5345" s="7" t="s">
        <v>22625</v>
      </c>
      <c r="L5345" s="7">
        <v>6</v>
      </c>
    </row>
    <row r="5346" spans="2:12" x14ac:dyDescent="0.35">
      <c r="B5346" s="19" t="s">
        <v>13150</v>
      </c>
      <c r="C5346" s="20"/>
      <c r="D5346" s="11" t="s">
        <v>23345</v>
      </c>
      <c r="E5346" s="11" t="s">
        <v>23346</v>
      </c>
      <c r="F5346" s="21">
        <v>41708</v>
      </c>
      <c r="G5346" s="22">
        <v>517</v>
      </c>
      <c r="H5346" s="21">
        <v>41325</v>
      </c>
      <c r="I5346" s="11" t="s">
        <v>13152</v>
      </c>
      <c r="J5346" s="11" t="s">
        <v>6443</v>
      </c>
      <c r="K5346" s="11" t="s">
        <v>22625</v>
      </c>
      <c r="L5346" s="11">
        <v>3</v>
      </c>
    </row>
    <row r="5347" spans="2:12" x14ac:dyDescent="0.35">
      <c r="B5347" s="23" t="s">
        <v>13150</v>
      </c>
      <c r="C5347" s="24"/>
      <c r="D5347" s="7" t="s">
        <v>23347</v>
      </c>
      <c r="E5347" s="7" t="s">
        <v>4635</v>
      </c>
      <c r="F5347" s="25">
        <v>41708</v>
      </c>
      <c r="G5347" s="26">
        <v>757</v>
      </c>
      <c r="H5347" s="25">
        <v>41325</v>
      </c>
      <c r="I5347" s="7" t="s">
        <v>13152</v>
      </c>
      <c r="J5347" s="7" t="s">
        <v>6443</v>
      </c>
      <c r="K5347" s="7" t="s">
        <v>22625</v>
      </c>
      <c r="L5347" s="7">
        <v>3</v>
      </c>
    </row>
    <row r="5348" spans="2:12" x14ac:dyDescent="0.35">
      <c r="B5348" s="19" t="s">
        <v>13150</v>
      </c>
      <c r="C5348" s="20"/>
      <c r="D5348" s="11" t="s">
        <v>23348</v>
      </c>
      <c r="E5348" s="11" t="s">
        <v>2080</v>
      </c>
      <c r="F5348" s="21">
        <v>41708</v>
      </c>
      <c r="G5348" s="22">
        <v>724</v>
      </c>
      <c r="H5348" s="21">
        <v>41337</v>
      </c>
      <c r="I5348" s="11" t="s">
        <v>13152</v>
      </c>
      <c r="J5348" s="11" t="s">
        <v>6443</v>
      </c>
      <c r="K5348" s="11" t="s">
        <v>22625</v>
      </c>
      <c r="L5348" s="11">
        <v>1</v>
      </c>
    </row>
    <row r="5349" spans="2:12" x14ac:dyDescent="0.35">
      <c r="B5349" s="23" t="s">
        <v>13150</v>
      </c>
      <c r="C5349" s="24"/>
      <c r="D5349" s="7" t="s">
        <v>23349</v>
      </c>
      <c r="E5349" s="7" t="s">
        <v>5914</v>
      </c>
      <c r="F5349" s="25">
        <v>41708</v>
      </c>
      <c r="G5349" s="26">
        <v>499</v>
      </c>
      <c r="H5349" s="25">
        <v>41337</v>
      </c>
      <c r="I5349" s="7" t="s">
        <v>13152</v>
      </c>
      <c r="J5349" s="7" t="s">
        <v>6443</v>
      </c>
      <c r="K5349" s="7" t="s">
        <v>22625</v>
      </c>
      <c r="L5349" s="7">
        <v>3</v>
      </c>
    </row>
    <row r="5350" spans="2:12" x14ac:dyDescent="0.35">
      <c r="B5350" s="19" t="s">
        <v>13150</v>
      </c>
      <c r="C5350" s="20"/>
      <c r="D5350" s="11" t="s">
        <v>23350</v>
      </c>
      <c r="E5350" s="11" t="s">
        <v>23351</v>
      </c>
      <c r="F5350" s="21">
        <v>41708</v>
      </c>
      <c r="G5350" s="22">
        <v>582</v>
      </c>
      <c r="H5350" s="21">
        <v>41337</v>
      </c>
      <c r="I5350" s="11" t="s">
        <v>13152</v>
      </c>
      <c r="J5350" s="11" t="s">
        <v>6443</v>
      </c>
      <c r="K5350" s="11" t="s">
        <v>22625</v>
      </c>
      <c r="L5350" s="11">
        <v>6</v>
      </c>
    </row>
    <row r="5351" spans="2:12" x14ac:dyDescent="0.35">
      <c r="B5351" s="23" t="s">
        <v>13150</v>
      </c>
      <c r="C5351" s="24"/>
      <c r="D5351" s="7" t="s">
        <v>23352</v>
      </c>
      <c r="E5351" s="7" t="s">
        <v>5413</v>
      </c>
      <c r="F5351" s="25">
        <v>41709</v>
      </c>
      <c r="G5351" s="26">
        <v>1200</v>
      </c>
      <c r="H5351" s="25">
        <v>41338</v>
      </c>
      <c r="I5351" s="7" t="s">
        <v>13152</v>
      </c>
      <c r="J5351" s="7" t="s">
        <v>6443</v>
      </c>
      <c r="K5351" s="7" t="s">
        <v>22625</v>
      </c>
      <c r="L5351" s="7">
        <v>6</v>
      </c>
    </row>
    <row r="5352" spans="2:12" x14ac:dyDescent="0.35">
      <c r="B5352" s="19" t="s">
        <v>13150</v>
      </c>
      <c r="C5352" s="20"/>
      <c r="D5352" s="11" t="s">
        <v>23353</v>
      </c>
      <c r="E5352" s="11" t="s">
        <v>4714</v>
      </c>
      <c r="F5352" s="21">
        <v>41709</v>
      </c>
      <c r="G5352" s="22">
        <v>1198</v>
      </c>
      <c r="H5352" s="21">
        <v>41338</v>
      </c>
      <c r="I5352" s="11" t="s">
        <v>13152</v>
      </c>
      <c r="J5352" s="11" t="s">
        <v>6443</v>
      </c>
      <c r="K5352" s="11" t="s">
        <v>22625</v>
      </c>
      <c r="L5352" s="11">
        <v>6</v>
      </c>
    </row>
    <row r="5353" spans="2:12" x14ac:dyDescent="0.35">
      <c r="B5353" s="23" t="s">
        <v>13150</v>
      </c>
      <c r="C5353" s="24"/>
      <c r="D5353" s="7" t="s">
        <v>23354</v>
      </c>
      <c r="E5353" s="7" t="s">
        <v>23355</v>
      </c>
      <c r="F5353" s="25">
        <v>41709</v>
      </c>
      <c r="G5353" s="26">
        <v>616</v>
      </c>
      <c r="H5353" s="25">
        <v>41338</v>
      </c>
      <c r="I5353" s="7" t="s">
        <v>13152</v>
      </c>
      <c r="J5353" s="7" t="s">
        <v>6443</v>
      </c>
      <c r="K5353" s="7" t="s">
        <v>22625</v>
      </c>
      <c r="L5353" s="7">
        <v>6</v>
      </c>
    </row>
    <row r="5354" spans="2:12" x14ac:dyDescent="0.35">
      <c r="B5354" s="19" t="s">
        <v>13150</v>
      </c>
      <c r="C5354" s="20"/>
      <c r="D5354" s="11" t="s">
        <v>23356</v>
      </c>
      <c r="E5354" s="11" t="s">
        <v>1552</v>
      </c>
      <c r="F5354" s="21">
        <v>41709</v>
      </c>
      <c r="G5354" s="22">
        <v>835</v>
      </c>
      <c r="H5354" s="21">
        <v>41338</v>
      </c>
      <c r="I5354" s="11" t="s">
        <v>13152</v>
      </c>
      <c r="J5354" s="11" t="s">
        <v>6443</v>
      </c>
      <c r="K5354" s="11" t="s">
        <v>22625</v>
      </c>
      <c r="L5354" s="11">
        <v>6</v>
      </c>
    </row>
    <row r="5355" spans="2:12" x14ac:dyDescent="0.35">
      <c r="B5355" s="23" t="s">
        <v>13150</v>
      </c>
      <c r="C5355" s="24"/>
      <c r="D5355" s="7" t="s">
        <v>23357</v>
      </c>
      <c r="E5355" s="7" t="s">
        <v>5476</v>
      </c>
      <c r="F5355" s="25">
        <v>41709</v>
      </c>
      <c r="G5355" s="26">
        <v>424</v>
      </c>
      <c r="H5355" s="25">
        <v>41338</v>
      </c>
      <c r="I5355" s="7" t="s">
        <v>13152</v>
      </c>
      <c r="J5355" s="7" t="s">
        <v>6443</v>
      </c>
      <c r="K5355" s="7" t="s">
        <v>22625</v>
      </c>
      <c r="L5355" s="7">
        <v>2</v>
      </c>
    </row>
    <row r="5356" spans="2:12" x14ac:dyDescent="0.35">
      <c r="B5356" s="19" t="s">
        <v>13150</v>
      </c>
      <c r="C5356" s="20"/>
      <c r="D5356" s="11" t="s">
        <v>23358</v>
      </c>
      <c r="E5356" s="11" t="s">
        <v>5477</v>
      </c>
      <c r="F5356" s="21">
        <v>41709</v>
      </c>
      <c r="G5356" s="22">
        <v>289</v>
      </c>
      <c r="H5356" s="21">
        <v>41338</v>
      </c>
      <c r="I5356" s="11" t="s">
        <v>13152</v>
      </c>
      <c r="J5356" s="11" t="s">
        <v>6443</v>
      </c>
      <c r="K5356" s="11" t="s">
        <v>22625</v>
      </c>
      <c r="L5356" s="11">
        <v>2</v>
      </c>
    </row>
    <row r="5357" spans="2:12" x14ac:dyDescent="0.35">
      <c r="B5357" s="23" t="s">
        <v>13150</v>
      </c>
      <c r="C5357" s="24"/>
      <c r="D5357" s="7" t="s">
        <v>23359</v>
      </c>
      <c r="E5357" s="7" t="s">
        <v>5478</v>
      </c>
      <c r="F5357" s="25">
        <v>41709</v>
      </c>
      <c r="G5357" s="26">
        <v>1200</v>
      </c>
      <c r="H5357" s="25">
        <v>41340</v>
      </c>
      <c r="I5357" s="7" t="s">
        <v>13152</v>
      </c>
      <c r="J5357" s="7" t="s">
        <v>6443</v>
      </c>
      <c r="K5357" s="7" t="s">
        <v>22625</v>
      </c>
      <c r="L5357" s="7">
        <v>3</v>
      </c>
    </row>
    <row r="5358" spans="2:12" x14ac:dyDescent="0.35">
      <c r="B5358" s="19" t="s">
        <v>13150</v>
      </c>
      <c r="C5358" s="20"/>
      <c r="D5358" s="11" t="s">
        <v>23360</v>
      </c>
      <c r="E5358" s="11" t="s">
        <v>6050</v>
      </c>
      <c r="F5358" s="21">
        <v>41718</v>
      </c>
      <c r="G5358" s="22">
        <v>522</v>
      </c>
      <c r="H5358" s="21">
        <v>41457</v>
      </c>
      <c r="I5358" s="11" t="s">
        <v>13152</v>
      </c>
      <c r="J5358" s="11" t="s">
        <v>13185</v>
      </c>
      <c r="K5358" s="11" t="s">
        <v>23361</v>
      </c>
      <c r="L5358" s="11">
        <v>1</v>
      </c>
    </row>
    <row r="5359" spans="2:12" x14ac:dyDescent="0.35">
      <c r="B5359" s="23" t="s">
        <v>13150</v>
      </c>
      <c r="C5359" s="24"/>
      <c r="D5359" s="7" t="s">
        <v>23362</v>
      </c>
      <c r="E5359" s="7" t="s">
        <v>5479</v>
      </c>
      <c r="F5359" s="25">
        <v>41709</v>
      </c>
      <c r="G5359" s="26">
        <v>1120</v>
      </c>
      <c r="H5359" s="25">
        <v>41467</v>
      </c>
      <c r="I5359" s="7" t="s">
        <v>13152</v>
      </c>
      <c r="J5359" s="7" t="s">
        <v>6443</v>
      </c>
      <c r="K5359" s="7" t="s">
        <v>22625</v>
      </c>
      <c r="L5359" s="7">
        <v>3</v>
      </c>
    </row>
    <row r="5360" spans="2:12" x14ac:dyDescent="0.35">
      <c r="B5360" s="19" t="s">
        <v>13150</v>
      </c>
      <c r="C5360" s="20"/>
      <c r="D5360" s="11" t="s">
        <v>23363</v>
      </c>
      <c r="E5360" s="11" t="s">
        <v>5480</v>
      </c>
      <c r="F5360" s="21">
        <v>41709</v>
      </c>
      <c r="G5360" s="22">
        <v>188</v>
      </c>
      <c r="H5360" s="21">
        <v>41495</v>
      </c>
      <c r="I5360" s="11" t="s">
        <v>13152</v>
      </c>
      <c r="J5360" s="11" t="s">
        <v>6443</v>
      </c>
      <c r="K5360" s="11" t="s">
        <v>22625</v>
      </c>
      <c r="L5360" s="11">
        <v>2</v>
      </c>
    </row>
    <row r="5361" spans="2:12" x14ac:dyDescent="0.35">
      <c r="B5361" s="23" t="s">
        <v>13150</v>
      </c>
      <c r="C5361" s="24"/>
      <c r="D5361" s="7" t="s">
        <v>23364</v>
      </c>
      <c r="E5361" s="7" t="s">
        <v>5482</v>
      </c>
      <c r="F5361" s="25">
        <v>41709</v>
      </c>
      <c r="G5361" s="26">
        <v>1200</v>
      </c>
      <c r="H5361" s="25">
        <v>41499</v>
      </c>
      <c r="I5361" s="7" t="s">
        <v>13152</v>
      </c>
      <c r="J5361" s="7" t="s">
        <v>6443</v>
      </c>
      <c r="K5361" s="7" t="s">
        <v>22625</v>
      </c>
      <c r="L5361" s="7">
        <v>3</v>
      </c>
    </row>
    <row r="5362" spans="2:12" x14ac:dyDescent="0.35">
      <c r="B5362" s="19" t="s">
        <v>13150</v>
      </c>
      <c r="C5362" s="20"/>
      <c r="D5362" s="11" t="s">
        <v>23365</v>
      </c>
      <c r="E5362" s="11" t="s">
        <v>1984</v>
      </c>
      <c r="F5362" s="21">
        <v>41951</v>
      </c>
      <c r="G5362" s="22">
        <v>395</v>
      </c>
      <c r="H5362" s="21">
        <v>41512</v>
      </c>
      <c r="I5362" s="11" t="s">
        <v>13152</v>
      </c>
      <c r="J5362" s="11" t="s">
        <v>18011</v>
      </c>
      <c r="K5362" s="11" t="s">
        <v>23366</v>
      </c>
      <c r="L5362" s="11">
        <v>6</v>
      </c>
    </row>
    <row r="5363" spans="2:12" x14ac:dyDescent="0.35">
      <c r="B5363" s="23" t="s">
        <v>13150</v>
      </c>
      <c r="C5363" s="24"/>
      <c r="D5363" s="7" t="s">
        <v>23367</v>
      </c>
      <c r="E5363" s="7" t="s">
        <v>5794</v>
      </c>
      <c r="F5363" s="25">
        <v>41951</v>
      </c>
      <c r="G5363" s="26">
        <v>1120</v>
      </c>
      <c r="H5363" s="25">
        <v>41512</v>
      </c>
      <c r="I5363" s="7" t="s">
        <v>13152</v>
      </c>
      <c r="J5363" s="7" t="s">
        <v>18011</v>
      </c>
      <c r="K5363" s="7" t="s">
        <v>23366</v>
      </c>
      <c r="L5363" s="7">
        <v>6</v>
      </c>
    </row>
    <row r="5364" spans="2:12" x14ac:dyDescent="0.35">
      <c r="B5364" s="19" t="s">
        <v>13150</v>
      </c>
      <c r="C5364" s="20"/>
      <c r="D5364" s="11" t="s">
        <v>23368</v>
      </c>
      <c r="E5364" s="11" t="s">
        <v>5797</v>
      </c>
      <c r="F5364" s="21">
        <v>41951</v>
      </c>
      <c r="G5364" s="22">
        <v>1105</v>
      </c>
      <c r="H5364" s="21">
        <v>41512</v>
      </c>
      <c r="I5364" s="11" t="s">
        <v>13152</v>
      </c>
      <c r="J5364" s="11" t="s">
        <v>18011</v>
      </c>
      <c r="K5364" s="11" t="s">
        <v>23366</v>
      </c>
      <c r="L5364" s="11">
        <v>6</v>
      </c>
    </row>
    <row r="5365" spans="2:12" x14ac:dyDescent="0.35">
      <c r="B5365" s="23" t="s">
        <v>13150</v>
      </c>
      <c r="C5365" s="24"/>
      <c r="D5365" s="7" t="s">
        <v>23369</v>
      </c>
      <c r="E5365" s="7" t="s">
        <v>5793</v>
      </c>
      <c r="F5365" s="25">
        <v>41951</v>
      </c>
      <c r="G5365" s="26">
        <v>1200</v>
      </c>
      <c r="H5365" s="25">
        <v>41512</v>
      </c>
      <c r="I5365" s="7" t="s">
        <v>13152</v>
      </c>
      <c r="J5365" s="7" t="s">
        <v>18011</v>
      </c>
      <c r="K5365" s="7" t="s">
        <v>23366</v>
      </c>
      <c r="L5365" s="7">
        <v>6</v>
      </c>
    </row>
    <row r="5366" spans="2:12" x14ac:dyDescent="0.35">
      <c r="B5366" s="19" t="s">
        <v>13150</v>
      </c>
      <c r="C5366" s="20"/>
      <c r="D5366" s="11" t="s">
        <v>23370</v>
      </c>
      <c r="E5366" s="11" t="s">
        <v>635</v>
      </c>
      <c r="F5366" s="21">
        <v>41951</v>
      </c>
      <c r="G5366" s="22">
        <v>1200</v>
      </c>
      <c r="H5366" s="21">
        <v>41512</v>
      </c>
      <c r="I5366" s="11" t="s">
        <v>13152</v>
      </c>
      <c r="J5366" s="11" t="s">
        <v>18011</v>
      </c>
      <c r="K5366" s="11" t="s">
        <v>23366</v>
      </c>
      <c r="L5366" s="11">
        <v>6</v>
      </c>
    </row>
    <row r="5367" spans="2:12" x14ac:dyDescent="0.35">
      <c r="B5367" s="23" t="s">
        <v>13150</v>
      </c>
      <c r="C5367" s="24"/>
      <c r="D5367" s="7" t="s">
        <v>23371</v>
      </c>
      <c r="E5367" s="7" t="s">
        <v>637</v>
      </c>
      <c r="F5367" s="25">
        <v>41951</v>
      </c>
      <c r="G5367" s="26">
        <v>1200</v>
      </c>
      <c r="H5367" s="25">
        <v>41512</v>
      </c>
      <c r="I5367" s="7" t="s">
        <v>13152</v>
      </c>
      <c r="J5367" s="7" t="s">
        <v>18011</v>
      </c>
      <c r="K5367" s="7" t="s">
        <v>23366</v>
      </c>
      <c r="L5367" s="7">
        <v>2</v>
      </c>
    </row>
    <row r="5368" spans="2:12" x14ac:dyDescent="0.35">
      <c r="B5368" s="19" t="s">
        <v>13150</v>
      </c>
      <c r="C5368" s="20"/>
      <c r="D5368" s="11" t="s">
        <v>23372</v>
      </c>
      <c r="E5368" s="11" t="s">
        <v>639</v>
      </c>
      <c r="F5368" s="21">
        <v>41951</v>
      </c>
      <c r="G5368" s="22">
        <v>1200</v>
      </c>
      <c r="H5368" s="21">
        <v>41512</v>
      </c>
      <c r="I5368" s="11" t="s">
        <v>13152</v>
      </c>
      <c r="J5368" s="11" t="s">
        <v>18011</v>
      </c>
      <c r="K5368" s="11" t="s">
        <v>23366</v>
      </c>
      <c r="L5368" s="11">
        <v>6</v>
      </c>
    </row>
    <row r="5369" spans="2:12" x14ac:dyDescent="0.35">
      <c r="B5369" s="23" t="s">
        <v>13150</v>
      </c>
      <c r="C5369" s="24"/>
      <c r="D5369" s="7" t="s">
        <v>23373</v>
      </c>
      <c r="E5369" s="7" t="s">
        <v>640</v>
      </c>
      <c r="F5369" s="25">
        <v>41951</v>
      </c>
      <c r="G5369" s="26">
        <v>1200</v>
      </c>
      <c r="H5369" s="25">
        <v>41512</v>
      </c>
      <c r="I5369" s="7" t="s">
        <v>13152</v>
      </c>
      <c r="J5369" s="7" t="s">
        <v>18011</v>
      </c>
      <c r="K5369" s="7" t="s">
        <v>23366</v>
      </c>
      <c r="L5369" s="7">
        <v>6</v>
      </c>
    </row>
    <row r="5370" spans="2:12" x14ac:dyDescent="0.35">
      <c r="B5370" s="19" t="s">
        <v>13150</v>
      </c>
      <c r="C5370" s="20"/>
      <c r="D5370" s="11" t="s">
        <v>23374</v>
      </c>
      <c r="E5370" s="11" t="s">
        <v>5483</v>
      </c>
      <c r="F5370" s="21">
        <v>41709</v>
      </c>
      <c r="G5370" s="22">
        <v>723</v>
      </c>
      <c r="H5370" s="21">
        <v>41557</v>
      </c>
      <c r="I5370" s="11" t="s">
        <v>13152</v>
      </c>
      <c r="J5370" s="11" t="s">
        <v>6443</v>
      </c>
      <c r="K5370" s="11" t="s">
        <v>22625</v>
      </c>
      <c r="L5370" s="11">
        <v>3</v>
      </c>
    </row>
    <row r="5371" spans="2:12" x14ac:dyDescent="0.35">
      <c r="B5371" s="23" t="s">
        <v>13150</v>
      </c>
      <c r="C5371" s="24"/>
      <c r="D5371" s="7" t="s">
        <v>23375</v>
      </c>
      <c r="E5371" s="7" t="s">
        <v>6290</v>
      </c>
      <c r="F5371" s="25">
        <v>41687</v>
      </c>
      <c r="G5371" s="26">
        <v>396</v>
      </c>
      <c r="H5371" s="25">
        <v>41557</v>
      </c>
      <c r="I5371" s="7" t="s">
        <v>13152</v>
      </c>
      <c r="J5371" s="7" t="s">
        <v>6443</v>
      </c>
      <c r="K5371" s="7" t="s">
        <v>22625</v>
      </c>
      <c r="L5371" s="7">
        <v>3</v>
      </c>
    </row>
    <row r="5372" spans="2:12" x14ac:dyDescent="0.35">
      <c r="B5372" s="19" t="s">
        <v>13150</v>
      </c>
      <c r="C5372" s="20"/>
      <c r="D5372" s="11" t="s">
        <v>23376</v>
      </c>
      <c r="E5372" s="11" t="s">
        <v>3386</v>
      </c>
      <c r="F5372" s="21">
        <v>41789</v>
      </c>
      <c r="G5372" s="22">
        <v>873</v>
      </c>
      <c r="H5372" s="21">
        <v>41557</v>
      </c>
      <c r="I5372" s="11" t="s">
        <v>13152</v>
      </c>
      <c r="J5372" s="11" t="s">
        <v>23377</v>
      </c>
      <c r="K5372" s="11" t="s">
        <v>22625</v>
      </c>
      <c r="L5372" s="11">
        <v>3</v>
      </c>
    </row>
    <row r="5373" spans="2:12" x14ac:dyDescent="0.35">
      <c r="B5373" s="23" t="s">
        <v>13150</v>
      </c>
      <c r="C5373" s="24"/>
      <c r="D5373" s="7" t="s">
        <v>23378</v>
      </c>
      <c r="E5373" s="7" t="s">
        <v>3388</v>
      </c>
      <c r="F5373" s="25">
        <v>41789</v>
      </c>
      <c r="G5373" s="26">
        <v>374</v>
      </c>
      <c r="H5373" s="25">
        <v>41557</v>
      </c>
      <c r="I5373" s="7" t="s">
        <v>13152</v>
      </c>
      <c r="J5373" s="7" t="s">
        <v>6443</v>
      </c>
      <c r="K5373" s="7" t="s">
        <v>22625</v>
      </c>
    </row>
    <row r="5374" spans="2:12" x14ac:dyDescent="0.35">
      <c r="B5374" s="19" t="s">
        <v>13150</v>
      </c>
      <c r="C5374" s="20"/>
      <c r="D5374" s="11" t="s">
        <v>23379</v>
      </c>
      <c r="E5374" s="11" t="s">
        <v>23380</v>
      </c>
      <c r="F5374" s="21">
        <v>42251</v>
      </c>
      <c r="G5374" s="22">
        <v>1048</v>
      </c>
      <c r="H5374" s="21">
        <v>41569</v>
      </c>
      <c r="I5374" s="11" t="s">
        <v>13152</v>
      </c>
      <c r="J5374" s="11" t="s">
        <v>6443</v>
      </c>
      <c r="K5374" s="11" t="s">
        <v>22625</v>
      </c>
      <c r="L5374" s="11">
        <v>1</v>
      </c>
    </row>
    <row r="5375" spans="2:12" x14ac:dyDescent="0.35">
      <c r="B5375" s="23" t="s">
        <v>13150</v>
      </c>
      <c r="C5375" s="24"/>
      <c r="D5375" s="7" t="s">
        <v>23381</v>
      </c>
      <c r="E5375" s="7" t="s">
        <v>3389</v>
      </c>
      <c r="F5375" s="25">
        <v>41789</v>
      </c>
      <c r="G5375" s="26">
        <v>1077</v>
      </c>
      <c r="H5375" s="25">
        <v>41569</v>
      </c>
      <c r="I5375" s="7" t="s">
        <v>13152</v>
      </c>
      <c r="J5375" s="7" t="s">
        <v>23382</v>
      </c>
      <c r="K5375" s="7" t="s">
        <v>22625</v>
      </c>
      <c r="L5375" s="7">
        <v>1</v>
      </c>
    </row>
    <row r="5376" spans="2:12" x14ac:dyDescent="0.35">
      <c r="B5376" s="19" t="s">
        <v>13150</v>
      </c>
      <c r="C5376" s="20"/>
      <c r="D5376" s="11" t="s">
        <v>23383</v>
      </c>
      <c r="E5376" s="11" t="s">
        <v>3621</v>
      </c>
      <c r="F5376" s="21">
        <v>41789</v>
      </c>
      <c r="G5376" s="22">
        <v>1200</v>
      </c>
      <c r="H5376" s="21">
        <v>41569</v>
      </c>
      <c r="I5376" s="11" t="s">
        <v>13152</v>
      </c>
      <c r="J5376" s="11" t="s">
        <v>17421</v>
      </c>
      <c r="K5376" s="11" t="s">
        <v>22625</v>
      </c>
      <c r="L5376" s="11">
        <v>1</v>
      </c>
    </row>
    <row r="5377" spans="2:12" x14ac:dyDescent="0.35">
      <c r="B5377" s="23" t="s">
        <v>13150</v>
      </c>
      <c r="C5377" s="24"/>
      <c r="D5377" s="7" t="s">
        <v>23384</v>
      </c>
      <c r="E5377" s="7" t="s">
        <v>3622</v>
      </c>
      <c r="F5377" s="25">
        <v>41789</v>
      </c>
      <c r="G5377" s="26">
        <v>973</v>
      </c>
      <c r="H5377" s="25">
        <v>41569</v>
      </c>
      <c r="I5377" s="7" t="s">
        <v>13152</v>
      </c>
      <c r="J5377" s="7" t="s">
        <v>17421</v>
      </c>
      <c r="K5377" s="7" t="s">
        <v>22625</v>
      </c>
      <c r="L5377" s="7">
        <v>1</v>
      </c>
    </row>
    <row r="5378" spans="2:12" x14ac:dyDescent="0.35">
      <c r="B5378" s="19" t="s">
        <v>13150</v>
      </c>
      <c r="C5378" s="20"/>
      <c r="D5378" s="11" t="s">
        <v>23385</v>
      </c>
      <c r="E5378" s="11" t="s">
        <v>3623</v>
      </c>
      <c r="F5378" s="21">
        <v>41789</v>
      </c>
      <c r="G5378" s="22">
        <v>1200</v>
      </c>
      <c r="H5378" s="21">
        <v>41569</v>
      </c>
      <c r="I5378" s="11" t="s">
        <v>13152</v>
      </c>
      <c r="J5378" s="11" t="s">
        <v>17421</v>
      </c>
      <c r="K5378" s="11" t="s">
        <v>22625</v>
      </c>
      <c r="L5378" s="11">
        <v>1</v>
      </c>
    </row>
    <row r="5379" spans="2:12" x14ac:dyDescent="0.35">
      <c r="B5379" s="23" t="s">
        <v>13150</v>
      </c>
      <c r="C5379" s="24"/>
      <c r="D5379" s="7" t="s">
        <v>23386</v>
      </c>
      <c r="E5379" s="7" t="s">
        <v>3624</v>
      </c>
      <c r="F5379" s="25">
        <v>41789</v>
      </c>
      <c r="G5379" s="26">
        <v>1200</v>
      </c>
      <c r="H5379" s="25">
        <v>41296</v>
      </c>
      <c r="I5379" s="7" t="s">
        <v>13152</v>
      </c>
      <c r="J5379" s="7" t="s">
        <v>17421</v>
      </c>
      <c r="K5379" s="7" t="s">
        <v>22625</v>
      </c>
      <c r="L5379" s="7">
        <v>1</v>
      </c>
    </row>
    <row r="5380" spans="2:12" x14ac:dyDescent="0.35">
      <c r="B5380" s="19" t="s">
        <v>13150</v>
      </c>
      <c r="C5380" s="20"/>
      <c r="D5380" s="11" t="s">
        <v>23387</v>
      </c>
      <c r="E5380" s="11" t="s">
        <v>5748</v>
      </c>
      <c r="F5380" s="21">
        <v>41789</v>
      </c>
      <c r="G5380" s="22">
        <v>1200</v>
      </c>
      <c r="H5380" s="21">
        <v>41569</v>
      </c>
      <c r="I5380" s="11" t="s">
        <v>13152</v>
      </c>
      <c r="J5380" s="11" t="s">
        <v>17421</v>
      </c>
      <c r="K5380" s="11" t="s">
        <v>22625</v>
      </c>
      <c r="L5380" s="11">
        <v>1</v>
      </c>
    </row>
    <row r="5381" spans="2:12" x14ac:dyDescent="0.35">
      <c r="B5381" s="23" t="s">
        <v>13150</v>
      </c>
      <c r="C5381" s="24"/>
      <c r="D5381" s="7" t="s">
        <v>23388</v>
      </c>
      <c r="E5381" s="7" t="s">
        <v>1631</v>
      </c>
      <c r="F5381" s="25">
        <v>41789</v>
      </c>
      <c r="G5381" s="26">
        <v>1130</v>
      </c>
      <c r="H5381" s="25">
        <v>41569</v>
      </c>
      <c r="I5381" s="7" t="s">
        <v>13152</v>
      </c>
      <c r="J5381" s="7" t="s">
        <v>17421</v>
      </c>
      <c r="K5381" s="7" t="s">
        <v>22625</v>
      </c>
      <c r="L5381" s="7">
        <v>1</v>
      </c>
    </row>
    <row r="5382" spans="2:12" x14ac:dyDescent="0.35">
      <c r="B5382" s="19" t="s">
        <v>13150</v>
      </c>
      <c r="C5382" s="20"/>
      <c r="D5382" s="11" t="s">
        <v>23389</v>
      </c>
      <c r="E5382" s="11" t="s">
        <v>6122</v>
      </c>
      <c r="F5382" s="21">
        <v>41789</v>
      </c>
      <c r="G5382" s="22">
        <v>1200</v>
      </c>
      <c r="H5382" s="21">
        <v>41569</v>
      </c>
      <c r="I5382" s="11" t="s">
        <v>13152</v>
      </c>
      <c r="J5382" s="11" t="s">
        <v>17421</v>
      </c>
      <c r="K5382" s="11" t="s">
        <v>22625</v>
      </c>
      <c r="L5382" s="11">
        <v>1</v>
      </c>
    </row>
    <row r="5383" spans="2:12" x14ac:dyDescent="0.35">
      <c r="B5383" s="23" t="s">
        <v>13150</v>
      </c>
      <c r="C5383" s="24"/>
      <c r="D5383" s="7" t="s">
        <v>23390</v>
      </c>
      <c r="E5383" s="7" t="s">
        <v>623</v>
      </c>
      <c r="F5383" s="25">
        <v>41789</v>
      </c>
      <c r="G5383" s="26">
        <v>649</v>
      </c>
      <c r="H5383" s="25">
        <v>41569</v>
      </c>
      <c r="I5383" s="7" t="s">
        <v>13152</v>
      </c>
      <c r="J5383" s="7" t="s">
        <v>17421</v>
      </c>
      <c r="K5383" s="7" t="s">
        <v>22625</v>
      </c>
      <c r="L5383" s="7">
        <v>1</v>
      </c>
    </row>
    <row r="5384" spans="2:12" x14ac:dyDescent="0.35">
      <c r="B5384" s="19" t="s">
        <v>13150</v>
      </c>
      <c r="C5384" s="20"/>
      <c r="D5384" s="11" t="s">
        <v>23391</v>
      </c>
      <c r="E5384" s="11" t="s">
        <v>621</v>
      </c>
      <c r="F5384" s="21">
        <v>41799</v>
      </c>
      <c r="G5384" s="22">
        <v>1200</v>
      </c>
      <c r="H5384" s="21">
        <v>41663</v>
      </c>
      <c r="I5384" s="11" t="s">
        <v>13152</v>
      </c>
      <c r="J5384" s="11" t="s">
        <v>13153</v>
      </c>
      <c r="K5384" s="11" t="s">
        <v>23392</v>
      </c>
      <c r="L5384" s="11">
        <v>1</v>
      </c>
    </row>
    <row r="5385" spans="2:12" x14ac:dyDescent="0.35">
      <c r="B5385" s="23" t="s">
        <v>13150</v>
      </c>
      <c r="C5385" s="24"/>
      <c r="D5385" s="7" t="s">
        <v>23393</v>
      </c>
      <c r="E5385" s="7" t="s">
        <v>622</v>
      </c>
      <c r="F5385" s="25">
        <v>41799</v>
      </c>
      <c r="G5385" s="26">
        <v>257</v>
      </c>
      <c r="H5385" s="25">
        <v>41663</v>
      </c>
      <c r="I5385" s="7" t="s">
        <v>13152</v>
      </c>
      <c r="J5385" s="7" t="s">
        <v>13153</v>
      </c>
      <c r="K5385" s="7" t="s">
        <v>23392</v>
      </c>
      <c r="L5385" s="7">
        <v>3</v>
      </c>
    </row>
    <row r="5386" spans="2:12" x14ac:dyDescent="0.35">
      <c r="B5386" s="19" t="s">
        <v>13150</v>
      </c>
      <c r="C5386" s="20"/>
      <c r="D5386" s="11" t="s">
        <v>23394</v>
      </c>
      <c r="E5386" s="11" t="s">
        <v>23395</v>
      </c>
      <c r="F5386" s="21">
        <v>41799</v>
      </c>
      <c r="G5386" s="22">
        <v>1200</v>
      </c>
      <c r="H5386" s="21">
        <v>41663</v>
      </c>
      <c r="I5386" s="11" t="s">
        <v>13152</v>
      </c>
      <c r="J5386" s="11" t="s">
        <v>13153</v>
      </c>
      <c r="K5386" s="11" t="s">
        <v>23392</v>
      </c>
      <c r="L5386" s="11">
        <v>1</v>
      </c>
    </row>
    <row r="5387" spans="2:12" x14ac:dyDescent="0.35">
      <c r="B5387" s="23" t="s">
        <v>13150</v>
      </c>
      <c r="C5387" s="24"/>
      <c r="D5387" s="7" t="s">
        <v>23396</v>
      </c>
      <c r="E5387" s="7" t="s">
        <v>5474</v>
      </c>
      <c r="F5387" s="25">
        <v>41799</v>
      </c>
      <c r="G5387" s="26">
        <v>1200</v>
      </c>
      <c r="H5387" s="25">
        <v>41663</v>
      </c>
      <c r="I5387" s="7" t="s">
        <v>13152</v>
      </c>
      <c r="J5387" s="7" t="s">
        <v>13153</v>
      </c>
      <c r="K5387" s="7" t="s">
        <v>23392</v>
      </c>
      <c r="L5387" s="7">
        <v>1</v>
      </c>
    </row>
    <row r="5388" spans="2:12" x14ac:dyDescent="0.35">
      <c r="B5388" s="19" t="s">
        <v>13150</v>
      </c>
      <c r="C5388" s="20"/>
      <c r="D5388" s="11" t="s">
        <v>23397</v>
      </c>
      <c r="E5388" s="11" t="s">
        <v>2164</v>
      </c>
      <c r="F5388" s="21">
        <v>41799</v>
      </c>
      <c r="G5388" s="22">
        <v>1200</v>
      </c>
      <c r="H5388" s="21">
        <v>41663</v>
      </c>
      <c r="I5388" s="11" t="s">
        <v>13152</v>
      </c>
      <c r="J5388" s="11" t="s">
        <v>13153</v>
      </c>
      <c r="K5388" s="11" t="s">
        <v>23392</v>
      </c>
      <c r="L5388" s="11">
        <v>1</v>
      </c>
    </row>
    <row r="5389" spans="2:12" x14ac:dyDescent="0.35">
      <c r="B5389" s="23" t="s">
        <v>13150</v>
      </c>
      <c r="C5389" s="24"/>
      <c r="D5389" s="7" t="s">
        <v>23398</v>
      </c>
      <c r="E5389" s="7" t="s">
        <v>2167</v>
      </c>
      <c r="F5389" s="25">
        <v>41799</v>
      </c>
      <c r="G5389" s="26">
        <v>857</v>
      </c>
      <c r="H5389" s="25">
        <v>41663</v>
      </c>
      <c r="I5389" s="7" t="s">
        <v>13152</v>
      </c>
      <c r="J5389" s="7" t="s">
        <v>13153</v>
      </c>
      <c r="K5389" s="7" t="s">
        <v>23392</v>
      </c>
      <c r="L5389" s="7">
        <v>2</v>
      </c>
    </row>
    <row r="5390" spans="2:12" x14ac:dyDescent="0.35">
      <c r="B5390" s="19" t="s">
        <v>13150</v>
      </c>
      <c r="C5390" s="20"/>
      <c r="D5390" s="11" t="s">
        <v>23399</v>
      </c>
      <c r="E5390" s="11" t="s">
        <v>5418</v>
      </c>
      <c r="F5390" s="21">
        <v>41829</v>
      </c>
      <c r="G5390" s="22">
        <v>203</v>
      </c>
      <c r="H5390" s="21">
        <v>41698</v>
      </c>
      <c r="I5390" s="11" t="s">
        <v>13152</v>
      </c>
      <c r="J5390" s="11" t="s">
        <v>6443</v>
      </c>
      <c r="K5390" s="11" t="s">
        <v>22625</v>
      </c>
      <c r="L5390" s="11">
        <v>3</v>
      </c>
    </row>
    <row r="5391" spans="2:12" x14ac:dyDescent="0.35">
      <c r="B5391" s="23" t="s">
        <v>13150</v>
      </c>
      <c r="C5391" s="24"/>
      <c r="D5391" s="7" t="s">
        <v>23400</v>
      </c>
      <c r="E5391" s="7" t="s">
        <v>5419</v>
      </c>
      <c r="F5391" s="25">
        <v>41829</v>
      </c>
      <c r="G5391" s="26">
        <v>1114</v>
      </c>
      <c r="H5391" s="25">
        <v>41698</v>
      </c>
      <c r="I5391" s="7" t="s">
        <v>13152</v>
      </c>
      <c r="J5391" s="7" t="s">
        <v>6443</v>
      </c>
      <c r="K5391" s="7" t="s">
        <v>22625</v>
      </c>
      <c r="L5391" s="7">
        <v>3</v>
      </c>
    </row>
    <row r="5392" spans="2:12" x14ac:dyDescent="0.35">
      <c r="B5392" s="19" t="s">
        <v>13150</v>
      </c>
      <c r="C5392" s="20"/>
      <c r="D5392" s="11" t="s">
        <v>23401</v>
      </c>
      <c r="E5392" s="11" t="s">
        <v>5420</v>
      </c>
      <c r="F5392" s="21">
        <v>41829</v>
      </c>
      <c r="G5392" s="22">
        <v>1039</v>
      </c>
      <c r="H5392" s="21">
        <v>41698</v>
      </c>
      <c r="I5392" s="11" t="s">
        <v>13152</v>
      </c>
      <c r="J5392" s="11" t="s">
        <v>6443</v>
      </c>
      <c r="K5392" s="11" t="s">
        <v>22625</v>
      </c>
      <c r="L5392" s="11">
        <v>3</v>
      </c>
    </row>
    <row r="5393" spans="2:12" x14ac:dyDescent="0.35">
      <c r="B5393" s="23" t="s">
        <v>13150</v>
      </c>
      <c r="C5393" s="24"/>
      <c r="D5393" s="7" t="s">
        <v>23402</v>
      </c>
      <c r="E5393" s="7" t="s">
        <v>6110</v>
      </c>
      <c r="F5393" s="25">
        <v>41829</v>
      </c>
      <c r="G5393" s="26">
        <v>1192</v>
      </c>
      <c r="H5393" s="25">
        <v>41698</v>
      </c>
      <c r="I5393" s="7" t="s">
        <v>13152</v>
      </c>
      <c r="J5393" s="7" t="s">
        <v>6443</v>
      </c>
      <c r="K5393" s="7" t="s">
        <v>22625</v>
      </c>
      <c r="L5393" s="7">
        <v>3</v>
      </c>
    </row>
    <row r="5394" spans="2:12" x14ac:dyDescent="0.35">
      <c r="B5394" s="19" t="s">
        <v>13150</v>
      </c>
      <c r="C5394" s="20"/>
      <c r="D5394" s="11" t="s">
        <v>23403</v>
      </c>
      <c r="E5394" s="11" t="s">
        <v>6112</v>
      </c>
      <c r="F5394" s="21">
        <v>41829</v>
      </c>
      <c r="G5394" s="22">
        <v>1199</v>
      </c>
      <c r="H5394" s="21">
        <v>41698</v>
      </c>
      <c r="I5394" s="11" t="s">
        <v>13152</v>
      </c>
      <c r="J5394" s="11" t="s">
        <v>6443</v>
      </c>
      <c r="K5394" s="11" t="s">
        <v>22625</v>
      </c>
      <c r="L5394" s="11">
        <v>3</v>
      </c>
    </row>
    <row r="5395" spans="2:12" x14ac:dyDescent="0.35">
      <c r="B5395" s="23" t="s">
        <v>13150</v>
      </c>
      <c r="C5395" s="24"/>
      <c r="D5395" s="7" t="s">
        <v>23404</v>
      </c>
      <c r="E5395" s="7" t="s">
        <v>6113</v>
      </c>
      <c r="F5395" s="25">
        <v>41829</v>
      </c>
      <c r="G5395" s="26">
        <v>1200</v>
      </c>
      <c r="H5395" s="25">
        <v>41698</v>
      </c>
      <c r="I5395" s="7" t="s">
        <v>13152</v>
      </c>
      <c r="J5395" s="7" t="s">
        <v>6443</v>
      </c>
      <c r="K5395" s="7" t="s">
        <v>22625</v>
      </c>
      <c r="L5395" s="7">
        <v>3</v>
      </c>
    </row>
    <row r="5396" spans="2:12" x14ac:dyDescent="0.35">
      <c r="B5396" s="19" t="s">
        <v>13150</v>
      </c>
      <c r="C5396" s="20"/>
      <c r="D5396" s="11" t="s">
        <v>23405</v>
      </c>
      <c r="E5396" s="11" t="s">
        <v>6114</v>
      </c>
      <c r="F5396" s="21">
        <v>41829</v>
      </c>
      <c r="G5396" s="22">
        <v>257</v>
      </c>
      <c r="H5396" s="21">
        <v>41698</v>
      </c>
      <c r="I5396" s="11" t="s">
        <v>13152</v>
      </c>
      <c r="J5396" s="11" t="s">
        <v>6443</v>
      </c>
      <c r="K5396" s="11" t="s">
        <v>22625</v>
      </c>
      <c r="L5396" s="11">
        <v>3</v>
      </c>
    </row>
    <row r="5397" spans="2:12" x14ac:dyDescent="0.35">
      <c r="B5397" s="23" t="s">
        <v>13150</v>
      </c>
      <c r="C5397" s="24"/>
      <c r="D5397" s="7" t="s">
        <v>23406</v>
      </c>
      <c r="E5397" s="7" t="s">
        <v>6116</v>
      </c>
      <c r="F5397" s="25">
        <v>41829</v>
      </c>
      <c r="G5397" s="26">
        <v>865</v>
      </c>
      <c r="H5397" s="25">
        <v>41722</v>
      </c>
      <c r="I5397" s="7" t="s">
        <v>13152</v>
      </c>
      <c r="J5397" s="7" t="s">
        <v>6443</v>
      </c>
      <c r="K5397" s="7" t="s">
        <v>22625</v>
      </c>
      <c r="L5397" s="7">
        <v>3</v>
      </c>
    </row>
    <row r="5398" spans="2:12" x14ac:dyDescent="0.35">
      <c r="B5398" s="19" t="s">
        <v>13150</v>
      </c>
      <c r="C5398" s="20"/>
      <c r="D5398" s="11" t="s">
        <v>23407</v>
      </c>
      <c r="E5398" s="11" t="s">
        <v>5746</v>
      </c>
      <c r="F5398" s="21">
        <v>41856</v>
      </c>
      <c r="G5398" s="22">
        <v>747</v>
      </c>
      <c r="H5398" s="21">
        <v>41711</v>
      </c>
      <c r="I5398" s="11" t="s">
        <v>13152</v>
      </c>
      <c r="J5398" s="11" t="s">
        <v>13153</v>
      </c>
      <c r="K5398" s="11" t="s">
        <v>23180</v>
      </c>
      <c r="L5398" s="11">
        <v>4</v>
      </c>
    </row>
    <row r="5399" spans="2:12" x14ac:dyDescent="0.35">
      <c r="B5399" s="23" t="s">
        <v>13150</v>
      </c>
      <c r="C5399" s="24"/>
      <c r="D5399" s="7" t="s">
        <v>23408</v>
      </c>
      <c r="E5399" s="7" t="s">
        <v>4481</v>
      </c>
      <c r="F5399" s="25">
        <v>41856</v>
      </c>
      <c r="G5399" s="26">
        <v>754</v>
      </c>
      <c r="H5399" s="25">
        <v>41711</v>
      </c>
      <c r="I5399" s="7" t="s">
        <v>13152</v>
      </c>
      <c r="J5399" s="7" t="s">
        <v>13153</v>
      </c>
      <c r="K5399" s="7" t="s">
        <v>23180</v>
      </c>
      <c r="L5399" s="7">
        <v>4</v>
      </c>
    </row>
    <row r="5400" spans="2:12" x14ac:dyDescent="0.35">
      <c r="B5400" s="19" t="s">
        <v>13150</v>
      </c>
      <c r="C5400" s="20"/>
      <c r="D5400" s="11" t="s">
        <v>23409</v>
      </c>
      <c r="E5400" s="11" t="s">
        <v>4484</v>
      </c>
      <c r="F5400" s="21">
        <v>41856</v>
      </c>
      <c r="G5400" s="22">
        <v>659</v>
      </c>
      <c r="H5400" s="21">
        <v>41711</v>
      </c>
      <c r="I5400" s="11" t="s">
        <v>13152</v>
      </c>
      <c r="J5400" s="11" t="s">
        <v>13153</v>
      </c>
      <c r="K5400" s="11" t="s">
        <v>23180</v>
      </c>
      <c r="L5400" s="11">
        <v>4</v>
      </c>
    </row>
    <row r="5401" spans="2:12" x14ac:dyDescent="0.35">
      <c r="B5401" s="23" t="s">
        <v>13150</v>
      </c>
      <c r="C5401" s="24"/>
      <c r="D5401" s="7" t="s">
        <v>23410</v>
      </c>
      <c r="E5401" s="7" t="s">
        <v>6117</v>
      </c>
      <c r="F5401" s="25">
        <v>41829</v>
      </c>
      <c r="G5401" s="26">
        <v>191</v>
      </c>
      <c r="H5401" s="25">
        <v>41717</v>
      </c>
      <c r="I5401" s="7" t="s">
        <v>13152</v>
      </c>
      <c r="J5401" s="7" t="s">
        <v>6443</v>
      </c>
      <c r="K5401" s="7" t="s">
        <v>22625</v>
      </c>
      <c r="L5401" s="7">
        <v>2</v>
      </c>
    </row>
    <row r="5402" spans="2:12" x14ac:dyDescent="0.35">
      <c r="B5402" s="19" t="s">
        <v>13150</v>
      </c>
      <c r="C5402" s="20"/>
      <c r="D5402" s="11" t="s">
        <v>23411</v>
      </c>
      <c r="E5402" s="11" t="s">
        <v>4298</v>
      </c>
      <c r="F5402" s="21">
        <v>42007</v>
      </c>
      <c r="G5402" s="22">
        <v>1200</v>
      </c>
      <c r="H5402" s="21">
        <v>41719</v>
      </c>
      <c r="I5402" s="11" t="s">
        <v>13152</v>
      </c>
      <c r="J5402" s="11" t="s">
        <v>13153</v>
      </c>
      <c r="K5402" s="11" t="s">
        <v>23412</v>
      </c>
      <c r="L5402" s="11">
        <v>6</v>
      </c>
    </row>
    <row r="5403" spans="2:12" x14ac:dyDescent="0.35">
      <c r="B5403" s="23" t="s">
        <v>13150</v>
      </c>
      <c r="C5403" s="24"/>
      <c r="D5403" s="7" t="s">
        <v>23413</v>
      </c>
      <c r="E5403" s="7" t="s">
        <v>4299</v>
      </c>
      <c r="F5403" s="25">
        <v>42007</v>
      </c>
      <c r="G5403" s="26">
        <v>1200</v>
      </c>
      <c r="H5403" s="25">
        <v>41719</v>
      </c>
      <c r="I5403" s="7" t="s">
        <v>13152</v>
      </c>
      <c r="J5403" s="7" t="s">
        <v>13153</v>
      </c>
      <c r="K5403" s="7" t="s">
        <v>23412</v>
      </c>
      <c r="L5403" s="7">
        <v>6</v>
      </c>
    </row>
    <row r="5404" spans="2:12" x14ac:dyDescent="0.35">
      <c r="B5404" s="19" t="s">
        <v>13150</v>
      </c>
      <c r="C5404" s="20"/>
      <c r="D5404" s="11" t="s">
        <v>23414</v>
      </c>
      <c r="E5404" s="11" t="s">
        <v>3154</v>
      </c>
      <c r="F5404" s="21">
        <v>42007</v>
      </c>
      <c r="G5404" s="22">
        <v>1200</v>
      </c>
      <c r="H5404" s="21">
        <v>41719</v>
      </c>
      <c r="I5404" s="11" t="s">
        <v>13152</v>
      </c>
      <c r="J5404" s="11" t="s">
        <v>13153</v>
      </c>
      <c r="K5404" s="11" t="s">
        <v>23412</v>
      </c>
      <c r="L5404" s="11">
        <v>6</v>
      </c>
    </row>
    <row r="5405" spans="2:12" x14ac:dyDescent="0.35">
      <c r="B5405" s="23" t="s">
        <v>13150</v>
      </c>
      <c r="C5405" s="24"/>
      <c r="D5405" s="7" t="s">
        <v>23415</v>
      </c>
      <c r="E5405" s="7" t="s">
        <v>23416</v>
      </c>
      <c r="F5405" s="25">
        <v>42007</v>
      </c>
      <c r="G5405" s="26">
        <v>1200</v>
      </c>
      <c r="H5405" s="25">
        <v>41719</v>
      </c>
      <c r="I5405" s="7" t="s">
        <v>13152</v>
      </c>
      <c r="J5405" s="7" t="s">
        <v>13153</v>
      </c>
      <c r="K5405" s="7" t="s">
        <v>23412</v>
      </c>
      <c r="L5405" s="7">
        <v>6</v>
      </c>
    </row>
    <row r="5406" spans="2:12" x14ac:dyDescent="0.35">
      <c r="B5406" s="19" t="s">
        <v>13150</v>
      </c>
      <c r="C5406" s="20"/>
      <c r="D5406" s="11" t="s">
        <v>23417</v>
      </c>
      <c r="E5406" s="11" t="s">
        <v>23418</v>
      </c>
      <c r="F5406" s="21">
        <v>42007</v>
      </c>
      <c r="G5406" s="22">
        <v>1200</v>
      </c>
      <c r="H5406" s="21">
        <v>41719</v>
      </c>
      <c r="I5406" s="11" t="s">
        <v>13152</v>
      </c>
      <c r="J5406" s="11" t="s">
        <v>13153</v>
      </c>
      <c r="K5406" s="11" t="s">
        <v>23412</v>
      </c>
      <c r="L5406" s="11">
        <v>6</v>
      </c>
    </row>
    <row r="5407" spans="2:12" x14ac:dyDescent="0.35">
      <c r="B5407" s="23" t="s">
        <v>13150</v>
      </c>
      <c r="C5407" s="24"/>
      <c r="D5407" s="7" t="s">
        <v>23419</v>
      </c>
      <c r="E5407" s="7" t="s">
        <v>23420</v>
      </c>
      <c r="F5407" s="25">
        <v>42007</v>
      </c>
      <c r="G5407" s="26">
        <v>1200</v>
      </c>
      <c r="H5407" s="25">
        <v>41719</v>
      </c>
      <c r="I5407" s="7" t="s">
        <v>13152</v>
      </c>
      <c r="J5407" s="7" t="s">
        <v>13153</v>
      </c>
      <c r="K5407" s="7" t="s">
        <v>23412</v>
      </c>
      <c r="L5407" s="7">
        <v>6</v>
      </c>
    </row>
    <row r="5408" spans="2:12" x14ac:dyDescent="0.35">
      <c r="B5408" s="19" t="s">
        <v>13150</v>
      </c>
      <c r="C5408" s="20"/>
      <c r="D5408" s="11" t="s">
        <v>23421</v>
      </c>
      <c r="E5408" s="11" t="s">
        <v>23422</v>
      </c>
      <c r="F5408" s="21">
        <v>42007</v>
      </c>
      <c r="G5408" s="22">
        <v>1197</v>
      </c>
      <c r="H5408" s="21">
        <v>41719</v>
      </c>
      <c r="I5408" s="11" t="s">
        <v>13152</v>
      </c>
      <c r="J5408" s="11" t="s">
        <v>13153</v>
      </c>
      <c r="K5408" s="11" t="s">
        <v>23412</v>
      </c>
      <c r="L5408" s="11">
        <v>6</v>
      </c>
    </row>
    <row r="5409" spans="2:12" x14ac:dyDescent="0.35">
      <c r="B5409" s="23" t="s">
        <v>13150</v>
      </c>
      <c r="C5409" s="24"/>
      <c r="D5409" s="7" t="s">
        <v>23423</v>
      </c>
      <c r="E5409" s="7" t="s">
        <v>3232</v>
      </c>
      <c r="F5409" s="25">
        <v>42007</v>
      </c>
      <c r="G5409" s="26">
        <v>1199</v>
      </c>
      <c r="H5409" s="25">
        <v>41719</v>
      </c>
      <c r="I5409" s="7" t="s">
        <v>13152</v>
      </c>
      <c r="J5409" s="7" t="s">
        <v>13153</v>
      </c>
      <c r="K5409" s="7" t="s">
        <v>23412</v>
      </c>
      <c r="L5409" s="7">
        <v>6</v>
      </c>
    </row>
    <row r="5410" spans="2:12" x14ac:dyDescent="0.35">
      <c r="B5410" s="19" t="s">
        <v>13150</v>
      </c>
      <c r="C5410" s="20"/>
      <c r="D5410" s="11" t="s">
        <v>23424</v>
      </c>
      <c r="E5410" s="11" t="s">
        <v>5278</v>
      </c>
      <c r="F5410" s="21">
        <v>42007</v>
      </c>
      <c r="G5410" s="22">
        <v>1200</v>
      </c>
      <c r="H5410" s="21">
        <v>41719</v>
      </c>
      <c r="I5410" s="11" t="s">
        <v>13152</v>
      </c>
      <c r="J5410" s="11" t="s">
        <v>13153</v>
      </c>
      <c r="K5410" s="11" t="s">
        <v>23412</v>
      </c>
      <c r="L5410" s="11">
        <v>6</v>
      </c>
    </row>
    <row r="5411" spans="2:12" x14ac:dyDescent="0.35">
      <c r="B5411" s="23" t="s">
        <v>13150</v>
      </c>
      <c r="C5411" s="24"/>
      <c r="D5411" s="7" t="s">
        <v>23425</v>
      </c>
      <c r="E5411" s="7" t="s">
        <v>23426</v>
      </c>
      <c r="F5411" s="25">
        <v>42007</v>
      </c>
      <c r="G5411" s="26">
        <v>1197</v>
      </c>
      <c r="H5411" s="25">
        <v>41719</v>
      </c>
      <c r="I5411" s="7" t="s">
        <v>13152</v>
      </c>
      <c r="J5411" s="7" t="s">
        <v>13153</v>
      </c>
      <c r="K5411" s="7" t="s">
        <v>23412</v>
      </c>
      <c r="L5411" s="7">
        <v>6</v>
      </c>
    </row>
    <row r="5412" spans="2:12" x14ac:dyDescent="0.35">
      <c r="B5412" s="19" t="s">
        <v>13150</v>
      </c>
      <c r="C5412" s="20"/>
      <c r="D5412" s="11" t="s">
        <v>23427</v>
      </c>
      <c r="E5412" s="11" t="s">
        <v>4761</v>
      </c>
      <c r="F5412" s="21">
        <v>42007</v>
      </c>
      <c r="G5412" s="22">
        <v>1101</v>
      </c>
      <c r="H5412" s="21">
        <v>41719</v>
      </c>
      <c r="I5412" s="11" t="s">
        <v>13152</v>
      </c>
      <c r="J5412" s="11" t="s">
        <v>13153</v>
      </c>
      <c r="K5412" s="11" t="s">
        <v>23412</v>
      </c>
      <c r="L5412" s="11">
        <v>6</v>
      </c>
    </row>
    <row r="5413" spans="2:12" x14ac:dyDescent="0.35">
      <c r="B5413" s="23" t="s">
        <v>13150</v>
      </c>
      <c r="C5413" s="24"/>
      <c r="D5413" s="7" t="s">
        <v>23428</v>
      </c>
      <c r="E5413" s="7" t="s">
        <v>3930</v>
      </c>
      <c r="F5413" s="25">
        <v>42007</v>
      </c>
      <c r="G5413" s="26">
        <v>1112</v>
      </c>
      <c r="H5413" s="25">
        <v>41719</v>
      </c>
      <c r="I5413" s="7" t="s">
        <v>13152</v>
      </c>
      <c r="J5413" s="7" t="s">
        <v>13153</v>
      </c>
      <c r="K5413" s="7" t="s">
        <v>23412</v>
      </c>
      <c r="L5413" s="7">
        <v>6</v>
      </c>
    </row>
    <row r="5414" spans="2:12" x14ac:dyDescent="0.35">
      <c r="B5414" s="19" t="s">
        <v>13150</v>
      </c>
      <c r="C5414" s="20"/>
      <c r="D5414" s="11" t="s">
        <v>23429</v>
      </c>
      <c r="E5414" s="11" t="s">
        <v>3931</v>
      </c>
      <c r="F5414" s="21">
        <v>42007</v>
      </c>
      <c r="G5414" s="22">
        <v>1200</v>
      </c>
      <c r="H5414" s="21">
        <v>41719</v>
      </c>
      <c r="I5414" s="11" t="s">
        <v>13152</v>
      </c>
      <c r="J5414" s="11" t="s">
        <v>13153</v>
      </c>
      <c r="K5414" s="11" t="s">
        <v>23412</v>
      </c>
      <c r="L5414" s="11">
        <v>6</v>
      </c>
    </row>
    <row r="5415" spans="2:12" x14ac:dyDescent="0.35">
      <c r="B5415" s="23" t="s">
        <v>13150</v>
      </c>
      <c r="C5415" s="24"/>
      <c r="D5415" s="7" t="s">
        <v>23430</v>
      </c>
      <c r="E5415" s="7" t="s">
        <v>3932</v>
      </c>
      <c r="F5415" s="25">
        <v>42007</v>
      </c>
      <c r="G5415" s="26">
        <v>568</v>
      </c>
      <c r="H5415" s="25">
        <v>41719</v>
      </c>
      <c r="I5415" s="7" t="s">
        <v>13152</v>
      </c>
      <c r="J5415" s="7" t="s">
        <v>13153</v>
      </c>
      <c r="K5415" s="7" t="s">
        <v>23412</v>
      </c>
      <c r="L5415" s="7">
        <v>6</v>
      </c>
    </row>
    <row r="5416" spans="2:12" x14ac:dyDescent="0.35">
      <c r="B5416" s="19" t="s">
        <v>13150</v>
      </c>
      <c r="C5416" s="20"/>
      <c r="D5416" s="11" t="s">
        <v>23431</v>
      </c>
      <c r="E5416" s="11" t="s">
        <v>3933</v>
      </c>
      <c r="F5416" s="21">
        <v>42007</v>
      </c>
      <c r="G5416" s="22">
        <v>1200</v>
      </c>
      <c r="H5416" s="21">
        <v>41719</v>
      </c>
      <c r="I5416" s="11" t="s">
        <v>13152</v>
      </c>
      <c r="J5416" s="11" t="s">
        <v>13153</v>
      </c>
      <c r="K5416" s="11" t="s">
        <v>23412</v>
      </c>
      <c r="L5416" s="11">
        <v>6</v>
      </c>
    </row>
    <row r="5417" spans="2:12" x14ac:dyDescent="0.35">
      <c r="B5417" s="23" t="s">
        <v>13150</v>
      </c>
      <c r="C5417" s="24"/>
      <c r="D5417" s="7" t="s">
        <v>23432</v>
      </c>
      <c r="E5417" s="7" t="s">
        <v>3934</v>
      </c>
      <c r="F5417" s="25">
        <v>42007</v>
      </c>
      <c r="G5417" s="26">
        <v>1135</v>
      </c>
      <c r="H5417" s="25">
        <v>41719</v>
      </c>
      <c r="I5417" s="7" t="s">
        <v>13152</v>
      </c>
      <c r="J5417" s="7" t="s">
        <v>13153</v>
      </c>
      <c r="K5417" s="7" t="s">
        <v>23412</v>
      </c>
      <c r="L5417" s="7">
        <v>6</v>
      </c>
    </row>
    <row r="5418" spans="2:12" x14ac:dyDescent="0.35">
      <c r="B5418" s="19" t="s">
        <v>13150</v>
      </c>
      <c r="C5418" s="20"/>
      <c r="D5418" s="11" t="s">
        <v>23433</v>
      </c>
      <c r="E5418" s="11" t="s">
        <v>3935</v>
      </c>
      <c r="F5418" s="21">
        <v>42007</v>
      </c>
      <c r="G5418" s="22">
        <v>1200</v>
      </c>
      <c r="H5418" s="21">
        <v>41719</v>
      </c>
      <c r="I5418" s="11" t="s">
        <v>13152</v>
      </c>
      <c r="J5418" s="11" t="s">
        <v>13153</v>
      </c>
      <c r="K5418" s="11" t="s">
        <v>23412</v>
      </c>
      <c r="L5418" s="11">
        <v>6</v>
      </c>
    </row>
    <row r="5419" spans="2:12" x14ac:dyDescent="0.35">
      <c r="B5419" s="23" t="s">
        <v>13150</v>
      </c>
      <c r="C5419" s="24"/>
      <c r="D5419" s="7" t="s">
        <v>23434</v>
      </c>
      <c r="E5419" s="7" t="s">
        <v>571</v>
      </c>
      <c r="F5419" s="25">
        <v>42007</v>
      </c>
      <c r="G5419" s="26">
        <v>1123</v>
      </c>
      <c r="H5419" s="25">
        <v>41719</v>
      </c>
      <c r="I5419" s="7" t="s">
        <v>13152</v>
      </c>
      <c r="J5419" s="7" t="s">
        <v>13153</v>
      </c>
      <c r="K5419" s="7" t="s">
        <v>23412</v>
      </c>
      <c r="L5419" s="7">
        <v>6</v>
      </c>
    </row>
    <row r="5420" spans="2:12" x14ac:dyDescent="0.35">
      <c r="B5420" s="19" t="s">
        <v>13150</v>
      </c>
      <c r="C5420" s="20"/>
      <c r="D5420" s="11" t="s">
        <v>23435</v>
      </c>
      <c r="E5420" s="11" t="s">
        <v>2232</v>
      </c>
      <c r="F5420" s="21">
        <v>42007</v>
      </c>
      <c r="G5420" s="22">
        <v>1165</v>
      </c>
      <c r="H5420" s="21">
        <v>41719</v>
      </c>
      <c r="I5420" s="11" t="s">
        <v>13152</v>
      </c>
      <c r="J5420" s="11" t="s">
        <v>13153</v>
      </c>
      <c r="K5420" s="11" t="s">
        <v>23412</v>
      </c>
      <c r="L5420" s="11">
        <v>6</v>
      </c>
    </row>
    <row r="5421" spans="2:12" x14ac:dyDescent="0.35">
      <c r="B5421" s="23" t="s">
        <v>13150</v>
      </c>
      <c r="C5421" s="24"/>
      <c r="D5421" s="7" t="s">
        <v>23436</v>
      </c>
      <c r="E5421" s="7" t="s">
        <v>23437</v>
      </c>
      <c r="F5421" s="25">
        <v>42007</v>
      </c>
      <c r="G5421" s="26">
        <v>1194</v>
      </c>
      <c r="H5421" s="25">
        <v>41719</v>
      </c>
      <c r="I5421" s="7" t="s">
        <v>13152</v>
      </c>
      <c r="J5421" s="7" t="s">
        <v>13153</v>
      </c>
      <c r="K5421" s="7" t="s">
        <v>23412</v>
      </c>
      <c r="L5421" s="7">
        <v>6</v>
      </c>
    </row>
    <row r="5422" spans="2:12" x14ac:dyDescent="0.35">
      <c r="B5422" s="19" t="s">
        <v>13150</v>
      </c>
      <c r="C5422" s="20"/>
      <c r="D5422" s="11" t="s">
        <v>23438</v>
      </c>
      <c r="E5422" s="11" t="s">
        <v>23439</v>
      </c>
      <c r="F5422" s="21">
        <v>42007</v>
      </c>
      <c r="G5422" s="22">
        <v>1197</v>
      </c>
      <c r="H5422" s="21">
        <v>41719</v>
      </c>
      <c r="I5422" s="11" t="s">
        <v>13152</v>
      </c>
      <c r="J5422" s="11" t="s">
        <v>13153</v>
      </c>
      <c r="K5422" s="11" t="s">
        <v>23412</v>
      </c>
      <c r="L5422" s="11">
        <v>6</v>
      </c>
    </row>
    <row r="5423" spans="2:12" x14ac:dyDescent="0.35">
      <c r="B5423" s="23" t="s">
        <v>13150</v>
      </c>
      <c r="C5423" s="24"/>
      <c r="D5423" s="7" t="s">
        <v>23440</v>
      </c>
      <c r="E5423" s="7" t="s">
        <v>1321</v>
      </c>
      <c r="F5423" s="25">
        <v>42007</v>
      </c>
      <c r="G5423" s="26">
        <v>1191</v>
      </c>
      <c r="H5423" s="25">
        <v>41719</v>
      </c>
      <c r="I5423" s="7" t="s">
        <v>13152</v>
      </c>
      <c r="J5423" s="7" t="s">
        <v>13153</v>
      </c>
      <c r="K5423" s="7" t="s">
        <v>23412</v>
      </c>
      <c r="L5423" s="7">
        <v>6</v>
      </c>
    </row>
    <row r="5424" spans="2:12" x14ac:dyDescent="0.35">
      <c r="B5424" s="19" t="s">
        <v>13150</v>
      </c>
      <c r="C5424" s="20"/>
      <c r="D5424" s="11" t="s">
        <v>23441</v>
      </c>
      <c r="E5424" s="11" t="s">
        <v>2448</v>
      </c>
      <c r="F5424" s="21">
        <v>42007</v>
      </c>
      <c r="G5424" s="22">
        <v>1161</v>
      </c>
      <c r="H5424" s="21">
        <v>41719</v>
      </c>
      <c r="I5424" s="11" t="s">
        <v>13152</v>
      </c>
      <c r="J5424" s="11" t="s">
        <v>13153</v>
      </c>
      <c r="K5424" s="11" t="s">
        <v>23412</v>
      </c>
      <c r="L5424" s="11">
        <v>6</v>
      </c>
    </row>
    <row r="5425" spans="2:12" x14ac:dyDescent="0.35">
      <c r="B5425" s="23" t="s">
        <v>13150</v>
      </c>
      <c r="C5425" s="24"/>
      <c r="D5425" s="7" t="s">
        <v>23442</v>
      </c>
      <c r="E5425" s="7" t="s">
        <v>1310</v>
      </c>
      <c r="F5425" s="25">
        <v>42007</v>
      </c>
      <c r="G5425" s="26">
        <v>1097</v>
      </c>
      <c r="H5425" s="25">
        <v>41719</v>
      </c>
      <c r="I5425" s="7" t="s">
        <v>13152</v>
      </c>
      <c r="J5425" s="7" t="s">
        <v>13153</v>
      </c>
      <c r="K5425" s="7" t="s">
        <v>23412</v>
      </c>
      <c r="L5425" s="7">
        <v>6</v>
      </c>
    </row>
    <row r="5426" spans="2:12" x14ac:dyDescent="0.35">
      <c r="B5426" s="19" t="s">
        <v>13150</v>
      </c>
      <c r="C5426" s="20"/>
      <c r="D5426" s="11" t="s">
        <v>23443</v>
      </c>
      <c r="E5426" s="11" t="s">
        <v>3122</v>
      </c>
      <c r="F5426" s="21">
        <v>42007</v>
      </c>
      <c r="G5426" s="22">
        <v>1185</v>
      </c>
      <c r="H5426" s="21">
        <v>41719</v>
      </c>
      <c r="I5426" s="11" t="s">
        <v>13152</v>
      </c>
      <c r="J5426" s="11" t="s">
        <v>13153</v>
      </c>
      <c r="K5426" s="11" t="s">
        <v>23412</v>
      </c>
      <c r="L5426" s="11">
        <v>6</v>
      </c>
    </row>
    <row r="5427" spans="2:12" x14ac:dyDescent="0.35">
      <c r="B5427" s="23" t="s">
        <v>13150</v>
      </c>
      <c r="C5427" s="24"/>
      <c r="D5427" s="7" t="s">
        <v>23444</v>
      </c>
      <c r="E5427" s="7" t="s">
        <v>4094</v>
      </c>
      <c r="F5427" s="25">
        <v>42007</v>
      </c>
      <c r="G5427" s="26">
        <v>564</v>
      </c>
      <c r="H5427" s="25">
        <v>41719</v>
      </c>
      <c r="I5427" s="7" t="s">
        <v>13152</v>
      </c>
      <c r="J5427" s="7" t="s">
        <v>13153</v>
      </c>
      <c r="K5427" s="7" t="s">
        <v>23412</v>
      </c>
      <c r="L5427" s="7">
        <v>6</v>
      </c>
    </row>
    <row r="5428" spans="2:12" x14ac:dyDescent="0.35">
      <c r="B5428" s="19" t="s">
        <v>13150</v>
      </c>
      <c r="C5428" s="20"/>
      <c r="D5428" s="11" t="s">
        <v>23445</v>
      </c>
      <c r="E5428" s="11" t="s">
        <v>4095</v>
      </c>
      <c r="F5428" s="21">
        <v>42007</v>
      </c>
      <c r="G5428" s="22">
        <v>1200</v>
      </c>
      <c r="H5428" s="21">
        <v>41719</v>
      </c>
      <c r="I5428" s="11" t="s">
        <v>13152</v>
      </c>
      <c r="J5428" s="11" t="s">
        <v>13153</v>
      </c>
      <c r="K5428" s="11" t="s">
        <v>23412</v>
      </c>
      <c r="L5428" s="11">
        <v>6</v>
      </c>
    </row>
    <row r="5429" spans="2:12" x14ac:dyDescent="0.35">
      <c r="B5429" s="23" t="s">
        <v>13150</v>
      </c>
      <c r="C5429" s="24"/>
      <c r="D5429" s="7" t="s">
        <v>23446</v>
      </c>
      <c r="E5429" s="7" t="s">
        <v>4096</v>
      </c>
      <c r="F5429" s="25">
        <v>42007</v>
      </c>
      <c r="G5429" s="26">
        <v>1163</v>
      </c>
      <c r="H5429" s="25">
        <v>41719</v>
      </c>
      <c r="I5429" s="7" t="s">
        <v>13152</v>
      </c>
      <c r="J5429" s="7" t="s">
        <v>13153</v>
      </c>
      <c r="K5429" s="7" t="s">
        <v>23412</v>
      </c>
      <c r="L5429" s="7">
        <v>6</v>
      </c>
    </row>
    <row r="5430" spans="2:12" x14ac:dyDescent="0.35">
      <c r="B5430" s="19" t="s">
        <v>13150</v>
      </c>
      <c r="C5430" s="20"/>
      <c r="D5430" s="11" t="s">
        <v>23447</v>
      </c>
      <c r="E5430" s="11" t="s">
        <v>4097</v>
      </c>
      <c r="F5430" s="21">
        <v>42007</v>
      </c>
      <c r="G5430" s="22">
        <v>1136</v>
      </c>
      <c r="H5430" s="21">
        <v>41719</v>
      </c>
      <c r="I5430" s="11" t="s">
        <v>13152</v>
      </c>
      <c r="J5430" s="11" t="s">
        <v>13153</v>
      </c>
      <c r="K5430" s="11" t="s">
        <v>23412</v>
      </c>
      <c r="L5430" s="11">
        <v>6</v>
      </c>
    </row>
    <row r="5431" spans="2:12" x14ac:dyDescent="0.35">
      <c r="B5431" s="23" t="s">
        <v>13150</v>
      </c>
      <c r="C5431" s="24"/>
      <c r="D5431" s="7" t="s">
        <v>23448</v>
      </c>
      <c r="E5431" s="7" t="s">
        <v>4098</v>
      </c>
      <c r="F5431" s="25">
        <v>42007</v>
      </c>
      <c r="G5431" s="26">
        <v>1199</v>
      </c>
      <c r="H5431" s="25">
        <v>41719</v>
      </c>
      <c r="I5431" s="7" t="s">
        <v>13152</v>
      </c>
      <c r="J5431" s="7" t="s">
        <v>13153</v>
      </c>
      <c r="K5431" s="7" t="s">
        <v>23412</v>
      </c>
      <c r="L5431" s="7">
        <v>6</v>
      </c>
    </row>
    <row r="5432" spans="2:12" x14ac:dyDescent="0.35">
      <c r="B5432" s="19" t="s">
        <v>13150</v>
      </c>
      <c r="C5432" s="20"/>
      <c r="D5432" s="11" t="s">
        <v>23449</v>
      </c>
      <c r="E5432" s="11" t="s">
        <v>4099</v>
      </c>
      <c r="F5432" s="21">
        <v>42007</v>
      </c>
      <c r="G5432" s="22">
        <v>1198</v>
      </c>
      <c r="H5432" s="21">
        <v>41719</v>
      </c>
      <c r="I5432" s="11" t="s">
        <v>13152</v>
      </c>
      <c r="J5432" s="11" t="s">
        <v>13153</v>
      </c>
      <c r="K5432" s="11" t="s">
        <v>23412</v>
      </c>
      <c r="L5432" s="11">
        <v>6</v>
      </c>
    </row>
    <row r="5433" spans="2:12" x14ac:dyDescent="0.35">
      <c r="B5433" s="23" t="s">
        <v>13150</v>
      </c>
      <c r="C5433" s="24"/>
      <c r="D5433" s="7" t="s">
        <v>23450</v>
      </c>
      <c r="E5433" s="7" t="s">
        <v>4100</v>
      </c>
      <c r="F5433" s="25">
        <v>42007</v>
      </c>
      <c r="G5433" s="26">
        <v>1179</v>
      </c>
      <c r="H5433" s="25">
        <v>41719</v>
      </c>
      <c r="I5433" s="7" t="s">
        <v>13152</v>
      </c>
      <c r="J5433" s="7" t="s">
        <v>13153</v>
      </c>
      <c r="K5433" s="7" t="s">
        <v>23412</v>
      </c>
      <c r="L5433" s="7">
        <v>6</v>
      </c>
    </row>
    <row r="5434" spans="2:12" x14ac:dyDescent="0.35">
      <c r="B5434" s="19" t="s">
        <v>13150</v>
      </c>
      <c r="C5434" s="20"/>
      <c r="D5434" s="11" t="s">
        <v>23451</v>
      </c>
      <c r="E5434" s="11" t="s">
        <v>4101</v>
      </c>
      <c r="F5434" s="21">
        <v>42007</v>
      </c>
      <c r="G5434" s="22">
        <v>1094</v>
      </c>
      <c r="H5434" s="21">
        <v>41719</v>
      </c>
      <c r="I5434" s="11" t="s">
        <v>13152</v>
      </c>
      <c r="J5434" s="11" t="s">
        <v>13153</v>
      </c>
      <c r="K5434" s="11" t="s">
        <v>23412</v>
      </c>
      <c r="L5434" s="11">
        <v>6</v>
      </c>
    </row>
    <row r="5435" spans="2:12" x14ac:dyDescent="0.35">
      <c r="B5435" s="23" t="s">
        <v>13150</v>
      </c>
      <c r="C5435" s="24"/>
      <c r="D5435" s="7" t="s">
        <v>23452</v>
      </c>
      <c r="E5435" s="7" t="s">
        <v>4102</v>
      </c>
      <c r="F5435" s="25">
        <v>42007</v>
      </c>
      <c r="G5435" s="26">
        <v>1188</v>
      </c>
      <c r="H5435" s="25">
        <v>41719</v>
      </c>
      <c r="I5435" s="7" t="s">
        <v>13152</v>
      </c>
      <c r="J5435" s="7" t="s">
        <v>13153</v>
      </c>
      <c r="K5435" s="7" t="s">
        <v>23412</v>
      </c>
      <c r="L5435" s="7">
        <v>6</v>
      </c>
    </row>
    <row r="5436" spans="2:12" x14ac:dyDescent="0.35">
      <c r="B5436" s="19" t="s">
        <v>13150</v>
      </c>
      <c r="C5436" s="20"/>
      <c r="D5436" s="11" t="s">
        <v>23453</v>
      </c>
      <c r="E5436" s="11" t="s">
        <v>4103</v>
      </c>
      <c r="F5436" s="21">
        <v>42007</v>
      </c>
      <c r="G5436" s="22">
        <v>1186</v>
      </c>
      <c r="H5436" s="21">
        <v>41719</v>
      </c>
      <c r="I5436" s="11" t="s">
        <v>13152</v>
      </c>
      <c r="J5436" s="11" t="s">
        <v>13153</v>
      </c>
      <c r="K5436" s="11" t="s">
        <v>23412</v>
      </c>
      <c r="L5436" s="11">
        <v>6</v>
      </c>
    </row>
    <row r="5437" spans="2:12" x14ac:dyDescent="0.35">
      <c r="B5437" s="23" t="s">
        <v>13150</v>
      </c>
      <c r="C5437" s="24"/>
      <c r="D5437" s="7" t="s">
        <v>23454</v>
      </c>
      <c r="E5437" s="7" t="s">
        <v>4104</v>
      </c>
      <c r="F5437" s="25">
        <v>42007</v>
      </c>
      <c r="G5437" s="26">
        <v>1096</v>
      </c>
      <c r="H5437" s="25">
        <v>41719</v>
      </c>
      <c r="I5437" s="7" t="s">
        <v>13152</v>
      </c>
      <c r="J5437" s="7" t="s">
        <v>13153</v>
      </c>
      <c r="K5437" s="7" t="s">
        <v>23412</v>
      </c>
      <c r="L5437" s="7">
        <v>6</v>
      </c>
    </row>
    <row r="5438" spans="2:12" x14ac:dyDescent="0.35">
      <c r="B5438" s="19" t="s">
        <v>13150</v>
      </c>
      <c r="C5438" s="20"/>
      <c r="D5438" s="11" t="s">
        <v>23455</v>
      </c>
      <c r="E5438" s="11" t="s">
        <v>760</v>
      </c>
      <c r="F5438" s="21">
        <v>42007</v>
      </c>
      <c r="G5438" s="22">
        <v>1198</v>
      </c>
      <c r="H5438" s="21">
        <v>41719</v>
      </c>
      <c r="I5438" s="11" t="s">
        <v>13152</v>
      </c>
      <c r="J5438" s="11" t="s">
        <v>13153</v>
      </c>
      <c r="K5438" s="11" t="s">
        <v>23412</v>
      </c>
      <c r="L5438" s="11">
        <v>6</v>
      </c>
    </row>
    <row r="5439" spans="2:12" x14ac:dyDescent="0.35">
      <c r="B5439" s="23" t="s">
        <v>13150</v>
      </c>
      <c r="C5439" s="24"/>
      <c r="D5439" s="7" t="s">
        <v>23456</v>
      </c>
      <c r="E5439" s="7" t="s">
        <v>761</v>
      </c>
      <c r="F5439" s="25">
        <v>42007</v>
      </c>
      <c r="G5439" s="26">
        <v>1182</v>
      </c>
      <c r="H5439" s="25">
        <v>41719</v>
      </c>
      <c r="I5439" s="7" t="s">
        <v>13152</v>
      </c>
      <c r="J5439" s="7" t="s">
        <v>13153</v>
      </c>
      <c r="K5439" s="7" t="s">
        <v>23412</v>
      </c>
      <c r="L5439" s="7">
        <v>6</v>
      </c>
    </row>
    <row r="5440" spans="2:12" x14ac:dyDescent="0.35">
      <c r="B5440" s="19" t="s">
        <v>13150</v>
      </c>
      <c r="C5440" s="20"/>
      <c r="D5440" s="11" t="s">
        <v>23457</v>
      </c>
      <c r="E5440" s="11" t="s">
        <v>762</v>
      </c>
      <c r="F5440" s="21">
        <v>42007</v>
      </c>
      <c r="G5440" s="22">
        <v>1136</v>
      </c>
      <c r="H5440" s="21">
        <v>41719</v>
      </c>
      <c r="I5440" s="11" t="s">
        <v>13152</v>
      </c>
      <c r="J5440" s="11" t="s">
        <v>13153</v>
      </c>
      <c r="K5440" s="11" t="s">
        <v>23412</v>
      </c>
      <c r="L5440" s="11">
        <v>6</v>
      </c>
    </row>
    <row r="5441" spans="2:12" x14ac:dyDescent="0.35">
      <c r="B5441" s="23" t="s">
        <v>13150</v>
      </c>
      <c r="C5441" s="24"/>
      <c r="D5441" s="7" t="s">
        <v>23458</v>
      </c>
      <c r="E5441" s="7" t="s">
        <v>763</v>
      </c>
      <c r="F5441" s="25">
        <v>42007</v>
      </c>
      <c r="G5441" s="26">
        <v>1200</v>
      </c>
      <c r="H5441" s="25">
        <v>41719</v>
      </c>
      <c r="I5441" s="7" t="s">
        <v>13152</v>
      </c>
      <c r="J5441" s="7" t="s">
        <v>13153</v>
      </c>
      <c r="K5441" s="7" t="s">
        <v>23412</v>
      </c>
      <c r="L5441" s="7">
        <v>6</v>
      </c>
    </row>
    <row r="5442" spans="2:12" x14ac:dyDescent="0.35">
      <c r="B5442" s="19" t="s">
        <v>13150</v>
      </c>
      <c r="C5442" s="20"/>
      <c r="D5442" s="11" t="s">
        <v>23459</v>
      </c>
      <c r="E5442" s="11" t="s">
        <v>764</v>
      </c>
      <c r="F5442" s="21">
        <v>42007</v>
      </c>
      <c r="G5442" s="22">
        <v>1191</v>
      </c>
      <c r="H5442" s="21">
        <v>41719</v>
      </c>
      <c r="I5442" s="11" t="s">
        <v>13152</v>
      </c>
      <c r="J5442" s="11" t="s">
        <v>13153</v>
      </c>
      <c r="K5442" s="11" t="s">
        <v>23412</v>
      </c>
      <c r="L5442" s="11">
        <v>6</v>
      </c>
    </row>
    <row r="5443" spans="2:12" x14ac:dyDescent="0.35">
      <c r="B5443" s="23" t="s">
        <v>13150</v>
      </c>
      <c r="C5443" s="24"/>
      <c r="D5443" s="7" t="s">
        <v>23460</v>
      </c>
      <c r="E5443" s="7" t="s">
        <v>765</v>
      </c>
      <c r="F5443" s="25">
        <v>42007</v>
      </c>
      <c r="G5443" s="26">
        <v>1080</v>
      </c>
      <c r="H5443" s="25">
        <v>41719</v>
      </c>
      <c r="I5443" s="7" t="s">
        <v>13152</v>
      </c>
      <c r="J5443" s="7" t="s">
        <v>13153</v>
      </c>
      <c r="K5443" s="7" t="s">
        <v>23412</v>
      </c>
      <c r="L5443" s="7">
        <v>6</v>
      </c>
    </row>
    <row r="5444" spans="2:12" x14ac:dyDescent="0.35">
      <c r="B5444" s="19" t="s">
        <v>13150</v>
      </c>
      <c r="C5444" s="20"/>
      <c r="D5444" s="11" t="s">
        <v>23461</v>
      </c>
      <c r="E5444" s="11" t="s">
        <v>766</v>
      </c>
      <c r="F5444" s="21">
        <v>42007</v>
      </c>
      <c r="G5444" s="22">
        <v>1200</v>
      </c>
      <c r="H5444" s="21">
        <v>41719</v>
      </c>
      <c r="I5444" s="11" t="s">
        <v>13152</v>
      </c>
      <c r="J5444" s="11" t="s">
        <v>13153</v>
      </c>
      <c r="K5444" s="11" t="s">
        <v>23412</v>
      </c>
      <c r="L5444" s="11">
        <v>6</v>
      </c>
    </row>
    <row r="5445" spans="2:12" x14ac:dyDescent="0.35">
      <c r="B5445" s="23" t="s">
        <v>13150</v>
      </c>
      <c r="C5445" s="24"/>
      <c r="D5445" s="7" t="s">
        <v>23462</v>
      </c>
      <c r="E5445" s="7" t="s">
        <v>767</v>
      </c>
      <c r="F5445" s="25">
        <v>42007</v>
      </c>
      <c r="G5445" s="26">
        <v>1114</v>
      </c>
      <c r="H5445" s="25">
        <v>41719</v>
      </c>
      <c r="I5445" s="7" t="s">
        <v>13152</v>
      </c>
      <c r="J5445" s="7" t="s">
        <v>13153</v>
      </c>
      <c r="K5445" s="7" t="s">
        <v>23412</v>
      </c>
      <c r="L5445" s="7">
        <v>6</v>
      </c>
    </row>
    <row r="5446" spans="2:12" x14ac:dyDescent="0.35">
      <c r="B5446" s="19" t="s">
        <v>13150</v>
      </c>
      <c r="C5446" s="20"/>
      <c r="D5446" s="11" t="s">
        <v>23463</v>
      </c>
      <c r="E5446" s="11" t="s">
        <v>768</v>
      </c>
      <c r="F5446" s="21">
        <v>42007</v>
      </c>
      <c r="G5446" s="22">
        <v>1168</v>
      </c>
      <c r="H5446" s="21">
        <v>41719</v>
      </c>
      <c r="I5446" s="11" t="s">
        <v>13152</v>
      </c>
      <c r="J5446" s="11" t="s">
        <v>13153</v>
      </c>
      <c r="K5446" s="11" t="s">
        <v>23412</v>
      </c>
      <c r="L5446" s="11">
        <v>6</v>
      </c>
    </row>
    <row r="5447" spans="2:12" x14ac:dyDescent="0.35">
      <c r="B5447" s="23" t="s">
        <v>13150</v>
      </c>
      <c r="C5447" s="24"/>
      <c r="D5447" s="7" t="s">
        <v>23464</v>
      </c>
      <c r="E5447" s="7" t="s">
        <v>769</v>
      </c>
      <c r="F5447" s="25">
        <v>42007</v>
      </c>
      <c r="G5447" s="26">
        <v>1200</v>
      </c>
      <c r="H5447" s="25">
        <v>41719</v>
      </c>
      <c r="I5447" s="7" t="s">
        <v>13152</v>
      </c>
      <c r="J5447" s="7" t="s">
        <v>13153</v>
      </c>
      <c r="K5447" s="7" t="s">
        <v>23412</v>
      </c>
      <c r="L5447" s="7">
        <v>6</v>
      </c>
    </row>
    <row r="5448" spans="2:12" x14ac:dyDescent="0.35">
      <c r="B5448" s="19" t="s">
        <v>13150</v>
      </c>
      <c r="C5448" s="20"/>
      <c r="D5448" s="11" t="s">
        <v>23465</v>
      </c>
      <c r="E5448" s="11" t="s">
        <v>1278</v>
      </c>
      <c r="F5448" s="21">
        <v>42007</v>
      </c>
      <c r="G5448" s="22">
        <v>1189</v>
      </c>
      <c r="H5448" s="21">
        <v>41719</v>
      </c>
      <c r="I5448" s="11" t="s">
        <v>13152</v>
      </c>
      <c r="J5448" s="11" t="s">
        <v>13153</v>
      </c>
      <c r="K5448" s="11" t="s">
        <v>23412</v>
      </c>
      <c r="L5448" s="11">
        <v>6</v>
      </c>
    </row>
    <row r="5449" spans="2:12" x14ac:dyDescent="0.35">
      <c r="B5449" s="23" t="s">
        <v>13150</v>
      </c>
      <c r="C5449" s="24"/>
      <c r="D5449" s="7" t="s">
        <v>23466</v>
      </c>
      <c r="E5449" s="7" t="s">
        <v>4154</v>
      </c>
      <c r="F5449" s="25">
        <v>42007</v>
      </c>
      <c r="G5449" s="26">
        <v>1164</v>
      </c>
      <c r="H5449" s="25">
        <v>41719</v>
      </c>
      <c r="I5449" s="7" t="s">
        <v>13152</v>
      </c>
      <c r="J5449" s="7" t="s">
        <v>13153</v>
      </c>
      <c r="K5449" s="7" t="s">
        <v>23412</v>
      </c>
      <c r="L5449" s="7">
        <v>6</v>
      </c>
    </row>
    <row r="5450" spans="2:12" x14ac:dyDescent="0.35">
      <c r="B5450" s="19" t="s">
        <v>13150</v>
      </c>
      <c r="C5450" s="20"/>
      <c r="D5450" s="11" t="s">
        <v>23467</v>
      </c>
      <c r="E5450" s="11" t="s">
        <v>1248</v>
      </c>
      <c r="F5450" s="21">
        <v>42007</v>
      </c>
      <c r="G5450" s="22">
        <v>1200</v>
      </c>
      <c r="H5450" s="21">
        <v>41719</v>
      </c>
      <c r="I5450" s="11" t="s">
        <v>13152</v>
      </c>
      <c r="J5450" s="11" t="s">
        <v>13153</v>
      </c>
      <c r="K5450" s="11" t="s">
        <v>23412</v>
      </c>
      <c r="L5450" s="11">
        <v>6</v>
      </c>
    </row>
    <row r="5451" spans="2:12" x14ac:dyDescent="0.35">
      <c r="B5451" s="23" t="s">
        <v>13150</v>
      </c>
      <c r="C5451" s="24"/>
      <c r="D5451" s="7" t="s">
        <v>23468</v>
      </c>
      <c r="E5451" s="7" t="s">
        <v>1249</v>
      </c>
      <c r="F5451" s="25">
        <v>42007</v>
      </c>
      <c r="G5451" s="26">
        <v>1181</v>
      </c>
      <c r="H5451" s="25">
        <v>41719</v>
      </c>
      <c r="I5451" s="7" t="s">
        <v>13152</v>
      </c>
      <c r="J5451" s="7" t="s">
        <v>13153</v>
      </c>
      <c r="K5451" s="7" t="s">
        <v>23412</v>
      </c>
      <c r="L5451" s="7">
        <v>6</v>
      </c>
    </row>
    <row r="5452" spans="2:12" x14ac:dyDescent="0.35">
      <c r="B5452" s="19" t="s">
        <v>13150</v>
      </c>
      <c r="C5452" s="20"/>
      <c r="D5452" s="11" t="s">
        <v>23469</v>
      </c>
      <c r="E5452" s="11" t="s">
        <v>1250</v>
      </c>
      <c r="F5452" s="21">
        <v>42007</v>
      </c>
      <c r="G5452" s="22">
        <v>1151</v>
      </c>
      <c r="H5452" s="21">
        <v>41719</v>
      </c>
      <c r="I5452" s="11" t="s">
        <v>13152</v>
      </c>
      <c r="J5452" s="11" t="s">
        <v>13153</v>
      </c>
      <c r="K5452" s="11" t="s">
        <v>23412</v>
      </c>
      <c r="L5452" s="11">
        <v>6</v>
      </c>
    </row>
    <row r="5453" spans="2:12" x14ac:dyDescent="0.35">
      <c r="B5453" s="23" t="s">
        <v>13150</v>
      </c>
      <c r="C5453" s="24"/>
      <c r="D5453" s="7" t="s">
        <v>23470</v>
      </c>
      <c r="E5453" s="7" t="s">
        <v>1251</v>
      </c>
      <c r="F5453" s="25">
        <v>42007</v>
      </c>
      <c r="G5453" s="26">
        <v>1130</v>
      </c>
      <c r="H5453" s="25">
        <v>41719</v>
      </c>
      <c r="I5453" s="7" t="s">
        <v>13152</v>
      </c>
      <c r="J5453" s="7" t="s">
        <v>13153</v>
      </c>
      <c r="K5453" s="7" t="s">
        <v>23412</v>
      </c>
      <c r="L5453" s="7">
        <v>6</v>
      </c>
    </row>
    <row r="5454" spans="2:12" x14ac:dyDescent="0.35">
      <c r="B5454" s="19" t="s">
        <v>13150</v>
      </c>
      <c r="C5454" s="20"/>
      <c r="D5454" s="11" t="s">
        <v>23471</v>
      </c>
      <c r="E5454" s="11" t="s">
        <v>1252</v>
      </c>
      <c r="F5454" s="21">
        <v>42007</v>
      </c>
      <c r="G5454" s="22">
        <v>1121</v>
      </c>
      <c r="H5454" s="21">
        <v>41719</v>
      </c>
      <c r="I5454" s="11" t="s">
        <v>13152</v>
      </c>
      <c r="J5454" s="11" t="s">
        <v>13153</v>
      </c>
      <c r="K5454" s="11" t="s">
        <v>23412</v>
      </c>
      <c r="L5454" s="11">
        <v>6</v>
      </c>
    </row>
    <row r="5455" spans="2:12" x14ac:dyDescent="0.35">
      <c r="B5455" s="23" t="s">
        <v>13150</v>
      </c>
      <c r="C5455" s="24"/>
      <c r="D5455" s="7" t="s">
        <v>23472</v>
      </c>
      <c r="E5455" s="7" t="s">
        <v>1254</v>
      </c>
      <c r="F5455" s="25">
        <v>42007</v>
      </c>
      <c r="G5455" s="26">
        <v>1106</v>
      </c>
      <c r="H5455" s="25">
        <v>41719</v>
      </c>
      <c r="I5455" s="7" t="s">
        <v>13152</v>
      </c>
      <c r="J5455" s="7" t="s">
        <v>13153</v>
      </c>
      <c r="K5455" s="7" t="s">
        <v>23412</v>
      </c>
      <c r="L5455" s="7">
        <v>6</v>
      </c>
    </row>
    <row r="5456" spans="2:12" x14ac:dyDescent="0.35">
      <c r="B5456" s="19" t="s">
        <v>13150</v>
      </c>
      <c r="C5456" s="20"/>
      <c r="D5456" s="11" t="s">
        <v>23473</v>
      </c>
      <c r="E5456" s="11" t="s">
        <v>1255</v>
      </c>
      <c r="F5456" s="21">
        <v>42007</v>
      </c>
      <c r="G5456" s="22">
        <v>1192</v>
      </c>
      <c r="H5456" s="21">
        <v>41719</v>
      </c>
      <c r="I5456" s="11" t="s">
        <v>13152</v>
      </c>
      <c r="J5456" s="11" t="s">
        <v>13153</v>
      </c>
      <c r="K5456" s="11" t="s">
        <v>23412</v>
      </c>
      <c r="L5456" s="11">
        <v>6</v>
      </c>
    </row>
    <row r="5457" spans="2:12" x14ac:dyDescent="0.35">
      <c r="B5457" s="23" t="s">
        <v>13150</v>
      </c>
      <c r="C5457" s="24"/>
      <c r="D5457" s="7" t="s">
        <v>23474</v>
      </c>
      <c r="E5457" s="7" t="s">
        <v>1256</v>
      </c>
      <c r="F5457" s="25">
        <v>42007</v>
      </c>
      <c r="G5457" s="26">
        <v>1200</v>
      </c>
      <c r="H5457" s="25">
        <v>41719</v>
      </c>
      <c r="I5457" s="7" t="s">
        <v>13152</v>
      </c>
      <c r="J5457" s="7" t="s">
        <v>13153</v>
      </c>
      <c r="K5457" s="7" t="s">
        <v>23412</v>
      </c>
      <c r="L5457" s="7">
        <v>6</v>
      </c>
    </row>
    <row r="5458" spans="2:12" x14ac:dyDescent="0.35">
      <c r="B5458" s="19" t="s">
        <v>13150</v>
      </c>
      <c r="C5458" s="20"/>
      <c r="D5458" s="11" t="s">
        <v>23475</v>
      </c>
      <c r="E5458" s="11" t="s">
        <v>1257</v>
      </c>
      <c r="F5458" s="21">
        <v>42007</v>
      </c>
      <c r="G5458" s="22">
        <v>1123</v>
      </c>
      <c r="H5458" s="21">
        <v>41719</v>
      </c>
      <c r="I5458" s="11" t="s">
        <v>13152</v>
      </c>
      <c r="J5458" s="11" t="s">
        <v>13153</v>
      </c>
      <c r="K5458" s="11" t="s">
        <v>23412</v>
      </c>
      <c r="L5458" s="11">
        <v>6</v>
      </c>
    </row>
    <row r="5459" spans="2:12" x14ac:dyDescent="0.35">
      <c r="B5459" s="23" t="s">
        <v>13150</v>
      </c>
      <c r="C5459" s="24"/>
      <c r="D5459" s="7" t="s">
        <v>23476</v>
      </c>
      <c r="E5459" s="7" t="s">
        <v>23477</v>
      </c>
      <c r="F5459" s="25">
        <v>42136</v>
      </c>
      <c r="G5459" s="26">
        <v>1200</v>
      </c>
      <c r="H5459" s="25">
        <v>41722</v>
      </c>
      <c r="I5459" s="7" t="s">
        <v>13152</v>
      </c>
      <c r="J5459" s="7" t="s">
        <v>6443</v>
      </c>
      <c r="K5459" s="7" t="s">
        <v>22625</v>
      </c>
      <c r="L5459" s="7">
        <v>1</v>
      </c>
    </row>
    <row r="5460" spans="2:12" x14ac:dyDescent="0.35">
      <c r="B5460" s="19" t="s">
        <v>13150</v>
      </c>
      <c r="C5460" s="20"/>
      <c r="D5460" s="11" t="s">
        <v>23478</v>
      </c>
      <c r="E5460" s="11" t="s">
        <v>23479</v>
      </c>
      <c r="F5460" s="21">
        <v>42136</v>
      </c>
      <c r="G5460" s="22">
        <v>1200</v>
      </c>
      <c r="H5460" s="21">
        <v>41722</v>
      </c>
      <c r="I5460" s="11" t="s">
        <v>13152</v>
      </c>
      <c r="J5460" s="11" t="s">
        <v>6443</v>
      </c>
      <c r="K5460" s="11" t="s">
        <v>22625</v>
      </c>
      <c r="L5460" s="11">
        <v>1</v>
      </c>
    </row>
    <row r="5461" spans="2:12" x14ac:dyDescent="0.35">
      <c r="B5461" s="23" t="s">
        <v>13150</v>
      </c>
      <c r="C5461" s="24"/>
      <c r="D5461" s="7" t="s">
        <v>23480</v>
      </c>
      <c r="E5461" s="7" t="s">
        <v>23481</v>
      </c>
      <c r="F5461" s="25">
        <v>42136</v>
      </c>
      <c r="G5461" s="26">
        <v>362</v>
      </c>
      <c r="H5461" s="25">
        <v>41722</v>
      </c>
      <c r="I5461" s="7" t="s">
        <v>13152</v>
      </c>
      <c r="J5461" s="7" t="s">
        <v>6443</v>
      </c>
      <c r="K5461" s="7" t="s">
        <v>22625</v>
      </c>
      <c r="L5461" s="7">
        <v>1</v>
      </c>
    </row>
    <row r="5462" spans="2:12" x14ac:dyDescent="0.35">
      <c r="B5462" s="19" t="s">
        <v>13150</v>
      </c>
      <c r="C5462" s="20"/>
      <c r="D5462" s="11" t="s">
        <v>23482</v>
      </c>
      <c r="E5462" s="11" t="s">
        <v>23483</v>
      </c>
      <c r="F5462" s="21">
        <v>42136</v>
      </c>
      <c r="G5462" s="22">
        <v>393</v>
      </c>
      <c r="H5462" s="21">
        <v>41722</v>
      </c>
      <c r="I5462" s="11" t="s">
        <v>13152</v>
      </c>
      <c r="J5462" s="11" t="s">
        <v>6443</v>
      </c>
      <c r="K5462" s="11" t="s">
        <v>22625</v>
      </c>
      <c r="L5462" s="11">
        <v>1</v>
      </c>
    </row>
    <row r="5463" spans="2:12" x14ac:dyDescent="0.35">
      <c r="B5463" s="23" t="s">
        <v>13150</v>
      </c>
      <c r="C5463" s="24"/>
      <c r="D5463" s="7" t="s">
        <v>23484</v>
      </c>
      <c r="E5463" s="7" t="s">
        <v>23485</v>
      </c>
      <c r="F5463" s="25">
        <v>42136</v>
      </c>
      <c r="G5463" s="26">
        <v>957</v>
      </c>
      <c r="H5463" s="25">
        <v>41722</v>
      </c>
      <c r="I5463" s="7" t="s">
        <v>13152</v>
      </c>
      <c r="J5463" s="7" t="s">
        <v>6443</v>
      </c>
      <c r="K5463" s="7" t="s">
        <v>22625</v>
      </c>
      <c r="L5463" s="7">
        <v>1</v>
      </c>
    </row>
    <row r="5464" spans="2:12" x14ac:dyDescent="0.35">
      <c r="B5464" s="19" t="s">
        <v>13150</v>
      </c>
      <c r="C5464" s="20"/>
      <c r="D5464" s="11" t="s">
        <v>23486</v>
      </c>
      <c r="E5464" s="11" t="s">
        <v>23487</v>
      </c>
      <c r="F5464" s="21">
        <v>42136</v>
      </c>
      <c r="G5464" s="22">
        <v>958</v>
      </c>
      <c r="H5464" s="21">
        <v>41722</v>
      </c>
      <c r="I5464" s="11" t="s">
        <v>13152</v>
      </c>
      <c r="J5464" s="11" t="s">
        <v>6443</v>
      </c>
      <c r="K5464" s="11" t="s">
        <v>22625</v>
      </c>
      <c r="L5464" s="11">
        <v>1</v>
      </c>
    </row>
    <row r="5465" spans="2:12" x14ac:dyDescent="0.35">
      <c r="B5465" s="23" t="s">
        <v>13150</v>
      </c>
      <c r="C5465" s="24"/>
      <c r="D5465" s="7" t="s">
        <v>23488</v>
      </c>
      <c r="E5465" s="7" t="s">
        <v>2261</v>
      </c>
      <c r="F5465" s="25">
        <v>41933</v>
      </c>
      <c r="G5465" s="26">
        <v>175</v>
      </c>
      <c r="H5465" s="25">
        <v>41758</v>
      </c>
      <c r="I5465" s="7" t="s">
        <v>13152</v>
      </c>
      <c r="J5465" s="7" t="s">
        <v>6443</v>
      </c>
      <c r="K5465" s="7" t="s">
        <v>22625</v>
      </c>
      <c r="L5465" s="7">
        <v>4</v>
      </c>
    </row>
    <row r="5466" spans="2:12" x14ac:dyDescent="0.35">
      <c r="B5466" s="19" t="s">
        <v>13150</v>
      </c>
      <c r="C5466" s="20"/>
      <c r="D5466" s="11" t="s">
        <v>23489</v>
      </c>
      <c r="E5466" s="11" t="s">
        <v>23490</v>
      </c>
      <c r="F5466" s="21">
        <v>42136</v>
      </c>
      <c r="G5466" s="22">
        <v>658</v>
      </c>
      <c r="H5466" s="21">
        <v>41786</v>
      </c>
      <c r="I5466" s="11" t="s">
        <v>13152</v>
      </c>
      <c r="J5466" s="11" t="s">
        <v>6443</v>
      </c>
      <c r="K5466" s="11" t="s">
        <v>22625</v>
      </c>
      <c r="L5466" s="11">
        <v>4</v>
      </c>
    </row>
    <row r="5467" spans="2:12" x14ac:dyDescent="0.35">
      <c r="B5467" s="23" t="s">
        <v>13150</v>
      </c>
      <c r="C5467" s="24"/>
      <c r="D5467" s="7" t="s">
        <v>23491</v>
      </c>
      <c r="E5467" s="7" t="s">
        <v>23492</v>
      </c>
      <c r="F5467" s="25">
        <v>42136</v>
      </c>
      <c r="G5467" s="26">
        <v>1134</v>
      </c>
      <c r="H5467" s="25">
        <v>41786</v>
      </c>
      <c r="I5467" s="7" t="s">
        <v>13152</v>
      </c>
      <c r="J5467" s="7" t="s">
        <v>6443</v>
      </c>
      <c r="K5467" s="7" t="s">
        <v>22625</v>
      </c>
      <c r="L5467" s="7">
        <v>4</v>
      </c>
    </row>
    <row r="5468" spans="2:12" x14ac:dyDescent="0.35">
      <c r="B5468" s="19" t="s">
        <v>13150</v>
      </c>
      <c r="C5468" s="20"/>
      <c r="D5468" s="11" t="s">
        <v>23493</v>
      </c>
      <c r="E5468" s="11" t="s">
        <v>23494</v>
      </c>
      <c r="F5468" s="21">
        <v>42136</v>
      </c>
      <c r="G5468" s="22">
        <v>1080</v>
      </c>
      <c r="H5468" s="21">
        <v>41786</v>
      </c>
      <c r="I5468" s="11" t="s">
        <v>13152</v>
      </c>
      <c r="J5468" s="11" t="s">
        <v>6443</v>
      </c>
      <c r="K5468" s="11" t="s">
        <v>22625</v>
      </c>
      <c r="L5468" s="11">
        <v>4</v>
      </c>
    </row>
    <row r="5469" spans="2:12" x14ac:dyDescent="0.35">
      <c r="B5469" s="23" t="s">
        <v>13150</v>
      </c>
      <c r="C5469" s="24"/>
      <c r="D5469" s="7" t="s">
        <v>23495</v>
      </c>
      <c r="E5469" s="7" t="s">
        <v>23496</v>
      </c>
      <c r="F5469" s="25">
        <v>42136</v>
      </c>
      <c r="G5469" s="26">
        <v>552</v>
      </c>
      <c r="H5469" s="25">
        <v>41786</v>
      </c>
      <c r="I5469" s="7" t="s">
        <v>13152</v>
      </c>
      <c r="J5469" s="7" t="s">
        <v>6443</v>
      </c>
      <c r="K5469" s="7" t="s">
        <v>22625</v>
      </c>
      <c r="L5469" s="7">
        <v>4</v>
      </c>
    </row>
    <row r="5470" spans="2:12" x14ac:dyDescent="0.35">
      <c r="B5470" s="19" t="s">
        <v>13150</v>
      </c>
      <c r="C5470" s="20"/>
      <c r="D5470" s="11" t="s">
        <v>23497</v>
      </c>
      <c r="E5470" s="11" t="s">
        <v>23498</v>
      </c>
      <c r="F5470" s="21">
        <v>42136</v>
      </c>
      <c r="G5470" s="22">
        <v>1200</v>
      </c>
      <c r="H5470" s="21">
        <v>41786</v>
      </c>
      <c r="I5470" s="11" t="s">
        <v>13152</v>
      </c>
      <c r="J5470" s="11" t="s">
        <v>6443</v>
      </c>
      <c r="K5470" s="11" t="s">
        <v>22625</v>
      </c>
      <c r="L5470" s="11">
        <v>4</v>
      </c>
    </row>
    <row r="5471" spans="2:12" x14ac:dyDescent="0.35">
      <c r="B5471" s="23" t="s">
        <v>13150</v>
      </c>
      <c r="C5471" s="24"/>
      <c r="D5471" s="7" t="s">
        <v>23499</v>
      </c>
      <c r="E5471" s="7" t="s">
        <v>3418</v>
      </c>
      <c r="F5471" s="25">
        <v>42873</v>
      </c>
      <c r="G5471" s="26">
        <v>529</v>
      </c>
      <c r="H5471" s="25">
        <v>41835</v>
      </c>
      <c r="I5471" s="7" t="s">
        <v>13152</v>
      </c>
      <c r="J5471" s="7" t="s">
        <v>6901</v>
      </c>
      <c r="K5471" s="7" t="s">
        <v>23500</v>
      </c>
      <c r="L5471" s="7">
        <v>4</v>
      </c>
    </row>
    <row r="5472" spans="2:12" x14ac:dyDescent="0.35">
      <c r="B5472" s="19" t="s">
        <v>13150</v>
      </c>
      <c r="C5472" s="20"/>
      <c r="D5472" s="11" t="s">
        <v>23501</v>
      </c>
      <c r="E5472" s="11" t="s">
        <v>3442</v>
      </c>
      <c r="F5472" s="21">
        <v>42873</v>
      </c>
      <c r="G5472" s="22">
        <v>1200</v>
      </c>
      <c r="H5472" s="21">
        <v>41835</v>
      </c>
      <c r="I5472" s="11" t="s">
        <v>13152</v>
      </c>
      <c r="J5472" s="11" t="s">
        <v>13185</v>
      </c>
      <c r="K5472" s="11" t="s">
        <v>23500</v>
      </c>
      <c r="L5472" s="11">
        <v>3</v>
      </c>
    </row>
    <row r="5473" spans="2:12" x14ac:dyDescent="0.35">
      <c r="B5473" s="23" t="s">
        <v>13150</v>
      </c>
      <c r="C5473" s="24"/>
      <c r="D5473" s="7" t="s">
        <v>23502</v>
      </c>
      <c r="E5473" s="7" t="s">
        <v>2770</v>
      </c>
      <c r="F5473" s="25">
        <v>42081</v>
      </c>
      <c r="G5473" s="26">
        <v>1200</v>
      </c>
      <c r="H5473" s="25">
        <v>41869</v>
      </c>
      <c r="I5473" s="7" t="s">
        <v>13152</v>
      </c>
      <c r="J5473" s="7" t="s">
        <v>6443</v>
      </c>
      <c r="K5473" s="7" t="s">
        <v>23180</v>
      </c>
      <c r="L5473" s="7">
        <v>1</v>
      </c>
    </row>
    <row r="5474" spans="2:12" x14ac:dyDescent="0.35">
      <c r="B5474" s="19" t="s">
        <v>13150</v>
      </c>
      <c r="C5474" s="20"/>
      <c r="D5474" s="11" t="s">
        <v>23503</v>
      </c>
      <c r="E5474" s="11" t="s">
        <v>6149</v>
      </c>
      <c r="F5474" s="21">
        <v>42081</v>
      </c>
      <c r="G5474" s="22">
        <v>1200</v>
      </c>
      <c r="H5474" s="21">
        <v>41869</v>
      </c>
      <c r="I5474" s="11" t="s">
        <v>13152</v>
      </c>
      <c r="J5474" s="11" t="s">
        <v>6443</v>
      </c>
      <c r="K5474" s="11" t="s">
        <v>23180</v>
      </c>
      <c r="L5474" s="11">
        <v>1</v>
      </c>
    </row>
    <row r="5475" spans="2:12" x14ac:dyDescent="0.35">
      <c r="B5475" s="23" t="s">
        <v>13150</v>
      </c>
      <c r="C5475" s="24"/>
      <c r="D5475" s="7" t="s">
        <v>23504</v>
      </c>
      <c r="E5475" s="7" t="s">
        <v>23505</v>
      </c>
      <c r="F5475" s="25">
        <v>42081</v>
      </c>
      <c r="G5475" s="26">
        <v>989</v>
      </c>
      <c r="H5475" s="25">
        <v>41869</v>
      </c>
      <c r="I5475" s="7" t="s">
        <v>13152</v>
      </c>
      <c r="J5475" s="7" t="s">
        <v>6443</v>
      </c>
      <c r="K5475" s="7" t="s">
        <v>23180</v>
      </c>
      <c r="L5475" s="7">
        <v>1</v>
      </c>
    </row>
    <row r="5476" spans="2:12" x14ac:dyDescent="0.35">
      <c r="B5476" s="19" t="s">
        <v>13150</v>
      </c>
      <c r="C5476" s="20"/>
      <c r="D5476" s="11" t="s">
        <v>23506</v>
      </c>
      <c r="E5476" s="11" t="s">
        <v>1474</v>
      </c>
      <c r="F5476" s="21">
        <v>42081</v>
      </c>
      <c r="G5476" s="22">
        <v>1200</v>
      </c>
      <c r="H5476" s="21">
        <v>41869</v>
      </c>
      <c r="I5476" s="11" t="s">
        <v>13152</v>
      </c>
      <c r="J5476" s="11" t="s">
        <v>6443</v>
      </c>
      <c r="K5476" s="11" t="s">
        <v>23180</v>
      </c>
      <c r="L5476" s="11">
        <v>1</v>
      </c>
    </row>
    <row r="5477" spans="2:12" x14ac:dyDescent="0.35">
      <c r="B5477" s="23" t="s">
        <v>13150</v>
      </c>
      <c r="C5477" s="24"/>
      <c r="D5477" s="7" t="s">
        <v>23507</v>
      </c>
      <c r="E5477" s="7" t="s">
        <v>2426</v>
      </c>
      <c r="F5477" s="25">
        <v>42081</v>
      </c>
      <c r="G5477" s="26">
        <v>1185</v>
      </c>
      <c r="H5477" s="25">
        <v>41869</v>
      </c>
      <c r="I5477" s="7" t="s">
        <v>13152</v>
      </c>
      <c r="J5477" s="7" t="s">
        <v>6443</v>
      </c>
      <c r="K5477" s="7" t="s">
        <v>23180</v>
      </c>
      <c r="L5477" s="7">
        <v>1</v>
      </c>
    </row>
    <row r="5478" spans="2:12" x14ac:dyDescent="0.35">
      <c r="B5478" s="19" t="s">
        <v>13150</v>
      </c>
      <c r="C5478" s="20"/>
      <c r="D5478" s="11" t="s">
        <v>23508</v>
      </c>
      <c r="E5478" s="11" t="s">
        <v>4540</v>
      </c>
      <c r="F5478" s="21">
        <v>42081</v>
      </c>
      <c r="G5478" s="22">
        <v>1200</v>
      </c>
      <c r="H5478" s="21">
        <v>41869</v>
      </c>
      <c r="I5478" s="11" t="s">
        <v>13152</v>
      </c>
      <c r="J5478" s="11" t="s">
        <v>6443</v>
      </c>
      <c r="K5478" s="11" t="s">
        <v>23180</v>
      </c>
      <c r="L5478" s="11">
        <v>1</v>
      </c>
    </row>
    <row r="5479" spans="2:12" x14ac:dyDescent="0.35">
      <c r="B5479" s="23" t="s">
        <v>13150</v>
      </c>
      <c r="C5479" s="24"/>
      <c r="D5479" s="7" t="s">
        <v>23509</v>
      </c>
      <c r="E5479" s="7" t="s">
        <v>23510</v>
      </c>
      <c r="F5479" s="25">
        <v>42081</v>
      </c>
      <c r="G5479" s="26">
        <v>1200</v>
      </c>
      <c r="H5479" s="25">
        <v>41869</v>
      </c>
      <c r="I5479" s="7" t="s">
        <v>13152</v>
      </c>
      <c r="J5479" s="7" t="s">
        <v>6443</v>
      </c>
      <c r="K5479" s="7" t="s">
        <v>23180</v>
      </c>
      <c r="L5479" s="7">
        <v>1</v>
      </c>
    </row>
    <row r="5480" spans="2:12" x14ac:dyDescent="0.35">
      <c r="B5480" s="19" t="s">
        <v>13150</v>
      </c>
      <c r="C5480" s="20"/>
      <c r="D5480" s="11" t="s">
        <v>23511</v>
      </c>
      <c r="E5480" s="11" t="s">
        <v>1508</v>
      </c>
      <c r="F5480" s="21">
        <v>42081</v>
      </c>
      <c r="G5480" s="22">
        <v>1200</v>
      </c>
      <c r="H5480" s="21">
        <v>41869</v>
      </c>
      <c r="I5480" s="11" t="s">
        <v>13152</v>
      </c>
      <c r="J5480" s="11" t="s">
        <v>6443</v>
      </c>
      <c r="K5480" s="11" t="s">
        <v>23180</v>
      </c>
      <c r="L5480" s="11">
        <v>1</v>
      </c>
    </row>
    <row r="5481" spans="2:12" x14ac:dyDescent="0.35">
      <c r="B5481" s="23" t="s">
        <v>13150</v>
      </c>
      <c r="C5481" s="24"/>
      <c r="D5481" s="7" t="s">
        <v>23512</v>
      </c>
      <c r="E5481" s="7" t="s">
        <v>2968</v>
      </c>
      <c r="F5481" s="25">
        <v>42081</v>
      </c>
      <c r="G5481" s="26">
        <v>1199</v>
      </c>
      <c r="H5481" s="25">
        <v>41869</v>
      </c>
      <c r="I5481" s="7" t="s">
        <v>13152</v>
      </c>
      <c r="J5481" s="7" t="s">
        <v>6443</v>
      </c>
      <c r="K5481" s="7" t="s">
        <v>23180</v>
      </c>
      <c r="L5481" s="7">
        <v>1</v>
      </c>
    </row>
    <row r="5482" spans="2:12" x14ac:dyDescent="0.35">
      <c r="B5482" s="19" t="s">
        <v>13150</v>
      </c>
      <c r="C5482" s="20"/>
      <c r="D5482" s="11" t="s">
        <v>23513</v>
      </c>
      <c r="E5482" s="11" t="s">
        <v>5280</v>
      </c>
      <c r="F5482" s="21">
        <v>42081</v>
      </c>
      <c r="G5482" s="22">
        <v>1259</v>
      </c>
      <c r="H5482" s="21">
        <v>41869</v>
      </c>
      <c r="I5482" s="11" t="s">
        <v>13152</v>
      </c>
      <c r="J5482" s="11" t="s">
        <v>6443</v>
      </c>
      <c r="K5482" s="11" t="s">
        <v>23180</v>
      </c>
      <c r="L5482" s="11">
        <v>1</v>
      </c>
    </row>
    <row r="5483" spans="2:12" x14ac:dyDescent="0.35">
      <c r="B5483" s="23" t="s">
        <v>13150</v>
      </c>
      <c r="C5483" s="24"/>
      <c r="D5483" s="7" t="s">
        <v>23514</v>
      </c>
      <c r="E5483" s="7" t="s">
        <v>5457</v>
      </c>
      <c r="F5483" s="25">
        <v>42081</v>
      </c>
      <c r="G5483" s="26">
        <v>1200</v>
      </c>
      <c r="H5483" s="25">
        <v>41869</v>
      </c>
      <c r="I5483" s="7" t="s">
        <v>13152</v>
      </c>
      <c r="J5483" s="7" t="s">
        <v>6443</v>
      </c>
      <c r="K5483" s="7" t="s">
        <v>23180</v>
      </c>
      <c r="L5483" s="7">
        <v>1</v>
      </c>
    </row>
    <row r="5484" spans="2:12" x14ac:dyDescent="0.35">
      <c r="B5484" s="19" t="s">
        <v>13150</v>
      </c>
      <c r="C5484" s="20"/>
      <c r="D5484" s="11" t="s">
        <v>23515</v>
      </c>
      <c r="E5484" s="11" t="s">
        <v>23516</v>
      </c>
      <c r="F5484" s="21">
        <v>41966</v>
      </c>
      <c r="G5484" s="22">
        <v>1098</v>
      </c>
      <c r="H5484" s="21">
        <v>41883</v>
      </c>
      <c r="I5484" s="11" t="s">
        <v>13152</v>
      </c>
      <c r="J5484" s="11" t="s">
        <v>13153</v>
      </c>
      <c r="K5484" s="11" t="s">
        <v>23517</v>
      </c>
      <c r="L5484" s="11">
        <v>2</v>
      </c>
    </row>
    <row r="5485" spans="2:12" x14ac:dyDescent="0.35">
      <c r="B5485" s="23" t="s">
        <v>13150</v>
      </c>
      <c r="C5485" s="24"/>
      <c r="D5485" s="7" t="s">
        <v>23518</v>
      </c>
      <c r="E5485" s="7" t="s">
        <v>23519</v>
      </c>
      <c r="F5485" s="25">
        <v>41966</v>
      </c>
      <c r="G5485" s="26">
        <v>768</v>
      </c>
      <c r="H5485" s="25">
        <v>41883</v>
      </c>
      <c r="I5485" s="7" t="s">
        <v>13152</v>
      </c>
      <c r="J5485" s="7" t="s">
        <v>13153</v>
      </c>
      <c r="K5485" s="7" t="s">
        <v>23517</v>
      </c>
      <c r="L5485" s="7">
        <v>2</v>
      </c>
    </row>
    <row r="5486" spans="2:12" x14ac:dyDescent="0.35">
      <c r="B5486" s="19" t="s">
        <v>13150</v>
      </c>
      <c r="C5486" s="20"/>
      <c r="D5486" s="11" t="s">
        <v>23520</v>
      </c>
      <c r="E5486" s="11" t="s">
        <v>23521</v>
      </c>
      <c r="F5486" s="21">
        <v>41966</v>
      </c>
      <c r="G5486" s="22">
        <v>184</v>
      </c>
      <c r="H5486" s="21">
        <v>41883</v>
      </c>
      <c r="I5486" s="11" t="s">
        <v>13152</v>
      </c>
      <c r="J5486" s="11" t="s">
        <v>13153</v>
      </c>
      <c r="K5486" s="11" t="s">
        <v>23517</v>
      </c>
      <c r="L5486" s="11">
        <v>2</v>
      </c>
    </row>
    <row r="5487" spans="2:12" x14ac:dyDescent="0.35">
      <c r="B5487" s="23" t="s">
        <v>13150</v>
      </c>
      <c r="C5487" s="24"/>
      <c r="D5487" s="7" t="s">
        <v>23522</v>
      </c>
      <c r="E5487" s="7" t="s">
        <v>23523</v>
      </c>
      <c r="F5487" s="25">
        <v>41966</v>
      </c>
      <c r="G5487" s="26">
        <v>384</v>
      </c>
      <c r="H5487" s="25">
        <v>41883</v>
      </c>
      <c r="I5487" s="7" t="s">
        <v>13152</v>
      </c>
      <c r="J5487" s="7" t="s">
        <v>13153</v>
      </c>
      <c r="K5487" s="7" t="s">
        <v>23517</v>
      </c>
      <c r="L5487" s="7">
        <v>2</v>
      </c>
    </row>
    <row r="5488" spans="2:12" x14ac:dyDescent="0.35">
      <c r="B5488" s="19" t="s">
        <v>13150</v>
      </c>
      <c r="C5488" s="20"/>
      <c r="D5488" s="11" t="s">
        <v>23524</v>
      </c>
      <c r="E5488" s="11" t="s">
        <v>23525</v>
      </c>
      <c r="F5488" s="21">
        <v>41966</v>
      </c>
      <c r="G5488" s="22">
        <v>410</v>
      </c>
      <c r="H5488" s="21">
        <v>41883</v>
      </c>
      <c r="I5488" s="11" t="s">
        <v>13152</v>
      </c>
      <c r="J5488" s="11" t="s">
        <v>13153</v>
      </c>
      <c r="K5488" s="11" t="s">
        <v>23517</v>
      </c>
      <c r="L5488" s="11">
        <v>2</v>
      </c>
    </row>
    <row r="5489" spans="2:12" x14ac:dyDescent="0.35">
      <c r="B5489" s="23" t="s">
        <v>13150</v>
      </c>
      <c r="C5489" s="24"/>
      <c r="D5489" s="7" t="s">
        <v>23526</v>
      </c>
      <c r="E5489" s="7" t="s">
        <v>23527</v>
      </c>
      <c r="F5489" s="25">
        <v>41966</v>
      </c>
      <c r="G5489" s="26">
        <v>952</v>
      </c>
      <c r="H5489" s="25">
        <v>41883</v>
      </c>
      <c r="I5489" s="7" t="s">
        <v>13152</v>
      </c>
      <c r="J5489" s="7" t="s">
        <v>13153</v>
      </c>
      <c r="K5489" s="7" t="s">
        <v>23517</v>
      </c>
      <c r="L5489" s="7">
        <v>2</v>
      </c>
    </row>
    <row r="5490" spans="2:12" x14ac:dyDescent="0.35">
      <c r="B5490" s="19" t="s">
        <v>13150</v>
      </c>
      <c r="C5490" s="20"/>
      <c r="D5490" s="11" t="s">
        <v>23528</v>
      </c>
      <c r="E5490" s="11" t="s">
        <v>23529</v>
      </c>
      <c r="F5490" s="21">
        <v>42139</v>
      </c>
      <c r="G5490" s="22">
        <v>1200</v>
      </c>
      <c r="H5490" s="21">
        <v>41879</v>
      </c>
      <c r="I5490" s="11" t="s">
        <v>13152</v>
      </c>
      <c r="J5490" s="11" t="s">
        <v>264</v>
      </c>
      <c r="K5490" s="11" t="s">
        <v>23180</v>
      </c>
      <c r="L5490" s="11">
        <v>5</v>
      </c>
    </row>
    <row r="5491" spans="2:12" x14ac:dyDescent="0.35">
      <c r="B5491" s="23" t="s">
        <v>13150</v>
      </c>
      <c r="C5491" s="24"/>
      <c r="D5491" s="7" t="s">
        <v>23530</v>
      </c>
      <c r="E5491" s="7" t="s">
        <v>23531</v>
      </c>
      <c r="F5491" s="25">
        <v>42139</v>
      </c>
      <c r="G5491" s="26">
        <v>1180</v>
      </c>
      <c r="H5491" s="25">
        <v>41879</v>
      </c>
      <c r="I5491" s="7" t="s">
        <v>13152</v>
      </c>
      <c r="J5491" s="7" t="s">
        <v>264</v>
      </c>
      <c r="K5491" s="7" t="s">
        <v>23180</v>
      </c>
      <c r="L5491" s="7">
        <v>5</v>
      </c>
    </row>
    <row r="5492" spans="2:12" x14ac:dyDescent="0.35">
      <c r="B5492" s="19" t="s">
        <v>13150</v>
      </c>
      <c r="C5492" s="20"/>
      <c r="D5492" s="11" t="s">
        <v>23532</v>
      </c>
      <c r="E5492" s="11" t="s">
        <v>23533</v>
      </c>
      <c r="F5492" s="21">
        <v>41966</v>
      </c>
      <c r="G5492" s="22">
        <v>1193</v>
      </c>
      <c r="H5492" s="21">
        <v>41883</v>
      </c>
      <c r="I5492" s="11" t="s">
        <v>13152</v>
      </c>
      <c r="J5492" s="11" t="s">
        <v>13153</v>
      </c>
      <c r="K5492" s="11" t="s">
        <v>23534</v>
      </c>
      <c r="L5492" s="11">
        <v>3</v>
      </c>
    </row>
    <row r="5493" spans="2:12" x14ac:dyDescent="0.35">
      <c r="B5493" s="23" t="s">
        <v>13150</v>
      </c>
      <c r="C5493" s="24"/>
      <c r="D5493" s="7" t="s">
        <v>23535</v>
      </c>
      <c r="E5493" s="7" t="s">
        <v>23536</v>
      </c>
      <c r="F5493" s="25">
        <v>41960</v>
      </c>
      <c r="G5493" s="26">
        <v>220</v>
      </c>
      <c r="H5493" s="25">
        <v>41883</v>
      </c>
      <c r="I5493" s="7" t="s">
        <v>13152</v>
      </c>
      <c r="J5493" s="7" t="s">
        <v>6443</v>
      </c>
      <c r="K5493" s="7" t="s">
        <v>23537</v>
      </c>
      <c r="L5493" s="7">
        <v>4</v>
      </c>
    </row>
    <row r="5494" spans="2:12" x14ac:dyDescent="0.35">
      <c r="B5494" s="19" t="s">
        <v>13150</v>
      </c>
      <c r="C5494" s="20"/>
      <c r="D5494" s="11" t="s">
        <v>23538</v>
      </c>
      <c r="E5494" s="11" t="s">
        <v>23539</v>
      </c>
      <c r="F5494" s="21">
        <v>41960</v>
      </c>
      <c r="G5494" s="22">
        <v>783</v>
      </c>
      <c r="H5494" s="21">
        <v>41883</v>
      </c>
      <c r="I5494" s="11" t="s">
        <v>13152</v>
      </c>
      <c r="J5494" s="11" t="s">
        <v>6443</v>
      </c>
      <c r="K5494" s="11" t="s">
        <v>23540</v>
      </c>
      <c r="L5494" s="11">
        <v>4</v>
      </c>
    </row>
    <row r="5495" spans="2:12" x14ac:dyDescent="0.35">
      <c r="B5495" s="23" t="s">
        <v>13150</v>
      </c>
      <c r="C5495" s="24"/>
      <c r="D5495" s="7" t="s">
        <v>23541</v>
      </c>
      <c r="E5495" s="7" t="s">
        <v>23542</v>
      </c>
      <c r="F5495" s="25">
        <v>41943</v>
      </c>
      <c r="G5495" s="26">
        <v>1199</v>
      </c>
      <c r="H5495" s="25">
        <v>41892</v>
      </c>
      <c r="I5495" s="7" t="s">
        <v>13152</v>
      </c>
      <c r="J5495" s="7" t="s">
        <v>13153</v>
      </c>
      <c r="K5495" s="7" t="s">
        <v>23543</v>
      </c>
      <c r="L5495" s="7">
        <v>2</v>
      </c>
    </row>
    <row r="5496" spans="2:12" x14ac:dyDescent="0.35">
      <c r="B5496" s="19" t="s">
        <v>13150</v>
      </c>
      <c r="C5496" s="20"/>
      <c r="D5496" s="11" t="s">
        <v>23544</v>
      </c>
      <c r="E5496" s="11" t="s">
        <v>23545</v>
      </c>
      <c r="F5496" s="21">
        <v>41974</v>
      </c>
      <c r="G5496" s="22">
        <v>872</v>
      </c>
      <c r="H5496" s="21">
        <v>41890</v>
      </c>
      <c r="I5496" s="11" t="s">
        <v>13152</v>
      </c>
      <c r="J5496" s="11" t="s">
        <v>6443</v>
      </c>
      <c r="K5496" s="11" t="s">
        <v>23546</v>
      </c>
      <c r="L5496" s="11">
        <v>6</v>
      </c>
    </row>
    <row r="5497" spans="2:12" x14ac:dyDescent="0.35">
      <c r="B5497" s="23" t="s">
        <v>13150</v>
      </c>
      <c r="C5497" s="24"/>
      <c r="D5497" s="7" t="s">
        <v>23547</v>
      </c>
      <c r="E5497" s="7" t="s">
        <v>23548</v>
      </c>
      <c r="F5497" s="25">
        <v>41943</v>
      </c>
      <c r="G5497" s="26">
        <v>363</v>
      </c>
      <c r="H5497" s="25">
        <v>41891</v>
      </c>
      <c r="I5497" s="7" t="s">
        <v>13152</v>
      </c>
      <c r="J5497" s="7" t="s">
        <v>13185</v>
      </c>
      <c r="K5497" s="7" t="s">
        <v>23549</v>
      </c>
      <c r="L5497" s="7">
        <v>3</v>
      </c>
    </row>
    <row r="5498" spans="2:12" x14ac:dyDescent="0.35">
      <c r="B5498" s="19" t="s">
        <v>13150</v>
      </c>
      <c r="C5498" s="20"/>
      <c r="D5498" s="11" t="s">
        <v>23550</v>
      </c>
      <c r="E5498" s="11" t="s">
        <v>23551</v>
      </c>
      <c r="F5498" s="21">
        <v>41974</v>
      </c>
      <c r="G5498" s="22">
        <v>844</v>
      </c>
      <c r="H5498" s="21">
        <v>41892</v>
      </c>
      <c r="I5498" s="11" t="s">
        <v>13152</v>
      </c>
      <c r="J5498" s="11" t="s">
        <v>13153</v>
      </c>
      <c r="K5498" s="11" t="s">
        <v>23552</v>
      </c>
      <c r="L5498" s="11">
        <v>4</v>
      </c>
    </row>
    <row r="5499" spans="2:12" x14ac:dyDescent="0.35">
      <c r="B5499" s="23" t="s">
        <v>13150</v>
      </c>
      <c r="C5499" s="24"/>
      <c r="D5499" s="7" t="s">
        <v>23553</v>
      </c>
      <c r="E5499" s="7" t="s">
        <v>23554</v>
      </c>
      <c r="F5499" s="25">
        <v>41972</v>
      </c>
      <c r="G5499" s="26">
        <v>1157</v>
      </c>
      <c r="H5499" s="25">
        <v>41894</v>
      </c>
      <c r="I5499" s="7" t="s">
        <v>13152</v>
      </c>
      <c r="J5499" s="7" t="s">
        <v>13153</v>
      </c>
      <c r="K5499" s="7" t="s">
        <v>23555</v>
      </c>
      <c r="L5499" s="7">
        <v>3</v>
      </c>
    </row>
    <row r="5500" spans="2:12" x14ac:dyDescent="0.35">
      <c r="B5500" s="19" t="s">
        <v>13150</v>
      </c>
      <c r="C5500" s="20"/>
      <c r="D5500" s="11" t="s">
        <v>23556</v>
      </c>
      <c r="E5500" s="11" t="s">
        <v>23557</v>
      </c>
      <c r="F5500" s="21">
        <v>41943</v>
      </c>
      <c r="G5500" s="22">
        <v>1025</v>
      </c>
      <c r="H5500" s="21">
        <v>41894</v>
      </c>
      <c r="I5500" s="11" t="s">
        <v>13152</v>
      </c>
      <c r="J5500" s="11" t="s">
        <v>13185</v>
      </c>
      <c r="K5500" s="11" t="s">
        <v>23558</v>
      </c>
      <c r="L5500" s="11">
        <v>2</v>
      </c>
    </row>
    <row r="5501" spans="2:12" x14ac:dyDescent="0.35">
      <c r="B5501" s="23" t="s">
        <v>13150</v>
      </c>
      <c r="C5501" s="24"/>
      <c r="D5501" s="7" t="s">
        <v>23559</v>
      </c>
      <c r="E5501" s="7" t="s">
        <v>23560</v>
      </c>
      <c r="F5501" s="25">
        <v>41972</v>
      </c>
      <c r="G5501" s="26">
        <v>611</v>
      </c>
      <c r="H5501" s="25">
        <v>41898</v>
      </c>
      <c r="I5501" s="7" t="s">
        <v>13152</v>
      </c>
      <c r="J5501" s="7" t="s">
        <v>264</v>
      </c>
      <c r="K5501" s="7" t="s">
        <v>23561</v>
      </c>
      <c r="L5501" s="7">
        <v>4</v>
      </c>
    </row>
    <row r="5502" spans="2:12" x14ac:dyDescent="0.35">
      <c r="B5502" s="19" t="s">
        <v>13150</v>
      </c>
      <c r="C5502" s="20"/>
      <c r="D5502" s="11" t="s">
        <v>23562</v>
      </c>
      <c r="E5502" s="11" t="s">
        <v>680</v>
      </c>
      <c r="F5502" s="21">
        <v>42021</v>
      </c>
      <c r="G5502" s="22">
        <v>1198</v>
      </c>
      <c r="H5502" s="21">
        <v>41901</v>
      </c>
      <c r="I5502" s="11" t="s">
        <v>13152</v>
      </c>
      <c r="J5502" s="11" t="s">
        <v>264</v>
      </c>
      <c r="K5502" s="11" t="s">
        <v>23563</v>
      </c>
      <c r="L5502" s="11">
        <v>5</v>
      </c>
    </row>
    <row r="5503" spans="2:12" x14ac:dyDescent="0.35">
      <c r="B5503" s="23" t="s">
        <v>13150</v>
      </c>
      <c r="C5503" s="24"/>
      <c r="D5503" s="7" t="s">
        <v>23564</v>
      </c>
      <c r="E5503" s="7" t="s">
        <v>23565</v>
      </c>
      <c r="F5503" s="25">
        <v>41981</v>
      </c>
      <c r="G5503" s="26">
        <v>1008</v>
      </c>
      <c r="H5503" s="25">
        <v>41904</v>
      </c>
      <c r="I5503" s="7" t="s">
        <v>13152</v>
      </c>
      <c r="J5503" s="7" t="s">
        <v>264</v>
      </c>
      <c r="K5503" s="7" t="s">
        <v>23566</v>
      </c>
      <c r="L5503" s="7">
        <v>4</v>
      </c>
    </row>
    <row r="5504" spans="2:12" x14ac:dyDescent="0.35">
      <c r="B5504" s="19" t="s">
        <v>13150</v>
      </c>
      <c r="C5504" s="20"/>
      <c r="D5504" s="11" t="s">
        <v>23567</v>
      </c>
      <c r="E5504" s="11" t="s">
        <v>23568</v>
      </c>
      <c r="F5504" s="21">
        <v>41981</v>
      </c>
      <c r="G5504" s="22">
        <v>752</v>
      </c>
      <c r="H5504" s="21">
        <v>41904</v>
      </c>
      <c r="I5504" s="11" t="s">
        <v>13152</v>
      </c>
      <c r="J5504" s="11" t="s">
        <v>264</v>
      </c>
      <c r="K5504" s="11" t="s">
        <v>23569</v>
      </c>
      <c r="L5504" s="11">
        <v>6</v>
      </c>
    </row>
    <row r="5505" spans="2:12" x14ac:dyDescent="0.35">
      <c r="B5505" s="23" t="s">
        <v>13150</v>
      </c>
      <c r="C5505" s="24"/>
      <c r="D5505" s="7" t="s">
        <v>23570</v>
      </c>
      <c r="E5505" s="7" t="s">
        <v>681</v>
      </c>
      <c r="F5505" s="25">
        <v>42021</v>
      </c>
      <c r="G5505" s="26">
        <v>840</v>
      </c>
      <c r="H5505" s="25">
        <v>41904</v>
      </c>
      <c r="I5505" s="7" t="s">
        <v>13152</v>
      </c>
      <c r="J5505" s="7" t="s">
        <v>264</v>
      </c>
      <c r="K5505" s="7" t="s">
        <v>23571</v>
      </c>
      <c r="L5505" s="7">
        <v>4</v>
      </c>
    </row>
    <row r="5506" spans="2:12" x14ac:dyDescent="0.35">
      <c r="B5506" s="19" t="s">
        <v>13150</v>
      </c>
      <c r="C5506" s="20"/>
      <c r="D5506" s="11" t="s">
        <v>23572</v>
      </c>
      <c r="E5506" s="11" t="s">
        <v>4683</v>
      </c>
      <c r="F5506" s="21">
        <v>42021</v>
      </c>
      <c r="G5506" s="22">
        <v>1200</v>
      </c>
      <c r="H5506" s="21">
        <v>41904</v>
      </c>
      <c r="I5506" s="11" t="s">
        <v>13152</v>
      </c>
      <c r="J5506" s="11" t="s">
        <v>264</v>
      </c>
      <c r="K5506" s="11" t="s">
        <v>23571</v>
      </c>
      <c r="L5506" s="11">
        <v>4</v>
      </c>
    </row>
    <row r="5507" spans="2:12" x14ac:dyDescent="0.35">
      <c r="B5507" s="23" t="s">
        <v>13150</v>
      </c>
      <c r="C5507" s="24"/>
      <c r="D5507" s="7" t="s">
        <v>23573</v>
      </c>
      <c r="E5507" s="7" t="s">
        <v>1234</v>
      </c>
      <c r="F5507" s="25">
        <v>42021</v>
      </c>
      <c r="G5507" s="26">
        <v>1007</v>
      </c>
      <c r="H5507" s="25">
        <v>41904</v>
      </c>
      <c r="I5507" s="7" t="s">
        <v>13152</v>
      </c>
      <c r="J5507" s="7" t="s">
        <v>264</v>
      </c>
      <c r="K5507" s="7" t="s">
        <v>23571</v>
      </c>
      <c r="L5507" s="7">
        <v>6</v>
      </c>
    </row>
    <row r="5508" spans="2:12" x14ac:dyDescent="0.35">
      <c r="B5508" s="19" t="s">
        <v>13150</v>
      </c>
      <c r="C5508" s="20"/>
      <c r="D5508" s="11" t="s">
        <v>23574</v>
      </c>
      <c r="E5508" s="11" t="s">
        <v>23575</v>
      </c>
      <c r="F5508" s="21">
        <v>42009</v>
      </c>
      <c r="G5508" s="22">
        <v>1179</v>
      </c>
      <c r="H5508" s="21">
        <v>41904</v>
      </c>
      <c r="I5508" s="11" t="s">
        <v>13152</v>
      </c>
      <c r="J5508" s="11" t="s">
        <v>6443</v>
      </c>
      <c r="K5508" s="11" t="s">
        <v>23571</v>
      </c>
      <c r="L5508" s="11">
        <v>6</v>
      </c>
    </row>
    <row r="5509" spans="2:12" x14ac:dyDescent="0.35">
      <c r="B5509" s="23" t="s">
        <v>13150</v>
      </c>
      <c r="C5509" s="24"/>
      <c r="D5509" s="7" t="s">
        <v>23576</v>
      </c>
      <c r="E5509" s="7" t="s">
        <v>1245</v>
      </c>
      <c r="F5509" s="25">
        <v>41656</v>
      </c>
      <c r="G5509" s="26">
        <v>601</v>
      </c>
      <c r="H5509" s="25">
        <v>41904</v>
      </c>
      <c r="I5509" s="7" t="s">
        <v>13152</v>
      </c>
      <c r="J5509" s="7" t="s">
        <v>264</v>
      </c>
      <c r="K5509" s="7" t="s">
        <v>23571</v>
      </c>
      <c r="L5509" s="7">
        <v>2</v>
      </c>
    </row>
    <row r="5510" spans="2:12" x14ac:dyDescent="0.35">
      <c r="B5510" s="19" t="s">
        <v>13150</v>
      </c>
      <c r="C5510" s="20"/>
      <c r="D5510" s="11" t="s">
        <v>23577</v>
      </c>
      <c r="E5510" s="11" t="s">
        <v>23578</v>
      </c>
      <c r="F5510" s="21">
        <v>42009</v>
      </c>
      <c r="G5510" s="22">
        <v>1200</v>
      </c>
      <c r="H5510" s="21">
        <v>41904</v>
      </c>
      <c r="I5510" s="11" t="s">
        <v>13152</v>
      </c>
      <c r="J5510" s="11" t="s">
        <v>6443</v>
      </c>
      <c r="K5510" s="11" t="s">
        <v>23571</v>
      </c>
      <c r="L5510" s="11">
        <v>4</v>
      </c>
    </row>
    <row r="5511" spans="2:12" x14ac:dyDescent="0.35">
      <c r="B5511" s="23" t="s">
        <v>13150</v>
      </c>
      <c r="C5511" s="24"/>
      <c r="D5511" s="7" t="s">
        <v>23579</v>
      </c>
      <c r="E5511" s="7" t="s">
        <v>23580</v>
      </c>
      <c r="F5511" s="25">
        <v>42009</v>
      </c>
      <c r="G5511" s="26">
        <v>211</v>
      </c>
      <c r="H5511" s="25">
        <v>41904</v>
      </c>
      <c r="I5511" s="7" t="s">
        <v>13152</v>
      </c>
      <c r="J5511" s="7" t="s">
        <v>6443</v>
      </c>
      <c r="K5511" s="7" t="s">
        <v>23571</v>
      </c>
      <c r="L5511" s="7">
        <v>2</v>
      </c>
    </row>
    <row r="5512" spans="2:12" x14ac:dyDescent="0.35">
      <c r="B5512" s="19" t="s">
        <v>13150</v>
      </c>
      <c r="C5512" s="20"/>
      <c r="D5512" s="11" t="s">
        <v>23581</v>
      </c>
      <c r="E5512" s="11" t="s">
        <v>1246</v>
      </c>
      <c r="F5512" s="21">
        <v>42021</v>
      </c>
      <c r="G5512" s="22">
        <v>996</v>
      </c>
      <c r="H5512" s="21">
        <v>41904</v>
      </c>
      <c r="I5512" s="11" t="s">
        <v>13152</v>
      </c>
      <c r="J5512" s="11" t="s">
        <v>6443</v>
      </c>
      <c r="K5512" s="11" t="s">
        <v>23582</v>
      </c>
      <c r="L5512" s="11">
        <v>3</v>
      </c>
    </row>
    <row r="5513" spans="2:12" x14ac:dyDescent="0.35">
      <c r="B5513" s="23" t="s">
        <v>13150</v>
      </c>
      <c r="C5513" s="24"/>
      <c r="D5513" s="7" t="s">
        <v>23583</v>
      </c>
      <c r="E5513" s="7" t="s">
        <v>23584</v>
      </c>
      <c r="F5513" s="25">
        <v>41972</v>
      </c>
      <c r="G5513" s="26">
        <v>845</v>
      </c>
      <c r="H5513" s="25">
        <v>41904</v>
      </c>
      <c r="I5513" s="7" t="s">
        <v>13152</v>
      </c>
      <c r="J5513" s="7" t="s">
        <v>13153</v>
      </c>
      <c r="K5513" s="7" t="s">
        <v>23585</v>
      </c>
      <c r="L5513" s="7">
        <v>2</v>
      </c>
    </row>
    <row r="5514" spans="2:12" x14ac:dyDescent="0.35">
      <c r="B5514" s="19" t="s">
        <v>13150</v>
      </c>
      <c r="C5514" s="20"/>
      <c r="D5514" s="11" t="s">
        <v>23586</v>
      </c>
      <c r="E5514" s="11" t="s">
        <v>23587</v>
      </c>
      <c r="F5514" s="21">
        <v>42009</v>
      </c>
      <c r="G5514" s="22">
        <v>1146</v>
      </c>
      <c r="H5514" s="21">
        <v>41905</v>
      </c>
      <c r="I5514" s="11" t="s">
        <v>13152</v>
      </c>
      <c r="J5514" s="11" t="s">
        <v>6443</v>
      </c>
      <c r="K5514" s="11" t="s">
        <v>23588</v>
      </c>
      <c r="L5514" s="11">
        <v>4</v>
      </c>
    </row>
    <row r="5515" spans="2:12" x14ac:dyDescent="0.35">
      <c r="B5515" s="23" t="s">
        <v>13150</v>
      </c>
      <c r="C5515" s="24"/>
      <c r="D5515" s="7" t="s">
        <v>23589</v>
      </c>
      <c r="E5515" s="7" t="s">
        <v>23590</v>
      </c>
      <c r="F5515" s="25">
        <v>42009</v>
      </c>
      <c r="G5515" s="26">
        <v>1146</v>
      </c>
      <c r="H5515" s="25">
        <v>41905</v>
      </c>
      <c r="I5515" s="7" t="s">
        <v>13152</v>
      </c>
      <c r="J5515" s="7" t="s">
        <v>6443</v>
      </c>
      <c r="K5515" s="7" t="s">
        <v>23588</v>
      </c>
      <c r="L5515" s="7">
        <v>4</v>
      </c>
    </row>
    <row r="5516" spans="2:12" x14ac:dyDescent="0.35">
      <c r="B5516" s="19" t="s">
        <v>13150</v>
      </c>
      <c r="C5516" s="20"/>
      <c r="D5516" s="11" t="s">
        <v>23591</v>
      </c>
      <c r="E5516" s="11" t="s">
        <v>23592</v>
      </c>
      <c r="F5516" s="21">
        <v>42002</v>
      </c>
      <c r="G5516" s="22">
        <v>1155</v>
      </c>
      <c r="H5516" s="21">
        <v>41905</v>
      </c>
      <c r="I5516" s="11" t="s">
        <v>13152</v>
      </c>
      <c r="J5516" s="11" t="s">
        <v>6443</v>
      </c>
      <c r="K5516" s="11" t="s">
        <v>23588</v>
      </c>
      <c r="L5516" s="11">
        <v>4</v>
      </c>
    </row>
    <row r="5517" spans="2:12" x14ac:dyDescent="0.35">
      <c r="B5517" s="23" t="s">
        <v>13150</v>
      </c>
      <c r="C5517" s="24"/>
      <c r="D5517" s="7" t="s">
        <v>23593</v>
      </c>
      <c r="E5517" s="7" t="s">
        <v>23594</v>
      </c>
      <c r="F5517" s="25">
        <v>42002</v>
      </c>
      <c r="G5517" s="26">
        <v>1197</v>
      </c>
      <c r="H5517" s="25">
        <v>41905</v>
      </c>
      <c r="I5517" s="7" t="s">
        <v>13152</v>
      </c>
      <c r="J5517" s="7" t="s">
        <v>6443</v>
      </c>
      <c r="K5517" s="7" t="s">
        <v>23588</v>
      </c>
      <c r="L5517" s="7">
        <v>4</v>
      </c>
    </row>
    <row r="5518" spans="2:12" x14ac:dyDescent="0.35">
      <c r="B5518" s="19" t="s">
        <v>13150</v>
      </c>
      <c r="C5518" s="20"/>
      <c r="D5518" s="11" t="s">
        <v>23595</v>
      </c>
      <c r="E5518" s="11" t="s">
        <v>23596</v>
      </c>
      <c r="F5518" s="21">
        <v>42002</v>
      </c>
      <c r="G5518" s="22">
        <v>1196</v>
      </c>
      <c r="H5518" s="21">
        <v>41905</v>
      </c>
      <c r="I5518" s="11" t="s">
        <v>13152</v>
      </c>
      <c r="J5518" s="11" t="s">
        <v>6443</v>
      </c>
      <c r="K5518" s="11" t="s">
        <v>23588</v>
      </c>
      <c r="L5518" s="11">
        <v>4</v>
      </c>
    </row>
    <row r="5519" spans="2:12" x14ac:dyDescent="0.35">
      <c r="B5519" s="23" t="s">
        <v>13150</v>
      </c>
      <c r="C5519" s="24"/>
      <c r="D5519" s="7" t="s">
        <v>23597</v>
      </c>
      <c r="E5519" s="7" t="s">
        <v>1870</v>
      </c>
      <c r="F5519" s="25">
        <v>42021</v>
      </c>
      <c r="G5519" s="26">
        <v>354</v>
      </c>
      <c r="H5519" s="25">
        <v>41905</v>
      </c>
      <c r="I5519" s="7" t="s">
        <v>13152</v>
      </c>
      <c r="J5519" s="7" t="s">
        <v>6443</v>
      </c>
      <c r="K5519" s="7" t="s">
        <v>23598</v>
      </c>
      <c r="L5519" s="7">
        <v>3</v>
      </c>
    </row>
    <row r="5520" spans="2:12" x14ac:dyDescent="0.35">
      <c r="B5520" s="19" t="s">
        <v>13150</v>
      </c>
      <c r="C5520" s="20"/>
      <c r="D5520" s="11" t="s">
        <v>23599</v>
      </c>
      <c r="E5520" s="11" t="s">
        <v>3719</v>
      </c>
      <c r="F5520" s="21">
        <v>42021</v>
      </c>
      <c r="G5520" s="22">
        <v>1200</v>
      </c>
      <c r="H5520" s="21">
        <v>41905</v>
      </c>
      <c r="I5520" s="11" t="s">
        <v>13152</v>
      </c>
      <c r="J5520" s="11" t="s">
        <v>6443</v>
      </c>
      <c r="K5520" s="11" t="s">
        <v>23598</v>
      </c>
      <c r="L5520" s="11">
        <v>3</v>
      </c>
    </row>
    <row r="5521" spans="2:12" x14ac:dyDescent="0.35">
      <c r="B5521" s="23" t="s">
        <v>13150</v>
      </c>
      <c r="C5521" s="24"/>
      <c r="D5521" s="7" t="s">
        <v>23600</v>
      </c>
      <c r="E5521" s="7" t="s">
        <v>23601</v>
      </c>
      <c r="F5521" s="25">
        <v>42002</v>
      </c>
      <c r="G5521" s="26">
        <v>168</v>
      </c>
      <c r="H5521" s="25">
        <v>41905</v>
      </c>
      <c r="I5521" s="7" t="s">
        <v>13152</v>
      </c>
      <c r="J5521" s="7" t="s">
        <v>6443</v>
      </c>
      <c r="K5521" s="7" t="s">
        <v>23602</v>
      </c>
      <c r="L5521" s="7">
        <v>4</v>
      </c>
    </row>
    <row r="5522" spans="2:12" x14ac:dyDescent="0.35">
      <c r="B5522" s="19" t="s">
        <v>13150</v>
      </c>
      <c r="C5522" s="20"/>
      <c r="D5522" s="11" t="s">
        <v>23603</v>
      </c>
      <c r="E5522" s="11" t="s">
        <v>23604</v>
      </c>
      <c r="F5522" s="21">
        <v>42002</v>
      </c>
      <c r="G5522" s="22">
        <v>1199</v>
      </c>
      <c r="H5522" s="21">
        <v>41905</v>
      </c>
      <c r="I5522" s="11" t="s">
        <v>13152</v>
      </c>
      <c r="J5522" s="11" t="s">
        <v>264</v>
      </c>
      <c r="K5522" s="11" t="s">
        <v>23605</v>
      </c>
      <c r="L5522" s="11">
        <v>2</v>
      </c>
    </row>
    <row r="5523" spans="2:12" x14ac:dyDescent="0.35">
      <c r="B5523" s="23" t="s">
        <v>13150</v>
      </c>
      <c r="C5523" s="24"/>
      <c r="D5523" s="7" t="s">
        <v>23606</v>
      </c>
      <c r="E5523" s="7" t="s">
        <v>23607</v>
      </c>
      <c r="F5523" s="25">
        <v>42002</v>
      </c>
      <c r="G5523" s="26">
        <v>1200</v>
      </c>
      <c r="H5523" s="25">
        <v>41905</v>
      </c>
      <c r="I5523" s="7" t="s">
        <v>13152</v>
      </c>
      <c r="J5523" s="7" t="s">
        <v>264</v>
      </c>
      <c r="K5523" s="7" t="s">
        <v>23605</v>
      </c>
      <c r="L5523" s="7">
        <v>2</v>
      </c>
    </row>
    <row r="5524" spans="2:12" x14ac:dyDescent="0.35">
      <c r="B5524" s="19" t="s">
        <v>13150</v>
      </c>
      <c r="C5524" s="20"/>
      <c r="D5524" s="11" t="s">
        <v>23608</v>
      </c>
      <c r="E5524" s="11" t="s">
        <v>23609</v>
      </c>
      <c r="F5524" s="21">
        <v>42002</v>
      </c>
      <c r="G5524" s="22">
        <v>1089</v>
      </c>
      <c r="H5524" s="21">
        <v>41905</v>
      </c>
      <c r="I5524" s="11" t="s">
        <v>13152</v>
      </c>
      <c r="J5524" s="11" t="s">
        <v>264</v>
      </c>
      <c r="K5524" s="11" t="s">
        <v>23605</v>
      </c>
      <c r="L5524" s="11">
        <v>2</v>
      </c>
    </row>
    <row r="5525" spans="2:12" x14ac:dyDescent="0.35">
      <c r="B5525" s="23" t="s">
        <v>13150</v>
      </c>
      <c r="C5525" s="24"/>
      <c r="D5525" s="7" t="s">
        <v>23610</v>
      </c>
      <c r="E5525" s="7" t="s">
        <v>1247</v>
      </c>
      <c r="F5525" s="25">
        <v>42021</v>
      </c>
      <c r="G5525" s="26">
        <v>1199</v>
      </c>
      <c r="H5525" s="25">
        <v>41905</v>
      </c>
      <c r="I5525" s="7" t="s">
        <v>13152</v>
      </c>
      <c r="J5525" s="7" t="s">
        <v>264</v>
      </c>
      <c r="K5525" s="7" t="s">
        <v>23605</v>
      </c>
      <c r="L5525" s="7">
        <v>6</v>
      </c>
    </row>
    <row r="5526" spans="2:12" x14ac:dyDescent="0.35">
      <c r="B5526" s="19" t="s">
        <v>13150</v>
      </c>
      <c r="C5526" s="20"/>
      <c r="D5526" s="11" t="s">
        <v>23611</v>
      </c>
      <c r="E5526" s="11" t="s">
        <v>23612</v>
      </c>
      <c r="F5526" s="21">
        <v>41988</v>
      </c>
      <c r="G5526" s="22">
        <v>745</v>
      </c>
      <c r="H5526" s="21">
        <v>41905</v>
      </c>
      <c r="I5526" s="11" t="s">
        <v>13152</v>
      </c>
      <c r="J5526" s="11" t="s">
        <v>264</v>
      </c>
      <c r="K5526" s="11" t="s">
        <v>23613</v>
      </c>
      <c r="L5526" s="11">
        <v>6</v>
      </c>
    </row>
    <row r="5527" spans="2:12" x14ac:dyDescent="0.35">
      <c r="B5527" s="23" t="s">
        <v>13150</v>
      </c>
      <c r="C5527" s="24"/>
      <c r="D5527" s="7" t="s">
        <v>23614</v>
      </c>
      <c r="E5527" s="7" t="s">
        <v>23615</v>
      </c>
      <c r="F5527" s="25">
        <v>41981</v>
      </c>
      <c r="G5527" s="26">
        <v>845</v>
      </c>
      <c r="H5527" s="25">
        <v>41905</v>
      </c>
      <c r="I5527" s="7" t="s">
        <v>13152</v>
      </c>
      <c r="J5527" s="7" t="s">
        <v>6443</v>
      </c>
      <c r="K5527" s="7" t="s">
        <v>23616</v>
      </c>
      <c r="L5527" s="7">
        <v>4</v>
      </c>
    </row>
    <row r="5528" spans="2:12" x14ac:dyDescent="0.35">
      <c r="B5528" s="19" t="s">
        <v>13150</v>
      </c>
      <c r="C5528" s="20"/>
      <c r="D5528" s="11" t="s">
        <v>23617</v>
      </c>
      <c r="E5528" s="11" t="s">
        <v>23618</v>
      </c>
      <c r="F5528" s="21">
        <v>41988</v>
      </c>
      <c r="G5528" s="22">
        <v>761</v>
      </c>
      <c r="H5528" s="21">
        <v>41905</v>
      </c>
      <c r="I5528" s="11" t="s">
        <v>13152</v>
      </c>
      <c r="J5528" s="11" t="s">
        <v>6443</v>
      </c>
      <c r="K5528" s="11" t="s">
        <v>23616</v>
      </c>
      <c r="L5528" s="11">
        <v>3</v>
      </c>
    </row>
    <row r="5529" spans="2:12" x14ac:dyDescent="0.35">
      <c r="B5529" s="23" t="s">
        <v>13150</v>
      </c>
      <c r="C5529" s="24"/>
      <c r="D5529" s="7" t="s">
        <v>23619</v>
      </c>
      <c r="E5529" s="7" t="s">
        <v>6258</v>
      </c>
      <c r="F5529" s="25">
        <v>42021</v>
      </c>
      <c r="G5529" s="26">
        <v>692</v>
      </c>
      <c r="H5529" s="25">
        <v>41906</v>
      </c>
      <c r="I5529" s="7" t="s">
        <v>13152</v>
      </c>
      <c r="J5529" s="7" t="s">
        <v>13185</v>
      </c>
      <c r="K5529" s="7" t="s">
        <v>23620</v>
      </c>
      <c r="L5529" s="7">
        <v>3</v>
      </c>
    </row>
    <row r="5530" spans="2:12" x14ac:dyDescent="0.35">
      <c r="B5530" s="19" t="s">
        <v>13150</v>
      </c>
      <c r="C5530" s="20"/>
      <c r="D5530" s="11" t="s">
        <v>23621</v>
      </c>
      <c r="E5530" s="11" t="s">
        <v>23622</v>
      </c>
      <c r="F5530" s="21">
        <v>41988</v>
      </c>
      <c r="G5530" s="22">
        <v>1200</v>
      </c>
      <c r="H5530" s="21">
        <v>41907</v>
      </c>
      <c r="I5530" s="11" t="s">
        <v>13152</v>
      </c>
      <c r="J5530" s="11" t="s">
        <v>6901</v>
      </c>
      <c r="K5530" s="11" t="s">
        <v>23623</v>
      </c>
      <c r="L5530" s="11">
        <v>2</v>
      </c>
    </row>
    <row r="5531" spans="2:12" x14ac:dyDescent="0.35">
      <c r="B5531" s="23" t="s">
        <v>13150</v>
      </c>
      <c r="C5531" s="24"/>
      <c r="D5531" s="7" t="s">
        <v>23624</v>
      </c>
      <c r="E5531" s="7" t="s">
        <v>23625</v>
      </c>
      <c r="F5531" s="25">
        <v>42002</v>
      </c>
      <c r="G5531" s="26">
        <v>1123</v>
      </c>
      <c r="H5531" s="25">
        <v>41911</v>
      </c>
      <c r="I5531" s="7" t="s">
        <v>13152</v>
      </c>
      <c r="J5531" s="7" t="s">
        <v>6443</v>
      </c>
      <c r="K5531" s="7" t="s">
        <v>23626</v>
      </c>
      <c r="L5531" s="7">
        <v>2</v>
      </c>
    </row>
    <row r="5532" spans="2:12" x14ac:dyDescent="0.35">
      <c r="B5532" s="19" t="s">
        <v>13150</v>
      </c>
      <c r="C5532" s="20"/>
      <c r="D5532" s="11" t="s">
        <v>23627</v>
      </c>
      <c r="E5532" s="11" t="s">
        <v>23628</v>
      </c>
      <c r="F5532" s="21">
        <v>42139</v>
      </c>
      <c r="G5532" s="22">
        <v>974</v>
      </c>
      <c r="H5532" s="21">
        <v>41911</v>
      </c>
      <c r="I5532" s="11" t="s">
        <v>13152</v>
      </c>
      <c r="J5532" s="11" t="s">
        <v>264</v>
      </c>
      <c r="K5532" s="11" t="s">
        <v>23629</v>
      </c>
      <c r="L5532" s="11"/>
    </row>
    <row r="5533" spans="2:12" x14ac:dyDescent="0.35">
      <c r="B5533" s="23" t="s">
        <v>13150</v>
      </c>
      <c r="C5533" s="24"/>
      <c r="D5533" s="7" t="s">
        <v>23630</v>
      </c>
      <c r="E5533" s="7" t="s">
        <v>4133</v>
      </c>
      <c r="F5533" s="25">
        <v>42021</v>
      </c>
      <c r="G5533" s="26">
        <v>1186</v>
      </c>
      <c r="H5533" s="25">
        <v>41911</v>
      </c>
      <c r="I5533" s="7" t="s">
        <v>13152</v>
      </c>
      <c r="J5533" s="7" t="s">
        <v>13153</v>
      </c>
      <c r="K5533" s="7" t="s">
        <v>23631</v>
      </c>
      <c r="L5533" s="7">
        <v>1</v>
      </c>
    </row>
    <row r="5534" spans="2:12" x14ac:dyDescent="0.35">
      <c r="B5534" s="19" t="s">
        <v>13150</v>
      </c>
      <c r="C5534" s="20"/>
      <c r="D5534" s="11" t="s">
        <v>23632</v>
      </c>
      <c r="E5534" s="11" t="s">
        <v>2854</v>
      </c>
      <c r="F5534" s="21">
        <v>42021</v>
      </c>
      <c r="G5534" s="22">
        <v>1088</v>
      </c>
      <c r="H5534" s="21">
        <v>41911</v>
      </c>
      <c r="I5534" s="11" t="s">
        <v>13152</v>
      </c>
      <c r="J5534" s="11" t="s">
        <v>6443</v>
      </c>
      <c r="K5534" s="11" t="s">
        <v>23633</v>
      </c>
      <c r="L5534" s="11">
        <v>3</v>
      </c>
    </row>
    <row r="5535" spans="2:12" x14ac:dyDescent="0.35">
      <c r="B5535" s="23" t="s">
        <v>13150</v>
      </c>
      <c r="C5535" s="24"/>
      <c r="D5535" s="7" t="s">
        <v>23634</v>
      </c>
      <c r="E5535" s="7" t="s">
        <v>23635</v>
      </c>
      <c r="F5535" s="25">
        <v>42002</v>
      </c>
      <c r="G5535" s="26">
        <v>1121</v>
      </c>
      <c r="H5535" s="25">
        <v>41911</v>
      </c>
      <c r="I5535" s="7" t="s">
        <v>13152</v>
      </c>
      <c r="J5535" s="7" t="s">
        <v>13153</v>
      </c>
      <c r="K5535" s="7" t="s">
        <v>23636</v>
      </c>
      <c r="L5535" s="7">
        <v>6</v>
      </c>
    </row>
    <row r="5536" spans="2:12" x14ac:dyDescent="0.35">
      <c r="B5536" s="19" t="s">
        <v>13150</v>
      </c>
      <c r="C5536" s="20"/>
      <c r="D5536" s="11" t="s">
        <v>23637</v>
      </c>
      <c r="E5536" s="11" t="s">
        <v>6634</v>
      </c>
      <c r="F5536" s="21">
        <v>42021</v>
      </c>
      <c r="G5536" s="22">
        <v>1195</v>
      </c>
      <c r="H5536" s="21">
        <v>41929</v>
      </c>
      <c r="I5536" s="11" t="s">
        <v>13152</v>
      </c>
      <c r="J5536" s="11" t="s">
        <v>6472</v>
      </c>
      <c r="K5536" s="11" t="s">
        <v>23598</v>
      </c>
      <c r="L5536" s="11">
        <v>6</v>
      </c>
    </row>
    <row r="5537" spans="2:12" x14ac:dyDescent="0.35">
      <c r="B5537" s="23" t="s">
        <v>13150</v>
      </c>
      <c r="C5537" s="24"/>
      <c r="D5537" s="7" t="s">
        <v>23638</v>
      </c>
      <c r="E5537" s="7" t="s">
        <v>5441</v>
      </c>
      <c r="F5537" s="25">
        <v>42021</v>
      </c>
      <c r="G5537" s="26">
        <v>691</v>
      </c>
      <c r="H5537" s="25">
        <v>41928</v>
      </c>
      <c r="I5537" s="7" t="s">
        <v>13152</v>
      </c>
      <c r="J5537" s="7" t="s">
        <v>13153</v>
      </c>
      <c r="K5537" s="7" t="s">
        <v>23639</v>
      </c>
      <c r="L5537" s="7">
        <v>2</v>
      </c>
    </row>
    <row r="5538" spans="2:12" x14ac:dyDescent="0.35">
      <c r="B5538" s="19" t="s">
        <v>13150</v>
      </c>
      <c r="C5538" s="20"/>
      <c r="D5538" s="11" t="s">
        <v>23640</v>
      </c>
      <c r="E5538" s="11" t="s">
        <v>1315</v>
      </c>
      <c r="F5538" s="21">
        <v>42021</v>
      </c>
      <c r="G5538" s="22">
        <v>845</v>
      </c>
      <c r="H5538" s="21">
        <v>41928</v>
      </c>
      <c r="I5538" s="11" t="s">
        <v>13152</v>
      </c>
      <c r="J5538" s="11" t="s">
        <v>13153</v>
      </c>
      <c r="K5538" s="11" t="s">
        <v>23641</v>
      </c>
      <c r="L5538" s="11">
        <v>2</v>
      </c>
    </row>
    <row r="5539" spans="2:12" x14ac:dyDescent="0.35">
      <c r="B5539" s="23" t="s">
        <v>13150</v>
      </c>
      <c r="C5539" s="24"/>
      <c r="D5539" s="7" t="s">
        <v>23642</v>
      </c>
      <c r="E5539" s="7" t="s">
        <v>1312</v>
      </c>
      <c r="F5539" s="25">
        <v>42021</v>
      </c>
      <c r="G5539" s="26">
        <v>667</v>
      </c>
      <c r="H5539" s="25">
        <v>41928</v>
      </c>
      <c r="I5539" s="7" t="s">
        <v>13152</v>
      </c>
      <c r="J5539" s="7" t="s">
        <v>13153</v>
      </c>
      <c r="K5539" s="7" t="s">
        <v>23643</v>
      </c>
      <c r="L5539" s="7">
        <v>2</v>
      </c>
    </row>
    <row r="5540" spans="2:12" x14ac:dyDescent="0.35">
      <c r="B5540" s="19" t="s">
        <v>13150</v>
      </c>
      <c r="C5540" s="20"/>
      <c r="D5540" s="11" t="s">
        <v>23644</v>
      </c>
      <c r="E5540" s="11" t="s">
        <v>1313</v>
      </c>
      <c r="F5540" s="21">
        <v>42021</v>
      </c>
      <c r="G5540" s="22">
        <v>1009</v>
      </c>
      <c r="H5540" s="21">
        <v>41927</v>
      </c>
      <c r="I5540" s="11" t="s">
        <v>13152</v>
      </c>
      <c r="J5540" s="11" t="s">
        <v>6472</v>
      </c>
      <c r="K5540" s="11" t="s">
        <v>23645</v>
      </c>
      <c r="L5540" s="11">
        <v>4</v>
      </c>
    </row>
    <row r="5541" spans="2:12" x14ac:dyDescent="0.35">
      <c r="B5541" s="23" t="s">
        <v>13150</v>
      </c>
      <c r="C5541" s="24"/>
      <c r="D5541" s="7" t="s">
        <v>23646</v>
      </c>
      <c r="E5541" s="7" t="s">
        <v>4372</v>
      </c>
      <c r="F5541" s="25">
        <v>42021</v>
      </c>
      <c r="G5541" s="26">
        <v>668</v>
      </c>
      <c r="H5541" s="25">
        <v>41939</v>
      </c>
      <c r="I5541" s="7" t="s">
        <v>13152</v>
      </c>
      <c r="J5541" s="7" t="s">
        <v>6443</v>
      </c>
      <c r="K5541" s="7" t="s">
        <v>23647</v>
      </c>
      <c r="L5541" s="7">
        <v>2</v>
      </c>
    </row>
    <row r="5542" spans="2:12" x14ac:dyDescent="0.35">
      <c r="B5542" s="19" t="s">
        <v>13150</v>
      </c>
      <c r="C5542" s="20"/>
      <c r="D5542" s="11" t="s">
        <v>23648</v>
      </c>
      <c r="E5542" s="11" t="s">
        <v>23649</v>
      </c>
      <c r="F5542" s="21">
        <v>42157</v>
      </c>
      <c r="G5542" s="22">
        <v>1200</v>
      </c>
      <c r="H5542" s="21">
        <v>41975</v>
      </c>
      <c r="I5542" s="11" t="s">
        <v>13152</v>
      </c>
      <c r="J5542" s="11" t="s">
        <v>6443</v>
      </c>
      <c r="K5542" s="11" t="s">
        <v>22625</v>
      </c>
      <c r="L5542" s="11">
        <v>4</v>
      </c>
    </row>
    <row r="5543" spans="2:12" x14ac:dyDescent="0.35">
      <c r="B5543" s="23" t="s">
        <v>13150</v>
      </c>
      <c r="C5543" s="24"/>
      <c r="D5543" s="7" t="s">
        <v>23650</v>
      </c>
      <c r="E5543" s="7" t="s">
        <v>23651</v>
      </c>
      <c r="F5543" s="25">
        <v>42157</v>
      </c>
      <c r="G5543" s="26">
        <v>1200</v>
      </c>
      <c r="H5543" s="25">
        <v>41975</v>
      </c>
      <c r="I5543" s="7" t="s">
        <v>13152</v>
      </c>
      <c r="J5543" s="7" t="s">
        <v>6443</v>
      </c>
      <c r="K5543" s="7" t="s">
        <v>22625</v>
      </c>
      <c r="L5543" s="7">
        <v>4</v>
      </c>
    </row>
    <row r="5544" spans="2:12" x14ac:dyDescent="0.35">
      <c r="B5544" s="19" t="s">
        <v>13150</v>
      </c>
      <c r="C5544" s="20"/>
      <c r="D5544" s="11" t="s">
        <v>23652</v>
      </c>
      <c r="E5544" s="11" t="s">
        <v>23653</v>
      </c>
      <c r="F5544" s="21">
        <v>42136</v>
      </c>
      <c r="G5544" s="22">
        <v>1175</v>
      </c>
      <c r="H5544" s="21">
        <v>42044</v>
      </c>
      <c r="I5544" s="11" t="s">
        <v>13152</v>
      </c>
      <c r="J5544" s="11" t="s">
        <v>6443</v>
      </c>
      <c r="K5544" s="11" t="s">
        <v>22625</v>
      </c>
      <c r="L5544" s="11">
        <v>4</v>
      </c>
    </row>
    <row r="5545" spans="2:12" x14ac:dyDescent="0.35">
      <c r="B5545" s="23" t="s">
        <v>13150</v>
      </c>
      <c r="C5545" s="24"/>
      <c r="D5545" s="7" t="s">
        <v>23654</v>
      </c>
      <c r="E5545" s="7" t="s">
        <v>23655</v>
      </c>
      <c r="F5545" s="25">
        <v>42297</v>
      </c>
      <c r="G5545" s="26">
        <v>1200</v>
      </c>
      <c r="H5545" s="25">
        <v>42130</v>
      </c>
      <c r="I5545" s="7" t="s">
        <v>13152</v>
      </c>
      <c r="J5545" s="7" t="s">
        <v>6443</v>
      </c>
      <c r="K5545" s="7" t="s">
        <v>22625</v>
      </c>
      <c r="L5545" s="7">
        <v>3</v>
      </c>
    </row>
    <row r="5546" spans="2:12" x14ac:dyDescent="0.35">
      <c r="B5546" s="19" t="s">
        <v>13150</v>
      </c>
      <c r="C5546" s="20"/>
      <c r="D5546" s="11" t="s">
        <v>23656</v>
      </c>
      <c r="E5546" s="11" t="s">
        <v>23657</v>
      </c>
      <c r="F5546" s="21">
        <v>42297</v>
      </c>
      <c r="G5546" s="22">
        <v>1200</v>
      </c>
      <c r="H5546" s="21">
        <v>42130</v>
      </c>
      <c r="I5546" s="11" t="s">
        <v>13152</v>
      </c>
      <c r="J5546" s="11" t="s">
        <v>6443</v>
      </c>
      <c r="K5546" s="11" t="s">
        <v>22625</v>
      </c>
      <c r="L5546" s="11">
        <v>3</v>
      </c>
    </row>
    <row r="5547" spans="2:12" x14ac:dyDescent="0.35">
      <c r="B5547" s="23" t="s">
        <v>13150</v>
      </c>
      <c r="C5547" s="24"/>
      <c r="D5547" s="7" t="s">
        <v>23658</v>
      </c>
      <c r="E5547" s="7" t="s">
        <v>23659</v>
      </c>
      <c r="F5547" s="25">
        <v>42348</v>
      </c>
      <c r="G5547" s="26">
        <v>839</v>
      </c>
      <c r="H5547" s="25">
        <v>42254</v>
      </c>
      <c r="I5547" s="7" t="s">
        <v>13152</v>
      </c>
      <c r="J5547" s="7" t="s">
        <v>13402</v>
      </c>
      <c r="K5547" s="7" t="s">
        <v>23660</v>
      </c>
      <c r="L5547" s="7">
        <v>3</v>
      </c>
    </row>
    <row r="5548" spans="2:12" x14ac:dyDescent="0.35">
      <c r="B5548" s="19" t="s">
        <v>13150</v>
      </c>
      <c r="C5548" s="20"/>
      <c r="D5548" s="11" t="s">
        <v>23661</v>
      </c>
      <c r="E5548" s="11" t="s">
        <v>2704</v>
      </c>
      <c r="F5548" s="21">
        <v>42389</v>
      </c>
      <c r="G5548" s="22">
        <v>724</v>
      </c>
      <c r="H5548" s="21">
        <v>42286</v>
      </c>
      <c r="I5548" s="11" t="s">
        <v>13152</v>
      </c>
      <c r="J5548" s="11" t="s">
        <v>264</v>
      </c>
      <c r="K5548" s="11" t="s">
        <v>23662</v>
      </c>
      <c r="L5548" s="11">
        <v>3</v>
      </c>
    </row>
    <row r="5549" spans="2:12" x14ac:dyDescent="0.35">
      <c r="B5549" s="23" t="s">
        <v>13150</v>
      </c>
      <c r="C5549" s="24"/>
      <c r="D5549" s="7" t="s">
        <v>23663</v>
      </c>
      <c r="E5549" s="7" t="s">
        <v>23664</v>
      </c>
      <c r="F5549" s="25">
        <v>39029</v>
      </c>
      <c r="G5549" s="26">
        <v>986</v>
      </c>
      <c r="H5549" s="25">
        <v>38856</v>
      </c>
      <c r="I5549" s="7" t="s">
        <v>13152</v>
      </c>
      <c r="J5549" s="7" t="s">
        <v>264</v>
      </c>
      <c r="K5549" s="7" t="s">
        <v>22890</v>
      </c>
      <c r="L5549" s="7">
        <v>2</v>
      </c>
    </row>
    <row r="5550" spans="2:12" x14ac:dyDescent="0.35">
      <c r="B5550" s="19" t="s">
        <v>13150</v>
      </c>
      <c r="C5550" s="20"/>
      <c r="D5550" s="11" t="s">
        <v>23665</v>
      </c>
      <c r="E5550" s="11" t="s">
        <v>23666</v>
      </c>
      <c r="F5550" s="21">
        <v>39029</v>
      </c>
      <c r="G5550" s="22">
        <v>1030</v>
      </c>
      <c r="H5550" s="21">
        <v>38856</v>
      </c>
      <c r="I5550" s="11" t="s">
        <v>13152</v>
      </c>
      <c r="J5550" s="11" t="s">
        <v>264</v>
      </c>
      <c r="K5550" s="11" t="s">
        <v>22890</v>
      </c>
      <c r="L5550" s="11">
        <v>2</v>
      </c>
    </row>
    <row r="5551" spans="2:12" x14ac:dyDescent="0.35">
      <c r="B5551" s="23" t="s">
        <v>13150</v>
      </c>
      <c r="C5551" s="24"/>
      <c r="D5551" s="7" t="s">
        <v>23667</v>
      </c>
      <c r="E5551" s="7" t="s">
        <v>6221</v>
      </c>
      <c r="F5551" s="25">
        <v>42717</v>
      </c>
      <c r="G5551" s="26">
        <v>1200</v>
      </c>
      <c r="H5551" s="25">
        <v>42405</v>
      </c>
      <c r="I5551" s="7" t="s">
        <v>13152</v>
      </c>
      <c r="J5551" s="7" t="s">
        <v>8386</v>
      </c>
      <c r="K5551" s="7" t="s">
        <v>23668</v>
      </c>
      <c r="L5551" s="7">
        <v>3</v>
      </c>
    </row>
    <row r="5552" spans="2:12" x14ac:dyDescent="0.35">
      <c r="B5552" s="19" t="s">
        <v>13150</v>
      </c>
      <c r="C5552" s="20"/>
      <c r="D5552" s="11" t="s">
        <v>23669</v>
      </c>
      <c r="E5552" s="11" t="s">
        <v>6222</v>
      </c>
      <c r="F5552" s="21">
        <v>42717</v>
      </c>
      <c r="G5552" s="22">
        <v>1200</v>
      </c>
      <c r="H5552" s="21">
        <v>42405</v>
      </c>
      <c r="I5552" s="11" t="s">
        <v>13152</v>
      </c>
      <c r="J5552" s="11" t="s">
        <v>6472</v>
      </c>
      <c r="K5552" s="11" t="s">
        <v>23668</v>
      </c>
      <c r="L5552" s="11">
        <v>3</v>
      </c>
    </row>
    <row r="5553" spans="2:12" x14ac:dyDescent="0.35">
      <c r="B5553" s="23" t="s">
        <v>13150</v>
      </c>
      <c r="C5553" s="24"/>
      <c r="D5553" s="7" t="s">
        <v>23670</v>
      </c>
      <c r="E5553" s="7" t="s">
        <v>4016</v>
      </c>
      <c r="F5553" s="25">
        <v>42717</v>
      </c>
      <c r="G5553" s="26">
        <v>1200</v>
      </c>
      <c r="H5553" s="25">
        <v>42405</v>
      </c>
      <c r="I5553" s="7" t="s">
        <v>13152</v>
      </c>
      <c r="J5553" s="7" t="s">
        <v>6472</v>
      </c>
      <c r="K5553" s="7" t="s">
        <v>23668</v>
      </c>
      <c r="L5553" s="7">
        <v>3</v>
      </c>
    </row>
    <row r="5554" spans="2:12" x14ac:dyDescent="0.35">
      <c r="B5554" s="19" t="s">
        <v>13150</v>
      </c>
      <c r="C5554" s="20"/>
      <c r="D5554" s="11" t="s">
        <v>23671</v>
      </c>
      <c r="E5554" s="11" t="s">
        <v>3777</v>
      </c>
      <c r="F5554" s="21">
        <v>42717</v>
      </c>
      <c r="G5554" s="22">
        <v>1184</v>
      </c>
      <c r="H5554" s="21">
        <v>42405</v>
      </c>
      <c r="I5554" s="11" t="s">
        <v>13152</v>
      </c>
      <c r="J5554" s="11" t="s">
        <v>13402</v>
      </c>
      <c r="K5554" s="11" t="s">
        <v>23668</v>
      </c>
      <c r="L5554" s="11">
        <v>3</v>
      </c>
    </row>
    <row r="5555" spans="2:12" x14ac:dyDescent="0.35">
      <c r="B5555" s="23" t="s">
        <v>13150</v>
      </c>
      <c r="C5555" s="24"/>
      <c r="D5555" s="7" t="s">
        <v>23672</v>
      </c>
      <c r="E5555" s="7" t="s">
        <v>3776</v>
      </c>
      <c r="F5555" s="25">
        <v>42716</v>
      </c>
      <c r="G5555" s="26">
        <v>1199</v>
      </c>
      <c r="H5555" s="25">
        <v>42405</v>
      </c>
      <c r="I5555" s="7" t="s">
        <v>13152</v>
      </c>
      <c r="J5555" s="7" t="s">
        <v>6472</v>
      </c>
      <c r="K5555" s="7" t="s">
        <v>23668</v>
      </c>
      <c r="L5555" s="7">
        <v>3</v>
      </c>
    </row>
    <row r="5556" spans="2:12" x14ac:dyDescent="0.35">
      <c r="B5556" s="19" t="s">
        <v>13150</v>
      </c>
      <c r="C5556" s="20"/>
      <c r="D5556" s="11" t="s">
        <v>23673</v>
      </c>
      <c r="E5556" s="11" t="s">
        <v>2857</v>
      </c>
      <c r="F5556" s="21">
        <v>42830</v>
      </c>
      <c r="G5556" s="22">
        <v>201</v>
      </c>
      <c r="H5556" s="21">
        <v>42573</v>
      </c>
      <c r="I5556" s="11" t="s">
        <v>13152</v>
      </c>
      <c r="J5556" s="11" t="s">
        <v>23674</v>
      </c>
      <c r="K5556" s="11" t="s">
        <v>23675</v>
      </c>
      <c r="L5556" s="11">
        <v>2</v>
      </c>
    </row>
    <row r="5557" spans="2:12" x14ac:dyDescent="0.35">
      <c r="B5557" s="23" t="s">
        <v>13150</v>
      </c>
      <c r="C5557" s="24"/>
      <c r="D5557" s="7" t="s">
        <v>23676</v>
      </c>
      <c r="E5557" s="7" t="s">
        <v>23677</v>
      </c>
      <c r="F5557" s="25">
        <v>42830</v>
      </c>
      <c r="G5557" s="26">
        <v>186</v>
      </c>
      <c r="H5557" s="25">
        <v>42573</v>
      </c>
      <c r="I5557" s="7" t="s">
        <v>13152</v>
      </c>
      <c r="J5557" s="7" t="s">
        <v>23678</v>
      </c>
      <c r="K5557" s="7" t="s">
        <v>23675</v>
      </c>
      <c r="L5557" s="7">
        <v>2</v>
      </c>
    </row>
    <row r="5558" spans="2:12" x14ac:dyDescent="0.35">
      <c r="B5558" s="19" t="s">
        <v>13150</v>
      </c>
      <c r="C5558" s="20"/>
      <c r="D5558" s="11" t="s">
        <v>23679</v>
      </c>
      <c r="E5558" s="11" t="s">
        <v>3796</v>
      </c>
      <c r="F5558" s="21">
        <v>42704</v>
      </c>
      <c r="G5558" s="22">
        <v>422</v>
      </c>
      <c r="H5558" s="21">
        <v>42620</v>
      </c>
      <c r="I5558" s="11" t="s">
        <v>13152</v>
      </c>
      <c r="J5558" s="11" t="s">
        <v>264</v>
      </c>
      <c r="K5558" s="11" t="s">
        <v>23680</v>
      </c>
      <c r="L5558" s="11">
        <v>1</v>
      </c>
    </row>
    <row r="5559" spans="2:12" x14ac:dyDescent="0.35">
      <c r="B5559" s="23" t="s">
        <v>13150</v>
      </c>
      <c r="C5559" s="24"/>
      <c r="D5559" s="7" t="s">
        <v>23681</v>
      </c>
      <c r="E5559" s="7" t="s">
        <v>3043</v>
      </c>
      <c r="F5559" s="25">
        <v>43006</v>
      </c>
      <c r="G5559" s="26">
        <v>848</v>
      </c>
      <c r="H5559" s="25">
        <v>42766</v>
      </c>
      <c r="I5559" s="7" t="s">
        <v>13152</v>
      </c>
      <c r="J5559" s="7" t="s">
        <v>16420</v>
      </c>
      <c r="K5559" s="7" t="s">
        <v>23682</v>
      </c>
      <c r="L5559" s="7">
        <v>4</v>
      </c>
    </row>
    <row r="5560" spans="2:12" x14ac:dyDescent="0.35">
      <c r="B5560" s="19" t="s">
        <v>13150</v>
      </c>
      <c r="C5560" s="20"/>
      <c r="D5560" s="11" t="s">
        <v>23683</v>
      </c>
      <c r="E5560" s="11" t="s">
        <v>3044</v>
      </c>
      <c r="F5560" s="21">
        <v>43006</v>
      </c>
      <c r="G5560" s="22">
        <v>1190</v>
      </c>
      <c r="H5560" s="21">
        <v>42766</v>
      </c>
      <c r="I5560" s="11" t="s">
        <v>13152</v>
      </c>
      <c r="J5560" s="11" t="s">
        <v>16420</v>
      </c>
      <c r="K5560" s="11" t="s">
        <v>23682</v>
      </c>
      <c r="L5560" s="11">
        <v>4</v>
      </c>
    </row>
    <row r="5561" spans="2:12" x14ac:dyDescent="0.35">
      <c r="B5561" s="23" t="s">
        <v>13150</v>
      </c>
      <c r="C5561" s="24"/>
      <c r="D5561" s="7" t="s">
        <v>23684</v>
      </c>
      <c r="E5561" s="7" t="s">
        <v>832</v>
      </c>
      <c r="F5561" s="25">
        <v>43006</v>
      </c>
      <c r="G5561" s="26">
        <v>1196</v>
      </c>
      <c r="H5561" s="25">
        <v>42766</v>
      </c>
      <c r="I5561" s="7" t="s">
        <v>13152</v>
      </c>
      <c r="J5561" s="7" t="s">
        <v>13393</v>
      </c>
      <c r="K5561" s="7" t="s">
        <v>23682</v>
      </c>
      <c r="L5561" s="7">
        <v>4</v>
      </c>
    </row>
    <row r="5562" spans="2:12" x14ac:dyDescent="0.35">
      <c r="B5562" s="19" t="s">
        <v>13150</v>
      </c>
      <c r="C5562" s="20"/>
      <c r="D5562" s="11" t="s">
        <v>23685</v>
      </c>
      <c r="E5562" s="11" t="s">
        <v>833</v>
      </c>
      <c r="F5562" s="21">
        <v>43006</v>
      </c>
      <c r="G5562" s="22">
        <v>1200</v>
      </c>
      <c r="H5562" s="21">
        <v>42766</v>
      </c>
      <c r="I5562" s="11" t="s">
        <v>13152</v>
      </c>
      <c r="J5562" s="11" t="s">
        <v>10530</v>
      </c>
      <c r="K5562" s="11" t="s">
        <v>23682</v>
      </c>
      <c r="L5562" s="11">
        <v>3</v>
      </c>
    </row>
    <row r="5563" spans="2:12" x14ac:dyDescent="0.35">
      <c r="B5563" s="23" t="s">
        <v>13150</v>
      </c>
      <c r="C5563" s="24"/>
      <c r="D5563" s="7" t="s">
        <v>23686</v>
      </c>
      <c r="E5563" s="7" t="s">
        <v>834</v>
      </c>
      <c r="F5563" s="25">
        <v>43006</v>
      </c>
      <c r="G5563" s="26">
        <v>628</v>
      </c>
      <c r="H5563" s="25">
        <v>42766</v>
      </c>
      <c r="I5563" s="7" t="s">
        <v>13152</v>
      </c>
      <c r="J5563" s="7" t="s">
        <v>6472</v>
      </c>
      <c r="K5563" s="7" t="s">
        <v>23682</v>
      </c>
      <c r="L5563" s="7">
        <v>3</v>
      </c>
    </row>
    <row r="5564" spans="2:12" x14ac:dyDescent="0.35">
      <c r="B5564" s="19" t="s">
        <v>13150</v>
      </c>
      <c r="C5564" s="20"/>
      <c r="D5564" s="11" t="s">
        <v>23687</v>
      </c>
      <c r="E5564" s="11" t="s">
        <v>23688</v>
      </c>
      <c r="F5564" s="21">
        <v>43033</v>
      </c>
      <c r="G5564" s="22">
        <v>899</v>
      </c>
      <c r="H5564" s="21">
        <v>42766</v>
      </c>
      <c r="I5564" s="11" t="s">
        <v>13152</v>
      </c>
      <c r="J5564" s="11" t="s">
        <v>15854</v>
      </c>
      <c r="K5564" s="11" t="s">
        <v>23682</v>
      </c>
      <c r="L5564" s="11">
        <v>3</v>
      </c>
    </row>
    <row r="5565" spans="2:12" x14ac:dyDescent="0.35">
      <c r="B5565" s="23" t="s">
        <v>13150</v>
      </c>
      <c r="C5565" s="24"/>
      <c r="D5565" s="7" t="s">
        <v>23689</v>
      </c>
      <c r="E5565" s="7" t="s">
        <v>23690</v>
      </c>
      <c r="F5565" s="25">
        <v>43033</v>
      </c>
      <c r="G5565" s="26">
        <v>610</v>
      </c>
      <c r="H5565" s="25">
        <v>42766</v>
      </c>
      <c r="I5565" s="7" t="s">
        <v>13152</v>
      </c>
      <c r="J5565" s="7" t="s">
        <v>23691</v>
      </c>
      <c r="K5565" s="7" t="s">
        <v>23682</v>
      </c>
      <c r="L5565" s="7">
        <v>3</v>
      </c>
    </row>
    <row r="5566" spans="2:12" x14ac:dyDescent="0.35">
      <c r="B5566" s="19" t="s">
        <v>13150</v>
      </c>
      <c r="C5566" s="20"/>
      <c r="D5566" s="11" t="s">
        <v>23692</v>
      </c>
      <c r="E5566" s="11" t="s">
        <v>23693</v>
      </c>
      <c r="F5566" s="21">
        <v>43050</v>
      </c>
      <c r="G5566" s="22">
        <v>776</v>
      </c>
      <c r="H5566" s="21">
        <v>42766</v>
      </c>
      <c r="I5566" s="11" t="s">
        <v>13152</v>
      </c>
      <c r="J5566" s="11" t="s">
        <v>8470</v>
      </c>
      <c r="K5566" s="11" t="s">
        <v>23682</v>
      </c>
      <c r="L5566" s="11">
        <v>4</v>
      </c>
    </row>
    <row r="5567" spans="2:12" x14ac:dyDescent="0.35">
      <c r="B5567" s="23" t="s">
        <v>13150</v>
      </c>
      <c r="C5567" s="24"/>
      <c r="D5567" s="7" t="s">
        <v>23694</v>
      </c>
      <c r="E5567" s="7" t="s">
        <v>5340</v>
      </c>
      <c r="F5567" s="25">
        <v>42940</v>
      </c>
      <c r="G5567" s="26">
        <v>422</v>
      </c>
      <c r="H5567" s="25">
        <v>42779</v>
      </c>
      <c r="I5567" s="7" t="s">
        <v>13152</v>
      </c>
      <c r="J5567" s="7" t="s">
        <v>264</v>
      </c>
      <c r="K5567" s="7" t="s">
        <v>23695</v>
      </c>
      <c r="L5567" s="7">
        <v>3</v>
      </c>
    </row>
    <row r="5568" spans="2:12" x14ac:dyDescent="0.35">
      <c r="B5568" s="19" t="s">
        <v>13150</v>
      </c>
      <c r="C5568" s="20"/>
      <c r="D5568" s="11" t="s">
        <v>23696</v>
      </c>
      <c r="E5568" s="11" t="s">
        <v>5884</v>
      </c>
      <c r="F5568" s="21">
        <v>42940</v>
      </c>
      <c r="G5568" s="22">
        <v>422</v>
      </c>
      <c r="H5568" s="21">
        <v>42779</v>
      </c>
      <c r="I5568" s="11" t="s">
        <v>13152</v>
      </c>
      <c r="J5568" s="11" t="s">
        <v>264</v>
      </c>
      <c r="K5568" s="11" t="s">
        <v>23697</v>
      </c>
      <c r="L5568" s="11">
        <v>3</v>
      </c>
    </row>
    <row r="5569" spans="2:12" x14ac:dyDescent="0.35">
      <c r="B5569" s="23" t="s">
        <v>13150</v>
      </c>
      <c r="C5569" s="24"/>
      <c r="D5569" s="7" t="s">
        <v>23698</v>
      </c>
      <c r="E5569" s="7" t="s">
        <v>4030</v>
      </c>
      <c r="F5569" s="25">
        <v>42958</v>
      </c>
      <c r="G5569" s="26">
        <v>422</v>
      </c>
      <c r="H5569" s="25">
        <v>42783</v>
      </c>
      <c r="I5569" s="7" t="s">
        <v>13152</v>
      </c>
      <c r="J5569" s="7" t="s">
        <v>13153</v>
      </c>
      <c r="K5569" s="7" t="s">
        <v>23699</v>
      </c>
      <c r="L5569" s="7">
        <v>4</v>
      </c>
    </row>
    <row r="5570" spans="2:12" x14ac:dyDescent="0.35">
      <c r="B5570" s="19" t="s">
        <v>13150</v>
      </c>
      <c r="C5570" s="20"/>
      <c r="D5570" s="11" t="s">
        <v>23700</v>
      </c>
      <c r="E5570" s="11" t="s">
        <v>4031</v>
      </c>
      <c r="F5570" s="21">
        <v>42958</v>
      </c>
      <c r="G5570" s="22">
        <v>422</v>
      </c>
      <c r="H5570" s="21">
        <v>42794</v>
      </c>
      <c r="I5570" s="11" t="s">
        <v>13152</v>
      </c>
      <c r="J5570" s="11" t="s">
        <v>13153</v>
      </c>
      <c r="K5570" s="11" t="s">
        <v>23675</v>
      </c>
      <c r="L5570" s="11">
        <v>3</v>
      </c>
    </row>
    <row r="5571" spans="2:12" x14ac:dyDescent="0.35">
      <c r="B5571" s="23" t="s">
        <v>13150</v>
      </c>
      <c r="C5571" s="24"/>
      <c r="D5571" s="7" t="s">
        <v>23701</v>
      </c>
      <c r="E5571" s="7" t="s">
        <v>1991</v>
      </c>
      <c r="F5571" s="25">
        <v>42958</v>
      </c>
      <c r="G5571" s="26">
        <v>422</v>
      </c>
      <c r="H5571" s="25">
        <v>42846</v>
      </c>
      <c r="I5571" s="7" t="s">
        <v>13152</v>
      </c>
      <c r="J5571" s="7" t="s">
        <v>6443</v>
      </c>
      <c r="K5571" s="7" t="s">
        <v>23702</v>
      </c>
      <c r="L5571" s="7">
        <v>4</v>
      </c>
    </row>
    <row r="5572" spans="2:12" x14ac:dyDescent="0.35">
      <c r="B5572" s="19" t="s">
        <v>13150</v>
      </c>
      <c r="C5572" s="20"/>
      <c r="D5572" s="11" t="s">
        <v>23703</v>
      </c>
      <c r="E5572" s="11" t="s">
        <v>4396</v>
      </c>
      <c r="F5572" s="21">
        <v>42958</v>
      </c>
      <c r="G5572" s="22">
        <v>422</v>
      </c>
      <c r="H5572" s="21">
        <v>42851</v>
      </c>
      <c r="I5572" s="11" t="s">
        <v>13152</v>
      </c>
      <c r="J5572" s="11" t="s">
        <v>6443</v>
      </c>
      <c r="K5572" s="11" t="s">
        <v>23704</v>
      </c>
      <c r="L5572" s="11">
        <v>3</v>
      </c>
    </row>
    <row r="5573" spans="2:12" x14ac:dyDescent="0.35">
      <c r="B5573" s="23" t="s">
        <v>13150</v>
      </c>
      <c r="C5573" s="24"/>
      <c r="D5573" s="7" t="s">
        <v>23705</v>
      </c>
      <c r="E5573" s="7" t="s">
        <v>23706</v>
      </c>
      <c r="F5573" s="25">
        <v>42958</v>
      </c>
      <c r="G5573" s="26">
        <v>422</v>
      </c>
      <c r="H5573" s="25">
        <v>42857</v>
      </c>
      <c r="I5573" s="7" t="s">
        <v>13152</v>
      </c>
      <c r="J5573" s="7" t="s">
        <v>13153</v>
      </c>
      <c r="K5573" s="7" t="s">
        <v>23707</v>
      </c>
      <c r="L5573" s="7">
        <v>3</v>
      </c>
    </row>
    <row r="5574" spans="2:12" x14ac:dyDescent="0.35">
      <c r="B5574" s="19" t="s">
        <v>13150</v>
      </c>
      <c r="C5574" s="20"/>
      <c r="D5574" s="11" t="s">
        <v>23708</v>
      </c>
      <c r="E5574" s="11" t="s">
        <v>23709</v>
      </c>
      <c r="F5574" s="21">
        <v>42958</v>
      </c>
      <c r="G5574" s="22">
        <v>360</v>
      </c>
      <c r="H5574" s="21">
        <v>42857</v>
      </c>
      <c r="I5574" s="11" t="s">
        <v>13152</v>
      </c>
      <c r="J5574" s="11" t="s">
        <v>13153</v>
      </c>
      <c r="K5574" s="11" t="s">
        <v>23710</v>
      </c>
      <c r="L5574" s="11">
        <v>5</v>
      </c>
    </row>
    <row r="5575" spans="2:12" x14ac:dyDescent="0.35">
      <c r="B5575" s="23" t="s">
        <v>13150</v>
      </c>
      <c r="C5575" s="24"/>
      <c r="D5575" s="7" t="s">
        <v>23711</v>
      </c>
      <c r="E5575" s="7" t="s">
        <v>23712</v>
      </c>
      <c r="F5575" s="25">
        <v>43033</v>
      </c>
      <c r="G5575" s="26">
        <v>1200</v>
      </c>
      <c r="H5575" s="25">
        <v>42880</v>
      </c>
      <c r="I5575" s="7" t="s">
        <v>13152</v>
      </c>
      <c r="J5575" s="7" t="s">
        <v>264</v>
      </c>
      <c r="K5575" s="7" t="s">
        <v>23713</v>
      </c>
      <c r="L5575" s="7">
        <v>3</v>
      </c>
    </row>
    <row r="5576" spans="2:12" x14ac:dyDescent="0.35">
      <c r="B5576" s="19" t="s">
        <v>13150</v>
      </c>
      <c r="C5576" s="20"/>
      <c r="D5576" s="11" t="s">
        <v>23714</v>
      </c>
      <c r="E5576" s="11" t="s">
        <v>23715</v>
      </c>
      <c r="F5576" s="21">
        <v>43033</v>
      </c>
      <c r="G5576" s="22">
        <v>1157</v>
      </c>
      <c r="H5576" s="21">
        <v>42880</v>
      </c>
      <c r="I5576" s="11" t="s">
        <v>13152</v>
      </c>
      <c r="J5576" s="11" t="s">
        <v>264</v>
      </c>
      <c r="K5576" s="11" t="s">
        <v>23713</v>
      </c>
      <c r="L5576" s="11">
        <v>3</v>
      </c>
    </row>
    <row r="5577" spans="2:12" x14ac:dyDescent="0.35">
      <c r="B5577" s="23" t="s">
        <v>13150</v>
      </c>
      <c r="C5577" s="24"/>
      <c r="D5577" s="7" t="s">
        <v>23716</v>
      </c>
      <c r="E5577" s="7" t="s">
        <v>23717</v>
      </c>
      <c r="F5577" s="25">
        <v>43406</v>
      </c>
      <c r="G5577" s="26">
        <v>1061</v>
      </c>
      <c r="H5577" s="25">
        <v>43077</v>
      </c>
      <c r="I5577" s="7" t="s">
        <v>13152</v>
      </c>
      <c r="J5577" s="7" t="s">
        <v>13201</v>
      </c>
      <c r="K5577" s="7" t="s">
        <v>23718</v>
      </c>
      <c r="L5577" s="7">
        <v>3</v>
      </c>
    </row>
    <row r="5578" spans="2:12" x14ac:dyDescent="0.35">
      <c r="B5578" s="19" t="s">
        <v>13150</v>
      </c>
      <c r="C5578" s="20"/>
      <c r="D5578" s="11" t="s">
        <v>23719</v>
      </c>
      <c r="E5578" s="11" t="s">
        <v>6151</v>
      </c>
      <c r="F5578" s="21">
        <v>43406</v>
      </c>
      <c r="G5578" s="22">
        <v>718</v>
      </c>
      <c r="H5578" s="21">
        <v>43102</v>
      </c>
      <c r="I5578" s="11" t="s">
        <v>13152</v>
      </c>
      <c r="J5578" s="11" t="s">
        <v>6901</v>
      </c>
      <c r="K5578" s="11" t="s">
        <v>23718</v>
      </c>
      <c r="L5578" s="11">
        <v>4</v>
      </c>
    </row>
    <row r="5579" spans="2:12" x14ac:dyDescent="0.35">
      <c r="B5579" s="23" t="s">
        <v>13150</v>
      </c>
      <c r="C5579" s="24"/>
      <c r="D5579" s="7" t="s">
        <v>23720</v>
      </c>
      <c r="E5579" s="7" t="s">
        <v>1018</v>
      </c>
      <c r="F5579" s="25">
        <v>43395</v>
      </c>
      <c r="G5579" s="26">
        <v>1200</v>
      </c>
      <c r="H5579" s="25">
        <v>43290</v>
      </c>
      <c r="I5579" s="7" t="s">
        <v>13152</v>
      </c>
      <c r="J5579" s="7" t="s">
        <v>14901</v>
      </c>
      <c r="K5579" s="7" t="s">
        <v>23721</v>
      </c>
      <c r="L5579" s="7">
        <v>3</v>
      </c>
    </row>
    <row r="5580" spans="2:12" x14ac:dyDescent="0.35">
      <c r="B5580" s="19" t="s">
        <v>13150</v>
      </c>
      <c r="C5580" s="20"/>
      <c r="D5580" s="11" t="s">
        <v>23722</v>
      </c>
      <c r="E5580" s="11" t="s">
        <v>3241</v>
      </c>
      <c r="F5580" s="21">
        <v>43395</v>
      </c>
      <c r="G5580" s="22">
        <v>1063</v>
      </c>
      <c r="H5580" s="21">
        <v>43290</v>
      </c>
      <c r="I5580" s="11" t="s">
        <v>13152</v>
      </c>
      <c r="J5580" s="11" t="s">
        <v>14897</v>
      </c>
      <c r="K5580" s="11" t="s">
        <v>23721</v>
      </c>
      <c r="L5580" s="11">
        <v>3</v>
      </c>
    </row>
    <row r="5581" spans="2:12" x14ac:dyDescent="0.35">
      <c r="B5581" s="23" t="s">
        <v>13150</v>
      </c>
      <c r="C5581" s="24"/>
      <c r="D5581" s="7" t="s">
        <v>23723</v>
      </c>
      <c r="E5581" s="7" t="s">
        <v>23724</v>
      </c>
      <c r="F5581" s="25">
        <v>43395</v>
      </c>
      <c r="G5581" s="26">
        <v>581</v>
      </c>
      <c r="H5581" s="25">
        <v>43290</v>
      </c>
      <c r="I5581" s="7" t="s">
        <v>13152</v>
      </c>
      <c r="J5581" s="7" t="s">
        <v>14901</v>
      </c>
      <c r="K5581" s="7" t="s">
        <v>23721</v>
      </c>
      <c r="L5581" s="7">
        <v>3</v>
      </c>
    </row>
    <row r="5582" spans="2:12" x14ac:dyDescent="0.35">
      <c r="B5582" s="19" t="s">
        <v>13150</v>
      </c>
      <c r="C5582" s="20"/>
      <c r="D5582" s="11" t="s">
        <v>23725</v>
      </c>
      <c r="E5582" s="11" t="s">
        <v>23726</v>
      </c>
      <c r="F5582" s="21">
        <v>43395</v>
      </c>
      <c r="G5582" s="22">
        <v>1078</v>
      </c>
      <c r="H5582" s="21">
        <v>43290</v>
      </c>
      <c r="I5582" s="11" t="s">
        <v>13152</v>
      </c>
      <c r="J5582" s="11" t="s">
        <v>14897</v>
      </c>
      <c r="K5582" s="11" t="s">
        <v>23721</v>
      </c>
      <c r="L5582" s="11">
        <v>3</v>
      </c>
    </row>
    <row r="5583" spans="2:12" x14ac:dyDescent="0.35">
      <c r="B5583" s="23" t="s">
        <v>13150</v>
      </c>
      <c r="C5583" s="24"/>
      <c r="D5583" s="7" t="s">
        <v>23727</v>
      </c>
      <c r="E5583" s="7" t="s">
        <v>23728</v>
      </c>
      <c r="F5583" s="25">
        <v>37960</v>
      </c>
      <c r="G5583" s="26">
        <v>1200</v>
      </c>
      <c r="H5583" s="25">
        <v>37855</v>
      </c>
      <c r="I5583" s="7" t="s">
        <v>13152</v>
      </c>
      <c r="J5583" s="7" t="s">
        <v>13153</v>
      </c>
      <c r="K5583" s="7" t="s">
        <v>23729</v>
      </c>
      <c r="L5583" s="7">
        <v>4</v>
      </c>
    </row>
    <row r="5584" spans="2:12" x14ac:dyDescent="0.35">
      <c r="B5584" s="19" t="s">
        <v>13150</v>
      </c>
      <c r="C5584" s="20"/>
      <c r="D5584" s="11" t="s">
        <v>23730</v>
      </c>
      <c r="E5584" s="11" t="s">
        <v>23731</v>
      </c>
      <c r="F5584" s="21">
        <v>37960</v>
      </c>
      <c r="G5584" s="22">
        <v>1200</v>
      </c>
      <c r="H5584" s="21">
        <v>37855</v>
      </c>
      <c r="I5584" s="11" t="s">
        <v>13152</v>
      </c>
      <c r="J5584" s="11" t="s">
        <v>13153</v>
      </c>
      <c r="K5584" s="11" t="s">
        <v>23729</v>
      </c>
      <c r="L5584" s="11">
        <v>4</v>
      </c>
    </row>
    <row r="5585" spans="2:12" x14ac:dyDescent="0.35">
      <c r="B5585" s="23" t="s">
        <v>13150</v>
      </c>
      <c r="C5585" s="24"/>
      <c r="D5585" s="7" t="s">
        <v>23732</v>
      </c>
      <c r="E5585" s="7" t="s">
        <v>23733</v>
      </c>
      <c r="F5585" s="25">
        <v>37960</v>
      </c>
      <c r="G5585" s="26">
        <v>1200</v>
      </c>
      <c r="H5585" s="25">
        <v>37855</v>
      </c>
      <c r="I5585" s="7" t="s">
        <v>13152</v>
      </c>
      <c r="J5585" s="7" t="s">
        <v>13153</v>
      </c>
      <c r="K5585" s="7" t="s">
        <v>23729</v>
      </c>
      <c r="L5585" s="7">
        <v>4</v>
      </c>
    </row>
    <row r="5586" spans="2:12" x14ac:dyDescent="0.35">
      <c r="B5586" s="19" t="s">
        <v>13150</v>
      </c>
      <c r="C5586" s="20"/>
      <c r="D5586" s="11" t="s">
        <v>23734</v>
      </c>
      <c r="E5586" s="11" t="s">
        <v>23735</v>
      </c>
      <c r="F5586" s="21">
        <v>38502</v>
      </c>
      <c r="G5586" s="22">
        <v>1200</v>
      </c>
      <c r="H5586" s="21">
        <v>38183</v>
      </c>
      <c r="I5586" s="11" t="s">
        <v>13152</v>
      </c>
      <c r="J5586" s="11" t="s">
        <v>16117</v>
      </c>
      <c r="K5586" s="11" t="s">
        <v>23736</v>
      </c>
      <c r="L5586" s="11">
        <v>2</v>
      </c>
    </row>
    <row r="5587" spans="2:12" x14ac:dyDescent="0.35">
      <c r="B5587" s="23" t="s">
        <v>13150</v>
      </c>
      <c r="C5587" s="24"/>
      <c r="D5587" s="7" t="s">
        <v>23737</v>
      </c>
      <c r="E5587" s="7" t="s">
        <v>23738</v>
      </c>
      <c r="F5587" s="25">
        <v>38602</v>
      </c>
      <c r="G5587" s="26">
        <v>982</v>
      </c>
      <c r="H5587" s="25">
        <v>38483</v>
      </c>
      <c r="I5587" s="7" t="s">
        <v>13152</v>
      </c>
      <c r="J5587" s="7" t="s">
        <v>16117</v>
      </c>
      <c r="K5587" s="7" t="s">
        <v>23739</v>
      </c>
      <c r="L5587" s="7">
        <v>2</v>
      </c>
    </row>
    <row r="5588" spans="2:12" x14ac:dyDescent="0.35">
      <c r="B5588" s="19" t="s">
        <v>13150</v>
      </c>
      <c r="C5588" s="20"/>
      <c r="D5588" s="11" t="s">
        <v>23740</v>
      </c>
      <c r="E5588" s="11" t="s">
        <v>23741</v>
      </c>
      <c r="F5588" s="21">
        <v>38602</v>
      </c>
      <c r="G5588" s="22">
        <v>912</v>
      </c>
      <c r="H5588" s="21">
        <v>38484</v>
      </c>
      <c r="I5588" s="11" t="s">
        <v>13152</v>
      </c>
      <c r="J5588" s="11" t="s">
        <v>16117</v>
      </c>
      <c r="K5588" s="11" t="s">
        <v>23739</v>
      </c>
      <c r="L5588" s="11">
        <v>2</v>
      </c>
    </row>
    <row r="5589" spans="2:12" x14ac:dyDescent="0.35">
      <c r="B5589" s="23" t="s">
        <v>13150</v>
      </c>
      <c r="C5589" s="24"/>
      <c r="D5589" s="7" t="s">
        <v>23742</v>
      </c>
      <c r="E5589" s="7" t="s">
        <v>23743</v>
      </c>
      <c r="F5589" s="25">
        <v>38784</v>
      </c>
      <c r="G5589" s="26">
        <v>1121</v>
      </c>
      <c r="H5589" s="25">
        <v>38574</v>
      </c>
      <c r="I5589" s="7" t="s">
        <v>13152</v>
      </c>
      <c r="J5589" s="7" t="s">
        <v>6443</v>
      </c>
      <c r="K5589" s="7" t="s">
        <v>23744</v>
      </c>
    </row>
    <row r="5590" spans="2:12" x14ac:dyDescent="0.35">
      <c r="B5590" s="19" t="s">
        <v>13150</v>
      </c>
      <c r="C5590" s="20"/>
      <c r="D5590" s="11" t="s">
        <v>23745</v>
      </c>
      <c r="E5590" s="11" t="s">
        <v>23746</v>
      </c>
      <c r="F5590" s="21">
        <v>38784</v>
      </c>
      <c r="G5590" s="22">
        <v>1058</v>
      </c>
      <c r="H5590" s="21">
        <v>38574</v>
      </c>
      <c r="I5590" s="11" t="s">
        <v>13152</v>
      </c>
      <c r="J5590" s="11" t="s">
        <v>6443</v>
      </c>
      <c r="K5590" s="11" t="s">
        <v>23744</v>
      </c>
      <c r="L5590" s="11"/>
    </row>
    <row r="5591" spans="2:12" x14ac:dyDescent="0.35">
      <c r="B5591" s="23" t="s">
        <v>13150</v>
      </c>
      <c r="C5591" s="24"/>
      <c r="D5591" s="7" t="s">
        <v>23747</v>
      </c>
      <c r="E5591" s="7" t="s">
        <v>23748</v>
      </c>
      <c r="F5591" s="25">
        <v>38880</v>
      </c>
      <c r="G5591" s="26">
        <v>1065</v>
      </c>
      <c r="H5591" s="25">
        <v>38768</v>
      </c>
      <c r="I5591" s="7" t="s">
        <v>13152</v>
      </c>
      <c r="J5591" s="7" t="s">
        <v>6443</v>
      </c>
      <c r="K5591" s="7" t="s">
        <v>23749</v>
      </c>
      <c r="L5591" s="7">
        <v>3</v>
      </c>
    </row>
    <row r="5592" spans="2:12" x14ac:dyDescent="0.35">
      <c r="B5592" s="19" t="s">
        <v>13150</v>
      </c>
      <c r="C5592" s="20"/>
      <c r="D5592" s="11" t="s">
        <v>23750</v>
      </c>
      <c r="E5592" s="11" t="s">
        <v>23751</v>
      </c>
      <c r="F5592" s="21">
        <v>39463</v>
      </c>
      <c r="G5592" s="22">
        <v>625</v>
      </c>
      <c r="H5592" s="21">
        <v>39051</v>
      </c>
      <c r="I5592" s="11" t="s">
        <v>13152</v>
      </c>
      <c r="J5592" s="11" t="s">
        <v>6443</v>
      </c>
      <c r="K5592" s="11" t="s">
        <v>23752</v>
      </c>
      <c r="L5592" s="11">
        <v>2</v>
      </c>
    </row>
    <row r="5593" spans="2:12" x14ac:dyDescent="0.35">
      <c r="B5593" s="23" t="s">
        <v>13150</v>
      </c>
      <c r="C5593" s="24"/>
      <c r="D5593" s="7" t="s">
        <v>23753</v>
      </c>
      <c r="E5593" s="7" t="s">
        <v>23754</v>
      </c>
      <c r="F5593" s="25">
        <v>39463</v>
      </c>
      <c r="G5593" s="26">
        <v>1007</v>
      </c>
      <c r="H5593" s="25">
        <v>39051</v>
      </c>
      <c r="I5593" s="7" t="s">
        <v>13152</v>
      </c>
      <c r="J5593" s="7" t="s">
        <v>6443</v>
      </c>
      <c r="K5593" s="7" t="s">
        <v>23752</v>
      </c>
      <c r="L5593" s="7">
        <v>2</v>
      </c>
    </row>
    <row r="5594" spans="2:12" x14ac:dyDescent="0.35">
      <c r="B5594" s="19" t="s">
        <v>13150</v>
      </c>
      <c r="C5594" s="20"/>
      <c r="D5594" s="11" t="s">
        <v>23755</v>
      </c>
      <c r="E5594" s="11" t="s">
        <v>23756</v>
      </c>
      <c r="F5594" s="21">
        <v>39587</v>
      </c>
      <c r="G5594" s="22">
        <v>1182</v>
      </c>
      <c r="H5594" s="21">
        <v>39252</v>
      </c>
      <c r="I5594" s="11" t="s">
        <v>13152</v>
      </c>
      <c r="J5594" s="11" t="s">
        <v>13153</v>
      </c>
      <c r="K5594" s="11" t="s">
        <v>23718</v>
      </c>
      <c r="L5594" s="11">
        <v>2</v>
      </c>
    </row>
    <row r="5595" spans="2:12" x14ac:dyDescent="0.35">
      <c r="B5595" s="23" t="s">
        <v>13150</v>
      </c>
      <c r="C5595" s="24"/>
      <c r="D5595" s="7" t="s">
        <v>23757</v>
      </c>
      <c r="E5595" s="7" t="s">
        <v>23758</v>
      </c>
      <c r="F5595" s="25">
        <v>39587</v>
      </c>
      <c r="G5595" s="26">
        <v>597</v>
      </c>
      <c r="H5595" s="25">
        <v>39252</v>
      </c>
      <c r="I5595" s="7" t="s">
        <v>13152</v>
      </c>
      <c r="J5595" s="7" t="s">
        <v>13153</v>
      </c>
      <c r="K5595" s="7" t="s">
        <v>23718</v>
      </c>
      <c r="L5595" s="7">
        <v>3</v>
      </c>
    </row>
    <row r="5596" spans="2:12" x14ac:dyDescent="0.35">
      <c r="B5596" s="19" t="s">
        <v>13150</v>
      </c>
      <c r="C5596" s="20"/>
      <c r="D5596" s="11" t="s">
        <v>23759</v>
      </c>
      <c r="E5596" s="11" t="s">
        <v>23760</v>
      </c>
      <c r="F5596" s="21">
        <v>39535</v>
      </c>
      <c r="G5596" s="22">
        <v>1004</v>
      </c>
      <c r="H5596" s="21">
        <v>39282</v>
      </c>
      <c r="I5596" s="11" t="s">
        <v>13152</v>
      </c>
      <c r="J5596" s="11" t="s">
        <v>6443</v>
      </c>
      <c r="K5596" s="11" t="s">
        <v>23761</v>
      </c>
      <c r="L5596" s="11">
        <v>4</v>
      </c>
    </row>
    <row r="5597" spans="2:12" x14ac:dyDescent="0.35">
      <c r="B5597" s="23" t="s">
        <v>13150</v>
      </c>
      <c r="C5597" s="24"/>
      <c r="D5597" s="7" t="s">
        <v>23762</v>
      </c>
      <c r="E5597" s="7" t="s">
        <v>23763</v>
      </c>
      <c r="F5597" s="25">
        <v>40409</v>
      </c>
      <c r="G5597" s="26">
        <v>873</v>
      </c>
      <c r="H5597" s="25">
        <v>39302</v>
      </c>
      <c r="I5597" s="7" t="s">
        <v>13152</v>
      </c>
      <c r="J5597" s="7" t="s">
        <v>13153</v>
      </c>
      <c r="K5597" s="7" t="s">
        <v>23764</v>
      </c>
      <c r="L5597" s="7">
        <v>3</v>
      </c>
    </row>
    <row r="5598" spans="2:12" x14ac:dyDescent="0.35">
      <c r="B5598" s="19" t="s">
        <v>13150</v>
      </c>
      <c r="C5598" s="20"/>
      <c r="D5598" s="11" t="s">
        <v>23765</v>
      </c>
      <c r="E5598" s="11" t="s">
        <v>23766</v>
      </c>
      <c r="F5598" s="21">
        <v>39553</v>
      </c>
      <c r="G5598" s="22">
        <v>1173</v>
      </c>
      <c r="H5598" s="21">
        <v>39311</v>
      </c>
      <c r="I5598" s="11" t="s">
        <v>13152</v>
      </c>
      <c r="J5598" s="11" t="s">
        <v>13153</v>
      </c>
      <c r="K5598" s="11" t="s">
        <v>23767</v>
      </c>
      <c r="L5598" s="11">
        <v>3</v>
      </c>
    </row>
    <row r="5599" spans="2:12" x14ac:dyDescent="0.35">
      <c r="B5599" s="23" t="s">
        <v>13150</v>
      </c>
      <c r="C5599" s="24"/>
      <c r="D5599" s="7" t="s">
        <v>23768</v>
      </c>
      <c r="E5599" s="7" t="s">
        <v>23769</v>
      </c>
      <c r="F5599" s="25">
        <v>39553</v>
      </c>
      <c r="G5599" s="26">
        <v>1195</v>
      </c>
      <c r="H5599" s="25">
        <v>39646</v>
      </c>
      <c r="I5599" s="7" t="s">
        <v>13152</v>
      </c>
      <c r="J5599" s="7" t="s">
        <v>13153</v>
      </c>
      <c r="K5599" s="7" t="s">
        <v>23767</v>
      </c>
      <c r="L5599" s="7">
        <v>3</v>
      </c>
    </row>
    <row r="5600" spans="2:12" x14ac:dyDescent="0.35">
      <c r="B5600" s="19" t="s">
        <v>13150</v>
      </c>
      <c r="C5600" s="20"/>
      <c r="D5600" s="11" t="s">
        <v>23770</v>
      </c>
      <c r="E5600" s="11" t="s">
        <v>23771</v>
      </c>
      <c r="F5600" s="21">
        <v>39553</v>
      </c>
      <c r="G5600" s="22">
        <v>1138</v>
      </c>
      <c r="H5600" s="21">
        <v>39646</v>
      </c>
      <c r="I5600" s="11" t="s">
        <v>13152</v>
      </c>
      <c r="J5600" s="11" t="s">
        <v>13153</v>
      </c>
      <c r="K5600" s="11" t="s">
        <v>23767</v>
      </c>
      <c r="L5600" s="11">
        <v>3</v>
      </c>
    </row>
    <row r="5601" spans="2:12" x14ac:dyDescent="0.35">
      <c r="B5601" s="23" t="s">
        <v>13150</v>
      </c>
      <c r="C5601" s="24"/>
      <c r="D5601" s="7" t="s">
        <v>23772</v>
      </c>
      <c r="E5601" s="7" t="s">
        <v>23773</v>
      </c>
      <c r="F5601" s="25">
        <v>39553</v>
      </c>
      <c r="G5601" s="26">
        <v>1118</v>
      </c>
      <c r="H5601" s="25">
        <v>39646</v>
      </c>
      <c r="I5601" s="7" t="s">
        <v>13152</v>
      </c>
      <c r="J5601" s="7" t="s">
        <v>13153</v>
      </c>
      <c r="K5601" s="7" t="s">
        <v>23767</v>
      </c>
      <c r="L5601" s="7">
        <v>3</v>
      </c>
    </row>
    <row r="5602" spans="2:12" x14ac:dyDescent="0.35">
      <c r="B5602" s="19" t="s">
        <v>13150</v>
      </c>
      <c r="C5602" s="20"/>
      <c r="D5602" s="11" t="s">
        <v>23774</v>
      </c>
      <c r="E5602" s="11" t="s">
        <v>23775</v>
      </c>
      <c r="F5602" s="21">
        <v>39553</v>
      </c>
      <c r="G5602" s="22">
        <v>1159</v>
      </c>
      <c r="H5602" s="21">
        <v>39646</v>
      </c>
      <c r="I5602" s="11" t="s">
        <v>13152</v>
      </c>
      <c r="J5602" s="11" t="s">
        <v>13153</v>
      </c>
      <c r="K5602" s="11" t="s">
        <v>23767</v>
      </c>
      <c r="L5602" s="11">
        <v>3</v>
      </c>
    </row>
    <row r="5603" spans="2:12" x14ac:dyDescent="0.35">
      <c r="B5603" s="23" t="s">
        <v>13150</v>
      </c>
      <c r="C5603" s="24"/>
      <c r="D5603" s="7" t="s">
        <v>23776</v>
      </c>
      <c r="E5603" s="7" t="s">
        <v>23777</v>
      </c>
      <c r="F5603" s="25">
        <v>39553</v>
      </c>
      <c r="G5603" s="26">
        <v>1160</v>
      </c>
      <c r="H5603" s="25">
        <v>39646</v>
      </c>
      <c r="I5603" s="7" t="s">
        <v>13152</v>
      </c>
      <c r="J5603" s="7" t="s">
        <v>13153</v>
      </c>
      <c r="K5603" s="7" t="s">
        <v>23767</v>
      </c>
      <c r="L5603" s="7">
        <v>3</v>
      </c>
    </row>
    <row r="5604" spans="2:12" x14ac:dyDescent="0.35">
      <c r="B5604" s="19" t="s">
        <v>13150</v>
      </c>
      <c r="C5604" s="20"/>
      <c r="D5604" s="11" t="s">
        <v>23778</v>
      </c>
      <c r="E5604" s="11" t="s">
        <v>23779</v>
      </c>
      <c r="F5604" s="21">
        <v>39553</v>
      </c>
      <c r="G5604" s="22">
        <v>1198</v>
      </c>
      <c r="H5604" s="21">
        <v>39646</v>
      </c>
      <c r="I5604" s="11" t="s">
        <v>13152</v>
      </c>
      <c r="J5604" s="11" t="s">
        <v>13153</v>
      </c>
      <c r="K5604" s="11" t="s">
        <v>23767</v>
      </c>
      <c r="L5604" s="11">
        <v>3</v>
      </c>
    </row>
    <row r="5605" spans="2:12" x14ac:dyDescent="0.35">
      <c r="B5605" s="23" t="s">
        <v>13150</v>
      </c>
      <c r="C5605" s="24"/>
      <c r="D5605" s="7" t="s">
        <v>23780</v>
      </c>
      <c r="E5605" s="7" t="s">
        <v>23781</v>
      </c>
      <c r="F5605" s="25">
        <v>39617</v>
      </c>
      <c r="G5605" s="26">
        <v>479</v>
      </c>
      <c r="H5605" s="25">
        <v>39314</v>
      </c>
      <c r="I5605" s="7" t="s">
        <v>13152</v>
      </c>
      <c r="J5605" s="7" t="s">
        <v>13153</v>
      </c>
      <c r="K5605" s="7" t="s">
        <v>23718</v>
      </c>
      <c r="L5605" s="7">
        <v>3</v>
      </c>
    </row>
    <row r="5606" spans="2:12" x14ac:dyDescent="0.35">
      <c r="B5606" s="19" t="s">
        <v>13150</v>
      </c>
      <c r="C5606" s="20"/>
      <c r="D5606" s="11" t="s">
        <v>23782</v>
      </c>
      <c r="E5606" s="11" t="s">
        <v>23783</v>
      </c>
      <c r="F5606" s="21">
        <v>39617</v>
      </c>
      <c r="G5606" s="22">
        <v>252</v>
      </c>
      <c r="H5606" s="21">
        <v>39314</v>
      </c>
      <c r="I5606" s="11" t="s">
        <v>13152</v>
      </c>
      <c r="J5606" s="11" t="s">
        <v>13153</v>
      </c>
      <c r="K5606" s="11" t="s">
        <v>23718</v>
      </c>
      <c r="L5606" s="11">
        <v>3</v>
      </c>
    </row>
    <row r="5607" spans="2:12" x14ac:dyDescent="0.35">
      <c r="B5607" s="23" t="s">
        <v>13150</v>
      </c>
      <c r="C5607" s="24"/>
      <c r="D5607" s="7" t="s">
        <v>23784</v>
      </c>
      <c r="E5607" s="7" t="s">
        <v>23785</v>
      </c>
      <c r="F5607" s="25">
        <v>39553</v>
      </c>
      <c r="G5607" s="26">
        <v>906</v>
      </c>
      <c r="H5607" s="25">
        <v>39314</v>
      </c>
      <c r="I5607" s="7" t="s">
        <v>13152</v>
      </c>
      <c r="J5607" s="7" t="s">
        <v>13153</v>
      </c>
      <c r="K5607" s="7" t="s">
        <v>23786</v>
      </c>
      <c r="L5607" s="7">
        <v>4</v>
      </c>
    </row>
    <row r="5608" spans="2:12" x14ac:dyDescent="0.35">
      <c r="B5608" s="19" t="s">
        <v>13150</v>
      </c>
      <c r="C5608" s="20"/>
      <c r="D5608" s="11" t="s">
        <v>23787</v>
      </c>
      <c r="E5608" s="11" t="s">
        <v>23788</v>
      </c>
      <c r="F5608" s="21">
        <v>39553</v>
      </c>
      <c r="G5608" s="22">
        <v>1007</v>
      </c>
      <c r="H5608" s="21">
        <v>39314</v>
      </c>
      <c r="I5608" s="11" t="s">
        <v>13152</v>
      </c>
      <c r="J5608" s="11" t="s">
        <v>13153</v>
      </c>
      <c r="K5608" s="11" t="s">
        <v>23786</v>
      </c>
      <c r="L5608" s="11">
        <v>3</v>
      </c>
    </row>
    <row r="5609" spans="2:12" x14ac:dyDescent="0.35">
      <c r="B5609" s="23" t="s">
        <v>13150</v>
      </c>
      <c r="C5609" s="24"/>
      <c r="D5609" s="7" t="s">
        <v>23789</v>
      </c>
      <c r="E5609" s="7" t="s">
        <v>23790</v>
      </c>
      <c r="F5609" s="25">
        <v>39624</v>
      </c>
      <c r="G5609" s="26">
        <v>851</v>
      </c>
      <c r="H5609" s="25">
        <v>39353</v>
      </c>
      <c r="I5609" s="7" t="s">
        <v>13152</v>
      </c>
      <c r="J5609" s="7" t="s">
        <v>6443</v>
      </c>
      <c r="K5609" s="7" t="s">
        <v>23791</v>
      </c>
      <c r="L5609" s="7">
        <v>4</v>
      </c>
    </row>
    <row r="5610" spans="2:12" x14ac:dyDescent="0.35">
      <c r="B5610" s="19" t="s">
        <v>13150</v>
      </c>
      <c r="C5610" s="20"/>
      <c r="D5610" s="11" t="s">
        <v>23792</v>
      </c>
      <c r="E5610" s="11" t="s">
        <v>23793</v>
      </c>
      <c r="F5610" s="21">
        <v>39679</v>
      </c>
      <c r="G5610" s="22">
        <v>1084</v>
      </c>
      <c r="H5610" s="21">
        <v>39426</v>
      </c>
      <c r="I5610" s="11" t="s">
        <v>13152</v>
      </c>
      <c r="J5610" s="11" t="s">
        <v>13153</v>
      </c>
      <c r="K5610" s="11" t="s">
        <v>23794</v>
      </c>
      <c r="L5610" s="11">
        <v>3</v>
      </c>
    </row>
    <row r="5611" spans="2:12" x14ac:dyDescent="0.35">
      <c r="B5611" s="23" t="s">
        <v>13150</v>
      </c>
      <c r="C5611" s="24"/>
      <c r="D5611" s="7" t="s">
        <v>23795</v>
      </c>
      <c r="E5611" s="7" t="s">
        <v>23796</v>
      </c>
      <c r="F5611" s="25">
        <v>39679</v>
      </c>
      <c r="G5611" s="26">
        <v>1101</v>
      </c>
      <c r="H5611" s="25">
        <v>39426</v>
      </c>
      <c r="I5611" s="7" t="s">
        <v>13152</v>
      </c>
      <c r="J5611" s="7" t="s">
        <v>13153</v>
      </c>
      <c r="K5611" s="7" t="s">
        <v>23794</v>
      </c>
      <c r="L5611" s="7">
        <v>3</v>
      </c>
    </row>
    <row r="5612" spans="2:12" x14ac:dyDescent="0.35">
      <c r="B5612" s="19" t="s">
        <v>13150</v>
      </c>
      <c r="C5612" s="20"/>
      <c r="D5612" s="11" t="s">
        <v>23797</v>
      </c>
      <c r="E5612" s="11" t="s">
        <v>23798</v>
      </c>
      <c r="F5612" s="21">
        <v>39884</v>
      </c>
      <c r="G5612" s="22">
        <v>1123</v>
      </c>
      <c r="H5612" s="21">
        <v>39671</v>
      </c>
      <c r="I5612" s="11" t="s">
        <v>13152</v>
      </c>
      <c r="J5612" s="11" t="s">
        <v>13153</v>
      </c>
      <c r="K5612" s="11" t="s">
        <v>23718</v>
      </c>
      <c r="L5612" s="11">
        <v>4</v>
      </c>
    </row>
    <row r="5613" spans="2:12" x14ac:dyDescent="0.35">
      <c r="B5613" s="23" t="s">
        <v>13150</v>
      </c>
      <c r="C5613" s="24"/>
      <c r="D5613" s="7" t="s">
        <v>23799</v>
      </c>
      <c r="E5613" s="7" t="s">
        <v>23800</v>
      </c>
      <c r="F5613" s="25">
        <v>39884</v>
      </c>
      <c r="G5613" s="26">
        <v>1124</v>
      </c>
      <c r="H5613" s="25">
        <v>39671</v>
      </c>
      <c r="I5613" s="7" t="s">
        <v>13152</v>
      </c>
      <c r="J5613" s="7" t="s">
        <v>13153</v>
      </c>
      <c r="K5613" s="7" t="s">
        <v>23718</v>
      </c>
      <c r="L5613" s="7">
        <v>4</v>
      </c>
    </row>
    <row r="5614" spans="2:12" x14ac:dyDescent="0.35">
      <c r="B5614" s="19" t="s">
        <v>13150</v>
      </c>
      <c r="C5614" s="20"/>
      <c r="D5614" s="11" t="s">
        <v>23801</v>
      </c>
      <c r="E5614" s="11" t="s">
        <v>23802</v>
      </c>
      <c r="F5614" s="21">
        <v>39884</v>
      </c>
      <c r="G5614" s="22">
        <v>1168</v>
      </c>
      <c r="H5614" s="21">
        <v>39671</v>
      </c>
      <c r="I5614" s="11" t="s">
        <v>13152</v>
      </c>
      <c r="J5614" s="11" t="s">
        <v>13153</v>
      </c>
      <c r="K5614" s="11" t="s">
        <v>23718</v>
      </c>
      <c r="L5614" s="11"/>
    </row>
    <row r="5615" spans="2:12" x14ac:dyDescent="0.35">
      <c r="B5615" s="23" t="s">
        <v>13150</v>
      </c>
      <c r="C5615" s="24"/>
      <c r="D5615" s="7" t="s">
        <v>23803</v>
      </c>
      <c r="E5615" s="7" t="s">
        <v>23804</v>
      </c>
      <c r="F5615" s="25">
        <v>39884</v>
      </c>
      <c r="G5615" s="26">
        <v>1190</v>
      </c>
      <c r="H5615" s="25">
        <v>39671</v>
      </c>
      <c r="I5615" s="7" t="s">
        <v>13152</v>
      </c>
      <c r="J5615" s="7" t="s">
        <v>13153</v>
      </c>
      <c r="K5615" s="7" t="s">
        <v>23718</v>
      </c>
    </row>
    <row r="5616" spans="2:12" x14ac:dyDescent="0.35">
      <c r="B5616" s="19" t="s">
        <v>13150</v>
      </c>
      <c r="C5616" s="20"/>
      <c r="D5616" s="11" t="s">
        <v>23805</v>
      </c>
      <c r="E5616" s="11" t="s">
        <v>23806</v>
      </c>
      <c r="F5616" s="21">
        <v>39878</v>
      </c>
      <c r="G5616" s="22">
        <v>515</v>
      </c>
      <c r="H5616" s="21">
        <v>39800</v>
      </c>
      <c r="I5616" s="11" t="s">
        <v>13152</v>
      </c>
      <c r="J5616" s="11" t="s">
        <v>13153</v>
      </c>
      <c r="K5616" s="11" t="s">
        <v>23718</v>
      </c>
      <c r="L5616" s="11">
        <v>3</v>
      </c>
    </row>
    <row r="5617" spans="2:12" x14ac:dyDescent="0.35">
      <c r="B5617" s="23" t="s">
        <v>13150</v>
      </c>
      <c r="C5617" s="24"/>
      <c r="D5617" s="7" t="s">
        <v>23807</v>
      </c>
      <c r="E5617" s="7" t="s">
        <v>23808</v>
      </c>
      <c r="F5617" s="25">
        <v>39994</v>
      </c>
      <c r="G5617" s="26">
        <v>1200</v>
      </c>
      <c r="H5617" s="25">
        <v>39911</v>
      </c>
      <c r="I5617" s="7" t="s">
        <v>13152</v>
      </c>
      <c r="J5617" s="7" t="s">
        <v>23809</v>
      </c>
      <c r="K5617" s="7" t="s">
        <v>23739</v>
      </c>
      <c r="L5617" s="7">
        <v>3</v>
      </c>
    </row>
    <row r="5618" spans="2:12" x14ac:dyDescent="0.35">
      <c r="B5618" s="19" t="s">
        <v>13150</v>
      </c>
      <c r="C5618" s="20"/>
      <c r="D5618" s="11" t="s">
        <v>23810</v>
      </c>
      <c r="E5618" s="11" t="s">
        <v>23811</v>
      </c>
      <c r="F5618" s="21">
        <v>40112</v>
      </c>
      <c r="G5618" s="22">
        <v>1036</v>
      </c>
      <c r="H5618" s="21">
        <v>39925</v>
      </c>
      <c r="I5618" s="11" t="s">
        <v>13152</v>
      </c>
      <c r="J5618" s="11" t="s">
        <v>13153</v>
      </c>
      <c r="K5618" s="11" t="s">
        <v>23812</v>
      </c>
      <c r="L5618" s="11">
        <v>3</v>
      </c>
    </row>
    <row r="5619" spans="2:12" x14ac:dyDescent="0.35">
      <c r="B5619" s="23" t="s">
        <v>13150</v>
      </c>
      <c r="C5619" s="24"/>
      <c r="D5619" s="7" t="s">
        <v>23813</v>
      </c>
      <c r="E5619" s="7" t="s">
        <v>23814</v>
      </c>
      <c r="F5619" s="25">
        <v>40120</v>
      </c>
      <c r="G5619" s="26">
        <v>786</v>
      </c>
      <c r="H5619" s="25">
        <v>40044</v>
      </c>
      <c r="I5619" s="7" t="s">
        <v>13152</v>
      </c>
      <c r="J5619" s="7" t="s">
        <v>13153</v>
      </c>
      <c r="K5619" s="7" t="s">
        <v>23815</v>
      </c>
      <c r="L5619" s="7">
        <v>2</v>
      </c>
    </row>
    <row r="5620" spans="2:12" x14ac:dyDescent="0.35">
      <c r="B5620" s="19" t="s">
        <v>13150</v>
      </c>
      <c r="C5620" s="20"/>
      <c r="D5620" s="11" t="s">
        <v>23816</v>
      </c>
      <c r="E5620" s="11" t="s">
        <v>23817</v>
      </c>
      <c r="F5620" s="21">
        <v>40120</v>
      </c>
      <c r="G5620" s="22">
        <v>1200</v>
      </c>
      <c r="H5620" s="21">
        <v>40044</v>
      </c>
      <c r="I5620" s="11" t="s">
        <v>13152</v>
      </c>
      <c r="J5620" s="11" t="s">
        <v>13153</v>
      </c>
      <c r="K5620" s="11" t="s">
        <v>23815</v>
      </c>
      <c r="L5620" s="11">
        <v>2</v>
      </c>
    </row>
    <row r="5621" spans="2:12" x14ac:dyDescent="0.35">
      <c r="B5621" s="23" t="s">
        <v>13150</v>
      </c>
      <c r="C5621" s="24"/>
      <c r="D5621" s="7" t="s">
        <v>23818</v>
      </c>
      <c r="E5621" s="7" t="s">
        <v>23819</v>
      </c>
      <c r="F5621" s="25">
        <v>40120</v>
      </c>
      <c r="G5621" s="26">
        <v>1197</v>
      </c>
      <c r="H5621" s="25">
        <v>40044</v>
      </c>
      <c r="I5621" s="7" t="s">
        <v>13152</v>
      </c>
      <c r="J5621" s="7" t="s">
        <v>13153</v>
      </c>
      <c r="K5621" s="7" t="s">
        <v>23815</v>
      </c>
      <c r="L5621" s="7">
        <v>2</v>
      </c>
    </row>
    <row r="5622" spans="2:12" x14ac:dyDescent="0.35">
      <c r="B5622" s="19" t="s">
        <v>13150</v>
      </c>
      <c r="C5622" s="20"/>
      <c r="D5622" s="11" t="s">
        <v>23820</v>
      </c>
      <c r="E5622" s="11" t="s">
        <v>23821</v>
      </c>
      <c r="F5622" s="21">
        <v>40120</v>
      </c>
      <c r="G5622" s="22">
        <v>1200</v>
      </c>
      <c r="H5622" s="21">
        <v>40044</v>
      </c>
      <c r="I5622" s="11" t="s">
        <v>13152</v>
      </c>
      <c r="J5622" s="11" t="s">
        <v>13153</v>
      </c>
      <c r="K5622" s="11" t="s">
        <v>23815</v>
      </c>
      <c r="L5622" s="11">
        <v>2</v>
      </c>
    </row>
    <row r="5623" spans="2:12" x14ac:dyDescent="0.35">
      <c r="B5623" s="23" t="s">
        <v>13150</v>
      </c>
      <c r="C5623" s="24"/>
      <c r="D5623" s="7" t="s">
        <v>23822</v>
      </c>
      <c r="E5623" s="7" t="s">
        <v>23823</v>
      </c>
      <c r="F5623" s="25">
        <v>40120</v>
      </c>
      <c r="G5623" s="26">
        <v>1200</v>
      </c>
      <c r="H5623" s="25">
        <v>40044</v>
      </c>
      <c r="I5623" s="7" t="s">
        <v>13152</v>
      </c>
      <c r="J5623" s="7" t="s">
        <v>13153</v>
      </c>
      <c r="K5623" s="7" t="s">
        <v>23815</v>
      </c>
      <c r="L5623" s="7">
        <v>2</v>
      </c>
    </row>
    <row r="5624" spans="2:12" x14ac:dyDescent="0.35">
      <c r="B5624" s="19" t="s">
        <v>13150</v>
      </c>
      <c r="C5624" s="20"/>
      <c r="D5624" s="11" t="s">
        <v>23824</v>
      </c>
      <c r="E5624" s="11" t="s">
        <v>23825</v>
      </c>
      <c r="F5624" s="21">
        <v>40120</v>
      </c>
      <c r="G5624" s="22">
        <v>1200</v>
      </c>
      <c r="H5624" s="21">
        <v>40044</v>
      </c>
      <c r="I5624" s="11" t="s">
        <v>13152</v>
      </c>
      <c r="J5624" s="11" t="s">
        <v>13153</v>
      </c>
      <c r="K5624" s="11" t="s">
        <v>23815</v>
      </c>
      <c r="L5624" s="11">
        <v>2</v>
      </c>
    </row>
    <row r="5625" spans="2:12" x14ac:dyDescent="0.35">
      <c r="B5625" s="23" t="s">
        <v>13150</v>
      </c>
      <c r="C5625" s="24"/>
      <c r="D5625" s="7" t="s">
        <v>23826</v>
      </c>
      <c r="E5625" s="7" t="s">
        <v>4186</v>
      </c>
      <c r="F5625" s="25">
        <v>40266</v>
      </c>
      <c r="G5625" s="26">
        <v>1166</v>
      </c>
      <c r="H5625" s="25">
        <v>40155</v>
      </c>
      <c r="I5625" s="7" t="s">
        <v>13152</v>
      </c>
      <c r="J5625" s="7" t="s">
        <v>13153</v>
      </c>
      <c r="K5625" s="7" t="s">
        <v>23827</v>
      </c>
      <c r="L5625" s="7">
        <v>2</v>
      </c>
    </row>
    <row r="5626" spans="2:12" x14ac:dyDescent="0.35">
      <c r="B5626" s="19" t="s">
        <v>13150</v>
      </c>
      <c r="C5626" s="20"/>
      <c r="D5626" s="11" t="s">
        <v>23828</v>
      </c>
      <c r="E5626" s="11" t="s">
        <v>283</v>
      </c>
      <c r="F5626" s="21">
        <v>40574</v>
      </c>
      <c r="G5626" s="22">
        <v>1200</v>
      </c>
      <c r="H5626" s="21">
        <v>40165</v>
      </c>
      <c r="I5626" s="11" t="s">
        <v>13152</v>
      </c>
      <c r="J5626" s="11" t="s">
        <v>8470</v>
      </c>
      <c r="K5626" s="11" t="s">
        <v>23829</v>
      </c>
      <c r="L5626" s="11">
        <v>4</v>
      </c>
    </row>
    <row r="5627" spans="2:12" x14ac:dyDescent="0.35">
      <c r="B5627" s="23" t="s">
        <v>13150</v>
      </c>
      <c r="C5627" s="24"/>
      <c r="D5627" s="7" t="s">
        <v>23830</v>
      </c>
      <c r="E5627" s="7" t="s">
        <v>2467</v>
      </c>
      <c r="F5627" s="25">
        <v>40574</v>
      </c>
      <c r="G5627" s="26">
        <v>1200</v>
      </c>
      <c r="H5627" s="25">
        <v>40165</v>
      </c>
      <c r="I5627" s="7" t="s">
        <v>13152</v>
      </c>
      <c r="J5627" s="7" t="s">
        <v>8470</v>
      </c>
      <c r="K5627" s="7" t="s">
        <v>23829</v>
      </c>
      <c r="L5627" s="7">
        <v>4</v>
      </c>
    </row>
    <row r="5628" spans="2:12" x14ac:dyDescent="0.35">
      <c r="B5628" s="19" t="s">
        <v>13150</v>
      </c>
      <c r="C5628" s="20"/>
      <c r="D5628" s="11" t="s">
        <v>23831</v>
      </c>
      <c r="E5628" s="11" t="s">
        <v>23832</v>
      </c>
      <c r="F5628" s="21">
        <v>40365</v>
      </c>
      <c r="G5628" s="22">
        <v>1200</v>
      </c>
      <c r="H5628" s="21">
        <v>40165</v>
      </c>
      <c r="I5628" s="11" t="s">
        <v>13152</v>
      </c>
      <c r="J5628" s="11" t="s">
        <v>6443</v>
      </c>
      <c r="K5628" s="11" t="s">
        <v>23829</v>
      </c>
      <c r="L5628" s="11">
        <v>4</v>
      </c>
    </row>
    <row r="5629" spans="2:12" x14ac:dyDescent="0.35">
      <c r="B5629" s="23" t="s">
        <v>13150</v>
      </c>
      <c r="C5629" s="24"/>
      <c r="D5629" s="7" t="s">
        <v>23833</v>
      </c>
      <c r="E5629" s="7" t="s">
        <v>5388</v>
      </c>
      <c r="F5629" s="25">
        <v>40574</v>
      </c>
      <c r="G5629" s="26">
        <v>1200</v>
      </c>
      <c r="H5629" s="25">
        <v>40165</v>
      </c>
      <c r="I5629" s="7" t="s">
        <v>13152</v>
      </c>
      <c r="J5629" s="7" t="s">
        <v>22827</v>
      </c>
      <c r="K5629" s="7" t="s">
        <v>23829</v>
      </c>
      <c r="L5629" s="7">
        <v>4</v>
      </c>
    </row>
    <row r="5630" spans="2:12" x14ac:dyDescent="0.35">
      <c r="B5630" s="19" t="s">
        <v>13150</v>
      </c>
      <c r="C5630" s="20"/>
      <c r="D5630" s="11" t="s">
        <v>23834</v>
      </c>
      <c r="E5630" s="11" t="s">
        <v>23835</v>
      </c>
      <c r="F5630" s="21">
        <v>40365</v>
      </c>
      <c r="G5630" s="22">
        <v>1200</v>
      </c>
      <c r="H5630" s="21">
        <v>40165</v>
      </c>
      <c r="I5630" s="11" t="s">
        <v>13152</v>
      </c>
      <c r="J5630" s="11" t="s">
        <v>6443</v>
      </c>
      <c r="K5630" s="11" t="s">
        <v>23829</v>
      </c>
      <c r="L5630" s="11">
        <v>4</v>
      </c>
    </row>
    <row r="5631" spans="2:12" x14ac:dyDescent="0.35">
      <c r="B5631" s="23" t="s">
        <v>13150</v>
      </c>
      <c r="C5631" s="24"/>
      <c r="D5631" s="7" t="s">
        <v>23836</v>
      </c>
      <c r="E5631" s="7" t="s">
        <v>23837</v>
      </c>
      <c r="F5631" s="25">
        <v>40365</v>
      </c>
      <c r="G5631" s="26">
        <v>1200</v>
      </c>
      <c r="H5631" s="25">
        <v>40165</v>
      </c>
      <c r="I5631" s="7" t="s">
        <v>13152</v>
      </c>
      <c r="J5631" s="7" t="s">
        <v>6443</v>
      </c>
      <c r="K5631" s="7" t="s">
        <v>23829</v>
      </c>
      <c r="L5631" s="7">
        <v>4</v>
      </c>
    </row>
    <row r="5632" spans="2:12" x14ac:dyDescent="0.35">
      <c r="B5632" s="19" t="s">
        <v>13150</v>
      </c>
      <c r="C5632" s="20"/>
      <c r="D5632" s="11" t="s">
        <v>23838</v>
      </c>
      <c r="E5632" s="11" t="s">
        <v>5995</v>
      </c>
      <c r="F5632" s="21">
        <v>40574</v>
      </c>
      <c r="G5632" s="22">
        <v>1200</v>
      </c>
      <c r="H5632" s="21">
        <v>40165</v>
      </c>
      <c r="I5632" s="11" t="s">
        <v>13152</v>
      </c>
      <c r="J5632" s="11" t="s">
        <v>22827</v>
      </c>
      <c r="K5632" s="11" t="s">
        <v>23829</v>
      </c>
      <c r="L5632" s="11">
        <v>4</v>
      </c>
    </row>
    <row r="5633" spans="2:12" x14ac:dyDescent="0.35">
      <c r="B5633" s="23" t="s">
        <v>13150</v>
      </c>
      <c r="C5633" s="24"/>
      <c r="D5633" s="7" t="s">
        <v>23839</v>
      </c>
      <c r="E5633" s="7" t="s">
        <v>5997</v>
      </c>
      <c r="F5633" s="25">
        <v>40574</v>
      </c>
      <c r="G5633" s="26">
        <v>1200</v>
      </c>
      <c r="H5633" s="25">
        <v>40165</v>
      </c>
      <c r="I5633" s="7" t="s">
        <v>13152</v>
      </c>
      <c r="J5633" s="7" t="s">
        <v>8470</v>
      </c>
      <c r="K5633" s="7" t="s">
        <v>23829</v>
      </c>
      <c r="L5633" s="7">
        <v>4</v>
      </c>
    </row>
    <row r="5634" spans="2:12" x14ac:dyDescent="0.35">
      <c r="B5634" s="19" t="s">
        <v>13150</v>
      </c>
      <c r="C5634" s="20"/>
      <c r="D5634" s="11" t="s">
        <v>23840</v>
      </c>
      <c r="E5634" s="11" t="s">
        <v>5993</v>
      </c>
      <c r="F5634" s="21">
        <v>40574</v>
      </c>
      <c r="G5634" s="22">
        <v>1200</v>
      </c>
      <c r="H5634" s="21">
        <v>40165</v>
      </c>
      <c r="I5634" s="11" t="s">
        <v>13152</v>
      </c>
      <c r="J5634" s="11" t="s">
        <v>8470</v>
      </c>
      <c r="K5634" s="11" t="s">
        <v>23829</v>
      </c>
      <c r="L5634" s="11">
        <v>4</v>
      </c>
    </row>
    <row r="5635" spans="2:12" x14ac:dyDescent="0.35">
      <c r="B5635" s="23" t="s">
        <v>13150</v>
      </c>
      <c r="C5635" s="24"/>
      <c r="D5635" s="7" t="s">
        <v>23841</v>
      </c>
      <c r="E5635" s="7" t="s">
        <v>5994</v>
      </c>
      <c r="F5635" s="25">
        <v>40574</v>
      </c>
      <c r="G5635" s="26">
        <v>1200</v>
      </c>
      <c r="H5635" s="25">
        <v>40165</v>
      </c>
      <c r="I5635" s="7" t="s">
        <v>13152</v>
      </c>
      <c r="J5635" s="7" t="s">
        <v>8470</v>
      </c>
      <c r="K5635" s="7" t="s">
        <v>23829</v>
      </c>
      <c r="L5635" s="7">
        <v>4</v>
      </c>
    </row>
    <row r="5636" spans="2:12" x14ac:dyDescent="0.35">
      <c r="B5636" s="19" t="s">
        <v>13150</v>
      </c>
      <c r="C5636" s="20"/>
      <c r="D5636" s="11" t="s">
        <v>23842</v>
      </c>
      <c r="E5636" s="11" t="s">
        <v>5998</v>
      </c>
      <c r="F5636" s="21">
        <v>40574</v>
      </c>
      <c r="G5636" s="22">
        <v>1200</v>
      </c>
      <c r="H5636" s="21">
        <v>40165</v>
      </c>
      <c r="I5636" s="11" t="s">
        <v>13152</v>
      </c>
      <c r="J5636" s="11" t="s">
        <v>8470</v>
      </c>
      <c r="K5636" s="11" t="s">
        <v>23829</v>
      </c>
      <c r="L5636" s="11">
        <v>4</v>
      </c>
    </row>
    <row r="5637" spans="2:12" x14ac:dyDescent="0.35">
      <c r="B5637" s="23" t="s">
        <v>13150</v>
      </c>
      <c r="C5637" s="24"/>
      <c r="D5637" s="7" t="s">
        <v>23843</v>
      </c>
      <c r="E5637" s="7" t="s">
        <v>5999</v>
      </c>
      <c r="F5637" s="25">
        <v>40574</v>
      </c>
      <c r="G5637" s="26">
        <v>1182</v>
      </c>
      <c r="H5637" s="25">
        <v>40165</v>
      </c>
      <c r="I5637" s="7" t="s">
        <v>13152</v>
      </c>
      <c r="J5637" s="7" t="s">
        <v>22827</v>
      </c>
      <c r="K5637" s="7" t="s">
        <v>23829</v>
      </c>
      <c r="L5637" s="7">
        <v>4</v>
      </c>
    </row>
    <row r="5638" spans="2:12" x14ac:dyDescent="0.35">
      <c r="B5638" s="19" t="s">
        <v>13150</v>
      </c>
      <c r="C5638" s="20"/>
      <c r="D5638" s="11" t="s">
        <v>23844</v>
      </c>
      <c r="E5638" s="11" t="s">
        <v>6000</v>
      </c>
      <c r="F5638" s="21">
        <v>40574</v>
      </c>
      <c r="G5638" s="22">
        <v>518</v>
      </c>
      <c r="H5638" s="21">
        <v>40165</v>
      </c>
      <c r="I5638" s="11" t="s">
        <v>13152</v>
      </c>
      <c r="J5638" s="11" t="s">
        <v>8470</v>
      </c>
      <c r="K5638" s="11" t="s">
        <v>23829</v>
      </c>
      <c r="L5638" s="11">
        <v>4</v>
      </c>
    </row>
    <row r="5639" spans="2:12" x14ac:dyDescent="0.35">
      <c r="B5639" s="23" t="s">
        <v>13150</v>
      </c>
      <c r="C5639" s="24"/>
      <c r="D5639" s="7" t="s">
        <v>23845</v>
      </c>
      <c r="E5639" s="7" t="s">
        <v>23846</v>
      </c>
      <c r="F5639" s="25">
        <v>40514</v>
      </c>
      <c r="G5639" s="26">
        <v>552</v>
      </c>
      <c r="H5639" s="25">
        <v>40165</v>
      </c>
      <c r="I5639" s="7" t="s">
        <v>13152</v>
      </c>
      <c r="J5639" s="7" t="s">
        <v>6443</v>
      </c>
      <c r="K5639" s="7" t="s">
        <v>23739</v>
      </c>
      <c r="L5639" s="7">
        <v>4</v>
      </c>
    </row>
    <row r="5640" spans="2:12" x14ac:dyDescent="0.35">
      <c r="B5640" s="19" t="s">
        <v>13150</v>
      </c>
      <c r="C5640" s="20"/>
      <c r="D5640" s="11" t="s">
        <v>23847</v>
      </c>
      <c r="E5640" s="11" t="s">
        <v>23848</v>
      </c>
      <c r="F5640" s="21">
        <v>40514</v>
      </c>
      <c r="G5640" s="22">
        <v>1200</v>
      </c>
      <c r="H5640" s="21">
        <v>40165</v>
      </c>
      <c r="I5640" s="11" t="s">
        <v>13152</v>
      </c>
      <c r="J5640" s="11" t="s">
        <v>6443</v>
      </c>
      <c r="K5640" s="11" t="s">
        <v>23739</v>
      </c>
      <c r="L5640" s="11">
        <v>4</v>
      </c>
    </row>
    <row r="5641" spans="2:12" x14ac:dyDescent="0.35">
      <c r="B5641" s="23" t="s">
        <v>13150</v>
      </c>
      <c r="C5641" s="24"/>
      <c r="D5641" s="7" t="s">
        <v>23849</v>
      </c>
      <c r="E5641" s="7" t="s">
        <v>4180</v>
      </c>
      <c r="F5641" s="25">
        <v>40294</v>
      </c>
      <c r="G5641" s="26">
        <v>767</v>
      </c>
      <c r="H5641" s="25">
        <v>40176</v>
      </c>
      <c r="I5641" s="7" t="s">
        <v>13152</v>
      </c>
      <c r="J5641" s="7" t="s">
        <v>6443</v>
      </c>
      <c r="K5641" s="7" t="s">
        <v>23850</v>
      </c>
      <c r="L5641" s="7">
        <v>4</v>
      </c>
    </row>
    <row r="5642" spans="2:12" x14ac:dyDescent="0.35">
      <c r="B5642" s="19" t="s">
        <v>13150</v>
      </c>
      <c r="C5642" s="20"/>
      <c r="D5642" s="11" t="s">
        <v>23851</v>
      </c>
      <c r="E5642" s="11" t="s">
        <v>23852</v>
      </c>
      <c r="F5642" s="21">
        <v>40331</v>
      </c>
      <c r="G5642" s="22">
        <v>958</v>
      </c>
      <c r="H5642" s="21">
        <v>40184</v>
      </c>
      <c r="I5642" s="11" t="s">
        <v>13152</v>
      </c>
      <c r="J5642" s="11" t="s">
        <v>13153</v>
      </c>
      <c r="K5642" s="11" t="s">
        <v>23853</v>
      </c>
      <c r="L5642" s="11">
        <v>5</v>
      </c>
    </row>
    <row r="5643" spans="2:12" x14ac:dyDescent="0.35">
      <c r="B5643" s="23" t="s">
        <v>13150</v>
      </c>
      <c r="C5643" s="24"/>
      <c r="D5643" s="7" t="s">
        <v>23854</v>
      </c>
      <c r="E5643" s="7" t="s">
        <v>23855</v>
      </c>
      <c r="F5643" s="25">
        <v>40466</v>
      </c>
      <c r="G5643" s="26">
        <v>1021</v>
      </c>
      <c r="H5643" s="25">
        <v>40189</v>
      </c>
      <c r="I5643" s="7" t="s">
        <v>13152</v>
      </c>
      <c r="J5643" s="7" t="s">
        <v>6443</v>
      </c>
      <c r="K5643" s="7" t="s">
        <v>23856</v>
      </c>
      <c r="L5643" s="7">
        <v>4</v>
      </c>
    </row>
    <row r="5644" spans="2:12" x14ac:dyDescent="0.35">
      <c r="B5644" s="19" t="s">
        <v>13150</v>
      </c>
      <c r="C5644" s="20"/>
      <c r="D5644" s="11" t="s">
        <v>23857</v>
      </c>
      <c r="E5644" s="11" t="s">
        <v>23858</v>
      </c>
      <c r="F5644" s="21">
        <v>40512</v>
      </c>
      <c r="G5644" s="22">
        <v>1176</v>
      </c>
      <c r="H5644" s="21">
        <v>40189</v>
      </c>
      <c r="I5644" s="11" t="s">
        <v>13152</v>
      </c>
      <c r="J5644" s="11" t="s">
        <v>6443</v>
      </c>
      <c r="K5644" s="11" t="s">
        <v>23856</v>
      </c>
      <c r="L5644" s="11">
        <v>4</v>
      </c>
    </row>
    <row r="5645" spans="2:12" x14ac:dyDescent="0.35">
      <c r="B5645" s="23" t="s">
        <v>13150</v>
      </c>
      <c r="C5645" s="24"/>
      <c r="D5645" s="7" t="s">
        <v>23859</v>
      </c>
      <c r="E5645" s="7" t="s">
        <v>23860</v>
      </c>
      <c r="F5645" s="25">
        <v>40331</v>
      </c>
      <c r="G5645" s="26">
        <v>1194</v>
      </c>
      <c r="H5645" s="25">
        <v>40198</v>
      </c>
      <c r="I5645" s="7" t="s">
        <v>13152</v>
      </c>
      <c r="J5645" s="7" t="s">
        <v>6443</v>
      </c>
      <c r="K5645" s="7" t="s">
        <v>23861</v>
      </c>
      <c r="L5645" s="7">
        <v>2</v>
      </c>
    </row>
    <row r="5646" spans="2:12" x14ac:dyDescent="0.35">
      <c r="B5646" s="19" t="s">
        <v>13150</v>
      </c>
      <c r="C5646" s="20"/>
      <c r="D5646" s="11" t="s">
        <v>23862</v>
      </c>
      <c r="E5646" s="11" t="s">
        <v>3831</v>
      </c>
      <c r="F5646" s="21">
        <v>40571</v>
      </c>
      <c r="G5646" s="22">
        <v>1200</v>
      </c>
      <c r="H5646" s="21">
        <v>40331</v>
      </c>
      <c r="I5646" s="11" t="s">
        <v>13152</v>
      </c>
      <c r="J5646" s="11" t="s">
        <v>264</v>
      </c>
      <c r="K5646" s="11" t="s">
        <v>23863</v>
      </c>
      <c r="L5646" s="11">
        <v>3</v>
      </c>
    </row>
    <row r="5647" spans="2:12" x14ac:dyDescent="0.35">
      <c r="B5647" s="23" t="s">
        <v>13150</v>
      </c>
      <c r="C5647" s="24"/>
      <c r="D5647" s="7" t="s">
        <v>23864</v>
      </c>
      <c r="E5647" s="7" t="s">
        <v>3832</v>
      </c>
      <c r="F5647" s="25">
        <v>40571</v>
      </c>
      <c r="G5647" s="26">
        <v>1200</v>
      </c>
      <c r="H5647" s="25">
        <v>40331</v>
      </c>
      <c r="I5647" s="7" t="s">
        <v>13152</v>
      </c>
      <c r="J5647" s="7" t="s">
        <v>264</v>
      </c>
      <c r="K5647" s="7" t="s">
        <v>23863</v>
      </c>
      <c r="L5647" s="7">
        <v>3</v>
      </c>
    </row>
    <row r="5648" spans="2:12" x14ac:dyDescent="0.35">
      <c r="B5648" s="19" t="s">
        <v>13150</v>
      </c>
      <c r="C5648" s="20"/>
      <c r="D5648" s="11" t="s">
        <v>23865</v>
      </c>
      <c r="E5648" s="11" t="s">
        <v>3834</v>
      </c>
      <c r="F5648" s="21">
        <v>40571</v>
      </c>
      <c r="G5648" s="22">
        <v>1200</v>
      </c>
      <c r="H5648" s="21">
        <v>40331</v>
      </c>
      <c r="I5648" s="11" t="s">
        <v>13152</v>
      </c>
      <c r="J5648" s="11" t="s">
        <v>264</v>
      </c>
      <c r="K5648" s="11" t="s">
        <v>23863</v>
      </c>
      <c r="L5648" s="11">
        <v>3</v>
      </c>
    </row>
    <row r="5649" spans="2:12" x14ac:dyDescent="0.35">
      <c r="B5649" s="23" t="s">
        <v>13150</v>
      </c>
      <c r="C5649" s="24"/>
      <c r="D5649" s="7" t="s">
        <v>23866</v>
      </c>
      <c r="E5649" s="7" t="s">
        <v>3835</v>
      </c>
      <c r="F5649" s="25">
        <v>40571</v>
      </c>
      <c r="G5649" s="26">
        <v>1111</v>
      </c>
      <c r="H5649" s="25">
        <v>40331</v>
      </c>
      <c r="I5649" s="7" t="s">
        <v>13152</v>
      </c>
      <c r="J5649" s="7" t="s">
        <v>264</v>
      </c>
      <c r="K5649" s="7" t="s">
        <v>23863</v>
      </c>
      <c r="L5649" s="7">
        <v>3</v>
      </c>
    </row>
    <row r="5650" spans="2:12" x14ac:dyDescent="0.35">
      <c r="B5650" s="19" t="s">
        <v>13150</v>
      </c>
      <c r="C5650" s="20"/>
      <c r="D5650" s="11" t="s">
        <v>23867</v>
      </c>
      <c r="E5650" s="11" t="s">
        <v>3836</v>
      </c>
      <c r="F5650" s="21">
        <v>40571</v>
      </c>
      <c r="G5650" s="22">
        <v>1078</v>
      </c>
      <c r="H5650" s="21">
        <v>40331</v>
      </c>
      <c r="I5650" s="11" t="s">
        <v>13152</v>
      </c>
      <c r="J5650" s="11" t="s">
        <v>264</v>
      </c>
      <c r="K5650" s="11" t="s">
        <v>23863</v>
      </c>
      <c r="L5650" s="11">
        <v>3</v>
      </c>
    </row>
    <row r="5651" spans="2:12" x14ac:dyDescent="0.35">
      <c r="B5651" s="23" t="s">
        <v>13150</v>
      </c>
      <c r="C5651" s="24"/>
      <c r="D5651" s="7" t="s">
        <v>23868</v>
      </c>
      <c r="E5651" s="7" t="s">
        <v>3837</v>
      </c>
      <c r="F5651" s="25">
        <v>40571</v>
      </c>
      <c r="G5651" s="26">
        <v>1096</v>
      </c>
      <c r="H5651" s="25">
        <v>40331</v>
      </c>
      <c r="I5651" s="7" t="s">
        <v>13152</v>
      </c>
      <c r="J5651" s="7" t="s">
        <v>264</v>
      </c>
      <c r="K5651" s="7" t="s">
        <v>23863</v>
      </c>
      <c r="L5651" s="7">
        <v>3</v>
      </c>
    </row>
    <row r="5652" spans="2:12" x14ac:dyDescent="0.35">
      <c r="B5652" s="19" t="s">
        <v>13150</v>
      </c>
      <c r="C5652" s="20"/>
      <c r="D5652" s="11" t="s">
        <v>23869</v>
      </c>
      <c r="E5652" s="11" t="s">
        <v>3838</v>
      </c>
      <c r="F5652" s="21">
        <v>40571</v>
      </c>
      <c r="G5652" s="22">
        <v>1177</v>
      </c>
      <c r="H5652" s="21">
        <v>40331</v>
      </c>
      <c r="I5652" s="11" t="s">
        <v>13152</v>
      </c>
      <c r="J5652" s="11" t="s">
        <v>264</v>
      </c>
      <c r="K5652" s="11" t="s">
        <v>23863</v>
      </c>
      <c r="L5652" s="11">
        <v>3</v>
      </c>
    </row>
    <row r="5653" spans="2:12" x14ac:dyDescent="0.35">
      <c r="B5653" s="23" t="s">
        <v>13150</v>
      </c>
      <c r="C5653" s="24"/>
      <c r="D5653" s="7" t="s">
        <v>23870</v>
      </c>
      <c r="E5653" s="7" t="s">
        <v>3839</v>
      </c>
      <c r="F5653" s="25">
        <v>40571</v>
      </c>
      <c r="G5653" s="26">
        <v>1198</v>
      </c>
      <c r="H5653" s="25">
        <v>40331</v>
      </c>
      <c r="I5653" s="7" t="s">
        <v>13152</v>
      </c>
      <c r="J5653" s="7" t="s">
        <v>264</v>
      </c>
      <c r="K5653" s="7" t="s">
        <v>23863</v>
      </c>
      <c r="L5653" s="7">
        <v>3</v>
      </c>
    </row>
    <row r="5654" spans="2:12" x14ac:dyDescent="0.35">
      <c r="B5654" s="19" t="s">
        <v>13150</v>
      </c>
      <c r="C5654" s="20"/>
      <c r="D5654" s="11" t="s">
        <v>23871</v>
      </c>
      <c r="E5654" s="11" t="s">
        <v>3840</v>
      </c>
      <c r="F5654" s="21">
        <v>40571</v>
      </c>
      <c r="G5654" s="22">
        <v>1200</v>
      </c>
      <c r="H5654" s="21">
        <v>40331</v>
      </c>
      <c r="I5654" s="11" t="s">
        <v>13152</v>
      </c>
      <c r="J5654" s="11" t="s">
        <v>264</v>
      </c>
      <c r="K5654" s="11" t="s">
        <v>23863</v>
      </c>
      <c r="L5654" s="11">
        <v>3</v>
      </c>
    </row>
    <row r="5655" spans="2:12" x14ac:dyDescent="0.35">
      <c r="B5655" s="23" t="s">
        <v>13150</v>
      </c>
      <c r="C5655" s="24"/>
      <c r="D5655" s="7" t="s">
        <v>23872</v>
      </c>
      <c r="E5655" s="7" t="s">
        <v>1096</v>
      </c>
      <c r="F5655" s="25">
        <v>40571</v>
      </c>
      <c r="G5655" s="26">
        <v>1195</v>
      </c>
      <c r="H5655" s="25">
        <v>40569</v>
      </c>
      <c r="I5655" s="7" t="s">
        <v>13152</v>
      </c>
      <c r="J5655" s="7" t="s">
        <v>264</v>
      </c>
      <c r="K5655" s="7" t="s">
        <v>23863</v>
      </c>
      <c r="L5655" s="7">
        <v>3</v>
      </c>
    </row>
    <row r="5656" spans="2:12" x14ac:dyDescent="0.35">
      <c r="B5656" s="19" t="s">
        <v>13150</v>
      </c>
      <c r="C5656" s="20"/>
      <c r="D5656" s="11" t="s">
        <v>23873</v>
      </c>
      <c r="E5656" s="11" t="s">
        <v>3829</v>
      </c>
      <c r="F5656" s="21">
        <v>40571</v>
      </c>
      <c r="G5656" s="22">
        <v>1200</v>
      </c>
      <c r="H5656" s="21">
        <v>40331</v>
      </c>
      <c r="I5656" s="11" t="s">
        <v>13152</v>
      </c>
      <c r="J5656" s="11" t="s">
        <v>264</v>
      </c>
      <c r="K5656" s="11" t="s">
        <v>23874</v>
      </c>
      <c r="L5656" s="11">
        <v>3</v>
      </c>
    </row>
    <row r="5657" spans="2:12" x14ac:dyDescent="0.35">
      <c r="B5657" s="23" t="s">
        <v>13150</v>
      </c>
      <c r="C5657" s="24"/>
      <c r="D5657" s="7" t="s">
        <v>23875</v>
      </c>
      <c r="E5657" s="7" t="s">
        <v>23876</v>
      </c>
      <c r="F5657" s="25">
        <v>40708</v>
      </c>
      <c r="G5657" s="26">
        <v>482</v>
      </c>
      <c r="H5657" s="25">
        <v>40561</v>
      </c>
      <c r="I5657" s="7" t="s">
        <v>13152</v>
      </c>
      <c r="J5657" s="7" t="s">
        <v>6443</v>
      </c>
      <c r="K5657" s="7" t="s">
        <v>23877</v>
      </c>
      <c r="L5657" s="7">
        <v>5</v>
      </c>
    </row>
    <row r="5658" spans="2:12" x14ac:dyDescent="0.35">
      <c r="B5658" s="19" t="s">
        <v>13150</v>
      </c>
      <c r="C5658" s="20"/>
      <c r="D5658" s="11" t="s">
        <v>23878</v>
      </c>
      <c r="E5658" s="11" t="s">
        <v>23879</v>
      </c>
      <c r="F5658" s="21">
        <v>40869</v>
      </c>
      <c r="G5658" s="22">
        <v>1078</v>
      </c>
      <c r="H5658" s="21">
        <v>40669</v>
      </c>
      <c r="I5658" s="11" t="s">
        <v>13152</v>
      </c>
      <c r="J5658" s="11" t="s">
        <v>6443</v>
      </c>
      <c r="K5658" s="11" t="s">
        <v>23880</v>
      </c>
      <c r="L5658" s="11">
        <v>4</v>
      </c>
    </row>
    <row r="5659" spans="2:12" x14ac:dyDescent="0.35">
      <c r="B5659" s="23" t="s">
        <v>13150</v>
      </c>
      <c r="C5659" s="24"/>
      <c r="D5659" s="7" t="s">
        <v>23881</v>
      </c>
      <c r="E5659" s="7" t="s">
        <v>23882</v>
      </c>
      <c r="F5659" s="25">
        <v>40974</v>
      </c>
      <c r="G5659" s="26">
        <v>438</v>
      </c>
      <c r="H5659" s="25">
        <v>41088</v>
      </c>
      <c r="I5659" s="7" t="s">
        <v>13152</v>
      </c>
      <c r="J5659" s="7" t="s">
        <v>13153</v>
      </c>
      <c r="K5659" s="7" t="s">
        <v>23883</v>
      </c>
      <c r="L5659" s="7">
        <v>3</v>
      </c>
    </row>
    <row r="5660" spans="2:12" x14ac:dyDescent="0.35">
      <c r="B5660" s="19" t="s">
        <v>13150</v>
      </c>
      <c r="C5660" s="20"/>
      <c r="D5660" s="11" t="s">
        <v>23884</v>
      </c>
      <c r="E5660" s="11" t="s">
        <v>8543</v>
      </c>
      <c r="F5660" s="21">
        <v>40974</v>
      </c>
      <c r="G5660" s="22">
        <v>378</v>
      </c>
      <c r="H5660" s="21">
        <v>41088</v>
      </c>
      <c r="I5660" s="11" t="s">
        <v>13152</v>
      </c>
      <c r="J5660" s="11" t="s">
        <v>13153</v>
      </c>
      <c r="K5660" s="11" t="s">
        <v>23883</v>
      </c>
      <c r="L5660" s="11">
        <v>3</v>
      </c>
    </row>
    <row r="5661" spans="2:12" x14ac:dyDescent="0.35">
      <c r="B5661" s="23" t="s">
        <v>13150</v>
      </c>
      <c r="C5661" s="24"/>
      <c r="D5661" s="7" t="s">
        <v>23885</v>
      </c>
      <c r="E5661" s="7" t="s">
        <v>6013</v>
      </c>
      <c r="F5661" s="25">
        <v>40938</v>
      </c>
      <c r="G5661" s="26">
        <v>521</v>
      </c>
      <c r="H5661" s="25">
        <v>40759</v>
      </c>
      <c r="I5661" s="7" t="s">
        <v>13152</v>
      </c>
      <c r="J5661" s="7" t="s">
        <v>13153</v>
      </c>
      <c r="K5661" s="7" t="s">
        <v>23886</v>
      </c>
      <c r="L5661" s="7">
        <v>3</v>
      </c>
    </row>
    <row r="5662" spans="2:12" x14ac:dyDescent="0.35">
      <c r="B5662" s="19" t="s">
        <v>13150</v>
      </c>
      <c r="C5662" s="20"/>
      <c r="D5662" s="11" t="s">
        <v>23887</v>
      </c>
      <c r="E5662" s="11" t="s">
        <v>6016</v>
      </c>
      <c r="F5662" s="21">
        <v>40938</v>
      </c>
      <c r="G5662" s="22">
        <v>1200</v>
      </c>
      <c r="H5662" s="21">
        <v>40759</v>
      </c>
      <c r="I5662" s="11" t="s">
        <v>13152</v>
      </c>
      <c r="J5662" s="11" t="s">
        <v>13153</v>
      </c>
      <c r="K5662" s="11" t="s">
        <v>23886</v>
      </c>
      <c r="L5662" s="11">
        <v>3</v>
      </c>
    </row>
    <row r="5663" spans="2:12" x14ac:dyDescent="0.35">
      <c r="B5663" s="23" t="s">
        <v>13150</v>
      </c>
      <c r="C5663" s="24"/>
      <c r="D5663" s="7" t="s">
        <v>23888</v>
      </c>
      <c r="E5663" s="7" t="s">
        <v>6014</v>
      </c>
      <c r="F5663" s="25">
        <v>40938</v>
      </c>
      <c r="G5663" s="26">
        <v>1200</v>
      </c>
      <c r="H5663" s="25">
        <v>40759</v>
      </c>
      <c r="I5663" s="7" t="s">
        <v>13152</v>
      </c>
      <c r="J5663" s="7" t="s">
        <v>13153</v>
      </c>
      <c r="K5663" s="7" t="s">
        <v>23886</v>
      </c>
      <c r="L5663" s="7">
        <v>3</v>
      </c>
    </row>
    <row r="5664" spans="2:12" x14ac:dyDescent="0.35">
      <c r="B5664" s="19" t="s">
        <v>13150</v>
      </c>
      <c r="C5664" s="20"/>
      <c r="D5664" s="11" t="s">
        <v>23889</v>
      </c>
      <c r="E5664" s="11" t="s">
        <v>6015</v>
      </c>
      <c r="F5664" s="21">
        <v>40938</v>
      </c>
      <c r="G5664" s="22">
        <v>1200</v>
      </c>
      <c r="H5664" s="21">
        <v>40759</v>
      </c>
      <c r="I5664" s="11" t="s">
        <v>13152</v>
      </c>
      <c r="J5664" s="11" t="s">
        <v>13153</v>
      </c>
      <c r="K5664" s="11" t="s">
        <v>23886</v>
      </c>
      <c r="L5664" s="11">
        <v>3</v>
      </c>
    </row>
    <row r="5665" spans="2:12" x14ac:dyDescent="0.35">
      <c r="B5665" s="23" t="s">
        <v>13150</v>
      </c>
      <c r="C5665" s="24"/>
      <c r="D5665" s="7" t="s">
        <v>23890</v>
      </c>
      <c r="E5665" s="7" t="s">
        <v>10037</v>
      </c>
      <c r="F5665" s="25">
        <v>40938</v>
      </c>
      <c r="G5665" s="26">
        <v>213</v>
      </c>
      <c r="H5665" s="25">
        <v>40759</v>
      </c>
      <c r="I5665" s="7" t="s">
        <v>13152</v>
      </c>
      <c r="J5665" s="7" t="s">
        <v>13153</v>
      </c>
      <c r="K5665" s="7" t="s">
        <v>23886</v>
      </c>
      <c r="L5665" s="7">
        <v>3</v>
      </c>
    </row>
    <row r="5666" spans="2:12" x14ac:dyDescent="0.35">
      <c r="B5666" s="19" t="s">
        <v>13150</v>
      </c>
      <c r="C5666" s="20"/>
      <c r="D5666" s="11" t="s">
        <v>23891</v>
      </c>
      <c r="E5666" s="11" t="s">
        <v>10057</v>
      </c>
      <c r="F5666" s="21">
        <v>40938</v>
      </c>
      <c r="G5666" s="22">
        <v>1118</v>
      </c>
      <c r="H5666" s="21">
        <v>40759</v>
      </c>
      <c r="I5666" s="11" t="s">
        <v>13152</v>
      </c>
      <c r="J5666" s="11" t="s">
        <v>13153</v>
      </c>
      <c r="K5666" s="11" t="s">
        <v>23886</v>
      </c>
      <c r="L5666" s="11">
        <v>3</v>
      </c>
    </row>
    <row r="5667" spans="2:12" x14ac:dyDescent="0.35">
      <c r="B5667" s="23" t="s">
        <v>13150</v>
      </c>
      <c r="C5667" s="24"/>
      <c r="D5667" s="7" t="s">
        <v>23892</v>
      </c>
      <c r="E5667" s="7" t="s">
        <v>10054</v>
      </c>
      <c r="F5667" s="25">
        <v>40938</v>
      </c>
      <c r="G5667" s="26">
        <v>723</v>
      </c>
      <c r="H5667" s="25">
        <v>40759</v>
      </c>
      <c r="I5667" s="7" t="s">
        <v>13152</v>
      </c>
      <c r="J5667" s="7" t="s">
        <v>13153</v>
      </c>
      <c r="K5667" s="7" t="s">
        <v>23886</v>
      </c>
      <c r="L5667" s="7">
        <v>3</v>
      </c>
    </row>
    <row r="5668" spans="2:12" x14ac:dyDescent="0.35">
      <c r="B5668" s="19" t="s">
        <v>13150</v>
      </c>
      <c r="C5668" s="20"/>
      <c r="D5668" s="11" t="s">
        <v>23893</v>
      </c>
      <c r="E5668" s="11" t="s">
        <v>23894</v>
      </c>
      <c r="F5668" s="21">
        <v>41179</v>
      </c>
      <c r="G5668" s="22">
        <v>1191</v>
      </c>
      <c r="H5668" s="21">
        <v>40795</v>
      </c>
      <c r="I5668" s="11" t="s">
        <v>13152</v>
      </c>
      <c r="J5668" s="11" t="s">
        <v>13153</v>
      </c>
      <c r="K5668" s="11" t="s">
        <v>23886</v>
      </c>
      <c r="L5668" s="11">
        <v>3</v>
      </c>
    </row>
    <row r="5669" spans="2:12" x14ac:dyDescent="0.35">
      <c r="B5669" s="23" t="s">
        <v>13150</v>
      </c>
      <c r="C5669" s="24"/>
      <c r="D5669" s="7" t="s">
        <v>23895</v>
      </c>
      <c r="E5669" s="7" t="s">
        <v>23896</v>
      </c>
      <c r="F5669" s="25">
        <v>41179</v>
      </c>
      <c r="G5669" s="26">
        <v>1187</v>
      </c>
      <c r="H5669" s="25">
        <v>40795</v>
      </c>
      <c r="I5669" s="7" t="s">
        <v>13152</v>
      </c>
      <c r="J5669" s="7" t="s">
        <v>13153</v>
      </c>
      <c r="K5669" s="7" t="s">
        <v>23886</v>
      </c>
      <c r="L5669" s="7">
        <v>3</v>
      </c>
    </row>
    <row r="5670" spans="2:12" x14ac:dyDescent="0.35">
      <c r="B5670" s="19" t="s">
        <v>13150</v>
      </c>
      <c r="C5670" s="20"/>
      <c r="D5670" s="11" t="s">
        <v>23897</v>
      </c>
      <c r="E5670" s="11" t="s">
        <v>23898</v>
      </c>
      <c r="F5670" s="21">
        <v>41179</v>
      </c>
      <c r="G5670" s="22">
        <v>1200</v>
      </c>
      <c r="H5670" s="21">
        <v>40795</v>
      </c>
      <c r="I5670" s="11" t="s">
        <v>13152</v>
      </c>
      <c r="J5670" s="11" t="s">
        <v>13153</v>
      </c>
      <c r="K5670" s="11" t="s">
        <v>23886</v>
      </c>
      <c r="L5670" s="11">
        <v>3</v>
      </c>
    </row>
    <row r="5671" spans="2:12" x14ac:dyDescent="0.35">
      <c r="B5671" s="23" t="s">
        <v>13150</v>
      </c>
      <c r="C5671" s="24"/>
      <c r="D5671" s="7" t="s">
        <v>23899</v>
      </c>
      <c r="E5671" s="7" t="s">
        <v>23900</v>
      </c>
      <c r="F5671" s="25">
        <v>41179</v>
      </c>
      <c r="G5671" s="26">
        <v>1190</v>
      </c>
      <c r="H5671" s="25">
        <v>40795</v>
      </c>
      <c r="I5671" s="7" t="s">
        <v>13152</v>
      </c>
      <c r="J5671" s="7" t="s">
        <v>13153</v>
      </c>
      <c r="K5671" s="7" t="s">
        <v>23886</v>
      </c>
      <c r="L5671" s="7">
        <v>3</v>
      </c>
    </row>
    <row r="5672" spans="2:12" x14ac:dyDescent="0.35">
      <c r="B5672" s="19" t="s">
        <v>13150</v>
      </c>
      <c r="C5672" s="20"/>
      <c r="D5672" s="11" t="s">
        <v>23901</v>
      </c>
      <c r="E5672" s="11" t="s">
        <v>23902</v>
      </c>
      <c r="F5672" s="21">
        <v>41179</v>
      </c>
      <c r="G5672" s="22">
        <v>1184</v>
      </c>
      <c r="H5672" s="21">
        <v>40795</v>
      </c>
      <c r="I5672" s="11" t="s">
        <v>13152</v>
      </c>
      <c r="J5672" s="11" t="s">
        <v>13153</v>
      </c>
      <c r="K5672" s="11" t="s">
        <v>23886</v>
      </c>
      <c r="L5672" s="11">
        <v>3</v>
      </c>
    </row>
    <row r="5673" spans="2:12" x14ac:dyDescent="0.35">
      <c r="B5673" s="23" t="s">
        <v>13150</v>
      </c>
      <c r="C5673" s="24"/>
      <c r="D5673" s="7" t="s">
        <v>23903</v>
      </c>
      <c r="E5673" s="7" t="s">
        <v>23904</v>
      </c>
      <c r="F5673" s="25">
        <v>41179</v>
      </c>
      <c r="G5673" s="26">
        <v>1189</v>
      </c>
      <c r="H5673" s="25">
        <v>40795</v>
      </c>
      <c r="I5673" s="7" t="s">
        <v>13152</v>
      </c>
      <c r="J5673" s="7" t="s">
        <v>13153</v>
      </c>
      <c r="K5673" s="7" t="s">
        <v>23886</v>
      </c>
      <c r="L5673" s="7">
        <v>3</v>
      </c>
    </row>
    <row r="5674" spans="2:12" x14ac:dyDescent="0.35">
      <c r="B5674" s="19" t="s">
        <v>13150</v>
      </c>
      <c r="C5674" s="20"/>
      <c r="D5674" s="11" t="s">
        <v>23905</v>
      </c>
      <c r="E5674" s="11" t="s">
        <v>23906</v>
      </c>
      <c r="F5674" s="21">
        <v>41179</v>
      </c>
      <c r="G5674" s="22">
        <v>1141</v>
      </c>
      <c r="H5674" s="21">
        <v>40795</v>
      </c>
      <c r="I5674" s="11" t="s">
        <v>13152</v>
      </c>
      <c r="J5674" s="11" t="s">
        <v>13153</v>
      </c>
      <c r="K5674" s="11" t="s">
        <v>23886</v>
      </c>
      <c r="L5674" s="11">
        <v>3</v>
      </c>
    </row>
    <row r="5675" spans="2:12" x14ac:dyDescent="0.35">
      <c r="B5675" s="23" t="s">
        <v>13150</v>
      </c>
      <c r="C5675" s="24"/>
      <c r="D5675" s="7" t="s">
        <v>23907</v>
      </c>
      <c r="E5675" s="7" t="s">
        <v>23908</v>
      </c>
      <c r="F5675" s="25">
        <v>41179</v>
      </c>
      <c r="G5675" s="26">
        <v>1054</v>
      </c>
      <c r="H5675" s="25">
        <v>40795</v>
      </c>
      <c r="I5675" s="7" t="s">
        <v>13152</v>
      </c>
      <c r="J5675" s="7" t="s">
        <v>13153</v>
      </c>
      <c r="K5675" s="7" t="s">
        <v>23886</v>
      </c>
      <c r="L5675" s="7">
        <v>3</v>
      </c>
    </row>
    <row r="5676" spans="2:12" x14ac:dyDescent="0.35">
      <c r="B5676" s="19" t="s">
        <v>13150</v>
      </c>
      <c r="C5676" s="20"/>
      <c r="D5676" s="11" t="s">
        <v>23909</v>
      </c>
      <c r="E5676" s="11" t="s">
        <v>23910</v>
      </c>
      <c r="F5676" s="21">
        <v>41179</v>
      </c>
      <c r="G5676" s="22">
        <v>1046</v>
      </c>
      <c r="H5676" s="21">
        <v>40795</v>
      </c>
      <c r="I5676" s="11" t="s">
        <v>13152</v>
      </c>
      <c r="J5676" s="11" t="s">
        <v>13153</v>
      </c>
      <c r="K5676" s="11" t="s">
        <v>23886</v>
      </c>
      <c r="L5676" s="11">
        <v>3</v>
      </c>
    </row>
    <row r="5677" spans="2:12" x14ac:dyDescent="0.35">
      <c r="B5677" s="23" t="s">
        <v>13150</v>
      </c>
      <c r="C5677" s="24"/>
      <c r="D5677" s="7" t="s">
        <v>23911</v>
      </c>
      <c r="E5677" s="7" t="s">
        <v>3826</v>
      </c>
      <c r="F5677" s="25">
        <v>40927</v>
      </c>
      <c r="G5677" s="26">
        <v>628</v>
      </c>
      <c r="H5677" s="25">
        <v>40799</v>
      </c>
      <c r="I5677" s="7" t="s">
        <v>13152</v>
      </c>
      <c r="J5677" s="7" t="s">
        <v>264</v>
      </c>
      <c r="K5677" s="7" t="s">
        <v>23912</v>
      </c>
      <c r="L5677" s="7">
        <v>1</v>
      </c>
    </row>
    <row r="5678" spans="2:12" x14ac:dyDescent="0.35">
      <c r="B5678" s="19" t="s">
        <v>13150</v>
      </c>
      <c r="C5678" s="20"/>
      <c r="D5678" s="11" t="s">
        <v>23913</v>
      </c>
      <c r="E5678" s="11" t="s">
        <v>3827</v>
      </c>
      <c r="F5678" s="21">
        <v>40927</v>
      </c>
      <c r="G5678" s="22">
        <v>1151</v>
      </c>
      <c r="H5678" s="21">
        <v>40799</v>
      </c>
      <c r="I5678" s="11" t="s">
        <v>13152</v>
      </c>
      <c r="J5678" s="11" t="s">
        <v>264</v>
      </c>
      <c r="K5678" s="11" t="s">
        <v>23912</v>
      </c>
      <c r="L5678" s="11">
        <v>1</v>
      </c>
    </row>
    <row r="5679" spans="2:12" x14ac:dyDescent="0.35">
      <c r="B5679" s="23" t="s">
        <v>13150</v>
      </c>
      <c r="C5679" s="24"/>
      <c r="D5679" s="7" t="s">
        <v>23914</v>
      </c>
      <c r="E5679" s="7" t="s">
        <v>3828</v>
      </c>
      <c r="F5679" s="25">
        <v>40927</v>
      </c>
      <c r="G5679" s="26">
        <v>1196</v>
      </c>
      <c r="H5679" s="25">
        <v>40799</v>
      </c>
      <c r="I5679" s="7" t="s">
        <v>13152</v>
      </c>
      <c r="J5679" s="7" t="s">
        <v>264</v>
      </c>
      <c r="K5679" s="7" t="s">
        <v>23912</v>
      </c>
      <c r="L5679" s="7">
        <v>1</v>
      </c>
    </row>
    <row r="5680" spans="2:12" x14ac:dyDescent="0.35">
      <c r="B5680" s="19" t="s">
        <v>13150</v>
      </c>
      <c r="C5680" s="20"/>
      <c r="D5680" s="11" t="s">
        <v>23915</v>
      </c>
      <c r="E5680" s="11" t="s">
        <v>3829</v>
      </c>
      <c r="F5680" s="21">
        <v>40927</v>
      </c>
      <c r="G5680" s="22">
        <v>1200</v>
      </c>
      <c r="H5680" s="21">
        <v>40799</v>
      </c>
      <c r="I5680" s="11" t="s">
        <v>13152</v>
      </c>
      <c r="J5680" s="11" t="s">
        <v>264</v>
      </c>
      <c r="K5680" s="11" t="s">
        <v>23912</v>
      </c>
      <c r="L5680" s="11">
        <v>1</v>
      </c>
    </row>
    <row r="5681" spans="2:12" x14ac:dyDescent="0.35">
      <c r="B5681" s="23" t="s">
        <v>13150</v>
      </c>
      <c r="C5681" s="24"/>
      <c r="D5681" s="7" t="s">
        <v>23916</v>
      </c>
      <c r="E5681" s="7" t="s">
        <v>20267</v>
      </c>
      <c r="F5681" s="25">
        <v>41116</v>
      </c>
      <c r="G5681" s="26">
        <v>1200</v>
      </c>
      <c r="H5681" s="25">
        <v>40800</v>
      </c>
      <c r="I5681" s="7" t="s">
        <v>13152</v>
      </c>
      <c r="J5681" s="7" t="s">
        <v>6443</v>
      </c>
      <c r="K5681" s="7" t="s">
        <v>23917</v>
      </c>
      <c r="L5681" s="7">
        <v>3</v>
      </c>
    </row>
    <row r="5682" spans="2:12" x14ac:dyDescent="0.35">
      <c r="B5682" s="19" t="s">
        <v>13150</v>
      </c>
      <c r="C5682" s="20"/>
      <c r="D5682" s="11" t="s">
        <v>23918</v>
      </c>
      <c r="E5682" s="11" t="s">
        <v>23919</v>
      </c>
      <c r="F5682" s="21">
        <v>41116</v>
      </c>
      <c r="G5682" s="22">
        <v>1120</v>
      </c>
      <c r="H5682" s="21">
        <v>40800</v>
      </c>
      <c r="I5682" s="11" t="s">
        <v>13152</v>
      </c>
      <c r="J5682" s="11" t="s">
        <v>6443</v>
      </c>
      <c r="K5682" s="11" t="s">
        <v>23917</v>
      </c>
      <c r="L5682" s="11">
        <v>3</v>
      </c>
    </row>
    <row r="5683" spans="2:12" x14ac:dyDescent="0.35">
      <c r="B5683" s="23" t="s">
        <v>13150</v>
      </c>
      <c r="C5683" s="24"/>
      <c r="D5683" s="7" t="s">
        <v>23920</v>
      </c>
      <c r="E5683" s="7" t="s">
        <v>23921</v>
      </c>
      <c r="F5683" s="25">
        <v>41116</v>
      </c>
      <c r="G5683" s="26">
        <v>932</v>
      </c>
      <c r="H5683" s="25">
        <v>40800</v>
      </c>
      <c r="I5683" s="7" t="s">
        <v>13152</v>
      </c>
      <c r="J5683" s="7" t="s">
        <v>6443</v>
      </c>
      <c r="K5683" s="7" t="s">
        <v>23917</v>
      </c>
      <c r="L5683" s="7">
        <v>3</v>
      </c>
    </row>
    <row r="5684" spans="2:12" x14ac:dyDescent="0.35">
      <c r="B5684" s="19" t="s">
        <v>13150</v>
      </c>
      <c r="C5684" s="20"/>
      <c r="D5684" s="11" t="s">
        <v>23922</v>
      </c>
      <c r="E5684" s="11" t="s">
        <v>23923</v>
      </c>
      <c r="F5684" s="21">
        <v>41116</v>
      </c>
      <c r="G5684" s="22">
        <v>1181</v>
      </c>
      <c r="H5684" s="21">
        <v>40800</v>
      </c>
      <c r="I5684" s="11" t="s">
        <v>13152</v>
      </c>
      <c r="J5684" s="11" t="s">
        <v>6443</v>
      </c>
      <c r="K5684" s="11" t="s">
        <v>23917</v>
      </c>
      <c r="L5684" s="11">
        <v>3</v>
      </c>
    </row>
    <row r="5685" spans="2:12" x14ac:dyDescent="0.35">
      <c r="B5685" s="23" t="s">
        <v>13150</v>
      </c>
      <c r="C5685" s="24"/>
      <c r="D5685" s="7" t="s">
        <v>23924</v>
      </c>
      <c r="E5685" s="7" t="s">
        <v>23925</v>
      </c>
      <c r="F5685" s="25">
        <v>41116</v>
      </c>
      <c r="G5685" s="26">
        <v>1185</v>
      </c>
      <c r="H5685" s="25">
        <v>40800</v>
      </c>
      <c r="I5685" s="7" t="s">
        <v>13152</v>
      </c>
      <c r="J5685" s="7" t="s">
        <v>6443</v>
      </c>
      <c r="K5685" s="7" t="s">
        <v>23917</v>
      </c>
      <c r="L5685" s="7">
        <v>3</v>
      </c>
    </row>
    <row r="5686" spans="2:12" x14ac:dyDescent="0.35">
      <c r="B5686" s="19" t="s">
        <v>13150</v>
      </c>
      <c r="C5686" s="20"/>
      <c r="D5686" s="11" t="s">
        <v>23926</v>
      </c>
      <c r="E5686" s="11" t="s">
        <v>23927</v>
      </c>
      <c r="F5686" s="21">
        <v>41116</v>
      </c>
      <c r="G5686" s="22">
        <v>1200</v>
      </c>
      <c r="H5686" s="21">
        <v>40800</v>
      </c>
      <c r="I5686" s="11" t="s">
        <v>13152</v>
      </c>
      <c r="J5686" s="11" t="s">
        <v>6443</v>
      </c>
      <c r="K5686" s="11" t="s">
        <v>23917</v>
      </c>
      <c r="L5686" s="11">
        <v>3</v>
      </c>
    </row>
    <row r="5687" spans="2:12" x14ac:dyDescent="0.35">
      <c r="B5687" s="23" t="s">
        <v>13150</v>
      </c>
      <c r="C5687" s="24"/>
      <c r="D5687" s="7" t="s">
        <v>23928</v>
      </c>
      <c r="E5687" s="7" t="s">
        <v>23929</v>
      </c>
      <c r="F5687" s="25">
        <v>41116</v>
      </c>
      <c r="G5687" s="26">
        <v>610</v>
      </c>
      <c r="H5687" s="25">
        <v>40800</v>
      </c>
      <c r="I5687" s="7" t="s">
        <v>13152</v>
      </c>
      <c r="J5687" s="7" t="s">
        <v>6443</v>
      </c>
      <c r="K5687" s="7" t="s">
        <v>23917</v>
      </c>
      <c r="L5687" s="7">
        <v>3</v>
      </c>
    </row>
    <row r="5688" spans="2:12" x14ac:dyDescent="0.35">
      <c r="B5688" s="19" t="s">
        <v>13150</v>
      </c>
      <c r="C5688" s="20"/>
      <c r="D5688" s="11" t="s">
        <v>23930</v>
      </c>
      <c r="E5688" s="11" t="s">
        <v>8102</v>
      </c>
      <c r="F5688" s="21">
        <v>40927</v>
      </c>
      <c r="G5688" s="22">
        <v>685</v>
      </c>
      <c r="H5688" s="21">
        <v>40801</v>
      </c>
      <c r="I5688" s="11" t="s">
        <v>13152</v>
      </c>
      <c r="J5688" s="11" t="s">
        <v>264</v>
      </c>
      <c r="K5688" s="11" t="s">
        <v>23931</v>
      </c>
      <c r="L5688" s="11">
        <v>1</v>
      </c>
    </row>
    <row r="5689" spans="2:12" x14ac:dyDescent="0.35">
      <c r="B5689" s="23" t="s">
        <v>13150</v>
      </c>
      <c r="C5689" s="24"/>
      <c r="D5689" s="7" t="s">
        <v>23932</v>
      </c>
      <c r="E5689" s="7" t="s">
        <v>23933</v>
      </c>
      <c r="F5689" s="25">
        <v>41085</v>
      </c>
      <c r="G5689" s="26">
        <v>936</v>
      </c>
      <c r="H5689" s="25">
        <v>40822</v>
      </c>
      <c r="I5689" s="7" t="s">
        <v>13152</v>
      </c>
      <c r="J5689" s="7" t="s">
        <v>13153</v>
      </c>
      <c r="K5689" s="7" t="s">
        <v>23718</v>
      </c>
      <c r="L5689" s="7">
        <v>3</v>
      </c>
    </row>
    <row r="5690" spans="2:12" x14ac:dyDescent="0.35">
      <c r="B5690" s="19" t="s">
        <v>13150</v>
      </c>
      <c r="C5690" s="20"/>
      <c r="D5690" s="11" t="s">
        <v>23934</v>
      </c>
      <c r="E5690" s="11" t="s">
        <v>23935</v>
      </c>
      <c r="F5690" s="21">
        <v>41085</v>
      </c>
      <c r="G5690" s="22">
        <v>1050</v>
      </c>
      <c r="H5690" s="21">
        <v>40822</v>
      </c>
      <c r="I5690" s="11" t="s">
        <v>13152</v>
      </c>
      <c r="J5690" s="11" t="s">
        <v>13153</v>
      </c>
      <c r="K5690" s="11" t="s">
        <v>23718</v>
      </c>
      <c r="L5690" s="11">
        <v>3</v>
      </c>
    </row>
    <row r="5691" spans="2:12" x14ac:dyDescent="0.35">
      <c r="B5691" s="23" t="s">
        <v>13150</v>
      </c>
      <c r="C5691" s="24"/>
      <c r="D5691" s="7" t="s">
        <v>23936</v>
      </c>
      <c r="E5691" s="7" t="s">
        <v>23937</v>
      </c>
      <c r="F5691" s="25">
        <v>41085</v>
      </c>
      <c r="G5691" s="26">
        <v>1067</v>
      </c>
      <c r="H5691" s="25">
        <v>40822</v>
      </c>
      <c r="I5691" s="7" t="s">
        <v>13152</v>
      </c>
      <c r="J5691" s="7" t="s">
        <v>13153</v>
      </c>
      <c r="K5691" s="7" t="s">
        <v>23718</v>
      </c>
      <c r="L5691" s="7">
        <v>3</v>
      </c>
    </row>
    <row r="5692" spans="2:12" x14ac:dyDescent="0.35">
      <c r="B5692" s="19" t="s">
        <v>13150</v>
      </c>
      <c r="C5692" s="20"/>
      <c r="D5692" s="11" t="s">
        <v>23938</v>
      </c>
      <c r="E5692" s="11" t="s">
        <v>23939</v>
      </c>
      <c r="F5692" s="21">
        <v>41085</v>
      </c>
      <c r="G5692" s="22">
        <v>447</v>
      </c>
      <c r="H5692" s="21">
        <v>40822</v>
      </c>
      <c r="I5692" s="11" t="s">
        <v>13152</v>
      </c>
      <c r="J5692" s="11" t="s">
        <v>13153</v>
      </c>
      <c r="K5692" s="11" t="s">
        <v>23718</v>
      </c>
      <c r="L5692" s="11">
        <v>3</v>
      </c>
    </row>
    <row r="5693" spans="2:12" x14ac:dyDescent="0.35">
      <c r="B5693" s="23" t="s">
        <v>13150</v>
      </c>
      <c r="C5693" s="24"/>
      <c r="D5693" s="7" t="s">
        <v>23940</v>
      </c>
      <c r="E5693" s="7" t="s">
        <v>23941</v>
      </c>
      <c r="F5693" s="25">
        <v>41085</v>
      </c>
      <c r="G5693" s="26">
        <v>1063</v>
      </c>
      <c r="H5693" s="25">
        <v>40822</v>
      </c>
      <c r="I5693" s="7" t="s">
        <v>13152</v>
      </c>
      <c r="J5693" s="7" t="s">
        <v>13153</v>
      </c>
      <c r="K5693" s="7" t="s">
        <v>23718</v>
      </c>
      <c r="L5693" s="7">
        <v>3</v>
      </c>
    </row>
    <row r="5694" spans="2:12" x14ac:dyDescent="0.35">
      <c r="B5694" s="19" t="s">
        <v>13150</v>
      </c>
      <c r="C5694" s="20"/>
      <c r="D5694" s="11" t="s">
        <v>23942</v>
      </c>
      <c r="E5694" s="11" t="s">
        <v>23943</v>
      </c>
      <c r="F5694" s="21">
        <v>41085</v>
      </c>
      <c r="G5694" s="22">
        <v>1200</v>
      </c>
      <c r="H5694" s="21">
        <v>40822</v>
      </c>
      <c r="I5694" s="11" t="s">
        <v>13152</v>
      </c>
      <c r="J5694" s="11" t="s">
        <v>13153</v>
      </c>
      <c r="K5694" s="11" t="s">
        <v>23718</v>
      </c>
      <c r="L5694" s="11">
        <v>3</v>
      </c>
    </row>
    <row r="5695" spans="2:12" x14ac:dyDescent="0.35">
      <c r="B5695" s="23" t="s">
        <v>13150</v>
      </c>
      <c r="C5695" s="24"/>
      <c r="D5695" s="7" t="s">
        <v>23944</v>
      </c>
      <c r="E5695" s="7" t="s">
        <v>23945</v>
      </c>
      <c r="F5695" s="25">
        <v>41102</v>
      </c>
      <c r="G5695" s="26">
        <v>1200</v>
      </c>
      <c r="H5695" s="25">
        <v>40861</v>
      </c>
      <c r="I5695" s="7" t="s">
        <v>13152</v>
      </c>
      <c r="J5695" s="7" t="s">
        <v>13402</v>
      </c>
      <c r="K5695" s="7" t="s">
        <v>23946</v>
      </c>
      <c r="L5695" s="7">
        <v>1</v>
      </c>
    </row>
    <row r="5696" spans="2:12" x14ac:dyDescent="0.35">
      <c r="B5696" s="19" t="s">
        <v>13150</v>
      </c>
      <c r="C5696" s="20"/>
      <c r="D5696" s="11" t="s">
        <v>23947</v>
      </c>
      <c r="E5696" s="11" t="s">
        <v>23948</v>
      </c>
      <c r="F5696" s="21">
        <v>41102</v>
      </c>
      <c r="G5696" s="22">
        <v>1200</v>
      </c>
      <c r="H5696" s="21">
        <v>40861</v>
      </c>
      <c r="I5696" s="11" t="s">
        <v>13152</v>
      </c>
      <c r="J5696" s="11" t="s">
        <v>6472</v>
      </c>
      <c r="K5696" s="11" t="s">
        <v>23946</v>
      </c>
      <c r="L5696" s="11">
        <v>1</v>
      </c>
    </row>
    <row r="5697" spans="2:12" x14ac:dyDescent="0.35">
      <c r="B5697" s="23" t="s">
        <v>13150</v>
      </c>
      <c r="C5697" s="24"/>
      <c r="D5697" s="7" t="s">
        <v>23949</v>
      </c>
      <c r="E5697" s="7" t="s">
        <v>23950</v>
      </c>
      <c r="F5697" s="25">
        <v>41102</v>
      </c>
      <c r="G5697" s="26">
        <v>1200</v>
      </c>
      <c r="H5697" s="25">
        <v>40861</v>
      </c>
      <c r="I5697" s="7" t="s">
        <v>13152</v>
      </c>
      <c r="J5697" s="7" t="s">
        <v>13402</v>
      </c>
      <c r="K5697" s="7" t="s">
        <v>23946</v>
      </c>
      <c r="L5697" s="7">
        <v>1</v>
      </c>
    </row>
    <row r="5698" spans="2:12" x14ac:dyDescent="0.35">
      <c r="B5698" s="19" t="s">
        <v>13150</v>
      </c>
      <c r="C5698" s="20"/>
      <c r="D5698" s="11" t="s">
        <v>23951</v>
      </c>
      <c r="E5698" s="11" t="s">
        <v>23952</v>
      </c>
      <c r="F5698" s="21">
        <v>41102</v>
      </c>
      <c r="G5698" s="22">
        <v>1200</v>
      </c>
      <c r="H5698" s="21">
        <v>40861</v>
      </c>
      <c r="I5698" s="11" t="s">
        <v>13152</v>
      </c>
      <c r="J5698" s="11" t="s">
        <v>6472</v>
      </c>
      <c r="K5698" s="11" t="s">
        <v>23946</v>
      </c>
      <c r="L5698" s="11">
        <v>1</v>
      </c>
    </row>
    <row r="5699" spans="2:12" x14ac:dyDescent="0.35">
      <c r="B5699" s="23" t="s">
        <v>13150</v>
      </c>
      <c r="C5699" s="24"/>
      <c r="D5699" s="7" t="s">
        <v>23953</v>
      </c>
      <c r="E5699" s="7" t="s">
        <v>23954</v>
      </c>
      <c r="F5699" s="25">
        <v>41102</v>
      </c>
      <c r="G5699" s="26">
        <v>1200</v>
      </c>
      <c r="H5699" s="25">
        <v>40861</v>
      </c>
      <c r="I5699" s="7" t="s">
        <v>13152</v>
      </c>
      <c r="J5699" s="7" t="s">
        <v>6472</v>
      </c>
      <c r="K5699" s="7" t="s">
        <v>23946</v>
      </c>
      <c r="L5699" s="7">
        <v>1</v>
      </c>
    </row>
    <row r="5700" spans="2:12" x14ac:dyDescent="0.35">
      <c r="B5700" s="19" t="s">
        <v>13150</v>
      </c>
      <c r="C5700" s="20"/>
      <c r="D5700" s="11" t="s">
        <v>23955</v>
      </c>
      <c r="E5700" s="11" t="s">
        <v>23956</v>
      </c>
      <c r="F5700" s="21">
        <v>41102</v>
      </c>
      <c r="G5700" s="22">
        <v>1200</v>
      </c>
      <c r="H5700" s="21">
        <v>40861</v>
      </c>
      <c r="I5700" s="11" t="s">
        <v>13152</v>
      </c>
      <c r="J5700" s="11" t="s">
        <v>6472</v>
      </c>
      <c r="K5700" s="11" t="s">
        <v>23946</v>
      </c>
      <c r="L5700" s="11">
        <v>1</v>
      </c>
    </row>
    <row r="5701" spans="2:12" x14ac:dyDescent="0.35">
      <c r="B5701" s="23" t="s">
        <v>13150</v>
      </c>
      <c r="C5701" s="24"/>
      <c r="D5701" s="7" t="s">
        <v>23957</v>
      </c>
      <c r="E5701" s="7" t="s">
        <v>23958</v>
      </c>
      <c r="F5701" s="25">
        <v>41102</v>
      </c>
      <c r="G5701" s="26">
        <v>1200</v>
      </c>
      <c r="H5701" s="25">
        <v>40861</v>
      </c>
      <c r="I5701" s="7" t="s">
        <v>13152</v>
      </c>
      <c r="J5701" s="7" t="s">
        <v>6472</v>
      </c>
      <c r="K5701" s="7" t="s">
        <v>23946</v>
      </c>
      <c r="L5701" s="7">
        <v>1</v>
      </c>
    </row>
    <row r="5702" spans="2:12" x14ac:dyDescent="0.35">
      <c r="B5702" s="19" t="s">
        <v>13150</v>
      </c>
      <c r="C5702" s="20"/>
      <c r="D5702" s="11" t="s">
        <v>23959</v>
      </c>
      <c r="E5702" s="11" t="s">
        <v>23960</v>
      </c>
      <c r="F5702" s="21">
        <v>41102</v>
      </c>
      <c r="G5702" s="22">
        <v>1200</v>
      </c>
      <c r="H5702" s="21">
        <v>40861</v>
      </c>
      <c r="I5702" s="11" t="s">
        <v>13152</v>
      </c>
      <c r="J5702" s="11" t="s">
        <v>13402</v>
      </c>
      <c r="K5702" s="11" t="s">
        <v>23946</v>
      </c>
      <c r="L5702" s="11">
        <v>1</v>
      </c>
    </row>
    <row r="5703" spans="2:12" x14ac:dyDescent="0.35">
      <c r="B5703" s="23" t="s">
        <v>13150</v>
      </c>
      <c r="C5703" s="24"/>
      <c r="D5703" s="7" t="s">
        <v>23961</v>
      </c>
      <c r="E5703" s="7" t="s">
        <v>23962</v>
      </c>
      <c r="F5703" s="25">
        <v>41102</v>
      </c>
      <c r="G5703" s="26">
        <v>1200</v>
      </c>
      <c r="H5703" s="25">
        <v>40861</v>
      </c>
      <c r="I5703" s="7" t="s">
        <v>13152</v>
      </c>
      <c r="J5703" s="7" t="s">
        <v>6472</v>
      </c>
      <c r="K5703" s="7" t="s">
        <v>23946</v>
      </c>
      <c r="L5703" s="7">
        <v>1</v>
      </c>
    </row>
    <row r="5704" spans="2:12" x14ac:dyDescent="0.35">
      <c r="B5704" s="19" t="s">
        <v>13150</v>
      </c>
      <c r="C5704" s="20"/>
      <c r="D5704" s="11" t="s">
        <v>23963</v>
      </c>
      <c r="E5704" s="11" t="s">
        <v>23964</v>
      </c>
      <c r="F5704" s="21">
        <v>41102</v>
      </c>
      <c r="G5704" s="22">
        <v>1200</v>
      </c>
      <c r="H5704" s="21">
        <v>40861</v>
      </c>
      <c r="I5704" s="11" t="s">
        <v>13152</v>
      </c>
      <c r="J5704" s="11" t="s">
        <v>6472</v>
      </c>
      <c r="K5704" s="11" t="s">
        <v>23946</v>
      </c>
      <c r="L5704" s="11">
        <v>1</v>
      </c>
    </row>
    <row r="5705" spans="2:12" x14ac:dyDescent="0.35">
      <c r="B5705" s="23" t="s">
        <v>13150</v>
      </c>
      <c r="C5705" s="24"/>
      <c r="D5705" s="7" t="s">
        <v>23965</v>
      </c>
      <c r="E5705" s="7" t="s">
        <v>23966</v>
      </c>
      <c r="F5705" s="25">
        <v>41102</v>
      </c>
      <c r="G5705" s="26">
        <v>1200</v>
      </c>
      <c r="H5705" s="25">
        <v>40861</v>
      </c>
      <c r="I5705" s="7" t="s">
        <v>13152</v>
      </c>
      <c r="J5705" s="7" t="s">
        <v>6472</v>
      </c>
      <c r="K5705" s="7" t="s">
        <v>23946</v>
      </c>
      <c r="L5705" s="7">
        <v>1</v>
      </c>
    </row>
    <row r="5706" spans="2:12" x14ac:dyDescent="0.35">
      <c r="B5706" s="19" t="s">
        <v>13150</v>
      </c>
      <c r="C5706" s="20"/>
      <c r="D5706" s="11" t="s">
        <v>23967</v>
      </c>
      <c r="E5706" s="11" t="s">
        <v>23968</v>
      </c>
      <c r="F5706" s="21">
        <v>41102</v>
      </c>
      <c r="G5706" s="22">
        <v>1200</v>
      </c>
      <c r="H5706" s="21">
        <v>40861</v>
      </c>
      <c r="I5706" s="11" t="s">
        <v>13152</v>
      </c>
      <c r="J5706" s="11" t="s">
        <v>13402</v>
      </c>
      <c r="K5706" s="11" t="s">
        <v>23946</v>
      </c>
      <c r="L5706" s="11">
        <v>1</v>
      </c>
    </row>
    <row r="5707" spans="2:12" x14ac:dyDescent="0.35">
      <c r="B5707" s="23" t="s">
        <v>13150</v>
      </c>
      <c r="C5707" s="24"/>
      <c r="D5707" s="7" t="s">
        <v>23969</v>
      </c>
      <c r="E5707" s="7" t="s">
        <v>23970</v>
      </c>
      <c r="F5707" s="25">
        <v>41102</v>
      </c>
      <c r="G5707" s="26">
        <v>1200</v>
      </c>
      <c r="H5707" s="25">
        <v>40861</v>
      </c>
      <c r="I5707" s="7" t="s">
        <v>13152</v>
      </c>
      <c r="J5707" s="7" t="s">
        <v>6472</v>
      </c>
      <c r="K5707" s="7" t="s">
        <v>23946</v>
      </c>
      <c r="L5707" s="7">
        <v>1</v>
      </c>
    </row>
    <row r="5708" spans="2:12" x14ac:dyDescent="0.35">
      <c r="B5708" s="19" t="s">
        <v>13150</v>
      </c>
      <c r="C5708" s="20"/>
      <c r="D5708" s="11" t="s">
        <v>23971</v>
      </c>
      <c r="E5708" s="11" t="s">
        <v>23972</v>
      </c>
      <c r="F5708" s="21">
        <v>41102</v>
      </c>
      <c r="G5708" s="22">
        <v>1200</v>
      </c>
      <c r="H5708" s="21">
        <v>40861</v>
      </c>
      <c r="I5708" s="11" t="s">
        <v>13152</v>
      </c>
      <c r="J5708" s="11" t="s">
        <v>13402</v>
      </c>
      <c r="K5708" s="11" t="s">
        <v>23946</v>
      </c>
      <c r="L5708" s="11">
        <v>1</v>
      </c>
    </row>
    <row r="5709" spans="2:12" x14ac:dyDescent="0.35">
      <c r="B5709" s="23" t="s">
        <v>13150</v>
      </c>
      <c r="C5709" s="24"/>
      <c r="D5709" s="7" t="s">
        <v>23973</v>
      </c>
      <c r="E5709" s="7" t="s">
        <v>23974</v>
      </c>
      <c r="F5709" s="25">
        <v>41102</v>
      </c>
      <c r="G5709" s="26">
        <v>1200</v>
      </c>
      <c r="H5709" s="25">
        <v>40861</v>
      </c>
      <c r="I5709" s="7" t="s">
        <v>13152</v>
      </c>
      <c r="J5709" s="7" t="s">
        <v>6472</v>
      </c>
      <c r="K5709" s="7" t="s">
        <v>23946</v>
      </c>
      <c r="L5709" s="7">
        <v>1</v>
      </c>
    </row>
    <row r="5710" spans="2:12" x14ac:dyDescent="0.35">
      <c r="B5710" s="19" t="s">
        <v>13150</v>
      </c>
      <c r="C5710" s="20"/>
      <c r="D5710" s="11" t="s">
        <v>23975</v>
      </c>
      <c r="E5710" s="11" t="s">
        <v>23976</v>
      </c>
      <c r="F5710" s="21">
        <v>41190</v>
      </c>
      <c r="G5710" s="22">
        <v>461</v>
      </c>
      <c r="H5710" s="21">
        <v>40883</v>
      </c>
      <c r="I5710" s="11" t="s">
        <v>13152</v>
      </c>
      <c r="J5710" s="11" t="s">
        <v>13153</v>
      </c>
      <c r="K5710" s="11" t="s">
        <v>23977</v>
      </c>
      <c r="L5710" s="11">
        <v>2</v>
      </c>
    </row>
    <row r="5711" spans="2:12" x14ac:dyDescent="0.35">
      <c r="B5711" s="23" t="s">
        <v>13150</v>
      </c>
      <c r="C5711" s="24"/>
      <c r="D5711" s="7" t="s">
        <v>23978</v>
      </c>
      <c r="E5711" s="7" t="s">
        <v>23979</v>
      </c>
      <c r="F5711" s="25">
        <v>41199</v>
      </c>
      <c r="G5711" s="26">
        <v>1200</v>
      </c>
      <c r="H5711" s="25">
        <v>40892</v>
      </c>
      <c r="I5711" s="7" t="s">
        <v>13152</v>
      </c>
      <c r="J5711" s="7" t="s">
        <v>13153</v>
      </c>
      <c r="K5711" s="7" t="s">
        <v>23980</v>
      </c>
      <c r="L5711" s="7">
        <v>3</v>
      </c>
    </row>
    <row r="5712" spans="2:12" x14ac:dyDescent="0.35">
      <c r="B5712" s="19" t="s">
        <v>13150</v>
      </c>
      <c r="C5712" s="20"/>
      <c r="D5712" s="11" t="s">
        <v>23981</v>
      </c>
      <c r="E5712" s="11" t="s">
        <v>23982</v>
      </c>
      <c r="F5712" s="21">
        <v>41199</v>
      </c>
      <c r="G5712" s="22">
        <v>1187</v>
      </c>
      <c r="H5712" s="21">
        <v>40892</v>
      </c>
      <c r="I5712" s="11" t="s">
        <v>13152</v>
      </c>
      <c r="J5712" s="11" t="s">
        <v>13153</v>
      </c>
      <c r="K5712" s="11" t="s">
        <v>23980</v>
      </c>
      <c r="L5712" s="11">
        <v>3</v>
      </c>
    </row>
    <row r="5713" spans="2:12" x14ac:dyDescent="0.35">
      <c r="B5713" s="23" t="s">
        <v>13150</v>
      </c>
      <c r="C5713" s="24"/>
      <c r="D5713" s="7" t="s">
        <v>23983</v>
      </c>
      <c r="E5713" s="7" t="s">
        <v>23984</v>
      </c>
      <c r="F5713" s="25">
        <v>41199</v>
      </c>
      <c r="G5713" s="26">
        <v>1200</v>
      </c>
      <c r="H5713" s="25">
        <v>40892</v>
      </c>
      <c r="I5713" s="7" t="s">
        <v>13152</v>
      </c>
      <c r="J5713" s="7" t="s">
        <v>13153</v>
      </c>
      <c r="K5713" s="7" t="s">
        <v>23980</v>
      </c>
      <c r="L5713" s="7">
        <v>3</v>
      </c>
    </row>
    <row r="5714" spans="2:12" x14ac:dyDescent="0.35">
      <c r="B5714" s="19" t="s">
        <v>13150</v>
      </c>
      <c r="C5714" s="20"/>
      <c r="D5714" s="11" t="s">
        <v>23985</v>
      </c>
      <c r="E5714" s="11" t="s">
        <v>23986</v>
      </c>
      <c r="F5714" s="21">
        <v>41199</v>
      </c>
      <c r="G5714" s="22">
        <v>1168</v>
      </c>
      <c r="H5714" s="21">
        <v>40892</v>
      </c>
      <c r="I5714" s="11" t="s">
        <v>13152</v>
      </c>
      <c r="J5714" s="11" t="s">
        <v>13153</v>
      </c>
      <c r="K5714" s="11" t="s">
        <v>23980</v>
      </c>
      <c r="L5714" s="11">
        <v>3</v>
      </c>
    </row>
    <row r="5715" spans="2:12" x14ac:dyDescent="0.35">
      <c r="B5715" s="23" t="s">
        <v>13150</v>
      </c>
      <c r="C5715" s="24"/>
      <c r="D5715" s="7" t="s">
        <v>23987</v>
      </c>
      <c r="E5715" s="7" t="s">
        <v>23988</v>
      </c>
      <c r="F5715" s="25">
        <v>41199</v>
      </c>
      <c r="G5715" s="26">
        <v>1144</v>
      </c>
      <c r="H5715" s="25">
        <v>40892</v>
      </c>
      <c r="I5715" s="7" t="s">
        <v>13152</v>
      </c>
      <c r="J5715" s="7" t="s">
        <v>13153</v>
      </c>
      <c r="K5715" s="7" t="s">
        <v>23980</v>
      </c>
      <c r="L5715" s="7">
        <v>3</v>
      </c>
    </row>
    <row r="5716" spans="2:12" x14ac:dyDescent="0.35">
      <c r="B5716" s="19" t="s">
        <v>13150</v>
      </c>
      <c r="C5716" s="20"/>
      <c r="D5716" s="11" t="s">
        <v>23989</v>
      </c>
      <c r="E5716" s="11" t="s">
        <v>23990</v>
      </c>
      <c r="F5716" s="21">
        <v>41199</v>
      </c>
      <c r="G5716" s="22">
        <v>1144</v>
      </c>
      <c r="H5716" s="21">
        <v>40892</v>
      </c>
      <c r="I5716" s="11" t="s">
        <v>13152</v>
      </c>
      <c r="J5716" s="11" t="s">
        <v>13153</v>
      </c>
      <c r="K5716" s="11" t="s">
        <v>23980</v>
      </c>
      <c r="L5716" s="11">
        <v>3</v>
      </c>
    </row>
    <row r="5717" spans="2:12" x14ac:dyDescent="0.35">
      <c r="B5717" s="23" t="s">
        <v>13150</v>
      </c>
      <c r="C5717" s="24"/>
      <c r="D5717" s="7" t="s">
        <v>23991</v>
      </c>
      <c r="E5717" s="7" t="s">
        <v>7060</v>
      </c>
      <c r="F5717" s="25">
        <v>41340</v>
      </c>
      <c r="G5717" s="26">
        <v>381</v>
      </c>
      <c r="H5717" s="25">
        <v>40893</v>
      </c>
      <c r="I5717" s="7" t="s">
        <v>13152</v>
      </c>
      <c r="J5717" s="7" t="s">
        <v>13153</v>
      </c>
      <c r="K5717" s="7" t="s">
        <v>23992</v>
      </c>
      <c r="L5717" s="7">
        <v>3</v>
      </c>
    </row>
    <row r="5718" spans="2:12" x14ac:dyDescent="0.35">
      <c r="B5718" s="19" t="s">
        <v>13150</v>
      </c>
      <c r="C5718" s="20"/>
      <c r="D5718" s="11" t="s">
        <v>23993</v>
      </c>
      <c r="E5718" s="11" t="s">
        <v>8533</v>
      </c>
      <c r="F5718" s="21">
        <v>41340</v>
      </c>
      <c r="G5718" s="22">
        <v>365</v>
      </c>
      <c r="H5718" s="21">
        <v>40893</v>
      </c>
      <c r="I5718" s="11" t="s">
        <v>13152</v>
      </c>
      <c r="J5718" s="11" t="s">
        <v>13153</v>
      </c>
      <c r="K5718" s="11" t="s">
        <v>23992</v>
      </c>
      <c r="L5718" s="11">
        <v>3</v>
      </c>
    </row>
    <row r="5719" spans="2:12" x14ac:dyDescent="0.35">
      <c r="B5719" s="23" t="s">
        <v>13150</v>
      </c>
      <c r="C5719" s="24"/>
      <c r="D5719" s="7" t="s">
        <v>23994</v>
      </c>
      <c r="E5719" s="7" t="s">
        <v>9337</v>
      </c>
      <c r="F5719" s="25">
        <v>41340</v>
      </c>
      <c r="G5719" s="26">
        <v>319</v>
      </c>
      <c r="H5719" s="25">
        <v>40893</v>
      </c>
      <c r="I5719" s="7" t="s">
        <v>13152</v>
      </c>
      <c r="J5719" s="7" t="s">
        <v>13153</v>
      </c>
      <c r="K5719" s="7" t="s">
        <v>23992</v>
      </c>
      <c r="L5719" s="7">
        <v>3</v>
      </c>
    </row>
    <row r="5720" spans="2:12" x14ac:dyDescent="0.35">
      <c r="B5720" s="19" t="s">
        <v>13150</v>
      </c>
      <c r="C5720" s="20"/>
      <c r="D5720" s="11" t="s">
        <v>23995</v>
      </c>
      <c r="E5720" s="11" t="s">
        <v>8152</v>
      </c>
      <c r="F5720" s="21">
        <v>41340</v>
      </c>
      <c r="G5720" s="22">
        <v>245</v>
      </c>
      <c r="H5720" s="21">
        <v>40893</v>
      </c>
      <c r="I5720" s="11" t="s">
        <v>13152</v>
      </c>
      <c r="J5720" s="11" t="s">
        <v>13153</v>
      </c>
      <c r="K5720" s="11" t="s">
        <v>23992</v>
      </c>
      <c r="L5720" s="11">
        <v>3</v>
      </c>
    </row>
    <row r="5721" spans="2:12" x14ac:dyDescent="0.35">
      <c r="B5721" s="23" t="s">
        <v>13150</v>
      </c>
      <c r="C5721" s="24"/>
      <c r="D5721" s="7" t="s">
        <v>23996</v>
      </c>
      <c r="E5721" s="7" t="s">
        <v>4325</v>
      </c>
      <c r="F5721" s="25">
        <v>41340</v>
      </c>
      <c r="G5721" s="26">
        <v>300</v>
      </c>
      <c r="H5721" s="25">
        <v>40893</v>
      </c>
      <c r="I5721" s="7" t="s">
        <v>13152</v>
      </c>
      <c r="J5721" s="7" t="s">
        <v>13153</v>
      </c>
      <c r="K5721" s="7" t="s">
        <v>23992</v>
      </c>
      <c r="L5721" s="7">
        <v>3</v>
      </c>
    </row>
    <row r="5722" spans="2:12" x14ac:dyDescent="0.35">
      <c r="B5722" s="19" t="s">
        <v>13150</v>
      </c>
      <c r="C5722" s="20"/>
      <c r="D5722" s="11" t="s">
        <v>23997</v>
      </c>
      <c r="E5722" s="11" t="s">
        <v>2738</v>
      </c>
      <c r="F5722" s="21">
        <v>41340</v>
      </c>
      <c r="G5722" s="22">
        <v>590</v>
      </c>
      <c r="H5722" s="21">
        <v>40893</v>
      </c>
      <c r="I5722" s="11" t="s">
        <v>13152</v>
      </c>
      <c r="J5722" s="11" t="s">
        <v>13153</v>
      </c>
      <c r="K5722" s="11" t="s">
        <v>23992</v>
      </c>
      <c r="L5722" s="11">
        <v>3</v>
      </c>
    </row>
    <row r="5723" spans="2:12" x14ac:dyDescent="0.35">
      <c r="B5723" s="23" t="s">
        <v>13150</v>
      </c>
      <c r="C5723" s="24"/>
      <c r="D5723" s="7" t="s">
        <v>23998</v>
      </c>
      <c r="E5723" s="7" t="s">
        <v>23999</v>
      </c>
      <c r="F5723" s="25">
        <v>41277</v>
      </c>
      <c r="G5723" s="26">
        <v>1145</v>
      </c>
      <c r="H5723" s="25">
        <v>40926</v>
      </c>
      <c r="I5723" s="7" t="s">
        <v>13152</v>
      </c>
      <c r="J5723" s="7" t="s">
        <v>264</v>
      </c>
      <c r="K5723" s="7" t="s">
        <v>24000</v>
      </c>
      <c r="L5723" s="7">
        <v>6</v>
      </c>
    </row>
    <row r="5724" spans="2:12" x14ac:dyDescent="0.35">
      <c r="B5724" s="19" t="s">
        <v>13150</v>
      </c>
      <c r="C5724" s="20"/>
      <c r="D5724" s="11" t="s">
        <v>24001</v>
      </c>
      <c r="E5724" s="11" t="s">
        <v>24002</v>
      </c>
      <c r="F5724" s="21">
        <v>41311</v>
      </c>
      <c r="G5724" s="22">
        <v>1109</v>
      </c>
      <c r="H5724" s="21">
        <v>40955</v>
      </c>
      <c r="I5724" s="11" t="s">
        <v>13152</v>
      </c>
      <c r="J5724" s="11" t="s">
        <v>13153</v>
      </c>
      <c r="K5724" s="11" t="s">
        <v>23946</v>
      </c>
      <c r="L5724" s="11">
        <v>1</v>
      </c>
    </row>
    <row r="5725" spans="2:12" x14ac:dyDescent="0.35">
      <c r="B5725" s="23" t="s">
        <v>13150</v>
      </c>
      <c r="C5725" s="24"/>
      <c r="D5725" s="7" t="s">
        <v>24003</v>
      </c>
      <c r="E5725" s="7" t="s">
        <v>24004</v>
      </c>
      <c r="F5725" s="25">
        <v>41135</v>
      </c>
      <c r="G5725" s="26">
        <v>1199</v>
      </c>
      <c r="H5725" s="25">
        <v>40974</v>
      </c>
      <c r="I5725" s="7" t="s">
        <v>13152</v>
      </c>
      <c r="J5725" s="7" t="s">
        <v>13153</v>
      </c>
      <c r="K5725" s="7" t="s">
        <v>24005</v>
      </c>
      <c r="L5725" s="7">
        <v>4</v>
      </c>
    </row>
    <row r="5726" spans="2:12" x14ac:dyDescent="0.35">
      <c r="B5726" s="19" t="s">
        <v>13150</v>
      </c>
      <c r="C5726" s="20"/>
      <c r="D5726" s="11" t="s">
        <v>24006</v>
      </c>
      <c r="E5726" s="11" t="s">
        <v>24007</v>
      </c>
      <c r="F5726" s="21">
        <v>41135</v>
      </c>
      <c r="G5726" s="22">
        <v>1200</v>
      </c>
      <c r="H5726" s="21">
        <v>40974</v>
      </c>
      <c r="I5726" s="11" t="s">
        <v>13152</v>
      </c>
      <c r="J5726" s="11" t="s">
        <v>13153</v>
      </c>
      <c r="K5726" s="11" t="s">
        <v>24005</v>
      </c>
      <c r="L5726" s="11">
        <v>4</v>
      </c>
    </row>
    <row r="5727" spans="2:12" x14ac:dyDescent="0.35">
      <c r="B5727" s="23" t="s">
        <v>13150</v>
      </c>
      <c r="C5727" s="24"/>
      <c r="D5727" s="7" t="s">
        <v>24008</v>
      </c>
      <c r="E5727" s="7" t="s">
        <v>10220</v>
      </c>
      <c r="F5727" s="25">
        <v>41355</v>
      </c>
      <c r="G5727" s="26">
        <v>190</v>
      </c>
      <c r="H5727" s="25">
        <v>40988</v>
      </c>
      <c r="I5727" s="7" t="s">
        <v>13152</v>
      </c>
      <c r="J5727" s="7" t="s">
        <v>13153</v>
      </c>
      <c r="K5727" s="7" t="s">
        <v>24009</v>
      </c>
      <c r="L5727" s="7">
        <v>4</v>
      </c>
    </row>
    <row r="5728" spans="2:12" x14ac:dyDescent="0.35">
      <c r="B5728" s="19" t="s">
        <v>13150</v>
      </c>
      <c r="C5728" s="20"/>
      <c r="D5728" s="11" t="s">
        <v>24010</v>
      </c>
      <c r="E5728" s="11" t="s">
        <v>10222</v>
      </c>
      <c r="F5728" s="21">
        <v>41355</v>
      </c>
      <c r="G5728" s="22">
        <v>1200</v>
      </c>
      <c r="H5728" s="21">
        <v>40988</v>
      </c>
      <c r="I5728" s="11" t="s">
        <v>13152</v>
      </c>
      <c r="J5728" s="11" t="s">
        <v>13153</v>
      </c>
      <c r="K5728" s="11" t="s">
        <v>24009</v>
      </c>
      <c r="L5728" s="11">
        <v>4</v>
      </c>
    </row>
    <row r="5729" spans="2:12" x14ac:dyDescent="0.35">
      <c r="B5729" s="23" t="s">
        <v>13150</v>
      </c>
      <c r="C5729" s="24"/>
      <c r="D5729" s="7" t="s">
        <v>24011</v>
      </c>
      <c r="E5729" s="7" t="s">
        <v>10224</v>
      </c>
      <c r="F5729" s="25">
        <v>41355</v>
      </c>
      <c r="G5729" s="26">
        <v>1200</v>
      </c>
      <c r="H5729" s="25">
        <v>40988</v>
      </c>
      <c r="I5729" s="7" t="s">
        <v>13152</v>
      </c>
      <c r="J5729" s="7" t="s">
        <v>13153</v>
      </c>
      <c r="K5729" s="7" t="s">
        <v>24009</v>
      </c>
      <c r="L5729" s="7">
        <v>4</v>
      </c>
    </row>
    <row r="5730" spans="2:12" x14ac:dyDescent="0.35">
      <c r="B5730" s="19" t="s">
        <v>13150</v>
      </c>
      <c r="C5730" s="20"/>
      <c r="D5730" s="11" t="s">
        <v>24012</v>
      </c>
      <c r="E5730" s="11" t="s">
        <v>10226</v>
      </c>
      <c r="F5730" s="21">
        <v>41355</v>
      </c>
      <c r="G5730" s="22">
        <v>1200</v>
      </c>
      <c r="H5730" s="21">
        <v>40988</v>
      </c>
      <c r="I5730" s="11" t="s">
        <v>13152</v>
      </c>
      <c r="J5730" s="11" t="s">
        <v>13153</v>
      </c>
      <c r="K5730" s="11" t="s">
        <v>24009</v>
      </c>
      <c r="L5730" s="11">
        <v>3</v>
      </c>
    </row>
    <row r="5731" spans="2:12" x14ac:dyDescent="0.35">
      <c r="B5731" s="23" t="s">
        <v>13150</v>
      </c>
      <c r="C5731" s="24"/>
      <c r="D5731" s="7" t="s">
        <v>24013</v>
      </c>
      <c r="E5731" s="7" t="s">
        <v>10228</v>
      </c>
      <c r="F5731" s="25">
        <v>41355</v>
      </c>
      <c r="G5731" s="26">
        <v>1200</v>
      </c>
      <c r="H5731" s="25">
        <v>40988</v>
      </c>
      <c r="I5731" s="7" t="s">
        <v>13152</v>
      </c>
      <c r="J5731" s="7" t="s">
        <v>13153</v>
      </c>
      <c r="K5731" s="7" t="s">
        <v>24009</v>
      </c>
      <c r="L5731" s="7">
        <v>3</v>
      </c>
    </row>
    <row r="5732" spans="2:12" x14ac:dyDescent="0.35">
      <c r="B5732" s="19" t="s">
        <v>13150</v>
      </c>
      <c r="C5732" s="20"/>
      <c r="D5732" s="11" t="s">
        <v>24014</v>
      </c>
      <c r="E5732" s="11" t="s">
        <v>10230</v>
      </c>
      <c r="F5732" s="21">
        <v>41355</v>
      </c>
      <c r="G5732" s="22">
        <v>1187</v>
      </c>
      <c r="H5732" s="21">
        <v>40988</v>
      </c>
      <c r="I5732" s="11" t="s">
        <v>13152</v>
      </c>
      <c r="J5732" s="11" t="s">
        <v>13153</v>
      </c>
      <c r="K5732" s="11" t="s">
        <v>24009</v>
      </c>
      <c r="L5732" s="11">
        <v>3</v>
      </c>
    </row>
    <row r="5733" spans="2:12" x14ac:dyDescent="0.35">
      <c r="B5733" s="23" t="s">
        <v>13150</v>
      </c>
      <c r="C5733" s="24"/>
      <c r="D5733" s="7" t="s">
        <v>24015</v>
      </c>
      <c r="E5733" s="7" t="s">
        <v>10232</v>
      </c>
      <c r="F5733" s="25">
        <v>41355</v>
      </c>
      <c r="G5733" s="26">
        <v>1200</v>
      </c>
      <c r="H5733" s="25">
        <v>40988</v>
      </c>
      <c r="I5733" s="7" t="s">
        <v>13152</v>
      </c>
      <c r="J5733" s="7" t="s">
        <v>13153</v>
      </c>
      <c r="K5733" s="7" t="s">
        <v>24009</v>
      </c>
      <c r="L5733" s="7">
        <v>4</v>
      </c>
    </row>
    <row r="5734" spans="2:12" x14ac:dyDescent="0.35">
      <c r="B5734" s="19" t="s">
        <v>13150</v>
      </c>
      <c r="C5734" s="20"/>
      <c r="D5734" s="11" t="s">
        <v>24016</v>
      </c>
      <c r="E5734" s="11" t="s">
        <v>24017</v>
      </c>
      <c r="F5734" s="21">
        <v>41339</v>
      </c>
      <c r="G5734" s="22">
        <v>597</v>
      </c>
      <c r="H5734" s="21">
        <v>40994</v>
      </c>
      <c r="I5734" s="11" t="s">
        <v>13152</v>
      </c>
      <c r="J5734" s="11" t="s">
        <v>13153</v>
      </c>
      <c r="K5734" s="11" t="s">
        <v>23718</v>
      </c>
      <c r="L5734" s="11">
        <v>3</v>
      </c>
    </row>
    <row r="5735" spans="2:12" x14ac:dyDescent="0.35">
      <c r="B5735" s="23" t="s">
        <v>13150</v>
      </c>
      <c r="C5735" s="24"/>
      <c r="D5735" s="7" t="s">
        <v>24018</v>
      </c>
      <c r="E5735" s="7" t="s">
        <v>24019</v>
      </c>
      <c r="F5735" s="25">
        <v>41339</v>
      </c>
      <c r="G5735" s="26">
        <v>1076</v>
      </c>
      <c r="H5735" s="25">
        <v>40994</v>
      </c>
      <c r="I5735" s="7" t="s">
        <v>13152</v>
      </c>
      <c r="J5735" s="7" t="s">
        <v>13153</v>
      </c>
      <c r="K5735" s="7" t="s">
        <v>23718</v>
      </c>
      <c r="L5735" s="7">
        <v>3</v>
      </c>
    </row>
    <row r="5736" spans="2:12" x14ac:dyDescent="0.35">
      <c r="B5736" s="19" t="s">
        <v>13150</v>
      </c>
      <c r="C5736" s="20"/>
      <c r="D5736" s="11" t="s">
        <v>24020</v>
      </c>
      <c r="E5736" s="11" t="s">
        <v>24021</v>
      </c>
      <c r="F5736" s="21">
        <v>41339</v>
      </c>
      <c r="G5736" s="22">
        <v>891</v>
      </c>
      <c r="H5736" s="21">
        <v>40994</v>
      </c>
      <c r="I5736" s="11" t="s">
        <v>13152</v>
      </c>
      <c r="J5736" s="11" t="s">
        <v>13153</v>
      </c>
      <c r="K5736" s="11" t="s">
        <v>23718</v>
      </c>
      <c r="L5736" s="11">
        <v>3</v>
      </c>
    </row>
    <row r="5737" spans="2:12" x14ac:dyDescent="0.35">
      <c r="B5737" s="23" t="s">
        <v>13150</v>
      </c>
      <c r="C5737" s="24"/>
      <c r="D5737" s="7" t="s">
        <v>24022</v>
      </c>
      <c r="E5737" s="7" t="s">
        <v>24023</v>
      </c>
      <c r="F5737" s="25">
        <v>41339</v>
      </c>
      <c r="G5737" s="26">
        <v>650</v>
      </c>
      <c r="H5737" s="25">
        <v>40994</v>
      </c>
      <c r="I5737" s="7" t="s">
        <v>13152</v>
      </c>
      <c r="J5737" s="7" t="s">
        <v>13153</v>
      </c>
      <c r="K5737" s="7" t="s">
        <v>23718</v>
      </c>
      <c r="L5737" s="7">
        <v>3</v>
      </c>
    </row>
    <row r="5738" spans="2:12" x14ac:dyDescent="0.35">
      <c r="B5738" s="19" t="s">
        <v>13150</v>
      </c>
      <c r="C5738" s="20"/>
      <c r="D5738" s="11" t="s">
        <v>24024</v>
      </c>
      <c r="E5738" s="11" t="s">
        <v>24025</v>
      </c>
      <c r="F5738" s="21">
        <v>41339</v>
      </c>
      <c r="G5738" s="22">
        <v>332</v>
      </c>
      <c r="H5738" s="21">
        <v>40994</v>
      </c>
      <c r="I5738" s="11" t="s">
        <v>13152</v>
      </c>
      <c r="J5738" s="11" t="s">
        <v>13153</v>
      </c>
      <c r="K5738" s="11" t="s">
        <v>23718</v>
      </c>
      <c r="L5738" s="11">
        <v>3</v>
      </c>
    </row>
    <row r="5739" spans="2:12" x14ac:dyDescent="0.35">
      <c r="B5739" s="23" t="s">
        <v>13150</v>
      </c>
      <c r="C5739" s="24"/>
      <c r="D5739" s="7" t="s">
        <v>24026</v>
      </c>
      <c r="E5739" s="7" t="s">
        <v>24027</v>
      </c>
      <c r="F5739" s="25">
        <v>41339</v>
      </c>
      <c r="G5739" s="26">
        <v>598</v>
      </c>
      <c r="H5739" s="25">
        <v>40994</v>
      </c>
      <c r="I5739" s="7" t="s">
        <v>13152</v>
      </c>
      <c r="J5739" s="7" t="s">
        <v>13153</v>
      </c>
      <c r="K5739" s="7" t="s">
        <v>23718</v>
      </c>
      <c r="L5739" s="7">
        <v>3</v>
      </c>
    </row>
    <row r="5740" spans="2:12" x14ac:dyDescent="0.35">
      <c r="B5740" s="19" t="s">
        <v>13150</v>
      </c>
      <c r="C5740" s="20"/>
      <c r="D5740" s="11" t="s">
        <v>24028</v>
      </c>
      <c r="E5740" s="11" t="s">
        <v>24029</v>
      </c>
      <c r="F5740" s="21">
        <v>41339</v>
      </c>
      <c r="G5740" s="22">
        <v>433</v>
      </c>
      <c r="H5740" s="21">
        <v>40994</v>
      </c>
      <c r="I5740" s="11" t="s">
        <v>13152</v>
      </c>
      <c r="J5740" s="11" t="s">
        <v>13153</v>
      </c>
      <c r="K5740" s="11" t="s">
        <v>23718</v>
      </c>
      <c r="L5740" s="11">
        <v>3</v>
      </c>
    </row>
    <row r="5741" spans="2:12" x14ac:dyDescent="0.35">
      <c r="B5741" s="23" t="s">
        <v>13150</v>
      </c>
      <c r="C5741" s="24"/>
      <c r="D5741" s="7" t="s">
        <v>24030</v>
      </c>
      <c r="E5741" s="7" t="s">
        <v>24031</v>
      </c>
      <c r="F5741" s="25">
        <v>41339</v>
      </c>
      <c r="G5741" s="26">
        <v>560</v>
      </c>
      <c r="H5741" s="25">
        <v>40994</v>
      </c>
      <c r="I5741" s="7" t="s">
        <v>13152</v>
      </c>
      <c r="J5741" s="7" t="s">
        <v>13153</v>
      </c>
      <c r="K5741" s="7" t="s">
        <v>23718</v>
      </c>
      <c r="L5741" s="7">
        <v>3</v>
      </c>
    </row>
    <row r="5742" spans="2:12" x14ac:dyDescent="0.35">
      <c r="B5742" s="19" t="s">
        <v>13150</v>
      </c>
      <c r="C5742" s="20"/>
      <c r="D5742" s="11" t="s">
        <v>24032</v>
      </c>
      <c r="E5742" s="11" t="s">
        <v>24033</v>
      </c>
      <c r="F5742" s="21">
        <v>41339</v>
      </c>
      <c r="G5742" s="22">
        <v>1125</v>
      </c>
      <c r="H5742" s="21">
        <v>40994</v>
      </c>
      <c r="I5742" s="11" t="s">
        <v>13152</v>
      </c>
      <c r="J5742" s="11" t="s">
        <v>13153</v>
      </c>
      <c r="K5742" s="11" t="s">
        <v>23718</v>
      </c>
      <c r="L5742" s="11">
        <v>3</v>
      </c>
    </row>
    <row r="5743" spans="2:12" x14ac:dyDescent="0.35">
      <c r="B5743" s="23" t="s">
        <v>13150</v>
      </c>
      <c r="C5743" s="24"/>
      <c r="D5743" s="7" t="s">
        <v>24034</v>
      </c>
      <c r="E5743" s="7" t="s">
        <v>24035</v>
      </c>
      <c r="F5743" s="25">
        <v>41199</v>
      </c>
      <c r="G5743" s="26">
        <v>1200</v>
      </c>
      <c r="H5743" s="25">
        <v>40983</v>
      </c>
      <c r="I5743" s="7" t="s">
        <v>13152</v>
      </c>
      <c r="J5743" s="7" t="s">
        <v>13402</v>
      </c>
      <c r="K5743" s="7" t="s">
        <v>24036</v>
      </c>
      <c r="L5743" s="7">
        <v>3</v>
      </c>
    </row>
    <row r="5744" spans="2:12" x14ac:dyDescent="0.35">
      <c r="B5744" s="19" t="s">
        <v>13150</v>
      </c>
      <c r="C5744" s="20"/>
      <c r="D5744" s="11" t="s">
        <v>24037</v>
      </c>
      <c r="E5744" s="11" t="s">
        <v>24038</v>
      </c>
      <c r="F5744" s="21">
        <v>41199</v>
      </c>
      <c r="G5744" s="22">
        <v>1200</v>
      </c>
      <c r="H5744" s="21">
        <v>40978</v>
      </c>
      <c r="I5744" s="11" t="s">
        <v>13152</v>
      </c>
      <c r="J5744" s="11" t="s">
        <v>6472</v>
      </c>
      <c r="K5744" s="11" t="s">
        <v>24039</v>
      </c>
      <c r="L5744" s="11">
        <v>3</v>
      </c>
    </row>
    <row r="5745" spans="2:12" x14ac:dyDescent="0.35">
      <c r="B5745" s="23" t="s">
        <v>13150</v>
      </c>
      <c r="C5745" s="24"/>
      <c r="D5745" s="7" t="s">
        <v>24040</v>
      </c>
      <c r="E5745" s="7" t="s">
        <v>24041</v>
      </c>
      <c r="F5745" s="25">
        <v>41199</v>
      </c>
      <c r="G5745" s="26">
        <v>1200</v>
      </c>
      <c r="H5745" s="25">
        <v>40983</v>
      </c>
      <c r="I5745" s="7" t="s">
        <v>13152</v>
      </c>
      <c r="J5745" s="7" t="s">
        <v>13402</v>
      </c>
      <c r="K5745" s="7" t="s">
        <v>24039</v>
      </c>
      <c r="L5745" s="7">
        <v>3</v>
      </c>
    </row>
    <row r="5746" spans="2:12" x14ac:dyDescent="0.35">
      <c r="B5746" s="19" t="s">
        <v>13150</v>
      </c>
      <c r="C5746" s="20"/>
      <c r="D5746" s="11" t="s">
        <v>24042</v>
      </c>
      <c r="E5746" s="11" t="s">
        <v>24043</v>
      </c>
      <c r="F5746" s="21">
        <v>41199</v>
      </c>
      <c r="G5746" s="22">
        <v>1200</v>
      </c>
      <c r="H5746" s="21">
        <v>40983</v>
      </c>
      <c r="I5746" s="11" t="s">
        <v>13152</v>
      </c>
      <c r="J5746" s="11" t="s">
        <v>13402</v>
      </c>
      <c r="K5746" s="11" t="s">
        <v>24039</v>
      </c>
      <c r="L5746" s="11">
        <v>3</v>
      </c>
    </row>
    <row r="5747" spans="2:12" x14ac:dyDescent="0.35">
      <c r="B5747" s="23" t="s">
        <v>13150</v>
      </c>
      <c r="C5747" s="24"/>
      <c r="D5747" s="7" t="s">
        <v>24044</v>
      </c>
      <c r="E5747" s="7" t="s">
        <v>3337</v>
      </c>
      <c r="F5747" s="25">
        <v>41372</v>
      </c>
      <c r="G5747" s="26">
        <v>1200</v>
      </c>
      <c r="H5747" s="25">
        <v>40998</v>
      </c>
      <c r="I5747" s="7" t="s">
        <v>13152</v>
      </c>
      <c r="J5747" s="7" t="s">
        <v>6443</v>
      </c>
      <c r="K5747" s="7" t="s">
        <v>24045</v>
      </c>
      <c r="L5747" s="7">
        <v>3</v>
      </c>
    </row>
    <row r="5748" spans="2:12" x14ac:dyDescent="0.35">
      <c r="B5748" s="19" t="s">
        <v>13150</v>
      </c>
      <c r="C5748" s="20"/>
      <c r="D5748" s="11" t="s">
        <v>24046</v>
      </c>
      <c r="E5748" s="11" t="s">
        <v>3338</v>
      </c>
      <c r="F5748" s="21">
        <v>41372</v>
      </c>
      <c r="G5748" s="22">
        <v>1148</v>
      </c>
      <c r="H5748" s="21">
        <v>40998</v>
      </c>
      <c r="I5748" s="11" t="s">
        <v>13152</v>
      </c>
      <c r="J5748" s="11" t="s">
        <v>6443</v>
      </c>
      <c r="K5748" s="11" t="s">
        <v>24045</v>
      </c>
      <c r="L5748" s="11">
        <v>3</v>
      </c>
    </row>
    <row r="5749" spans="2:12" x14ac:dyDescent="0.35">
      <c r="B5749" s="23" t="s">
        <v>13150</v>
      </c>
      <c r="C5749" s="24"/>
      <c r="D5749" s="7" t="s">
        <v>24047</v>
      </c>
      <c r="E5749" s="7" t="s">
        <v>3341</v>
      </c>
      <c r="F5749" s="25">
        <v>41372</v>
      </c>
      <c r="G5749" s="26">
        <v>438</v>
      </c>
      <c r="H5749" s="25">
        <v>40998</v>
      </c>
      <c r="I5749" s="7" t="s">
        <v>13152</v>
      </c>
      <c r="J5749" s="7" t="s">
        <v>6443</v>
      </c>
      <c r="K5749" s="7" t="s">
        <v>24045</v>
      </c>
      <c r="L5749" s="7">
        <v>3</v>
      </c>
    </row>
    <row r="5750" spans="2:12" x14ac:dyDescent="0.35">
      <c r="B5750" s="19" t="s">
        <v>13150</v>
      </c>
      <c r="C5750" s="20"/>
      <c r="D5750" s="11" t="s">
        <v>24048</v>
      </c>
      <c r="E5750" s="11" t="s">
        <v>3881</v>
      </c>
      <c r="F5750" s="21">
        <v>41654</v>
      </c>
      <c r="G5750" s="22">
        <v>777</v>
      </c>
      <c r="H5750" s="21">
        <v>41079</v>
      </c>
      <c r="I5750" s="11" t="s">
        <v>13152</v>
      </c>
      <c r="J5750" s="11" t="s">
        <v>13153</v>
      </c>
      <c r="K5750" s="11" t="s">
        <v>23718</v>
      </c>
      <c r="L5750" s="11">
        <v>4</v>
      </c>
    </row>
    <row r="5751" spans="2:12" x14ac:dyDescent="0.35">
      <c r="B5751" s="23" t="s">
        <v>13150</v>
      </c>
      <c r="C5751" s="24"/>
      <c r="D5751" s="7" t="s">
        <v>24049</v>
      </c>
      <c r="E5751" s="7" t="s">
        <v>3882</v>
      </c>
      <c r="F5751" s="25">
        <v>41654</v>
      </c>
      <c r="G5751" s="26">
        <v>458</v>
      </c>
      <c r="H5751" s="25">
        <v>41079</v>
      </c>
      <c r="I5751" s="7" t="s">
        <v>13152</v>
      </c>
      <c r="J5751" s="7" t="s">
        <v>13153</v>
      </c>
      <c r="K5751" s="7" t="s">
        <v>23718</v>
      </c>
      <c r="L5751" s="7">
        <v>4</v>
      </c>
    </row>
    <row r="5752" spans="2:12" x14ac:dyDescent="0.35">
      <c r="B5752" s="19" t="s">
        <v>13150</v>
      </c>
      <c r="C5752" s="20"/>
      <c r="D5752" s="11" t="s">
        <v>24050</v>
      </c>
      <c r="E5752" s="11" t="s">
        <v>24051</v>
      </c>
      <c r="F5752" s="21">
        <v>41549</v>
      </c>
      <c r="G5752" s="22">
        <v>205</v>
      </c>
      <c r="H5752" s="21">
        <v>41079</v>
      </c>
      <c r="I5752" s="11" t="s">
        <v>13152</v>
      </c>
      <c r="J5752" s="11" t="s">
        <v>13153</v>
      </c>
      <c r="K5752" s="11" t="s">
        <v>23980</v>
      </c>
      <c r="L5752" s="11">
        <v>4</v>
      </c>
    </row>
    <row r="5753" spans="2:12" x14ac:dyDescent="0.35">
      <c r="B5753" s="23" t="s">
        <v>13150</v>
      </c>
      <c r="C5753" s="24"/>
      <c r="D5753" s="7" t="s">
        <v>24052</v>
      </c>
      <c r="E5753" s="7" t="s">
        <v>24053</v>
      </c>
      <c r="F5753" s="25">
        <v>41549</v>
      </c>
      <c r="G5753" s="26">
        <v>857</v>
      </c>
      <c r="H5753" s="25">
        <v>41079</v>
      </c>
      <c r="I5753" s="7" t="s">
        <v>13152</v>
      </c>
      <c r="J5753" s="7" t="s">
        <v>13153</v>
      </c>
      <c r="K5753" s="7" t="s">
        <v>23980</v>
      </c>
      <c r="L5753" s="7">
        <v>4</v>
      </c>
    </row>
    <row r="5754" spans="2:12" x14ac:dyDescent="0.35">
      <c r="B5754" s="19" t="s">
        <v>13150</v>
      </c>
      <c r="C5754" s="20"/>
      <c r="D5754" s="11" t="s">
        <v>24054</v>
      </c>
      <c r="E5754" s="11" t="s">
        <v>24055</v>
      </c>
      <c r="F5754" s="21">
        <v>41549</v>
      </c>
      <c r="G5754" s="22">
        <v>555</v>
      </c>
      <c r="H5754" s="21">
        <v>41079</v>
      </c>
      <c r="I5754" s="11" t="s">
        <v>13152</v>
      </c>
      <c r="J5754" s="11" t="s">
        <v>13153</v>
      </c>
      <c r="K5754" s="11" t="s">
        <v>23980</v>
      </c>
      <c r="L5754" s="11">
        <v>4</v>
      </c>
    </row>
    <row r="5755" spans="2:12" x14ac:dyDescent="0.35">
      <c r="B5755" s="23" t="s">
        <v>13150</v>
      </c>
      <c r="C5755" s="24"/>
      <c r="D5755" s="7" t="s">
        <v>24056</v>
      </c>
      <c r="E5755" s="7" t="s">
        <v>4974</v>
      </c>
      <c r="F5755" s="25">
        <v>41474</v>
      </c>
      <c r="G5755" s="26">
        <v>1028</v>
      </c>
      <c r="H5755" s="25">
        <v>41108</v>
      </c>
      <c r="I5755" s="7" t="s">
        <v>13152</v>
      </c>
      <c r="J5755" s="7" t="s">
        <v>13153</v>
      </c>
      <c r="K5755" s="7" t="s">
        <v>24057</v>
      </c>
      <c r="L5755" s="7">
        <v>4</v>
      </c>
    </row>
    <row r="5756" spans="2:12" x14ac:dyDescent="0.35">
      <c r="B5756" s="19" t="s">
        <v>13150</v>
      </c>
      <c r="C5756" s="20"/>
      <c r="D5756" s="11" t="s">
        <v>24058</v>
      </c>
      <c r="E5756" s="11" t="s">
        <v>4973</v>
      </c>
      <c r="F5756" s="21">
        <v>41474</v>
      </c>
      <c r="G5756" s="22">
        <v>700</v>
      </c>
      <c r="H5756" s="21">
        <v>41108</v>
      </c>
      <c r="I5756" s="11" t="s">
        <v>13152</v>
      </c>
      <c r="J5756" s="11" t="s">
        <v>13153</v>
      </c>
      <c r="K5756" s="11" t="s">
        <v>24057</v>
      </c>
      <c r="L5756" s="11">
        <v>4</v>
      </c>
    </row>
    <row r="5757" spans="2:12" x14ac:dyDescent="0.35">
      <c r="B5757" s="23" t="s">
        <v>13150</v>
      </c>
      <c r="C5757" s="24"/>
      <c r="D5757" s="7" t="s">
        <v>24059</v>
      </c>
      <c r="E5757" s="7" t="s">
        <v>4972</v>
      </c>
      <c r="F5757" s="25">
        <v>41474</v>
      </c>
      <c r="G5757" s="26">
        <v>600</v>
      </c>
      <c r="H5757" s="25">
        <v>41108</v>
      </c>
      <c r="I5757" s="7" t="s">
        <v>13152</v>
      </c>
      <c r="J5757" s="7" t="s">
        <v>13153</v>
      </c>
      <c r="K5757" s="7" t="s">
        <v>24057</v>
      </c>
      <c r="L5757" s="7">
        <v>4</v>
      </c>
    </row>
    <row r="5758" spans="2:12" x14ac:dyDescent="0.35">
      <c r="B5758" s="19" t="s">
        <v>13150</v>
      </c>
      <c r="C5758" s="20"/>
      <c r="D5758" s="11" t="s">
        <v>24060</v>
      </c>
      <c r="E5758" s="11" t="s">
        <v>5751</v>
      </c>
      <c r="F5758" s="21">
        <v>41474</v>
      </c>
      <c r="G5758" s="22">
        <v>1200</v>
      </c>
      <c r="H5758" s="21">
        <v>41108</v>
      </c>
      <c r="I5758" s="11" t="s">
        <v>13152</v>
      </c>
      <c r="J5758" s="11" t="s">
        <v>13153</v>
      </c>
      <c r="K5758" s="11" t="s">
        <v>24057</v>
      </c>
      <c r="L5758" s="11">
        <v>4</v>
      </c>
    </row>
    <row r="5759" spans="2:12" x14ac:dyDescent="0.35">
      <c r="B5759" s="23" t="s">
        <v>13150</v>
      </c>
      <c r="C5759" s="24"/>
      <c r="D5759" s="7" t="s">
        <v>24061</v>
      </c>
      <c r="E5759" s="7" t="s">
        <v>8555</v>
      </c>
      <c r="F5759" s="25">
        <v>41474</v>
      </c>
      <c r="G5759" s="26">
        <v>1027</v>
      </c>
      <c r="H5759" s="25">
        <v>41108</v>
      </c>
      <c r="I5759" s="7" t="s">
        <v>13152</v>
      </c>
      <c r="J5759" s="7" t="s">
        <v>13153</v>
      </c>
      <c r="K5759" s="7" t="s">
        <v>24057</v>
      </c>
      <c r="L5759" s="7">
        <v>4</v>
      </c>
    </row>
    <row r="5760" spans="2:12" x14ac:dyDescent="0.35">
      <c r="B5760" s="19" t="s">
        <v>13150</v>
      </c>
      <c r="C5760" s="20"/>
      <c r="D5760" s="11" t="s">
        <v>24062</v>
      </c>
      <c r="E5760" s="11" t="s">
        <v>3493</v>
      </c>
      <c r="F5760" s="21">
        <v>41474</v>
      </c>
      <c r="G5760" s="22">
        <v>1200</v>
      </c>
      <c r="H5760" s="21">
        <v>41108</v>
      </c>
      <c r="I5760" s="11" t="s">
        <v>13152</v>
      </c>
      <c r="J5760" s="11" t="s">
        <v>13153</v>
      </c>
      <c r="K5760" s="11" t="s">
        <v>24057</v>
      </c>
      <c r="L5760" s="11">
        <v>4</v>
      </c>
    </row>
    <row r="5761" spans="2:12" x14ac:dyDescent="0.35">
      <c r="B5761" s="23" t="s">
        <v>13150</v>
      </c>
      <c r="C5761" s="24"/>
      <c r="D5761" s="7" t="s">
        <v>24063</v>
      </c>
      <c r="E5761" s="7" t="s">
        <v>12908</v>
      </c>
      <c r="F5761" s="25">
        <v>41474</v>
      </c>
      <c r="G5761" s="26">
        <v>952</v>
      </c>
      <c r="H5761" s="25">
        <v>41108</v>
      </c>
      <c r="I5761" s="7" t="s">
        <v>13152</v>
      </c>
      <c r="J5761" s="7" t="s">
        <v>13153</v>
      </c>
      <c r="K5761" s="7" t="s">
        <v>24057</v>
      </c>
      <c r="L5761" s="7">
        <v>4</v>
      </c>
    </row>
    <row r="5762" spans="2:12" x14ac:dyDescent="0.35">
      <c r="B5762" s="19" t="s">
        <v>13150</v>
      </c>
      <c r="C5762" s="20"/>
      <c r="D5762" s="11" t="s">
        <v>24064</v>
      </c>
      <c r="E5762" s="11" t="s">
        <v>12925</v>
      </c>
      <c r="F5762" s="21">
        <v>41474</v>
      </c>
      <c r="G5762" s="22">
        <v>1037</v>
      </c>
      <c r="H5762" s="21">
        <v>41108</v>
      </c>
      <c r="I5762" s="11" t="s">
        <v>13152</v>
      </c>
      <c r="J5762" s="11" t="s">
        <v>13153</v>
      </c>
      <c r="K5762" s="11" t="s">
        <v>24057</v>
      </c>
      <c r="L5762" s="11">
        <v>4</v>
      </c>
    </row>
    <row r="5763" spans="2:12" x14ac:dyDescent="0.35">
      <c r="B5763" s="23" t="s">
        <v>13150</v>
      </c>
      <c r="C5763" s="24"/>
      <c r="D5763" s="7" t="s">
        <v>24065</v>
      </c>
      <c r="E5763" s="7" t="s">
        <v>24066</v>
      </c>
      <c r="F5763" s="25">
        <v>41474</v>
      </c>
      <c r="G5763" s="26">
        <v>1199</v>
      </c>
      <c r="H5763" s="25">
        <v>41108</v>
      </c>
      <c r="I5763" s="7" t="s">
        <v>13152</v>
      </c>
      <c r="J5763" s="7" t="s">
        <v>13153</v>
      </c>
      <c r="K5763" s="7" t="s">
        <v>24057</v>
      </c>
      <c r="L5763" s="7">
        <v>4</v>
      </c>
    </row>
    <row r="5764" spans="2:12" x14ac:dyDescent="0.35">
      <c r="B5764" s="19" t="s">
        <v>13150</v>
      </c>
      <c r="C5764" s="20"/>
      <c r="D5764" s="11" t="s">
        <v>24067</v>
      </c>
      <c r="E5764" s="11" t="s">
        <v>2124</v>
      </c>
      <c r="F5764" s="21">
        <v>41474</v>
      </c>
      <c r="G5764" s="22">
        <v>1199</v>
      </c>
      <c r="H5764" s="21">
        <v>41108</v>
      </c>
      <c r="I5764" s="11" t="s">
        <v>13152</v>
      </c>
      <c r="J5764" s="11" t="s">
        <v>13153</v>
      </c>
      <c r="K5764" s="11" t="s">
        <v>24057</v>
      </c>
      <c r="L5764" s="11">
        <v>4</v>
      </c>
    </row>
    <row r="5765" spans="2:12" x14ac:dyDescent="0.35">
      <c r="B5765" s="23" t="s">
        <v>13150</v>
      </c>
      <c r="C5765" s="24"/>
      <c r="D5765" s="7" t="s">
        <v>24068</v>
      </c>
      <c r="E5765" s="7" t="s">
        <v>4975</v>
      </c>
      <c r="F5765" s="25">
        <v>41474</v>
      </c>
      <c r="G5765" s="26">
        <v>1108</v>
      </c>
      <c r="H5765" s="25">
        <v>41108</v>
      </c>
      <c r="I5765" s="7" t="s">
        <v>13152</v>
      </c>
      <c r="J5765" s="7" t="s">
        <v>13153</v>
      </c>
      <c r="K5765" s="7" t="s">
        <v>24069</v>
      </c>
      <c r="L5765" s="7">
        <v>3</v>
      </c>
    </row>
    <row r="5766" spans="2:12" x14ac:dyDescent="0.35">
      <c r="B5766" s="19" t="s">
        <v>13150</v>
      </c>
      <c r="C5766" s="20"/>
      <c r="D5766" s="11" t="s">
        <v>24070</v>
      </c>
      <c r="E5766" s="11" t="s">
        <v>5663</v>
      </c>
      <c r="F5766" s="21">
        <v>42054</v>
      </c>
      <c r="G5766" s="22">
        <v>656</v>
      </c>
      <c r="H5766" s="21">
        <v>41108</v>
      </c>
      <c r="I5766" s="11" t="s">
        <v>13152</v>
      </c>
      <c r="J5766" s="11" t="s">
        <v>13153</v>
      </c>
      <c r="K5766" s="11" t="s">
        <v>24069</v>
      </c>
      <c r="L5766" s="11">
        <v>4</v>
      </c>
    </row>
    <row r="5767" spans="2:12" x14ac:dyDescent="0.35">
      <c r="B5767" s="23" t="s">
        <v>13150</v>
      </c>
      <c r="C5767" s="24"/>
      <c r="D5767" s="7" t="s">
        <v>24071</v>
      </c>
      <c r="E5767" s="7" t="s">
        <v>5664</v>
      </c>
      <c r="F5767" s="25">
        <v>42054</v>
      </c>
      <c r="G5767" s="26">
        <v>775</v>
      </c>
      <c r="H5767" s="25">
        <v>41108</v>
      </c>
      <c r="I5767" s="7" t="s">
        <v>13152</v>
      </c>
      <c r="J5767" s="7" t="s">
        <v>13153</v>
      </c>
      <c r="K5767" s="7" t="s">
        <v>24069</v>
      </c>
      <c r="L5767" s="7">
        <v>4</v>
      </c>
    </row>
    <row r="5768" spans="2:12" x14ac:dyDescent="0.35">
      <c r="B5768" s="19" t="s">
        <v>13150</v>
      </c>
      <c r="C5768" s="20"/>
      <c r="D5768" s="11" t="s">
        <v>24072</v>
      </c>
      <c r="E5768" s="11" t="s">
        <v>3694</v>
      </c>
      <c r="F5768" s="21">
        <v>41480</v>
      </c>
      <c r="G5768" s="22">
        <v>1200</v>
      </c>
      <c r="H5768" s="21">
        <v>41108</v>
      </c>
      <c r="I5768" s="11" t="s">
        <v>13152</v>
      </c>
      <c r="J5768" s="11" t="s">
        <v>13153</v>
      </c>
      <c r="K5768" s="11" t="s">
        <v>24073</v>
      </c>
      <c r="L5768" s="11">
        <v>4</v>
      </c>
    </row>
    <row r="5769" spans="2:12" x14ac:dyDescent="0.35">
      <c r="B5769" s="23" t="s">
        <v>13150</v>
      </c>
      <c r="C5769" s="24"/>
      <c r="D5769" s="7" t="s">
        <v>24074</v>
      </c>
      <c r="E5769" s="7" t="s">
        <v>3690</v>
      </c>
      <c r="F5769" s="25">
        <v>41480</v>
      </c>
      <c r="G5769" s="26">
        <v>800</v>
      </c>
      <c r="H5769" s="25">
        <v>41108</v>
      </c>
      <c r="I5769" s="7" t="s">
        <v>13152</v>
      </c>
      <c r="J5769" s="7" t="s">
        <v>13153</v>
      </c>
      <c r="K5769" s="7" t="s">
        <v>24073</v>
      </c>
      <c r="L5769" s="7">
        <v>4</v>
      </c>
    </row>
    <row r="5770" spans="2:12" x14ac:dyDescent="0.35">
      <c r="B5770" s="19" t="s">
        <v>13150</v>
      </c>
      <c r="C5770" s="20"/>
      <c r="D5770" s="11" t="s">
        <v>24075</v>
      </c>
      <c r="E5770" s="11" t="s">
        <v>3691</v>
      </c>
      <c r="F5770" s="21">
        <v>41480</v>
      </c>
      <c r="G5770" s="22">
        <v>1125</v>
      </c>
      <c r="H5770" s="21">
        <v>41108</v>
      </c>
      <c r="I5770" s="11" t="s">
        <v>13152</v>
      </c>
      <c r="J5770" s="11" t="s">
        <v>13153</v>
      </c>
      <c r="K5770" s="11" t="s">
        <v>24073</v>
      </c>
      <c r="L5770" s="11">
        <v>4</v>
      </c>
    </row>
    <row r="5771" spans="2:12" x14ac:dyDescent="0.35">
      <c r="B5771" s="23" t="s">
        <v>13150</v>
      </c>
      <c r="C5771" s="24"/>
      <c r="D5771" s="7" t="s">
        <v>24076</v>
      </c>
      <c r="E5771" s="7" t="s">
        <v>3688</v>
      </c>
      <c r="F5771" s="25">
        <v>41480</v>
      </c>
      <c r="G5771" s="26">
        <v>1200</v>
      </c>
      <c r="H5771" s="25">
        <v>41108</v>
      </c>
      <c r="I5771" s="7" t="s">
        <v>13152</v>
      </c>
      <c r="J5771" s="7" t="s">
        <v>13153</v>
      </c>
      <c r="K5771" s="7" t="s">
        <v>24073</v>
      </c>
      <c r="L5771" s="7">
        <v>4</v>
      </c>
    </row>
    <row r="5772" spans="2:12" x14ac:dyDescent="0.35">
      <c r="B5772" s="19" t="s">
        <v>13150</v>
      </c>
      <c r="C5772" s="20"/>
      <c r="D5772" s="11" t="s">
        <v>24077</v>
      </c>
      <c r="E5772" s="11" t="s">
        <v>2608</v>
      </c>
      <c r="F5772" s="21">
        <v>41513</v>
      </c>
      <c r="G5772" s="22">
        <v>805</v>
      </c>
      <c r="H5772" s="21">
        <v>41108</v>
      </c>
      <c r="I5772" s="11" t="s">
        <v>13152</v>
      </c>
      <c r="J5772" s="11" t="s">
        <v>13153</v>
      </c>
      <c r="K5772" s="11" t="s">
        <v>24069</v>
      </c>
      <c r="L5772" s="11">
        <v>4</v>
      </c>
    </row>
    <row r="5773" spans="2:12" x14ac:dyDescent="0.35">
      <c r="B5773" s="23" t="s">
        <v>13150</v>
      </c>
      <c r="C5773" s="24"/>
      <c r="D5773" s="7" t="s">
        <v>24078</v>
      </c>
      <c r="E5773" s="7" t="s">
        <v>1186</v>
      </c>
      <c r="F5773" s="25">
        <v>41513</v>
      </c>
      <c r="G5773" s="26">
        <v>729</v>
      </c>
      <c r="H5773" s="25">
        <v>41108</v>
      </c>
      <c r="I5773" s="7" t="s">
        <v>13152</v>
      </c>
      <c r="J5773" s="7" t="s">
        <v>13153</v>
      </c>
      <c r="K5773" s="7" t="s">
        <v>24069</v>
      </c>
      <c r="L5773" s="7">
        <v>4</v>
      </c>
    </row>
    <row r="5774" spans="2:12" x14ac:dyDescent="0.35">
      <c r="B5774" s="19" t="s">
        <v>13150</v>
      </c>
      <c r="C5774" s="20"/>
      <c r="D5774" s="11" t="s">
        <v>24079</v>
      </c>
      <c r="E5774" s="11" t="s">
        <v>980</v>
      </c>
      <c r="F5774" s="21">
        <v>41513</v>
      </c>
      <c r="G5774" s="22">
        <v>1140</v>
      </c>
      <c r="H5774" s="21">
        <v>41108</v>
      </c>
      <c r="I5774" s="11" t="s">
        <v>13152</v>
      </c>
      <c r="J5774" s="11" t="s">
        <v>13153</v>
      </c>
      <c r="K5774" s="11" t="s">
        <v>24069</v>
      </c>
      <c r="L5774" s="11">
        <v>4</v>
      </c>
    </row>
    <row r="5775" spans="2:12" x14ac:dyDescent="0.35">
      <c r="B5775" s="23" t="s">
        <v>13150</v>
      </c>
      <c r="C5775" s="24"/>
      <c r="D5775" s="7" t="s">
        <v>24080</v>
      </c>
      <c r="E5775" s="7" t="s">
        <v>24081</v>
      </c>
      <c r="F5775" s="25">
        <v>41562</v>
      </c>
      <c r="G5775" s="26">
        <v>1198</v>
      </c>
      <c r="H5775" s="25">
        <v>41108</v>
      </c>
      <c r="I5775" s="7" t="s">
        <v>13152</v>
      </c>
      <c r="J5775" s="7" t="s">
        <v>13153</v>
      </c>
      <c r="K5775" s="7" t="s">
        <v>24057</v>
      </c>
      <c r="L5775" s="7">
        <v>4</v>
      </c>
    </row>
    <row r="5776" spans="2:12" x14ac:dyDescent="0.35">
      <c r="B5776" s="19" t="s">
        <v>13150</v>
      </c>
      <c r="C5776" s="20"/>
      <c r="D5776" s="11" t="s">
        <v>24082</v>
      </c>
      <c r="E5776" s="11" t="s">
        <v>24083</v>
      </c>
      <c r="F5776" s="21">
        <v>41562</v>
      </c>
      <c r="G5776" s="22">
        <v>1185</v>
      </c>
      <c r="H5776" s="21">
        <v>41108</v>
      </c>
      <c r="I5776" s="11" t="s">
        <v>13152</v>
      </c>
      <c r="J5776" s="11" t="s">
        <v>13153</v>
      </c>
      <c r="K5776" s="11" t="s">
        <v>24057</v>
      </c>
      <c r="L5776" s="11">
        <v>4</v>
      </c>
    </row>
    <row r="5777" spans="2:12" x14ac:dyDescent="0.35">
      <c r="B5777" s="23" t="s">
        <v>13150</v>
      </c>
      <c r="C5777" s="24"/>
      <c r="D5777" s="7" t="s">
        <v>24084</v>
      </c>
      <c r="E5777" s="7" t="s">
        <v>24085</v>
      </c>
      <c r="F5777" s="25">
        <v>41562</v>
      </c>
      <c r="G5777" s="26">
        <v>1200</v>
      </c>
      <c r="H5777" s="25">
        <v>41108</v>
      </c>
      <c r="I5777" s="7" t="s">
        <v>13152</v>
      </c>
      <c r="J5777" s="7" t="s">
        <v>13153</v>
      </c>
      <c r="K5777" s="7" t="s">
        <v>24057</v>
      </c>
      <c r="L5777" s="7">
        <v>4</v>
      </c>
    </row>
    <row r="5778" spans="2:12" x14ac:dyDescent="0.35">
      <c r="B5778" s="19" t="s">
        <v>13150</v>
      </c>
      <c r="C5778" s="20"/>
      <c r="D5778" s="11" t="s">
        <v>24086</v>
      </c>
      <c r="E5778" s="11" t="s">
        <v>24087</v>
      </c>
      <c r="F5778" s="21">
        <v>41562</v>
      </c>
      <c r="G5778" s="22">
        <v>748</v>
      </c>
      <c r="H5778" s="21">
        <v>41108</v>
      </c>
      <c r="I5778" s="11" t="s">
        <v>13152</v>
      </c>
      <c r="J5778" s="11" t="s">
        <v>13153</v>
      </c>
      <c r="K5778" s="11" t="s">
        <v>24057</v>
      </c>
      <c r="L5778" s="11">
        <v>3</v>
      </c>
    </row>
    <row r="5779" spans="2:12" x14ac:dyDescent="0.35">
      <c r="B5779" s="23" t="s">
        <v>13150</v>
      </c>
      <c r="C5779" s="24"/>
      <c r="D5779" s="7" t="s">
        <v>24088</v>
      </c>
      <c r="E5779" s="7" t="s">
        <v>24089</v>
      </c>
      <c r="F5779" s="25">
        <v>41562</v>
      </c>
      <c r="G5779" s="26">
        <v>751</v>
      </c>
      <c r="H5779" s="25">
        <v>41108</v>
      </c>
      <c r="I5779" s="7" t="s">
        <v>13152</v>
      </c>
      <c r="J5779" s="7" t="s">
        <v>13153</v>
      </c>
      <c r="K5779" s="7" t="s">
        <v>24057</v>
      </c>
      <c r="L5779" s="7">
        <v>3</v>
      </c>
    </row>
    <row r="5780" spans="2:12" x14ac:dyDescent="0.35">
      <c r="B5780" s="19" t="s">
        <v>13150</v>
      </c>
      <c r="C5780" s="20"/>
      <c r="D5780" s="11" t="s">
        <v>24090</v>
      </c>
      <c r="E5780" s="11" t="s">
        <v>1309</v>
      </c>
      <c r="F5780" s="21">
        <v>42044</v>
      </c>
      <c r="G5780" s="22">
        <v>1195</v>
      </c>
      <c r="H5780" s="21">
        <v>41108</v>
      </c>
      <c r="I5780" s="11" t="s">
        <v>13152</v>
      </c>
      <c r="J5780" s="11" t="s">
        <v>13153</v>
      </c>
      <c r="K5780" s="11" t="s">
        <v>24073</v>
      </c>
      <c r="L5780" s="11">
        <v>4</v>
      </c>
    </row>
    <row r="5781" spans="2:12" x14ac:dyDescent="0.35">
      <c r="B5781" s="23" t="s">
        <v>13150</v>
      </c>
      <c r="C5781" s="24"/>
      <c r="D5781" s="7" t="s">
        <v>24091</v>
      </c>
      <c r="E5781" s="7" t="s">
        <v>1326</v>
      </c>
      <c r="F5781" s="25">
        <v>42044</v>
      </c>
      <c r="G5781" s="26">
        <v>713</v>
      </c>
      <c r="H5781" s="25">
        <v>41108</v>
      </c>
      <c r="I5781" s="7" t="s">
        <v>13152</v>
      </c>
      <c r="J5781" s="7" t="s">
        <v>13153</v>
      </c>
      <c r="K5781" s="7" t="s">
        <v>24073</v>
      </c>
      <c r="L5781" s="7">
        <v>4</v>
      </c>
    </row>
    <row r="5782" spans="2:12" x14ac:dyDescent="0.35">
      <c r="B5782" s="19" t="s">
        <v>13150</v>
      </c>
      <c r="C5782" s="20"/>
      <c r="D5782" s="11" t="s">
        <v>24092</v>
      </c>
      <c r="E5782" s="11" t="s">
        <v>1790</v>
      </c>
      <c r="F5782" s="21">
        <v>41464</v>
      </c>
      <c r="G5782" s="22">
        <v>198</v>
      </c>
      <c r="H5782" s="21">
        <v>41108</v>
      </c>
      <c r="I5782" s="11" t="s">
        <v>13152</v>
      </c>
      <c r="J5782" s="11" t="s">
        <v>13153</v>
      </c>
      <c r="K5782" s="11" t="s">
        <v>24073</v>
      </c>
      <c r="L5782" s="11">
        <v>4</v>
      </c>
    </row>
    <row r="5783" spans="2:12" x14ac:dyDescent="0.35">
      <c r="B5783" s="23" t="s">
        <v>13150</v>
      </c>
      <c r="C5783" s="24"/>
      <c r="D5783" s="7" t="s">
        <v>24093</v>
      </c>
      <c r="E5783" s="7" t="s">
        <v>2125</v>
      </c>
      <c r="F5783" s="25">
        <v>41478</v>
      </c>
      <c r="G5783" s="26">
        <v>1199</v>
      </c>
      <c r="H5783" s="25">
        <v>41108</v>
      </c>
      <c r="I5783" s="7" t="s">
        <v>13152</v>
      </c>
      <c r="J5783" s="7" t="s">
        <v>13153</v>
      </c>
      <c r="K5783" s="7" t="s">
        <v>24057</v>
      </c>
      <c r="L5783" s="7">
        <v>4</v>
      </c>
    </row>
    <row r="5784" spans="2:12" x14ac:dyDescent="0.35">
      <c r="B5784" s="19" t="s">
        <v>13150</v>
      </c>
      <c r="C5784" s="20"/>
      <c r="D5784" s="11" t="s">
        <v>24094</v>
      </c>
      <c r="E5784" s="11" t="s">
        <v>2126</v>
      </c>
      <c r="F5784" s="21">
        <v>41478</v>
      </c>
      <c r="G5784" s="22">
        <v>554</v>
      </c>
      <c r="H5784" s="21">
        <v>41108</v>
      </c>
      <c r="I5784" s="11" t="s">
        <v>13152</v>
      </c>
      <c r="J5784" s="11" t="s">
        <v>13153</v>
      </c>
      <c r="K5784" s="11" t="s">
        <v>24057</v>
      </c>
      <c r="L5784" s="11">
        <v>4</v>
      </c>
    </row>
    <row r="5785" spans="2:12" x14ac:dyDescent="0.35">
      <c r="B5785" s="23" t="s">
        <v>13150</v>
      </c>
      <c r="C5785" s="24"/>
      <c r="D5785" s="7" t="s">
        <v>24095</v>
      </c>
      <c r="E5785" s="7" t="s">
        <v>3689</v>
      </c>
      <c r="F5785" s="25">
        <v>41480</v>
      </c>
      <c r="G5785" s="26">
        <v>1200</v>
      </c>
      <c r="H5785" s="25">
        <v>41108</v>
      </c>
      <c r="I5785" s="7" t="s">
        <v>13152</v>
      </c>
      <c r="J5785" s="7" t="s">
        <v>13153</v>
      </c>
      <c r="K5785" s="7" t="s">
        <v>24073</v>
      </c>
      <c r="L5785" s="7">
        <v>4</v>
      </c>
    </row>
    <row r="5786" spans="2:12" x14ac:dyDescent="0.35">
      <c r="B5786" s="19" t="s">
        <v>13150</v>
      </c>
      <c r="C5786" s="20"/>
      <c r="D5786" s="11" t="s">
        <v>24096</v>
      </c>
      <c r="E5786" s="11" t="s">
        <v>24097</v>
      </c>
      <c r="F5786" s="21">
        <v>41617</v>
      </c>
      <c r="G5786" s="22">
        <v>1200</v>
      </c>
      <c r="H5786" s="21">
        <v>41134</v>
      </c>
      <c r="I5786" s="11" t="s">
        <v>13152</v>
      </c>
      <c r="J5786" s="11" t="s">
        <v>6443</v>
      </c>
      <c r="K5786" s="11" t="s">
        <v>24098</v>
      </c>
      <c r="L5786" s="11">
        <v>5</v>
      </c>
    </row>
    <row r="5787" spans="2:12" x14ac:dyDescent="0.35">
      <c r="B5787" s="23" t="s">
        <v>13150</v>
      </c>
      <c r="C5787" s="24"/>
      <c r="D5787" s="7" t="s">
        <v>24099</v>
      </c>
      <c r="E5787" s="7" t="s">
        <v>24100</v>
      </c>
      <c r="F5787" s="25">
        <v>41617</v>
      </c>
      <c r="G5787" s="26">
        <v>1200</v>
      </c>
      <c r="H5787" s="25">
        <v>41134</v>
      </c>
      <c r="I5787" s="7" t="s">
        <v>13152</v>
      </c>
      <c r="J5787" s="7" t="s">
        <v>6443</v>
      </c>
      <c r="K5787" s="7" t="s">
        <v>24098</v>
      </c>
      <c r="L5787" s="7">
        <v>5</v>
      </c>
    </row>
    <row r="5788" spans="2:12" x14ac:dyDescent="0.35">
      <c r="B5788" s="19" t="s">
        <v>13150</v>
      </c>
      <c r="C5788" s="20"/>
      <c r="D5788" s="11" t="s">
        <v>24101</v>
      </c>
      <c r="E5788" s="11" t="s">
        <v>24102</v>
      </c>
      <c r="F5788" s="21">
        <v>41617</v>
      </c>
      <c r="G5788" s="22">
        <v>1174</v>
      </c>
      <c r="H5788" s="21">
        <v>41134</v>
      </c>
      <c r="I5788" s="11" t="s">
        <v>13152</v>
      </c>
      <c r="J5788" s="11" t="s">
        <v>6443</v>
      </c>
      <c r="K5788" s="11" t="s">
        <v>24098</v>
      </c>
      <c r="L5788" s="11">
        <v>5</v>
      </c>
    </row>
    <row r="5789" spans="2:12" x14ac:dyDescent="0.35">
      <c r="B5789" s="23" t="s">
        <v>13150</v>
      </c>
      <c r="C5789" s="24"/>
      <c r="D5789" s="7" t="s">
        <v>24103</v>
      </c>
      <c r="E5789" s="7" t="s">
        <v>24104</v>
      </c>
      <c r="F5789" s="25">
        <v>41617</v>
      </c>
      <c r="G5789" s="26">
        <v>1194</v>
      </c>
      <c r="H5789" s="25">
        <v>41134</v>
      </c>
      <c r="I5789" s="7" t="s">
        <v>13152</v>
      </c>
      <c r="J5789" s="7" t="s">
        <v>6443</v>
      </c>
      <c r="K5789" s="7" t="s">
        <v>24098</v>
      </c>
      <c r="L5789" s="7">
        <v>5</v>
      </c>
    </row>
    <row r="5790" spans="2:12" x14ac:dyDescent="0.35">
      <c r="B5790" s="19" t="s">
        <v>13150</v>
      </c>
      <c r="C5790" s="20"/>
      <c r="D5790" s="11" t="s">
        <v>24105</v>
      </c>
      <c r="E5790" s="11" t="s">
        <v>24106</v>
      </c>
      <c r="F5790" s="21">
        <v>41617</v>
      </c>
      <c r="G5790" s="22">
        <v>1152</v>
      </c>
      <c r="H5790" s="21">
        <v>41134</v>
      </c>
      <c r="I5790" s="11" t="s">
        <v>13152</v>
      </c>
      <c r="J5790" s="11" t="s">
        <v>184</v>
      </c>
      <c r="K5790" s="11" t="s">
        <v>24098</v>
      </c>
      <c r="L5790" s="11" t="s">
        <v>24107</v>
      </c>
    </row>
    <row r="5791" spans="2:12" x14ac:dyDescent="0.35">
      <c r="B5791" s="23" t="s">
        <v>13150</v>
      </c>
      <c r="C5791" s="24"/>
      <c r="D5791" s="7" t="s">
        <v>24108</v>
      </c>
      <c r="E5791" s="7" t="s">
        <v>24109</v>
      </c>
      <c r="F5791" s="25">
        <v>41617</v>
      </c>
      <c r="G5791" s="26">
        <v>1200</v>
      </c>
      <c r="H5791" s="25">
        <v>41134</v>
      </c>
      <c r="I5791" s="7" t="s">
        <v>13152</v>
      </c>
      <c r="J5791" s="7" t="s">
        <v>6443</v>
      </c>
      <c r="K5791" s="7" t="s">
        <v>24098</v>
      </c>
      <c r="L5791" s="7">
        <v>5</v>
      </c>
    </row>
    <row r="5792" spans="2:12" x14ac:dyDescent="0.35">
      <c r="B5792" s="19" t="s">
        <v>13150</v>
      </c>
      <c r="C5792" s="20"/>
      <c r="D5792" s="11" t="s">
        <v>24110</v>
      </c>
      <c r="E5792" s="11" t="s">
        <v>24111</v>
      </c>
      <c r="F5792" s="21">
        <v>41617</v>
      </c>
      <c r="G5792" s="22">
        <v>1200</v>
      </c>
      <c r="H5792" s="21">
        <v>41134</v>
      </c>
      <c r="I5792" s="11" t="s">
        <v>13152</v>
      </c>
      <c r="J5792" s="11" t="s">
        <v>6443</v>
      </c>
      <c r="K5792" s="11" t="s">
        <v>24098</v>
      </c>
      <c r="L5792" s="11">
        <v>5</v>
      </c>
    </row>
    <row r="5793" spans="2:12" x14ac:dyDescent="0.35">
      <c r="B5793" s="23" t="s">
        <v>13150</v>
      </c>
      <c r="C5793" s="24"/>
      <c r="D5793" s="7" t="s">
        <v>24112</v>
      </c>
      <c r="E5793" s="7" t="s">
        <v>24113</v>
      </c>
      <c r="F5793" s="25">
        <v>41617</v>
      </c>
      <c r="G5793" s="26">
        <v>1200</v>
      </c>
      <c r="H5793" s="25">
        <v>41134</v>
      </c>
      <c r="I5793" s="7" t="s">
        <v>13152</v>
      </c>
      <c r="J5793" s="7" t="s">
        <v>6443</v>
      </c>
      <c r="K5793" s="7" t="s">
        <v>24098</v>
      </c>
      <c r="L5793" s="7">
        <v>5</v>
      </c>
    </row>
    <row r="5794" spans="2:12" x14ac:dyDescent="0.35">
      <c r="B5794" s="19" t="s">
        <v>13150</v>
      </c>
      <c r="C5794" s="20"/>
      <c r="D5794" s="11" t="s">
        <v>24114</v>
      </c>
      <c r="E5794" s="11" t="s">
        <v>24115</v>
      </c>
      <c r="F5794" s="21">
        <v>41617</v>
      </c>
      <c r="G5794" s="22">
        <v>1200</v>
      </c>
      <c r="H5794" s="21">
        <v>41134</v>
      </c>
      <c r="I5794" s="11" t="s">
        <v>13152</v>
      </c>
      <c r="J5794" s="11" t="s">
        <v>184</v>
      </c>
      <c r="K5794" s="11" t="s">
        <v>24098</v>
      </c>
      <c r="L5794" s="11" t="s">
        <v>24116</v>
      </c>
    </row>
    <row r="5795" spans="2:12" x14ac:dyDescent="0.35">
      <c r="B5795" s="23" t="s">
        <v>13150</v>
      </c>
      <c r="C5795" s="24"/>
      <c r="D5795" s="7" t="s">
        <v>24117</v>
      </c>
      <c r="E5795" s="7" t="s">
        <v>24118</v>
      </c>
      <c r="F5795" s="25">
        <v>41617</v>
      </c>
      <c r="G5795" s="26">
        <v>1200</v>
      </c>
      <c r="H5795" s="25">
        <v>41134</v>
      </c>
      <c r="I5795" s="7" t="s">
        <v>13152</v>
      </c>
      <c r="J5795" s="7" t="s">
        <v>184</v>
      </c>
      <c r="K5795" s="7" t="s">
        <v>24098</v>
      </c>
      <c r="L5795" s="7" t="s">
        <v>24116</v>
      </c>
    </row>
    <row r="5796" spans="2:12" x14ac:dyDescent="0.35">
      <c r="B5796" s="19" t="s">
        <v>13150</v>
      </c>
      <c r="C5796" s="20"/>
      <c r="D5796" s="11" t="s">
        <v>24119</v>
      </c>
      <c r="E5796" s="11" t="s">
        <v>24120</v>
      </c>
      <c r="F5796" s="21">
        <v>41617</v>
      </c>
      <c r="G5796" s="22">
        <v>1200</v>
      </c>
      <c r="H5796" s="21">
        <v>41134</v>
      </c>
      <c r="I5796" s="11" t="s">
        <v>13152</v>
      </c>
      <c r="J5796" s="11" t="s">
        <v>6443</v>
      </c>
      <c r="K5796" s="11" t="s">
        <v>24098</v>
      </c>
      <c r="L5796" s="11">
        <v>5</v>
      </c>
    </row>
    <row r="5797" spans="2:12" x14ac:dyDescent="0.35">
      <c r="B5797" s="23" t="s">
        <v>13150</v>
      </c>
      <c r="C5797" s="24"/>
      <c r="D5797" s="7" t="s">
        <v>24121</v>
      </c>
      <c r="E5797" s="7" t="s">
        <v>24122</v>
      </c>
      <c r="F5797" s="25">
        <v>41617</v>
      </c>
      <c r="G5797" s="26">
        <v>1200</v>
      </c>
      <c r="H5797" s="25">
        <v>41134</v>
      </c>
      <c r="I5797" s="7" t="s">
        <v>13152</v>
      </c>
      <c r="J5797" s="7" t="s">
        <v>6443</v>
      </c>
      <c r="K5797" s="7" t="s">
        <v>24098</v>
      </c>
      <c r="L5797" s="7">
        <v>5</v>
      </c>
    </row>
    <row r="5798" spans="2:12" x14ac:dyDescent="0.35">
      <c r="B5798" s="19" t="s">
        <v>13150</v>
      </c>
      <c r="C5798" s="20"/>
      <c r="D5798" s="11" t="s">
        <v>24123</v>
      </c>
      <c r="E5798" s="11" t="s">
        <v>24124</v>
      </c>
      <c r="F5798" s="21">
        <v>41617</v>
      </c>
      <c r="G5798" s="22">
        <v>1200</v>
      </c>
      <c r="H5798" s="21">
        <v>41134</v>
      </c>
      <c r="I5798" s="11" t="s">
        <v>13152</v>
      </c>
      <c r="J5798" s="11" t="s">
        <v>6443</v>
      </c>
      <c r="K5798" s="11" t="s">
        <v>24098</v>
      </c>
      <c r="L5798" s="11">
        <v>5</v>
      </c>
    </row>
    <row r="5799" spans="2:12" x14ac:dyDescent="0.35">
      <c r="B5799" s="23" t="s">
        <v>13150</v>
      </c>
      <c r="C5799" s="24"/>
      <c r="D5799" s="7" t="s">
        <v>24125</v>
      </c>
      <c r="E5799" s="7" t="s">
        <v>24126</v>
      </c>
      <c r="F5799" s="25">
        <v>41617</v>
      </c>
      <c r="G5799" s="26">
        <v>1200</v>
      </c>
      <c r="H5799" s="25">
        <v>41134</v>
      </c>
      <c r="I5799" s="7" t="s">
        <v>13152</v>
      </c>
      <c r="J5799" s="7" t="s">
        <v>6443</v>
      </c>
      <c r="K5799" s="7" t="s">
        <v>24098</v>
      </c>
      <c r="L5799" s="7">
        <v>5</v>
      </c>
    </row>
    <row r="5800" spans="2:12" x14ac:dyDescent="0.35">
      <c r="B5800" s="19" t="s">
        <v>13150</v>
      </c>
      <c r="C5800" s="20"/>
      <c r="D5800" s="11" t="s">
        <v>24127</v>
      </c>
      <c r="E5800" s="11" t="s">
        <v>24128</v>
      </c>
      <c r="F5800" s="21">
        <v>41617</v>
      </c>
      <c r="G5800" s="22">
        <v>1200</v>
      </c>
      <c r="H5800" s="21">
        <v>41134</v>
      </c>
      <c r="I5800" s="11" t="s">
        <v>13152</v>
      </c>
      <c r="J5800" s="11" t="s">
        <v>6443</v>
      </c>
      <c r="K5800" s="11" t="s">
        <v>24098</v>
      </c>
      <c r="L5800" s="11">
        <v>5</v>
      </c>
    </row>
    <row r="5801" spans="2:12" x14ac:dyDescent="0.35">
      <c r="B5801" s="23" t="s">
        <v>13150</v>
      </c>
      <c r="C5801" s="24"/>
      <c r="D5801" s="7" t="s">
        <v>24129</v>
      </c>
      <c r="E5801" s="7" t="s">
        <v>24130</v>
      </c>
      <c r="F5801" s="25">
        <v>41617</v>
      </c>
      <c r="G5801" s="26">
        <v>1200</v>
      </c>
      <c r="H5801" s="25">
        <v>41134</v>
      </c>
      <c r="I5801" s="7" t="s">
        <v>13152</v>
      </c>
      <c r="J5801" s="7" t="s">
        <v>6443</v>
      </c>
      <c r="K5801" s="7" t="s">
        <v>24098</v>
      </c>
      <c r="L5801" s="7">
        <v>5</v>
      </c>
    </row>
    <row r="5802" spans="2:12" x14ac:dyDescent="0.35">
      <c r="B5802" s="19" t="s">
        <v>13150</v>
      </c>
      <c r="C5802" s="20"/>
      <c r="D5802" s="11" t="s">
        <v>24131</v>
      </c>
      <c r="E5802" s="11" t="s">
        <v>24132</v>
      </c>
      <c r="F5802" s="21">
        <v>41617</v>
      </c>
      <c r="G5802" s="22">
        <v>1200</v>
      </c>
      <c r="H5802" s="21">
        <v>41134</v>
      </c>
      <c r="I5802" s="11" t="s">
        <v>13152</v>
      </c>
      <c r="J5802" s="11" t="s">
        <v>6443</v>
      </c>
      <c r="K5802" s="11" t="s">
        <v>24098</v>
      </c>
      <c r="L5802" s="11">
        <v>5</v>
      </c>
    </row>
    <row r="5803" spans="2:12" x14ac:dyDescent="0.35">
      <c r="B5803" s="23" t="s">
        <v>13150</v>
      </c>
      <c r="C5803" s="24"/>
      <c r="D5803" s="7" t="s">
        <v>24133</v>
      </c>
      <c r="E5803" s="7" t="s">
        <v>24134</v>
      </c>
      <c r="F5803" s="25">
        <v>41617</v>
      </c>
      <c r="G5803" s="26">
        <v>1200</v>
      </c>
      <c r="H5803" s="25">
        <v>41134</v>
      </c>
      <c r="I5803" s="7" t="s">
        <v>13152</v>
      </c>
      <c r="J5803" s="7" t="s">
        <v>6443</v>
      </c>
      <c r="K5803" s="7" t="s">
        <v>24098</v>
      </c>
      <c r="L5803" s="7">
        <v>5</v>
      </c>
    </row>
    <row r="5804" spans="2:12" x14ac:dyDescent="0.35">
      <c r="B5804" s="19" t="s">
        <v>13150</v>
      </c>
      <c r="C5804" s="20"/>
      <c r="D5804" s="11" t="s">
        <v>24135</v>
      </c>
      <c r="E5804" s="11" t="s">
        <v>24136</v>
      </c>
      <c r="F5804" s="21">
        <v>41617</v>
      </c>
      <c r="G5804" s="22">
        <v>1200</v>
      </c>
      <c r="H5804" s="21">
        <v>41134</v>
      </c>
      <c r="I5804" s="11" t="s">
        <v>13152</v>
      </c>
      <c r="J5804" s="11" t="s">
        <v>6443</v>
      </c>
      <c r="K5804" s="11" t="s">
        <v>24098</v>
      </c>
      <c r="L5804" s="11">
        <v>5</v>
      </c>
    </row>
    <row r="5805" spans="2:12" x14ac:dyDescent="0.35">
      <c r="B5805" s="23" t="s">
        <v>13150</v>
      </c>
      <c r="C5805" s="24"/>
      <c r="D5805" s="7" t="s">
        <v>24137</v>
      </c>
      <c r="E5805" s="7" t="s">
        <v>24138</v>
      </c>
      <c r="F5805" s="25">
        <v>41617</v>
      </c>
      <c r="G5805" s="26">
        <v>1200</v>
      </c>
      <c r="H5805" s="25">
        <v>41134</v>
      </c>
      <c r="I5805" s="7" t="s">
        <v>13152</v>
      </c>
      <c r="J5805" s="7" t="s">
        <v>6443</v>
      </c>
      <c r="K5805" s="7" t="s">
        <v>24098</v>
      </c>
      <c r="L5805" s="7">
        <v>5</v>
      </c>
    </row>
    <row r="5806" spans="2:12" x14ac:dyDescent="0.35">
      <c r="B5806" s="19" t="s">
        <v>13150</v>
      </c>
      <c r="C5806" s="20"/>
      <c r="D5806" s="11" t="s">
        <v>24139</v>
      </c>
      <c r="E5806" s="11" t="s">
        <v>24140</v>
      </c>
      <c r="F5806" s="21">
        <v>41617</v>
      </c>
      <c r="G5806" s="22">
        <v>1200</v>
      </c>
      <c r="H5806" s="21">
        <v>41134</v>
      </c>
      <c r="I5806" s="11" t="s">
        <v>13152</v>
      </c>
      <c r="J5806" s="11" t="s">
        <v>6443</v>
      </c>
      <c r="K5806" s="11" t="s">
        <v>24098</v>
      </c>
      <c r="L5806" s="11">
        <v>5</v>
      </c>
    </row>
    <row r="5807" spans="2:12" x14ac:dyDescent="0.35">
      <c r="B5807" s="23" t="s">
        <v>13150</v>
      </c>
      <c r="C5807" s="24"/>
      <c r="D5807" s="7" t="s">
        <v>24141</v>
      </c>
      <c r="E5807" s="7" t="s">
        <v>24142</v>
      </c>
      <c r="F5807" s="25">
        <v>41617</v>
      </c>
      <c r="G5807" s="26">
        <v>1200</v>
      </c>
      <c r="H5807" s="25">
        <v>41134</v>
      </c>
      <c r="I5807" s="7" t="s">
        <v>13152</v>
      </c>
      <c r="J5807" s="7" t="s">
        <v>184</v>
      </c>
      <c r="K5807" s="7" t="s">
        <v>24098</v>
      </c>
      <c r="L5807" s="7" t="s">
        <v>24143</v>
      </c>
    </row>
    <row r="5808" spans="2:12" x14ac:dyDescent="0.35">
      <c r="B5808" s="19" t="s">
        <v>13150</v>
      </c>
      <c r="C5808" s="20"/>
      <c r="D5808" s="11" t="s">
        <v>24144</v>
      </c>
      <c r="E5808" s="11" t="s">
        <v>24145</v>
      </c>
      <c r="F5808" s="21">
        <v>41617</v>
      </c>
      <c r="G5808" s="22">
        <v>1200</v>
      </c>
      <c r="H5808" s="21">
        <v>41134</v>
      </c>
      <c r="I5808" s="11" t="s">
        <v>13152</v>
      </c>
      <c r="J5808" s="11" t="s">
        <v>184</v>
      </c>
      <c r="K5808" s="11" t="s">
        <v>24098</v>
      </c>
      <c r="L5808" s="11" t="s">
        <v>24146</v>
      </c>
    </row>
    <row r="5809" spans="2:12" x14ac:dyDescent="0.35">
      <c r="B5809" s="23" t="s">
        <v>13150</v>
      </c>
      <c r="C5809" s="24"/>
      <c r="D5809" s="7" t="s">
        <v>24147</v>
      </c>
      <c r="E5809" s="7" t="s">
        <v>24148</v>
      </c>
      <c r="F5809" s="25">
        <v>41617</v>
      </c>
      <c r="G5809" s="26">
        <v>1200</v>
      </c>
      <c r="H5809" s="25">
        <v>41134</v>
      </c>
      <c r="I5809" s="7" t="s">
        <v>13152</v>
      </c>
      <c r="J5809" s="7" t="s">
        <v>184</v>
      </c>
      <c r="K5809" s="7" t="s">
        <v>24098</v>
      </c>
      <c r="L5809" s="7" t="s">
        <v>24143</v>
      </c>
    </row>
    <row r="5810" spans="2:12" x14ac:dyDescent="0.35">
      <c r="B5810" s="19" t="s">
        <v>13150</v>
      </c>
      <c r="C5810" s="20"/>
      <c r="D5810" s="11" t="s">
        <v>24149</v>
      </c>
      <c r="E5810" s="11" t="s">
        <v>24150</v>
      </c>
      <c r="F5810" s="21">
        <v>41617</v>
      </c>
      <c r="G5810" s="22">
        <v>1173</v>
      </c>
      <c r="H5810" s="21">
        <v>41134</v>
      </c>
      <c r="I5810" s="11" t="s">
        <v>13152</v>
      </c>
      <c r="J5810" s="11" t="s">
        <v>184</v>
      </c>
      <c r="K5810" s="11" t="s">
        <v>24098</v>
      </c>
      <c r="L5810" s="11" t="s">
        <v>24143</v>
      </c>
    </row>
    <row r="5811" spans="2:12" x14ac:dyDescent="0.35">
      <c r="B5811" s="23" t="s">
        <v>13150</v>
      </c>
      <c r="C5811" s="24"/>
      <c r="D5811" s="7" t="s">
        <v>24151</v>
      </c>
      <c r="E5811" s="7" t="s">
        <v>24152</v>
      </c>
      <c r="F5811" s="25">
        <v>41617</v>
      </c>
      <c r="G5811" s="26">
        <v>1200</v>
      </c>
      <c r="H5811" s="25">
        <v>41134</v>
      </c>
      <c r="I5811" s="7" t="s">
        <v>13152</v>
      </c>
      <c r="J5811" s="7" t="s">
        <v>6443</v>
      </c>
      <c r="K5811" s="7" t="s">
        <v>24098</v>
      </c>
      <c r="L5811" s="7">
        <v>5</v>
      </c>
    </row>
    <row r="5812" spans="2:12" x14ac:dyDescent="0.35">
      <c r="B5812" s="19" t="s">
        <v>13150</v>
      </c>
      <c r="C5812" s="20"/>
      <c r="D5812" s="11" t="s">
        <v>24153</v>
      </c>
      <c r="E5812" s="11" t="s">
        <v>24154</v>
      </c>
      <c r="F5812" s="21">
        <v>41617</v>
      </c>
      <c r="G5812" s="22">
        <v>1185</v>
      </c>
      <c r="H5812" s="21">
        <v>41134</v>
      </c>
      <c r="I5812" s="11" t="s">
        <v>13152</v>
      </c>
      <c r="J5812" s="11" t="s">
        <v>6443</v>
      </c>
      <c r="K5812" s="11" t="s">
        <v>24098</v>
      </c>
      <c r="L5812" s="11">
        <v>5</v>
      </c>
    </row>
    <row r="5813" spans="2:12" x14ac:dyDescent="0.35">
      <c r="B5813" s="23" t="s">
        <v>13150</v>
      </c>
      <c r="C5813" s="24"/>
      <c r="D5813" s="7" t="s">
        <v>24155</v>
      </c>
      <c r="E5813" s="7" t="s">
        <v>24156</v>
      </c>
      <c r="F5813" s="25">
        <v>41617</v>
      </c>
      <c r="G5813" s="26">
        <v>1200</v>
      </c>
      <c r="H5813" s="25">
        <v>41134</v>
      </c>
      <c r="I5813" s="7" t="s">
        <v>13152</v>
      </c>
      <c r="J5813" s="7" t="s">
        <v>6443</v>
      </c>
      <c r="K5813" s="7" t="s">
        <v>24098</v>
      </c>
      <c r="L5813" s="7">
        <v>5</v>
      </c>
    </row>
    <row r="5814" spans="2:12" x14ac:dyDescent="0.35">
      <c r="B5814" s="19" t="s">
        <v>13150</v>
      </c>
      <c r="C5814" s="20"/>
      <c r="D5814" s="11" t="s">
        <v>24157</v>
      </c>
      <c r="E5814" s="11" t="s">
        <v>24158</v>
      </c>
      <c r="F5814" s="21">
        <v>41617</v>
      </c>
      <c r="G5814" s="22">
        <v>1200</v>
      </c>
      <c r="H5814" s="21">
        <v>41134</v>
      </c>
      <c r="I5814" s="11" t="s">
        <v>13152</v>
      </c>
      <c r="J5814" s="11" t="s">
        <v>6443</v>
      </c>
      <c r="K5814" s="11" t="s">
        <v>24098</v>
      </c>
      <c r="L5814" s="11">
        <v>5</v>
      </c>
    </row>
    <row r="5815" spans="2:12" x14ac:dyDescent="0.35">
      <c r="B5815" s="23" t="s">
        <v>13150</v>
      </c>
      <c r="C5815" s="24"/>
      <c r="D5815" s="7" t="s">
        <v>24159</v>
      </c>
      <c r="E5815" s="7" t="s">
        <v>24160</v>
      </c>
      <c r="F5815" s="25">
        <v>41617</v>
      </c>
      <c r="G5815" s="26">
        <v>1200</v>
      </c>
      <c r="H5815" s="25">
        <v>41134</v>
      </c>
      <c r="I5815" s="7" t="s">
        <v>13152</v>
      </c>
      <c r="J5815" s="7" t="s">
        <v>6443</v>
      </c>
      <c r="K5815" s="7" t="s">
        <v>24098</v>
      </c>
      <c r="L5815" s="7">
        <v>5</v>
      </c>
    </row>
    <row r="5816" spans="2:12" x14ac:dyDescent="0.35">
      <c r="B5816" s="19" t="s">
        <v>13150</v>
      </c>
      <c r="C5816" s="20"/>
      <c r="D5816" s="11" t="s">
        <v>24161</v>
      </c>
      <c r="E5816" s="11" t="s">
        <v>24162</v>
      </c>
      <c r="F5816" s="21">
        <v>41617</v>
      </c>
      <c r="G5816" s="22">
        <v>1028</v>
      </c>
      <c r="H5816" s="21">
        <v>41134</v>
      </c>
      <c r="I5816" s="11" t="s">
        <v>13152</v>
      </c>
      <c r="J5816" s="11" t="s">
        <v>6443</v>
      </c>
      <c r="K5816" s="11" t="s">
        <v>24098</v>
      </c>
      <c r="L5816" s="11">
        <v>3</v>
      </c>
    </row>
    <row r="5817" spans="2:12" x14ac:dyDescent="0.35">
      <c r="B5817" s="23" t="s">
        <v>13150</v>
      </c>
      <c r="C5817" s="24"/>
      <c r="D5817" s="7" t="s">
        <v>24163</v>
      </c>
      <c r="E5817" s="7" t="s">
        <v>24164</v>
      </c>
      <c r="F5817" s="25">
        <v>41617</v>
      </c>
      <c r="G5817" s="26">
        <v>1149</v>
      </c>
      <c r="H5817" s="25">
        <v>41134</v>
      </c>
      <c r="I5817" s="7" t="s">
        <v>13152</v>
      </c>
      <c r="J5817" s="7" t="s">
        <v>6443</v>
      </c>
      <c r="K5817" s="7" t="s">
        <v>24098</v>
      </c>
      <c r="L5817" s="7">
        <v>3</v>
      </c>
    </row>
    <row r="5818" spans="2:12" x14ac:dyDescent="0.35">
      <c r="B5818" s="19" t="s">
        <v>13150</v>
      </c>
      <c r="C5818" s="20"/>
      <c r="D5818" s="11" t="s">
        <v>24165</v>
      </c>
      <c r="E5818" s="11" t="s">
        <v>24166</v>
      </c>
      <c r="F5818" s="21">
        <v>41617</v>
      </c>
      <c r="G5818" s="22">
        <v>462</v>
      </c>
      <c r="H5818" s="21">
        <v>41134</v>
      </c>
      <c r="I5818" s="11" t="s">
        <v>13152</v>
      </c>
      <c r="J5818" s="11" t="s">
        <v>6443</v>
      </c>
      <c r="K5818" s="11" t="s">
        <v>24098</v>
      </c>
      <c r="L5818" s="11">
        <v>3</v>
      </c>
    </row>
    <row r="5819" spans="2:12" x14ac:dyDescent="0.35">
      <c r="B5819" s="23" t="s">
        <v>13150</v>
      </c>
      <c r="C5819" s="24"/>
      <c r="D5819" s="7" t="s">
        <v>24167</v>
      </c>
      <c r="E5819" s="7" t="s">
        <v>24168</v>
      </c>
      <c r="F5819" s="25">
        <v>41617</v>
      </c>
      <c r="G5819" s="26">
        <v>245</v>
      </c>
      <c r="H5819" s="25">
        <v>41134</v>
      </c>
      <c r="I5819" s="7" t="s">
        <v>13152</v>
      </c>
      <c r="J5819" s="7" t="s">
        <v>6443</v>
      </c>
      <c r="K5819" s="7" t="s">
        <v>24098</v>
      </c>
      <c r="L5819" s="7">
        <v>3</v>
      </c>
    </row>
    <row r="5820" spans="2:12" x14ac:dyDescent="0.35">
      <c r="B5820" s="19" t="s">
        <v>13150</v>
      </c>
      <c r="C5820" s="20"/>
      <c r="D5820" s="11" t="s">
        <v>24169</v>
      </c>
      <c r="E5820" s="11" t="s">
        <v>2632</v>
      </c>
      <c r="F5820" s="21">
        <v>41355</v>
      </c>
      <c r="G5820" s="22">
        <v>1089</v>
      </c>
      <c r="H5820" s="21">
        <v>41138</v>
      </c>
      <c r="I5820" s="11" t="s">
        <v>13152</v>
      </c>
      <c r="J5820" s="11" t="s">
        <v>16117</v>
      </c>
      <c r="K5820" s="11" t="s">
        <v>24170</v>
      </c>
      <c r="L5820" s="11">
        <v>5</v>
      </c>
    </row>
    <row r="5821" spans="2:12" x14ac:dyDescent="0.35">
      <c r="B5821" s="23" t="s">
        <v>13150</v>
      </c>
      <c r="C5821" s="24"/>
      <c r="D5821" s="7" t="s">
        <v>24171</v>
      </c>
      <c r="E5821" s="7" t="s">
        <v>24172</v>
      </c>
      <c r="F5821" s="25">
        <v>41355</v>
      </c>
      <c r="G5821" s="26">
        <v>1147</v>
      </c>
      <c r="H5821" s="25">
        <v>41138</v>
      </c>
      <c r="I5821" s="7" t="s">
        <v>13152</v>
      </c>
      <c r="J5821" s="7" t="s">
        <v>16117</v>
      </c>
      <c r="K5821" s="7" t="s">
        <v>24170</v>
      </c>
      <c r="L5821" s="7">
        <v>5</v>
      </c>
    </row>
    <row r="5822" spans="2:12" x14ac:dyDescent="0.35">
      <c r="B5822" s="19" t="s">
        <v>13150</v>
      </c>
      <c r="C5822" s="20"/>
      <c r="D5822" s="11" t="s">
        <v>24173</v>
      </c>
      <c r="E5822" s="11" t="s">
        <v>24174</v>
      </c>
      <c r="F5822" s="21">
        <v>41355</v>
      </c>
      <c r="G5822" s="22">
        <v>1194</v>
      </c>
      <c r="H5822" s="21">
        <v>41138</v>
      </c>
      <c r="I5822" s="11" t="s">
        <v>13152</v>
      </c>
      <c r="J5822" s="11" t="s">
        <v>16117</v>
      </c>
      <c r="K5822" s="11" t="s">
        <v>24170</v>
      </c>
      <c r="L5822" s="11">
        <v>5</v>
      </c>
    </row>
    <row r="5823" spans="2:12" x14ac:dyDescent="0.35">
      <c r="B5823" s="23" t="s">
        <v>13150</v>
      </c>
      <c r="C5823" s="24"/>
      <c r="D5823" s="7" t="s">
        <v>24175</v>
      </c>
      <c r="E5823" s="7" t="s">
        <v>24176</v>
      </c>
      <c r="F5823" s="25">
        <v>41355</v>
      </c>
      <c r="G5823" s="26">
        <v>1200</v>
      </c>
      <c r="H5823" s="25">
        <v>41138</v>
      </c>
      <c r="I5823" s="7" t="s">
        <v>13152</v>
      </c>
      <c r="J5823" s="7" t="s">
        <v>16117</v>
      </c>
      <c r="K5823" s="7" t="s">
        <v>24170</v>
      </c>
      <c r="L5823" s="7">
        <v>5</v>
      </c>
    </row>
    <row r="5824" spans="2:12" x14ac:dyDescent="0.35">
      <c r="B5824" s="19" t="s">
        <v>13150</v>
      </c>
      <c r="C5824" s="20"/>
      <c r="D5824" s="11" t="s">
        <v>24177</v>
      </c>
      <c r="E5824" s="11" t="s">
        <v>6023</v>
      </c>
      <c r="F5824" s="21">
        <v>41355</v>
      </c>
      <c r="G5824" s="22">
        <v>1200</v>
      </c>
      <c r="H5824" s="21">
        <v>41138</v>
      </c>
      <c r="I5824" s="11" t="s">
        <v>13152</v>
      </c>
      <c r="J5824" s="11" t="s">
        <v>16117</v>
      </c>
      <c r="K5824" s="11" t="s">
        <v>24170</v>
      </c>
      <c r="L5824" s="11">
        <v>5</v>
      </c>
    </row>
    <row r="5825" spans="2:12" x14ac:dyDescent="0.35">
      <c r="B5825" s="23" t="s">
        <v>13150</v>
      </c>
      <c r="C5825" s="24"/>
      <c r="D5825" s="7" t="s">
        <v>24178</v>
      </c>
      <c r="E5825" s="7" t="s">
        <v>6024</v>
      </c>
      <c r="F5825" s="25">
        <v>41355</v>
      </c>
      <c r="G5825" s="26">
        <v>1200</v>
      </c>
      <c r="H5825" s="25">
        <v>41138</v>
      </c>
      <c r="I5825" s="7" t="s">
        <v>13152</v>
      </c>
      <c r="J5825" s="7" t="s">
        <v>16117</v>
      </c>
      <c r="K5825" s="7" t="s">
        <v>24170</v>
      </c>
      <c r="L5825" s="7">
        <v>5</v>
      </c>
    </row>
    <row r="5826" spans="2:12" x14ac:dyDescent="0.35">
      <c r="B5826" s="19" t="s">
        <v>13150</v>
      </c>
      <c r="C5826" s="20"/>
      <c r="D5826" s="11" t="s">
        <v>24179</v>
      </c>
      <c r="E5826" s="11" t="s">
        <v>6025</v>
      </c>
      <c r="F5826" s="21">
        <v>41355</v>
      </c>
      <c r="G5826" s="22">
        <v>1200</v>
      </c>
      <c r="H5826" s="21">
        <v>41138</v>
      </c>
      <c r="I5826" s="11" t="s">
        <v>13152</v>
      </c>
      <c r="J5826" s="11" t="s">
        <v>16117</v>
      </c>
      <c r="K5826" s="11" t="s">
        <v>24170</v>
      </c>
      <c r="L5826" s="11">
        <v>5</v>
      </c>
    </row>
    <row r="5827" spans="2:12" x14ac:dyDescent="0.35">
      <c r="B5827" s="23" t="s">
        <v>13150</v>
      </c>
      <c r="C5827" s="24"/>
      <c r="D5827" s="7" t="s">
        <v>24180</v>
      </c>
      <c r="E5827" s="7" t="s">
        <v>3069</v>
      </c>
      <c r="F5827" s="25">
        <v>41355</v>
      </c>
      <c r="G5827" s="26">
        <v>1197</v>
      </c>
      <c r="H5827" s="25">
        <v>41138</v>
      </c>
      <c r="I5827" s="7" t="s">
        <v>13152</v>
      </c>
      <c r="J5827" s="7" t="s">
        <v>16117</v>
      </c>
      <c r="K5827" s="7" t="s">
        <v>24170</v>
      </c>
      <c r="L5827" s="7">
        <v>5</v>
      </c>
    </row>
    <row r="5828" spans="2:12" x14ac:dyDescent="0.35">
      <c r="B5828" s="19" t="s">
        <v>13150</v>
      </c>
      <c r="C5828" s="20"/>
      <c r="D5828" s="11" t="s">
        <v>24181</v>
      </c>
      <c r="E5828" s="11" t="s">
        <v>24182</v>
      </c>
      <c r="F5828" s="21">
        <v>41355</v>
      </c>
      <c r="G5828" s="22">
        <v>1194</v>
      </c>
      <c r="H5828" s="21">
        <v>41138</v>
      </c>
      <c r="I5828" s="11" t="s">
        <v>13152</v>
      </c>
      <c r="J5828" s="11" t="s">
        <v>16117</v>
      </c>
      <c r="K5828" s="11" t="s">
        <v>24170</v>
      </c>
      <c r="L5828" s="11">
        <v>5</v>
      </c>
    </row>
    <row r="5829" spans="2:12" x14ac:dyDescent="0.35">
      <c r="B5829" s="23" t="s">
        <v>13150</v>
      </c>
      <c r="C5829" s="24"/>
      <c r="D5829" s="7" t="s">
        <v>24183</v>
      </c>
      <c r="E5829" s="7" t="s">
        <v>3618</v>
      </c>
      <c r="F5829" s="25">
        <v>41355</v>
      </c>
      <c r="G5829" s="26">
        <v>1178</v>
      </c>
      <c r="H5829" s="25">
        <v>41138</v>
      </c>
      <c r="I5829" s="7" t="s">
        <v>13152</v>
      </c>
      <c r="J5829" s="7" t="s">
        <v>16117</v>
      </c>
      <c r="K5829" s="7" t="s">
        <v>24170</v>
      </c>
      <c r="L5829" s="7">
        <v>5</v>
      </c>
    </row>
    <row r="5830" spans="2:12" x14ac:dyDescent="0.35">
      <c r="B5830" s="19" t="s">
        <v>13150</v>
      </c>
      <c r="C5830" s="20"/>
      <c r="D5830" s="11" t="s">
        <v>24184</v>
      </c>
      <c r="E5830" s="11" t="s">
        <v>3619</v>
      </c>
      <c r="F5830" s="21">
        <v>41355</v>
      </c>
      <c r="G5830" s="22">
        <v>632</v>
      </c>
      <c r="H5830" s="21">
        <v>41138</v>
      </c>
      <c r="I5830" s="11" t="s">
        <v>13152</v>
      </c>
      <c r="J5830" s="11" t="s">
        <v>16117</v>
      </c>
      <c r="K5830" s="11" t="s">
        <v>24170</v>
      </c>
      <c r="L5830" s="11">
        <v>5</v>
      </c>
    </row>
    <row r="5831" spans="2:12" x14ac:dyDescent="0.35">
      <c r="B5831" s="23" t="s">
        <v>13150</v>
      </c>
      <c r="C5831" s="24"/>
      <c r="D5831" s="7" t="s">
        <v>24185</v>
      </c>
      <c r="E5831" s="7" t="s">
        <v>4256</v>
      </c>
      <c r="F5831" s="25">
        <v>41662</v>
      </c>
      <c r="G5831" s="26">
        <v>826</v>
      </c>
      <c r="H5831" s="25">
        <v>41150</v>
      </c>
      <c r="I5831" s="7" t="s">
        <v>13152</v>
      </c>
      <c r="J5831" s="7" t="s">
        <v>13153</v>
      </c>
      <c r="K5831" s="7" t="s">
        <v>23946</v>
      </c>
      <c r="L5831" s="7">
        <v>5</v>
      </c>
    </row>
    <row r="5832" spans="2:12" x14ac:dyDescent="0.35">
      <c r="B5832" s="19" t="s">
        <v>13150</v>
      </c>
      <c r="C5832" s="20"/>
      <c r="D5832" s="11" t="s">
        <v>24186</v>
      </c>
      <c r="E5832" s="11" t="s">
        <v>4255</v>
      </c>
      <c r="F5832" s="21">
        <v>41662</v>
      </c>
      <c r="G5832" s="22">
        <v>500</v>
      </c>
      <c r="H5832" s="21">
        <v>41150</v>
      </c>
      <c r="I5832" s="11" t="s">
        <v>13152</v>
      </c>
      <c r="J5832" s="11" t="s">
        <v>13153</v>
      </c>
      <c r="K5832" s="11" t="s">
        <v>23946</v>
      </c>
      <c r="L5832" s="11">
        <v>5</v>
      </c>
    </row>
    <row r="5833" spans="2:12" x14ac:dyDescent="0.35">
      <c r="B5833" s="23" t="s">
        <v>13150</v>
      </c>
      <c r="C5833" s="24"/>
      <c r="D5833" s="7" t="s">
        <v>24187</v>
      </c>
      <c r="E5833" s="7" t="s">
        <v>4258</v>
      </c>
      <c r="F5833" s="25">
        <v>41662</v>
      </c>
      <c r="G5833" s="26">
        <v>655</v>
      </c>
      <c r="H5833" s="25">
        <v>41150</v>
      </c>
      <c r="I5833" s="7" t="s">
        <v>13152</v>
      </c>
      <c r="J5833" s="7" t="s">
        <v>13153</v>
      </c>
      <c r="K5833" s="7" t="s">
        <v>23946</v>
      </c>
      <c r="L5833" s="7">
        <v>5</v>
      </c>
    </row>
    <row r="5834" spans="2:12" x14ac:dyDescent="0.35">
      <c r="B5834" s="19" t="s">
        <v>13150</v>
      </c>
      <c r="C5834" s="20"/>
      <c r="D5834" s="11" t="s">
        <v>24188</v>
      </c>
      <c r="E5834" s="11" t="s">
        <v>4259</v>
      </c>
      <c r="F5834" s="21">
        <v>41662</v>
      </c>
      <c r="G5834" s="22">
        <v>844</v>
      </c>
      <c r="H5834" s="21">
        <v>41150</v>
      </c>
      <c r="I5834" s="11" t="s">
        <v>13152</v>
      </c>
      <c r="J5834" s="11" t="s">
        <v>13153</v>
      </c>
      <c r="K5834" s="11" t="s">
        <v>23946</v>
      </c>
      <c r="L5834" s="11">
        <v>5</v>
      </c>
    </row>
    <row r="5835" spans="2:12" x14ac:dyDescent="0.35">
      <c r="B5835" s="23" t="s">
        <v>13150</v>
      </c>
      <c r="C5835" s="24"/>
      <c r="D5835" s="7" t="s">
        <v>24189</v>
      </c>
      <c r="E5835" s="7" t="s">
        <v>3967</v>
      </c>
      <c r="F5835" s="25">
        <v>41662</v>
      </c>
      <c r="G5835" s="26">
        <v>355</v>
      </c>
      <c r="H5835" s="25">
        <v>41150</v>
      </c>
      <c r="I5835" s="7" t="s">
        <v>13152</v>
      </c>
      <c r="J5835" s="7" t="s">
        <v>13153</v>
      </c>
      <c r="K5835" s="7" t="s">
        <v>23946</v>
      </c>
      <c r="L5835" s="7">
        <v>5</v>
      </c>
    </row>
    <row r="5836" spans="2:12" x14ac:dyDescent="0.35">
      <c r="B5836" s="19" t="s">
        <v>13150</v>
      </c>
      <c r="C5836" s="20"/>
      <c r="D5836" s="11" t="s">
        <v>24190</v>
      </c>
      <c r="E5836" s="11" t="s">
        <v>2281</v>
      </c>
      <c r="F5836" s="21">
        <v>41891</v>
      </c>
      <c r="G5836" s="22">
        <v>411</v>
      </c>
      <c r="H5836" s="21">
        <v>41155</v>
      </c>
      <c r="I5836" s="11" t="s">
        <v>13152</v>
      </c>
      <c r="J5836" s="11" t="s">
        <v>13153</v>
      </c>
      <c r="K5836" s="11" t="s">
        <v>24191</v>
      </c>
      <c r="L5836" s="11">
        <v>5</v>
      </c>
    </row>
    <row r="5837" spans="2:12" x14ac:dyDescent="0.35">
      <c r="B5837" s="23" t="s">
        <v>13150</v>
      </c>
      <c r="C5837" s="24"/>
      <c r="D5837" s="7" t="s">
        <v>24192</v>
      </c>
      <c r="E5837" s="7" t="s">
        <v>24193</v>
      </c>
      <c r="F5837" s="25">
        <v>41320</v>
      </c>
      <c r="G5837" s="26">
        <v>1200</v>
      </c>
      <c r="H5837" s="25">
        <v>41159</v>
      </c>
      <c r="I5837" s="7" t="s">
        <v>13152</v>
      </c>
      <c r="J5837" s="7" t="s">
        <v>264</v>
      </c>
      <c r="K5837" s="7" t="s">
        <v>24194</v>
      </c>
      <c r="L5837" s="7">
        <v>5</v>
      </c>
    </row>
    <row r="5838" spans="2:12" x14ac:dyDescent="0.35">
      <c r="B5838" s="19" t="s">
        <v>13150</v>
      </c>
      <c r="C5838" s="20"/>
      <c r="D5838" s="11" t="s">
        <v>24195</v>
      </c>
      <c r="E5838" s="11" t="s">
        <v>24196</v>
      </c>
      <c r="F5838" s="21">
        <v>41375</v>
      </c>
      <c r="G5838" s="22">
        <v>1200</v>
      </c>
      <c r="H5838" s="21">
        <v>41205</v>
      </c>
      <c r="I5838" s="11" t="s">
        <v>13152</v>
      </c>
      <c r="J5838" s="11" t="s">
        <v>264</v>
      </c>
      <c r="K5838" s="11" t="s">
        <v>24005</v>
      </c>
      <c r="L5838" s="11">
        <v>3</v>
      </c>
    </row>
    <row r="5839" spans="2:12" x14ac:dyDescent="0.35">
      <c r="B5839" s="23" t="s">
        <v>13150</v>
      </c>
      <c r="C5839" s="24"/>
      <c r="D5839" s="7" t="s">
        <v>24197</v>
      </c>
      <c r="E5839" s="7" t="s">
        <v>24198</v>
      </c>
      <c r="F5839" s="25">
        <v>41375</v>
      </c>
      <c r="G5839" s="26">
        <v>1196</v>
      </c>
      <c r="H5839" s="25">
        <v>41205</v>
      </c>
      <c r="I5839" s="7" t="s">
        <v>13152</v>
      </c>
      <c r="J5839" s="7" t="s">
        <v>264</v>
      </c>
      <c r="K5839" s="7" t="s">
        <v>24005</v>
      </c>
      <c r="L5839" s="7">
        <v>3</v>
      </c>
    </row>
    <row r="5840" spans="2:12" x14ac:dyDescent="0.35">
      <c r="B5840" s="19" t="s">
        <v>13150</v>
      </c>
      <c r="C5840" s="20"/>
      <c r="D5840" s="11" t="s">
        <v>24199</v>
      </c>
      <c r="E5840" s="11" t="s">
        <v>1131</v>
      </c>
      <c r="F5840" s="21">
        <v>41375</v>
      </c>
      <c r="G5840" s="22">
        <v>1194</v>
      </c>
      <c r="H5840" s="21">
        <v>41205</v>
      </c>
      <c r="I5840" s="11" t="s">
        <v>13152</v>
      </c>
      <c r="J5840" s="11" t="s">
        <v>264</v>
      </c>
      <c r="K5840" s="11" t="s">
        <v>24005</v>
      </c>
      <c r="L5840" s="11">
        <v>3</v>
      </c>
    </row>
    <row r="5841" spans="2:12" x14ac:dyDescent="0.35">
      <c r="B5841" s="23" t="s">
        <v>13150</v>
      </c>
      <c r="C5841" s="24"/>
      <c r="D5841" s="7" t="s">
        <v>24200</v>
      </c>
      <c r="E5841" s="7" t="s">
        <v>1132</v>
      </c>
      <c r="F5841" s="25">
        <v>41375</v>
      </c>
      <c r="G5841" s="26">
        <v>1200</v>
      </c>
      <c r="H5841" s="25">
        <v>41205</v>
      </c>
      <c r="I5841" s="7" t="s">
        <v>13152</v>
      </c>
      <c r="J5841" s="7" t="s">
        <v>264</v>
      </c>
      <c r="K5841" s="7" t="s">
        <v>24005</v>
      </c>
      <c r="L5841" s="7">
        <v>3</v>
      </c>
    </row>
    <row r="5842" spans="2:12" x14ac:dyDescent="0.35">
      <c r="B5842" s="19" t="s">
        <v>13150</v>
      </c>
      <c r="C5842" s="20"/>
      <c r="D5842" s="11" t="s">
        <v>24201</v>
      </c>
      <c r="E5842" s="11" t="s">
        <v>1133</v>
      </c>
      <c r="F5842" s="21">
        <v>41375</v>
      </c>
      <c r="G5842" s="22">
        <v>1200</v>
      </c>
      <c r="H5842" s="21">
        <v>41205</v>
      </c>
      <c r="I5842" s="11" t="s">
        <v>13152</v>
      </c>
      <c r="J5842" s="11" t="s">
        <v>264</v>
      </c>
      <c r="K5842" s="11" t="s">
        <v>24005</v>
      </c>
      <c r="L5842" s="11">
        <v>3</v>
      </c>
    </row>
    <row r="5843" spans="2:12" x14ac:dyDescent="0.35">
      <c r="B5843" s="23" t="s">
        <v>13150</v>
      </c>
      <c r="C5843" s="24"/>
      <c r="D5843" s="7" t="s">
        <v>24202</v>
      </c>
      <c r="E5843" s="7" t="s">
        <v>1134</v>
      </c>
      <c r="F5843" s="25">
        <v>41375</v>
      </c>
      <c r="G5843" s="26">
        <v>1199</v>
      </c>
      <c r="H5843" s="25">
        <v>41205</v>
      </c>
      <c r="I5843" s="7" t="s">
        <v>13152</v>
      </c>
      <c r="J5843" s="7" t="s">
        <v>264</v>
      </c>
      <c r="K5843" s="7" t="s">
        <v>24005</v>
      </c>
      <c r="L5843" s="7">
        <v>3</v>
      </c>
    </row>
    <row r="5844" spans="2:12" x14ac:dyDescent="0.35">
      <c r="B5844" s="19" t="s">
        <v>13150</v>
      </c>
      <c r="C5844" s="20"/>
      <c r="D5844" s="11" t="s">
        <v>24203</v>
      </c>
      <c r="E5844" s="11" t="s">
        <v>1651</v>
      </c>
      <c r="F5844" s="21">
        <v>41375</v>
      </c>
      <c r="G5844" s="22">
        <v>1199</v>
      </c>
      <c r="H5844" s="21">
        <v>41205</v>
      </c>
      <c r="I5844" s="11" t="s">
        <v>13152</v>
      </c>
      <c r="J5844" s="11" t="s">
        <v>264</v>
      </c>
      <c r="K5844" s="11" t="s">
        <v>24005</v>
      </c>
      <c r="L5844" s="11">
        <v>3</v>
      </c>
    </row>
    <row r="5845" spans="2:12" x14ac:dyDescent="0.35">
      <c r="B5845" s="23" t="s">
        <v>13150</v>
      </c>
      <c r="C5845" s="24"/>
      <c r="D5845" s="7" t="s">
        <v>24204</v>
      </c>
      <c r="E5845" s="7" t="s">
        <v>5380</v>
      </c>
      <c r="F5845" s="25">
        <v>41375</v>
      </c>
      <c r="G5845" s="26">
        <v>1199</v>
      </c>
      <c r="H5845" s="25">
        <v>41205</v>
      </c>
      <c r="I5845" s="7" t="s">
        <v>13152</v>
      </c>
      <c r="J5845" s="7" t="s">
        <v>264</v>
      </c>
      <c r="K5845" s="7" t="s">
        <v>24005</v>
      </c>
      <c r="L5845" s="7">
        <v>3</v>
      </c>
    </row>
    <row r="5846" spans="2:12" x14ac:dyDescent="0.35">
      <c r="B5846" s="19" t="s">
        <v>13150</v>
      </c>
      <c r="C5846" s="20"/>
      <c r="D5846" s="11" t="s">
        <v>24205</v>
      </c>
      <c r="E5846" s="11" t="s">
        <v>525</v>
      </c>
      <c r="F5846" s="21">
        <v>41752</v>
      </c>
      <c r="G5846" s="22">
        <v>166</v>
      </c>
      <c r="H5846" s="21">
        <v>41229</v>
      </c>
      <c r="I5846" s="11" t="s">
        <v>13152</v>
      </c>
      <c r="J5846" s="11" t="s">
        <v>13153</v>
      </c>
      <c r="K5846" s="11" t="s">
        <v>24206</v>
      </c>
      <c r="L5846" s="11">
        <v>2</v>
      </c>
    </row>
    <row r="5847" spans="2:12" x14ac:dyDescent="0.35">
      <c r="B5847" s="23" t="s">
        <v>13150</v>
      </c>
      <c r="C5847" s="24"/>
      <c r="D5847" s="7" t="s">
        <v>24207</v>
      </c>
      <c r="E5847" s="7" t="s">
        <v>526</v>
      </c>
      <c r="F5847" s="25">
        <v>41752</v>
      </c>
      <c r="G5847" s="26">
        <v>1173</v>
      </c>
      <c r="H5847" s="25">
        <v>41242</v>
      </c>
      <c r="I5847" s="7" t="s">
        <v>13152</v>
      </c>
      <c r="J5847" s="7" t="s">
        <v>13153</v>
      </c>
      <c r="K5847" s="7" t="s">
        <v>24206</v>
      </c>
      <c r="L5847" s="7">
        <v>2</v>
      </c>
    </row>
    <row r="5848" spans="2:12" x14ac:dyDescent="0.35">
      <c r="B5848" s="19" t="s">
        <v>13150</v>
      </c>
      <c r="C5848" s="20"/>
      <c r="D5848" s="11" t="s">
        <v>24208</v>
      </c>
      <c r="E5848" s="11" t="s">
        <v>1170</v>
      </c>
      <c r="F5848" s="21">
        <v>41752</v>
      </c>
      <c r="G5848" s="22">
        <v>527</v>
      </c>
      <c r="H5848" s="21">
        <v>41242</v>
      </c>
      <c r="I5848" s="11" t="s">
        <v>13152</v>
      </c>
      <c r="J5848" s="11" t="s">
        <v>13153</v>
      </c>
      <c r="K5848" s="11" t="s">
        <v>24206</v>
      </c>
      <c r="L5848" s="11">
        <v>2</v>
      </c>
    </row>
    <row r="5849" spans="2:12" x14ac:dyDescent="0.35">
      <c r="B5849" s="23" t="s">
        <v>13150</v>
      </c>
      <c r="C5849" s="24"/>
      <c r="D5849" s="7" t="s">
        <v>24209</v>
      </c>
      <c r="E5849" s="7" t="s">
        <v>4620</v>
      </c>
      <c r="F5849" s="25">
        <v>41752</v>
      </c>
      <c r="G5849" s="26">
        <v>652</v>
      </c>
      <c r="H5849" s="25">
        <v>41242</v>
      </c>
      <c r="I5849" s="7" t="s">
        <v>13152</v>
      </c>
      <c r="J5849" s="7" t="s">
        <v>13153</v>
      </c>
      <c r="K5849" s="7" t="s">
        <v>24206</v>
      </c>
      <c r="L5849" s="7">
        <v>2</v>
      </c>
    </row>
    <row r="5850" spans="2:12" x14ac:dyDescent="0.35">
      <c r="B5850" s="19" t="s">
        <v>13150</v>
      </c>
      <c r="C5850" s="20"/>
      <c r="D5850" s="11" t="s">
        <v>24210</v>
      </c>
      <c r="E5850" s="11" t="s">
        <v>5823</v>
      </c>
      <c r="F5850" s="21">
        <v>41746</v>
      </c>
      <c r="G5850" s="22">
        <v>350</v>
      </c>
      <c r="H5850" s="21">
        <v>41263</v>
      </c>
      <c r="I5850" s="11" t="s">
        <v>13152</v>
      </c>
      <c r="J5850" s="11" t="s">
        <v>6443</v>
      </c>
      <c r="K5850" s="11" t="s">
        <v>24194</v>
      </c>
      <c r="L5850" s="11">
        <v>3</v>
      </c>
    </row>
    <row r="5851" spans="2:12" x14ac:dyDescent="0.35">
      <c r="B5851" s="23" t="s">
        <v>13150</v>
      </c>
      <c r="C5851" s="24"/>
      <c r="D5851" s="7" t="s">
        <v>24211</v>
      </c>
      <c r="E5851" s="7" t="s">
        <v>5825</v>
      </c>
      <c r="F5851" s="25">
        <v>41746</v>
      </c>
      <c r="G5851" s="26">
        <v>1105</v>
      </c>
      <c r="H5851" s="25">
        <v>41263</v>
      </c>
      <c r="I5851" s="7" t="s">
        <v>13152</v>
      </c>
      <c r="J5851" s="7" t="s">
        <v>6443</v>
      </c>
      <c r="K5851" s="7" t="s">
        <v>24194</v>
      </c>
      <c r="L5851" s="7">
        <v>3</v>
      </c>
    </row>
    <row r="5852" spans="2:12" x14ac:dyDescent="0.35">
      <c r="B5852" s="19" t="s">
        <v>13150</v>
      </c>
      <c r="C5852" s="20"/>
      <c r="D5852" s="11" t="s">
        <v>24212</v>
      </c>
      <c r="E5852" s="11" t="s">
        <v>1559</v>
      </c>
      <c r="F5852" s="21">
        <v>41752</v>
      </c>
      <c r="G5852" s="22">
        <v>988</v>
      </c>
      <c r="H5852" s="21">
        <v>41302</v>
      </c>
      <c r="I5852" s="11" t="s">
        <v>13152</v>
      </c>
      <c r="J5852" s="11" t="s">
        <v>6901</v>
      </c>
      <c r="K5852" s="11" t="s">
        <v>23946</v>
      </c>
      <c r="L5852" s="11" t="s">
        <v>24146</v>
      </c>
    </row>
    <row r="5853" spans="2:12" x14ac:dyDescent="0.35">
      <c r="B5853" s="23" t="s">
        <v>13150</v>
      </c>
      <c r="C5853" s="24"/>
      <c r="D5853" s="7" t="s">
        <v>24213</v>
      </c>
      <c r="E5853" s="7" t="s">
        <v>5640</v>
      </c>
      <c r="F5853" s="25">
        <v>41752</v>
      </c>
      <c r="G5853" s="26">
        <v>960</v>
      </c>
      <c r="H5853" s="25">
        <v>41302</v>
      </c>
      <c r="I5853" s="7" t="s">
        <v>13152</v>
      </c>
      <c r="J5853" s="7" t="s">
        <v>13185</v>
      </c>
      <c r="K5853" s="7" t="s">
        <v>23946</v>
      </c>
      <c r="L5853" s="7">
        <v>4</v>
      </c>
    </row>
    <row r="5854" spans="2:12" x14ac:dyDescent="0.35">
      <c r="B5854" s="19" t="s">
        <v>13150</v>
      </c>
      <c r="C5854" s="20"/>
      <c r="D5854" s="11" t="s">
        <v>24214</v>
      </c>
      <c r="E5854" s="11" t="s">
        <v>24215</v>
      </c>
      <c r="F5854" s="21">
        <v>41752</v>
      </c>
      <c r="G5854" s="22">
        <v>816</v>
      </c>
      <c r="H5854" s="21">
        <v>41302</v>
      </c>
      <c r="I5854" s="11" t="s">
        <v>13152</v>
      </c>
      <c r="J5854" s="11" t="s">
        <v>6901</v>
      </c>
      <c r="K5854" s="11" t="s">
        <v>23946</v>
      </c>
      <c r="L5854" s="11">
        <v>4</v>
      </c>
    </row>
    <row r="5855" spans="2:12" x14ac:dyDescent="0.35">
      <c r="B5855" s="23" t="s">
        <v>13150</v>
      </c>
      <c r="C5855" s="24"/>
      <c r="D5855" s="7" t="s">
        <v>24216</v>
      </c>
      <c r="E5855" s="7" t="s">
        <v>4039</v>
      </c>
      <c r="F5855" s="25">
        <v>41752</v>
      </c>
      <c r="G5855" s="26">
        <v>506</v>
      </c>
      <c r="H5855" s="25">
        <v>41302</v>
      </c>
      <c r="I5855" s="7" t="s">
        <v>13152</v>
      </c>
      <c r="J5855" s="7" t="s">
        <v>6901</v>
      </c>
      <c r="K5855" s="7" t="s">
        <v>23946</v>
      </c>
      <c r="L5855" s="7">
        <v>4</v>
      </c>
    </row>
    <row r="5856" spans="2:12" x14ac:dyDescent="0.35">
      <c r="B5856" s="19" t="s">
        <v>13150</v>
      </c>
      <c r="C5856" s="20"/>
      <c r="D5856" s="11" t="s">
        <v>24217</v>
      </c>
      <c r="E5856" s="11" t="s">
        <v>4721</v>
      </c>
      <c r="F5856" s="21">
        <v>41752</v>
      </c>
      <c r="G5856" s="22">
        <v>1079</v>
      </c>
      <c r="H5856" s="21">
        <v>41302</v>
      </c>
      <c r="I5856" s="11" t="s">
        <v>13152</v>
      </c>
      <c r="J5856" s="11" t="s">
        <v>6901</v>
      </c>
      <c r="K5856" s="11" t="s">
        <v>23946</v>
      </c>
      <c r="L5856" s="11">
        <v>4</v>
      </c>
    </row>
    <row r="5857" spans="2:12" x14ac:dyDescent="0.35">
      <c r="B5857" s="23" t="s">
        <v>13150</v>
      </c>
      <c r="C5857" s="24"/>
      <c r="D5857" s="7" t="s">
        <v>24218</v>
      </c>
      <c r="E5857" s="7" t="s">
        <v>8282</v>
      </c>
      <c r="F5857" s="25">
        <v>41752</v>
      </c>
      <c r="G5857" s="26">
        <v>992</v>
      </c>
      <c r="H5857" s="25">
        <v>41302</v>
      </c>
      <c r="I5857" s="7" t="s">
        <v>13152</v>
      </c>
      <c r="J5857" s="7" t="s">
        <v>13185</v>
      </c>
      <c r="K5857" s="7" t="s">
        <v>23946</v>
      </c>
      <c r="L5857" s="7">
        <v>4</v>
      </c>
    </row>
    <row r="5858" spans="2:12" x14ac:dyDescent="0.35">
      <c r="B5858" s="19" t="s">
        <v>13150</v>
      </c>
      <c r="C5858" s="20"/>
      <c r="D5858" s="11" t="s">
        <v>24219</v>
      </c>
      <c r="E5858" s="11" t="s">
        <v>9145</v>
      </c>
      <c r="F5858" s="21">
        <v>41752</v>
      </c>
      <c r="G5858" s="22">
        <v>173</v>
      </c>
      <c r="H5858" s="21">
        <v>41302</v>
      </c>
      <c r="I5858" s="11" t="s">
        <v>13152</v>
      </c>
      <c r="J5858" s="11" t="s">
        <v>6901</v>
      </c>
      <c r="K5858" s="11" t="s">
        <v>23946</v>
      </c>
      <c r="L5858" s="11">
        <v>4</v>
      </c>
    </row>
    <row r="5859" spans="2:12" x14ac:dyDescent="0.35">
      <c r="B5859" s="23" t="s">
        <v>13150</v>
      </c>
      <c r="C5859" s="24"/>
      <c r="D5859" s="7" t="s">
        <v>24220</v>
      </c>
      <c r="E5859" s="7" t="s">
        <v>24221</v>
      </c>
      <c r="F5859" s="25">
        <v>41752</v>
      </c>
      <c r="G5859" s="26">
        <v>968</v>
      </c>
      <c r="H5859" s="25">
        <v>41302</v>
      </c>
      <c r="I5859" s="7" t="s">
        <v>13152</v>
      </c>
      <c r="J5859" s="7" t="s">
        <v>13185</v>
      </c>
      <c r="K5859" s="7" t="s">
        <v>23946</v>
      </c>
      <c r="L5859" s="7">
        <v>4</v>
      </c>
    </row>
    <row r="5860" spans="2:12" x14ac:dyDescent="0.35">
      <c r="B5860" s="19" t="s">
        <v>13150</v>
      </c>
      <c r="C5860" s="20"/>
      <c r="D5860" s="11" t="s">
        <v>24222</v>
      </c>
      <c r="E5860" s="11" t="s">
        <v>3728</v>
      </c>
      <c r="F5860" s="21">
        <v>41752</v>
      </c>
      <c r="G5860" s="22">
        <v>859</v>
      </c>
      <c r="H5860" s="21">
        <v>41302</v>
      </c>
      <c r="I5860" s="11" t="s">
        <v>13152</v>
      </c>
      <c r="J5860" s="11" t="s">
        <v>6901</v>
      </c>
      <c r="K5860" s="11" t="s">
        <v>23946</v>
      </c>
      <c r="L5860" s="11">
        <v>4</v>
      </c>
    </row>
    <row r="5861" spans="2:12" x14ac:dyDescent="0.35">
      <c r="B5861" s="23" t="s">
        <v>13150</v>
      </c>
      <c r="C5861" s="24"/>
      <c r="D5861" s="7" t="s">
        <v>24223</v>
      </c>
      <c r="E5861" s="7" t="s">
        <v>24224</v>
      </c>
      <c r="F5861" s="25">
        <v>41752</v>
      </c>
      <c r="G5861" s="26">
        <v>152</v>
      </c>
      <c r="H5861" s="25">
        <v>41302</v>
      </c>
      <c r="I5861" s="7" t="s">
        <v>13152</v>
      </c>
      <c r="J5861" s="7" t="s">
        <v>6901</v>
      </c>
      <c r="K5861" s="7" t="s">
        <v>23946</v>
      </c>
      <c r="L5861" s="7">
        <v>4</v>
      </c>
    </row>
    <row r="5862" spans="2:12" x14ac:dyDescent="0.35">
      <c r="B5862" s="19" t="s">
        <v>13150</v>
      </c>
      <c r="C5862" s="20"/>
      <c r="D5862" s="11" t="s">
        <v>24225</v>
      </c>
      <c r="E5862" s="11" t="s">
        <v>2361</v>
      </c>
      <c r="F5862" s="21">
        <v>41752</v>
      </c>
      <c r="G5862" s="22">
        <v>1042</v>
      </c>
      <c r="H5862" s="21">
        <v>41302</v>
      </c>
      <c r="I5862" s="11" t="s">
        <v>13152</v>
      </c>
      <c r="J5862" s="11" t="s">
        <v>6901</v>
      </c>
      <c r="K5862" s="11" t="s">
        <v>23946</v>
      </c>
      <c r="L5862" s="11">
        <v>4</v>
      </c>
    </row>
    <row r="5863" spans="2:12" x14ac:dyDescent="0.35">
      <c r="B5863" s="23" t="s">
        <v>13150</v>
      </c>
      <c r="C5863" s="24"/>
      <c r="D5863" s="7" t="s">
        <v>24226</v>
      </c>
      <c r="E5863" s="7" t="s">
        <v>6644</v>
      </c>
      <c r="F5863" s="25">
        <v>41752</v>
      </c>
      <c r="G5863" s="26">
        <v>451</v>
      </c>
      <c r="H5863" s="25">
        <v>41302</v>
      </c>
      <c r="I5863" s="7" t="s">
        <v>13152</v>
      </c>
      <c r="J5863" s="7" t="s">
        <v>6901</v>
      </c>
      <c r="K5863" s="7" t="s">
        <v>23946</v>
      </c>
      <c r="L5863" s="7">
        <v>4</v>
      </c>
    </row>
    <row r="5864" spans="2:12" x14ac:dyDescent="0.35">
      <c r="B5864" s="19" t="s">
        <v>13150</v>
      </c>
      <c r="C5864" s="20"/>
      <c r="D5864" s="11" t="s">
        <v>24227</v>
      </c>
      <c r="E5864" s="11" t="s">
        <v>973</v>
      </c>
      <c r="F5864" s="21">
        <v>41752</v>
      </c>
      <c r="G5864" s="22">
        <v>524</v>
      </c>
      <c r="H5864" s="21">
        <v>41302</v>
      </c>
      <c r="I5864" s="11" t="s">
        <v>13152</v>
      </c>
      <c r="J5864" s="11" t="s">
        <v>13185</v>
      </c>
      <c r="K5864" s="11" t="s">
        <v>23946</v>
      </c>
      <c r="L5864" s="11">
        <v>4</v>
      </c>
    </row>
    <row r="5865" spans="2:12" x14ac:dyDescent="0.35">
      <c r="B5865" s="23" t="s">
        <v>13150</v>
      </c>
      <c r="C5865" s="24"/>
      <c r="D5865" s="7" t="s">
        <v>24228</v>
      </c>
      <c r="E5865" s="7" t="s">
        <v>4733</v>
      </c>
      <c r="F5865" s="25">
        <v>41752</v>
      </c>
      <c r="G5865" s="26">
        <v>988</v>
      </c>
      <c r="H5865" s="25">
        <v>41302</v>
      </c>
      <c r="I5865" s="7" t="s">
        <v>13152</v>
      </c>
      <c r="J5865" s="7" t="s">
        <v>6901</v>
      </c>
      <c r="K5865" s="7" t="s">
        <v>23946</v>
      </c>
      <c r="L5865" s="7">
        <v>4</v>
      </c>
    </row>
    <row r="5866" spans="2:12" x14ac:dyDescent="0.35">
      <c r="B5866" s="19" t="s">
        <v>13150</v>
      </c>
      <c r="C5866" s="20"/>
      <c r="D5866" s="11" t="s">
        <v>24229</v>
      </c>
      <c r="E5866" s="11" t="s">
        <v>4735</v>
      </c>
      <c r="F5866" s="21">
        <v>41752</v>
      </c>
      <c r="G5866" s="22">
        <v>749</v>
      </c>
      <c r="H5866" s="21">
        <v>41302</v>
      </c>
      <c r="I5866" s="11" t="s">
        <v>13152</v>
      </c>
      <c r="J5866" s="11" t="s">
        <v>6901</v>
      </c>
      <c r="K5866" s="11" t="s">
        <v>23946</v>
      </c>
      <c r="L5866" s="11">
        <v>4</v>
      </c>
    </row>
    <row r="5867" spans="2:12" x14ac:dyDescent="0.35">
      <c r="B5867" s="23" t="s">
        <v>13150</v>
      </c>
      <c r="C5867" s="24"/>
      <c r="D5867" s="7" t="s">
        <v>24230</v>
      </c>
      <c r="E5867" s="7" t="s">
        <v>4736</v>
      </c>
      <c r="F5867" s="25">
        <v>41752</v>
      </c>
      <c r="G5867" s="26">
        <v>1027</v>
      </c>
      <c r="H5867" s="25">
        <v>41302</v>
      </c>
      <c r="I5867" s="7" t="s">
        <v>13152</v>
      </c>
      <c r="J5867" s="7" t="s">
        <v>6901</v>
      </c>
      <c r="K5867" s="7" t="s">
        <v>23946</v>
      </c>
      <c r="L5867" s="7">
        <v>4</v>
      </c>
    </row>
    <row r="5868" spans="2:12" x14ac:dyDescent="0.35">
      <c r="B5868" s="19" t="s">
        <v>13150</v>
      </c>
      <c r="C5868" s="20"/>
      <c r="D5868" s="11" t="s">
        <v>24231</v>
      </c>
      <c r="E5868" s="11" t="s">
        <v>4737</v>
      </c>
      <c r="F5868" s="21">
        <v>41752</v>
      </c>
      <c r="G5868" s="22">
        <v>1034</v>
      </c>
      <c r="H5868" s="21">
        <v>41302</v>
      </c>
      <c r="I5868" s="11" t="s">
        <v>13152</v>
      </c>
      <c r="J5868" s="11" t="s">
        <v>13185</v>
      </c>
      <c r="K5868" s="11" t="s">
        <v>23946</v>
      </c>
      <c r="L5868" s="11">
        <v>4</v>
      </c>
    </row>
    <row r="5869" spans="2:12" x14ac:dyDescent="0.35">
      <c r="B5869" s="23" t="s">
        <v>13150</v>
      </c>
      <c r="C5869" s="24"/>
      <c r="D5869" s="7" t="s">
        <v>24232</v>
      </c>
      <c r="E5869" s="7" t="s">
        <v>5161</v>
      </c>
      <c r="F5869" s="25">
        <v>41752</v>
      </c>
      <c r="G5869" s="26">
        <v>445</v>
      </c>
      <c r="H5869" s="25">
        <v>41302</v>
      </c>
      <c r="I5869" s="7" t="s">
        <v>13152</v>
      </c>
      <c r="J5869" s="7" t="s">
        <v>6901</v>
      </c>
      <c r="K5869" s="7" t="s">
        <v>23946</v>
      </c>
      <c r="L5869" s="7">
        <v>4</v>
      </c>
    </row>
    <row r="5870" spans="2:12" x14ac:dyDescent="0.35">
      <c r="B5870" s="19" t="s">
        <v>13150</v>
      </c>
      <c r="C5870" s="20"/>
      <c r="D5870" s="11" t="s">
        <v>24233</v>
      </c>
      <c r="E5870" s="11" t="s">
        <v>9134</v>
      </c>
      <c r="F5870" s="21">
        <v>41752</v>
      </c>
      <c r="G5870" s="22">
        <v>949</v>
      </c>
      <c r="H5870" s="21">
        <v>41302</v>
      </c>
      <c r="I5870" s="11" t="s">
        <v>13152</v>
      </c>
      <c r="J5870" s="11" t="s">
        <v>13185</v>
      </c>
      <c r="K5870" s="11" t="s">
        <v>23946</v>
      </c>
      <c r="L5870" s="11">
        <v>4</v>
      </c>
    </row>
    <row r="5871" spans="2:12" x14ac:dyDescent="0.35">
      <c r="B5871" s="23" t="s">
        <v>13150</v>
      </c>
      <c r="C5871" s="24"/>
      <c r="D5871" s="7" t="s">
        <v>24234</v>
      </c>
      <c r="E5871" s="7" t="s">
        <v>586</v>
      </c>
      <c r="F5871" s="25">
        <v>41752</v>
      </c>
      <c r="G5871" s="26">
        <v>177</v>
      </c>
      <c r="H5871" s="25">
        <v>41302</v>
      </c>
      <c r="I5871" s="7" t="s">
        <v>13152</v>
      </c>
      <c r="J5871" s="7" t="s">
        <v>6901</v>
      </c>
      <c r="K5871" s="7" t="s">
        <v>23946</v>
      </c>
      <c r="L5871" s="7">
        <v>4</v>
      </c>
    </row>
    <row r="5872" spans="2:12" x14ac:dyDescent="0.35">
      <c r="B5872" s="19" t="s">
        <v>13150</v>
      </c>
      <c r="C5872" s="20"/>
      <c r="D5872" s="11" t="s">
        <v>24235</v>
      </c>
      <c r="E5872" s="11" t="s">
        <v>588</v>
      </c>
      <c r="F5872" s="21">
        <v>41752</v>
      </c>
      <c r="G5872" s="22">
        <v>1007</v>
      </c>
      <c r="H5872" s="21">
        <v>41302</v>
      </c>
      <c r="I5872" s="11" t="s">
        <v>13152</v>
      </c>
      <c r="J5872" s="11" t="s">
        <v>6901</v>
      </c>
      <c r="K5872" s="11" t="s">
        <v>23946</v>
      </c>
      <c r="L5872" s="11">
        <v>4</v>
      </c>
    </row>
    <row r="5873" spans="2:12" x14ac:dyDescent="0.35">
      <c r="B5873" s="23" t="s">
        <v>13150</v>
      </c>
      <c r="C5873" s="24"/>
      <c r="D5873" s="7" t="s">
        <v>24236</v>
      </c>
      <c r="E5873" s="7" t="s">
        <v>589</v>
      </c>
      <c r="F5873" s="25">
        <v>41752</v>
      </c>
      <c r="G5873" s="26">
        <v>982</v>
      </c>
      <c r="H5873" s="25">
        <v>41302</v>
      </c>
      <c r="I5873" s="7" t="s">
        <v>13152</v>
      </c>
      <c r="J5873" s="7" t="s">
        <v>6901</v>
      </c>
      <c r="K5873" s="7" t="s">
        <v>23946</v>
      </c>
      <c r="L5873" s="7">
        <v>4</v>
      </c>
    </row>
    <row r="5874" spans="2:12" x14ac:dyDescent="0.35">
      <c r="B5874" s="19" t="s">
        <v>13150</v>
      </c>
      <c r="C5874" s="20"/>
      <c r="D5874" s="11" t="s">
        <v>24237</v>
      </c>
      <c r="E5874" s="11" t="s">
        <v>1559</v>
      </c>
      <c r="F5874" s="21">
        <v>41752</v>
      </c>
      <c r="G5874" s="22">
        <v>1004</v>
      </c>
      <c r="H5874" s="21">
        <v>41302</v>
      </c>
      <c r="I5874" s="11" t="s">
        <v>13152</v>
      </c>
      <c r="J5874" s="11" t="s">
        <v>6901</v>
      </c>
      <c r="K5874" s="11" t="s">
        <v>23946</v>
      </c>
      <c r="L5874" s="11">
        <v>4</v>
      </c>
    </row>
    <row r="5875" spans="2:12" x14ac:dyDescent="0.35">
      <c r="B5875" s="23" t="s">
        <v>13150</v>
      </c>
      <c r="C5875" s="24"/>
      <c r="D5875" s="7" t="s">
        <v>24238</v>
      </c>
      <c r="E5875" s="7" t="s">
        <v>592</v>
      </c>
      <c r="F5875" s="25">
        <v>41752</v>
      </c>
      <c r="G5875" s="26">
        <v>982</v>
      </c>
      <c r="H5875" s="25">
        <v>41302</v>
      </c>
      <c r="I5875" s="7" t="s">
        <v>13152</v>
      </c>
      <c r="J5875" s="7" t="s">
        <v>13185</v>
      </c>
      <c r="K5875" s="7" t="s">
        <v>23946</v>
      </c>
      <c r="L5875" s="7">
        <v>4</v>
      </c>
    </row>
    <row r="5876" spans="2:12" x14ac:dyDescent="0.35">
      <c r="B5876" s="19" t="s">
        <v>13150</v>
      </c>
      <c r="C5876" s="20"/>
      <c r="D5876" s="11" t="s">
        <v>24239</v>
      </c>
      <c r="E5876" s="11" t="s">
        <v>593</v>
      </c>
      <c r="F5876" s="21">
        <v>41752</v>
      </c>
      <c r="G5876" s="22">
        <v>1034</v>
      </c>
      <c r="H5876" s="21">
        <v>41302</v>
      </c>
      <c r="I5876" s="11" t="s">
        <v>13152</v>
      </c>
      <c r="J5876" s="11" t="s">
        <v>6901</v>
      </c>
      <c r="K5876" s="11" t="s">
        <v>23946</v>
      </c>
      <c r="L5876" s="11">
        <v>4</v>
      </c>
    </row>
    <row r="5877" spans="2:12" x14ac:dyDescent="0.35">
      <c r="B5877" s="23" t="s">
        <v>13150</v>
      </c>
      <c r="C5877" s="24"/>
      <c r="D5877" s="7" t="s">
        <v>24240</v>
      </c>
      <c r="E5877" s="7" t="s">
        <v>547</v>
      </c>
      <c r="F5877" s="25">
        <v>41704</v>
      </c>
      <c r="G5877" s="26">
        <v>952</v>
      </c>
      <c r="H5877" s="25">
        <v>41312</v>
      </c>
      <c r="I5877" s="7" t="s">
        <v>13152</v>
      </c>
      <c r="J5877" s="7" t="s">
        <v>264</v>
      </c>
      <c r="K5877" s="7" t="s">
        <v>24241</v>
      </c>
      <c r="L5877" s="7">
        <v>3</v>
      </c>
    </row>
    <row r="5878" spans="2:12" x14ac:dyDescent="0.35">
      <c r="B5878" s="19" t="s">
        <v>13150</v>
      </c>
      <c r="C5878" s="20"/>
      <c r="D5878" s="11" t="s">
        <v>24242</v>
      </c>
      <c r="E5878" s="11" t="s">
        <v>548</v>
      </c>
      <c r="F5878" s="21">
        <v>41704</v>
      </c>
      <c r="G5878" s="22">
        <v>668</v>
      </c>
      <c r="H5878" s="21">
        <v>41312</v>
      </c>
      <c r="I5878" s="11" t="s">
        <v>13152</v>
      </c>
      <c r="J5878" s="11" t="s">
        <v>264</v>
      </c>
      <c r="K5878" s="11" t="s">
        <v>24241</v>
      </c>
      <c r="L5878" s="11">
        <v>3</v>
      </c>
    </row>
    <row r="5879" spans="2:12" x14ac:dyDescent="0.35">
      <c r="B5879" s="23" t="s">
        <v>13150</v>
      </c>
      <c r="C5879" s="24"/>
      <c r="D5879" s="7" t="s">
        <v>24243</v>
      </c>
      <c r="E5879" s="7" t="s">
        <v>549</v>
      </c>
      <c r="F5879" s="25">
        <v>41704</v>
      </c>
      <c r="G5879" s="26">
        <v>310</v>
      </c>
      <c r="H5879" s="25">
        <v>41312</v>
      </c>
      <c r="I5879" s="7" t="s">
        <v>13152</v>
      </c>
      <c r="J5879" s="7" t="s">
        <v>264</v>
      </c>
      <c r="K5879" s="7" t="s">
        <v>24241</v>
      </c>
      <c r="L5879" s="7">
        <v>3</v>
      </c>
    </row>
    <row r="5880" spans="2:12" x14ac:dyDescent="0.35">
      <c r="B5880" s="19" t="s">
        <v>13150</v>
      </c>
      <c r="C5880" s="20"/>
      <c r="D5880" s="11" t="s">
        <v>24244</v>
      </c>
      <c r="E5880" s="11" t="s">
        <v>550</v>
      </c>
      <c r="F5880" s="21">
        <v>41704</v>
      </c>
      <c r="G5880" s="22">
        <v>761</v>
      </c>
      <c r="H5880" s="21">
        <v>41312</v>
      </c>
      <c r="I5880" s="11" t="s">
        <v>13152</v>
      </c>
      <c r="J5880" s="11" t="s">
        <v>264</v>
      </c>
      <c r="K5880" s="11" t="s">
        <v>24241</v>
      </c>
      <c r="L5880" s="11">
        <v>3</v>
      </c>
    </row>
    <row r="5881" spans="2:12" x14ac:dyDescent="0.35">
      <c r="B5881" s="23" t="s">
        <v>13150</v>
      </c>
      <c r="C5881" s="24"/>
      <c r="D5881" s="7" t="s">
        <v>24245</v>
      </c>
      <c r="E5881" s="7" t="s">
        <v>551</v>
      </c>
      <c r="F5881" s="25">
        <v>41704</v>
      </c>
      <c r="G5881" s="26">
        <v>251</v>
      </c>
      <c r="H5881" s="25">
        <v>41312</v>
      </c>
      <c r="I5881" s="7" t="s">
        <v>13152</v>
      </c>
      <c r="J5881" s="7" t="s">
        <v>264</v>
      </c>
      <c r="K5881" s="7" t="s">
        <v>24241</v>
      </c>
      <c r="L5881" s="7">
        <v>3</v>
      </c>
    </row>
    <row r="5882" spans="2:12" x14ac:dyDescent="0.35">
      <c r="B5882" s="19" t="s">
        <v>13150</v>
      </c>
      <c r="C5882" s="20"/>
      <c r="D5882" s="11" t="s">
        <v>24246</v>
      </c>
      <c r="E5882" s="11" t="s">
        <v>552</v>
      </c>
      <c r="F5882" s="21">
        <v>41704</v>
      </c>
      <c r="G5882" s="22">
        <v>415</v>
      </c>
      <c r="H5882" s="21">
        <v>41312</v>
      </c>
      <c r="I5882" s="11" t="s">
        <v>13152</v>
      </c>
      <c r="J5882" s="11" t="s">
        <v>264</v>
      </c>
      <c r="K5882" s="11" t="s">
        <v>24241</v>
      </c>
      <c r="L5882" s="11">
        <v>3</v>
      </c>
    </row>
    <row r="5883" spans="2:12" x14ac:dyDescent="0.35">
      <c r="B5883" s="23" t="s">
        <v>13150</v>
      </c>
      <c r="C5883" s="24"/>
      <c r="D5883" s="7" t="s">
        <v>24247</v>
      </c>
      <c r="E5883" s="7" t="s">
        <v>553</v>
      </c>
      <c r="F5883" s="25">
        <v>41704</v>
      </c>
      <c r="G5883" s="26">
        <v>762</v>
      </c>
      <c r="H5883" s="25">
        <v>41312</v>
      </c>
      <c r="I5883" s="7" t="s">
        <v>13152</v>
      </c>
      <c r="J5883" s="7" t="s">
        <v>264</v>
      </c>
      <c r="K5883" s="7" t="s">
        <v>24241</v>
      </c>
      <c r="L5883" s="7">
        <v>3</v>
      </c>
    </row>
    <row r="5884" spans="2:12" x14ac:dyDescent="0.35">
      <c r="B5884" s="19" t="s">
        <v>13150</v>
      </c>
      <c r="C5884" s="20"/>
      <c r="D5884" s="11" t="s">
        <v>24248</v>
      </c>
      <c r="E5884" s="11" t="s">
        <v>554</v>
      </c>
      <c r="F5884" s="21">
        <v>41704</v>
      </c>
      <c r="G5884" s="22">
        <v>761</v>
      </c>
      <c r="H5884" s="21">
        <v>41312</v>
      </c>
      <c r="I5884" s="11" t="s">
        <v>13152</v>
      </c>
      <c r="J5884" s="11" t="s">
        <v>264</v>
      </c>
      <c r="K5884" s="11" t="s">
        <v>24241</v>
      </c>
      <c r="L5884" s="11">
        <v>3</v>
      </c>
    </row>
    <row r="5885" spans="2:12" x14ac:dyDescent="0.35">
      <c r="B5885" s="23" t="s">
        <v>13150</v>
      </c>
      <c r="C5885" s="24"/>
      <c r="D5885" s="7" t="s">
        <v>24249</v>
      </c>
      <c r="E5885" s="7" t="s">
        <v>556</v>
      </c>
      <c r="F5885" s="25">
        <v>41704</v>
      </c>
      <c r="G5885" s="26">
        <v>474</v>
      </c>
      <c r="H5885" s="25">
        <v>41312</v>
      </c>
      <c r="I5885" s="7" t="s">
        <v>13152</v>
      </c>
      <c r="J5885" s="7" t="s">
        <v>264</v>
      </c>
      <c r="K5885" s="7" t="s">
        <v>24241</v>
      </c>
      <c r="L5885" s="7">
        <v>3</v>
      </c>
    </row>
    <row r="5886" spans="2:12" x14ac:dyDescent="0.35">
      <c r="B5886" s="19" t="s">
        <v>13150</v>
      </c>
      <c r="C5886" s="20"/>
      <c r="D5886" s="11" t="s">
        <v>24250</v>
      </c>
      <c r="E5886" s="11" t="s">
        <v>24251</v>
      </c>
      <c r="F5886" s="21">
        <v>41556</v>
      </c>
      <c r="G5886" s="22">
        <v>1126</v>
      </c>
      <c r="H5886" s="21">
        <v>41369</v>
      </c>
      <c r="I5886" s="11" t="s">
        <v>13152</v>
      </c>
      <c r="J5886" s="11" t="s">
        <v>6443</v>
      </c>
      <c r="K5886" s="11" t="s">
        <v>24252</v>
      </c>
      <c r="L5886" s="11">
        <v>5</v>
      </c>
    </row>
    <row r="5887" spans="2:12" x14ac:dyDescent="0.35">
      <c r="B5887" s="23" t="s">
        <v>13150</v>
      </c>
      <c r="C5887" s="24"/>
      <c r="D5887" s="7" t="s">
        <v>24253</v>
      </c>
      <c r="E5887" s="7" t="s">
        <v>24254</v>
      </c>
      <c r="F5887" s="25">
        <v>41556</v>
      </c>
      <c r="G5887" s="26">
        <v>1039</v>
      </c>
      <c r="H5887" s="25">
        <v>41369</v>
      </c>
      <c r="I5887" s="7" t="s">
        <v>13152</v>
      </c>
      <c r="J5887" s="7" t="s">
        <v>184</v>
      </c>
      <c r="K5887" s="7" t="s">
        <v>24252</v>
      </c>
      <c r="L5887" s="7" t="s">
        <v>24143</v>
      </c>
    </row>
    <row r="5888" spans="2:12" x14ac:dyDescent="0.35">
      <c r="B5888" s="19" t="s">
        <v>13150</v>
      </c>
      <c r="C5888" s="20"/>
      <c r="D5888" s="11" t="s">
        <v>24255</v>
      </c>
      <c r="E5888" s="11" t="s">
        <v>24256</v>
      </c>
      <c r="F5888" s="21">
        <v>41556</v>
      </c>
      <c r="G5888" s="22">
        <v>895</v>
      </c>
      <c r="H5888" s="21">
        <v>41369</v>
      </c>
      <c r="I5888" s="11" t="s">
        <v>13152</v>
      </c>
      <c r="J5888" s="11" t="s">
        <v>6443</v>
      </c>
      <c r="K5888" s="11" t="s">
        <v>24252</v>
      </c>
      <c r="L5888" s="11">
        <v>5</v>
      </c>
    </row>
    <row r="5889" spans="2:12" x14ac:dyDescent="0.35">
      <c r="B5889" s="23" t="s">
        <v>13150</v>
      </c>
      <c r="C5889" s="24"/>
      <c r="D5889" s="7" t="s">
        <v>24257</v>
      </c>
      <c r="E5889" s="7" t="s">
        <v>490</v>
      </c>
      <c r="F5889" s="25">
        <v>41673</v>
      </c>
      <c r="G5889" s="26">
        <v>1193</v>
      </c>
      <c r="H5889" s="25">
        <v>41369</v>
      </c>
      <c r="I5889" s="7" t="s">
        <v>13152</v>
      </c>
      <c r="J5889" s="7" t="s">
        <v>184</v>
      </c>
      <c r="K5889" s="7" t="s">
        <v>24252</v>
      </c>
      <c r="L5889" s="7" t="s">
        <v>24146</v>
      </c>
    </row>
    <row r="5890" spans="2:12" x14ac:dyDescent="0.35">
      <c r="B5890" s="19" t="s">
        <v>13150</v>
      </c>
      <c r="C5890" s="20"/>
      <c r="D5890" s="11" t="s">
        <v>24258</v>
      </c>
      <c r="E5890" s="11" t="s">
        <v>491</v>
      </c>
      <c r="F5890" s="21">
        <v>41673</v>
      </c>
      <c r="G5890" s="22">
        <v>921</v>
      </c>
      <c r="H5890" s="21">
        <v>41369</v>
      </c>
      <c r="I5890" s="11" t="s">
        <v>13152</v>
      </c>
      <c r="J5890" s="11" t="s">
        <v>6443</v>
      </c>
      <c r="K5890" s="11" t="s">
        <v>24252</v>
      </c>
      <c r="L5890" s="11">
        <v>5</v>
      </c>
    </row>
    <row r="5891" spans="2:12" x14ac:dyDescent="0.35">
      <c r="B5891" s="23" t="s">
        <v>13150</v>
      </c>
      <c r="C5891" s="24"/>
      <c r="D5891" s="7" t="s">
        <v>24259</v>
      </c>
      <c r="E5891" s="7" t="s">
        <v>492</v>
      </c>
      <c r="F5891" s="25">
        <v>41673</v>
      </c>
      <c r="G5891" s="26">
        <v>1188</v>
      </c>
      <c r="H5891" s="25">
        <v>41369</v>
      </c>
      <c r="I5891" s="7" t="s">
        <v>13152</v>
      </c>
      <c r="J5891" s="7" t="s">
        <v>6443</v>
      </c>
      <c r="K5891" s="7" t="s">
        <v>24252</v>
      </c>
      <c r="L5891" s="7">
        <v>5</v>
      </c>
    </row>
    <row r="5892" spans="2:12" x14ac:dyDescent="0.35">
      <c r="B5892" s="19" t="s">
        <v>13150</v>
      </c>
      <c r="C5892" s="20"/>
      <c r="D5892" s="11" t="s">
        <v>24260</v>
      </c>
      <c r="E5892" s="11" t="s">
        <v>494</v>
      </c>
      <c r="F5892" s="21">
        <v>41673</v>
      </c>
      <c r="G5892" s="22">
        <v>1197</v>
      </c>
      <c r="H5892" s="21">
        <v>41369</v>
      </c>
      <c r="I5892" s="11" t="s">
        <v>13152</v>
      </c>
      <c r="J5892" s="11" t="s">
        <v>6443</v>
      </c>
      <c r="K5892" s="11" t="s">
        <v>24252</v>
      </c>
      <c r="L5892" s="11">
        <v>5</v>
      </c>
    </row>
    <row r="5893" spans="2:12" x14ac:dyDescent="0.35">
      <c r="B5893" s="23" t="s">
        <v>13150</v>
      </c>
      <c r="C5893" s="24"/>
      <c r="D5893" s="7" t="s">
        <v>24261</v>
      </c>
      <c r="E5893" s="7" t="s">
        <v>24262</v>
      </c>
      <c r="F5893" s="25">
        <v>41556</v>
      </c>
      <c r="G5893" s="26">
        <v>1200</v>
      </c>
      <c r="H5893" s="25">
        <v>41369</v>
      </c>
      <c r="I5893" s="7" t="s">
        <v>13152</v>
      </c>
      <c r="J5893" s="7" t="s">
        <v>6443</v>
      </c>
      <c r="K5893" s="7" t="s">
        <v>24252</v>
      </c>
      <c r="L5893" s="7">
        <v>1</v>
      </c>
    </row>
    <row r="5894" spans="2:12" x14ac:dyDescent="0.35">
      <c r="B5894" s="19" t="s">
        <v>13150</v>
      </c>
      <c r="C5894" s="20"/>
      <c r="D5894" s="11" t="s">
        <v>24263</v>
      </c>
      <c r="E5894" s="11" t="s">
        <v>24264</v>
      </c>
      <c r="F5894" s="21">
        <v>41556</v>
      </c>
      <c r="G5894" s="22">
        <v>1199</v>
      </c>
      <c r="H5894" s="21">
        <v>41369</v>
      </c>
      <c r="I5894" s="11" t="s">
        <v>13152</v>
      </c>
      <c r="J5894" s="11" t="s">
        <v>6443</v>
      </c>
      <c r="K5894" s="11" t="s">
        <v>24252</v>
      </c>
      <c r="L5894" s="11">
        <v>5</v>
      </c>
    </row>
    <row r="5895" spans="2:12" x14ac:dyDescent="0.35">
      <c r="B5895" s="23" t="s">
        <v>13150</v>
      </c>
      <c r="C5895" s="24"/>
      <c r="D5895" s="7" t="s">
        <v>24265</v>
      </c>
      <c r="E5895" s="7" t="s">
        <v>24266</v>
      </c>
      <c r="F5895" s="25">
        <v>41556</v>
      </c>
      <c r="G5895" s="26">
        <v>1090</v>
      </c>
      <c r="H5895" s="25">
        <v>41369</v>
      </c>
      <c r="I5895" s="7" t="s">
        <v>13152</v>
      </c>
      <c r="J5895" s="7" t="s">
        <v>6443</v>
      </c>
      <c r="K5895" s="7" t="s">
        <v>24252</v>
      </c>
      <c r="L5895" s="7">
        <v>5</v>
      </c>
    </row>
    <row r="5896" spans="2:12" x14ac:dyDescent="0.35">
      <c r="B5896" s="19" t="s">
        <v>13150</v>
      </c>
      <c r="C5896" s="20"/>
      <c r="D5896" s="11" t="s">
        <v>24267</v>
      </c>
      <c r="E5896" s="11" t="s">
        <v>24268</v>
      </c>
      <c r="F5896" s="21">
        <v>41556</v>
      </c>
      <c r="G5896" s="22">
        <v>996</v>
      </c>
      <c r="H5896" s="21">
        <v>41369</v>
      </c>
      <c r="I5896" s="11" t="s">
        <v>13152</v>
      </c>
      <c r="J5896" s="11" t="s">
        <v>6443</v>
      </c>
      <c r="K5896" s="11" t="s">
        <v>24252</v>
      </c>
      <c r="L5896" s="11"/>
    </row>
    <row r="5897" spans="2:12" x14ac:dyDescent="0.35">
      <c r="B5897" s="23" t="s">
        <v>13150</v>
      </c>
      <c r="C5897" s="24"/>
      <c r="D5897" s="7" t="s">
        <v>24269</v>
      </c>
      <c r="E5897" s="7" t="s">
        <v>2290</v>
      </c>
      <c r="F5897" s="25">
        <v>41919</v>
      </c>
      <c r="G5897" s="26">
        <v>278</v>
      </c>
      <c r="H5897" s="25">
        <v>41390</v>
      </c>
      <c r="I5897" s="7" t="s">
        <v>13152</v>
      </c>
      <c r="J5897" s="7" t="s">
        <v>264</v>
      </c>
      <c r="K5897" s="7" t="s">
        <v>24270</v>
      </c>
      <c r="L5897" s="7">
        <v>3</v>
      </c>
    </row>
    <row r="5898" spans="2:12" x14ac:dyDescent="0.35">
      <c r="B5898" s="19" t="s">
        <v>13150</v>
      </c>
      <c r="C5898" s="20"/>
      <c r="D5898" s="11" t="s">
        <v>24271</v>
      </c>
      <c r="E5898" s="11" t="s">
        <v>2291</v>
      </c>
      <c r="F5898" s="21">
        <v>41919</v>
      </c>
      <c r="G5898" s="22">
        <v>186</v>
      </c>
      <c r="H5898" s="21">
        <v>41390</v>
      </c>
      <c r="I5898" s="11" t="s">
        <v>13152</v>
      </c>
      <c r="J5898" s="11" t="s">
        <v>264</v>
      </c>
      <c r="K5898" s="11" t="s">
        <v>24270</v>
      </c>
      <c r="L5898" s="11">
        <v>3</v>
      </c>
    </row>
    <row r="5899" spans="2:12" x14ac:dyDescent="0.35">
      <c r="B5899" s="23" t="s">
        <v>13150</v>
      </c>
      <c r="C5899" s="24"/>
      <c r="D5899" s="7" t="s">
        <v>24272</v>
      </c>
      <c r="E5899" s="7" t="s">
        <v>5816</v>
      </c>
      <c r="F5899" s="25">
        <v>41723</v>
      </c>
      <c r="G5899" s="26">
        <v>1137</v>
      </c>
      <c r="H5899" s="25">
        <v>41430</v>
      </c>
      <c r="I5899" s="7" t="s">
        <v>13152</v>
      </c>
      <c r="J5899" s="7" t="s">
        <v>13153</v>
      </c>
      <c r="K5899" s="7" t="s">
        <v>24273</v>
      </c>
      <c r="L5899" s="7">
        <v>4</v>
      </c>
    </row>
    <row r="5900" spans="2:12" x14ac:dyDescent="0.35">
      <c r="B5900" s="19" t="s">
        <v>13150</v>
      </c>
      <c r="C5900" s="20"/>
      <c r="D5900" s="11" t="s">
        <v>24274</v>
      </c>
      <c r="E5900" s="11" t="s">
        <v>4990</v>
      </c>
      <c r="F5900" s="21">
        <v>42429</v>
      </c>
      <c r="G5900" s="22">
        <v>1197</v>
      </c>
      <c r="H5900" s="21">
        <v>41430</v>
      </c>
      <c r="I5900" s="11" t="s">
        <v>13152</v>
      </c>
      <c r="J5900" s="11" t="s">
        <v>13153</v>
      </c>
      <c r="K5900" s="11" t="s">
        <v>24275</v>
      </c>
      <c r="L5900" s="11">
        <v>4</v>
      </c>
    </row>
    <row r="5901" spans="2:12" x14ac:dyDescent="0.35">
      <c r="B5901" s="23" t="s">
        <v>13150</v>
      </c>
      <c r="C5901" s="24"/>
      <c r="D5901" s="7" t="s">
        <v>24276</v>
      </c>
      <c r="E5901" s="7" t="s">
        <v>5817</v>
      </c>
      <c r="F5901" s="25">
        <v>41723</v>
      </c>
      <c r="G5901" s="26">
        <v>1097</v>
      </c>
      <c r="H5901" s="25">
        <v>41430</v>
      </c>
      <c r="I5901" s="7" t="s">
        <v>13152</v>
      </c>
      <c r="J5901" s="7" t="s">
        <v>13153</v>
      </c>
      <c r="K5901" s="7" t="s">
        <v>24273</v>
      </c>
      <c r="L5901" s="7">
        <v>4</v>
      </c>
    </row>
    <row r="5902" spans="2:12" x14ac:dyDescent="0.35">
      <c r="B5902" s="19" t="s">
        <v>13150</v>
      </c>
      <c r="C5902" s="20"/>
      <c r="D5902" s="11" t="s">
        <v>24277</v>
      </c>
      <c r="E5902" s="11" t="s">
        <v>24278</v>
      </c>
      <c r="F5902" s="21">
        <v>42177</v>
      </c>
      <c r="G5902" s="22">
        <v>690</v>
      </c>
      <c r="H5902" s="21">
        <v>41430</v>
      </c>
      <c r="I5902" s="11" t="s">
        <v>13152</v>
      </c>
      <c r="J5902" s="11" t="s">
        <v>13153</v>
      </c>
      <c r="K5902" s="11" t="s">
        <v>24275</v>
      </c>
      <c r="L5902" s="11">
        <v>4</v>
      </c>
    </row>
    <row r="5903" spans="2:12" x14ac:dyDescent="0.35">
      <c r="B5903" s="23" t="s">
        <v>13150</v>
      </c>
      <c r="C5903" s="24"/>
      <c r="D5903" s="7" t="s">
        <v>24279</v>
      </c>
      <c r="E5903" s="7" t="s">
        <v>24280</v>
      </c>
      <c r="F5903" s="25">
        <v>42177</v>
      </c>
      <c r="G5903" s="26">
        <v>194</v>
      </c>
      <c r="H5903" s="25">
        <v>41430</v>
      </c>
      <c r="I5903" s="7" t="s">
        <v>13152</v>
      </c>
      <c r="J5903" s="7" t="s">
        <v>13153</v>
      </c>
      <c r="K5903" s="7" t="s">
        <v>24275</v>
      </c>
      <c r="L5903" s="7">
        <v>4</v>
      </c>
    </row>
    <row r="5904" spans="2:12" x14ac:dyDescent="0.35">
      <c r="B5904" s="19" t="s">
        <v>13150</v>
      </c>
      <c r="C5904" s="20"/>
      <c r="D5904" s="11" t="s">
        <v>24281</v>
      </c>
      <c r="E5904" s="11" t="s">
        <v>24282</v>
      </c>
      <c r="F5904" s="21">
        <v>42177</v>
      </c>
      <c r="G5904" s="22">
        <v>392</v>
      </c>
      <c r="H5904" s="21">
        <v>41430</v>
      </c>
      <c r="I5904" s="11" t="s">
        <v>13152</v>
      </c>
      <c r="J5904" s="11" t="s">
        <v>13153</v>
      </c>
      <c r="K5904" s="11" t="s">
        <v>24275</v>
      </c>
      <c r="L5904" s="11">
        <v>4</v>
      </c>
    </row>
    <row r="5905" spans="2:12" x14ac:dyDescent="0.35">
      <c r="B5905" s="23" t="s">
        <v>13150</v>
      </c>
      <c r="C5905" s="24"/>
      <c r="D5905" s="7" t="s">
        <v>24283</v>
      </c>
      <c r="E5905" s="7" t="s">
        <v>24284</v>
      </c>
      <c r="F5905" s="25">
        <v>42177</v>
      </c>
      <c r="G5905" s="26">
        <v>178</v>
      </c>
      <c r="H5905" s="25">
        <v>41430</v>
      </c>
      <c r="I5905" s="7" t="s">
        <v>13152</v>
      </c>
      <c r="J5905" s="7" t="s">
        <v>13153</v>
      </c>
      <c r="K5905" s="7" t="s">
        <v>24275</v>
      </c>
      <c r="L5905" s="7">
        <v>4</v>
      </c>
    </row>
    <row r="5906" spans="2:12" x14ac:dyDescent="0.35">
      <c r="B5906" s="19" t="s">
        <v>13150</v>
      </c>
      <c r="C5906" s="20"/>
      <c r="D5906" s="11" t="s">
        <v>24285</v>
      </c>
      <c r="E5906" s="11" t="s">
        <v>24286</v>
      </c>
      <c r="F5906" s="21">
        <v>42177</v>
      </c>
      <c r="G5906" s="22">
        <v>327</v>
      </c>
      <c r="H5906" s="21">
        <v>41430</v>
      </c>
      <c r="I5906" s="11" t="s">
        <v>13152</v>
      </c>
      <c r="J5906" s="11" t="s">
        <v>13153</v>
      </c>
      <c r="K5906" s="11" t="s">
        <v>24275</v>
      </c>
      <c r="L5906" s="11">
        <v>4</v>
      </c>
    </row>
    <row r="5907" spans="2:12" x14ac:dyDescent="0.35">
      <c r="B5907" s="23" t="s">
        <v>13150</v>
      </c>
      <c r="C5907" s="24"/>
      <c r="D5907" s="7" t="s">
        <v>24287</v>
      </c>
      <c r="E5907" s="7" t="s">
        <v>3656</v>
      </c>
      <c r="F5907" s="25">
        <v>41641</v>
      </c>
      <c r="G5907" s="26">
        <v>408</v>
      </c>
      <c r="H5907" s="25">
        <v>41430</v>
      </c>
      <c r="I5907" s="7" t="s">
        <v>13152</v>
      </c>
      <c r="J5907" s="7" t="s">
        <v>13153</v>
      </c>
      <c r="K5907" s="7" t="s">
        <v>24288</v>
      </c>
      <c r="L5907" s="7">
        <v>4</v>
      </c>
    </row>
    <row r="5908" spans="2:12" x14ac:dyDescent="0.35">
      <c r="B5908" s="19" t="s">
        <v>13150</v>
      </c>
      <c r="C5908" s="20"/>
      <c r="D5908" s="11" t="s">
        <v>24289</v>
      </c>
      <c r="E5908" s="11" t="s">
        <v>2385</v>
      </c>
      <c r="F5908" s="21">
        <v>41723</v>
      </c>
      <c r="G5908" s="22">
        <v>1200</v>
      </c>
      <c r="H5908" s="21">
        <v>41430</v>
      </c>
      <c r="I5908" s="11" t="s">
        <v>13152</v>
      </c>
      <c r="J5908" s="11" t="s">
        <v>13153</v>
      </c>
      <c r="K5908" s="11" t="s">
        <v>24273</v>
      </c>
      <c r="L5908" s="11">
        <v>4</v>
      </c>
    </row>
    <row r="5909" spans="2:12" x14ac:dyDescent="0.35">
      <c r="B5909" s="23" t="s">
        <v>13150</v>
      </c>
      <c r="C5909" s="24"/>
      <c r="D5909" s="7" t="s">
        <v>24290</v>
      </c>
      <c r="E5909" s="7" t="s">
        <v>24291</v>
      </c>
      <c r="F5909" s="25">
        <v>41723</v>
      </c>
      <c r="G5909" s="26">
        <v>1122</v>
      </c>
      <c r="H5909" s="25">
        <v>41430</v>
      </c>
      <c r="I5909" s="7" t="s">
        <v>13152</v>
      </c>
      <c r="J5909" s="7" t="s">
        <v>13153</v>
      </c>
      <c r="K5909" s="7" t="s">
        <v>24273</v>
      </c>
      <c r="L5909" s="7">
        <v>4</v>
      </c>
    </row>
    <row r="5910" spans="2:12" x14ac:dyDescent="0.35">
      <c r="B5910" s="19" t="s">
        <v>13150</v>
      </c>
      <c r="C5910" s="20"/>
      <c r="D5910" s="11" t="s">
        <v>24292</v>
      </c>
      <c r="E5910" s="11" t="s">
        <v>12758</v>
      </c>
      <c r="F5910" s="21">
        <v>41723</v>
      </c>
      <c r="G5910" s="22">
        <v>654</v>
      </c>
      <c r="H5910" s="21">
        <v>41430</v>
      </c>
      <c r="I5910" s="11" t="s">
        <v>13152</v>
      </c>
      <c r="J5910" s="11" t="s">
        <v>6472</v>
      </c>
      <c r="K5910" s="11" t="s">
        <v>24273</v>
      </c>
      <c r="L5910" s="11">
        <v>4</v>
      </c>
    </row>
    <row r="5911" spans="2:12" x14ac:dyDescent="0.35">
      <c r="B5911" s="23" t="s">
        <v>13150</v>
      </c>
      <c r="C5911" s="24"/>
      <c r="D5911" s="7" t="s">
        <v>24293</v>
      </c>
      <c r="E5911" s="7" t="s">
        <v>5163</v>
      </c>
      <c r="F5911" s="25">
        <v>41814</v>
      </c>
      <c r="G5911" s="26">
        <v>1200</v>
      </c>
      <c r="H5911" s="25">
        <v>41435</v>
      </c>
      <c r="I5911" s="7" t="s">
        <v>13152</v>
      </c>
      <c r="J5911" s="7" t="s">
        <v>264</v>
      </c>
      <c r="K5911" s="7" t="s">
        <v>24294</v>
      </c>
      <c r="L5911" s="7">
        <v>4</v>
      </c>
    </row>
    <row r="5912" spans="2:12" x14ac:dyDescent="0.35">
      <c r="B5912" s="19" t="s">
        <v>13150</v>
      </c>
      <c r="C5912" s="20"/>
      <c r="D5912" s="11" t="s">
        <v>24295</v>
      </c>
      <c r="E5912" s="11" t="s">
        <v>1242</v>
      </c>
      <c r="F5912" s="21">
        <v>41814</v>
      </c>
      <c r="G5912" s="22">
        <v>1171</v>
      </c>
      <c r="H5912" s="21">
        <v>41435</v>
      </c>
      <c r="I5912" s="11" t="s">
        <v>13152</v>
      </c>
      <c r="J5912" s="11" t="s">
        <v>264</v>
      </c>
      <c r="K5912" s="11" t="s">
        <v>24294</v>
      </c>
      <c r="L5912" s="11">
        <v>4</v>
      </c>
    </row>
    <row r="5913" spans="2:12" x14ac:dyDescent="0.35">
      <c r="B5913" s="23" t="s">
        <v>13150</v>
      </c>
      <c r="C5913" s="24"/>
      <c r="D5913" s="7" t="s">
        <v>24296</v>
      </c>
      <c r="E5913" s="7" t="s">
        <v>1235</v>
      </c>
      <c r="F5913" s="25">
        <v>41814</v>
      </c>
      <c r="G5913" s="26">
        <v>1057</v>
      </c>
      <c r="H5913" s="25">
        <v>41435</v>
      </c>
      <c r="I5913" s="7" t="s">
        <v>13152</v>
      </c>
      <c r="J5913" s="7" t="s">
        <v>264</v>
      </c>
      <c r="K5913" s="7" t="s">
        <v>24294</v>
      </c>
      <c r="L5913" s="7">
        <v>4</v>
      </c>
    </row>
    <row r="5914" spans="2:12" x14ac:dyDescent="0.35">
      <c r="B5914" s="19" t="s">
        <v>13150</v>
      </c>
      <c r="C5914" s="20"/>
      <c r="D5914" s="11" t="s">
        <v>24297</v>
      </c>
      <c r="E5914" s="11" t="s">
        <v>1243</v>
      </c>
      <c r="F5914" s="21">
        <v>41814</v>
      </c>
      <c r="G5914" s="22">
        <v>1200</v>
      </c>
      <c r="H5914" s="21">
        <v>41435</v>
      </c>
      <c r="I5914" s="11" t="s">
        <v>13152</v>
      </c>
      <c r="J5914" s="11" t="s">
        <v>264</v>
      </c>
      <c r="K5914" s="11" t="s">
        <v>24294</v>
      </c>
      <c r="L5914" s="11">
        <v>4</v>
      </c>
    </row>
    <row r="5915" spans="2:12" x14ac:dyDescent="0.35">
      <c r="B5915" s="23" t="s">
        <v>13150</v>
      </c>
      <c r="C5915" s="24"/>
      <c r="D5915" s="7" t="s">
        <v>24298</v>
      </c>
      <c r="E5915" s="7" t="s">
        <v>4428</v>
      </c>
      <c r="F5915" s="25">
        <v>41814</v>
      </c>
      <c r="G5915" s="26">
        <v>1200</v>
      </c>
      <c r="H5915" s="25">
        <v>41435</v>
      </c>
      <c r="I5915" s="7" t="s">
        <v>13152</v>
      </c>
      <c r="J5915" s="7" t="s">
        <v>264</v>
      </c>
      <c r="K5915" s="7" t="s">
        <v>24294</v>
      </c>
      <c r="L5915" s="7">
        <v>4</v>
      </c>
    </row>
    <row r="5916" spans="2:12" x14ac:dyDescent="0.35">
      <c r="B5916" s="19" t="s">
        <v>13150</v>
      </c>
      <c r="C5916" s="20"/>
      <c r="D5916" s="11" t="s">
        <v>24299</v>
      </c>
      <c r="E5916" s="11" t="s">
        <v>4430</v>
      </c>
      <c r="F5916" s="21">
        <v>41814</v>
      </c>
      <c r="G5916" s="22">
        <v>1200</v>
      </c>
      <c r="H5916" s="21">
        <v>41435</v>
      </c>
      <c r="I5916" s="11" t="s">
        <v>13152</v>
      </c>
      <c r="J5916" s="11" t="s">
        <v>264</v>
      </c>
      <c r="K5916" s="11" t="s">
        <v>24294</v>
      </c>
      <c r="L5916" s="11">
        <v>4</v>
      </c>
    </row>
    <row r="5917" spans="2:12" x14ac:dyDescent="0.35">
      <c r="B5917" s="23" t="s">
        <v>13150</v>
      </c>
      <c r="C5917" s="24"/>
      <c r="D5917" s="7" t="s">
        <v>24300</v>
      </c>
      <c r="E5917" s="7" t="s">
        <v>561</v>
      </c>
      <c r="F5917" s="25">
        <v>41704</v>
      </c>
      <c r="G5917" s="26">
        <v>530</v>
      </c>
      <c r="H5917" s="25">
        <v>41436</v>
      </c>
      <c r="I5917" s="7" t="s">
        <v>13152</v>
      </c>
      <c r="J5917" s="7" t="s">
        <v>13153</v>
      </c>
      <c r="K5917" s="7" t="s">
        <v>23992</v>
      </c>
      <c r="L5917" s="7">
        <v>4</v>
      </c>
    </row>
    <row r="5918" spans="2:12" x14ac:dyDescent="0.35">
      <c r="B5918" s="19" t="s">
        <v>13150</v>
      </c>
      <c r="C5918" s="20"/>
      <c r="D5918" s="11" t="s">
        <v>24301</v>
      </c>
      <c r="E5918" s="11" t="s">
        <v>562</v>
      </c>
      <c r="F5918" s="21">
        <v>41704</v>
      </c>
      <c r="G5918" s="22">
        <v>255</v>
      </c>
      <c r="H5918" s="21">
        <v>41436</v>
      </c>
      <c r="I5918" s="11" t="s">
        <v>13152</v>
      </c>
      <c r="J5918" s="11" t="s">
        <v>13153</v>
      </c>
      <c r="K5918" s="11" t="s">
        <v>23992</v>
      </c>
      <c r="L5918" s="11">
        <v>4</v>
      </c>
    </row>
    <row r="5919" spans="2:12" x14ac:dyDescent="0.35">
      <c r="B5919" s="23" t="s">
        <v>13150</v>
      </c>
      <c r="C5919" s="24"/>
      <c r="D5919" s="7" t="s">
        <v>24302</v>
      </c>
      <c r="E5919" s="7" t="s">
        <v>5826</v>
      </c>
      <c r="F5919" s="25">
        <v>41746</v>
      </c>
      <c r="G5919" s="26">
        <v>1200</v>
      </c>
      <c r="H5919" s="25">
        <v>41459</v>
      </c>
      <c r="I5919" s="7" t="s">
        <v>13152</v>
      </c>
      <c r="J5919" s="7" t="s">
        <v>13153</v>
      </c>
      <c r="K5919" s="7" t="s">
        <v>24294</v>
      </c>
      <c r="L5919" s="7">
        <v>5</v>
      </c>
    </row>
    <row r="5920" spans="2:12" x14ac:dyDescent="0.35">
      <c r="B5920" s="19" t="s">
        <v>13150</v>
      </c>
      <c r="C5920" s="20"/>
      <c r="D5920" s="11" t="s">
        <v>24303</v>
      </c>
      <c r="E5920" s="11" t="s">
        <v>5827</v>
      </c>
      <c r="F5920" s="21">
        <v>41746</v>
      </c>
      <c r="G5920" s="22">
        <v>1200</v>
      </c>
      <c r="H5920" s="21">
        <v>41459</v>
      </c>
      <c r="I5920" s="11" t="s">
        <v>13152</v>
      </c>
      <c r="J5920" s="11" t="s">
        <v>13153</v>
      </c>
      <c r="K5920" s="11" t="s">
        <v>24294</v>
      </c>
      <c r="L5920" s="11">
        <v>5</v>
      </c>
    </row>
    <row r="5921" spans="2:12" x14ac:dyDescent="0.35">
      <c r="B5921" s="23" t="s">
        <v>13150</v>
      </c>
      <c r="C5921" s="24"/>
      <c r="D5921" s="7" t="s">
        <v>24304</v>
      </c>
      <c r="E5921" s="7" t="s">
        <v>348</v>
      </c>
      <c r="F5921" s="25">
        <v>41788</v>
      </c>
      <c r="G5921" s="26">
        <v>1186</v>
      </c>
      <c r="H5921" s="25">
        <v>41459</v>
      </c>
      <c r="I5921" s="7" t="s">
        <v>13152</v>
      </c>
      <c r="J5921" s="7" t="s">
        <v>13153</v>
      </c>
      <c r="K5921" s="7" t="s">
        <v>24294</v>
      </c>
      <c r="L5921" s="7">
        <v>5</v>
      </c>
    </row>
    <row r="5922" spans="2:12" x14ac:dyDescent="0.35">
      <c r="B5922" s="19" t="s">
        <v>13150</v>
      </c>
      <c r="C5922" s="20"/>
      <c r="D5922" s="11" t="s">
        <v>24305</v>
      </c>
      <c r="E5922" s="11" t="s">
        <v>24306</v>
      </c>
      <c r="F5922" s="21">
        <v>41788</v>
      </c>
      <c r="G5922" s="22">
        <v>1200</v>
      </c>
      <c r="H5922" s="21">
        <v>41459</v>
      </c>
      <c r="I5922" s="11" t="s">
        <v>13152</v>
      </c>
      <c r="J5922" s="11" t="s">
        <v>13153</v>
      </c>
      <c r="K5922" s="11" t="s">
        <v>24294</v>
      </c>
      <c r="L5922" s="11">
        <v>5</v>
      </c>
    </row>
    <row r="5923" spans="2:12" x14ac:dyDescent="0.35">
      <c r="B5923" s="23" t="s">
        <v>13150</v>
      </c>
      <c r="C5923" s="24"/>
      <c r="D5923" s="7" t="s">
        <v>24307</v>
      </c>
      <c r="E5923" s="7" t="s">
        <v>563</v>
      </c>
      <c r="F5923" s="25">
        <v>41704</v>
      </c>
      <c r="G5923" s="26">
        <v>1181</v>
      </c>
      <c r="H5923" s="25">
        <v>41472</v>
      </c>
      <c r="I5923" s="7" t="s">
        <v>13152</v>
      </c>
      <c r="J5923" s="7" t="s">
        <v>13153</v>
      </c>
      <c r="K5923" s="7" t="s">
        <v>24294</v>
      </c>
      <c r="L5923" s="7">
        <v>4</v>
      </c>
    </row>
    <row r="5924" spans="2:12" x14ac:dyDescent="0.35">
      <c r="B5924" s="19" t="s">
        <v>13150</v>
      </c>
      <c r="C5924" s="20"/>
      <c r="D5924" s="11" t="s">
        <v>24308</v>
      </c>
      <c r="E5924" s="11" t="s">
        <v>564</v>
      </c>
      <c r="F5924" s="21">
        <v>41704</v>
      </c>
      <c r="G5924" s="22">
        <v>1154</v>
      </c>
      <c r="H5924" s="21">
        <v>41472</v>
      </c>
      <c r="I5924" s="11" t="s">
        <v>13152</v>
      </c>
      <c r="J5924" s="11" t="s">
        <v>13153</v>
      </c>
      <c r="K5924" s="11" t="s">
        <v>24294</v>
      </c>
      <c r="L5924" s="11">
        <v>4</v>
      </c>
    </row>
    <row r="5925" spans="2:12" x14ac:dyDescent="0.35">
      <c r="B5925" s="23" t="s">
        <v>13150</v>
      </c>
      <c r="C5925" s="24"/>
      <c r="D5925" s="7" t="s">
        <v>24309</v>
      </c>
      <c r="E5925" s="7" t="s">
        <v>565</v>
      </c>
      <c r="F5925" s="25">
        <v>41704</v>
      </c>
      <c r="G5925" s="26">
        <v>1145</v>
      </c>
      <c r="H5925" s="25">
        <v>41472</v>
      </c>
      <c r="I5925" s="7" t="s">
        <v>13152</v>
      </c>
      <c r="J5925" s="7" t="s">
        <v>13153</v>
      </c>
      <c r="K5925" s="7" t="s">
        <v>24294</v>
      </c>
      <c r="L5925" s="7">
        <v>4</v>
      </c>
    </row>
    <row r="5926" spans="2:12" x14ac:dyDescent="0.35">
      <c r="B5926" s="19" t="s">
        <v>13150</v>
      </c>
      <c r="C5926" s="20"/>
      <c r="D5926" s="11" t="s">
        <v>24310</v>
      </c>
      <c r="E5926" s="11" t="s">
        <v>6306</v>
      </c>
      <c r="F5926" s="21">
        <v>41773</v>
      </c>
      <c r="G5926" s="22">
        <v>1045</v>
      </c>
      <c r="H5926" s="21">
        <v>41549</v>
      </c>
      <c r="I5926" s="11" t="s">
        <v>13152</v>
      </c>
      <c r="J5926" s="11" t="s">
        <v>264</v>
      </c>
      <c r="K5926" s="11" t="s">
        <v>24270</v>
      </c>
      <c r="L5926" s="11">
        <v>3</v>
      </c>
    </row>
    <row r="5927" spans="2:12" x14ac:dyDescent="0.35">
      <c r="B5927" s="23" t="s">
        <v>13150</v>
      </c>
      <c r="C5927" s="24"/>
      <c r="D5927" s="7" t="s">
        <v>24311</v>
      </c>
      <c r="E5927" s="7" t="s">
        <v>6307</v>
      </c>
      <c r="F5927" s="25">
        <v>41773</v>
      </c>
      <c r="G5927" s="26">
        <v>623</v>
      </c>
      <c r="H5927" s="25">
        <v>41549</v>
      </c>
      <c r="I5927" s="7" t="s">
        <v>13152</v>
      </c>
      <c r="J5927" s="7" t="s">
        <v>264</v>
      </c>
      <c r="K5927" s="7" t="s">
        <v>24270</v>
      </c>
      <c r="L5927" s="7">
        <v>3</v>
      </c>
    </row>
    <row r="5928" spans="2:12" x14ac:dyDescent="0.35">
      <c r="B5928" s="19" t="s">
        <v>13150</v>
      </c>
      <c r="C5928" s="20"/>
      <c r="D5928" s="11" t="s">
        <v>24312</v>
      </c>
      <c r="E5928" s="11" t="s">
        <v>6308</v>
      </c>
      <c r="F5928" s="21">
        <v>41773</v>
      </c>
      <c r="G5928" s="22">
        <v>668</v>
      </c>
      <c r="H5928" s="21">
        <v>41549</v>
      </c>
      <c r="I5928" s="11" t="s">
        <v>13152</v>
      </c>
      <c r="J5928" s="11" t="s">
        <v>264</v>
      </c>
      <c r="K5928" s="11" t="s">
        <v>24270</v>
      </c>
      <c r="L5928" s="11">
        <v>3</v>
      </c>
    </row>
    <row r="5929" spans="2:12" x14ac:dyDescent="0.35">
      <c r="B5929" s="23" t="s">
        <v>13150</v>
      </c>
      <c r="C5929" s="24"/>
      <c r="D5929" s="7" t="s">
        <v>24313</v>
      </c>
      <c r="E5929" s="7" t="s">
        <v>6309</v>
      </c>
      <c r="F5929" s="25">
        <v>41773</v>
      </c>
      <c r="G5929" s="26">
        <v>335</v>
      </c>
      <c r="H5929" s="25">
        <v>41549</v>
      </c>
      <c r="I5929" s="7" t="s">
        <v>13152</v>
      </c>
      <c r="J5929" s="7" t="s">
        <v>264</v>
      </c>
      <c r="K5929" s="7" t="s">
        <v>24270</v>
      </c>
      <c r="L5929" s="7">
        <v>3</v>
      </c>
    </row>
    <row r="5930" spans="2:12" x14ac:dyDescent="0.35">
      <c r="B5930" s="19" t="s">
        <v>13150</v>
      </c>
      <c r="C5930" s="20"/>
      <c r="D5930" s="11" t="s">
        <v>24314</v>
      </c>
      <c r="E5930" s="11" t="s">
        <v>625</v>
      </c>
      <c r="F5930" s="21">
        <v>41789</v>
      </c>
      <c r="G5930" s="22">
        <v>1112</v>
      </c>
      <c r="H5930" s="21">
        <v>41607</v>
      </c>
      <c r="I5930" s="11" t="s">
        <v>13152</v>
      </c>
      <c r="J5930" s="11" t="s">
        <v>13153</v>
      </c>
      <c r="K5930" s="11" t="s">
        <v>24315</v>
      </c>
      <c r="L5930" s="11">
        <v>1</v>
      </c>
    </row>
    <row r="5931" spans="2:12" x14ac:dyDescent="0.35">
      <c r="B5931" s="23" t="s">
        <v>13150</v>
      </c>
      <c r="C5931" s="24"/>
      <c r="D5931" s="7" t="s">
        <v>24316</v>
      </c>
      <c r="E5931" s="7" t="s">
        <v>626</v>
      </c>
      <c r="F5931" s="25">
        <v>41789</v>
      </c>
      <c r="G5931" s="26">
        <v>1154</v>
      </c>
      <c r="H5931" s="25">
        <v>41607</v>
      </c>
      <c r="I5931" s="7" t="s">
        <v>13152</v>
      </c>
      <c r="J5931" s="7" t="s">
        <v>13153</v>
      </c>
      <c r="K5931" s="7" t="s">
        <v>24315</v>
      </c>
      <c r="L5931" s="7">
        <v>1</v>
      </c>
    </row>
    <row r="5932" spans="2:12" x14ac:dyDescent="0.35">
      <c r="B5932" s="19" t="s">
        <v>13150</v>
      </c>
      <c r="C5932" s="20"/>
      <c r="D5932" s="11" t="s">
        <v>24317</v>
      </c>
      <c r="E5932" s="11" t="s">
        <v>627</v>
      </c>
      <c r="F5932" s="21">
        <v>41789</v>
      </c>
      <c r="G5932" s="22">
        <v>1158</v>
      </c>
      <c r="H5932" s="21">
        <v>41607</v>
      </c>
      <c r="I5932" s="11" t="s">
        <v>13152</v>
      </c>
      <c r="J5932" s="11" t="s">
        <v>13153</v>
      </c>
      <c r="K5932" s="11" t="s">
        <v>24315</v>
      </c>
      <c r="L5932" s="11">
        <v>1</v>
      </c>
    </row>
    <row r="5933" spans="2:12" x14ac:dyDescent="0.35">
      <c r="B5933" s="23" t="s">
        <v>13150</v>
      </c>
      <c r="C5933" s="24"/>
      <c r="D5933" s="7" t="s">
        <v>24318</v>
      </c>
      <c r="E5933" s="7" t="s">
        <v>628</v>
      </c>
      <c r="F5933" s="25">
        <v>41789</v>
      </c>
      <c r="G5933" s="26">
        <v>1200</v>
      </c>
      <c r="H5933" s="25">
        <v>41607</v>
      </c>
      <c r="I5933" s="7" t="s">
        <v>13152</v>
      </c>
      <c r="J5933" s="7" t="s">
        <v>13153</v>
      </c>
      <c r="K5933" s="7" t="s">
        <v>24315</v>
      </c>
      <c r="L5933" s="7">
        <v>1</v>
      </c>
    </row>
    <row r="5934" spans="2:12" x14ac:dyDescent="0.35">
      <c r="B5934" s="19" t="s">
        <v>13150</v>
      </c>
      <c r="C5934" s="20"/>
      <c r="D5934" s="11" t="s">
        <v>24319</v>
      </c>
      <c r="E5934" s="11" t="s">
        <v>629</v>
      </c>
      <c r="F5934" s="21">
        <v>41789</v>
      </c>
      <c r="G5934" s="22">
        <v>690</v>
      </c>
      <c r="H5934" s="21">
        <v>41607</v>
      </c>
      <c r="I5934" s="11" t="s">
        <v>13152</v>
      </c>
      <c r="J5934" s="11" t="s">
        <v>13153</v>
      </c>
      <c r="K5934" s="11" t="s">
        <v>24315</v>
      </c>
      <c r="L5934" s="11">
        <v>1</v>
      </c>
    </row>
    <row r="5935" spans="2:12" x14ac:dyDescent="0.35">
      <c r="B5935" s="23" t="s">
        <v>13150</v>
      </c>
      <c r="C5935" s="24"/>
      <c r="D5935" s="7" t="s">
        <v>24320</v>
      </c>
      <c r="E5935" s="7" t="s">
        <v>4485</v>
      </c>
      <c r="F5935" s="25">
        <v>41856</v>
      </c>
      <c r="G5935" s="26">
        <v>1119</v>
      </c>
      <c r="H5935" s="25">
        <v>41753</v>
      </c>
      <c r="I5935" s="7" t="s">
        <v>13152</v>
      </c>
      <c r="J5935" s="7" t="s">
        <v>6443</v>
      </c>
      <c r="K5935" s="7" t="s">
        <v>24321</v>
      </c>
      <c r="L5935" s="7">
        <v>6</v>
      </c>
    </row>
    <row r="5936" spans="2:12" x14ac:dyDescent="0.35">
      <c r="B5936" s="19" t="s">
        <v>13150</v>
      </c>
      <c r="C5936" s="20"/>
      <c r="D5936" s="11" t="s">
        <v>24322</v>
      </c>
      <c r="E5936" s="11" t="s">
        <v>2269</v>
      </c>
      <c r="F5936" s="21">
        <v>41940</v>
      </c>
      <c r="G5936" s="22">
        <v>948</v>
      </c>
      <c r="H5936" s="21">
        <v>41766</v>
      </c>
      <c r="I5936" s="11" t="s">
        <v>13152</v>
      </c>
      <c r="J5936" s="11" t="s">
        <v>6443</v>
      </c>
      <c r="K5936" s="11" t="s">
        <v>24321</v>
      </c>
      <c r="L5936" s="11">
        <v>5</v>
      </c>
    </row>
    <row r="5937" spans="2:12" x14ac:dyDescent="0.35">
      <c r="B5937" s="23" t="s">
        <v>13150</v>
      </c>
      <c r="C5937" s="24"/>
      <c r="D5937" s="7" t="s">
        <v>24323</v>
      </c>
      <c r="E5937" s="7" t="s">
        <v>5676</v>
      </c>
      <c r="F5937" s="25">
        <v>42067</v>
      </c>
      <c r="G5937" s="26">
        <v>1200</v>
      </c>
      <c r="H5937" s="25">
        <v>41801</v>
      </c>
      <c r="I5937" s="7" t="s">
        <v>13152</v>
      </c>
      <c r="J5937" s="7" t="s">
        <v>144</v>
      </c>
      <c r="K5937" s="7" t="s">
        <v>24324</v>
      </c>
      <c r="L5937" s="7">
        <v>2</v>
      </c>
    </row>
    <row r="5938" spans="2:12" x14ac:dyDescent="0.35">
      <c r="B5938" s="19" t="s">
        <v>13150</v>
      </c>
      <c r="C5938" s="20"/>
      <c r="D5938" s="11" t="s">
        <v>24325</v>
      </c>
      <c r="E5938" s="11" t="s">
        <v>5677</v>
      </c>
      <c r="F5938" s="21">
        <v>42067</v>
      </c>
      <c r="G5938" s="22">
        <v>1058</v>
      </c>
      <c r="H5938" s="21">
        <v>41801</v>
      </c>
      <c r="I5938" s="11" t="s">
        <v>13152</v>
      </c>
      <c r="J5938" s="11" t="s">
        <v>144</v>
      </c>
      <c r="K5938" s="11" t="s">
        <v>24326</v>
      </c>
      <c r="L5938" s="11">
        <v>2</v>
      </c>
    </row>
    <row r="5939" spans="2:12" x14ac:dyDescent="0.35">
      <c r="B5939" s="23" t="s">
        <v>13150</v>
      </c>
      <c r="C5939" s="24"/>
      <c r="D5939" s="7" t="s">
        <v>24327</v>
      </c>
      <c r="E5939" s="7" t="s">
        <v>5678</v>
      </c>
      <c r="F5939" s="25">
        <v>42067</v>
      </c>
      <c r="G5939" s="26">
        <v>1013</v>
      </c>
      <c r="H5939" s="25">
        <v>41801</v>
      </c>
      <c r="I5939" s="7" t="s">
        <v>13152</v>
      </c>
      <c r="J5939" s="7" t="s">
        <v>144</v>
      </c>
      <c r="K5939" s="7" t="s">
        <v>24324</v>
      </c>
      <c r="L5939" s="7">
        <v>2</v>
      </c>
    </row>
    <row r="5940" spans="2:12" x14ac:dyDescent="0.35">
      <c r="B5940" s="19" t="s">
        <v>13150</v>
      </c>
      <c r="C5940" s="20"/>
      <c r="D5940" s="11" t="s">
        <v>24328</v>
      </c>
      <c r="E5940" s="11" t="s">
        <v>5679</v>
      </c>
      <c r="F5940" s="21">
        <v>42067</v>
      </c>
      <c r="G5940" s="22">
        <v>1185</v>
      </c>
      <c r="H5940" s="21">
        <v>41801</v>
      </c>
      <c r="I5940" s="11" t="s">
        <v>13152</v>
      </c>
      <c r="J5940" s="11" t="s">
        <v>144</v>
      </c>
      <c r="K5940" s="11" t="s">
        <v>24326</v>
      </c>
      <c r="L5940" s="11">
        <v>2</v>
      </c>
    </row>
    <row r="5941" spans="2:12" x14ac:dyDescent="0.35">
      <c r="B5941" s="23" t="s">
        <v>13150</v>
      </c>
      <c r="C5941" s="24"/>
      <c r="D5941" s="7" t="s">
        <v>24329</v>
      </c>
      <c r="E5941" s="7" t="s">
        <v>5682</v>
      </c>
      <c r="F5941" s="25">
        <v>42067</v>
      </c>
      <c r="G5941" s="26">
        <v>478</v>
      </c>
      <c r="H5941" s="25">
        <v>41800</v>
      </c>
      <c r="I5941" s="7" t="s">
        <v>13152</v>
      </c>
      <c r="J5941" s="7" t="s">
        <v>13153</v>
      </c>
      <c r="K5941" s="7" t="s">
        <v>24330</v>
      </c>
      <c r="L5941" s="7">
        <v>2</v>
      </c>
    </row>
    <row r="5942" spans="2:12" x14ac:dyDescent="0.35">
      <c r="B5942" s="19" t="s">
        <v>13150</v>
      </c>
      <c r="C5942" s="20"/>
      <c r="D5942" s="11" t="s">
        <v>24331</v>
      </c>
      <c r="E5942" s="11" t="s">
        <v>5683</v>
      </c>
      <c r="F5942" s="21">
        <v>42067</v>
      </c>
      <c r="G5942" s="22">
        <v>1025</v>
      </c>
      <c r="H5942" s="21">
        <v>41800</v>
      </c>
      <c r="I5942" s="11" t="s">
        <v>13152</v>
      </c>
      <c r="J5942" s="11" t="s">
        <v>13153</v>
      </c>
      <c r="K5942" s="11" t="s">
        <v>24330</v>
      </c>
      <c r="L5942" s="11">
        <v>2</v>
      </c>
    </row>
    <row r="5943" spans="2:12" x14ac:dyDescent="0.35">
      <c r="B5943" s="23" t="s">
        <v>13150</v>
      </c>
      <c r="C5943" s="24"/>
      <c r="D5943" s="7" t="s">
        <v>24332</v>
      </c>
      <c r="E5943" s="7" t="s">
        <v>5684</v>
      </c>
      <c r="F5943" s="25">
        <v>42067</v>
      </c>
      <c r="G5943" s="26">
        <v>971</v>
      </c>
      <c r="H5943" s="25">
        <v>41800</v>
      </c>
      <c r="I5943" s="7" t="s">
        <v>13152</v>
      </c>
      <c r="J5943" s="7" t="s">
        <v>13153</v>
      </c>
      <c r="K5943" s="7" t="s">
        <v>24330</v>
      </c>
      <c r="L5943" s="7">
        <v>2</v>
      </c>
    </row>
    <row r="5944" spans="2:12" x14ac:dyDescent="0.35">
      <c r="B5944" s="19" t="s">
        <v>13150</v>
      </c>
      <c r="C5944" s="20"/>
      <c r="D5944" s="11" t="s">
        <v>24333</v>
      </c>
      <c r="E5944" s="11" t="s">
        <v>5685</v>
      </c>
      <c r="F5944" s="21">
        <v>42067</v>
      </c>
      <c r="G5944" s="22">
        <v>1200</v>
      </c>
      <c r="H5944" s="21">
        <v>41800</v>
      </c>
      <c r="I5944" s="11" t="s">
        <v>13152</v>
      </c>
      <c r="J5944" s="11" t="s">
        <v>13153</v>
      </c>
      <c r="K5944" s="11" t="s">
        <v>24330</v>
      </c>
      <c r="L5944" s="11">
        <v>2</v>
      </c>
    </row>
    <row r="5945" spans="2:12" x14ac:dyDescent="0.35">
      <c r="B5945" s="23" t="s">
        <v>13150</v>
      </c>
      <c r="C5945" s="24"/>
      <c r="D5945" s="7" t="s">
        <v>24334</v>
      </c>
      <c r="E5945" s="7" t="s">
        <v>1683</v>
      </c>
      <c r="F5945" s="25">
        <v>42096</v>
      </c>
      <c r="G5945" s="26">
        <v>1194</v>
      </c>
      <c r="H5945" s="25">
        <v>41824</v>
      </c>
      <c r="I5945" s="7" t="s">
        <v>13152</v>
      </c>
      <c r="J5945" s="7" t="s">
        <v>13153</v>
      </c>
      <c r="K5945" s="7" t="s">
        <v>24335</v>
      </c>
      <c r="L5945" s="7">
        <v>5</v>
      </c>
    </row>
    <row r="5946" spans="2:12" x14ac:dyDescent="0.35">
      <c r="B5946" s="19" t="s">
        <v>13150</v>
      </c>
      <c r="C5946" s="20"/>
      <c r="D5946" s="11" t="s">
        <v>24336</v>
      </c>
      <c r="E5946" s="11" t="s">
        <v>1686</v>
      </c>
      <c r="F5946" s="21">
        <v>42096</v>
      </c>
      <c r="G5946" s="22">
        <v>1163</v>
      </c>
      <c r="H5946" s="21">
        <v>41824</v>
      </c>
      <c r="I5946" s="11" t="s">
        <v>13152</v>
      </c>
      <c r="J5946" s="11" t="s">
        <v>13153</v>
      </c>
      <c r="K5946" s="11" t="s">
        <v>24335</v>
      </c>
      <c r="L5946" s="11">
        <v>5</v>
      </c>
    </row>
    <row r="5947" spans="2:12" x14ac:dyDescent="0.35">
      <c r="B5947" s="23" t="s">
        <v>13150</v>
      </c>
      <c r="C5947" s="24"/>
      <c r="D5947" s="7" t="s">
        <v>24337</v>
      </c>
      <c r="E5947" s="7" t="s">
        <v>1687</v>
      </c>
      <c r="F5947" s="25">
        <v>42096</v>
      </c>
      <c r="G5947" s="26">
        <v>1115</v>
      </c>
      <c r="H5947" s="25">
        <v>41824</v>
      </c>
      <c r="I5947" s="7" t="s">
        <v>13152</v>
      </c>
      <c r="J5947" s="7" t="s">
        <v>13153</v>
      </c>
      <c r="K5947" s="7" t="s">
        <v>24335</v>
      </c>
      <c r="L5947" s="7">
        <v>5</v>
      </c>
    </row>
    <row r="5948" spans="2:12" x14ac:dyDescent="0.35">
      <c r="B5948" s="19" t="s">
        <v>13150</v>
      </c>
      <c r="C5948" s="20"/>
      <c r="D5948" s="11" t="s">
        <v>24338</v>
      </c>
      <c r="E5948" s="11" t="s">
        <v>1688</v>
      </c>
      <c r="F5948" s="21">
        <v>42096</v>
      </c>
      <c r="G5948" s="22">
        <v>1012</v>
      </c>
      <c r="H5948" s="21">
        <v>41824</v>
      </c>
      <c r="I5948" s="11" t="s">
        <v>13152</v>
      </c>
      <c r="J5948" s="11" t="s">
        <v>13153</v>
      </c>
      <c r="K5948" s="11" t="s">
        <v>24335</v>
      </c>
      <c r="L5948" s="11">
        <v>5</v>
      </c>
    </row>
    <row r="5949" spans="2:12" x14ac:dyDescent="0.35">
      <c r="B5949" s="23" t="s">
        <v>13150</v>
      </c>
      <c r="C5949" s="24"/>
      <c r="D5949" s="7" t="s">
        <v>24339</v>
      </c>
      <c r="E5949" s="7" t="s">
        <v>1684</v>
      </c>
      <c r="F5949" s="25">
        <v>42096</v>
      </c>
      <c r="G5949" s="26">
        <v>1200</v>
      </c>
      <c r="H5949" s="25">
        <v>41824</v>
      </c>
      <c r="I5949" s="7" t="s">
        <v>13152</v>
      </c>
      <c r="J5949" s="7" t="s">
        <v>13153</v>
      </c>
      <c r="K5949" s="7" t="s">
        <v>24335</v>
      </c>
      <c r="L5949" s="7">
        <v>5</v>
      </c>
    </row>
    <row r="5950" spans="2:12" x14ac:dyDescent="0.35">
      <c r="B5950" s="19" t="s">
        <v>13150</v>
      </c>
      <c r="C5950" s="20"/>
      <c r="D5950" s="11" t="s">
        <v>24340</v>
      </c>
      <c r="E5950" s="11" t="s">
        <v>1685</v>
      </c>
      <c r="F5950" s="21">
        <v>42096</v>
      </c>
      <c r="G5950" s="22">
        <v>1170</v>
      </c>
      <c r="H5950" s="21">
        <v>41824</v>
      </c>
      <c r="I5950" s="11" t="s">
        <v>13152</v>
      </c>
      <c r="J5950" s="11" t="s">
        <v>13153</v>
      </c>
      <c r="K5950" s="11" t="s">
        <v>24335</v>
      </c>
      <c r="L5950" s="11">
        <v>5</v>
      </c>
    </row>
    <row r="5951" spans="2:12" x14ac:dyDescent="0.35">
      <c r="B5951" s="23" t="s">
        <v>13150</v>
      </c>
      <c r="C5951" s="24"/>
      <c r="D5951" s="7" t="s">
        <v>24341</v>
      </c>
      <c r="E5951" s="7" t="s">
        <v>4839</v>
      </c>
      <c r="F5951" s="25">
        <v>42096</v>
      </c>
      <c r="G5951" s="26">
        <v>1152</v>
      </c>
      <c r="H5951" s="25">
        <v>41824</v>
      </c>
      <c r="I5951" s="7" t="s">
        <v>13152</v>
      </c>
      <c r="J5951" s="7" t="s">
        <v>13153</v>
      </c>
      <c r="K5951" s="7" t="s">
        <v>24335</v>
      </c>
      <c r="L5951" s="7">
        <v>5</v>
      </c>
    </row>
    <row r="5952" spans="2:12" x14ac:dyDescent="0.35">
      <c r="B5952" s="19" t="s">
        <v>13150</v>
      </c>
      <c r="C5952" s="20"/>
      <c r="D5952" s="11" t="s">
        <v>24342</v>
      </c>
      <c r="E5952" s="11" t="s">
        <v>24343</v>
      </c>
      <c r="F5952" s="21">
        <v>42171</v>
      </c>
      <c r="G5952" s="22">
        <v>742</v>
      </c>
      <c r="H5952" s="21">
        <v>41835</v>
      </c>
      <c r="I5952" s="11" t="s">
        <v>13152</v>
      </c>
      <c r="J5952" s="11" t="s">
        <v>6901</v>
      </c>
      <c r="K5952" s="11" t="s">
        <v>24321</v>
      </c>
      <c r="L5952" s="11">
        <v>4</v>
      </c>
    </row>
    <row r="5953" spans="2:12" x14ac:dyDescent="0.35">
      <c r="B5953" s="23" t="s">
        <v>13150</v>
      </c>
      <c r="C5953" s="24"/>
      <c r="D5953" s="7" t="s">
        <v>24344</v>
      </c>
      <c r="E5953" s="7" t="s">
        <v>24345</v>
      </c>
      <c r="F5953" s="25">
        <v>42171</v>
      </c>
      <c r="G5953" s="26">
        <v>478</v>
      </c>
      <c r="H5953" s="25">
        <v>41835</v>
      </c>
      <c r="I5953" s="7" t="s">
        <v>13152</v>
      </c>
      <c r="J5953" s="7" t="s">
        <v>6901</v>
      </c>
      <c r="K5953" s="7" t="s">
        <v>24321</v>
      </c>
      <c r="L5953" s="7">
        <v>4</v>
      </c>
    </row>
    <row r="5954" spans="2:12" x14ac:dyDescent="0.35">
      <c r="B5954" s="19" t="s">
        <v>13150</v>
      </c>
      <c r="C5954" s="20"/>
      <c r="D5954" s="11" t="s">
        <v>24346</v>
      </c>
      <c r="E5954" s="11" t="s">
        <v>24347</v>
      </c>
      <c r="F5954" s="21">
        <v>42236</v>
      </c>
      <c r="G5954" s="22">
        <v>1074</v>
      </c>
      <c r="H5954" s="21">
        <v>41836</v>
      </c>
      <c r="I5954" s="11" t="s">
        <v>13152</v>
      </c>
      <c r="J5954" s="11" t="s">
        <v>13153</v>
      </c>
      <c r="K5954" s="11" t="s">
        <v>24348</v>
      </c>
      <c r="L5954" s="11">
        <v>6</v>
      </c>
    </row>
    <row r="5955" spans="2:12" x14ac:dyDescent="0.35">
      <c r="B5955" s="23" t="s">
        <v>13150</v>
      </c>
      <c r="C5955" s="24"/>
      <c r="D5955" s="7" t="s">
        <v>24349</v>
      </c>
      <c r="E5955" s="7" t="s">
        <v>24350</v>
      </c>
      <c r="F5955" s="25">
        <v>42003</v>
      </c>
      <c r="G5955" s="26">
        <v>907</v>
      </c>
      <c r="H5955" s="25">
        <v>41836</v>
      </c>
      <c r="I5955" s="7" t="s">
        <v>13152</v>
      </c>
      <c r="J5955" s="7" t="s">
        <v>13153</v>
      </c>
      <c r="K5955" s="7" t="s">
        <v>24351</v>
      </c>
      <c r="L5955" s="7">
        <v>6</v>
      </c>
    </row>
    <row r="5956" spans="2:12" x14ac:dyDescent="0.35">
      <c r="B5956" s="19" t="s">
        <v>13150</v>
      </c>
      <c r="C5956" s="20"/>
      <c r="D5956" s="11" t="s">
        <v>24352</v>
      </c>
      <c r="E5956" s="11" t="s">
        <v>24353</v>
      </c>
      <c r="F5956" s="21">
        <v>42003</v>
      </c>
      <c r="G5956" s="22">
        <v>301</v>
      </c>
      <c r="H5956" s="21">
        <v>41850</v>
      </c>
      <c r="I5956" s="11" t="s">
        <v>13152</v>
      </c>
      <c r="J5956" s="11" t="s">
        <v>144</v>
      </c>
      <c r="K5956" s="11" t="s">
        <v>24354</v>
      </c>
      <c r="L5956" s="11"/>
    </row>
    <row r="5957" spans="2:12" x14ac:dyDescent="0.35">
      <c r="B5957" s="23" t="s">
        <v>13150</v>
      </c>
      <c r="C5957" s="24"/>
      <c r="D5957" s="7" t="s">
        <v>24355</v>
      </c>
      <c r="E5957" s="7" t="s">
        <v>24356</v>
      </c>
      <c r="F5957" s="25">
        <v>42021</v>
      </c>
      <c r="G5957" s="26">
        <v>481</v>
      </c>
      <c r="H5957" s="25">
        <v>41877</v>
      </c>
      <c r="I5957" s="7" t="s">
        <v>13152</v>
      </c>
      <c r="J5957" s="7" t="s">
        <v>13153</v>
      </c>
      <c r="K5957" s="7" t="s">
        <v>24357</v>
      </c>
      <c r="L5957" s="7">
        <v>3</v>
      </c>
    </row>
    <row r="5958" spans="2:12" x14ac:dyDescent="0.35">
      <c r="B5958" s="19" t="s">
        <v>13150</v>
      </c>
      <c r="C5958" s="20"/>
      <c r="D5958" s="11" t="s">
        <v>24358</v>
      </c>
      <c r="E5958" s="11" t="s">
        <v>24359</v>
      </c>
      <c r="F5958" s="21">
        <v>41960</v>
      </c>
      <c r="G5958" s="22">
        <v>1158</v>
      </c>
      <c r="H5958" s="21">
        <v>41880</v>
      </c>
      <c r="I5958" s="11" t="s">
        <v>13152</v>
      </c>
      <c r="J5958" s="11" t="s">
        <v>264</v>
      </c>
      <c r="K5958" s="11" t="s">
        <v>24360</v>
      </c>
      <c r="L5958" s="11">
        <v>3</v>
      </c>
    </row>
    <row r="5959" spans="2:12" x14ac:dyDescent="0.35">
      <c r="B5959" s="23" t="s">
        <v>13150</v>
      </c>
      <c r="C5959" s="24"/>
      <c r="D5959" s="7" t="s">
        <v>24361</v>
      </c>
      <c r="E5959" s="7" t="s">
        <v>24362</v>
      </c>
      <c r="F5959" s="25">
        <v>41960</v>
      </c>
      <c r="G5959" s="26">
        <v>792</v>
      </c>
      <c r="H5959" s="25">
        <v>41883</v>
      </c>
      <c r="I5959" s="7" t="s">
        <v>13152</v>
      </c>
      <c r="J5959" s="7" t="s">
        <v>6443</v>
      </c>
      <c r="K5959" s="7" t="s">
        <v>24363</v>
      </c>
      <c r="L5959" s="7">
        <v>3</v>
      </c>
    </row>
    <row r="5960" spans="2:12" x14ac:dyDescent="0.35">
      <c r="B5960" s="19" t="s">
        <v>13150</v>
      </c>
      <c r="C5960" s="20"/>
      <c r="D5960" s="11" t="s">
        <v>24364</v>
      </c>
      <c r="E5960" s="11" t="s">
        <v>5686</v>
      </c>
      <c r="F5960" s="21">
        <v>42067</v>
      </c>
      <c r="G5960" s="22">
        <v>1200</v>
      </c>
      <c r="H5960" s="21">
        <v>41892</v>
      </c>
      <c r="I5960" s="11" t="s">
        <v>13152</v>
      </c>
      <c r="J5960" s="11" t="s">
        <v>144</v>
      </c>
      <c r="K5960" s="11" t="s">
        <v>24326</v>
      </c>
      <c r="L5960" s="11">
        <v>3</v>
      </c>
    </row>
    <row r="5961" spans="2:12" x14ac:dyDescent="0.35">
      <c r="B5961" s="23" t="s">
        <v>13150</v>
      </c>
      <c r="C5961" s="24"/>
      <c r="D5961" s="7" t="s">
        <v>24365</v>
      </c>
      <c r="E5961" s="7" t="s">
        <v>5687</v>
      </c>
      <c r="F5961" s="25">
        <v>42067</v>
      </c>
      <c r="G5961" s="26">
        <v>1200</v>
      </c>
      <c r="H5961" s="25">
        <v>41892</v>
      </c>
      <c r="I5961" s="7" t="s">
        <v>13152</v>
      </c>
      <c r="J5961" s="7" t="s">
        <v>144</v>
      </c>
      <c r="K5961" s="7" t="s">
        <v>24326</v>
      </c>
      <c r="L5961" s="7">
        <v>3</v>
      </c>
    </row>
    <row r="5962" spans="2:12" x14ac:dyDescent="0.35">
      <c r="B5962" s="19" t="s">
        <v>13150</v>
      </c>
      <c r="C5962" s="20"/>
      <c r="D5962" s="11" t="s">
        <v>24366</v>
      </c>
      <c r="E5962" s="11" t="s">
        <v>5688</v>
      </c>
      <c r="F5962" s="21">
        <v>42067</v>
      </c>
      <c r="G5962" s="22">
        <v>1200</v>
      </c>
      <c r="H5962" s="21">
        <v>41892</v>
      </c>
      <c r="I5962" s="11" t="s">
        <v>13152</v>
      </c>
      <c r="J5962" s="11" t="s">
        <v>144</v>
      </c>
      <c r="K5962" s="11" t="s">
        <v>24324</v>
      </c>
      <c r="L5962" s="11">
        <v>3</v>
      </c>
    </row>
    <row r="5963" spans="2:12" x14ac:dyDescent="0.35">
      <c r="B5963" s="23" t="s">
        <v>13150</v>
      </c>
      <c r="C5963" s="24"/>
      <c r="D5963" s="7" t="s">
        <v>24367</v>
      </c>
      <c r="E5963" s="7" t="s">
        <v>5689</v>
      </c>
      <c r="F5963" s="25">
        <v>42067</v>
      </c>
      <c r="G5963" s="26">
        <v>1200</v>
      </c>
      <c r="H5963" s="25">
        <v>41892</v>
      </c>
      <c r="I5963" s="7" t="s">
        <v>13152</v>
      </c>
      <c r="J5963" s="7" t="s">
        <v>144</v>
      </c>
      <c r="K5963" s="7" t="s">
        <v>24324</v>
      </c>
      <c r="L5963" s="7">
        <v>3</v>
      </c>
    </row>
    <row r="5964" spans="2:12" x14ac:dyDescent="0.35">
      <c r="B5964" s="19" t="s">
        <v>13150</v>
      </c>
      <c r="C5964" s="20"/>
      <c r="D5964" s="11" t="s">
        <v>24368</v>
      </c>
      <c r="E5964" s="11" t="s">
        <v>5690</v>
      </c>
      <c r="F5964" s="21">
        <v>42067</v>
      </c>
      <c r="G5964" s="22">
        <v>1200</v>
      </c>
      <c r="H5964" s="21">
        <v>41892</v>
      </c>
      <c r="I5964" s="11" t="s">
        <v>13152</v>
      </c>
      <c r="J5964" s="11" t="s">
        <v>13153</v>
      </c>
      <c r="K5964" s="11" t="s">
        <v>24330</v>
      </c>
      <c r="L5964" s="11">
        <v>3</v>
      </c>
    </row>
    <row r="5965" spans="2:12" x14ac:dyDescent="0.35">
      <c r="B5965" s="23" t="s">
        <v>13150</v>
      </c>
      <c r="C5965" s="24"/>
      <c r="D5965" s="7" t="s">
        <v>24369</v>
      </c>
      <c r="E5965" s="7" t="s">
        <v>5691</v>
      </c>
      <c r="F5965" s="25">
        <v>42067</v>
      </c>
      <c r="G5965" s="26">
        <v>1200</v>
      </c>
      <c r="H5965" s="25">
        <v>41892</v>
      </c>
      <c r="I5965" s="7" t="s">
        <v>13152</v>
      </c>
      <c r="J5965" s="7" t="s">
        <v>13153</v>
      </c>
      <c r="K5965" s="7" t="s">
        <v>24330</v>
      </c>
      <c r="L5965" s="7">
        <v>3</v>
      </c>
    </row>
    <row r="5966" spans="2:12" x14ac:dyDescent="0.35">
      <c r="B5966" s="19" t="s">
        <v>13150</v>
      </c>
      <c r="C5966" s="20"/>
      <c r="D5966" s="11" t="s">
        <v>24370</v>
      </c>
      <c r="E5966" s="11" t="s">
        <v>2588</v>
      </c>
      <c r="F5966" s="21">
        <v>42067</v>
      </c>
      <c r="G5966" s="22">
        <v>1200</v>
      </c>
      <c r="H5966" s="21">
        <v>41892</v>
      </c>
      <c r="I5966" s="11" t="s">
        <v>13152</v>
      </c>
      <c r="J5966" s="11" t="s">
        <v>13153</v>
      </c>
      <c r="K5966" s="11" t="s">
        <v>24330</v>
      </c>
      <c r="L5966" s="11">
        <v>3</v>
      </c>
    </row>
    <row r="5967" spans="2:12" x14ac:dyDescent="0.35">
      <c r="B5967" s="23" t="s">
        <v>13150</v>
      </c>
      <c r="C5967" s="24"/>
      <c r="D5967" s="7" t="s">
        <v>24371</v>
      </c>
      <c r="E5967" s="7" t="s">
        <v>24372</v>
      </c>
      <c r="F5967" s="25">
        <v>42067</v>
      </c>
      <c r="G5967" s="26">
        <v>1200</v>
      </c>
      <c r="H5967" s="25">
        <v>41892</v>
      </c>
      <c r="I5967" s="7" t="s">
        <v>13152</v>
      </c>
      <c r="J5967" s="7" t="s">
        <v>13153</v>
      </c>
      <c r="K5967" s="7" t="s">
        <v>24330</v>
      </c>
      <c r="L5967" s="7">
        <v>3</v>
      </c>
    </row>
    <row r="5968" spans="2:12" x14ac:dyDescent="0.35">
      <c r="B5968" s="19" t="s">
        <v>13150</v>
      </c>
      <c r="C5968" s="20"/>
      <c r="D5968" s="11" t="s">
        <v>24373</v>
      </c>
      <c r="E5968" s="11" t="s">
        <v>24374</v>
      </c>
      <c r="F5968" s="21">
        <v>42067</v>
      </c>
      <c r="G5968" s="22">
        <v>1200</v>
      </c>
      <c r="H5968" s="21">
        <v>41892</v>
      </c>
      <c r="I5968" s="11" t="s">
        <v>13152</v>
      </c>
      <c r="J5968" s="11" t="s">
        <v>13153</v>
      </c>
      <c r="K5968" s="11" t="s">
        <v>24330</v>
      </c>
      <c r="L5968" s="11">
        <v>3</v>
      </c>
    </row>
    <row r="5969" spans="2:12" x14ac:dyDescent="0.35">
      <c r="B5969" s="23" t="s">
        <v>13150</v>
      </c>
      <c r="C5969" s="24"/>
      <c r="D5969" s="7" t="s">
        <v>24375</v>
      </c>
      <c r="E5969" s="7" t="s">
        <v>2843</v>
      </c>
      <c r="F5969" s="25">
        <v>42067</v>
      </c>
      <c r="G5969" s="26">
        <v>1200</v>
      </c>
      <c r="H5969" s="25">
        <v>41892</v>
      </c>
      <c r="I5969" s="7" t="s">
        <v>13152</v>
      </c>
      <c r="J5969" s="7" t="s">
        <v>13153</v>
      </c>
      <c r="K5969" s="7" t="s">
        <v>24330</v>
      </c>
      <c r="L5969" s="7">
        <v>3</v>
      </c>
    </row>
    <row r="5970" spans="2:12" x14ac:dyDescent="0.35">
      <c r="B5970" s="19" t="s">
        <v>13150</v>
      </c>
      <c r="C5970" s="20"/>
      <c r="D5970" s="11" t="s">
        <v>24376</v>
      </c>
      <c r="E5970" s="11" t="s">
        <v>24377</v>
      </c>
      <c r="F5970" s="21">
        <v>42067</v>
      </c>
      <c r="G5970" s="22">
        <v>562</v>
      </c>
      <c r="H5970" s="21">
        <v>41892</v>
      </c>
      <c r="I5970" s="11" t="s">
        <v>13152</v>
      </c>
      <c r="J5970" s="11" t="s">
        <v>13153</v>
      </c>
      <c r="K5970" s="11" t="s">
        <v>24330</v>
      </c>
      <c r="L5970" s="11">
        <v>3</v>
      </c>
    </row>
    <row r="5971" spans="2:12" x14ac:dyDescent="0.35">
      <c r="B5971" s="23" t="s">
        <v>13150</v>
      </c>
      <c r="C5971" s="24"/>
      <c r="D5971" s="7" t="s">
        <v>24378</v>
      </c>
      <c r="E5971" s="7" t="s">
        <v>24379</v>
      </c>
      <c r="F5971" s="25">
        <v>41943</v>
      </c>
      <c r="G5971" s="26">
        <v>1195</v>
      </c>
      <c r="H5971" s="25">
        <v>41893</v>
      </c>
      <c r="I5971" s="7" t="s">
        <v>13152</v>
      </c>
      <c r="J5971" s="7" t="s">
        <v>264</v>
      </c>
      <c r="K5971" s="7" t="s">
        <v>24380</v>
      </c>
      <c r="L5971" s="7">
        <v>6</v>
      </c>
    </row>
    <row r="5972" spans="2:12" x14ac:dyDescent="0.35">
      <c r="B5972" s="19" t="s">
        <v>13150</v>
      </c>
      <c r="C5972" s="20"/>
      <c r="D5972" s="11" t="s">
        <v>24381</v>
      </c>
      <c r="E5972" s="11" t="s">
        <v>3104</v>
      </c>
      <c r="F5972" s="21">
        <v>42087</v>
      </c>
      <c r="G5972" s="22">
        <v>1004</v>
      </c>
      <c r="H5972" s="21">
        <v>41908</v>
      </c>
      <c r="I5972" s="11" t="s">
        <v>13152</v>
      </c>
      <c r="J5972" s="11" t="s">
        <v>6472</v>
      </c>
      <c r="K5972" s="11" t="s">
        <v>24382</v>
      </c>
      <c r="L5972" s="11">
        <v>2</v>
      </c>
    </row>
    <row r="5973" spans="2:12" x14ac:dyDescent="0.35">
      <c r="B5973" s="23" t="s">
        <v>13150</v>
      </c>
      <c r="C5973" s="24"/>
      <c r="D5973" s="7" t="s">
        <v>24383</v>
      </c>
      <c r="E5973" s="7" t="s">
        <v>24384</v>
      </c>
      <c r="F5973" s="25">
        <v>42007</v>
      </c>
      <c r="G5973" s="26">
        <v>675</v>
      </c>
      <c r="H5973" s="25">
        <v>41908</v>
      </c>
      <c r="I5973" s="7" t="s">
        <v>13152</v>
      </c>
      <c r="J5973" s="7" t="s">
        <v>6901</v>
      </c>
      <c r="K5973" s="7" t="s">
        <v>24385</v>
      </c>
      <c r="L5973" s="7">
        <v>2</v>
      </c>
    </row>
    <row r="5974" spans="2:12" x14ac:dyDescent="0.35">
      <c r="B5974" s="19" t="s">
        <v>13150</v>
      </c>
      <c r="C5974" s="20"/>
      <c r="D5974" s="11" t="s">
        <v>24386</v>
      </c>
      <c r="E5974" s="11" t="s">
        <v>24387</v>
      </c>
      <c r="F5974" s="21">
        <v>41972</v>
      </c>
      <c r="G5974" s="22">
        <v>842</v>
      </c>
      <c r="H5974" s="21">
        <v>41898</v>
      </c>
      <c r="I5974" s="11" t="s">
        <v>13152</v>
      </c>
      <c r="J5974" s="11" t="s">
        <v>6443</v>
      </c>
      <c r="K5974" s="11" t="s">
        <v>23702</v>
      </c>
      <c r="L5974" s="11">
        <v>4</v>
      </c>
    </row>
    <row r="5975" spans="2:12" x14ac:dyDescent="0.35">
      <c r="B5975" s="23" t="s">
        <v>13150</v>
      </c>
      <c r="C5975" s="24"/>
      <c r="D5975" s="7" t="s">
        <v>24388</v>
      </c>
      <c r="E5975" s="7" t="s">
        <v>24389</v>
      </c>
      <c r="F5975" s="25">
        <v>41972</v>
      </c>
      <c r="G5975" s="26">
        <v>1112</v>
      </c>
      <c r="H5975" s="25">
        <v>41900</v>
      </c>
      <c r="I5975" s="7" t="s">
        <v>13152</v>
      </c>
      <c r="J5975" s="7" t="s">
        <v>13153</v>
      </c>
      <c r="K5975" s="7" t="s">
        <v>24330</v>
      </c>
      <c r="L5975" s="7">
        <v>3</v>
      </c>
    </row>
    <row r="5976" spans="2:12" x14ac:dyDescent="0.35">
      <c r="B5976" s="19" t="s">
        <v>13150</v>
      </c>
      <c r="C5976" s="20"/>
      <c r="D5976" s="11" t="s">
        <v>24390</v>
      </c>
      <c r="E5976" s="11" t="s">
        <v>24391</v>
      </c>
      <c r="F5976" s="21">
        <v>41972</v>
      </c>
      <c r="G5976" s="22">
        <v>1199</v>
      </c>
      <c r="H5976" s="21">
        <v>41900</v>
      </c>
      <c r="I5976" s="11" t="s">
        <v>13152</v>
      </c>
      <c r="J5976" s="11" t="s">
        <v>13153</v>
      </c>
      <c r="K5976" s="11" t="s">
        <v>24330</v>
      </c>
      <c r="L5976" s="11">
        <v>3</v>
      </c>
    </row>
    <row r="5977" spans="2:12" x14ac:dyDescent="0.35">
      <c r="B5977" s="23" t="s">
        <v>13150</v>
      </c>
      <c r="C5977" s="24"/>
      <c r="D5977" s="7" t="s">
        <v>24392</v>
      </c>
      <c r="E5977" s="7" t="s">
        <v>24393</v>
      </c>
      <c r="F5977" s="25">
        <v>41972</v>
      </c>
      <c r="G5977" s="26">
        <v>1199</v>
      </c>
      <c r="H5977" s="25">
        <v>41900</v>
      </c>
      <c r="I5977" s="7" t="s">
        <v>13152</v>
      </c>
      <c r="J5977" s="7" t="s">
        <v>13153</v>
      </c>
      <c r="K5977" s="7" t="s">
        <v>24330</v>
      </c>
      <c r="L5977" s="7">
        <v>3</v>
      </c>
    </row>
    <row r="5978" spans="2:12" x14ac:dyDescent="0.35">
      <c r="B5978" s="19" t="s">
        <v>13150</v>
      </c>
      <c r="C5978" s="20"/>
      <c r="D5978" s="11" t="s">
        <v>24394</v>
      </c>
      <c r="E5978" s="11" t="s">
        <v>24395</v>
      </c>
      <c r="F5978" s="21">
        <v>41972</v>
      </c>
      <c r="G5978" s="22">
        <v>1197</v>
      </c>
      <c r="H5978" s="21">
        <v>41900</v>
      </c>
      <c r="I5978" s="11" t="s">
        <v>13152</v>
      </c>
      <c r="J5978" s="11" t="s">
        <v>13153</v>
      </c>
      <c r="K5978" s="11" t="s">
        <v>24330</v>
      </c>
      <c r="L5978" s="11">
        <v>3</v>
      </c>
    </row>
    <row r="5979" spans="2:12" x14ac:dyDescent="0.35">
      <c r="B5979" s="23" t="s">
        <v>13150</v>
      </c>
      <c r="C5979" s="24"/>
      <c r="D5979" s="7" t="s">
        <v>24396</v>
      </c>
      <c r="E5979" s="7" t="s">
        <v>24397</v>
      </c>
      <c r="F5979" s="25">
        <v>41972</v>
      </c>
      <c r="G5979" s="26">
        <v>1123</v>
      </c>
      <c r="H5979" s="25">
        <v>41900</v>
      </c>
      <c r="I5979" s="7" t="s">
        <v>13152</v>
      </c>
      <c r="J5979" s="7" t="s">
        <v>13153</v>
      </c>
      <c r="K5979" s="7" t="s">
        <v>24330</v>
      </c>
      <c r="L5979" s="7">
        <v>3</v>
      </c>
    </row>
    <row r="5980" spans="2:12" x14ac:dyDescent="0.35">
      <c r="B5980" s="19" t="s">
        <v>13150</v>
      </c>
      <c r="C5980" s="20"/>
      <c r="D5980" s="11" t="s">
        <v>24398</v>
      </c>
      <c r="E5980" s="11" t="s">
        <v>24399</v>
      </c>
      <c r="F5980" s="21">
        <v>42009</v>
      </c>
      <c r="G5980" s="22">
        <v>994</v>
      </c>
      <c r="H5980" s="21">
        <v>41900</v>
      </c>
      <c r="I5980" s="11" t="s">
        <v>13152</v>
      </c>
      <c r="J5980" s="11" t="s">
        <v>13153</v>
      </c>
      <c r="K5980" s="11" t="s">
        <v>24330</v>
      </c>
      <c r="L5980" s="11">
        <v>3</v>
      </c>
    </row>
    <row r="5981" spans="2:12" x14ac:dyDescent="0.35">
      <c r="B5981" s="23" t="s">
        <v>13150</v>
      </c>
      <c r="C5981" s="24"/>
      <c r="D5981" s="7" t="s">
        <v>24400</v>
      </c>
      <c r="E5981" s="7" t="s">
        <v>24401</v>
      </c>
      <c r="F5981" s="25">
        <v>42009</v>
      </c>
      <c r="G5981" s="26">
        <v>993</v>
      </c>
      <c r="H5981" s="25">
        <v>41900</v>
      </c>
      <c r="I5981" s="7" t="s">
        <v>13152</v>
      </c>
      <c r="J5981" s="7" t="s">
        <v>13153</v>
      </c>
      <c r="K5981" s="7" t="s">
        <v>24330</v>
      </c>
      <c r="L5981" s="7">
        <v>3</v>
      </c>
    </row>
    <row r="5982" spans="2:12" x14ac:dyDescent="0.35">
      <c r="B5982" s="19" t="s">
        <v>13150</v>
      </c>
      <c r="C5982" s="20"/>
      <c r="D5982" s="11" t="s">
        <v>24402</v>
      </c>
      <c r="E5982" s="11" t="s">
        <v>24403</v>
      </c>
      <c r="F5982" s="21">
        <v>41972</v>
      </c>
      <c r="G5982" s="22">
        <v>1200</v>
      </c>
      <c r="H5982" s="21">
        <v>41900</v>
      </c>
      <c r="I5982" s="11" t="s">
        <v>13152</v>
      </c>
      <c r="J5982" s="11" t="s">
        <v>13153</v>
      </c>
      <c r="K5982" s="11" t="s">
        <v>24330</v>
      </c>
      <c r="L5982" s="11">
        <v>3</v>
      </c>
    </row>
    <row r="5983" spans="2:12" x14ac:dyDescent="0.35">
      <c r="B5983" s="23" t="s">
        <v>13150</v>
      </c>
      <c r="C5983" s="24"/>
      <c r="D5983" s="7" t="s">
        <v>24404</v>
      </c>
      <c r="E5983" s="7" t="s">
        <v>24405</v>
      </c>
      <c r="F5983" s="25">
        <v>41972</v>
      </c>
      <c r="G5983" s="26">
        <v>1054</v>
      </c>
      <c r="H5983" s="25">
        <v>41900</v>
      </c>
      <c r="I5983" s="7" t="s">
        <v>13152</v>
      </c>
      <c r="J5983" s="7" t="s">
        <v>13153</v>
      </c>
      <c r="K5983" s="7" t="s">
        <v>24330</v>
      </c>
      <c r="L5983" s="7">
        <v>3</v>
      </c>
    </row>
    <row r="5984" spans="2:12" x14ac:dyDescent="0.35">
      <c r="B5984" s="19" t="s">
        <v>13150</v>
      </c>
      <c r="C5984" s="20"/>
      <c r="D5984" s="11" t="s">
        <v>24406</v>
      </c>
      <c r="E5984" s="11" t="s">
        <v>24407</v>
      </c>
      <c r="F5984" s="21">
        <v>41972</v>
      </c>
      <c r="G5984" s="22">
        <v>1200</v>
      </c>
      <c r="H5984" s="21">
        <v>41900</v>
      </c>
      <c r="I5984" s="11" t="s">
        <v>13152</v>
      </c>
      <c r="J5984" s="11" t="s">
        <v>13153</v>
      </c>
      <c r="K5984" s="11" t="s">
        <v>24330</v>
      </c>
      <c r="L5984" s="11">
        <v>3</v>
      </c>
    </row>
    <row r="5985" spans="2:12" x14ac:dyDescent="0.35">
      <c r="B5985" s="23" t="s">
        <v>13150</v>
      </c>
      <c r="C5985" s="24"/>
      <c r="D5985" s="7" t="s">
        <v>24408</v>
      </c>
      <c r="E5985" s="7" t="s">
        <v>24409</v>
      </c>
      <c r="F5985" s="25">
        <v>41972</v>
      </c>
      <c r="G5985" s="26">
        <v>1200</v>
      </c>
      <c r="H5985" s="25">
        <v>41900</v>
      </c>
      <c r="I5985" s="7" t="s">
        <v>13152</v>
      </c>
      <c r="J5985" s="7" t="s">
        <v>13153</v>
      </c>
      <c r="K5985" s="7" t="s">
        <v>24330</v>
      </c>
      <c r="L5985" s="7">
        <v>3</v>
      </c>
    </row>
    <row r="5986" spans="2:12" x14ac:dyDescent="0.35">
      <c r="B5986" s="19" t="s">
        <v>13150</v>
      </c>
      <c r="C5986" s="20"/>
      <c r="D5986" s="11" t="s">
        <v>24410</v>
      </c>
      <c r="E5986" s="11" t="s">
        <v>24411</v>
      </c>
      <c r="F5986" s="21">
        <v>41972</v>
      </c>
      <c r="G5986" s="22">
        <v>1184</v>
      </c>
      <c r="H5986" s="21">
        <v>41900</v>
      </c>
      <c r="I5986" s="11" t="s">
        <v>13152</v>
      </c>
      <c r="J5986" s="11" t="s">
        <v>13153</v>
      </c>
      <c r="K5986" s="11" t="s">
        <v>24330</v>
      </c>
      <c r="L5986" s="11">
        <v>3</v>
      </c>
    </row>
    <row r="5987" spans="2:12" x14ac:dyDescent="0.35">
      <c r="B5987" s="23" t="s">
        <v>13150</v>
      </c>
      <c r="C5987" s="24"/>
      <c r="D5987" s="7" t="s">
        <v>24412</v>
      </c>
      <c r="E5987" s="7" t="s">
        <v>24413</v>
      </c>
      <c r="F5987" s="25">
        <v>41972</v>
      </c>
      <c r="G5987" s="26">
        <v>1097</v>
      </c>
      <c r="H5987" s="25">
        <v>41900</v>
      </c>
      <c r="I5987" s="7" t="s">
        <v>13152</v>
      </c>
      <c r="J5987" s="7" t="s">
        <v>13153</v>
      </c>
      <c r="K5987" s="7" t="s">
        <v>24330</v>
      </c>
      <c r="L5987" s="7">
        <v>3</v>
      </c>
    </row>
    <row r="5988" spans="2:12" x14ac:dyDescent="0.35">
      <c r="B5988" s="19" t="s">
        <v>13150</v>
      </c>
      <c r="C5988" s="20"/>
      <c r="D5988" s="11" t="s">
        <v>24414</v>
      </c>
      <c r="E5988" s="11" t="s">
        <v>24415</v>
      </c>
      <c r="F5988" s="21">
        <v>41972</v>
      </c>
      <c r="G5988" s="22">
        <v>832</v>
      </c>
      <c r="H5988" s="21">
        <v>41900</v>
      </c>
      <c r="I5988" s="11" t="s">
        <v>13152</v>
      </c>
      <c r="J5988" s="11" t="s">
        <v>13153</v>
      </c>
      <c r="K5988" s="11" t="s">
        <v>24330</v>
      </c>
      <c r="L5988" s="11">
        <v>3</v>
      </c>
    </row>
    <row r="5989" spans="2:12" x14ac:dyDescent="0.35">
      <c r="B5989" s="23" t="s">
        <v>13150</v>
      </c>
      <c r="C5989" s="24"/>
      <c r="D5989" s="7" t="s">
        <v>24416</v>
      </c>
      <c r="E5989" s="7" t="s">
        <v>24417</v>
      </c>
      <c r="F5989" s="25">
        <v>41972</v>
      </c>
      <c r="G5989" s="26">
        <v>1184</v>
      </c>
      <c r="H5989" s="25">
        <v>41900</v>
      </c>
      <c r="I5989" s="7" t="s">
        <v>13152</v>
      </c>
      <c r="J5989" s="7" t="s">
        <v>13153</v>
      </c>
      <c r="K5989" s="7" t="s">
        <v>24330</v>
      </c>
      <c r="L5989" s="7">
        <v>3</v>
      </c>
    </row>
    <row r="5990" spans="2:12" x14ac:dyDescent="0.35">
      <c r="B5990" s="19" t="s">
        <v>13150</v>
      </c>
      <c r="C5990" s="20"/>
      <c r="D5990" s="11" t="s">
        <v>24418</v>
      </c>
      <c r="E5990" s="11" t="s">
        <v>24419</v>
      </c>
      <c r="F5990" s="21">
        <v>41972</v>
      </c>
      <c r="G5990" s="22">
        <v>1200</v>
      </c>
      <c r="H5990" s="21">
        <v>41900</v>
      </c>
      <c r="I5990" s="11" t="s">
        <v>13152</v>
      </c>
      <c r="J5990" s="11" t="s">
        <v>13153</v>
      </c>
      <c r="K5990" s="11" t="s">
        <v>24330</v>
      </c>
      <c r="L5990" s="11">
        <v>3</v>
      </c>
    </row>
    <row r="5991" spans="2:12" x14ac:dyDescent="0.35">
      <c r="B5991" s="23" t="s">
        <v>13150</v>
      </c>
      <c r="C5991" s="24"/>
      <c r="D5991" s="7" t="s">
        <v>24420</v>
      </c>
      <c r="E5991" s="7" t="s">
        <v>24421</v>
      </c>
      <c r="F5991" s="25">
        <v>41972</v>
      </c>
      <c r="G5991" s="26">
        <v>1109</v>
      </c>
      <c r="H5991" s="25">
        <v>41900</v>
      </c>
      <c r="I5991" s="7" t="s">
        <v>13152</v>
      </c>
      <c r="J5991" s="7" t="s">
        <v>13153</v>
      </c>
      <c r="K5991" s="7" t="s">
        <v>24330</v>
      </c>
      <c r="L5991" s="7">
        <v>3</v>
      </c>
    </row>
    <row r="5992" spans="2:12" x14ac:dyDescent="0.35">
      <c r="B5992" s="19" t="s">
        <v>13150</v>
      </c>
      <c r="C5992" s="20"/>
      <c r="D5992" s="11" t="s">
        <v>24422</v>
      </c>
      <c r="E5992" s="11" t="s">
        <v>24423</v>
      </c>
      <c r="F5992" s="21">
        <v>41972</v>
      </c>
      <c r="G5992" s="22">
        <v>582</v>
      </c>
      <c r="H5992" s="21">
        <v>41900</v>
      </c>
      <c r="I5992" s="11" t="s">
        <v>13152</v>
      </c>
      <c r="J5992" s="11" t="s">
        <v>13153</v>
      </c>
      <c r="K5992" s="11" t="s">
        <v>24330</v>
      </c>
      <c r="L5992" s="11">
        <v>3</v>
      </c>
    </row>
    <row r="5993" spans="2:12" x14ac:dyDescent="0.35">
      <c r="B5993" s="23" t="s">
        <v>13150</v>
      </c>
      <c r="C5993" s="24"/>
      <c r="D5993" s="7" t="s">
        <v>24424</v>
      </c>
      <c r="E5993" s="7" t="s">
        <v>24425</v>
      </c>
      <c r="F5993" s="25">
        <v>41972</v>
      </c>
      <c r="G5993" s="26">
        <v>411</v>
      </c>
      <c r="H5993" s="25">
        <v>41900</v>
      </c>
      <c r="I5993" s="7" t="s">
        <v>13152</v>
      </c>
      <c r="J5993" s="7" t="s">
        <v>13153</v>
      </c>
      <c r="K5993" s="7" t="s">
        <v>24330</v>
      </c>
      <c r="L5993" s="7">
        <v>3</v>
      </c>
    </row>
    <row r="5994" spans="2:12" x14ac:dyDescent="0.35">
      <c r="B5994" s="19" t="s">
        <v>13150</v>
      </c>
      <c r="C5994" s="20"/>
      <c r="D5994" s="11" t="s">
        <v>24426</v>
      </c>
      <c r="E5994" s="11" t="s">
        <v>24427</v>
      </c>
      <c r="F5994" s="21">
        <v>41972</v>
      </c>
      <c r="G5994" s="22">
        <v>487</v>
      </c>
      <c r="H5994" s="21">
        <v>41900</v>
      </c>
      <c r="I5994" s="11" t="s">
        <v>13152</v>
      </c>
      <c r="J5994" s="11" t="s">
        <v>13153</v>
      </c>
      <c r="K5994" s="11" t="s">
        <v>24330</v>
      </c>
      <c r="L5994" s="11">
        <v>3</v>
      </c>
    </row>
    <row r="5995" spans="2:12" x14ac:dyDescent="0.35">
      <c r="B5995" s="23" t="s">
        <v>13150</v>
      </c>
      <c r="C5995" s="24"/>
      <c r="D5995" s="7" t="s">
        <v>24428</v>
      </c>
      <c r="E5995" s="7" t="s">
        <v>24429</v>
      </c>
      <c r="F5995" s="25">
        <v>41972</v>
      </c>
      <c r="G5995" s="26">
        <v>851</v>
      </c>
      <c r="H5995" s="25">
        <v>41900</v>
      </c>
      <c r="I5995" s="7" t="s">
        <v>13152</v>
      </c>
      <c r="J5995" s="7" t="s">
        <v>13153</v>
      </c>
      <c r="K5995" s="7" t="s">
        <v>24330</v>
      </c>
      <c r="L5995" s="7">
        <v>3</v>
      </c>
    </row>
    <row r="5996" spans="2:12" x14ac:dyDescent="0.35">
      <c r="B5996" s="19" t="s">
        <v>13150</v>
      </c>
      <c r="C5996" s="20"/>
      <c r="D5996" s="11" t="s">
        <v>24430</v>
      </c>
      <c r="E5996" s="11" t="s">
        <v>24431</v>
      </c>
      <c r="F5996" s="21">
        <v>41972</v>
      </c>
      <c r="G5996" s="22">
        <v>739</v>
      </c>
      <c r="H5996" s="21">
        <v>41900</v>
      </c>
      <c r="I5996" s="11" t="s">
        <v>13152</v>
      </c>
      <c r="J5996" s="11" t="s">
        <v>13153</v>
      </c>
      <c r="K5996" s="11" t="s">
        <v>24330</v>
      </c>
      <c r="L5996" s="11">
        <v>3</v>
      </c>
    </row>
    <row r="5997" spans="2:12" x14ac:dyDescent="0.35">
      <c r="B5997" s="23" t="s">
        <v>13150</v>
      </c>
      <c r="C5997" s="24"/>
      <c r="D5997" s="7" t="s">
        <v>24432</v>
      </c>
      <c r="E5997" s="7" t="s">
        <v>24433</v>
      </c>
      <c r="F5997" s="25">
        <v>42009</v>
      </c>
      <c r="G5997" s="26">
        <v>642</v>
      </c>
      <c r="H5997" s="25">
        <v>41901</v>
      </c>
      <c r="I5997" s="7" t="s">
        <v>13152</v>
      </c>
      <c r="J5997" s="7" t="s">
        <v>6472</v>
      </c>
      <c r="K5997" s="7" t="s">
        <v>24321</v>
      </c>
      <c r="L5997" s="7">
        <v>3</v>
      </c>
    </row>
    <row r="5998" spans="2:12" x14ac:dyDescent="0.35">
      <c r="B5998" s="19" t="s">
        <v>13150</v>
      </c>
      <c r="C5998" s="20"/>
      <c r="D5998" s="11" t="s">
        <v>24434</v>
      </c>
      <c r="E5998" s="11" t="s">
        <v>24435</v>
      </c>
      <c r="F5998" s="21">
        <v>42009</v>
      </c>
      <c r="G5998" s="22">
        <v>519</v>
      </c>
      <c r="H5998" s="21">
        <v>41904</v>
      </c>
      <c r="I5998" s="11" t="s">
        <v>13152</v>
      </c>
      <c r="J5998" s="11" t="s">
        <v>264</v>
      </c>
      <c r="K5998" s="11" t="s">
        <v>24436</v>
      </c>
      <c r="L5998" s="11">
        <v>2</v>
      </c>
    </row>
    <row r="5999" spans="2:12" x14ac:dyDescent="0.35">
      <c r="B5999" s="23" t="s">
        <v>13150</v>
      </c>
      <c r="C5999" s="24"/>
      <c r="D5999" s="7" t="s">
        <v>24437</v>
      </c>
      <c r="E5999" s="7" t="s">
        <v>24438</v>
      </c>
      <c r="F5999" s="25">
        <v>41988</v>
      </c>
      <c r="G5999" s="26">
        <v>1069</v>
      </c>
      <c r="H5999" s="25">
        <v>41904</v>
      </c>
      <c r="I5999" s="7" t="s">
        <v>13152</v>
      </c>
      <c r="J5999" s="7" t="s">
        <v>13153</v>
      </c>
      <c r="K5999" s="7" t="s">
        <v>24439</v>
      </c>
      <c r="L5999" s="7">
        <v>2</v>
      </c>
    </row>
    <row r="6000" spans="2:12" x14ac:dyDescent="0.35">
      <c r="B6000" s="19" t="s">
        <v>13150</v>
      </c>
      <c r="C6000" s="20"/>
      <c r="D6000" s="11" t="s">
        <v>24440</v>
      </c>
      <c r="E6000" s="11" t="s">
        <v>24441</v>
      </c>
      <c r="F6000" s="21">
        <v>42139</v>
      </c>
      <c r="G6000" s="22">
        <v>1200</v>
      </c>
      <c r="H6000" s="21">
        <v>41904</v>
      </c>
      <c r="I6000" s="11" t="s">
        <v>13152</v>
      </c>
      <c r="J6000" s="11" t="s">
        <v>13153</v>
      </c>
      <c r="K6000" s="11" t="s">
        <v>23877</v>
      </c>
      <c r="L6000" s="11">
        <v>4</v>
      </c>
    </row>
    <row r="6001" spans="2:12" x14ac:dyDescent="0.35">
      <c r="B6001" s="23" t="s">
        <v>13150</v>
      </c>
      <c r="C6001" s="24"/>
      <c r="D6001" s="7" t="s">
        <v>24442</v>
      </c>
      <c r="E6001" s="7" t="s">
        <v>24443</v>
      </c>
      <c r="F6001" s="25">
        <v>42139</v>
      </c>
      <c r="G6001" s="26">
        <v>998</v>
      </c>
      <c r="H6001" s="25">
        <v>41904</v>
      </c>
      <c r="I6001" s="7" t="s">
        <v>13152</v>
      </c>
      <c r="J6001" s="7" t="s">
        <v>13153</v>
      </c>
      <c r="K6001" s="7" t="s">
        <v>23877</v>
      </c>
      <c r="L6001" s="7">
        <v>4</v>
      </c>
    </row>
    <row r="6002" spans="2:12" x14ac:dyDescent="0.35">
      <c r="B6002" s="19" t="s">
        <v>13150</v>
      </c>
      <c r="C6002" s="20"/>
      <c r="D6002" s="11" t="s">
        <v>24444</v>
      </c>
      <c r="E6002" s="11" t="s">
        <v>24445</v>
      </c>
      <c r="F6002" s="21">
        <v>42139</v>
      </c>
      <c r="G6002" s="22">
        <v>1178</v>
      </c>
      <c r="H6002" s="21">
        <v>41904</v>
      </c>
      <c r="I6002" s="11" t="s">
        <v>13152</v>
      </c>
      <c r="J6002" s="11" t="s">
        <v>13153</v>
      </c>
      <c r="K6002" s="11" t="s">
        <v>23877</v>
      </c>
      <c r="L6002" s="11">
        <v>4</v>
      </c>
    </row>
    <row r="6003" spans="2:12" x14ac:dyDescent="0.35">
      <c r="B6003" s="23" t="s">
        <v>13150</v>
      </c>
      <c r="C6003" s="24"/>
      <c r="D6003" s="7" t="s">
        <v>24446</v>
      </c>
      <c r="E6003" s="7" t="s">
        <v>24447</v>
      </c>
      <c r="F6003" s="25">
        <v>42139</v>
      </c>
      <c r="G6003" s="26">
        <v>842</v>
      </c>
      <c r="H6003" s="25">
        <v>41904</v>
      </c>
      <c r="I6003" s="7" t="s">
        <v>13152</v>
      </c>
      <c r="J6003" s="7" t="s">
        <v>13153</v>
      </c>
      <c r="K6003" s="7" t="s">
        <v>23877</v>
      </c>
      <c r="L6003" s="7">
        <v>4</v>
      </c>
    </row>
    <row r="6004" spans="2:12" x14ac:dyDescent="0.35">
      <c r="B6004" s="19" t="s">
        <v>13150</v>
      </c>
      <c r="C6004" s="20"/>
      <c r="D6004" s="11" t="s">
        <v>24448</v>
      </c>
      <c r="E6004" s="11" t="s">
        <v>24449</v>
      </c>
      <c r="F6004" s="21">
        <v>42002</v>
      </c>
      <c r="G6004" s="22">
        <v>1152</v>
      </c>
      <c r="H6004" s="21">
        <v>41904</v>
      </c>
      <c r="I6004" s="11" t="s">
        <v>13152</v>
      </c>
      <c r="J6004" s="11" t="s">
        <v>13185</v>
      </c>
      <c r="K6004" s="11" t="s">
        <v>23702</v>
      </c>
      <c r="L6004" s="11">
        <v>4</v>
      </c>
    </row>
    <row r="6005" spans="2:12" x14ac:dyDescent="0.35">
      <c r="B6005" s="23" t="s">
        <v>13150</v>
      </c>
      <c r="C6005" s="24"/>
      <c r="D6005" s="7" t="s">
        <v>24450</v>
      </c>
      <c r="E6005" s="7" t="s">
        <v>24451</v>
      </c>
      <c r="F6005" s="25">
        <v>42002</v>
      </c>
      <c r="G6005" s="26">
        <v>1200</v>
      </c>
      <c r="H6005" s="25">
        <v>41904</v>
      </c>
      <c r="I6005" s="7" t="s">
        <v>13152</v>
      </c>
      <c r="J6005" s="7" t="s">
        <v>6901</v>
      </c>
      <c r="K6005" s="7" t="s">
        <v>23702</v>
      </c>
      <c r="L6005" s="7">
        <v>4</v>
      </c>
    </row>
    <row r="6006" spans="2:12" x14ac:dyDescent="0.35">
      <c r="B6006" s="19" t="s">
        <v>13150</v>
      </c>
      <c r="C6006" s="20"/>
      <c r="D6006" s="11" t="s">
        <v>24452</v>
      </c>
      <c r="E6006" s="11" t="s">
        <v>24453</v>
      </c>
      <c r="F6006" s="21">
        <v>42009</v>
      </c>
      <c r="G6006" s="22">
        <v>1087</v>
      </c>
      <c r="H6006" s="21">
        <v>41904</v>
      </c>
      <c r="I6006" s="11" t="s">
        <v>13152</v>
      </c>
      <c r="J6006" s="11" t="s">
        <v>6443</v>
      </c>
      <c r="K6006" s="11" t="s">
        <v>24454</v>
      </c>
      <c r="L6006" s="11">
        <v>5</v>
      </c>
    </row>
    <row r="6007" spans="2:12" x14ac:dyDescent="0.35">
      <c r="B6007" s="23" t="s">
        <v>13150</v>
      </c>
      <c r="C6007" s="24"/>
      <c r="D6007" s="7" t="s">
        <v>24455</v>
      </c>
      <c r="E6007" s="7" t="s">
        <v>24456</v>
      </c>
      <c r="F6007" s="25">
        <v>41972</v>
      </c>
      <c r="G6007" s="26">
        <v>1200</v>
      </c>
      <c r="H6007" s="25">
        <v>41904</v>
      </c>
      <c r="I6007" s="7" t="s">
        <v>13152</v>
      </c>
      <c r="J6007" s="7" t="s">
        <v>13153</v>
      </c>
      <c r="K6007" s="7" t="s">
        <v>24457</v>
      </c>
      <c r="L6007" s="7">
        <v>2</v>
      </c>
    </row>
    <row r="6008" spans="2:12" x14ac:dyDescent="0.35">
      <c r="B6008" s="19" t="s">
        <v>13150</v>
      </c>
      <c r="C6008" s="20"/>
      <c r="D6008" s="11" t="s">
        <v>24458</v>
      </c>
      <c r="E6008" s="11" t="s">
        <v>24459</v>
      </c>
      <c r="F6008" s="21">
        <v>41972</v>
      </c>
      <c r="G6008" s="22">
        <v>806</v>
      </c>
      <c r="H6008" s="21">
        <v>41904</v>
      </c>
      <c r="I6008" s="11" t="s">
        <v>13152</v>
      </c>
      <c r="J6008" s="11" t="s">
        <v>13153</v>
      </c>
      <c r="K6008" s="11" t="s">
        <v>24460</v>
      </c>
      <c r="L6008" s="11">
        <v>3</v>
      </c>
    </row>
    <row r="6009" spans="2:12" x14ac:dyDescent="0.35">
      <c r="B6009" s="23" t="s">
        <v>13150</v>
      </c>
      <c r="C6009" s="24"/>
      <c r="D6009" s="7" t="s">
        <v>24461</v>
      </c>
      <c r="E6009" s="7" t="s">
        <v>24462</v>
      </c>
      <c r="F6009" s="25">
        <v>41972</v>
      </c>
      <c r="G6009" s="26">
        <v>843</v>
      </c>
      <c r="H6009" s="25">
        <v>41904</v>
      </c>
      <c r="I6009" s="7" t="s">
        <v>13152</v>
      </c>
      <c r="J6009" s="7" t="s">
        <v>13153</v>
      </c>
      <c r="K6009" s="7" t="s">
        <v>24463</v>
      </c>
      <c r="L6009" s="7">
        <v>3</v>
      </c>
    </row>
    <row r="6010" spans="2:12" x14ac:dyDescent="0.35">
      <c r="B6010" s="19" t="s">
        <v>13150</v>
      </c>
      <c r="C6010" s="20"/>
      <c r="D6010" s="11" t="s">
        <v>24464</v>
      </c>
      <c r="E6010" s="11" t="s">
        <v>24465</v>
      </c>
      <c r="F6010" s="21">
        <v>41972</v>
      </c>
      <c r="G6010" s="22">
        <v>1200</v>
      </c>
      <c r="H6010" s="21">
        <v>41904</v>
      </c>
      <c r="I6010" s="11" t="s">
        <v>13152</v>
      </c>
      <c r="J6010" s="11" t="s">
        <v>6901</v>
      </c>
      <c r="K6010" s="11" t="s">
        <v>24466</v>
      </c>
      <c r="L6010" s="11">
        <v>6</v>
      </c>
    </row>
    <row r="6011" spans="2:12" x14ac:dyDescent="0.35">
      <c r="B6011" s="23" t="s">
        <v>13150</v>
      </c>
      <c r="C6011" s="24"/>
      <c r="D6011" s="7" t="s">
        <v>24467</v>
      </c>
      <c r="E6011" s="7" t="s">
        <v>24468</v>
      </c>
      <c r="F6011" s="25">
        <v>42002</v>
      </c>
      <c r="G6011" s="26">
        <v>1022</v>
      </c>
      <c r="H6011" s="25">
        <v>41904</v>
      </c>
      <c r="I6011" s="7" t="s">
        <v>13152</v>
      </c>
      <c r="J6011" s="7" t="s">
        <v>13153</v>
      </c>
      <c r="K6011" s="7" t="s">
        <v>24469</v>
      </c>
      <c r="L6011" s="7">
        <v>6</v>
      </c>
    </row>
    <row r="6012" spans="2:12" x14ac:dyDescent="0.35">
      <c r="B6012" s="19" t="s">
        <v>13150</v>
      </c>
      <c r="C6012" s="20"/>
      <c r="D6012" s="11" t="s">
        <v>24470</v>
      </c>
      <c r="E6012" s="11" t="s">
        <v>1314</v>
      </c>
      <c r="F6012" s="21">
        <v>42021</v>
      </c>
      <c r="G6012" s="22">
        <v>463</v>
      </c>
      <c r="H6012" s="21">
        <v>41905</v>
      </c>
      <c r="I6012" s="11" t="s">
        <v>13152</v>
      </c>
      <c r="J6012" s="11" t="s">
        <v>6443</v>
      </c>
      <c r="K6012" s="11" t="s">
        <v>24471</v>
      </c>
      <c r="L6012" s="11">
        <v>2</v>
      </c>
    </row>
    <row r="6013" spans="2:12" x14ac:dyDescent="0.35">
      <c r="B6013" s="23" t="s">
        <v>13150</v>
      </c>
      <c r="C6013" s="24"/>
      <c r="D6013" s="7" t="s">
        <v>24472</v>
      </c>
      <c r="E6013" s="7" t="s">
        <v>347</v>
      </c>
      <c r="F6013" s="25">
        <v>42021</v>
      </c>
      <c r="G6013" s="26">
        <v>1200</v>
      </c>
      <c r="H6013" s="25">
        <v>41905</v>
      </c>
      <c r="I6013" s="7" t="s">
        <v>13152</v>
      </c>
      <c r="J6013" s="7" t="s">
        <v>6443</v>
      </c>
      <c r="K6013" s="7" t="s">
        <v>24471</v>
      </c>
      <c r="L6013" s="7">
        <v>2</v>
      </c>
    </row>
    <row r="6014" spans="2:12" x14ac:dyDescent="0.35">
      <c r="B6014" s="19" t="s">
        <v>13150</v>
      </c>
      <c r="C6014" s="20"/>
      <c r="D6014" s="11" t="s">
        <v>24473</v>
      </c>
      <c r="E6014" s="11" t="s">
        <v>5512</v>
      </c>
      <c r="F6014" s="21">
        <v>42021</v>
      </c>
      <c r="G6014" s="22">
        <v>895</v>
      </c>
      <c r="H6014" s="21">
        <v>41905</v>
      </c>
      <c r="I6014" s="11" t="s">
        <v>13152</v>
      </c>
      <c r="J6014" s="11" t="s">
        <v>6443</v>
      </c>
      <c r="K6014" s="11" t="s">
        <v>24471</v>
      </c>
      <c r="L6014" s="11">
        <v>2</v>
      </c>
    </row>
    <row r="6015" spans="2:12" x14ac:dyDescent="0.35">
      <c r="B6015" s="23" t="s">
        <v>13150</v>
      </c>
      <c r="C6015" s="24"/>
      <c r="D6015" s="7" t="s">
        <v>24474</v>
      </c>
      <c r="E6015" s="7" t="s">
        <v>7403</v>
      </c>
      <c r="F6015" s="25">
        <v>42021</v>
      </c>
      <c r="G6015" s="26">
        <v>1054</v>
      </c>
      <c r="H6015" s="25">
        <v>41905</v>
      </c>
      <c r="I6015" s="7" t="s">
        <v>13152</v>
      </c>
      <c r="J6015" s="7" t="s">
        <v>13185</v>
      </c>
      <c r="K6015" s="7" t="s">
        <v>24475</v>
      </c>
      <c r="L6015" s="7">
        <v>6</v>
      </c>
    </row>
    <row r="6016" spans="2:12" x14ac:dyDescent="0.35">
      <c r="B6016" s="19" t="s">
        <v>13150</v>
      </c>
      <c r="C6016" s="20"/>
      <c r="D6016" s="11" t="s">
        <v>24476</v>
      </c>
      <c r="E6016" s="11" t="s">
        <v>7406</v>
      </c>
      <c r="F6016" s="21">
        <v>42021</v>
      </c>
      <c r="G6016" s="22">
        <v>616</v>
      </c>
      <c r="H6016" s="21">
        <v>41905</v>
      </c>
      <c r="I6016" s="11" t="s">
        <v>13152</v>
      </c>
      <c r="J6016" s="11" t="s">
        <v>6901</v>
      </c>
      <c r="K6016" s="11" t="s">
        <v>24475</v>
      </c>
      <c r="L6016" s="11">
        <v>6</v>
      </c>
    </row>
    <row r="6017" spans="2:12" x14ac:dyDescent="0.35">
      <c r="B6017" s="23" t="s">
        <v>13150</v>
      </c>
      <c r="C6017" s="24"/>
      <c r="D6017" s="7" t="s">
        <v>24477</v>
      </c>
      <c r="E6017" s="7" t="s">
        <v>3895</v>
      </c>
      <c r="F6017" s="25">
        <v>42021</v>
      </c>
      <c r="G6017" s="26">
        <v>1181</v>
      </c>
      <c r="H6017" s="25">
        <v>41905</v>
      </c>
      <c r="I6017" s="7" t="s">
        <v>13152</v>
      </c>
      <c r="J6017" s="7" t="s">
        <v>13185</v>
      </c>
      <c r="K6017" s="7" t="s">
        <v>24475</v>
      </c>
      <c r="L6017" s="7">
        <v>6</v>
      </c>
    </row>
    <row r="6018" spans="2:12" x14ac:dyDescent="0.35">
      <c r="B6018" s="19" t="s">
        <v>13150</v>
      </c>
      <c r="C6018" s="20"/>
      <c r="D6018" s="11" t="s">
        <v>24478</v>
      </c>
      <c r="E6018" s="11" t="s">
        <v>3896</v>
      </c>
      <c r="F6018" s="21">
        <v>42021</v>
      </c>
      <c r="G6018" s="22">
        <v>1059</v>
      </c>
      <c r="H6018" s="21">
        <v>41905</v>
      </c>
      <c r="I6018" s="11" t="s">
        <v>13152</v>
      </c>
      <c r="J6018" s="11" t="s">
        <v>6901</v>
      </c>
      <c r="K6018" s="11" t="s">
        <v>24475</v>
      </c>
      <c r="L6018" s="11">
        <v>6</v>
      </c>
    </row>
    <row r="6019" spans="2:12" x14ac:dyDescent="0.35">
      <c r="B6019" s="23" t="s">
        <v>13150</v>
      </c>
      <c r="C6019" s="24"/>
      <c r="D6019" s="7" t="s">
        <v>24479</v>
      </c>
      <c r="E6019" s="7" t="s">
        <v>24480</v>
      </c>
      <c r="F6019" s="25">
        <v>42002</v>
      </c>
      <c r="G6019" s="26">
        <v>722</v>
      </c>
      <c r="H6019" s="25">
        <v>41905</v>
      </c>
      <c r="I6019" s="7" t="s">
        <v>13152</v>
      </c>
      <c r="J6019" s="7" t="s">
        <v>13153</v>
      </c>
      <c r="K6019" s="7" t="s">
        <v>24330</v>
      </c>
      <c r="L6019" s="7">
        <v>3</v>
      </c>
    </row>
    <row r="6020" spans="2:12" x14ac:dyDescent="0.35">
      <c r="B6020" s="19" t="s">
        <v>13150</v>
      </c>
      <c r="C6020" s="20"/>
      <c r="D6020" s="11" t="s">
        <v>24481</v>
      </c>
      <c r="E6020" s="11" t="s">
        <v>24482</v>
      </c>
      <c r="F6020" s="21">
        <v>42002</v>
      </c>
      <c r="G6020" s="22">
        <v>637</v>
      </c>
      <c r="H6020" s="21">
        <v>41905</v>
      </c>
      <c r="I6020" s="11" t="s">
        <v>13152</v>
      </c>
      <c r="J6020" s="11" t="s">
        <v>13153</v>
      </c>
      <c r="K6020" s="11" t="s">
        <v>24330</v>
      </c>
      <c r="L6020" s="11">
        <v>3</v>
      </c>
    </row>
    <row r="6021" spans="2:12" x14ac:dyDescent="0.35">
      <c r="B6021" s="23" t="s">
        <v>13150</v>
      </c>
      <c r="C6021" s="24"/>
      <c r="D6021" s="7" t="s">
        <v>24483</v>
      </c>
      <c r="E6021" s="7" t="s">
        <v>24484</v>
      </c>
      <c r="F6021" s="25">
        <v>41981</v>
      </c>
      <c r="G6021" s="26">
        <v>932</v>
      </c>
      <c r="H6021" s="25">
        <v>41907</v>
      </c>
      <c r="I6021" s="7" t="s">
        <v>13152</v>
      </c>
      <c r="J6021" s="7" t="s">
        <v>13185</v>
      </c>
      <c r="K6021" s="7" t="s">
        <v>24485</v>
      </c>
      <c r="L6021" s="7">
        <v>5</v>
      </c>
    </row>
    <row r="6022" spans="2:12" x14ac:dyDescent="0.35">
      <c r="B6022" s="19" t="s">
        <v>13150</v>
      </c>
      <c r="C6022" s="20"/>
      <c r="D6022" s="11" t="s">
        <v>24486</v>
      </c>
      <c r="E6022" s="11" t="s">
        <v>3564</v>
      </c>
      <c r="F6022" s="21">
        <v>42021</v>
      </c>
      <c r="G6022" s="22">
        <v>857</v>
      </c>
      <c r="H6022" s="21">
        <v>41926</v>
      </c>
      <c r="I6022" s="11" t="s">
        <v>13152</v>
      </c>
      <c r="J6022" s="11" t="s">
        <v>264</v>
      </c>
      <c r="K6022" s="11" t="s">
        <v>23702</v>
      </c>
      <c r="L6022" s="11">
        <v>2</v>
      </c>
    </row>
    <row r="6023" spans="2:12" x14ac:dyDescent="0.35">
      <c r="B6023" s="23" t="s">
        <v>13150</v>
      </c>
      <c r="C6023" s="24"/>
      <c r="D6023" s="7" t="s">
        <v>24487</v>
      </c>
      <c r="E6023" s="7" t="s">
        <v>6329</v>
      </c>
      <c r="F6023" s="25">
        <v>42021</v>
      </c>
      <c r="G6023" s="26">
        <v>1200</v>
      </c>
      <c r="H6023" s="25">
        <v>41908</v>
      </c>
      <c r="I6023" s="7" t="s">
        <v>13152</v>
      </c>
      <c r="J6023" s="7" t="s">
        <v>13153</v>
      </c>
      <c r="K6023" s="7" t="s">
        <v>24488</v>
      </c>
      <c r="L6023" s="7">
        <v>2</v>
      </c>
    </row>
    <row r="6024" spans="2:12" x14ac:dyDescent="0.35">
      <c r="B6024" s="19" t="s">
        <v>13150</v>
      </c>
      <c r="C6024" s="20"/>
      <c r="D6024" s="11" t="s">
        <v>24489</v>
      </c>
      <c r="E6024" s="11" t="s">
        <v>5844</v>
      </c>
      <c r="F6024" s="21">
        <v>42021</v>
      </c>
      <c r="G6024" s="22">
        <v>165</v>
      </c>
      <c r="H6024" s="21">
        <v>41904</v>
      </c>
      <c r="I6024" s="11" t="s">
        <v>13152</v>
      </c>
      <c r="J6024" s="11" t="s">
        <v>6901</v>
      </c>
      <c r="K6024" s="11" t="s">
        <v>24490</v>
      </c>
      <c r="L6024" s="11">
        <v>3</v>
      </c>
    </row>
    <row r="6025" spans="2:12" x14ac:dyDescent="0.35">
      <c r="B6025" s="23" t="s">
        <v>13150</v>
      </c>
      <c r="C6025" s="24"/>
      <c r="D6025" s="7" t="s">
        <v>24491</v>
      </c>
      <c r="E6025" s="7" t="s">
        <v>3897</v>
      </c>
      <c r="F6025" s="25">
        <v>42021</v>
      </c>
      <c r="G6025" s="26">
        <v>1015</v>
      </c>
      <c r="H6025" s="25">
        <v>41908</v>
      </c>
      <c r="I6025" s="7" t="s">
        <v>13152</v>
      </c>
      <c r="J6025" s="7" t="s">
        <v>13153</v>
      </c>
      <c r="K6025" s="7" t="s">
        <v>24492</v>
      </c>
      <c r="L6025" s="7">
        <v>3</v>
      </c>
    </row>
    <row r="6026" spans="2:12" x14ac:dyDescent="0.35">
      <c r="B6026" s="19" t="s">
        <v>13150</v>
      </c>
      <c r="C6026" s="20"/>
      <c r="D6026" s="11" t="s">
        <v>24493</v>
      </c>
      <c r="E6026" s="11" t="s">
        <v>1236</v>
      </c>
      <c r="F6026" s="21">
        <v>42021</v>
      </c>
      <c r="G6026" s="22">
        <v>935</v>
      </c>
      <c r="H6026" s="21">
        <v>41911</v>
      </c>
      <c r="I6026" s="11" t="s">
        <v>13152</v>
      </c>
      <c r="J6026" s="11" t="s">
        <v>6472</v>
      </c>
      <c r="K6026" s="11" t="s">
        <v>24494</v>
      </c>
      <c r="L6026" s="11">
        <v>6</v>
      </c>
    </row>
    <row r="6027" spans="2:12" x14ac:dyDescent="0.35">
      <c r="B6027" s="23" t="s">
        <v>13150</v>
      </c>
      <c r="C6027" s="24"/>
      <c r="D6027" s="7" t="s">
        <v>24495</v>
      </c>
      <c r="E6027" s="7" t="s">
        <v>24496</v>
      </c>
      <c r="F6027" s="25">
        <v>42003</v>
      </c>
      <c r="G6027" s="26">
        <v>737</v>
      </c>
      <c r="H6027" s="25">
        <v>41911</v>
      </c>
      <c r="I6027" s="7" t="s">
        <v>13152</v>
      </c>
      <c r="J6027" s="7" t="s">
        <v>13153</v>
      </c>
      <c r="K6027" s="7" t="s">
        <v>24057</v>
      </c>
      <c r="L6027" s="7">
        <v>4</v>
      </c>
    </row>
    <row r="6028" spans="2:12" x14ac:dyDescent="0.35">
      <c r="B6028" s="19" t="s">
        <v>13150</v>
      </c>
      <c r="C6028" s="20"/>
      <c r="D6028" s="11" t="s">
        <v>24497</v>
      </c>
      <c r="E6028" s="11" t="s">
        <v>24498</v>
      </c>
      <c r="F6028" s="21">
        <v>42003</v>
      </c>
      <c r="G6028" s="22">
        <v>1196</v>
      </c>
      <c r="H6028" s="21">
        <v>41911</v>
      </c>
      <c r="I6028" s="11" t="s">
        <v>13152</v>
      </c>
      <c r="J6028" s="11" t="s">
        <v>13153</v>
      </c>
      <c r="K6028" s="11" t="s">
        <v>24073</v>
      </c>
      <c r="L6028" s="11">
        <v>3</v>
      </c>
    </row>
    <row r="6029" spans="2:12" x14ac:dyDescent="0.35">
      <c r="B6029" s="23" t="s">
        <v>13150</v>
      </c>
      <c r="C6029" s="24"/>
      <c r="D6029" s="7" t="s">
        <v>24499</v>
      </c>
      <c r="E6029" s="7" t="s">
        <v>4274</v>
      </c>
      <c r="F6029" s="25">
        <v>42021</v>
      </c>
      <c r="G6029" s="26">
        <v>387</v>
      </c>
      <c r="H6029" s="25">
        <v>41911</v>
      </c>
      <c r="I6029" s="7" t="s">
        <v>13152</v>
      </c>
      <c r="J6029" s="7" t="s">
        <v>264</v>
      </c>
      <c r="K6029" s="7" t="s">
        <v>24500</v>
      </c>
      <c r="L6029" s="7">
        <v>4</v>
      </c>
    </row>
    <row r="6030" spans="2:12" x14ac:dyDescent="0.35">
      <c r="B6030" s="19" t="s">
        <v>13150</v>
      </c>
      <c r="C6030" s="20"/>
      <c r="D6030" s="11" t="s">
        <v>24501</v>
      </c>
      <c r="E6030" s="11" t="s">
        <v>24502</v>
      </c>
      <c r="F6030" s="21">
        <v>42002</v>
      </c>
      <c r="G6030" s="22">
        <v>1200</v>
      </c>
      <c r="H6030" s="21" t="s">
        <v>13152</v>
      </c>
      <c r="I6030" s="11" t="s">
        <v>13152</v>
      </c>
      <c r="J6030" s="11" t="s">
        <v>6443</v>
      </c>
      <c r="K6030" s="11" t="s">
        <v>23682</v>
      </c>
      <c r="L6030" s="11">
        <v>4</v>
      </c>
    </row>
    <row r="6031" spans="2:12" x14ac:dyDescent="0.35">
      <c r="B6031" s="23" t="s">
        <v>13150</v>
      </c>
      <c r="C6031" s="24"/>
      <c r="D6031" s="7" t="s">
        <v>24503</v>
      </c>
      <c r="E6031" s="7" t="s">
        <v>24504</v>
      </c>
      <c r="F6031" s="25">
        <v>42002</v>
      </c>
      <c r="G6031" s="26">
        <v>1198</v>
      </c>
      <c r="H6031" s="25">
        <v>41911</v>
      </c>
      <c r="I6031" s="7" t="s">
        <v>13152</v>
      </c>
      <c r="J6031" s="7" t="s">
        <v>13153</v>
      </c>
      <c r="K6031" s="7" t="s">
        <v>24505</v>
      </c>
      <c r="L6031" s="7">
        <v>6</v>
      </c>
    </row>
    <row r="6032" spans="2:12" x14ac:dyDescent="0.35">
      <c r="B6032" s="19" t="s">
        <v>13150</v>
      </c>
      <c r="C6032" s="20"/>
      <c r="D6032" s="11" t="s">
        <v>24506</v>
      </c>
      <c r="E6032" s="11" t="s">
        <v>24507</v>
      </c>
      <c r="F6032" s="21">
        <v>42002</v>
      </c>
      <c r="G6032" s="22">
        <v>981</v>
      </c>
      <c r="H6032" s="21">
        <v>41912</v>
      </c>
      <c r="I6032" s="11" t="s">
        <v>13152</v>
      </c>
      <c r="J6032" s="11" t="s">
        <v>6443</v>
      </c>
      <c r="K6032" s="11" t="s">
        <v>24508</v>
      </c>
      <c r="L6032" s="11">
        <v>4</v>
      </c>
    </row>
    <row r="6033" spans="2:12" x14ac:dyDescent="0.35">
      <c r="B6033" s="23" t="s">
        <v>13150</v>
      </c>
      <c r="C6033" s="24"/>
      <c r="D6033" s="7" t="s">
        <v>24509</v>
      </c>
      <c r="E6033" s="7" t="s">
        <v>3898</v>
      </c>
      <c r="F6033" s="25">
        <v>42021</v>
      </c>
      <c r="G6033" s="26">
        <v>833</v>
      </c>
      <c r="H6033" s="25">
        <v>41912</v>
      </c>
      <c r="I6033" s="7" t="s">
        <v>13152</v>
      </c>
      <c r="J6033" s="7" t="s">
        <v>264</v>
      </c>
      <c r="K6033" s="7" t="s">
        <v>24510</v>
      </c>
      <c r="L6033" s="7">
        <v>2</v>
      </c>
    </row>
    <row r="6034" spans="2:12" x14ac:dyDescent="0.35">
      <c r="B6034" s="19" t="s">
        <v>13150</v>
      </c>
      <c r="C6034" s="20"/>
      <c r="D6034" s="11" t="s">
        <v>24511</v>
      </c>
      <c r="E6034" s="11" t="s">
        <v>24512</v>
      </c>
      <c r="F6034" s="21">
        <v>42273</v>
      </c>
      <c r="G6034" s="22">
        <v>441</v>
      </c>
      <c r="H6034" s="21">
        <v>41914</v>
      </c>
      <c r="I6034" s="11" t="s">
        <v>13152</v>
      </c>
      <c r="J6034" s="11" t="s">
        <v>13153</v>
      </c>
      <c r="K6034" s="11" t="s">
        <v>24057</v>
      </c>
      <c r="L6034" s="11">
        <v>2</v>
      </c>
    </row>
    <row r="6035" spans="2:12" x14ac:dyDescent="0.35">
      <c r="B6035" s="23" t="s">
        <v>13150</v>
      </c>
      <c r="C6035" s="24"/>
      <c r="D6035" s="7" t="s">
        <v>24513</v>
      </c>
      <c r="E6035" s="7" t="s">
        <v>4276</v>
      </c>
      <c r="F6035" s="25">
        <v>42021</v>
      </c>
      <c r="G6035" s="26">
        <v>1051</v>
      </c>
      <c r="H6035" s="25">
        <v>41925</v>
      </c>
      <c r="I6035" s="7" t="s">
        <v>13152</v>
      </c>
      <c r="J6035" s="7" t="s">
        <v>264</v>
      </c>
      <c r="K6035" s="7" t="s">
        <v>24514</v>
      </c>
      <c r="L6035" s="7">
        <v>2</v>
      </c>
    </row>
    <row r="6036" spans="2:12" x14ac:dyDescent="0.35">
      <c r="B6036" s="19" t="s">
        <v>13150</v>
      </c>
      <c r="C6036" s="20"/>
      <c r="D6036" s="11" t="s">
        <v>24515</v>
      </c>
      <c r="E6036" s="11" t="s">
        <v>4279</v>
      </c>
      <c r="F6036" s="21">
        <v>42021</v>
      </c>
      <c r="G6036" s="22">
        <v>1125</v>
      </c>
      <c r="H6036" s="21">
        <v>41925</v>
      </c>
      <c r="I6036" s="11" t="s">
        <v>13152</v>
      </c>
      <c r="J6036" s="11" t="s">
        <v>6443</v>
      </c>
      <c r="K6036" s="11" t="s">
        <v>24516</v>
      </c>
      <c r="L6036" s="11">
        <v>2</v>
      </c>
    </row>
    <row r="6037" spans="2:12" x14ac:dyDescent="0.35">
      <c r="B6037" s="23" t="s">
        <v>13150</v>
      </c>
      <c r="C6037" s="24"/>
      <c r="D6037" s="7" t="s">
        <v>24517</v>
      </c>
      <c r="E6037" s="7" t="s">
        <v>5752</v>
      </c>
      <c r="F6037" s="25">
        <v>42021</v>
      </c>
      <c r="G6037" s="26">
        <v>953</v>
      </c>
      <c r="H6037" s="25">
        <v>41928</v>
      </c>
      <c r="I6037" s="7" t="s">
        <v>13152</v>
      </c>
      <c r="J6037" s="7" t="s">
        <v>264</v>
      </c>
      <c r="K6037" s="7" t="s">
        <v>24518</v>
      </c>
      <c r="L6037" s="7">
        <v>2</v>
      </c>
    </row>
    <row r="6038" spans="2:12" x14ac:dyDescent="0.35">
      <c r="B6038" s="19" t="s">
        <v>13150</v>
      </c>
      <c r="C6038" s="20"/>
      <c r="D6038" s="11" t="s">
        <v>24519</v>
      </c>
      <c r="E6038" s="11" t="s">
        <v>3899</v>
      </c>
      <c r="F6038" s="21">
        <v>42021</v>
      </c>
      <c r="G6038" s="22">
        <v>538</v>
      </c>
      <c r="H6038" s="21">
        <v>41929</v>
      </c>
      <c r="I6038" s="11" t="s">
        <v>13152</v>
      </c>
      <c r="J6038" s="11" t="s">
        <v>6901</v>
      </c>
      <c r="K6038" s="11" t="s">
        <v>24520</v>
      </c>
      <c r="L6038" s="11">
        <v>3</v>
      </c>
    </row>
    <row r="6039" spans="2:12" x14ac:dyDescent="0.35">
      <c r="B6039" s="23" t="s">
        <v>13150</v>
      </c>
      <c r="C6039" s="24"/>
      <c r="D6039" s="7" t="s">
        <v>24521</v>
      </c>
      <c r="E6039" s="7" t="s">
        <v>3264</v>
      </c>
      <c r="F6039" s="25">
        <v>42044</v>
      </c>
      <c r="G6039" s="26">
        <v>585</v>
      </c>
      <c r="H6039" s="25">
        <v>41929</v>
      </c>
      <c r="I6039" s="7" t="s">
        <v>13152</v>
      </c>
      <c r="J6039" s="7" t="s">
        <v>6443</v>
      </c>
      <c r="K6039" s="7" t="s">
        <v>24522</v>
      </c>
      <c r="L6039" s="7">
        <v>3</v>
      </c>
    </row>
    <row r="6040" spans="2:12" x14ac:dyDescent="0.35">
      <c r="B6040" s="19" t="s">
        <v>13150</v>
      </c>
      <c r="C6040" s="20"/>
      <c r="D6040" s="11" t="s">
        <v>24523</v>
      </c>
      <c r="E6040" s="11" t="s">
        <v>24524</v>
      </c>
      <c r="F6040" s="21">
        <v>42139</v>
      </c>
      <c r="G6040" s="22">
        <v>1200</v>
      </c>
      <c r="H6040" s="21">
        <v>41929</v>
      </c>
      <c r="I6040" s="11" t="s">
        <v>13152</v>
      </c>
      <c r="J6040" s="11" t="s">
        <v>13153</v>
      </c>
      <c r="K6040" s="11" t="s">
        <v>24525</v>
      </c>
      <c r="L6040" s="11">
        <v>2</v>
      </c>
    </row>
    <row r="6041" spans="2:12" x14ac:dyDescent="0.35">
      <c r="B6041" s="23" t="s">
        <v>13150</v>
      </c>
      <c r="C6041" s="24"/>
      <c r="D6041" s="7" t="s">
        <v>24526</v>
      </c>
      <c r="E6041" s="7" t="s">
        <v>24527</v>
      </c>
      <c r="F6041" s="25">
        <v>42002</v>
      </c>
      <c r="G6041" s="26">
        <v>1089</v>
      </c>
      <c r="H6041" s="25" t="s">
        <v>13152</v>
      </c>
      <c r="I6041" s="7" t="s">
        <v>13152</v>
      </c>
      <c r="J6041" s="7" t="s">
        <v>6443</v>
      </c>
      <c r="K6041" s="7" t="s">
        <v>24528</v>
      </c>
      <c r="L6041" s="7">
        <v>3</v>
      </c>
    </row>
    <row r="6042" spans="2:12" x14ac:dyDescent="0.35">
      <c r="B6042" s="19" t="s">
        <v>13150</v>
      </c>
      <c r="C6042" s="20"/>
      <c r="D6042" s="11" t="s">
        <v>24529</v>
      </c>
      <c r="E6042" s="11" t="s">
        <v>24530</v>
      </c>
      <c r="F6042" s="21">
        <v>42067</v>
      </c>
      <c r="G6042" s="22">
        <v>1200</v>
      </c>
      <c r="H6042" s="21">
        <v>41950</v>
      </c>
      <c r="I6042" s="11" t="s">
        <v>13152</v>
      </c>
      <c r="J6042" s="11" t="s">
        <v>13153</v>
      </c>
      <c r="K6042" s="11" t="s">
        <v>24531</v>
      </c>
      <c r="L6042" s="11">
        <v>1</v>
      </c>
    </row>
    <row r="6043" spans="2:12" x14ac:dyDescent="0.35">
      <c r="B6043" s="23" t="s">
        <v>13150</v>
      </c>
      <c r="C6043" s="24"/>
      <c r="D6043" s="7" t="s">
        <v>24532</v>
      </c>
      <c r="E6043" s="7" t="s">
        <v>3762</v>
      </c>
      <c r="F6043" s="25">
        <v>42067</v>
      </c>
      <c r="G6043" s="26">
        <v>1147</v>
      </c>
      <c r="H6043" s="25">
        <v>41950</v>
      </c>
      <c r="I6043" s="7" t="s">
        <v>13152</v>
      </c>
      <c r="J6043" s="7" t="s">
        <v>13153</v>
      </c>
      <c r="K6043" s="7" t="s">
        <v>24531</v>
      </c>
      <c r="L6043" s="7">
        <v>1</v>
      </c>
    </row>
    <row r="6044" spans="2:12" x14ac:dyDescent="0.35">
      <c r="B6044" s="19" t="s">
        <v>13150</v>
      </c>
      <c r="C6044" s="20"/>
      <c r="D6044" s="11" t="s">
        <v>24533</v>
      </c>
      <c r="E6044" s="11" t="s">
        <v>4121</v>
      </c>
      <c r="F6044" s="21">
        <v>42067</v>
      </c>
      <c r="G6044" s="22">
        <v>383</v>
      </c>
      <c r="H6044" s="21">
        <v>41950</v>
      </c>
      <c r="I6044" s="11" t="s">
        <v>13152</v>
      </c>
      <c r="J6044" s="11" t="s">
        <v>13153</v>
      </c>
      <c r="K6044" s="11" t="s">
        <v>24531</v>
      </c>
      <c r="L6044" s="11">
        <v>1</v>
      </c>
    </row>
    <row r="6045" spans="2:12" x14ac:dyDescent="0.35">
      <c r="B6045" s="23" t="s">
        <v>13150</v>
      </c>
      <c r="C6045" s="24"/>
      <c r="D6045" s="7" t="s">
        <v>24534</v>
      </c>
      <c r="E6045" s="7" t="s">
        <v>24535</v>
      </c>
      <c r="F6045" s="25">
        <v>42202</v>
      </c>
      <c r="G6045" s="26">
        <v>206</v>
      </c>
      <c r="H6045" s="25">
        <v>42094</v>
      </c>
      <c r="I6045" s="7" t="s">
        <v>13152</v>
      </c>
      <c r="J6045" s="7" t="s">
        <v>13153</v>
      </c>
      <c r="K6045" s="7" t="s">
        <v>24536</v>
      </c>
      <c r="L6045" s="7">
        <v>3</v>
      </c>
    </row>
    <row r="6046" spans="2:12" x14ac:dyDescent="0.35">
      <c r="B6046" s="19" t="s">
        <v>13150</v>
      </c>
      <c r="C6046" s="20"/>
      <c r="D6046" s="11" t="s">
        <v>24537</v>
      </c>
      <c r="E6046" s="11" t="s">
        <v>24538</v>
      </c>
      <c r="F6046" s="21">
        <v>42202</v>
      </c>
      <c r="G6046" s="22">
        <v>385</v>
      </c>
      <c r="H6046" s="21">
        <v>42094</v>
      </c>
      <c r="I6046" s="11" t="s">
        <v>13152</v>
      </c>
      <c r="J6046" s="11" t="s">
        <v>13153</v>
      </c>
      <c r="K6046" s="11" t="s">
        <v>24536</v>
      </c>
      <c r="L6046" s="11">
        <v>3</v>
      </c>
    </row>
    <row r="6047" spans="2:12" x14ac:dyDescent="0.35">
      <c r="B6047" s="23" t="s">
        <v>13150</v>
      </c>
      <c r="C6047" s="24"/>
      <c r="D6047" s="7" t="s">
        <v>24539</v>
      </c>
      <c r="E6047" s="7" t="s">
        <v>24540</v>
      </c>
      <c r="F6047" s="25">
        <v>42221</v>
      </c>
      <c r="G6047" s="26">
        <v>1099</v>
      </c>
      <c r="H6047" s="25">
        <v>42111</v>
      </c>
      <c r="I6047" s="7" t="s">
        <v>13152</v>
      </c>
      <c r="J6047" s="7" t="s">
        <v>6443</v>
      </c>
      <c r="K6047" s="7" t="s">
        <v>24541</v>
      </c>
      <c r="L6047" s="7">
        <v>5</v>
      </c>
    </row>
    <row r="6048" spans="2:12" x14ac:dyDescent="0.35">
      <c r="B6048" s="19" t="s">
        <v>13150</v>
      </c>
      <c r="C6048" s="20"/>
      <c r="D6048" s="11" t="s">
        <v>24542</v>
      </c>
      <c r="E6048" s="11" t="s">
        <v>24543</v>
      </c>
      <c r="F6048" s="21">
        <v>42221</v>
      </c>
      <c r="G6048" s="22">
        <v>992</v>
      </c>
      <c r="H6048" s="21">
        <v>42111</v>
      </c>
      <c r="I6048" s="11" t="s">
        <v>13152</v>
      </c>
      <c r="J6048" s="11" t="s">
        <v>6443</v>
      </c>
      <c r="K6048" s="11" t="s">
        <v>24541</v>
      </c>
      <c r="L6048" s="11">
        <v>5</v>
      </c>
    </row>
    <row r="6049" spans="2:12" x14ac:dyDescent="0.35">
      <c r="B6049" s="23" t="s">
        <v>13150</v>
      </c>
      <c r="C6049" s="24"/>
      <c r="D6049" s="7" t="s">
        <v>24544</v>
      </c>
      <c r="E6049" s="7" t="s">
        <v>24545</v>
      </c>
      <c r="F6049" s="25">
        <v>42213</v>
      </c>
      <c r="G6049" s="26">
        <v>1188</v>
      </c>
      <c r="H6049" s="25">
        <v>42117</v>
      </c>
      <c r="I6049" s="7" t="s">
        <v>13152</v>
      </c>
      <c r="J6049" s="7" t="s">
        <v>13153</v>
      </c>
      <c r="K6049" s="7" t="s">
        <v>24546</v>
      </c>
      <c r="L6049" s="7">
        <v>3</v>
      </c>
    </row>
    <row r="6050" spans="2:12" x14ac:dyDescent="0.35">
      <c r="B6050" s="19" t="s">
        <v>13150</v>
      </c>
      <c r="C6050" s="20"/>
      <c r="D6050" s="11" t="s">
        <v>24547</v>
      </c>
      <c r="E6050" s="11" t="s">
        <v>24548</v>
      </c>
      <c r="F6050" s="21">
        <v>42213</v>
      </c>
      <c r="G6050" s="22">
        <v>1200</v>
      </c>
      <c r="H6050" s="21">
        <v>42117</v>
      </c>
      <c r="I6050" s="11" t="s">
        <v>13152</v>
      </c>
      <c r="J6050" s="11" t="s">
        <v>13153</v>
      </c>
      <c r="K6050" s="11" t="s">
        <v>24546</v>
      </c>
      <c r="L6050" s="11">
        <v>3</v>
      </c>
    </row>
    <row r="6051" spans="2:12" x14ac:dyDescent="0.35">
      <c r="B6051" s="23" t="s">
        <v>13150</v>
      </c>
      <c r="C6051" s="24"/>
      <c r="D6051" s="7" t="s">
        <v>24549</v>
      </c>
      <c r="E6051" s="7" t="s">
        <v>24550</v>
      </c>
      <c r="F6051" s="25">
        <v>42213</v>
      </c>
      <c r="G6051" s="26">
        <v>1200</v>
      </c>
      <c r="H6051" s="25">
        <v>42117</v>
      </c>
      <c r="I6051" s="7" t="s">
        <v>13152</v>
      </c>
      <c r="J6051" s="7" t="s">
        <v>13153</v>
      </c>
      <c r="K6051" s="7" t="s">
        <v>24546</v>
      </c>
      <c r="L6051" s="7">
        <v>3</v>
      </c>
    </row>
    <row r="6052" spans="2:12" x14ac:dyDescent="0.35">
      <c r="B6052" s="19" t="s">
        <v>13150</v>
      </c>
      <c r="C6052" s="20"/>
      <c r="D6052" s="11" t="s">
        <v>24551</v>
      </c>
      <c r="E6052" s="11" t="s">
        <v>24552</v>
      </c>
      <c r="F6052" s="21">
        <v>42213</v>
      </c>
      <c r="G6052" s="22">
        <v>1199</v>
      </c>
      <c r="H6052" s="21">
        <v>42117</v>
      </c>
      <c r="I6052" s="11" t="s">
        <v>13152</v>
      </c>
      <c r="J6052" s="11" t="s">
        <v>13153</v>
      </c>
      <c r="K6052" s="11" t="s">
        <v>24546</v>
      </c>
      <c r="L6052" s="11">
        <v>3</v>
      </c>
    </row>
    <row r="6053" spans="2:12" x14ac:dyDescent="0.35">
      <c r="B6053" s="23" t="s">
        <v>13150</v>
      </c>
      <c r="C6053" s="24"/>
      <c r="D6053" s="7" t="s">
        <v>24553</v>
      </c>
      <c r="E6053" s="7" t="s">
        <v>24554</v>
      </c>
      <c r="F6053" s="25">
        <v>42213</v>
      </c>
      <c r="G6053" s="26">
        <v>1200</v>
      </c>
      <c r="H6053" s="25">
        <v>42117</v>
      </c>
      <c r="I6053" s="7" t="s">
        <v>13152</v>
      </c>
      <c r="J6053" s="7" t="s">
        <v>13153</v>
      </c>
      <c r="K6053" s="7" t="s">
        <v>24546</v>
      </c>
      <c r="L6053" s="7">
        <v>3</v>
      </c>
    </row>
    <row r="6054" spans="2:12" x14ac:dyDescent="0.35">
      <c r="B6054" s="19" t="s">
        <v>13150</v>
      </c>
      <c r="C6054" s="20"/>
      <c r="D6054" s="11" t="s">
        <v>24555</v>
      </c>
      <c r="E6054" s="11" t="s">
        <v>24556</v>
      </c>
      <c r="F6054" s="21">
        <v>42213</v>
      </c>
      <c r="G6054" s="22">
        <v>1187</v>
      </c>
      <c r="H6054" s="21">
        <v>42117</v>
      </c>
      <c r="I6054" s="11" t="s">
        <v>13152</v>
      </c>
      <c r="J6054" s="11" t="s">
        <v>13153</v>
      </c>
      <c r="K6054" s="11" t="s">
        <v>24546</v>
      </c>
      <c r="L6054" s="11">
        <v>3</v>
      </c>
    </row>
    <row r="6055" spans="2:12" x14ac:dyDescent="0.35">
      <c r="B6055" s="23" t="s">
        <v>13150</v>
      </c>
      <c r="C6055" s="24"/>
      <c r="D6055" s="7" t="s">
        <v>24557</v>
      </c>
      <c r="E6055" s="7" t="s">
        <v>24558</v>
      </c>
      <c r="F6055" s="25">
        <v>42213</v>
      </c>
      <c r="G6055" s="26">
        <v>1197</v>
      </c>
      <c r="H6055" s="25">
        <v>42117</v>
      </c>
      <c r="I6055" s="7" t="s">
        <v>13152</v>
      </c>
      <c r="J6055" s="7" t="s">
        <v>13153</v>
      </c>
      <c r="K6055" s="7" t="s">
        <v>24546</v>
      </c>
      <c r="L6055" s="7">
        <v>3</v>
      </c>
    </row>
    <row r="6056" spans="2:12" x14ac:dyDescent="0.35">
      <c r="B6056" s="19" t="s">
        <v>13150</v>
      </c>
      <c r="C6056" s="20"/>
      <c r="D6056" s="11" t="s">
        <v>24559</v>
      </c>
      <c r="E6056" s="11" t="s">
        <v>24560</v>
      </c>
      <c r="F6056" s="21">
        <v>42213</v>
      </c>
      <c r="G6056" s="22">
        <v>1200</v>
      </c>
      <c r="H6056" s="21">
        <v>42117</v>
      </c>
      <c r="I6056" s="11" t="s">
        <v>13152</v>
      </c>
      <c r="J6056" s="11" t="s">
        <v>13153</v>
      </c>
      <c r="K6056" s="11" t="s">
        <v>24546</v>
      </c>
      <c r="L6056" s="11">
        <v>3</v>
      </c>
    </row>
    <row r="6057" spans="2:12" x14ac:dyDescent="0.35">
      <c r="B6057" s="23" t="s">
        <v>13150</v>
      </c>
      <c r="C6057" s="24"/>
      <c r="D6057" s="7" t="s">
        <v>24561</v>
      </c>
      <c r="E6057" s="7" t="s">
        <v>24562</v>
      </c>
      <c r="F6057" s="25">
        <v>42213</v>
      </c>
      <c r="G6057" s="26">
        <v>1200</v>
      </c>
      <c r="H6057" s="25">
        <v>42117</v>
      </c>
      <c r="I6057" s="7" t="s">
        <v>13152</v>
      </c>
      <c r="J6057" s="7" t="s">
        <v>13153</v>
      </c>
      <c r="K6057" s="7" t="s">
        <v>24546</v>
      </c>
      <c r="L6057" s="7">
        <v>3</v>
      </c>
    </row>
    <row r="6058" spans="2:12" x14ac:dyDescent="0.35">
      <c r="B6058" s="19" t="s">
        <v>13150</v>
      </c>
      <c r="C6058" s="20"/>
      <c r="D6058" s="11" t="s">
        <v>24563</v>
      </c>
      <c r="E6058" s="11" t="s">
        <v>24564</v>
      </c>
      <c r="F6058" s="21">
        <v>42213</v>
      </c>
      <c r="G6058" s="22">
        <v>1179</v>
      </c>
      <c r="H6058" s="21">
        <v>42117</v>
      </c>
      <c r="I6058" s="11" t="s">
        <v>13152</v>
      </c>
      <c r="J6058" s="11" t="s">
        <v>13153</v>
      </c>
      <c r="K6058" s="11" t="s">
        <v>24546</v>
      </c>
      <c r="L6058" s="11">
        <v>3</v>
      </c>
    </row>
    <row r="6059" spans="2:12" x14ac:dyDescent="0.35">
      <c r="B6059" s="23" t="s">
        <v>13150</v>
      </c>
      <c r="C6059" s="24"/>
      <c r="D6059" s="7" t="s">
        <v>24565</v>
      </c>
      <c r="E6059" s="7" t="s">
        <v>24566</v>
      </c>
      <c r="F6059" s="25">
        <v>42213</v>
      </c>
      <c r="G6059" s="26">
        <v>1149</v>
      </c>
      <c r="H6059" s="25">
        <v>42117</v>
      </c>
      <c r="I6059" s="7" t="s">
        <v>13152</v>
      </c>
      <c r="J6059" s="7" t="s">
        <v>13153</v>
      </c>
      <c r="K6059" s="7" t="s">
        <v>24546</v>
      </c>
      <c r="L6059" s="7">
        <v>3</v>
      </c>
    </row>
    <row r="6060" spans="2:12" x14ac:dyDescent="0.35">
      <c r="B6060" s="19" t="s">
        <v>13150</v>
      </c>
      <c r="C6060" s="20"/>
      <c r="D6060" s="11" t="s">
        <v>24567</v>
      </c>
      <c r="E6060" s="11" t="s">
        <v>24568</v>
      </c>
      <c r="F6060" s="21">
        <v>42213</v>
      </c>
      <c r="G6060" s="22">
        <v>1199</v>
      </c>
      <c r="H6060" s="21">
        <v>42117</v>
      </c>
      <c r="I6060" s="11" t="s">
        <v>13152</v>
      </c>
      <c r="J6060" s="11" t="s">
        <v>13153</v>
      </c>
      <c r="K6060" s="11" t="s">
        <v>24546</v>
      </c>
      <c r="L6060" s="11">
        <v>3</v>
      </c>
    </row>
    <row r="6061" spans="2:12" x14ac:dyDescent="0.35">
      <c r="B6061" s="23" t="s">
        <v>13150</v>
      </c>
      <c r="C6061" s="24"/>
      <c r="D6061" s="7" t="s">
        <v>24569</v>
      </c>
      <c r="E6061" s="7" t="s">
        <v>24570</v>
      </c>
      <c r="F6061" s="25">
        <v>42213</v>
      </c>
      <c r="G6061" s="26">
        <v>1200</v>
      </c>
      <c r="H6061" s="25">
        <v>42117</v>
      </c>
      <c r="I6061" s="7" t="s">
        <v>13152</v>
      </c>
      <c r="J6061" s="7" t="s">
        <v>13153</v>
      </c>
      <c r="K6061" s="7" t="s">
        <v>24546</v>
      </c>
      <c r="L6061" s="7">
        <v>3</v>
      </c>
    </row>
    <row r="6062" spans="2:12" x14ac:dyDescent="0.35">
      <c r="B6062" s="19" t="s">
        <v>13150</v>
      </c>
      <c r="C6062" s="20"/>
      <c r="D6062" s="11" t="s">
        <v>24571</v>
      </c>
      <c r="E6062" s="11" t="s">
        <v>24572</v>
      </c>
      <c r="F6062" s="21">
        <v>42213</v>
      </c>
      <c r="G6062" s="22">
        <v>1200</v>
      </c>
      <c r="H6062" s="21">
        <v>42117</v>
      </c>
      <c r="I6062" s="11" t="s">
        <v>13152</v>
      </c>
      <c r="J6062" s="11" t="s">
        <v>13153</v>
      </c>
      <c r="K6062" s="11" t="s">
        <v>24546</v>
      </c>
      <c r="L6062" s="11">
        <v>3</v>
      </c>
    </row>
    <row r="6063" spans="2:12" x14ac:dyDescent="0.35">
      <c r="B6063" s="23" t="s">
        <v>13150</v>
      </c>
      <c r="C6063" s="24"/>
      <c r="D6063" s="7" t="s">
        <v>24573</v>
      </c>
      <c r="E6063" s="7" t="s">
        <v>24574</v>
      </c>
      <c r="F6063" s="25">
        <v>42213</v>
      </c>
      <c r="G6063" s="26">
        <v>1045</v>
      </c>
      <c r="H6063" s="25">
        <v>42117</v>
      </c>
      <c r="I6063" s="7" t="s">
        <v>13152</v>
      </c>
      <c r="J6063" s="7" t="s">
        <v>13153</v>
      </c>
      <c r="K6063" s="7" t="s">
        <v>24546</v>
      </c>
      <c r="L6063" s="7">
        <v>3</v>
      </c>
    </row>
    <row r="6064" spans="2:12" x14ac:dyDescent="0.35">
      <c r="B6064" s="19" t="s">
        <v>13150</v>
      </c>
      <c r="C6064" s="20"/>
      <c r="D6064" s="11" t="s">
        <v>24575</v>
      </c>
      <c r="E6064" s="11" t="s">
        <v>24576</v>
      </c>
      <c r="F6064" s="21">
        <v>42273</v>
      </c>
      <c r="G6064" s="22">
        <v>987</v>
      </c>
      <c r="H6064" s="21">
        <v>42146</v>
      </c>
      <c r="I6064" s="11" t="s">
        <v>13152</v>
      </c>
      <c r="J6064" s="11" t="s">
        <v>13153</v>
      </c>
      <c r="K6064" s="11" t="s">
        <v>24577</v>
      </c>
      <c r="L6064" s="11">
        <v>3</v>
      </c>
    </row>
    <row r="6065" spans="2:12" x14ac:dyDescent="0.35">
      <c r="B6065" s="23" t="s">
        <v>13150</v>
      </c>
      <c r="C6065" s="24"/>
      <c r="D6065" s="7" t="s">
        <v>24578</v>
      </c>
      <c r="E6065" s="7" t="s">
        <v>24579</v>
      </c>
      <c r="F6065" s="25">
        <v>42273</v>
      </c>
      <c r="G6065" s="26">
        <v>1200</v>
      </c>
      <c r="H6065" s="25">
        <v>42146</v>
      </c>
      <c r="I6065" s="7" t="s">
        <v>13152</v>
      </c>
      <c r="J6065" s="7" t="s">
        <v>13153</v>
      </c>
      <c r="K6065" s="7" t="s">
        <v>24577</v>
      </c>
      <c r="L6065" s="7">
        <v>3</v>
      </c>
    </row>
    <row r="6066" spans="2:12" x14ac:dyDescent="0.35">
      <c r="B6066" s="19" t="s">
        <v>13150</v>
      </c>
      <c r="C6066" s="20"/>
      <c r="D6066" s="11" t="s">
        <v>24580</v>
      </c>
      <c r="E6066" s="11" t="s">
        <v>24581</v>
      </c>
      <c r="F6066" s="21">
        <v>42273</v>
      </c>
      <c r="G6066" s="22">
        <v>1200</v>
      </c>
      <c r="H6066" s="21">
        <v>42146</v>
      </c>
      <c r="I6066" s="11" t="s">
        <v>13152</v>
      </c>
      <c r="J6066" s="11" t="s">
        <v>13153</v>
      </c>
      <c r="K6066" s="11" t="s">
        <v>24577</v>
      </c>
      <c r="L6066" s="11">
        <v>3</v>
      </c>
    </row>
    <row r="6067" spans="2:12" x14ac:dyDescent="0.35">
      <c r="B6067" s="23" t="s">
        <v>13150</v>
      </c>
      <c r="C6067" s="24"/>
      <c r="D6067" s="7" t="s">
        <v>24582</v>
      </c>
      <c r="E6067" s="7" t="s">
        <v>24583</v>
      </c>
      <c r="F6067" s="25">
        <v>42273</v>
      </c>
      <c r="G6067" s="26">
        <v>1145</v>
      </c>
      <c r="H6067" s="25">
        <v>42146</v>
      </c>
      <c r="I6067" s="7" t="s">
        <v>13152</v>
      </c>
      <c r="J6067" s="7" t="s">
        <v>13153</v>
      </c>
      <c r="K6067" s="7" t="s">
        <v>24577</v>
      </c>
      <c r="L6067" s="7">
        <v>3</v>
      </c>
    </row>
    <row r="6068" spans="2:12" x14ac:dyDescent="0.35">
      <c r="B6068" s="19" t="s">
        <v>13150</v>
      </c>
      <c r="C6068" s="20"/>
      <c r="D6068" s="11" t="s">
        <v>24584</v>
      </c>
      <c r="E6068" s="11" t="s">
        <v>24585</v>
      </c>
      <c r="F6068" s="21">
        <v>42273</v>
      </c>
      <c r="G6068" s="22">
        <v>1128</v>
      </c>
      <c r="H6068" s="21">
        <v>42146</v>
      </c>
      <c r="I6068" s="11" t="s">
        <v>13152</v>
      </c>
      <c r="J6068" s="11" t="s">
        <v>13153</v>
      </c>
      <c r="K6068" s="11" t="s">
        <v>24577</v>
      </c>
      <c r="L6068" s="11">
        <v>3</v>
      </c>
    </row>
    <row r="6069" spans="2:12" x14ac:dyDescent="0.35">
      <c r="B6069" s="23" t="s">
        <v>13150</v>
      </c>
      <c r="C6069" s="24"/>
      <c r="D6069" s="7" t="s">
        <v>24586</v>
      </c>
      <c r="E6069" s="7" t="s">
        <v>24587</v>
      </c>
      <c r="F6069" s="25">
        <v>42284</v>
      </c>
      <c r="G6069" s="26">
        <v>1200</v>
      </c>
      <c r="H6069" s="25">
        <v>42149</v>
      </c>
      <c r="I6069" s="7" t="s">
        <v>13152</v>
      </c>
      <c r="J6069" s="7" t="s">
        <v>13153</v>
      </c>
      <c r="K6069" s="7" t="s">
        <v>24577</v>
      </c>
      <c r="L6069" s="7">
        <v>4</v>
      </c>
    </row>
    <row r="6070" spans="2:12" x14ac:dyDescent="0.35">
      <c r="B6070" s="19" t="s">
        <v>13150</v>
      </c>
      <c r="C6070" s="20"/>
      <c r="D6070" s="11" t="s">
        <v>24588</v>
      </c>
      <c r="E6070" s="11" t="s">
        <v>24589</v>
      </c>
      <c r="F6070" s="21">
        <v>42284</v>
      </c>
      <c r="G6070" s="22">
        <v>1200</v>
      </c>
      <c r="H6070" s="21">
        <v>42149</v>
      </c>
      <c r="I6070" s="11" t="s">
        <v>13152</v>
      </c>
      <c r="J6070" s="11" t="s">
        <v>13153</v>
      </c>
      <c r="K6070" s="11" t="s">
        <v>24577</v>
      </c>
      <c r="L6070" s="11">
        <v>4</v>
      </c>
    </row>
    <row r="6071" spans="2:12" x14ac:dyDescent="0.35">
      <c r="B6071" s="23" t="s">
        <v>13150</v>
      </c>
      <c r="C6071" s="24"/>
      <c r="D6071" s="7" t="s">
        <v>24590</v>
      </c>
      <c r="E6071" s="7" t="s">
        <v>24591</v>
      </c>
      <c r="F6071" s="25">
        <v>42284</v>
      </c>
      <c r="G6071" s="26">
        <v>1200</v>
      </c>
      <c r="H6071" s="25">
        <v>42149</v>
      </c>
      <c r="I6071" s="7" t="s">
        <v>13152</v>
      </c>
      <c r="J6071" s="7" t="s">
        <v>13153</v>
      </c>
      <c r="K6071" s="7" t="s">
        <v>24577</v>
      </c>
      <c r="L6071" s="7">
        <v>4</v>
      </c>
    </row>
    <row r="6072" spans="2:12" x14ac:dyDescent="0.35">
      <c r="B6072" s="19" t="s">
        <v>13150</v>
      </c>
      <c r="C6072" s="20"/>
      <c r="D6072" s="11" t="s">
        <v>24592</v>
      </c>
      <c r="E6072" s="11" t="s">
        <v>24593</v>
      </c>
      <c r="F6072" s="21">
        <v>42297</v>
      </c>
      <c r="G6072" s="22">
        <v>1060</v>
      </c>
      <c r="H6072" s="21">
        <v>42185</v>
      </c>
      <c r="I6072" s="11" t="s">
        <v>13152</v>
      </c>
      <c r="J6072" s="11" t="s">
        <v>6443</v>
      </c>
      <c r="K6072" s="11" t="s">
        <v>24594</v>
      </c>
      <c r="L6072" s="11">
        <v>3</v>
      </c>
    </row>
    <row r="6073" spans="2:12" x14ac:dyDescent="0.35">
      <c r="B6073" s="23" t="s">
        <v>13150</v>
      </c>
      <c r="C6073" s="24"/>
      <c r="D6073" s="7" t="s">
        <v>24595</v>
      </c>
      <c r="E6073" s="7" t="s">
        <v>4554</v>
      </c>
      <c r="F6073" s="25">
        <v>42478</v>
      </c>
      <c r="G6073" s="26">
        <v>1200</v>
      </c>
      <c r="H6073" s="25">
        <v>42300</v>
      </c>
      <c r="I6073" s="7" t="s">
        <v>13152</v>
      </c>
      <c r="J6073" s="7" t="s">
        <v>13153</v>
      </c>
      <c r="K6073" s="7" t="s">
        <v>24596</v>
      </c>
      <c r="L6073" s="7">
        <v>3</v>
      </c>
    </row>
    <row r="6074" spans="2:12" x14ac:dyDescent="0.35">
      <c r="B6074" s="19" t="s">
        <v>13150</v>
      </c>
      <c r="C6074" s="20"/>
      <c r="D6074" s="11" t="s">
        <v>24597</v>
      </c>
      <c r="E6074" s="11" t="s">
        <v>24598</v>
      </c>
      <c r="F6074" s="21">
        <v>36095</v>
      </c>
      <c r="G6074" s="22">
        <v>459</v>
      </c>
      <c r="H6074" s="21">
        <v>36013</v>
      </c>
      <c r="I6074" s="11" t="s">
        <v>13152</v>
      </c>
      <c r="J6074" s="11" t="s">
        <v>20619</v>
      </c>
      <c r="K6074" s="11" t="s">
        <v>24599</v>
      </c>
      <c r="L6074" s="11">
        <v>3</v>
      </c>
    </row>
    <row r="6075" spans="2:12" x14ac:dyDescent="0.35">
      <c r="B6075" s="23" t="s">
        <v>13150</v>
      </c>
      <c r="C6075" s="24"/>
      <c r="D6075" s="7" t="s">
        <v>24600</v>
      </c>
      <c r="E6075" s="7" t="s">
        <v>24601</v>
      </c>
      <c r="F6075" s="25">
        <v>37489</v>
      </c>
      <c r="G6075" s="26">
        <v>920</v>
      </c>
      <c r="H6075" s="25">
        <v>36473</v>
      </c>
      <c r="I6075" s="7" t="s">
        <v>13152</v>
      </c>
      <c r="J6075" s="7" t="s">
        <v>24602</v>
      </c>
      <c r="K6075" s="7" t="s">
        <v>24603</v>
      </c>
      <c r="L6075" s="7">
        <v>3</v>
      </c>
    </row>
    <row r="6076" spans="2:12" x14ac:dyDescent="0.35">
      <c r="B6076" s="19" t="s">
        <v>13150</v>
      </c>
      <c r="C6076" s="20"/>
      <c r="D6076" s="11" t="s">
        <v>24604</v>
      </c>
      <c r="E6076" s="11" t="s">
        <v>24605</v>
      </c>
      <c r="F6076" s="21">
        <v>36936</v>
      </c>
      <c r="G6076" s="22">
        <v>1158</v>
      </c>
      <c r="H6076" s="21">
        <v>36671</v>
      </c>
      <c r="I6076" s="11" t="s">
        <v>13152</v>
      </c>
      <c r="J6076" s="11" t="s">
        <v>144</v>
      </c>
      <c r="K6076" s="11" t="s">
        <v>24606</v>
      </c>
      <c r="L6076" s="11">
        <v>2</v>
      </c>
    </row>
    <row r="6077" spans="2:12" x14ac:dyDescent="0.35">
      <c r="B6077" s="23" t="s">
        <v>13150</v>
      </c>
      <c r="C6077" s="24"/>
      <c r="D6077" s="7" t="s">
        <v>24607</v>
      </c>
      <c r="E6077" s="7" t="s">
        <v>4740</v>
      </c>
      <c r="F6077" s="25">
        <v>42958</v>
      </c>
      <c r="G6077" s="26">
        <v>422</v>
      </c>
      <c r="H6077" s="25">
        <v>42853</v>
      </c>
      <c r="I6077" s="7" t="s">
        <v>13152</v>
      </c>
      <c r="J6077" s="7" t="s">
        <v>6443</v>
      </c>
      <c r="K6077" s="7" t="s">
        <v>24608</v>
      </c>
      <c r="L6077" s="7">
        <v>3</v>
      </c>
    </row>
    <row r="6078" spans="2:12" x14ac:dyDescent="0.35">
      <c r="B6078" s="19" t="s">
        <v>13150</v>
      </c>
      <c r="C6078" s="20"/>
      <c r="D6078" s="11" t="s">
        <v>24609</v>
      </c>
      <c r="E6078" s="11" t="s">
        <v>24610</v>
      </c>
      <c r="F6078" s="21">
        <v>42984</v>
      </c>
      <c r="G6078" s="22">
        <v>423</v>
      </c>
      <c r="H6078" s="21">
        <v>42857</v>
      </c>
      <c r="I6078" s="11" t="s">
        <v>13152</v>
      </c>
      <c r="J6078" s="11" t="s">
        <v>13153</v>
      </c>
      <c r="K6078" s="11" t="s">
        <v>24611</v>
      </c>
      <c r="L6078" s="11">
        <v>3</v>
      </c>
    </row>
    <row r="6079" spans="2:12" x14ac:dyDescent="0.35">
      <c r="B6079" s="23" t="s">
        <v>13150</v>
      </c>
      <c r="C6079" s="24"/>
      <c r="D6079" s="7" t="s">
        <v>24612</v>
      </c>
      <c r="E6079" s="7" t="s">
        <v>5353</v>
      </c>
      <c r="F6079" s="25">
        <v>43179</v>
      </c>
      <c r="G6079" s="26">
        <v>1200</v>
      </c>
      <c r="H6079" s="25">
        <v>42867</v>
      </c>
      <c r="I6079" s="7" t="s">
        <v>13152</v>
      </c>
      <c r="J6079" s="7" t="s">
        <v>264</v>
      </c>
      <c r="K6079" s="7" t="s">
        <v>24613</v>
      </c>
      <c r="L6079" s="7">
        <v>4</v>
      </c>
    </row>
    <row r="6080" spans="2:12" x14ac:dyDescent="0.35">
      <c r="B6080" s="19" t="s">
        <v>13150</v>
      </c>
      <c r="C6080" s="20"/>
      <c r="D6080" s="11" t="s">
        <v>24614</v>
      </c>
      <c r="E6080" s="11" t="s">
        <v>3420</v>
      </c>
      <c r="F6080" s="21">
        <v>43179</v>
      </c>
      <c r="G6080" s="22">
        <v>1200</v>
      </c>
      <c r="H6080" s="21">
        <v>42867</v>
      </c>
      <c r="I6080" s="11" t="s">
        <v>13152</v>
      </c>
      <c r="J6080" s="11" t="s">
        <v>264</v>
      </c>
      <c r="K6080" s="11" t="s">
        <v>24613</v>
      </c>
      <c r="L6080" s="11">
        <v>4</v>
      </c>
    </row>
    <row r="6081" spans="2:12" x14ac:dyDescent="0.35">
      <c r="B6081" s="23" t="s">
        <v>13150</v>
      </c>
      <c r="C6081" s="24"/>
      <c r="D6081" s="7" t="s">
        <v>24615</v>
      </c>
      <c r="E6081" s="7" t="s">
        <v>24616</v>
      </c>
      <c r="F6081" s="25">
        <v>40505</v>
      </c>
      <c r="G6081" s="26">
        <v>1200</v>
      </c>
      <c r="H6081" s="25">
        <v>40151</v>
      </c>
      <c r="I6081" s="7" t="s">
        <v>13152</v>
      </c>
      <c r="J6081" s="7" t="s">
        <v>13153</v>
      </c>
      <c r="K6081" s="7" t="s">
        <v>24617</v>
      </c>
      <c r="L6081" s="7">
        <v>4</v>
      </c>
    </row>
    <row r="6082" spans="2:12" x14ac:dyDescent="0.35">
      <c r="B6082" s="19" t="s">
        <v>13150</v>
      </c>
      <c r="C6082" s="20"/>
      <c r="D6082" s="11" t="s">
        <v>24618</v>
      </c>
      <c r="E6082" s="11" t="s">
        <v>24619</v>
      </c>
      <c r="F6082" s="21">
        <v>40505</v>
      </c>
      <c r="G6082" s="22">
        <v>1200</v>
      </c>
      <c r="H6082" s="21">
        <v>40151</v>
      </c>
      <c r="I6082" s="11" t="s">
        <v>13152</v>
      </c>
      <c r="J6082" s="11" t="s">
        <v>13153</v>
      </c>
      <c r="K6082" s="11" t="s">
        <v>24617</v>
      </c>
      <c r="L6082" s="11">
        <v>4</v>
      </c>
    </row>
    <row r="6083" spans="2:12" x14ac:dyDescent="0.35">
      <c r="B6083" s="23" t="s">
        <v>13150</v>
      </c>
      <c r="C6083" s="24"/>
      <c r="D6083" s="7" t="s">
        <v>24620</v>
      </c>
      <c r="E6083" s="7" t="s">
        <v>24621</v>
      </c>
      <c r="F6083" s="25">
        <v>40330</v>
      </c>
      <c r="G6083" s="26">
        <v>1186</v>
      </c>
      <c r="H6083" s="25">
        <v>40151</v>
      </c>
      <c r="I6083" s="7" t="s">
        <v>13152</v>
      </c>
      <c r="J6083" s="7" t="s">
        <v>13153</v>
      </c>
      <c r="K6083" s="7" t="s">
        <v>24617</v>
      </c>
      <c r="L6083" s="7">
        <v>4</v>
      </c>
    </row>
    <row r="6084" spans="2:12" x14ac:dyDescent="0.35">
      <c r="B6084" s="19" t="s">
        <v>13150</v>
      </c>
      <c r="C6084" s="20"/>
      <c r="D6084" s="11" t="s">
        <v>24622</v>
      </c>
      <c r="E6084" s="11" t="s">
        <v>24623</v>
      </c>
      <c r="F6084" s="21">
        <v>40505</v>
      </c>
      <c r="G6084" s="22">
        <v>1200</v>
      </c>
      <c r="H6084" s="21">
        <v>40151</v>
      </c>
      <c r="I6084" s="11" t="s">
        <v>13152</v>
      </c>
      <c r="J6084" s="11" t="s">
        <v>13153</v>
      </c>
      <c r="K6084" s="11" t="s">
        <v>24617</v>
      </c>
      <c r="L6084" s="11">
        <v>4</v>
      </c>
    </row>
    <row r="6085" spans="2:12" x14ac:dyDescent="0.35">
      <c r="B6085" s="23" t="s">
        <v>13150</v>
      </c>
      <c r="C6085" s="24"/>
      <c r="D6085" s="7" t="s">
        <v>24624</v>
      </c>
      <c r="E6085" s="7" t="s">
        <v>24625</v>
      </c>
      <c r="F6085" s="25">
        <v>40505</v>
      </c>
      <c r="G6085" s="26">
        <v>1200</v>
      </c>
      <c r="H6085" s="25">
        <v>40516</v>
      </c>
      <c r="I6085" s="7" t="s">
        <v>13152</v>
      </c>
      <c r="J6085" s="7" t="s">
        <v>13153</v>
      </c>
      <c r="K6085" s="7" t="s">
        <v>24617</v>
      </c>
      <c r="L6085" s="7">
        <v>4</v>
      </c>
    </row>
    <row r="6086" spans="2:12" x14ac:dyDescent="0.35">
      <c r="B6086" s="19" t="s">
        <v>13150</v>
      </c>
      <c r="C6086" s="20"/>
      <c r="D6086" s="11" t="s">
        <v>24626</v>
      </c>
      <c r="E6086" s="11" t="s">
        <v>24627</v>
      </c>
      <c r="F6086" s="21">
        <v>40330</v>
      </c>
      <c r="G6086" s="22">
        <v>1200</v>
      </c>
      <c r="H6086" s="21">
        <v>40516</v>
      </c>
      <c r="I6086" s="11" t="s">
        <v>13152</v>
      </c>
      <c r="J6086" s="11" t="s">
        <v>13153</v>
      </c>
      <c r="K6086" s="11" t="s">
        <v>24617</v>
      </c>
      <c r="L6086" s="11">
        <v>4</v>
      </c>
    </row>
    <row r="6087" spans="2:12" x14ac:dyDescent="0.35">
      <c r="B6087" s="23" t="s">
        <v>13150</v>
      </c>
      <c r="C6087" s="24"/>
      <c r="D6087" s="7" t="s">
        <v>24628</v>
      </c>
      <c r="E6087" s="7" t="s">
        <v>24629</v>
      </c>
      <c r="F6087" s="25">
        <v>40330</v>
      </c>
      <c r="G6087" s="26">
        <v>1200</v>
      </c>
      <c r="H6087" s="25">
        <v>40516</v>
      </c>
      <c r="I6087" s="7" t="s">
        <v>13152</v>
      </c>
      <c r="J6087" s="7" t="s">
        <v>13153</v>
      </c>
      <c r="K6087" s="7" t="s">
        <v>24617</v>
      </c>
      <c r="L6087" s="7">
        <v>4</v>
      </c>
    </row>
    <row r="6088" spans="2:12" x14ac:dyDescent="0.35">
      <c r="B6088" s="19" t="s">
        <v>13150</v>
      </c>
      <c r="C6088" s="20"/>
      <c r="D6088" s="11" t="s">
        <v>24630</v>
      </c>
      <c r="E6088" s="11" t="s">
        <v>24631</v>
      </c>
      <c r="F6088" s="21">
        <v>40505</v>
      </c>
      <c r="G6088" s="22">
        <v>1200</v>
      </c>
      <c r="H6088" s="21">
        <v>40151</v>
      </c>
      <c r="I6088" s="11" t="s">
        <v>13152</v>
      </c>
      <c r="J6088" s="11" t="s">
        <v>13153</v>
      </c>
      <c r="K6088" s="11" t="s">
        <v>24617</v>
      </c>
      <c r="L6088" s="11"/>
    </row>
    <row r="6089" spans="2:12" x14ac:dyDescent="0.35">
      <c r="B6089" s="23" t="s">
        <v>13150</v>
      </c>
      <c r="C6089" s="24"/>
      <c r="D6089" s="7" t="s">
        <v>24632</v>
      </c>
      <c r="E6089" s="7" t="s">
        <v>24633</v>
      </c>
      <c r="F6089" s="25">
        <v>40505</v>
      </c>
      <c r="G6089" s="26">
        <v>1005</v>
      </c>
      <c r="H6089" s="25">
        <v>40151</v>
      </c>
      <c r="I6089" s="7" t="s">
        <v>13152</v>
      </c>
      <c r="J6089" s="7" t="s">
        <v>13153</v>
      </c>
      <c r="K6089" s="7" t="s">
        <v>24617</v>
      </c>
    </row>
    <row r="6090" spans="2:12" x14ac:dyDescent="0.35">
      <c r="B6090" s="19" t="s">
        <v>13150</v>
      </c>
      <c r="C6090" s="20"/>
      <c r="D6090" s="11" t="s">
        <v>24634</v>
      </c>
      <c r="E6090" s="11" t="s">
        <v>24635</v>
      </c>
      <c r="F6090" s="21">
        <v>40505</v>
      </c>
      <c r="G6090" s="22">
        <v>1193</v>
      </c>
      <c r="H6090" s="21">
        <v>40151</v>
      </c>
      <c r="I6090" s="11" t="s">
        <v>13152</v>
      </c>
      <c r="J6090" s="11" t="s">
        <v>13153</v>
      </c>
      <c r="K6090" s="11" t="s">
        <v>24617</v>
      </c>
      <c r="L6090" s="11">
        <v>4</v>
      </c>
    </row>
    <row r="6091" spans="2:12" x14ac:dyDescent="0.35">
      <c r="B6091" s="23" t="s">
        <v>13150</v>
      </c>
      <c r="C6091" s="24"/>
      <c r="D6091" s="7" t="s">
        <v>24636</v>
      </c>
      <c r="E6091" s="7" t="s">
        <v>24637</v>
      </c>
      <c r="F6091" s="25">
        <v>40330</v>
      </c>
      <c r="G6091" s="26">
        <v>857</v>
      </c>
      <c r="H6091" s="25">
        <v>40151</v>
      </c>
      <c r="I6091" s="7" t="s">
        <v>13152</v>
      </c>
      <c r="J6091" s="7" t="s">
        <v>13153</v>
      </c>
      <c r="K6091" s="7" t="s">
        <v>24617</v>
      </c>
      <c r="L6091" s="7">
        <v>3</v>
      </c>
    </row>
    <row r="6092" spans="2:12" x14ac:dyDescent="0.35">
      <c r="B6092" s="19" t="s">
        <v>13150</v>
      </c>
      <c r="C6092" s="20"/>
      <c r="D6092" s="11" t="s">
        <v>24638</v>
      </c>
      <c r="E6092" s="11" t="s">
        <v>5991</v>
      </c>
      <c r="F6092" s="21">
        <v>40295</v>
      </c>
      <c r="G6092" s="22">
        <v>277</v>
      </c>
      <c r="H6092" s="21">
        <v>40158</v>
      </c>
      <c r="I6092" s="11" t="s">
        <v>13152</v>
      </c>
      <c r="J6092" s="11" t="s">
        <v>6443</v>
      </c>
      <c r="K6092" s="11" t="s">
        <v>24639</v>
      </c>
      <c r="L6092" s="11">
        <v>3</v>
      </c>
    </row>
    <row r="6093" spans="2:12" x14ac:dyDescent="0.35">
      <c r="B6093" s="23" t="s">
        <v>13150</v>
      </c>
      <c r="C6093" s="24"/>
      <c r="D6093" s="7" t="s">
        <v>24640</v>
      </c>
      <c r="E6093" s="7" t="s">
        <v>5981</v>
      </c>
      <c r="F6093" s="25">
        <v>40266</v>
      </c>
      <c r="G6093" s="26">
        <v>1104</v>
      </c>
      <c r="H6093" s="25">
        <v>40165</v>
      </c>
      <c r="I6093" s="7" t="s">
        <v>13152</v>
      </c>
      <c r="J6093" s="7" t="s">
        <v>6443</v>
      </c>
      <c r="K6093" s="7" t="s">
        <v>24639</v>
      </c>
      <c r="L6093" s="7">
        <v>3</v>
      </c>
    </row>
    <row r="6094" spans="2:12" x14ac:dyDescent="0.35">
      <c r="B6094" s="19" t="s">
        <v>13150</v>
      </c>
      <c r="C6094" s="20"/>
      <c r="D6094" s="11" t="s">
        <v>24641</v>
      </c>
      <c r="E6094" s="11" t="s">
        <v>24642</v>
      </c>
      <c r="F6094" s="21">
        <v>40266</v>
      </c>
      <c r="G6094" s="22">
        <v>1193</v>
      </c>
      <c r="H6094" s="21">
        <v>40165</v>
      </c>
      <c r="I6094" s="11" t="s">
        <v>13152</v>
      </c>
      <c r="J6094" s="11" t="s">
        <v>6443</v>
      </c>
      <c r="K6094" s="11" t="s">
        <v>24639</v>
      </c>
      <c r="L6094" s="11"/>
    </row>
    <row r="6095" spans="2:12" x14ac:dyDescent="0.35">
      <c r="B6095" s="23" t="s">
        <v>13150</v>
      </c>
      <c r="C6095" s="24"/>
      <c r="D6095" s="7" t="s">
        <v>24643</v>
      </c>
      <c r="E6095" s="7" t="s">
        <v>1594</v>
      </c>
      <c r="F6095" s="25">
        <v>40266</v>
      </c>
      <c r="G6095" s="26">
        <v>1196</v>
      </c>
      <c r="H6095" s="25">
        <v>40165</v>
      </c>
      <c r="I6095" s="7" t="s">
        <v>13152</v>
      </c>
      <c r="J6095" s="7" t="s">
        <v>6443</v>
      </c>
      <c r="K6095" s="7" t="s">
        <v>24639</v>
      </c>
    </row>
    <row r="6096" spans="2:12" x14ac:dyDescent="0.35">
      <c r="B6096" s="19" t="s">
        <v>13150</v>
      </c>
      <c r="C6096" s="20"/>
      <c r="D6096" s="11" t="s">
        <v>24644</v>
      </c>
      <c r="E6096" s="11" t="s">
        <v>1593</v>
      </c>
      <c r="F6096" s="21">
        <v>40266</v>
      </c>
      <c r="G6096" s="22">
        <v>1199</v>
      </c>
      <c r="H6096" s="21">
        <v>40165</v>
      </c>
      <c r="I6096" s="11" t="s">
        <v>13152</v>
      </c>
      <c r="J6096" s="11" t="s">
        <v>6443</v>
      </c>
      <c r="K6096" s="11" t="s">
        <v>24639</v>
      </c>
      <c r="L6096" s="11"/>
    </row>
    <row r="6097" spans="2:12" x14ac:dyDescent="0.35">
      <c r="B6097" s="23" t="s">
        <v>13150</v>
      </c>
      <c r="C6097" s="24"/>
      <c r="D6097" s="7" t="s">
        <v>24645</v>
      </c>
      <c r="E6097" s="7" t="s">
        <v>1595</v>
      </c>
      <c r="F6097" s="25">
        <v>40266</v>
      </c>
      <c r="G6097" s="26">
        <v>1019</v>
      </c>
      <c r="H6097" s="25">
        <v>40165</v>
      </c>
      <c r="I6097" s="7" t="s">
        <v>13152</v>
      </c>
      <c r="J6097" s="7" t="s">
        <v>6443</v>
      </c>
      <c r="K6097" s="7" t="s">
        <v>24639</v>
      </c>
    </row>
    <row r="6098" spans="2:12" x14ac:dyDescent="0.35">
      <c r="B6098" s="19" t="s">
        <v>13150</v>
      </c>
      <c r="C6098" s="20"/>
      <c r="D6098" s="11" t="s">
        <v>24646</v>
      </c>
      <c r="E6098" s="11" t="s">
        <v>24647</v>
      </c>
      <c r="F6098" s="21">
        <v>40361</v>
      </c>
      <c r="G6098" s="22">
        <v>198</v>
      </c>
      <c r="H6098" s="21">
        <v>40168</v>
      </c>
      <c r="I6098" s="11" t="s">
        <v>13152</v>
      </c>
      <c r="J6098" s="11" t="s">
        <v>6901</v>
      </c>
      <c r="K6098" s="11" t="s">
        <v>24648</v>
      </c>
      <c r="L6098" s="11">
        <v>2</v>
      </c>
    </row>
    <row r="6099" spans="2:12" x14ac:dyDescent="0.35">
      <c r="B6099" s="23" t="s">
        <v>13150</v>
      </c>
      <c r="C6099" s="24"/>
      <c r="D6099" s="7" t="s">
        <v>24649</v>
      </c>
      <c r="E6099" s="7" t="s">
        <v>24650</v>
      </c>
      <c r="F6099" s="25">
        <v>40442</v>
      </c>
      <c r="G6099" s="26">
        <v>688</v>
      </c>
      <c r="H6099" s="25">
        <v>40221</v>
      </c>
      <c r="I6099" s="7" t="s">
        <v>13152</v>
      </c>
      <c r="J6099" s="7" t="s">
        <v>13185</v>
      </c>
      <c r="K6099" s="7" t="s">
        <v>24651</v>
      </c>
      <c r="L6099" s="7">
        <v>5</v>
      </c>
    </row>
    <row r="6100" spans="2:12" x14ac:dyDescent="0.35">
      <c r="B6100" s="19" t="s">
        <v>13150</v>
      </c>
      <c r="C6100" s="20"/>
      <c r="D6100" s="11" t="s">
        <v>24652</v>
      </c>
      <c r="E6100" s="11" t="s">
        <v>24653</v>
      </c>
      <c r="F6100" s="21">
        <v>40442</v>
      </c>
      <c r="G6100" s="22">
        <v>603</v>
      </c>
      <c r="H6100" s="21">
        <v>40221</v>
      </c>
      <c r="I6100" s="11" t="s">
        <v>13152</v>
      </c>
      <c r="J6100" s="11" t="s">
        <v>6901</v>
      </c>
      <c r="K6100" s="11" t="s">
        <v>24651</v>
      </c>
      <c r="L6100" s="11">
        <v>5</v>
      </c>
    </row>
    <row r="6101" spans="2:12" x14ac:dyDescent="0.35">
      <c r="B6101" s="23" t="s">
        <v>13150</v>
      </c>
      <c r="C6101" s="24"/>
      <c r="D6101" s="7" t="s">
        <v>24654</v>
      </c>
      <c r="E6101" s="7" t="s">
        <v>24655</v>
      </c>
      <c r="F6101" s="25">
        <v>40380</v>
      </c>
      <c r="G6101" s="26">
        <v>1190</v>
      </c>
      <c r="H6101" s="25">
        <v>40249</v>
      </c>
      <c r="I6101" s="7" t="s">
        <v>13152</v>
      </c>
      <c r="J6101" s="7" t="s">
        <v>264</v>
      </c>
      <c r="K6101" s="7" t="s">
        <v>24656</v>
      </c>
      <c r="L6101" s="7">
        <v>2</v>
      </c>
    </row>
    <row r="6102" spans="2:12" x14ac:dyDescent="0.35">
      <c r="B6102" s="19" t="s">
        <v>13150</v>
      </c>
      <c r="C6102" s="20"/>
      <c r="D6102" s="11" t="s">
        <v>24657</v>
      </c>
      <c r="E6102" s="11" t="s">
        <v>24658</v>
      </c>
      <c r="F6102" s="21">
        <v>40371</v>
      </c>
      <c r="G6102" s="22">
        <v>1099</v>
      </c>
      <c r="H6102" s="21">
        <v>40249</v>
      </c>
      <c r="I6102" s="11" t="s">
        <v>13152</v>
      </c>
      <c r="J6102" s="11" t="s">
        <v>264</v>
      </c>
      <c r="K6102" s="11" t="s">
        <v>24656</v>
      </c>
      <c r="L6102" s="11">
        <v>2</v>
      </c>
    </row>
    <row r="6103" spans="2:12" x14ac:dyDescent="0.35">
      <c r="B6103" s="23" t="s">
        <v>13150</v>
      </c>
      <c r="C6103" s="24"/>
      <c r="D6103" s="7" t="s">
        <v>24659</v>
      </c>
      <c r="E6103" s="7" t="s">
        <v>24660</v>
      </c>
      <c r="F6103" s="25">
        <v>40380</v>
      </c>
      <c r="G6103" s="26">
        <v>1098</v>
      </c>
      <c r="H6103" s="25">
        <v>40249</v>
      </c>
      <c r="I6103" s="7" t="s">
        <v>13152</v>
      </c>
      <c r="J6103" s="7" t="s">
        <v>264</v>
      </c>
      <c r="K6103" s="7" t="s">
        <v>24656</v>
      </c>
      <c r="L6103" s="7">
        <v>2</v>
      </c>
    </row>
    <row r="6104" spans="2:12" x14ac:dyDescent="0.35">
      <c r="B6104" s="19" t="s">
        <v>13150</v>
      </c>
      <c r="C6104" s="20"/>
      <c r="D6104" s="11" t="s">
        <v>24661</v>
      </c>
      <c r="E6104" s="11" t="s">
        <v>24662</v>
      </c>
      <c r="F6104" s="21">
        <v>40528</v>
      </c>
      <c r="G6104" s="22">
        <v>976</v>
      </c>
      <c r="H6104" s="21">
        <v>40288</v>
      </c>
      <c r="I6104" s="11" t="s">
        <v>13152</v>
      </c>
      <c r="J6104" s="11" t="s">
        <v>6901</v>
      </c>
      <c r="K6104" s="11" t="s">
        <v>24648</v>
      </c>
      <c r="L6104" s="11">
        <v>2</v>
      </c>
    </row>
    <row r="6105" spans="2:12" x14ac:dyDescent="0.35">
      <c r="B6105" s="23" t="s">
        <v>13150</v>
      </c>
      <c r="C6105" s="24"/>
      <c r="D6105" s="7" t="s">
        <v>24663</v>
      </c>
      <c r="E6105" s="7" t="s">
        <v>24664</v>
      </c>
      <c r="F6105" s="25">
        <v>40528</v>
      </c>
      <c r="G6105" s="26">
        <v>746</v>
      </c>
      <c r="H6105" s="25">
        <v>40288</v>
      </c>
      <c r="I6105" s="7" t="s">
        <v>13152</v>
      </c>
      <c r="J6105" s="7" t="s">
        <v>6901</v>
      </c>
      <c r="K6105" s="7" t="s">
        <v>24665</v>
      </c>
      <c r="L6105" s="7">
        <v>6</v>
      </c>
    </row>
    <row r="6106" spans="2:12" x14ac:dyDescent="0.35">
      <c r="B6106" s="19" t="s">
        <v>13150</v>
      </c>
      <c r="C6106" s="20"/>
      <c r="D6106" s="11" t="s">
        <v>24666</v>
      </c>
      <c r="E6106" s="11" t="s">
        <v>24667</v>
      </c>
      <c r="F6106" s="21">
        <v>40528</v>
      </c>
      <c r="G6106" s="22">
        <v>1200</v>
      </c>
      <c r="H6106" s="21">
        <v>40288</v>
      </c>
      <c r="I6106" s="11" t="s">
        <v>13152</v>
      </c>
      <c r="J6106" s="11" t="s">
        <v>13185</v>
      </c>
      <c r="K6106" s="11" t="s">
        <v>24668</v>
      </c>
      <c r="L6106" s="11">
        <v>1</v>
      </c>
    </row>
    <row r="6107" spans="2:12" x14ac:dyDescent="0.35">
      <c r="B6107" s="23" t="s">
        <v>13150</v>
      </c>
      <c r="C6107" s="24"/>
      <c r="D6107" s="7" t="s">
        <v>24669</v>
      </c>
      <c r="E6107" s="7" t="s">
        <v>24670</v>
      </c>
      <c r="F6107" s="25">
        <v>40528</v>
      </c>
      <c r="G6107" s="26">
        <v>1198</v>
      </c>
      <c r="H6107" s="25">
        <v>40288</v>
      </c>
      <c r="I6107" s="7" t="s">
        <v>13152</v>
      </c>
      <c r="J6107" s="7" t="s">
        <v>6901</v>
      </c>
      <c r="K6107" s="7" t="s">
        <v>24668</v>
      </c>
      <c r="L6107" s="7">
        <v>6</v>
      </c>
    </row>
    <row r="6108" spans="2:12" x14ac:dyDescent="0.35">
      <c r="B6108" s="19" t="s">
        <v>13150</v>
      </c>
      <c r="C6108" s="20"/>
      <c r="D6108" s="11" t="s">
        <v>24671</v>
      </c>
      <c r="E6108" s="11" t="s">
        <v>24672</v>
      </c>
      <c r="F6108" s="21">
        <v>40528</v>
      </c>
      <c r="G6108" s="22">
        <v>1200</v>
      </c>
      <c r="H6108" s="21">
        <v>40288</v>
      </c>
      <c r="I6108" s="11" t="s">
        <v>13152</v>
      </c>
      <c r="J6108" s="11" t="s">
        <v>6901</v>
      </c>
      <c r="K6108" s="11" t="s">
        <v>24668</v>
      </c>
      <c r="L6108" s="11">
        <v>6</v>
      </c>
    </row>
    <row r="6109" spans="2:12" x14ac:dyDescent="0.35">
      <c r="B6109" s="23" t="s">
        <v>13150</v>
      </c>
      <c r="C6109" s="24"/>
      <c r="D6109" s="7" t="s">
        <v>24673</v>
      </c>
      <c r="E6109" s="7" t="s">
        <v>24674</v>
      </c>
      <c r="F6109" s="25">
        <v>40528</v>
      </c>
      <c r="G6109" s="26">
        <v>748</v>
      </c>
      <c r="H6109" s="25">
        <v>40288</v>
      </c>
      <c r="I6109" s="7" t="s">
        <v>13152</v>
      </c>
      <c r="J6109" s="7" t="s">
        <v>6901</v>
      </c>
      <c r="K6109" s="7" t="s">
        <v>24668</v>
      </c>
      <c r="L6109" s="7">
        <v>6</v>
      </c>
    </row>
    <row r="6110" spans="2:12" x14ac:dyDescent="0.35">
      <c r="B6110" s="19" t="s">
        <v>13150</v>
      </c>
      <c r="C6110" s="20"/>
      <c r="D6110" s="11" t="s">
        <v>24675</v>
      </c>
      <c r="E6110" s="11" t="s">
        <v>24676</v>
      </c>
      <c r="F6110" s="21">
        <v>40548</v>
      </c>
      <c r="G6110" s="22">
        <v>1192</v>
      </c>
      <c r="H6110" s="21">
        <v>40367</v>
      </c>
      <c r="I6110" s="11" t="s">
        <v>13152</v>
      </c>
      <c r="J6110" s="11" t="s">
        <v>13153</v>
      </c>
      <c r="K6110" s="11" t="s">
        <v>24617</v>
      </c>
      <c r="L6110" s="11">
        <v>5</v>
      </c>
    </row>
    <row r="6111" spans="2:12" x14ac:dyDescent="0.35">
      <c r="B6111" s="23" t="s">
        <v>13150</v>
      </c>
      <c r="C6111" s="24"/>
      <c r="D6111" s="7" t="s">
        <v>24677</v>
      </c>
      <c r="E6111" s="7" t="s">
        <v>24678</v>
      </c>
      <c r="F6111" s="25">
        <v>40548</v>
      </c>
      <c r="G6111" s="26">
        <v>1167</v>
      </c>
      <c r="H6111" s="25">
        <v>40367</v>
      </c>
      <c r="I6111" s="7" t="s">
        <v>13152</v>
      </c>
      <c r="J6111" s="7" t="s">
        <v>13153</v>
      </c>
      <c r="K6111" s="7" t="s">
        <v>24617</v>
      </c>
      <c r="L6111" s="7">
        <v>5</v>
      </c>
    </row>
    <row r="6112" spans="2:12" x14ac:dyDescent="0.35">
      <c r="B6112" s="19" t="s">
        <v>13150</v>
      </c>
      <c r="C6112" s="20"/>
      <c r="D6112" s="11" t="s">
        <v>24679</v>
      </c>
      <c r="E6112" s="11" t="s">
        <v>24680</v>
      </c>
      <c r="F6112" s="21">
        <v>40548</v>
      </c>
      <c r="G6112" s="22">
        <v>1200</v>
      </c>
      <c r="H6112" s="21">
        <v>40367</v>
      </c>
      <c r="I6112" s="11" t="s">
        <v>13152</v>
      </c>
      <c r="J6112" s="11" t="s">
        <v>13153</v>
      </c>
      <c r="K6112" s="11" t="s">
        <v>24617</v>
      </c>
      <c r="L6112" s="11">
        <v>5</v>
      </c>
    </row>
    <row r="6113" spans="2:12" x14ac:dyDescent="0.35">
      <c r="B6113" s="23" t="s">
        <v>13150</v>
      </c>
      <c r="C6113" s="24"/>
      <c r="D6113" s="7" t="s">
        <v>24681</v>
      </c>
      <c r="E6113" s="7" t="s">
        <v>24682</v>
      </c>
      <c r="F6113" s="25">
        <v>40548</v>
      </c>
      <c r="G6113" s="26">
        <v>1194</v>
      </c>
      <c r="H6113" s="25">
        <v>40367</v>
      </c>
      <c r="I6113" s="7" t="s">
        <v>13152</v>
      </c>
      <c r="J6113" s="7" t="s">
        <v>13153</v>
      </c>
      <c r="K6113" s="7" t="s">
        <v>24617</v>
      </c>
      <c r="L6113" s="7">
        <v>5</v>
      </c>
    </row>
    <row r="6114" spans="2:12" x14ac:dyDescent="0.35">
      <c r="B6114" s="19" t="s">
        <v>13150</v>
      </c>
      <c r="C6114" s="20"/>
      <c r="D6114" s="11" t="s">
        <v>24683</v>
      </c>
      <c r="E6114" s="11" t="s">
        <v>24684</v>
      </c>
      <c r="F6114" s="21">
        <v>40548</v>
      </c>
      <c r="G6114" s="22">
        <v>1159</v>
      </c>
      <c r="H6114" s="21">
        <v>40367</v>
      </c>
      <c r="I6114" s="11" t="s">
        <v>13152</v>
      </c>
      <c r="J6114" s="11" t="s">
        <v>13153</v>
      </c>
      <c r="K6114" s="11" t="s">
        <v>24617</v>
      </c>
      <c r="L6114" s="11">
        <v>5</v>
      </c>
    </row>
    <row r="6115" spans="2:12" x14ac:dyDescent="0.35">
      <c r="B6115" s="23" t="s">
        <v>13150</v>
      </c>
      <c r="C6115" s="24"/>
      <c r="D6115" s="7" t="s">
        <v>24685</v>
      </c>
      <c r="E6115" s="7" t="s">
        <v>24686</v>
      </c>
      <c r="F6115" s="25">
        <v>40548</v>
      </c>
      <c r="G6115" s="26">
        <v>1198</v>
      </c>
      <c r="H6115" s="25">
        <v>40367</v>
      </c>
      <c r="I6115" s="7" t="s">
        <v>13152</v>
      </c>
      <c r="J6115" s="7" t="s">
        <v>13153</v>
      </c>
      <c r="K6115" s="7" t="s">
        <v>24617</v>
      </c>
      <c r="L6115" s="7">
        <v>5</v>
      </c>
    </row>
    <row r="6116" spans="2:12" x14ac:dyDescent="0.35">
      <c r="B6116" s="19" t="s">
        <v>13150</v>
      </c>
      <c r="C6116" s="20"/>
      <c r="D6116" s="11" t="s">
        <v>24687</v>
      </c>
      <c r="E6116" s="11" t="s">
        <v>24688</v>
      </c>
      <c r="F6116" s="21">
        <v>40548</v>
      </c>
      <c r="G6116" s="22">
        <v>1137</v>
      </c>
      <c r="H6116" s="21">
        <v>40367</v>
      </c>
      <c r="I6116" s="11" t="s">
        <v>13152</v>
      </c>
      <c r="J6116" s="11" t="s">
        <v>13153</v>
      </c>
      <c r="K6116" s="11" t="s">
        <v>24617</v>
      </c>
      <c r="L6116" s="11">
        <v>5</v>
      </c>
    </row>
    <row r="6117" spans="2:12" x14ac:dyDescent="0.35">
      <c r="B6117" s="23" t="s">
        <v>13150</v>
      </c>
      <c r="C6117" s="24"/>
      <c r="D6117" s="7" t="s">
        <v>24689</v>
      </c>
      <c r="E6117" s="7" t="s">
        <v>24690</v>
      </c>
      <c r="F6117" s="25">
        <v>40548</v>
      </c>
      <c r="G6117" s="26">
        <v>1147</v>
      </c>
      <c r="H6117" s="25">
        <v>40367</v>
      </c>
      <c r="I6117" s="7" t="s">
        <v>13152</v>
      </c>
      <c r="J6117" s="7" t="s">
        <v>13153</v>
      </c>
      <c r="K6117" s="7" t="s">
        <v>24617</v>
      </c>
      <c r="L6117" s="7">
        <v>5</v>
      </c>
    </row>
    <row r="6118" spans="2:12" x14ac:dyDescent="0.35">
      <c r="B6118" s="19" t="s">
        <v>13150</v>
      </c>
      <c r="C6118" s="20"/>
      <c r="D6118" s="11" t="s">
        <v>24691</v>
      </c>
      <c r="E6118" s="11" t="s">
        <v>24692</v>
      </c>
      <c r="F6118" s="21">
        <v>40548</v>
      </c>
      <c r="G6118" s="22">
        <v>766</v>
      </c>
      <c r="H6118" s="21">
        <v>40388</v>
      </c>
      <c r="I6118" s="11" t="s">
        <v>13152</v>
      </c>
      <c r="J6118" s="11" t="s">
        <v>13153</v>
      </c>
      <c r="K6118" s="11" t="s">
        <v>24693</v>
      </c>
      <c r="L6118" s="11">
        <v>4</v>
      </c>
    </row>
    <row r="6119" spans="2:12" x14ac:dyDescent="0.35">
      <c r="B6119" s="23" t="s">
        <v>13150</v>
      </c>
      <c r="C6119" s="24"/>
      <c r="D6119" s="7" t="s">
        <v>24694</v>
      </c>
      <c r="E6119" s="7" t="s">
        <v>24695</v>
      </c>
      <c r="F6119" s="25">
        <v>40548</v>
      </c>
      <c r="G6119" s="26">
        <v>321</v>
      </c>
      <c r="H6119" s="25">
        <v>40388</v>
      </c>
      <c r="I6119" s="7" t="s">
        <v>13152</v>
      </c>
      <c r="J6119" s="7" t="s">
        <v>13153</v>
      </c>
      <c r="K6119" s="7" t="s">
        <v>24693</v>
      </c>
      <c r="L6119" s="7">
        <v>4</v>
      </c>
    </row>
    <row r="6120" spans="2:12" x14ac:dyDescent="0.35">
      <c r="B6120" s="19" t="s">
        <v>13150</v>
      </c>
      <c r="C6120" s="20"/>
      <c r="D6120" s="11" t="s">
        <v>24696</v>
      </c>
      <c r="E6120" s="11" t="s">
        <v>24697</v>
      </c>
      <c r="F6120" s="21">
        <v>40548</v>
      </c>
      <c r="G6120" s="22">
        <v>151</v>
      </c>
      <c r="H6120" s="21">
        <v>40388</v>
      </c>
      <c r="I6120" s="11" t="s">
        <v>13152</v>
      </c>
      <c r="J6120" s="11" t="s">
        <v>13153</v>
      </c>
      <c r="K6120" s="11" t="s">
        <v>24693</v>
      </c>
      <c r="L6120" s="11">
        <v>4</v>
      </c>
    </row>
    <row r="6121" spans="2:12" x14ac:dyDescent="0.35">
      <c r="B6121" s="23" t="s">
        <v>13150</v>
      </c>
      <c r="C6121" s="24"/>
      <c r="D6121" s="7" t="s">
        <v>24698</v>
      </c>
      <c r="E6121" s="7" t="s">
        <v>24699</v>
      </c>
      <c r="F6121" s="25">
        <v>40548</v>
      </c>
      <c r="G6121" s="26">
        <v>323</v>
      </c>
      <c r="H6121" s="25">
        <v>37101</v>
      </c>
      <c r="I6121" s="7" t="s">
        <v>13152</v>
      </c>
      <c r="J6121" s="7" t="s">
        <v>13153</v>
      </c>
      <c r="K6121" s="7" t="s">
        <v>24693</v>
      </c>
      <c r="L6121" s="7">
        <v>4</v>
      </c>
    </row>
    <row r="6122" spans="2:12" x14ac:dyDescent="0.35">
      <c r="B6122" s="19" t="s">
        <v>13150</v>
      </c>
      <c r="C6122" s="20"/>
      <c r="D6122" s="11" t="s">
        <v>24700</v>
      </c>
      <c r="E6122" s="11" t="s">
        <v>24701</v>
      </c>
      <c r="F6122" s="21">
        <v>40548</v>
      </c>
      <c r="G6122" s="22">
        <v>286</v>
      </c>
      <c r="H6122" s="21">
        <v>40388</v>
      </c>
      <c r="I6122" s="11" t="s">
        <v>13152</v>
      </c>
      <c r="J6122" s="11" t="s">
        <v>13153</v>
      </c>
      <c r="K6122" s="11" t="s">
        <v>24693</v>
      </c>
      <c r="L6122" s="11">
        <v>4</v>
      </c>
    </row>
    <row r="6123" spans="2:12" x14ac:dyDescent="0.35">
      <c r="B6123" s="23" t="s">
        <v>13150</v>
      </c>
      <c r="C6123" s="24"/>
      <c r="D6123" s="7" t="s">
        <v>24702</v>
      </c>
      <c r="E6123" s="7" t="s">
        <v>24703</v>
      </c>
      <c r="F6123" s="25">
        <v>40548</v>
      </c>
      <c r="G6123" s="26">
        <v>231</v>
      </c>
      <c r="H6123" s="25">
        <v>40388</v>
      </c>
      <c r="I6123" s="7" t="s">
        <v>13152</v>
      </c>
      <c r="J6123" s="7" t="s">
        <v>13153</v>
      </c>
      <c r="K6123" s="7" t="s">
        <v>24693</v>
      </c>
      <c r="L6123" s="7">
        <v>5</v>
      </c>
    </row>
    <row r="6124" spans="2:12" x14ac:dyDescent="0.35">
      <c r="B6124" s="19" t="s">
        <v>13150</v>
      </c>
      <c r="C6124" s="20"/>
      <c r="D6124" s="11" t="s">
        <v>24704</v>
      </c>
      <c r="E6124" s="11" t="s">
        <v>24705</v>
      </c>
      <c r="F6124" s="21">
        <v>40548</v>
      </c>
      <c r="G6124" s="22">
        <v>307</v>
      </c>
      <c r="H6124" s="21">
        <v>40388</v>
      </c>
      <c r="I6124" s="11" t="s">
        <v>13152</v>
      </c>
      <c r="J6124" s="11" t="s">
        <v>13153</v>
      </c>
      <c r="K6124" s="11" t="s">
        <v>24693</v>
      </c>
      <c r="L6124" s="11">
        <v>5</v>
      </c>
    </row>
    <row r="6125" spans="2:12" x14ac:dyDescent="0.35">
      <c r="B6125" s="23" t="s">
        <v>13150</v>
      </c>
      <c r="C6125" s="24"/>
      <c r="D6125" s="7" t="s">
        <v>24706</v>
      </c>
      <c r="E6125" s="7" t="s">
        <v>24707</v>
      </c>
      <c r="F6125" s="25">
        <v>40548</v>
      </c>
      <c r="G6125" s="26">
        <v>408</v>
      </c>
      <c r="H6125" s="25">
        <v>40388</v>
      </c>
      <c r="I6125" s="7" t="s">
        <v>13152</v>
      </c>
      <c r="J6125" s="7" t="s">
        <v>13153</v>
      </c>
      <c r="K6125" s="7" t="s">
        <v>24693</v>
      </c>
      <c r="L6125" s="7">
        <v>5</v>
      </c>
    </row>
    <row r="6126" spans="2:12" x14ac:dyDescent="0.35">
      <c r="B6126" s="19" t="s">
        <v>13150</v>
      </c>
      <c r="C6126" s="20"/>
      <c r="D6126" s="11" t="s">
        <v>24708</v>
      </c>
      <c r="E6126" s="11" t="s">
        <v>4822</v>
      </c>
      <c r="F6126" s="21">
        <v>40921</v>
      </c>
      <c r="G6126" s="22">
        <v>957</v>
      </c>
      <c r="H6126" s="21">
        <v>40758</v>
      </c>
      <c r="I6126" s="11" t="s">
        <v>13152</v>
      </c>
      <c r="J6126" s="11" t="s">
        <v>6443</v>
      </c>
      <c r="K6126" s="11" t="s">
        <v>24709</v>
      </c>
      <c r="L6126" s="11">
        <v>4</v>
      </c>
    </row>
    <row r="6127" spans="2:12" x14ac:dyDescent="0.35">
      <c r="B6127" s="23" t="s">
        <v>13150</v>
      </c>
      <c r="C6127" s="24"/>
      <c r="D6127" s="7" t="s">
        <v>24710</v>
      </c>
      <c r="E6127" s="7" t="s">
        <v>4823</v>
      </c>
      <c r="F6127" s="25">
        <v>40921</v>
      </c>
      <c r="G6127" s="26">
        <v>1020</v>
      </c>
      <c r="H6127" s="25">
        <v>40758</v>
      </c>
      <c r="I6127" s="7" t="s">
        <v>13152</v>
      </c>
      <c r="J6127" s="7" t="s">
        <v>6443</v>
      </c>
      <c r="K6127" s="7" t="s">
        <v>24709</v>
      </c>
      <c r="L6127" s="7">
        <v>4</v>
      </c>
    </row>
    <row r="6128" spans="2:12" x14ac:dyDescent="0.35">
      <c r="B6128" s="19" t="s">
        <v>13150</v>
      </c>
      <c r="C6128" s="20"/>
      <c r="D6128" s="11" t="s">
        <v>24711</v>
      </c>
      <c r="E6128" s="11" t="s">
        <v>24712</v>
      </c>
      <c r="F6128" s="21">
        <v>41074</v>
      </c>
      <c r="G6128" s="22">
        <v>1200</v>
      </c>
      <c r="H6128" s="21">
        <v>40772</v>
      </c>
      <c r="I6128" s="11" t="s">
        <v>13152</v>
      </c>
      <c r="J6128" s="11" t="s">
        <v>13153</v>
      </c>
      <c r="K6128" s="11" t="s">
        <v>24648</v>
      </c>
      <c r="L6128" s="11">
        <v>1</v>
      </c>
    </row>
    <row r="6129" spans="2:12" x14ac:dyDescent="0.35">
      <c r="B6129" s="23" t="s">
        <v>13150</v>
      </c>
      <c r="C6129" s="24"/>
      <c r="D6129" s="7" t="s">
        <v>24713</v>
      </c>
      <c r="E6129" s="7" t="s">
        <v>24714</v>
      </c>
      <c r="F6129" s="25">
        <v>41074</v>
      </c>
      <c r="G6129" s="26">
        <v>1156</v>
      </c>
      <c r="H6129" s="25">
        <v>40772</v>
      </c>
      <c r="I6129" s="7" t="s">
        <v>13152</v>
      </c>
      <c r="J6129" s="7" t="s">
        <v>13153</v>
      </c>
      <c r="K6129" s="7" t="s">
        <v>24648</v>
      </c>
      <c r="L6129" s="7">
        <v>1</v>
      </c>
    </row>
    <row r="6130" spans="2:12" x14ac:dyDescent="0.35">
      <c r="B6130" s="19" t="s">
        <v>13150</v>
      </c>
      <c r="C6130" s="20"/>
      <c r="D6130" s="11" t="s">
        <v>24715</v>
      </c>
      <c r="E6130" s="11" t="s">
        <v>24716</v>
      </c>
      <c r="F6130" s="21">
        <v>41074</v>
      </c>
      <c r="G6130" s="22">
        <v>1200</v>
      </c>
      <c r="H6130" s="21">
        <v>40772</v>
      </c>
      <c r="I6130" s="11" t="s">
        <v>13152</v>
      </c>
      <c r="J6130" s="11" t="s">
        <v>13153</v>
      </c>
      <c r="K6130" s="11" t="s">
        <v>24648</v>
      </c>
      <c r="L6130" s="11">
        <v>1</v>
      </c>
    </row>
    <row r="6131" spans="2:12" x14ac:dyDescent="0.35">
      <c r="B6131" s="23" t="s">
        <v>13150</v>
      </c>
      <c r="C6131" s="24"/>
      <c r="D6131" s="7" t="s">
        <v>24717</v>
      </c>
      <c r="E6131" s="7" t="s">
        <v>24718</v>
      </c>
      <c r="F6131" s="25">
        <v>41074</v>
      </c>
      <c r="G6131" s="26">
        <v>1200</v>
      </c>
      <c r="H6131" s="25">
        <v>40772</v>
      </c>
      <c r="I6131" s="7" t="s">
        <v>13152</v>
      </c>
      <c r="J6131" s="7" t="s">
        <v>13153</v>
      </c>
      <c r="K6131" s="7" t="s">
        <v>24648</v>
      </c>
      <c r="L6131" s="7">
        <v>1</v>
      </c>
    </row>
    <row r="6132" spans="2:12" x14ac:dyDescent="0.35">
      <c r="B6132" s="19" t="s">
        <v>13150</v>
      </c>
      <c r="C6132" s="20"/>
      <c r="D6132" s="11" t="s">
        <v>24719</v>
      </c>
      <c r="E6132" s="11" t="s">
        <v>24720</v>
      </c>
      <c r="F6132" s="21">
        <v>41074</v>
      </c>
      <c r="G6132" s="22">
        <v>1200</v>
      </c>
      <c r="H6132" s="21">
        <v>40772</v>
      </c>
      <c r="I6132" s="11" t="s">
        <v>13152</v>
      </c>
      <c r="J6132" s="11" t="s">
        <v>13153</v>
      </c>
      <c r="K6132" s="11" t="s">
        <v>24648</v>
      </c>
      <c r="L6132" s="11">
        <v>1</v>
      </c>
    </row>
    <row r="6133" spans="2:12" x14ac:dyDescent="0.35">
      <c r="B6133" s="23" t="s">
        <v>13150</v>
      </c>
      <c r="C6133" s="24"/>
      <c r="D6133" s="7" t="s">
        <v>24721</v>
      </c>
      <c r="E6133" s="7" t="s">
        <v>24722</v>
      </c>
      <c r="F6133" s="25">
        <v>41074</v>
      </c>
      <c r="G6133" s="26">
        <v>1200</v>
      </c>
      <c r="H6133" s="25">
        <v>40772</v>
      </c>
      <c r="I6133" s="7" t="s">
        <v>13152</v>
      </c>
      <c r="J6133" s="7" t="s">
        <v>13153</v>
      </c>
      <c r="K6133" s="7" t="s">
        <v>24648</v>
      </c>
      <c r="L6133" s="7">
        <v>1</v>
      </c>
    </row>
    <row r="6134" spans="2:12" x14ac:dyDescent="0.35">
      <c r="B6134" s="19" t="s">
        <v>13150</v>
      </c>
      <c r="C6134" s="20"/>
      <c r="D6134" s="11" t="s">
        <v>24723</v>
      </c>
      <c r="E6134" s="11" t="s">
        <v>24724</v>
      </c>
      <c r="F6134" s="21">
        <v>41074</v>
      </c>
      <c r="G6134" s="22">
        <v>1200</v>
      </c>
      <c r="H6134" s="21">
        <v>40772</v>
      </c>
      <c r="I6134" s="11" t="s">
        <v>13152</v>
      </c>
      <c r="J6134" s="11" t="s">
        <v>13153</v>
      </c>
      <c r="K6134" s="11" t="s">
        <v>24648</v>
      </c>
      <c r="L6134" s="11">
        <v>1</v>
      </c>
    </row>
    <row r="6135" spans="2:12" x14ac:dyDescent="0.35">
      <c r="B6135" s="23" t="s">
        <v>13150</v>
      </c>
      <c r="C6135" s="24"/>
      <c r="D6135" s="7" t="s">
        <v>24725</v>
      </c>
      <c r="E6135" s="7" t="s">
        <v>24726</v>
      </c>
      <c r="F6135" s="25">
        <v>41074</v>
      </c>
      <c r="G6135" s="26">
        <v>1200</v>
      </c>
      <c r="H6135" s="25">
        <v>40772</v>
      </c>
      <c r="I6135" s="7" t="s">
        <v>13152</v>
      </c>
      <c r="J6135" s="7" t="s">
        <v>13153</v>
      </c>
      <c r="K6135" s="7" t="s">
        <v>24648</v>
      </c>
      <c r="L6135" s="7">
        <v>1</v>
      </c>
    </row>
    <row r="6136" spans="2:12" x14ac:dyDescent="0.35">
      <c r="B6136" s="19" t="s">
        <v>13150</v>
      </c>
      <c r="C6136" s="20"/>
      <c r="D6136" s="11" t="s">
        <v>24727</v>
      </c>
      <c r="E6136" s="11" t="s">
        <v>24728</v>
      </c>
      <c r="F6136" s="21">
        <v>41074</v>
      </c>
      <c r="G6136" s="22">
        <v>1137</v>
      </c>
      <c r="H6136" s="21">
        <v>40772</v>
      </c>
      <c r="I6136" s="11" t="s">
        <v>13152</v>
      </c>
      <c r="J6136" s="11" t="s">
        <v>13153</v>
      </c>
      <c r="K6136" s="11" t="s">
        <v>24648</v>
      </c>
      <c r="L6136" s="11">
        <v>1</v>
      </c>
    </row>
    <row r="6137" spans="2:12" x14ac:dyDescent="0.35">
      <c r="B6137" s="23" t="s">
        <v>13150</v>
      </c>
      <c r="C6137" s="24"/>
      <c r="D6137" s="7" t="s">
        <v>24729</v>
      </c>
      <c r="E6137" s="7" t="s">
        <v>24730</v>
      </c>
      <c r="F6137" s="25">
        <v>41074</v>
      </c>
      <c r="G6137" s="26">
        <v>1200</v>
      </c>
      <c r="H6137" s="25">
        <v>40772</v>
      </c>
      <c r="I6137" s="7" t="s">
        <v>13152</v>
      </c>
      <c r="J6137" s="7" t="s">
        <v>13153</v>
      </c>
      <c r="K6137" s="7" t="s">
        <v>24648</v>
      </c>
      <c r="L6137" s="7">
        <v>1</v>
      </c>
    </row>
    <row r="6138" spans="2:12" x14ac:dyDescent="0.35">
      <c r="B6138" s="19" t="s">
        <v>13150</v>
      </c>
      <c r="C6138" s="20"/>
      <c r="D6138" s="11" t="s">
        <v>24731</v>
      </c>
      <c r="E6138" s="11" t="s">
        <v>24732</v>
      </c>
      <c r="F6138" s="21">
        <v>41320</v>
      </c>
      <c r="G6138" s="22">
        <v>1038</v>
      </c>
      <c r="H6138" s="21">
        <v>40857</v>
      </c>
      <c r="I6138" s="11" t="s">
        <v>13152</v>
      </c>
      <c r="J6138" s="11" t="s">
        <v>264</v>
      </c>
      <c r="K6138" s="11" t="s">
        <v>24733</v>
      </c>
      <c r="L6138" s="11">
        <v>3</v>
      </c>
    </row>
    <row r="6139" spans="2:12" x14ac:dyDescent="0.35">
      <c r="B6139" s="23" t="s">
        <v>13150</v>
      </c>
      <c r="C6139" s="24"/>
      <c r="D6139" s="7" t="s">
        <v>24734</v>
      </c>
      <c r="E6139" s="7" t="s">
        <v>24735</v>
      </c>
      <c r="F6139" s="25">
        <v>41320</v>
      </c>
      <c r="G6139" s="26">
        <v>1199</v>
      </c>
      <c r="H6139" s="25">
        <v>40857</v>
      </c>
      <c r="I6139" s="7" t="s">
        <v>13152</v>
      </c>
      <c r="J6139" s="7" t="s">
        <v>264</v>
      </c>
      <c r="K6139" s="7" t="s">
        <v>24733</v>
      </c>
      <c r="L6139" s="7">
        <v>3</v>
      </c>
    </row>
    <row r="6140" spans="2:12" x14ac:dyDescent="0.35">
      <c r="B6140" s="19" t="s">
        <v>13150</v>
      </c>
      <c r="C6140" s="20"/>
      <c r="D6140" s="11" t="s">
        <v>24736</v>
      </c>
      <c r="E6140" s="11" t="s">
        <v>3806</v>
      </c>
      <c r="F6140" s="21">
        <v>41320</v>
      </c>
      <c r="G6140" s="22">
        <v>1200</v>
      </c>
      <c r="H6140" s="21">
        <v>40857</v>
      </c>
      <c r="I6140" s="11" t="s">
        <v>13152</v>
      </c>
      <c r="J6140" s="11" t="s">
        <v>264</v>
      </c>
      <c r="K6140" s="11" t="s">
        <v>24733</v>
      </c>
      <c r="L6140" s="11">
        <v>3</v>
      </c>
    </row>
    <row r="6141" spans="2:12" x14ac:dyDescent="0.35">
      <c r="B6141" s="23" t="s">
        <v>13150</v>
      </c>
      <c r="C6141" s="24"/>
      <c r="D6141" s="7" t="s">
        <v>24737</v>
      </c>
      <c r="E6141" s="7" t="s">
        <v>9345</v>
      </c>
      <c r="F6141" s="25">
        <v>41320</v>
      </c>
      <c r="G6141" s="26">
        <v>1200</v>
      </c>
      <c r="H6141" s="25">
        <v>40857</v>
      </c>
      <c r="I6141" s="7" t="s">
        <v>13152</v>
      </c>
      <c r="J6141" s="7" t="s">
        <v>264</v>
      </c>
      <c r="K6141" s="7" t="s">
        <v>24733</v>
      </c>
      <c r="L6141" s="7">
        <v>3</v>
      </c>
    </row>
    <row r="6142" spans="2:12" x14ac:dyDescent="0.35">
      <c r="B6142" s="19" t="s">
        <v>13150</v>
      </c>
      <c r="C6142" s="20"/>
      <c r="D6142" s="11" t="s">
        <v>24738</v>
      </c>
      <c r="E6142" s="11" t="s">
        <v>12302</v>
      </c>
      <c r="F6142" s="21">
        <v>41320</v>
      </c>
      <c r="G6142" s="22">
        <v>1199</v>
      </c>
      <c r="H6142" s="21">
        <v>40857</v>
      </c>
      <c r="I6142" s="11" t="s">
        <v>13152</v>
      </c>
      <c r="J6142" s="11" t="s">
        <v>264</v>
      </c>
      <c r="K6142" s="11" t="s">
        <v>24733</v>
      </c>
      <c r="L6142" s="11">
        <v>3</v>
      </c>
    </row>
    <row r="6143" spans="2:12" x14ac:dyDescent="0.35">
      <c r="B6143" s="23" t="s">
        <v>13150</v>
      </c>
      <c r="C6143" s="24"/>
      <c r="D6143" s="7" t="s">
        <v>24739</v>
      </c>
      <c r="E6143" s="7" t="s">
        <v>770</v>
      </c>
      <c r="F6143" s="25">
        <v>41320</v>
      </c>
      <c r="G6143" s="26">
        <v>1200</v>
      </c>
      <c r="H6143" s="25">
        <v>40493</v>
      </c>
      <c r="I6143" s="7" t="s">
        <v>13152</v>
      </c>
      <c r="J6143" s="7" t="s">
        <v>264</v>
      </c>
      <c r="K6143" s="7" t="s">
        <v>24733</v>
      </c>
      <c r="L6143" s="7">
        <v>3</v>
      </c>
    </row>
    <row r="6144" spans="2:12" x14ac:dyDescent="0.35">
      <c r="B6144" s="19" t="s">
        <v>13150</v>
      </c>
      <c r="C6144" s="20"/>
      <c r="D6144" s="11" t="s">
        <v>24740</v>
      </c>
      <c r="E6144" s="11" t="s">
        <v>9325</v>
      </c>
      <c r="F6144" s="21">
        <v>41320</v>
      </c>
      <c r="G6144" s="22">
        <v>1200</v>
      </c>
      <c r="H6144" s="21">
        <v>40493</v>
      </c>
      <c r="I6144" s="11" t="s">
        <v>13152</v>
      </c>
      <c r="J6144" s="11" t="s">
        <v>264</v>
      </c>
      <c r="K6144" s="11" t="s">
        <v>24733</v>
      </c>
      <c r="L6144" s="11">
        <v>3</v>
      </c>
    </row>
    <row r="6145" spans="2:12" x14ac:dyDescent="0.35">
      <c r="B6145" s="23" t="s">
        <v>13150</v>
      </c>
      <c r="C6145" s="24"/>
      <c r="D6145" s="7" t="s">
        <v>24741</v>
      </c>
      <c r="E6145" s="7" t="s">
        <v>9690</v>
      </c>
      <c r="F6145" s="25">
        <v>41330</v>
      </c>
      <c r="G6145" s="26">
        <v>1200</v>
      </c>
      <c r="H6145" s="25">
        <v>40987</v>
      </c>
      <c r="I6145" s="7" t="s">
        <v>13152</v>
      </c>
      <c r="J6145" s="7" t="s">
        <v>6443</v>
      </c>
      <c r="K6145" s="7" t="s">
        <v>24742</v>
      </c>
      <c r="L6145" s="7">
        <v>1</v>
      </c>
    </row>
    <row r="6146" spans="2:12" x14ac:dyDescent="0.35">
      <c r="B6146" s="19" t="s">
        <v>13150</v>
      </c>
      <c r="C6146" s="20"/>
      <c r="D6146" s="11" t="s">
        <v>24743</v>
      </c>
      <c r="E6146" s="11" t="s">
        <v>24744</v>
      </c>
      <c r="F6146" s="21">
        <v>41277</v>
      </c>
      <c r="G6146" s="22">
        <v>685</v>
      </c>
      <c r="H6146" s="21">
        <v>40991</v>
      </c>
      <c r="I6146" s="11" t="s">
        <v>13152</v>
      </c>
      <c r="J6146" s="11" t="s">
        <v>6443</v>
      </c>
      <c r="K6146" s="11" t="s">
        <v>24745</v>
      </c>
      <c r="L6146" s="11">
        <v>3</v>
      </c>
    </row>
    <row r="6147" spans="2:12" x14ac:dyDescent="0.35">
      <c r="B6147" s="23" t="s">
        <v>13150</v>
      </c>
      <c r="C6147" s="24"/>
      <c r="D6147" s="7" t="s">
        <v>24746</v>
      </c>
      <c r="E6147" s="7" t="s">
        <v>24747</v>
      </c>
      <c r="F6147" s="25">
        <v>41277</v>
      </c>
      <c r="G6147" s="26">
        <v>845</v>
      </c>
      <c r="H6147" s="25">
        <v>40994</v>
      </c>
      <c r="I6147" s="7" t="s">
        <v>13152</v>
      </c>
      <c r="J6147" s="7" t="s">
        <v>6443</v>
      </c>
      <c r="K6147" s="7" t="s">
        <v>24745</v>
      </c>
      <c r="L6147" s="7">
        <v>2</v>
      </c>
    </row>
    <row r="6148" spans="2:12" x14ac:dyDescent="0.35">
      <c r="B6148" s="19" t="s">
        <v>13150</v>
      </c>
      <c r="C6148" s="20"/>
      <c r="D6148" s="11" t="s">
        <v>24748</v>
      </c>
      <c r="E6148" s="11" t="s">
        <v>24749</v>
      </c>
      <c r="F6148" s="21">
        <v>41277</v>
      </c>
      <c r="G6148" s="22">
        <v>845</v>
      </c>
      <c r="H6148" s="21">
        <v>40996</v>
      </c>
      <c r="I6148" s="11" t="s">
        <v>13152</v>
      </c>
      <c r="J6148" s="11" t="s">
        <v>6443</v>
      </c>
      <c r="K6148" s="11" t="s">
        <v>24745</v>
      </c>
      <c r="L6148" s="11">
        <v>3</v>
      </c>
    </row>
    <row r="6149" spans="2:12" x14ac:dyDescent="0.35">
      <c r="B6149" s="23" t="s">
        <v>13150</v>
      </c>
      <c r="C6149" s="24"/>
      <c r="D6149" s="7" t="s">
        <v>24750</v>
      </c>
      <c r="E6149" s="7" t="s">
        <v>496</v>
      </c>
      <c r="F6149" s="25">
        <v>41673</v>
      </c>
      <c r="G6149" s="26">
        <v>808</v>
      </c>
      <c r="H6149" s="25">
        <v>40996</v>
      </c>
      <c r="I6149" s="7" t="s">
        <v>13152</v>
      </c>
      <c r="J6149" s="7" t="s">
        <v>6443</v>
      </c>
      <c r="K6149" s="7" t="s">
        <v>24745</v>
      </c>
      <c r="L6149" s="7">
        <v>3</v>
      </c>
    </row>
    <row r="6150" spans="2:12" x14ac:dyDescent="0.35">
      <c r="B6150" s="19" t="s">
        <v>13150</v>
      </c>
      <c r="C6150" s="20"/>
      <c r="D6150" s="11" t="s">
        <v>24751</v>
      </c>
      <c r="E6150" s="11" t="s">
        <v>24752</v>
      </c>
      <c r="F6150" s="21">
        <v>41277</v>
      </c>
      <c r="G6150" s="22">
        <v>1200</v>
      </c>
      <c r="H6150" s="21">
        <v>41022</v>
      </c>
      <c r="I6150" s="11" t="s">
        <v>13152</v>
      </c>
      <c r="J6150" s="11" t="s">
        <v>6443</v>
      </c>
      <c r="K6150" s="11" t="s">
        <v>24745</v>
      </c>
      <c r="L6150" s="11">
        <v>3</v>
      </c>
    </row>
    <row r="6151" spans="2:12" x14ac:dyDescent="0.35">
      <c r="B6151" s="23" t="s">
        <v>13150</v>
      </c>
      <c r="C6151" s="24"/>
      <c r="D6151" s="7" t="s">
        <v>24753</v>
      </c>
      <c r="E6151" s="7" t="s">
        <v>24754</v>
      </c>
      <c r="F6151" s="25">
        <v>41277</v>
      </c>
      <c r="G6151" s="26">
        <v>1200</v>
      </c>
      <c r="H6151" s="25">
        <v>41032</v>
      </c>
      <c r="I6151" s="7" t="s">
        <v>13152</v>
      </c>
      <c r="J6151" s="7" t="s">
        <v>6443</v>
      </c>
      <c r="K6151" s="7" t="s">
        <v>24745</v>
      </c>
      <c r="L6151" s="7">
        <v>3</v>
      </c>
    </row>
    <row r="6152" spans="2:12" x14ac:dyDescent="0.35">
      <c r="B6152" s="19" t="s">
        <v>13150</v>
      </c>
      <c r="C6152" s="20"/>
      <c r="D6152" s="11" t="s">
        <v>24755</v>
      </c>
      <c r="E6152" s="11" t="s">
        <v>5799</v>
      </c>
      <c r="F6152" s="21">
        <v>41527</v>
      </c>
      <c r="G6152" s="22">
        <v>962</v>
      </c>
      <c r="H6152" s="21">
        <v>41036</v>
      </c>
      <c r="I6152" s="11" t="s">
        <v>13152</v>
      </c>
      <c r="J6152" s="11" t="s">
        <v>6443</v>
      </c>
      <c r="K6152" s="11" t="s">
        <v>24745</v>
      </c>
      <c r="L6152" s="11">
        <v>3</v>
      </c>
    </row>
    <row r="6153" spans="2:12" x14ac:dyDescent="0.35">
      <c r="B6153" s="23" t="s">
        <v>13150</v>
      </c>
      <c r="C6153" s="24"/>
      <c r="D6153" s="7" t="s">
        <v>24756</v>
      </c>
      <c r="E6153" s="7" t="s">
        <v>5798</v>
      </c>
      <c r="F6153" s="25">
        <v>41527</v>
      </c>
      <c r="G6153" s="26">
        <v>1149</v>
      </c>
      <c r="H6153" s="25">
        <v>41036</v>
      </c>
      <c r="I6153" s="7" t="s">
        <v>13152</v>
      </c>
      <c r="J6153" s="7" t="s">
        <v>6443</v>
      </c>
      <c r="K6153" s="7" t="s">
        <v>24745</v>
      </c>
      <c r="L6153" s="7">
        <v>3</v>
      </c>
    </row>
    <row r="6154" spans="2:12" x14ac:dyDescent="0.35">
      <c r="B6154" s="19" t="s">
        <v>13150</v>
      </c>
      <c r="C6154" s="20"/>
      <c r="D6154" s="11" t="s">
        <v>24757</v>
      </c>
      <c r="E6154" s="11" t="s">
        <v>4787</v>
      </c>
      <c r="F6154" s="21">
        <v>41480</v>
      </c>
      <c r="G6154" s="22">
        <v>1028</v>
      </c>
      <c r="H6154" s="21">
        <v>41038</v>
      </c>
      <c r="I6154" s="11" t="s">
        <v>13152</v>
      </c>
      <c r="J6154" s="11" t="s">
        <v>6443</v>
      </c>
      <c r="K6154" s="11" t="s">
        <v>24745</v>
      </c>
      <c r="L6154" s="11">
        <v>3</v>
      </c>
    </row>
    <row r="6155" spans="2:12" x14ac:dyDescent="0.35">
      <c r="B6155" s="23" t="s">
        <v>13150</v>
      </c>
      <c r="C6155" s="24"/>
      <c r="D6155" s="7" t="s">
        <v>24758</v>
      </c>
      <c r="E6155" s="7" t="s">
        <v>11349</v>
      </c>
      <c r="F6155" s="25">
        <v>41480</v>
      </c>
      <c r="G6155" s="26">
        <v>1113</v>
      </c>
      <c r="H6155" s="25">
        <v>41038</v>
      </c>
      <c r="I6155" s="7" t="s">
        <v>13152</v>
      </c>
      <c r="J6155" s="7" t="s">
        <v>6443</v>
      </c>
      <c r="K6155" s="7" t="s">
        <v>24745</v>
      </c>
      <c r="L6155" s="7">
        <v>3</v>
      </c>
    </row>
    <row r="6156" spans="2:12" x14ac:dyDescent="0.35">
      <c r="B6156" s="19" t="s">
        <v>13150</v>
      </c>
      <c r="C6156" s="20"/>
      <c r="D6156" s="11" t="s">
        <v>24759</v>
      </c>
      <c r="E6156" s="11" t="s">
        <v>4939</v>
      </c>
      <c r="F6156" s="21">
        <v>41480</v>
      </c>
      <c r="G6156" s="22">
        <v>1189</v>
      </c>
      <c r="H6156" s="21">
        <v>41038</v>
      </c>
      <c r="I6156" s="11" t="s">
        <v>13152</v>
      </c>
      <c r="J6156" s="11" t="s">
        <v>6443</v>
      </c>
      <c r="K6156" s="11" t="s">
        <v>24745</v>
      </c>
      <c r="L6156" s="11">
        <v>3</v>
      </c>
    </row>
    <row r="6157" spans="2:12" x14ac:dyDescent="0.35">
      <c r="B6157" s="23" t="s">
        <v>13150</v>
      </c>
      <c r="C6157" s="24"/>
      <c r="D6157" s="7" t="s">
        <v>24760</v>
      </c>
      <c r="E6157" s="7" t="s">
        <v>4976</v>
      </c>
      <c r="F6157" s="25">
        <v>41480</v>
      </c>
      <c r="G6157" s="26">
        <v>1149</v>
      </c>
      <c r="H6157" s="25">
        <v>41038</v>
      </c>
      <c r="I6157" s="7" t="s">
        <v>13152</v>
      </c>
      <c r="J6157" s="7" t="s">
        <v>6443</v>
      </c>
      <c r="K6157" s="7" t="s">
        <v>24745</v>
      </c>
      <c r="L6157" s="7">
        <v>3</v>
      </c>
    </row>
    <row r="6158" spans="2:12" x14ac:dyDescent="0.35">
      <c r="B6158" s="19" t="s">
        <v>13150</v>
      </c>
      <c r="C6158" s="20"/>
      <c r="D6158" s="11" t="s">
        <v>24761</v>
      </c>
      <c r="E6158" s="11" t="s">
        <v>24762</v>
      </c>
      <c r="F6158" s="21">
        <v>41549</v>
      </c>
      <c r="G6158" s="22">
        <v>819</v>
      </c>
      <c r="H6158" s="21">
        <v>41038</v>
      </c>
      <c r="I6158" s="11" t="s">
        <v>13152</v>
      </c>
      <c r="J6158" s="11" t="s">
        <v>6443</v>
      </c>
      <c r="K6158" s="11" t="s">
        <v>24745</v>
      </c>
      <c r="L6158" s="11">
        <v>3</v>
      </c>
    </row>
    <row r="6159" spans="2:12" x14ac:dyDescent="0.35">
      <c r="B6159" s="23" t="s">
        <v>13150</v>
      </c>
      <c r="C6159" s="24"/>
      <c r="D6159" s="7" t="s">
        <v>24763</v>
      </c>
      <c r="E6159" s="7" t="s">
        <v>24764</v>
      </c>
      <c r="F6159" s="25">
        <v>41549</v>
      </c>
      <c r="G6159" s="26">
        <v>1200</v>
      </c>
      <c r="H6159" s="25">
        <v>41038</v>
      </c>
      <c r="I6159" s="7" t="s">
        <v>13152</v>
      </c>
      <c r="J6159" s="7" t="s">
        <v>6443</v>
      </c>
      <c r="K6159" s="7" t="s">
        <v>24745</v>
      </c>
      <c r="L6159" s="7">
        <v>3</v>
      </c>
    </row>
    <row r="6160" spans="2:12" x14ac:dyDescent="0.35">
      <c r="B6160" s="19" t="s">
        <v>13150</v>
      </c>
      <c r="C6160" s="20"/>
      <c r="D6160" s="11" t="s">
        <v>24765</v>
      </c>
      <c r="E6160" s="11" t="s">
        <v>10422</v>
      </c>
      <c r="F6160" s="21">
        <v>41534</v>
      </c>
      <c r="G6160" s="22">
        <v>1186</v>
      </c>
      <c r="H6160" s="21">
        <v>41058</v>
      </c>
      <c r="I6160" s="11" t="s">
        <v>13152</v>
      </c>
      <c r="J6160" s="11" t="s">
        <v>6443</v>
      </c>
      <c r="K6160" s="11" t="s">
        <v>24745</v>
      </c>
      <c r="L6160" s="11">
        <v>3</v>
      </c>
    </row>
    <row r="6161" spans="2:12" x14ac:dyDescent="0.35">
      <c r="B6161" s="23" t="s">
        <v>13150</v>
      </c>
      <c r="C6161" s="24"/>
      <c r="D6161" s="7" t="s">
        <v>24766</v>
      </c>
      <c r="E6161" s="7" t="s">
        <v>3869</v>
      </c>
      <c r="F6161" s="25">
        <v>41534</v>
      </c>
      <c r="G6161" s="26">
        <v>1196</v>
      </c>
      <c r="H6161" s="25">
        <v>41058</v>
      </c>
      <c r="I6161" s="7" t="s">
        <v>13152</v>
      </c>
      <c r="J6161" s="7" t="s">
        <v>6443</v>
      </c>
      <c r="K6161" s="7" t="s">
        <v>24745</v>
      </c>
      <c r="L6161" s="7">
        <v>3</v>
      </c>
    </row>
    <row r="6162" spans="2:12" x14ac:dyDescent="0.35">
      <c r="B6162" s="19" t="s">
        <v>13150</v>
      </c>
      <c r="C6162" s="20"/>
      <c r="D6162" s="11" t="s">
        <v>24767</v>
      </c>
      <c r="E6162" s="11" t="s">
        <v>10912</v>
      </c>
      <c r="F6162" s="21">
        <v>41480</v>
      </c>
      <c r="G6162" s="22">
        <v>1200</v>
      </c>
      <c r="H6162" s="21">
        <v>41058</v>
      </c>
      <c r="I6162" s="11" t="s">
        <v>13152</v>
      </c>
      <c r="J6162" s="11" t="s">
        <v>6443</v>
      </c>
      <c r="K6162" s="11" t="s">
        <v>24745</v>
      </c>
      <c r="L6162" s="11">
        <v>3</v>
      </c>
    </row>
    <row r="6163" spans="2:12" x14ac:dyDescent="0.35">
      <c r="B6163" s="23" t="s">
        <v>13150</v>
      </c>
      <c r="C6163" s="24"/>
      <c r="D6163" s="7" t="s">
        <v>24768</v>
      </c>
      <c r="E6163" s="7" t="s">
        <v>12454</v>
      </c>
      <c r="F6163" s="25">
        <v>41673</v>
      </c>
      <c r="G6163" s="26">
        <v>531</v>
      </c>
      <c r="H6163" s="25">
        <v>41065</v>
      </c>
      <c r="I6163" s="7" t="s">
        <v>13152</v>
      </c>
      <c r="J6163" s="7" t="s">
        <v>6443</v>
      </c>
      <c r="K6163" s="7" t="s">
        <v>24745</v>
      </c>
      <c r="L6163" s="7">
        <v>3</v>
      </c>
    </row>
    <row r="6164" spans="2:12" x14ac:dyDescent="0.35">
      <c r="B6164" s="19" t="s">
        <v>13150</v>
      </c>
      <c r="C6164" s="20"/>
      <c r="D6164" s="11" t="s">
        <v>24769</v>
      </c>
      <c r="E6164" s="11" t="s">
        <v>1555</v>
      </c>
      <c r="F6164" s="21">
        <v>41375</v>
      </c>
      <c r="G6164" s="22">
        <v>572</v>
      </c>
      <c r="H6164" s="21">
        <v>41073</v>
      </c>
      <c r="I6164" s="11" t="s">
        <v>13152</v>
      </c>
      <c r="J6164" s="11" t="s">
        <v>6443</v>
      </c>
      <c r="K6164" s="11" t="s">
        <v>24770</v>
      </c>
      <c r="L6164" s="11">
        <v>2</v>
      </c>
    </row>
    <row r="6165" spans="2:12" x14ac:dyDescent="0.35">
      <c r="B6165" s="23" t="s">
        <v>13150</v>
      </c>
      <c r="C6165" s="24"/>
      <c r="D6165" s="7" t="s">
        <v>24771</v>
      </c>
      <c r="E6165" s="7" t="s">
        <v>24772</v>
      </c>
      <c r="F6165" s="25">
        <v>41527</v>
      </c>
      <c r="G6165" s="26">
        <v>681</v>
      </c>
      <c r="H6165" s="25">
        <v>41082</v>
      </c>
      <c r="I6165" s="7" t="s">
        <v>13152</v>
      </c>
      <c r="J6165" s="7" t="s">
        <v>6443</v>
      </c>
      <c r="K6165" s="7" t="s">
        <v>24745</v>
      </c>
      <c r="L6165" s="7">
        <v>3</v>
      </c>
    </row>
    <row r="6166" spans="2:12" x14ac:dyDescent="0.35">
      <c r="B6166" s="19" t="s">
        <v>13150</v>
      </c>
      <c r="C6166" s="20"/>
      <c r="D6166" s="11" t="s">
        <v>24773</v>
      </c>
      <c r="E6166" s="11" t="s">
        <v>24774</v>
      </c>
      <c r="F6166" s="21">
        <v>41527</v>
      </c>
      <c r="G6166" s="22">
        <v>159</v>
      </c>
      <c r="H6166" s="21">
        <v>41082</v>
      </c>
      <c r="I6166" s="11" t="s">
        <v>13152</v>
      </c>
      <c r="J6166" s="11" t="s">
        <v>6443</v>
      </c>
      <c r="K6166" s="11" t="s">
        <v>24745</v>
      </c>
      <c r="L6166" s="11">
        <v>3</v>
      </c>
    </row>
    <row r="6167" spans="2:12" x14ac:dyDescent="0.35">
      <c r="B6167" s="23" t="s">
        <v>13150</v>
      </c>
      <c r="C6167" s="24"/>
      <c r="D6167" s="7" t="s">
        <v>24775</v>
      </c>
      <c r="E6167" s="7" t="s">
        <v>1189</v>
      </c>
      <c r="F6167" s="25">
        <v>41527</v>
      </c>
      <c r="G6167" s="26">
        <v>1200</v>
      </c>
      <c r="H6167" s="25">
        <v>41082</v>
      </c>
      <c r="I6167" s="7" t="s">
        <v>13152</v>
      </c>
      <c r="J6167" s="7" t="s">
        <v>6443</v>
      </c>
      <c r="K6167" s="7" t="s">
        <v>24745</v>
      </c>
      <c r="L6167" s="7">
        <v>3</v>
      </c>
    </row>
    <row r="6168" spans="2:12" x14ac:dyDescent="0.35">
      <c r="B6168" s="19" t="s">
        <v>13150</v>
      </c>
      <c r="C6168" s="20"/>
      <c r="D6168" s="11" t="s">
        <v>24776</v>
      </c>
      <c r="E6168" s="11" t="s">
        <v>5536</v>
      </c>
      <c r="F6168" s="21">
        <v>41527</v>
      </c>
      <c r="G6168" s="22">
        <v>1044</v>
      </c>
      <c r="H6168" s="21">
        <v>41082</v>
      </c>
      <c r="I6168" s="11" t="s">
        <v>13152</v>
      </c>
      <c r="J6168" s="11" t="s">
        <v>6443</v>
      </c>
      <c r="K6168" s="11" t="s">
        <v>24745</v>
      </c>
      <c r="L6168" s="11">
        <v>3</v>
      </c>
    </row>
    <row r="6169" spans="2:12" x14ac:dyDescent="0.35">
      <c r="B6169" s="23" t="s">
        <v>13150</v>
      </c>
      <c r="C6169" s="24"/>
      <c r="D6169" s="7" t="s">
        <v>24777</v>
      </c>
      <c r="E6169" s="7" t="s">
        <v>8607</v>
      </c>
      <c r="F6169" s="25">
        <v>41527</v>
      </c>
      <c r="G6169" s="26">
        <v>1200</v>
      </c>
      <c r="H6169" s="25">
        <v>41082</v>
      </c>
      <c r="I6169" s="7" t="s">
        <v>13152</v>
      </c>
      <c r="J6169" s="7" t="s">
        <v>6443</v>
      </c>
      <c r="K6169" s="7" t="s">
        <v>24745</v>
      </c>
      <c r="L6169" s="7">
        <v>3</v>
      </c>
    </row>
    <row r="6170" spans="2:12" x14ac:dyDescent="0.35">
      <c r="B6170" s="19" t="s">
        <v>13150</v>
      </c>
      <c r="C6170" s="20"/>
      <c r="D6170" s="11" t="s">
        <v>24778</v>
      </c>
      <c r="E6170" s="11" t="s">
        <v>24779</v>
      </c>
      <c r="F6170" s="21">
        <v>41549</v>
      </c>
      <c r="G6170" s="22">
        <v>1200</v>
      </c>
      <c r="H6170" s="21">
        <v>41102</v>
      </c>
      <c r="I6170" s="11" t="s">
        <v>13152</v>
      </c>
      <c r="J6170" s="11" t="s">
        <v>6443</v>
      </c>
      <c r="K6170" s="11" t="s">
        <v>24745</v>
      </c>
      <c r="L6170" s="11">
        <v>1</v>
      </c>
    </row>
    <row r="6171" spans="2:12" x14ac:dyDescent="0.35">
      <c r="B6171" s="23" t="s">
        <v>13150</v>
      </c>
      <c r="C6171" s="24"/>
      <c r="D6171" s="7" t="s">
        <v>24780</v>
      </c>
      <c r="E6171" s="7" t="s">
        <v>24781</v>
      </c>
      <c r="F6171" s="25">
        <v>41549</v>
      </c>
      <c r="G6171" s="26">
        <v>1200</v>
      </c>
      <c r="H6171" s="25">
        <v>41102</v>
      </c>
      <c r="I6171" s="7" t="s">
        <v>13152</v>
      </c>
      <c r="J6171" s="7" t="s">
        <v>6443</v>
      </c>
      <c r="K6171" s="7" t="s">
        <v>24745</v>
      </c>
      <c r="L6171" s="7">
        <v>1</v>
      </c>
    </row>
    <row r="6172" spans="2:12" x14ac:dyDescent="0.35">
      <c r="B6172" s="19" t="s">
        <v>13150</v>
      </c>
      <c r="C6172" s="20"/>
      <c r="D6172" s="11" t="s">
        <v>24782</v>
      </c>
      <c r="E6172" s="11" t="s">
        <v>24783</v>
      </c>
      <c r="F6172" s="21">
        <v>41549</v>
      </c>
      <c r="G6172" s="22">
        <v>1151</v>
      </c>
      <c r="H6172" s="21">
        <v>41102</v>
      </c>
      <c r="I6172" s="11" t="s">
        <v>13152</v>
      </c>
      <c r="J6172" s="11" t="s">
        <v>6443</v>
      </c>
      <c r="K6172" s="11" t="s">
        <v>24745</v>
      </c>
      <c r="L6172" s="11">
        <v>1</v>
      </c>
    </row>
    <row r="6173" spans="2:12" x14ac:dyDescent="0.35">
      <c r="B6173" s="23" t="s">
        <v>13150</v>
      </c>
      <c r="C6173" s="24"/>
      <c r="D6173" s="7" t="s">
        <v>24784</v>
      </c>
      <c r="E6173" s="7" t="s">
        <v>24785</v>
      </c>
      <c r="F6173" s="25">
        <v>41549</v>
      </c>
      <c r="G6173" s="26">
        <v>1110</v>
      </c>
      <c r="H6173" s="25">
        <v>41102</v>
      </c>
      <c r="I6173" s="7" t="s">
        <v>13152</v>
      </c>
      <c r="J6173" s="7" t="s">
        <v>6443</v>
      </c>
      <c r="K6173" s="7" t="s">
        <v>24745</v>
      </c>
      <c r="L6173" s="7">
        <v>1</v>
      </c>
    </row>
    <row r="6174" spans="2:12" x14ac:dyDescent="0.35">
      <c r="B6174" s="19" t="s">
        <v>13150</v>
      </c>
      <c r="C6174" s="20"/>
      <c r="D6174" s="11" t="s">
        <v>24786</v>
      </c>
      <c r="E6174" s="11" t="s">
        <v>5538</v>
      </c>
      <c r="F6174" s="21">
        <v>41527</v>
      </c>
      <c r="G6174" s="22">
        <v>508</v>
      </c>
      <c r="H6174" s="21">
        <v>41102</v>
      </c>
      <c r="I6174" s="11" t="s">
        <v>13152</v>
      </c>
      <c r="J6174" s="11" t="s">
        <v>6443</v>
      </c>
      <c r="K6174" s="11" t="s">
        <v>24745</v>
      </c>
      <c r="L6174" s="11">
        <v>3</v>
      </c>
    </row>
    <row r="6175" spans="2:12" x14ac:dyDescent="0.35">
      <c r="B6175" s="23" t="s">
        <v>13150</v>
      </c>
      <c r="C6175" s="24"/>
      <c r="D6175" s="7" t="s">
        <v>24787</v>
      </c>
      <c r="E6175" s="7" t="s">
        <v>6384</v>
      </c>
      <c r="F6175" s="25">
        <v>41527</v>
      </c>
      <c r="G6175" s="26">
        <v>1188</v>
      </c>
      <c r="H6175" s="25">
        <v>41102</v>
      </c>
      <c r="I6175" s="7" t="s">
        <v>13152</v>
      </c>
      <c r="J6175" s="7" t="s">
        <v>6443</v>
      </c>
      <c r="K6175" s="7" t="s">
        <v>24745</v>
      </c>
      <c r="L6175" s="7">
        <v>2</v>
      </c>
    </row>
    <row r="6176" spans="2:12" x14ac:dyDescent="0.35">
      <c r="B6176" s="19" t="s">
        <v>13150</v>
      </c>
      <c r="C6176" s="20"/>
      <c r="D6176" s="11" t="s">
        <v>24788</v>
      </c>
      <c r="E6176" s="11" t="s">
        <v>5365</v>
      </c>
      <c r="F6176" s="21">
        <v>41527</v>
      </c>
      <c r="G6176" s="22">
        <v>1200</v>
      </c>
      <c r="H6176" s="21">
        <v>41102</v>
      </c>
      <c r="I6176" s="11" t="s">
        <v>13152</v>
      </c>
      <c r="J6176" s="11" t="s">
        <v>6443</v>
      </c>
      <c r="K6176" s="11" t="s">
        <v>24745</v>
      </c>
      <c r="L6176" s="11">
        <v>3</v>
      </c>
    </row>
    <row r="6177" spans="2:12" x14ac:dyDescent="0.35">
      <c r="B6177" s="23" t="s">
        <v>13150</v>
      </c>
      <c r="C6177" s="24"/>
      <c r="D6177" s="7" t="s">
        <v>24789</v>
      </c>
      <c r="E6177" s="7" t="s">
        <v>2403</v>
      </c>
      <c r="F6177" s="25">
        <v>41673</v>
      </c>
      <c r="G6177" s="26">
        <v>1116</v>
      </c>
      <c r="H6177" s="25">
        <v>41123</v>
      </c>
      <c r="I6177" s="7" t="s">
        <v>13152</v>
      </c>
      <c r="J6177" s="7" t="s">
        <v>6443</v>
      </c>
      <c r="K6177" s="7" t="s">
        <v>24745</v>
      </c>
      <c r="L6177" s="7">
        <v>3</v>
      </c>
    </row>
    <row r="6178" spans="2:12" x14ac:dyDescent="0.35">
      <c r="B6178" s="19" t="s">
        <v>13150</v>
      </c>
      <c r="C6178" s="20"/>
      <c r="D6178" s="11" t="s">
        <v>24790</v>
      </c>
      <c r="E6178" s="11" t="s">
        <v>1502</v>
      </c>
      <c r="F6178" s="21">
        <v>41673</v>
      </c>
      <c r="G6178" s="22">
        <v>1006</v>
      </c>
      <c r="H6178" s="21">
        <v>41123</v>
      </c>
      <c r="I6178" s="11" t="s">
        <v>13152</v>
      </c>
      <c r="J6178" s="11" t="s">
        <v>6443</v>
      </c>
      <c r="K6178" s="11" t="s">
        <v>24745</v>
      </c>
      <c r="L6178" s="11">
        <v>3</v>
      </c>
    </row>
    <row r="6179" spans="2:12" x14ac:dyDescent="0.35">
      <c r="B6179" s="23" t="s">
        <v>13150</v>
      </c>
      <c r="C6179" s="24"/>
      <c r="D6179" s="7" t="s">
        <v>24791</v>
      </c>
      <c r="E6179" s="7" t="s">
        <v>5719</v>
      </c>
      <c r="F6179" s="25">
        <v>41673</v>
      </c>
      <c r="G6179" s="26">
        <v>1195</v>
      </c>
      <c r="H6179" s="25">
        <v>41123</v>
      </c>
      <c r="I6179" s="7" t="s">
        <v>13152</v>
      </c>
      <c r="J6179" s="7" t="s">
        <v>6443</v>
      </c>
      <c r="K6179" s="7" t="s">
        <v>24745</v>
      </c>
      <c r="L6179" s="7">
        <v>3</v>
      </c>
    </row>
    <row r="6180" spans="2:12" x14ac:dyDescent="0.35">
      <c r="B6180" s="19" t="s">
        <v>13150</v>
      </c>
      <c r="C6180" s="20"/>
      <c r="D6180" s="11" t="s">
        <v>24792</v>
      </c>
      <c r="E6180" s="11" t="s">
        <v>5720</v>
      </c>
      <c r="F6180" s="21">
        <v>41673</v>
      </c>
      <c r="G6180" s="22">
        <v>1048</v>
      </c>
      <c r="H6180" s="21">
        <v>41123</v>
      </c>
      <c r="I6180" s="11" t="s">
        <v>13152</v>
      </c>
      <c r="J6180" s="11" t="s">
        <v>6443</v>
      </c>
      <c r="K6180" s="11" t="s">
        <v>24745</v>
      </c>
      <c r="L6180" s="11">
        <v>3</v>
      </c>
    </row>
    <row r="6181" spans="2:12" x14ac:dyDescent="0.35">
      <c r="B6181" s="23" t="s">
        <v>13150</v>
      </c>
      <c r="C6181" s="24"/>
      <c r="D6181" s="7" t="s">
        <v>24793</v>
      </c>
      <c r="E6181" s="7" t="s">
        <v>5721</v>
      </c>
      <c r="F6181" s="25">
        <v>41673</v>
      </c>
      <c r="G6181" s="26">
        <v>534</v>
      </c>
      <c r="H6181" s="25">
        <v>41123</v>
      </c>
      <c r="I6181" s="7" t="s">
        <v>13152</v>
      </c>
      <c r="J6181" s="7" t="s">
        <v>6443</v>
      </c>
      <c r="K6181" s="7" t="s">
        <v>24745</v>
      </c>
      <c r="L6181" s="7">
        <v>3</v>
      </c>
    </row>
    <row r="6182" spans="2:12" x14ac:dyDescent="0.35">
      <c r="B6182" s="19" t="s">
        <v>13150</v>
      </c>
      <c r="C6182" s="20"/>
      <c r="D6182" s="11" t="s">
        <v>24794</v>
      </c>
      <c r="E6182" s="11" t="s">
        <v>5722</v>
      </c>
      <c r="F6182" s="21">
        <v>41673</v>
      </c>
      <c r="G6182" s="22">
        <v>1009</v>
      </c>
      <c r="H6182" s="21">
        <v>41123</v>
      </c>
      <c r="I6182" s="11" t="s">
        <v>13152</v>
      </c>
      <c r="J6182" s="11" t="s">
        <v>6443</v>
      </c>
      <c r="K6182" s="11" t="s">
        <v>24745</v>
      </c>
      <c r="L6182" s="11">
        <v>3</v>
      </c>
    </row>
    <row r="6183" spans="2:12" x14ac:dyDescent="0.35">
      <c r="B6183" s="23" t="s">
        <v>13150</v>
      </c>
      <c r="C6183" s="24"/>
      <c r="D6183" s="7" t="s">
        <v>24795</v>
      </c>
      <c r="E6183" s="7" t="s">
        <v>7225</v>
      </c>
      <c r="F6183" s="25">
        <v>41673</v>
      </c>
      <c r="G6183" s="26">
        <v>1200</v>
      </c>
      <c r="H6183" s="25">
        <v>41123</v>
      </c>
      <c r="I6183" s="7" t="s">
        <v>13152</v>
      </c>
      <c r="J6183" s="7" t="s">
        <v>6443</v>
      </c>
      <c r="K6183" s="7" t="s">
        <v>24745</v>
      </c>
      <c r="L6183" s="7">
        <v>3</v>
      </c>
    </row>
    <row r="6184" spans="2:12" x14ac:dyDescent="0.35">
      <c r="B6184" s="19" t="s">
        <v>13150</v>
      </c>
      <c r="C6184" s="20"/>
      <c r="D6184" s="11" t="s">
        <v>24796</v>
      </c>
      <c r="E6184" s="11" t="s">
        <v>5724</v>
      </c>
      <c r="F6184" s="21">
        <v>41673</v>
      </c>
      <c r="G6184" s="22">
        <v>1164</v>
      </c>
      <c r="H6184" s="21">
        <v>41123</v>
      </c>
      <c r="I6184" s="11" t="s">
        <v>13152</v>
      </c>
      <c r="J6184" s="11" t="s">
        <v>6443</v>
      </c>
      <c r="K6184" s="11" t="s">
        <v>24745</v>
      </c>
      <c r="L6184" s="11">
        <v>3</v>
      </c>
    </row>
    <row r="6185" spans="2:12" x14ac:dyDescent="0.35">
      <c r="B6185" s="23" t="s">
        <v>13150</v>
      </c>
      <c r="C6185" s="24"/>
      <c r="D6185" s="7" t="s">
        <v>24797</v>
      </c>
      <c r="E6185" s="7" t="s">
        <v>5725</v>
      </c>
      <c r="F6185" s="25">
        <v>41673</v>
      </c>
      <c r="G6185" s="26">
        <v>718</v>
      </c>
      <c r="H6185" s="25">
        <v>41123</v>
      </c>
      <c r="I6185" s="7" t="s">
        <v>13152</v>
      </c>
      <c r="J6185" s="7" t="s">
        <v>6443</v>
      </c>
      <c r="K6185" s="7" t="s">
        <v>24745</v>
      </c>
      <c r="L6185" s="7">
        <v>1</v>
      </c>
    </row>
    <row r="6186" spans="2:12" x14ac:dyDescent="0.35">
      <c r="B6186" s="19" t="s">
        <v>13150</v>
      </c>
      <c r="C6186" s="20"/>
      <c r="D6186" s="11" t="s">
        <v>24798</v>
      </c>
      <c r="E6186" s="11" t="s">
        <v>5726</v>
      </c>
      <c r="F6186" s="21">
        <v>41673</v>
      </c>
      <c r="G6186" s="22">
        <v>843</v>
      </c>
      <c r="H6186" s="21">
        <v>41123</v>
      </c>
      <c r="I6186" s="11" t="s">
        <v>13152</v>
      </c>
      <c r="J6186" s="11" t="s">
        <v>6443</v>
      </c>
      <c r="K6186" s="11" t="s">
        <v>24745</v>
      </c>
      <c r="L6186" s="11">
        <v>1</v>
      </c>
    </row>
    <row r="6187" spans="2:12" x14ac:dyDescent="0.35">
      <c r="B6187" s="23" t="s">
        <v>13150</v>
      </c>
      <c r="C6187" s="24"/>
      <c r="D6187" s="7" t="s">
        <v>24799</v>
      </c>
      <c r="E6187" s="7" t="s">
        <v>5727</v>
      </c>
      <c r="F6187" s="25">
        <v>41673</v>
      </c>
      <c r="G6187" s="26">
        <v>1180</v>
      </c>
      <c r="H6187" s="25">
        <v>41123</v>
      </c>
      <c r="I6187" s="7" t="s">
        <v>13152</v>
      </c>
      <c r="J6187" s="7" t="s">
        <v>6443</v>
      </c>
      <c r="K6187" s="7" t="s">
        <v>24745</v>
      </c>
      <c r="L6187" s="7">
        <v>6</v>
      </c>
    </row>
    <row r="6188" spans="2:12" x14ac:dyDescent="0.35">
      <c r="B6188" s="19" t="s">
        <v>13150</v>
      </c>
      <c r="C6188" s="20"/>
      <c r="D6188" s="11" t="s">
        <v>24800</v>
      </c>
      <c r="E6188" s="11" t="s">
        <v>5728</v>
      </c>
      <c r="F6188" s="21">
        <v>41673</v>
      </c>
      <c r="G6188" s="22">
        <v>391</v>
      </c>
      <c r="H6188" s="21">
        <v>41123</v>
      </c>
      <c r="I6188" s="11" t="s">
        <v>13152</v>
      </c>
      <c r="J6188" s="11" t="s">
        <v>6443</v>
      </c>
      <c r="K6188" s="11" t="s">
        <v>24745</v>
      </c>
      <c r="L6188" s="11">
        <v>6</v>
      </c>
    </row>
    <row r="6189" spans="2:12" x14ac:dyDescent="0.35">
      <c r="B6189" s="23" t="s">
        <v>13150</v>
      </c>
      <c r="C6189" s="24"/>
      <c r="D6189" s="7" t="s">
        <v>24801</v>
      </c>
      <c r="E6189" s="7" t="s">
        <v>24802</v>
      </c>
      <c r="F6189" s="25">
        <v>41673</v>
      </c>
      <c r="G6189" s="26">
        <v>310</v>
      </c>
      <c r="H6189" s="25">
        <v>41123</v>
      </c>
      <c r="I6189" s="7" t="s">
        <v>13152</v>
      </c>
      <c r="J6189" s="7" t="s">
        <v>6443</v>
      </c>
      <c r="K6189" s="7" t="s">
        <v>24745</v>
      </c>
      <c r="L6189" s="7">
        <v>6</v>
      </c>
    </row>
    <row r="6190" spans="2:12" x14ac:dyDescent="0.35">
      <c r="B6190" s="19" t="s">
        <v>13150</v>
      </c>
      <c r="C6190" s="20"/>
      <c r="D6190" s="11" t="s">
        <v>24803</v>
      </c>
      <c r="E6190" s="11" t="s">
        <v>24804</v>
      </c>
      <c r="F6190" s="21">
        <v>41673</v>
      </c>
      <c r="G6190" s="22">
        <v>1160</v>
      </c>
      <c r="H6190" s="21">
        <v>41123</v>
      </c>
      <c r="I6190" s="11" t="s">
        <v>13152</v>
      </c>
      <c r="J6190" s="11" t="s">
        <v>6443</v>
      </c>
      <c r="K6190" s="11" t="s">
        <v>24745</v>
      </c>
      <c r="L6190" s="11">
        <v>6</v>
      </c>
    </row>
    <row r="6191" spans="2:12" x14ac:dyDescent="0.35">
      <c r="B6191" s="23" t="s">
        <v>13150</v>
      </c>
      <c r="C6191" s="24"/>
      <c r="D6191" s="7" t="s">
        <v>24805</v>
      </c>
      <c r="E6191" s="7" t="s">
        <v>24806</v>
      </c>
      <c r="F6191" s="25">
        <v>41673</v>
      </c>
      <c r="G6191" s="26">
        <v>811</v>
      </c>
      <c r="H6191" s="25">
        <v>41123</v>
      </c>
      <c r="I6191" s="7" t="s">
        <v>13152</v>
      </c>
      <c r="J6191" s="7" t="s">
        <v>6443</v>
      </c>
      <c r="K6191" s="7" t="s">
        <v>24745</v>
      </c>
      <c r="L6191" s="7">
        <v>6</v>
      </c>
    </row>
    <row r="6192" spans="2:12" x14ac:dyDescent="0.35">
      <c r="B6192" s="19" t="s">
        <v>13150</v>
      </c>
      <c r="C6192" s="20"/>
      <c r="D6192" s="11" t="s">
        <v>24807</v>
      </c>
      <c r="E6192" s="11" t="s">
        <v>483</v>
      </c>
      <c r="F6192" s="21">
        <v>41673</v>
      </c>
      <c r="G6192" s="22">
        <v>1121</v>
      </c>
      <c r="H6192" s="21">
        <v>41123</v>
      </c>
      <c r="I6192" s="11" t="s">
        <v>13152</v>
      </c>
      <c r="J6192" s="11" t="s">
        <v>6443</v>
      </c>
      <c r="K6192" s="11" t="s">
        <v>24745</v>
      </c>
      <c r="L6192" s="11">
        <v>6</v>
      </c>
    </row>
    <row r="6193" spans="2:12" x14ac:dyDescent="0.35">
      <c r="B6193" s="23" t="s">
        <v>13150</v>
      </c>
      <c r="C6193" s="24"/>
      <c r="D6193" s="7" t="s">
        <v>24808</v>
      </c>
      <c r="E6193" s="7" t="s">
        <v>3870</v>
      </c>
      <c r="F6193" s="25">
        <v>41534</v>
      </c>
      <c r="G6193" s="26">
        <v>1200</v>
      </c>
      <c r="H6193" s="25">
        <v>41137</v>
      </c>
      <c r="I6193" s="7" t="s">
        <v>13152</v>
      </c>
      <c r="J6193" s="7" t="s">
        <v>6443</v>
      </c>
      <c r="K6193" s="7" t="s">
        <v>24745</v>
      </c>
      <c r="L6193" s="7">
        <v>1</v>
      </c>
    </row>
    <row r="6194" spans="2:12" x14ac:dyDescent="0.35">
      <c r="B6194" s="19" t="s">
        <v>13150</v>
      </c>
      <c r="C6194" s="20"/>
      <c r="D6194" s="11" t="s">
        <v>24809</v>
      </c>
      <c r="E6194" s="11" t="s">
        <v>3871</v>
      </c>
      <c r="F6194" s="21">
        <v>41534</v>
      </c>
      <c r="G6194" s="22">
        <v>1200</v>
      </c>
      <c r="H6194" s="21">
        <v>41137</v>
      </c>
      <c r="I6194" s="11" t="s">
        <v>13152</v>
      </c>
      <c r="J6194" s="11" t="s">
        <v>6443</v>
      </c>
      <c r="K6194" s="11" t="s">
        <v>24745</v>
      </c>
      <c r="L6194" s="11">
        <v>1</v>
      </c>
    </row>
    <row r="6195" spans="2:12" x14ac:dyDescent="0.35">
      <c r="B6195" s="23" t="s">
        <v>13150</v>
      </c>
      <c r="C6195" s="24"/>
      <c r="D6195" s="7" t="s">
        <v>24810</v>
      </c>
      <c r="E6195" s="7" t="s">
        <v>3872</v>
      </c>
      <c r="F6195" s="25">
        <v>41534</v>
      </c>
      <c r="G6195" s="26">
        <v>1200</v>
      </c>
      <c r="H6195" s="25">
        <v>41137</v>
      </c>
      <c r="I6195" s="7" t="s">
        <v>13152</v>
      </c>
      <c r="J6195" s="7" t="s">
        <v>6443</v>
      </c>
      <c r="K6195" s="7" t="s">
        <v>24745</v>
      </c>
      <c r="L6195" s="7">
        <v>1</v>
      </c>
    </row>
    <row r="6196" spans="2:12" x14ac:dyDescent="0.35">
      <c r="B6196" s="19" t="s">
        <v>13150</v>
      </c>
      <c r="C6196" s="20"/>
      <c r="D6196" s="11" t="s">
        <v>24811</v>
      </c>
      <c r="E6196" s="11" t="s">
        <v>3873</v>
      </c>
      <c r="F6196" s="21">
        <v>41534</v>
      </c>
      <c r="G6196" s="22">
        <v>1004</v>
      </c>
      <c r="H6196" s="21">
        <v>41137</v>
      </c>
      <c r="I6196" s="11" t="s">
        <v>13152</v>
      </c>
      <c r="J6196" s="11" t="s">
        <v>6443</v>
      </c>
      <c r="K6196" s="11" t="s">
        <v>24745</v>
      </c>
      <c r="L6196" s="11">
        <v>1</v>
      </c>
    </row>
    <row r="6197" spans="2:12" x14ac:dyDescent="0.35">
      <c r="B6197" s="23" t="s">
        <v>13150</v>
      </c>
      <c r="C6197" s="24"/>
      <c r="D6197" s="7" t="s">
        <v>24812</v>
      </c>
      <c r="E6197" s="7" t="s">
        <v>3874</v>
      </c>
      <c r="F6197" s="25">
        <v>41534</v>
      </c>
      <c r="G6197" s="26">
        <v>1000</v>
      </c>
      <c r="H6197" s="25">
        <v>41137</v>
      </c>
      <c r="I6197" s="7" t="s">
        <v>13152</v>
      </c>
      <c r="J6197" s="7" t="s">
        <v>6443</v>
      </c>
      <c r="K6197" s="7" t="s">
        <v>24745</v>
      </c>
      <c r="L6197" s="7">
        <v>1</v>
      </c>
    </row>
    <row r="6198" spans="2:12" x14ac:dyDescent="0.35">
      <c r="B6198" s="19" t="s">
        <v>13150</v>
      </c>
      <c r="C6198" s="20"/>
      <c r="D6198" s="11" t="s">
        <v>24813</v>
      </c>
      <c r="E6198" s="11" t="s">
        <v>12922</v>
      </c>
      <c r="F6198" s="21">
        <v>41527</v>
      </c>
      <c r="G6198" s="22">
        <v>1200</v>
      </c>
      <c r="H6198" s="21">
        <v>41137</v>
      </c>
      <c r="I6198" s="11" t="s">
        <v>13152</v>
      </c>
      <c r="J6198" s="11" t="s">
        <v>6443</v>
      </c>
      <c r="K6198" s="11" t="s">
        <v>24745</v>
      </c>
      <c r="L6198" s="11">
        <v>4</v>
      </c>
    </row>
    <row r="6199" spans="2:12" x14ac:dyDescent="0.35">
      <c r="B6199" s="23" t="s">
        <v>13150</v>
      </c>
      <c r="C6199" s="24"/>
      <c r="D6199" s="7" t="s">
        <v>24814</v>
      </c>
      <c r="E6199" s="7" t="s">
        <v>3066</v>
      </c>
      <c r="F6199" s="25">
        <v>41527</v>
      </c>
      <c r="G6199" s="26">
        <v>390</v>
      </c>
      <c r="H6199" s="25">
        <v>41137</v>
      </c>
      <c r="I6199" s="7" t="s">
        <v>13152</v>
      </c>
      <c r="J6199" s="7" t="s">
        <v>6443</v>
      </c>
      <c r="K6199" s="7" t="s">
        <v>24745</v>
      </c>
      <c r="L6199" s="7">
        <v>3</v>
      </c>
    </row>
    <row r="6200" spans="2:12" x14ac:dyDescent="0.35">
      <c r="B6200" s="19" t="s">
        <v>13150</v>
      </c>
      <c r="C6200" s="20"/>
      <c r="D6200" s="11" t="s">
        <v>24815</v>
      </c>
      <c r="E6200" s="11" t="s">
        <v>11549</v>
      </c>
      <c r="F6200" s="21">
        <v>41527</v>
      </c>
      <c r="G6200" s="22">
        <v>299</v>
      </c>
      <c r="H6200" s="21">
        <v>41137</v>
      </c>
      <c r="I6200" s="11" t="s">
        <v>13152</v>
      </c>
      <c r="J6200" s="11" t="s">
        <v>6443</v>
      </c>
      <c r="K6200" s="11" t="s">
        <v>24745</v>
      </c>
      <c r="L6200" s="11">
        <v>3</v>
      </c>
    </row>
    <row r="6201" spans="2:12" x14ac:dyDescent="0.35">
      <c r="B6201" s="23" t="s">
        <v>13150</v>
      </c>
      <c r="C6201" s="24"/>
      <c r="D6201" s="7" t="s">
        <v>24816</v>
      </c>
      <c r="E6201" s="7" t="s">
        <v>24817</v>
      </c>
      <c r="F6201" s="25">
        <v>41527</v>
      </c>
      <c r="G6201" s="26">
        <v>507</v>
      </c>
      <c r="H6201" s="25">
        <v>41137</v>
      </c>
      <c r="I6201" s="7" t="s">
        <v>13152</v>
      </c>
      <c r="J6201" s="7" t="s">
        <v>6443</v>
      </c>
      <c r="K6201" s="7" t="s">
        <v>24745</v>
      </c>
      <c r="L6201" s="7">
        <v>3</v>
      </c>
    </row>
    <row r="6202" spans="2:12" x14ac:dyDescent="0.35">
      <c r="B6202" s="19" t="s">
        <v>13150</v>
      </c>
      <c r="C6202" s="20"/>
      <c r="D6202" s="11" t="s">
        <v>24818</v>
      </c>
      <c r="E6202" s="11" t="s">
        <v>3661</v>
      </c>
      <c r="F6202" s="21">
        <v>41527</v>
      </c>
      <c r="G6202" s="22">
        <v>514</v>
      </c>
      <c r="H6202" s="21">
        <v>41137</v>
      </c>
      <c r="I6202" s="11" t="s">
        <v>13152</v>
      </c>
      <c r="J6202" s="11" t="s">
        <v>6443</v>
      </c>
      <c r="K6202" s="11" t="s">
        <v>24745</v>
      </c>
      <c r="L6202" s="11">
        <v>3</v>
      </c>
    </row>
    <row r="6203" spans="2:12" x14ac:dyDescent="0.35">
      <c r="B6203" s="23" t="s">
        <v>13150</v>
      </c>
      <c r="C6203" s="24"/>
      <c r="D6203" s="7" t="s">
        <v>24819</v>
      </c>
      <c r="E6203" s="7" t="s">
        <v>24820</v>
      </c>
      <c r="F6203" s="25">
        <v>41549</v>
      </c>
      <c r="G6203" s="26">
        <v>1192</v>
      </c>
      <c r="H6203" s="25">
        <v>41076</v>
      </c>
      <c r="I6203" s="7" t="s">
        <v>13152</v>
      </c>
      <c r="J6203" s="7" t="s">
        <v>184</v>
      </c>
      <c r="K6203" s="7" t="s">
        <v>24745</v>
      </c>
      <c r="L6203" s="7" t="s">
        <v>24143</v>
      </c>
    </row>
    <row r="6204" spans="2:12" x14ac:dyDescent="0.35">
      <c r="B6204" s="19" t="s">
        <v>13150</v>
      </c>
      <c r="C6204" s="20"/>
      <c r="D6204" s="11" t="s">
        <v>24821</v>
      </c>
      <c r="E6204" s="11" t="s">
        <v>24822</v>
      </c>
      <c r="F6204" s="21">
        <v>41549</v>
      </c>
      <c r="G6204" s="22">
        <v>1144</v>
      </c>
      <c r="H6204" s="21">
        <v>41076</v>
      </c>
      <c r="I6204" s="11" t="s">
        <v>13152</v>
      </c>
      <c r="J6204" s="11" t="s">
        <v>184</v>
      </c>
      <c r="K6204" s="11" t="s">
        <v>24745</v>
      </c>
      <c r="L6204" s="11" t="s">
        <v>24146</v>
      </c>
    </row>
    <row r="6205" spans="2:12" x14ac:dyDescent="0.35">
      <c r="B6205" s="23" t="s">
        <v>13150</v>
      </c>
      <c r="C6205" s="24"/>
      <c r="D6205" s="7" t="s">
        <v>24823</v>
      </c>
      <c r="E6205" s="7" t="s">
        <v>24824</v>
      </c>
      <c r="F6205" s="25">
        <v>41549</v>
      </c>
      <c r="G6205" s="26">
        <v>1200</v>
      </c>
      <c r="H6205" s="25">
        <v>41076</v>
      </c>
      <c r="I6205" s="7" t="s">
        <v>13152</v>
      </c>
      <c r="J6205" s="7" t="s">
        <v>184</v>
      </c>
      <c r="K6205" s="7" t="s">
        <v>24745</v>
      </c>
      <c r="L6205" s="7" t="s">
        <v>24143</v>
      </c>
    </row>
    <row r="6206" spans="2:12" x14ac:dyDescent="0.35">
      <c r="B6206" s="19" t="s">
        <v>13150</v>
      </c>
      <c r="C6206" s="20"/>
      <c r="D6206" s="11" t="s">
        <v>24825</v>
      </c>
      <c r="E6206" s="11" t="s">
        <v>24826</v>
      </c>
      <c r="F6206" s="21">
        <v>41549</v>
      </c>
      <c r="G6206" s="22">
        <v>1200</v>
      </c>
      <c r="H6206" s="21">
        <v>41076</v>
      </c>
      <c r="I6206" s="11" t="s">
        <v>13152</v>
      </c>
      <c r="J6206" s="11" t="s">
        <v>184</v>
      </c>
      <c r="K6206" s="11" t="s">
        <v>24745</v>
      </c>
      <c r="L6206" s="11" t="s">
        <v>24143</v>
      </c>
    </row>
    <row r="6207" spans="2:12" x14ac:dyDescent="0.35">
      <c r="B6207" s="23" t="s">
        <v>13150</v>
      </c>
      <c r="C6207" s="24"/>
      <c r="D6207" s="7" t="s">
        <v>24827</v>
      </c>
      <c r="E6207" s="7" t="s">
        <v>24828</v>
      </c>
      <c r="F6207" s="25">
        <v>41611</v>
      </c>
      <c r="G6207" s="26">
        <v>1105</v>
      </c>
      <c r="H6207" s="25">
        <v>41138</v>
      </c>
      <c r="I6207" s="7" t="s">
        <v>13152</v>
      </c>
      <c r="J6207" s="7" t="s">
        <v>13153</v>
      </c>
      <c r="K6207" s="7" t="s">
        <v>24829</v>
      </c>
      <c r="L6207" s="7">
        <v>4</v>
      </c>
    </row>
    <row r="6208" spans="2:12" x14ac:dyDescent="0.35">
      <c r="B6208" s="19" t="s">
        <v>13150</v>
      </c>
      <c r="C6208" s="20"/>
      <c r="D6208" s="11" t="s">
        <v>24830</v>
      </c>
      <c r="E6208" s="11" t="s">
        <v>24831</v>
      </c>
      <c r="F6208" s="21">
        <v>41611</v>
      </c>
      <c r="G6208" s="22">
        <v>1013</v>
      </c>
      <c r="H6208" s="21">
        <v>41138</v>
      </c>
      <c r="I6208" s="11" t="s">
        <v>13152</v>
      </c>
      <c r="J6208" s="11" t="s">
        <v>13153</v>
      </c>
      <c r="K6208" s="11" t="s">
        <v>24829</v>
      </c>
      <c r="L6208" s="11">
        <v>4</v>
      </c>
    </row>
    <row r="6209" spans="2:12" x14ac:dyDescent="0.35">
      <c r="B6209" s="23" t="s">
        <v>13150</v>
      </c>
      <c r="C6209" s="24"/>
      <c r="D6209" s="7" t="s">
        <v>24832</v>
      </c>
      <c r="E6209" s="7" t="s">
        <v>24833</v>
      </c>
      <c r="F6209" s="25">
        <v>41611</v>
      </c>
      <c r="G6209" s="26">
        <v>1089</v>
      </c>
      <c r="H6209" s="25">
        <v>41138</v>
      </c>
      <c r="I6209" s="7" t="s">
        <v>13152</v>
      </c>
      <c r="J6209" s="7" t="s">
        <v>13153</v>
      </c>
      <c r="K6209" s="7" t="s">
        <v>24829</v>
      </c>
      <c r="L6209" s="7">
        <v>3</v>
      </c>
    </row>
    <row r="6210" spans="2:12" x14ac:dyDescent="0.35">
      <c r="B6210" s="19" t="s">
        <v>13150</v>
      </c>
      <c r="C6210" s="20"/>
      <c r="D6210" s="11" t="s">
        <v>24834</v>
      </c>
      <c r="E6210" s="11" t="s">
        <v>24835</v>
      </c>
      <c r="F6210" s="21">
        <v>41611</v>
      </c>
      <c r="G6210" s="22">
        <v>1197</v>
      </c>
      <c r="H6210" s="21">
        <v>41138</v>
      </c>
      <c r="I6210" s="11" t="s">
        <v>13152</v>
      </c>
      <c r="J6210" s="11" t="s">
        <v>13153</v>
      </c>
      <c r="K6210" s="11" t="s">
        <v>24829</v>
      </c>
      <c r="L6210" s="11">
        <v>3</v>
      </c>
    </row>
    <row r="6211" spans="2:12" x14ac:dyDescent="0.35">
      <c r="B6211" s="23" t="s">
        <v>13150</v>
      </c>
      <c r="C6211" s="24"/>
      <c r="D6211" s="7" t="s">
        <v>24836</v>
      </c>
      <c r="E6211" s="7" t="s">
        <v>24837</v>
      </c>
      <c r="F6211" s="25">
        <v>41611</v>
      </c>
      <c r="G6211" s="26">
        <v>600</v>
      </c>
      <c r="H6211" s="25">
        <v>41138</v>
      </c>
      <c r="I6211" s="7" t="s">
        <v>13152</v>
      </c>
      <c r="J6211" s="7" t="s">
        <v>13153</v>
      </c>
      <c r="K6211" s="7" t="s">
        <v>24829</v>
      </c>
      <c r="L6211" s="7">
        <v>3</v>
      </c>
    </row>
    <row r="6212" spans="2:12" x14ac:dyDescent="0.35">
      <c r="B6212" s="19" t="s">
        <v>13150</v>
      </c>
      <c r="C6212" s="20"/>
      <c r="D6212" s="11" t="s">
        <v>24838</v>
      </c>
      <c r="E6212" s="11" t="s">
        <v>2675</v>
      </c>
      <c r="F6212" s="21">
        <v>41662</v>
      </c>
      <c r="G6212" s="22">
        <v>1200</v>
      </c>
      <c r="H6212" s="21">
        <v>41141</v>
      </c>
      <c r="I6212" s="11" t="s">
        <v>13152</v>
      </c>
      <c r="J6212" s="11" t="s">
        <v>6443</v>
      </c>
      <c r="K6212" s="11" t="s">
        <v>24829</v>
      </c>
      <c r="L6212" s="11">
        <v>3</v>
      </c>
    </row>
    <row r="6213" spans="2:12" x14ac:dyDescent="0.35">
      <c r="B6213" s="23" t="s">
        <v>13150</v>
      </c>
      <c r="C6213" s="24"/>
      <c r="D6213" s="7" t="s">
        <v>24839</v>
      </c>
      <c r="E6213" s="7" t="s">
        <v>2676</v>
      </c>
      <c r="F6213" s="25">
        <v>41662</v>
      </c>
      <c r="G6213" s="26">
        <v>1200</v>
      </c>
      <c r="H6213" s="25">
        <v>41141</v>
      </c>
      <c r="I6213" s="7" t="s">
        <v>13152</v>
      </c>
      <c r="J6213" s="7" t="s">
        <v>6443</v>
      </c>
      <c r="K6213" s="7" t="s">
        <v>24829</v>
      </c>
      <c r="L6213" s="7">
        <v>3</v>
      </c>
    </row>
    <row r="6214" spans="2:12" x14ac:dyDescent="0.35">
      <c r="B6214" s="19" t="s">
        <v>13150</v>
      </c>
      <c r="C6214" s="20"/>
      <c r="D6214" s="11" t="s">
        <v>24840</v>
      </c>
      <c r="E6214" s="11" t="s">
        <v>2677</v>
      </c>
      <c r="F6214" s="21">
        <v>41662</v>
      </c>
      <c r="G6214" s="22">
        <v>1154</v>
      </c>
      <c r="H6214" s="21">
        <v>41141</v>
      </c>
      <c r="I6214" s="11" t="s">
        <v>13152</v>
      </c>
      <c r="J6214" s="11" t="s">
        <v>6443</v>
      </c>
      <c r="K6214" s="11" t="s">
        <v>24829</v>
      </c>
      <c r="L6214" s="11">
        <v>3</v>
      </c>
    </row>
    <row r="6215" spans="2:12" x14ac:dyDescent="0.35">
      <c r="B6215" s="23" t="s">
        <v>13150</v>
      </c>
      <c r="C6215" s="24"/>
      <c r="D6215" s="7" t="s">
        <v>24841</v>
      </c>
      <c r="E6215" s="7" t="s">
        <v>8572</v>
      </c>
      <c r="F6215" s="25">
        <v>41513</v>
      </c>
      <c r="G6215" s="26">
        <v>466</v>
      </c>
      <c r="H6215" s="25">
        <v>41155</v>
      </c>
      <c r="I6215" s="7" t="s">
        <v>13152</v>
      </c>
      <c r="J6215" s="7" t="s">
        <v>6443</v>
      </c>
      <c r="K6215" s="7" t="s">
        <v>24745</v>
      </c>
      <c r="L6215" s="7">
        <v>4</v>
      </c>
    </row>
    <row r="6216" spans="2:12" x14ac:dyDescent="0.35">
      <c r="B6216" s="19" t="s">
        <v>13150</v>
      </c>
      <c r="C6216" s="20"/>
      <c r="D6216" s="11" t="s">
        <v>24842</v>
      </c>
      <c r="E6216" s="11" t="s">
        <v>3488</v>
      </c>
      <c r="F6216" s="21">
        <v>41668</v>
      </c>
      <c r="G6216" s="22">
        <v>1200</v>
      </c>
      <c r="H6216" s="21">
        <v>41158</v>
      </c>
      <c r="I6216" s="11" t="s">
        <v>13152</v>
      </c>
      <c r="J6216" s="11" t="s">
        <v>6443</v>
      </c>
      <c r="K6216" s="11" t="s">
        <v>24745</v>
      </c>
      <c r="L6216" s="11">
        <v>4</v>
      </c>
    </row>
    <row r="6217" spans="2:12" x14ac:dyDescent="0.35">
      <c r="B6217" s="23" t="s">
        <v>13150</v>
      </c>
      <c r="C6217" s="24"/>
      <c r="D6217" s="7" t="s">
        <v>24843</v>
      </c>
      <c r="E6217" s="7" t="s">
        <v>24844</v>
      </c>
      <c r="F6217" s="25">
        <v>41544</v>
      </c>
      <c r="G6217" s="26">
        <v>367</v>
      </c>
      <c r="H6217" s="25">
        <v>41158</v>
      </c>
      <c r="I6217" s="7" t="s">
        <v>13152</v>
      </c>
      <c r="J6217" s="7" t="s">
        <v>6443</v>
      </c>
      <c r="K6217" s="7" t="s">
        <v>24745</v>
      </c>
      <c r="L6217" s="7">
        <v>4</v>
      </c>
    </row>
    <row r="6218" spans="2:12" x14ac:dyDescent="0.35">
      <c r="B6218" s="19" t="s">
        <v>13150</v>
      </c>
      <c r="C6218" s="20"/>
      <c r="D6218" s="11" t="s">
        <v>24845</v>
      </c>
      <c r="E6218" s="11" t="s">
        <v>24846</v>
      </c>
      <c r="F6218" s="21">
        <v>41544</v>
      </c>
      <c r="G6218" s="22">
        <v>344</v>
      </c>
      <c r="H6218" s="21">
        <v>41158</v>
      </c>
      <c r="I6218" s="11" t="s">
        <v>13152</v>
      </c>
      <c r="J6218" s="11" t="s">
        <v>6443</v>
      </c>
      <c r="K6218" s="11" t="s">
        <v>24745</v>
      </c>
      <c r="L6218" s="11">
        <v>4</v>
      </c>
    </row>
    <row r="6219" spans="2:12" x14ac:dyDescent="0.35">
      <c r="B6219" s="23" t="s">
        <v>13150</v>
      </c>
      <c r="C6219" s="24"/>
      <c r="D6219" s="7" t="s">
        <v>24847</v>
      </c>
      <c r="E6219" s="7" t="s">
        <v>24848</v>
      </c>
      <c r="F6219" s="25">
        <v>41544</v>
      </c>
      <c r="G6219" s="26">
        <v>1200</v>
      </c>
      <c r="H6219" s="25">
        <v>41169</v>
      </c>
      <c r="I6219" s="7" t="s">
        <v>13152</v>
      </c>
      <c r="J6219" s="7" t="s">
        <v>6443</v>
      </c>
      <c r="K6219" s="7" t="s">
        <v>24745</v>
      </c>
      <c r="L6219" s="7">
        <v>1</v>
      </c>
    </row>
    <row r="6220" spans="2:12" x14ac:dyDescent="0.35">
      <c r="B6220" s="19" t="s">
        <v>13150</v>
      </c>
      <c r="C6220" s="20"/>
      <c r="D6220" s="11" t="s">
        <v>24849</v>
      </c>
      <c r="E6220" s="11" t="s">
        <v>24850</v>
      </c>
      <c r="F6220" s="21">
        <v>41544</v>
      </c>
      <c r="G6220" s="22">
        <v>1093</v>
      </c>
      <c r="H6220" s="21">
        <v>41169</v>
      </c>
      <c r="I6220" s="11" t="s">
        <v>13152</v>
      </c>
      <c r="J6220" s="11" t="s">
        <v>6443</v>
      </c>
      <c r="K6220" s="11" t="s">
        <v>24745</v>
      </c>
      <c r="L6220" s="11">
        <v>1</v>
      </c>
    </row>
    <row r="6221" spans="2:12" x14ac:dyDescent="0.35">
      <c r="B6221" s="23" t="s">
        <v>13150</v>
      </c>
      <c r="C6221" s="24"/>
      <c r="D6221" s="7" t="s">
        <v>24851</v>
      </c>
      <c r="E6221" s="7" t="s">
        <v>24852</v>
      </c>
      <c r="F6221" s="25">
        <v>41544</v>
      </c>
      <c r="G6221" s="26">
        <v>1200</v>
      </c>
      <c r="H6221" s="25">
        <v>41169</v>
      </c>
      <c r="I6221" s="7" t="s">
        <v>13152</v>
      </c>
      <c r="J6221" s="7" t="s">
        <v>6443</v>
      </c>
      <c r="K6221" s="7" t="s">
        <v>24745</v>
      </c>
      <c r="L6221" s="7">
        <v>1</v>
      </c>
    </row>
    <row r="6222" spans="2:12" x14ac:dyDescent="0.35">
      <c r="B6222" s="19" t="s">
        <v>13150</v>
      </c>
      <c r="C6222" s="20"/>
      <c r="D6222" s="11" t="s">
        <v>24853</v>
      </c>
      <c r="E6222" s="11" t="s">
        <v>24854</v>
      </c>
      <c r="F6222" s="21">
        <v>41544</v>
      </c>
      <c r="G6222" s="22">
        <v>1200</v>
      </c>
      <c r="H6222" s="21">
        <v>41169</v>
      </c>
      <c r="I6222" s="11" t="s">
        <v>13152</v>
      </c>
      <c r="J6222" s="11" t="s">
        <v>6443</v>
      </c>
      <c r="K6222" s="11" t="s">
        <v>24745</v>
      </c>
      <c r="L6222" s="11">
        <v>1</v>
      </c>
    </row>
    <row r="6223" spans="2:12" x14ac:dyDescent="0.35">
      <c r="B6223" s="23" t="s">
        <v>13150</v>
      </c>
      <c r="C6223" s="24"/>
      <c r="D6223" s="7" t="s">
        <v>24855</v>
      </c>
      <c r="E6223" s="7" t="s">
        <v>24856</v>
      </c>
      <c r="F6223" s="25">
        <v>41544</v>
      </c>
      <c r="G6223" s="26">
        <v>1200</v>
      </c>
      <c r="H6223" s="25">
        <v>41169</v>
      </c>
      <c r="I6223" s="7" t="s">
        <v>13152</v>
      </c>
      <c r="J6223" s="7" t="s">
        <v>6443</v>
      </c>
      <c r="K6223" s="7" t="s">
        <v>24745</v>
      </c>
      <c r="L6223" s="7">
        <v>1</v>
      </c>
    </row>
    <row r="6224" spans="2:12" x14ac:dyDescent="0.35">
      <c r="B6224" s="19" t="s">
        <v>13150</v>
      </c>
      <c r="C6224" s="20"/>
      <c r="D6224" s="11" t="s">
        <v>24857</v>
      </c>
      <c r="E6224" s="11" t="s">
        <v>24858</v>
      </c>
      <c r="F6224" s="21">
        <v>41611</v>
      </c>
      <c r="G6224" s="22">
        <v>1200</v>
      </c>
      <c r="H6224" s="21">
        <v>41178</v>
      </c>
      <c r="I6224" s="11" t="s">
        <v>13152</v>
      </c>
      <c r="J6224" s="11" t="s">
        <v>6443</v>
      </c>
      <c r="K6224" s="11" t="s">
        <v>24745</v>
      </c>
      <c r="L6224" s="11">
        <v>3</v>
      </c>
    </row>
    <row r="6225" spans="2:12" x14ac:dyDescent="0.35">
      <c r="B6225" s="23" t="s">
        <v>13150</v>
      </c>
      <c r="C6225" s="24"/>
      <c r="D6225" s="7" t="s">
        <v>24859</v>
      </c>
      <c r="E6225" s="7" t="s">
        <v>24860</v>
      </c>
      <c r="F6225" s="25">
        <v>41611</v>
      </c>
      <c r="G6225" s="26">
        <v>1200</v>
      </c>
      <c r="H6225" s="25">
        <v>41178</v>
      </c>
      <c r="I6225" s="7" t="s">
        <v>13152</v>
      </c>
      <c r="J6225" s="7" t="s">
        <v>6443</v>
      </c>
      <c r="K6225" s="7" t="s">
        <v>24745</v>
      </c>
      <c r="L6225" s="7">
        <v>3</v>
      </c>
    </row>
    <row r="6226" spans="2:12" x14ac:dyDescent="0.35">
      <c r="B6226" s="19" t="s">
        <v>13150</v>
      </c>
      <c r="C6226" s="20"/>
      <c r="D6226" s="11" t="s">
        <v>24861</v>
      </c>
      <c r="E6226" s="11" t="s">
        <v>24862</v>
      </c>
      <c r="F6226" s="21">
        <v>41611</v>
      </c>
      <c r="G6226" s="22">
        <v>1039</v>
      </c>
      <c r="H6226" s="21">
        <v>41178</v>
      </c>
      <c r="I6226" s="11" t="s">
        <v>13152</v>
      </c>
      <c r="J6226" s="11" t="s">
        <v>6443</v>
      </c>
      <c r="K6226" s="11" t="s">
        <v>24745</v>
      </c>
      <c r="L6226" s="11">
        <v>3</v>
      </c>
    </row>
    <row r="6227" spans="2:12" x14ac:dyDescent="0.35">
      <c r="B6227" s="23" t="s">
        <v>13150</v>
      </c>
      <c r="C6227" s="24"/>
      <c r="D6227" s="7" t="s">
        <v>24863</v>
      </c>
      <c r="E6227" s="7" t="s">
        <v>24864</v>
      </c>
      <c r="F6227" s="25">
        <v>41611</v>
      </c>
      <c r="G6227" s="26">
        <v>1200</v>
      </c>
      <c r="H6227" s="25">
        <v>41178</v>
      </c>
      <c r="I6227" s="7" t="s">
        <v>13152</v>
      </c>
      <c r="J6227" s="7" t="s">
        <v>6443</v>
      </c>
      <c r="K6227" s="7" t="s">
        <v>24745</v>
      </c>
      <c r="L6227" s="7">
        <v>3</v>
      </c>
    </row>
    <row r="6228" spans="2:12" x14ac:dyDescent="0.35">
      <c r="B6228" s="19" t="s">
        <v>13150</v>
      </c>
      <c r="C6228" s="20"/>
      <c r="D6228" s="11" t="s">
        <v>24865</v>
      </c>
      <c r="E6228" s="11" t="s">
        <v>24866</v>
      </c>
      <c r="F6228" s="21">
        <v>41611</v>
      </c>
      <c r="G6228" s="22">
        <v>1200</v>
      </c>
      <c r="H6228" s="21">
        <v>41178</v>
      </c>
      <c r="I6228" s="11" t="s">
        <v>13152</v>
      </c>
      <c r="J6228" s="11" t="s">
        <v>6443</v>
      </c>
      <c r="K6228" s="11" t="s">
        <v>24745</v>
      </c>
      <c r="L6228" s="11">
        <v>3</v>
      </c>
    </row>
    <row r="6229" spans="2:12" x14ac:dyDescent="0.35">
      <c r="B6229" s="23" t="s">
        <v>13150</v>
      </c>
      <c r="C6229" s="24"/>
      <c r="D6229" s="7" t="s">
        <v>24867</v>
      </c>
      <c r="E6229" s="7" t="s">
        <v>24868</v>
      </c>
      <c r="F6229" s="25">
        <v>41611</v>
      </c>
      <c r="G6229" s="26">
        <v>1200</v>
      </c>
      <c r="H6229" s="25">
        <v>41178</v>
      </c>
      <c r="I6229" s="7" t="s">
        <v>13152</v>
      </c>
      <c r="J6229" s="7" t="s">
        <v>6443</v>
      </c>
      <c r="K6229" s="7" t="s">
        <v>24745</v>
      </c>
      <c r="L6229" s="7">
        <v>3</v>
      </c>
    </row>
    <row r="6230" spans="2:12" x14ac:dyDescent="0.35">
      <c r="B6230" s="19" t="s">
        <v>13150</v>
      </c>
      <c r="C6230" s="20"/>
      <c r="D6230" s="11" t="s">
        <v>24869</v>
      </c>
      <c r="E6230" s="11" t="s">
        <v>24870</v>
      </c>
      <c r="F6230" s="21">
        <v>41549</v>
      </c>
      <c r="G6230" s="22">
        <v>439</v>
      </c>
      <c r="H6230" s="21">
        <v>41178</v>
      </c>
      <c r="I6230" s="11" t="s">
        <v>13152</v>
      </c>
      <c r="J6230" s="11" t="s">
        <v>6443</v>
      </c>
      <c r="K6230" s="11" t="s">
        <v>24745</v>
      </c>
      <c r="L6230" s="11">
        <v>4</v>
      </c>
    </row>
    <row r="6231" spans="2:12" x14ac:dyDescent="0.35">
      <c r="B6231" s="23" t="s">
        <v>13150</v>
      </c>
      <c r="C6231" s="24"/>
      <c r="D6231" s="7" t="s">
        <v>24871</v>
      </c>
      <c r="E6231" s="7" t="s">
        <v>24872</v>
      </c>
      <c r="F6231" s="25">
        <v>41549</v>
      </c>
      <c r="G6231" s="26">
        <v>1166</v>
      </c>
      <c r="H6231" s="25">
        <v>41178</v>
      </c>
      <c r="I6231" s="7" t="s">
        <v>13152</v>
      </c>
      <c r="J6231" s="7" t="s">
        <v>6443</v>
      </c>
      <c r="K6231" s="7" t="s">
        <v>24745</v>
      </c>
      <c r="L6231" s="7">
        <v>4</v>
      </c>
    </row>
    <row r="6232" spans="2:12" x14ac:dyDescent="0.35">
      <c r="B6232" s="19" t="s">
        <v>13150</v>
      </c>
      <c r="C6232" s="20"/>
      <c r="D6232" s="11" t="s">
        <v>24873</v>
      </c>
      <c r="E6232" s="11" t="s">
        <v>24874</v>
      </c>
      <c r="F6232" s="21">
        <v>41549</v>
      </c>
      <c r="G6232" s="22">
        <v>1092</v>
      </c>
      <c r="H6232" s="21">
        <v>41178</v>
      </c>
      <c r="I6232" s="11" t="s">
        <v>13152</v>
      </c>
      <c r="J6232" s="11" t="s">
        <v>6443</v>
      </c>
      <c r="K6232" s="11" t="s">
        <v>24745</v>
      </c>
      <c r="L6232" s="11">
        <v>4</v>
      </c>
    </row>
    <row r="6233" spans="2:12" x14ac:dyDescent="0.35">
      <c r="B6233" s="23" t="s">
        <v>13150</v>
      </c>
      <c r="C6233" s="24"/>
      <c r="D6233" s="7" t="s">
        <v>24875</v>
      </c>
      <c r="E6233" s="7" t="s">
        <v>24876</v>
      </c>
      <c r="F6233" s="25">
        <v>41549</v>
      </c>
      <c r="G6233" s="26">
        <v>627</v>
      </c>
      <c r="H6233" s="25">
        <v>41178</v>
      </c>
      <c r="I6233" s="7" t="s">
        <v>13152</v>
      </c>
      <c r="J6233" s="7" t="s">
        <v>6443</v>
      </c>
      <c r="K6233" s="7" t="s">
        <v>24745</v>
      </c>
      <c r="L6233" s="7">
        <v>4</v>
      </c>
    </row>
    <row r="6234" spans="2:12" x14ac:dyDescent="0.35">
      <c r="B6234" s="19" t="s">
        <v>13150</v>
      </c>
      <c r="C6234" s="20"/>
      <c r="D6234" s="11" t="s">
        <v>24877</v>
      </c>
      <c r="E6234" s="11" t="s">
        <v>24878</v>
      </c>
      <c r="F6234" s="21">
        <v>41549</v>
      </c>
      <c r="G6234" s="22">
        <v>492</v>
      </c>
      <c r="H6234" s="21">
        <v>41178</v>
      </c>
      <c r="I6234" s="11" t="s">
        <v>13152</v>
      </c>
      <c r="J6234" s="11" t="s">
        <v>6443</v>
      </c>
      <c r="K6234" s="11" t="s">
        <v>24745</v>
      </c>
      <c r="L6234" s="11">
        <v>4</v>
      </c>
    </row>
    <row r="6235" spans="2:12" x14ac:dyDescent="0.35">
      <c r="B6235" s="23" t="s">
        <v>13150</v>
      </c>
      <c r="C6235" s="24"/>
      <c r="D6235" s="7" t="s">
        <v>24879</v>
      </c>
      <c r="E6235" s="7" t="s">
        <v>24880</v>
      </c>
      <c r="F6235" s="25">
        <v>41549</v>
      </c>
      <c r="G6235" s="26">
        <v>1200</v>
      </c>
      <c r="H6235" s="25">
        <v>41178</v>
      </c>
      <c r="I6235" s="7" t="s">
        <v>13152</v>
      </c>
      <c r="J6235" s="7" t="s">
        <v>6443</v>
      </c>
      <c r="K6235" s="7" t="s">
        <v>24745</v>
      </c>
      <c r="L6235" s="7">
        <v>4</v>
      </c>
    </row>
    <row r="6236" spans="2:12" x14ac:dyDescent="0.35">
      <c r="B6236" s="19" t="s">
        <v>13150</v>
      </c>
      <c r="C6236" s="20"/>
      <c r="D6236" s="11" t="s">
        <v>24881</v>
      </c>
      <c r="E6236" s="11" t="s">
        <v>7225</v>
      </c>
      <c r="F6236" s="21">
        <v>41673</v>
      </c>
      <c r="G6236" s="22">
        <v>1078</v>
      </c>
      <c r="H6236" s="21">
        <v>41178</v>
      </c>
      <c r="I6236" s="11" t="s">
        <v>13152</v>
      </c>
      <c r="J6236" s="11" t="s">
        <v>6443</v>
      </c>
      <c r="K6236" s="11" t="s">
        <v>24745</v>
      </c>
      <c r="L6236" s="11">
        <v>3</v>
      </c>
    </row>
    <row r="6237" spans="2:12" x14ac:dyDescent="0.35">
      <c r="B6237" s="23" t="s">
        <v>13150</v>
      </c>
      <c r="C6237" s="24"/>
      <c r="D6237" s="7" t="s">
        <v>24882</v>
      </c>
      <c r="E6237" s="7" t="s">
        <v>12506</v>
      </c>
      <c r="F6237" s="25">
        <v>41673</v>
      </c>
      <c r="G6237" s="26">
        <v>569</v>
      </c>
      <c r="H6237" s="25">
        <v>41178</v>
      </c>
      <c r="I6237" s="7" t="s">
        <v>13152</v>
      </c>
      <c r="J6237" s="7" t="s">
        <v>6443</v>
      </c>
      <c r="K6237" s="7" t="s">
        <v>24745</v>
      </c>
      <c r="L6237" s="7">
        <v>3</v>
      </c>
    </row>
    <row r="6238" spans="2:12" x14ac:dyDescent="0.35">
      <c r="B6238" s="19" t="s">
        <v>13150</v>
      </c>
      <c r="C6238" s="20"/>
      <c r="D6238" s="11" t="s">
        <v>24883</v>
      </c>
      <c r="E6238" s="11" t="s">
        <v>2577</v>
      </c>
      <c r="F6238" s="21">
        <v>41673</v>
      </c>
      <c r="G6238" s="22">
        <v>1156</v>
      </c>
      <c r="H6238" s="21">
        <v>41178</v>
      </c>
      <c r="I6238" s="11" t="s">
        <v>13152</v>
      </c>
      <c r="J6238" s="11" t="s">
        <v>6443</v>
      </c>
      <c r="K6238" s="11" t="s">
        <v>24745</v>
      </c>
      <c r="L6238" s="11">
        <v>3</v>
      </c>
    </row>
    <row r="6239" spans="2:12" x14ac:dyDescent="0.35">
      <c r="B6239" s="23" t="s">
        <v>13150</v>
      </c>
      <c r="C6239" s="24"/>
      <c r="D6239" s="7" t="s">
        <v>24884</v>
      </c>
      <c r="E6239" s="7" t="s">
        <v>24885</v>
      </c>
      <c r="F6239" s="25">
        <v>41611</v>
      </c>
      <c r="G6239" s="26">
        <v>1117</v>
      </c>
      <c r="H6239" s="25">
        <v>41178</v>
      </c>
      <c r="I6239" s="7" t="s">
        <v>13152</v>
      </c>
      <c r="J6239" s="7" t="s">
        <v>6443</v>
      </c>
      <c r="K6239" s="7" t="s">
        <v>24745</v>
      </c>
      <c r="L6239" s="7">
        <v>3</v>
      </c>
    </row>
    <row r="6240" spans="2:12" x14ac:dyDescent="0.35">
      <c r="B6240" s="19" t="s">
        <v>13150</v>
      </c>
      <c r="C6240" s="20"/>
      <c r="D6240" s="11" t="s">
        <v>24886</v>
      </c>
      <c r="E6240" s="11" t="s">
        <v>7323</v>
      </c>
      <c r="F6240" s="21">
        <v>41673</v>
      </c>
      <c r="G6240" s="22">
        <v>1200</v>
      </c>
      <c r="H6240" s="21">
        <v>41178</v>
      </c>
      <c r="I6240" s="11" t="s">
        <v>13152</v>
      </c>
      <c r="J6240" s="11" t="s">
        <v>6443</v>
      </c>
      <c r="K6240" s="11" t="s">
        <v>24745</v>
      </c>
      <c r="L6240" s="11">
        <v>3</v>
      </c>
    </row>
    <row r="6241" spans="2:12" x14ac:dyDescent="0.35">
      <c r="B6241" s="23" t="s">
        <v>13150</v>
      </c>
      <c r="C6241" s="24"/>
      <c r="D6241" s="7" t="s">
        <v>24887</v>
      </c>
      <c r="E6241" s="7" t="s">
        <v>24888</v>
      </c>
      <c r="F6241" s="25">
        <v>41611</v>
      </c>
      <c r="G6241" s="26">
        <v>1152</v>
      </c>
      <c r="H6241" s="25">
        <v>41178</v>
      </c>
      <c r="I6241" s="7" t="s">
        <v>13152</v>
      </c>
      <c r="J6241" s="7" t="s">
        <v>6443</v>
      </c>
      <c r="K6241" s="7" t="s">
        <v>24745</v>
      </c>
      <c r="L6241" s="7">
        <v>3</v>
      </c>
    </row>
    <row r="6242" spans="2:12" x14ac:dyDescent="0.35">
      <c r="B6242" s="19" t="s">
        <v>13150</v>
      </c>
      <c r="C6242" s="20"/>
      <c r="D6242" s="11" t="s">
        <v>24889</v>
      </c>
      <c r="E6242" s="11" t="s">
        <v>24890</v>
      </c>
      <c r="F6242" s="21">
        <v>41611</v>
      </c>
      <c r="G6242" s="22">
        <v>1200</v>
      </c>
      <c r="H6242" s="21">
        <v>41178</v>
      </c>
      <c r="I6242" s="11" t="s">
        <v>13152</v>
      </c>
      <c r="J6242" s="11" t="s">
        <v>6443</v>
      </c>
      <c r="K6242" s="11" t="s">
        <v>24745</v>
      </c>
      <c r="L6242" s="11">
        <v>3</v>
      </c>
    </row>
    <row r="6243" spans="2:12" x14ac:dyDescent="0.35">
      <c r="B6243" s="23" t="s">
        <v>13150</v>
      </c>
      <c r="C6243" s="24"/>
      <c r="D6243" s="7" t="s">
        <v>24891</v>
      </c>
      <c r="E6243" s="7" t="s">
        <v>2159</v>
      </c>
      <c r="F6243" s="25">
        <v>41650</v>
      </c>
      <c r="G6243" s="26">
        <v>591</v>
      </c>
      <c r="H6243" s="25">
        <v>41178</v>
      </c>
      <c r="I6243" s="7" t="s">
        <v>13152</v>
      </c>
      <c r="J6243" s="7" t="s">
        <v>6443</v>
      </c>
      <c r="K6243" s="7" t="s">
        <v>24745</v>
      </c>
      <c r="L6243" s="7">
        <v>3</v>
      </c>
    </row>
    <row r="6244" spans="2:12" x14ac:dyDescent="0.35">
      <c r="B6244" s="19" t="s">
        <v>13150</v>
      </c>
      <c r="C6244" s="20"/>
      <c r="D6244" s="11" t="s">
        <v>24892</v>
      </c>
      <c r="E6244" s="11" t="s">
        <v>24893</v>
      </c>
      <c r="F6244" s="21">
        <v>41611</v>
      </c>
      <c r="G6244" s="22">
        <v>1095</v>
      </c>
      <c r="H6244" s="21">
        <v>41178</v>
      </c>
      <c r="I6244" s="11" t="s">
        <v>13152</v>
      </c>
      <c r="J6244" s="11" t="s">
        <v>6443</v>
      </c>
      <c r="K6244" s="11" t="s">
        <v>24745</v>
      </c>
      <c r="L6244" s="11">
        <v>3</v>
      </c>
    </row>
    <row r="6245" spans="2:12" x14ac:dyDescent="0.35">
      <c r="B6245" s="23" t="s">
        <v>13150</v>
      </c>
      <c r="C6245" s="24"/>
      <c r="D6245" s="7" t="s">
        <v>24894</v>
      </c>
      <c r="E6245" s="7" t="s">
        <v>24895</v>
      </c>
      <c r="F6245" s="25">
        <v>41544</v>
      </c>
      <c r="G6245" s="26">
        <v>1106</v>
      </c>
      <c r="H6245" s="25">
        <v>41205</v>
      </c>
      <c r="I6245" s="7" t="s">
        <v>13152</v>
      </c>
      <c r="J6245" s="7" t="s">
        <v>6443</v>
      </c>
      <c r="K6245" s="7" t="s">
        <v>24745</v>
      </c>
      <c r="L6245" s="7">
        <v>3</v>
      </c>
    </row>
    <row r="6246" spans="2:12" x14ac:dyDescent="0.35">
      <c r="B6246" s="19" t="s">
        <v>13150</v>
      </c>
      <c r="C6246" s="20"/>
      <c r="D6246" s="11" t="s">
        <v>24896</v>
      </c>
      <c r="E6246" s="11" t="s">
        <v>24897</v>
      </c>
      <c r="F6246" s="21">
        <v>41544</v>
      </c>
      <c r="G6246" s="22">
        <v>809</v>
      </c>
      <c r="H6246" s="21">
        <v>41205</v>
      </c>
      <c r="I6246" s="11" t="s">
        <v>13152</v>
      </c>
      <c r="J6246" s="11" t="s">
        <v>6443</v>
      </c>
      <c r="K6246" s="11" t="s">
        <v>24745</v>
      </c>
      <c r="L6246" s="11">
        <v>3</v>
      </c>
    </row>
    <row r="6247" spans="2:12" x14ac:dyDescent="0.35">
      <c r="B6247" s="23" t="s">
        <v>13150</v>
      </c>
      <c r="C6247" s="24"/>
      <c r="D6247" s="7" t="s">
        <v>24898</v>
      </c>
      <c r="E6247" s="7" t="s">
        <v>24899</v>
      </c>
      <c r="F6247" s="25">
        <v>41611</v>
      </c>
      <c r="G6247" s="26">
        <v>1200</v>
      </c>
      <c r="H6247" s="25">
        <v>41205</v>
      </c>
      <c r="I6247" s="7" t="s">
        <v>13152</v>
      </c>
      <c r="J6247" s="7" t="s">
        <v>6443</v>
      </c>
      <c r="K6247" s="7" t="s">
        <v>24745</v>
      </c>
      <c r="L6247" s="7">
        <v>1</v>
      </c>
    </row>
    <row r="6248" spans="2:12" x14ac:dyDescent="0.35">
      <c r="B6248" s="19" t="s">
        <v>13150</v>
      </c>
      <c r="C6248" s="20"/>
      <c r="D6248" s="11" t="s">
        <v>24900</v>
      </c>
      <c r="E6248" s="11" t="s">
        <v>24901</v>
      </c>
      <c r="F6248" s="21">
        <v>41611</v>
      </c>
      <c r="G6248" s="22">
        <v>736</v>
      </c>
      <c r="H6248" s="21">
        <v>41205</v>
      </c>
      <c r="I6248" s="11" t="s">
        <v>13152</v>
      </c>
      <c r="J6248" s="11" t="s">
        <v>6443</v>
      </c>
      <c r="K6248" s="11" t="s">
        <v>24745</v>
      </c>
      <c r="L6248" s="11">
        <v>1</v>
      </c>
    </row>
    <row r="6249" spans="2:12" x14ac:dyDescent="0.35">
      <c r="B6249" s="23" t="s">
        <v>13150</v>
      </c>
      <c r="C6249" s="24"/>
      <c r="D6249" s="7" t="s">
        <v>24902</v>
      </c>
      <c r="E6249" s="7" t="s">
        <v>24903</v>
      </c>
      <c r="F6249" s="25">
        <v>41611</v>
      </c>
      <c r="G6249" s="26">
        <v>802</v>
      </c>
      <c r="H6249" s="25">
        <v>41205</v>
      </c>
      <c r="I6249" s="7" t="s">
        <v>13152</v>
      </c>
      <c r="J6249" s="7" t="s">
        <v>6443</v>
      </c>
      <c r="K6249" s="7" t="s">
        <v>24745</v>
      </c>
      <c r="L6249" s="7">
        <v>1</v>
      </c>
    </row>
    <row r="6250" spans="2:12" x14ac:dyDescent="0.35">
      <c r="B6250" s="19" t="s">
        <v>13150</v>
      </c>
      <c r="C6250" s="20"/>
      <c r="D6250" s="11" t="s">
        <v>24904</v>
      </c>
      <c r="E6250" s="11" t="s">
        <v>5828</v>
      </c>
      <c r="F6250" s="21">
        <v>41746</v>
      </c>
      <c r="G6250" s="22">
        <v>983</v>
      </c>
      <c r="H6250" s="21">
        <v>41220</v>
      </c>
      <c r="I6250" s="11" t="s">
        <v>13152</v>
      </c>
      <c r="J6250" s="11" t="s">
        <v>6443</v>
      </c>
      <c r="K6250" s="11" t="s">
        <v>24745</v>
      </c>
      <c r="L6250" s="11">
        <v>6</v>
      </c>
    </row>
    <row r="6251" spans="2:12" x14ac:dyDescent="0.35">
      <c r="B6251" s="23" t="s">
        <v>13150</v>
      </c>
      <c r="C6251" s="24"/>
      <c r="D6251" s="7" t="s">
        <v>24905</v>
      </c>
      <c r="E6251" s="7" t="s">
        <v>24906</v>
      </c>
      <c r="F6251" s="25">
        <v>41611</v>
      </c>
      <c r="G6251" s="26">
        <v>218</v>
      </c>
      <c r="H6251" s="25">
        <v>41227</v>
      </c>
      <c r="I6251" s="7" t="s">
        <v>13152</v>
      </c>
      <c r="J6251" s="7" t="s">
        <v>6443</v>
      </c>
      <c r="K6251" s="7" t="s">
        <v>24745</v>
      </c>
      <c r="L6251" s="7">
        <v>1</v>
      </c>
    </row>
    <row r="6252" spans="2:12" x14ac:dyDescent="0.35">
      <c r="B6252" s="19" t="s">
        <v>13150</v>
      </c>
      <c r="C6252" s="20"/>
      <c r="D6252" s="11" t="s">
        <v>24907</v>
      </c>
      <c r="E6252" s="11" t="s">
        <v>24908</v>
      </c>
      <c r="F6252" s="21">
        <v>41611</v>
      </c>
      <c r="G6252" s="22">
        <v>950</v>
      </c>
      <c r="H6252" s="21">
        <v>41227</v>
      </c>
      <c r="I6252" s="11" t="s">
        <v>13152</v>
      </c>
      <c r="J6252" s="11" t="s">
        <v>6443</v>
      </c>
      <c r="K6252" s="11" t="s">
        <v>24745</v>
      </c>
      <c r="L6252" s="11">
        <v>1</v>
      </c>
    </row>
    <row r="6253" spans="2:12" x14ac:dyDescent="0.35">
      <c r="B6253" s="23" t="s">
        <v>13150</v>
      </c>
      <c r="C6253" s="24"/>
      <c r="D6253" s="7" t="s">
        <v>24909</v>
      </c>
      <c r="E6253" s="7" t="s">
        <v>24910</v>
      </c>
      <c r="F6253" s="25">
        <v>41611</v>
      </c>
      <c r="G6253" s="26">
        <v>634</v>
      </c>
      <c r="H6253" s="25">
        <v>41227</v>
      </c>
      <c r="I6253" s="7" t="s">
        <v>13152</v>
      </c>
      <c r="J6253" s="7" t="s">
        <v>6443</v>
      </c>
      <c r="K6253" s="7" t="s">
        <v>24745</v>
      </c>
      <c r="L6253" s="7">
        <v>1</v>
      </c>
    </row>
    <row r="6254" spans="2:12" x14ac:dyDescent="0.35">
      <c r="B6254" s="19" t="s">
        <v>13150</v>
      </c>
      <c r="C6254" s="20"/>
      <c r="D6254" s="11" t="s">
        <v>24911</v>
      </c>
      <c r="E6254" s="11" t="s">
        <v>24912</v>
      </c>
      <c r="F6254" s="21">
        <v>41611</v>
      </c>
      <c r="G6254" s="22">
        <v>1125</v>
      </c>
      <c r="H6254" s="21">
        <v>41227</v>
      </c>
      <c r="I6254" s="11" t="s">
        <v>13152</v>
      </c>
      <c r="J6254" s="11" t="s">
        <v>6443</v>
      </c>
      <c r="K6254" s="11" t="s">
        <v>24745</v>
      </c>
      <c r="L6254" s="11">
        <v>1</v>
      </c>
    </row>
    <row r="6255" spans="2:12" x14ac:dyDescent="0.35">
      <c r="B6255" s="23" t="s">
        <v>13150</v>
      </c>
      <c r="C6255" s="24"/>
      <c r="D6255" s="7" t="s">
        <v>24913</v>
      </c>
      <c r="E6255" s="7" t="s">
        <v>24914</v>
      </c>
      <c r="F6255" s="25">
        <v>41611</v>
      </c>
      <c r="G6255" s="26">
        <v>875</v>
      </c>
      <c r="H6255" s="25">
        <v>41227</v>
      </c>
      <c r="I6255" s="7" t="s">
        <v>13152</v>
      </c>
      <c r="J6255" s="7" t="s">
        <v>6443</v>
      </c>
      <c r="K6255" s="7" t="s">
        <v>24745</v>
      </c>
      <c r="L6255" s="7">
        <v>1</v>
      </c>
    </row>
    <row r="6256" spans="2:12" x14ac:dyDescent="0.35">
      <c r="B6256" s="19" t="s">
        <v>13150</v>
      </c>
      <c r="C6256" s="20"/>
      <c r="D6256" s="11" t="s">
        <v>24915</v>
      </c>
      <c r="E6256" s="11" t="s">
        <v>24916</v>
      </c>
      <c r="F6256" s="21">
        <v>41544</v>
      </c>
      <c r="G6256" s="22">
        <v>1200</v>
      </c>
      <c r="H6256" s="21">
        <v>41227</v>
      </c>
      <c r="I6256" s="11" t="s">
        <v>13152</v>
      </c>
      <c r="J6256" s="11" t="s">
        <v>6443</v>
      </c>
      <c r="K6256" s="11" t="s">
        <v>24745</v>
      </c>
      <c r="L6256" s="11">
        <v>6</v>
      </c>
    </row>
    <row r="6257" spans="2:12" x14ac:dyDescent="0.35">
      <c r="B6257" s="23" t="s">
        <v>13150</v>
      </c>
      <c r="C6257" s="24"/>
      <c r="D6257" s="7" t="s">
        <v>24917</v>
      </c>
      <c r="E6257" s="7" t="s">
        <v>24918</v>
      </c>
      <c r="F6257" s="25">
        <v>41544</v>
      </c>
      <c r="G6257" s="26">
        <v>1158</v>
      </c>
      <c r="H6257" s="25">
        <v>41227</v>
      </c>
      <c r="I6257" s="7" t="s">
        <v>13152</v>
      </c>
      <c r="J6257" s="7" t="s">
        <v>6443</v>
      </c>
      <c r="K6257" s="7" t="s">
        <v>24745</v>
      </c>
      <c r="L6257" s="7">
        <v>6</v>
      </c>
    </row>
    <row r="6258" spans="2:12" x14ac:dyDescent="0.35">
      <c r="B6258" s="19" t="s">
        <v>13150</v>
      </c>
      <c r="C6258" s="20"/>
      <c r="D6258" s="11" t="s">
        <v>24919</v>
      </c>
      <c r="E6258" s="11" t="s">
        <v>24920</v>
      </c>
      <c r="F6258" s="21">
        <v>41611</v>
      </c>
      <c r="G6258" s="22">
        <v>537</v>
      </c>
      <c r="H6258" s="21">
        <v>41227</v>
      </c>
      <c r="I6258" s="11" t="s">
        <v>13152</v>
      </c>
      <c r="J6258" s="11" t="s">
        <v>6443</v>
      </c>
      <c r="K6258" s="11" t="s">
        <v>24745</v>
      </c>
      <c r="L6258" s="11">
        <v>1</v>
      </c>
    </row>
    <row r="6259" spans="2:12" x14ac:dyDescent="0.35">
      <c r="B6259" s="23" t="s">
        <v>13150</v>
      </c>
      <c r="C6259" s="24"/>
      <c r="D6259" s="7" t="s">
        <v>24921</v>
      </c>
      <c r="E6259" s="7" t="s">
        <v>24922</v>
      </c>
      <c r="F6259" s="25">
        <v>41611</v>
      </c>
      <c r="G6259" s="26">
        <v>1026</v>
      </c>
      <c r="H6259" s="25">
        <v>41227</v>
      </c>
      <c r="I6259" s="7" t="s">
        <v>13152</v>
      </c>
      <c r="J6259" s="7" t="s">
        <v>6443</v>
      </c>
      <c r="K6259" s="7" t="s">
        <v>24745</v>
      </c>
      <c r="L6259" s="7">
        <v>1</v>
      </c>
    </row>
    <row r="6260" spans="2:12" x14ac:dyDescent="0.35">
      <c r="B6260" s="19" t="s">
        <v>13150</v>
      </c>
      <c r="C6260" s="20"/>
      <c r="D6260" s="11" t="s">
        <v>24923</v>
      </c>
      <c r="E6260" s="11" t="s">
        <v>24924</v>
      </c>
      <c r="F6260" s="21">
        <v>41544</v>
      </c>
      <c r="G6260" s="22">
        <v>1200</v>
      </c>
      <c r="H6260" s="21">
        <v>41227</v>
      </c>
      <c r="I6260" s="11" t="s">
        <v>13152</v>
      </c>
      <c r="J6260" s="11" t="s">
        <v>6443</v>
      </c>
      <c r="K6260" s="11" t="s">
        <v>24745</v>
      </c>
      <c r="L6260" s="11">
        <v>1</v>
      </c>
    </row>
    <row r="6261" spans="2:12" x14ac:dyDescent="0.35">
      <c r="B6261" s="23" t="s">
        <v>13150</v>
      </c>
      <c r="C6261" s="24"/>
      <c r="D6261" s="7" t="s">
        <v>24925</v>
      </c>
      <c r="E6261" s="7" t="s">
        <v>24926</v>
      </c>
      <c r="F6261" s="25">
        <v>41544</v>
      </c>
      <c r="G6261" s="26">
        <v>1148</v>
      </c>
      <c r="H6261" s="25">
        <v>41227</v>
      </c>
      <c r="I6261" s="7" t="s">
        <v>13152</v>
      </c>
      <c r="J6261" s="7" t="s">
        <v>6443</v>
      </c>
      <c r="K6261" s="7" t="s">
        <v>24745</v>
      </c>
      <c r="L6261" s="7">
        <v>1</v>
      </c>
    </row>
    <row r="6262" spans="2:12" x14ac:dyDescent="0.35">
      <c r="B6262" s="19" t="s">
        <v>13150</v>
      </c>
      <c r="C6262" s="20"/>
      <c r="D6262" s="11" t="s">
        <v>24927</v>
      </c>
      <c r="E6262" s="11" t="s">
        <v>24928</v>
      </c>
      <c r="F6262" s="21">
        <v>41544</v>
      </c>
      <c r="G6262" s="22">
        <v>1200</v>
      </c>
      <c r="H6262" s="21">
        <v>41227</v>
      </c>
      <c r="I6262" s="11" t="s">
        <v>13152</v>
      </c>
      <c r="J6262" s="11" t="s">
        <v>6443</v>
      </c>
      <c r="K6262" s="11" t="s">
        <v>24745</v>
      </c>
      <c r="L6262" s="11">
        <v>1</v>
      </c>
    </row>
    <row r="6263" spans="2:12" x14ac:dyDescent="0.35">
      <c r="B6263" s="23" t="s">
        <v>13150</v>
      </c>
      <c r="C6263" s="24"/>
      <c r="D6263" s="7" t="s">
        <v>24929</v>
      </c>
      <c r="E6263" s="7" t="s">
        <v>24930</v>
      </c>
      <c r="F6263" s="25">
        <v>41544</v>
      </c>
      <c r="G6263" s="26">
        <v>1198</v>
      </c>
      <c r="H6263" s="25">
        <v>41227</v>
      </c>
      <c r="I6263" s="7" t="s">
        <v>13152</v>
      </c>
      <c r="J6263" s="7" t="s">
        <v>6443</v>
      </c>
      <c r="K6263" s="7" t="s">
        <v>24745</v>
      </c>
      <c r="L6263" s="7">
        <v>1</v>
      </c>
    </row>
    <row r="6264" spans="2:12" x14ac:dyDescent="0.35">
      <c r="B6264" s="19" t="s">
        <v>13150</v>
      </c>
      <c r="C6264" s="20"/>
      <c r="D6264" s="11" t="s">
        <v>24931</v>
      </c>
      <c r="E6264" s="11" t="s">
        <v>24932</v>
      </c>
      <c r="F6264" s="21">
        <v>41544</v>
      </c>
      <c r="G6264" s="22">
        <v>1198</v>
      </c>
      <c r="H6264" s="21">
        <v>41227</v>
      </c>
      <c r="I6264" s="11" t="s">
        <v>13152</v>
      </c>
      <c r="J6264" s="11" t="s">
        <v>6443</v>
      </c>
      <c r="K6264" s="11" t="s">
        <v>24745</v>
      </c>
      <c r="L6264" s="11">
        <v>1</v>
      </c>
    </row>
    <row r="6265" spans="2:12" x14ac:dyDescent="0.35">
      <c r="B6265" s="23" t="s">
        <v>13150</v>
      </c>
      <c r="C6265" s="24"/>
      <c r="D6265" s="7" t="s">
        <v>24933</v>
      </c>
      <c r="E6265" s="7" t="s">
        <v>1110</v>
      </c>
      <c r="F6265" s="25">
        <v>41673</v>
      </c>
      <c r="G6265" s="26">
        <v>983</v>
      </c>
      <c r="H6265" s="25">
        <v>41225</v>
      </c>
      <c r="I6265" s="7" t="s">
        <v>13152</v>
      </c>
      <c r="J6265" s="7" t="s">
        <v>6443</v>
      </c>
      <c r="K6265" s="7" t="s">
        <v>24745</v>
      </c>
      <c r="L6265" s="7">
        <v>2</v>
      </c>
    </row>
    <row r="6266" spans="2:12" x14ac:dyDescent="0.35">
      <c r="B6266" s="19" t="s">
        <v>13150</v>
      </c>
      <c r="C6266" s="20"/>
      <c r="D6266" s="11" t="s">
        <v>24934</v>
      </c>
      <c r="E6266" s="11" t="s">
        <v>1111</v>
      </c>
      <c r="F6266" s="21">
        <v>41673</v>
      </c>
      <c r="G6266" s="22">
        <v>375</v>
      </c>
      <c r="H6266" s="21">
        <v>41254</v>
      </c>
      <c r="I6266" s="11" t="s">
        <v>13152</v>
      </c>
      <c r="J6266" s="11" t="s">
        <v>6443</v>
      </c>
      <c r="K6266" s="11" t="s">
        <v>24745</v>
      </c>
      <c r="L6266" s="11">
        <v>3</v>
      </c>
    </row>
    <row r="6267" spans="2:12" x14ac:dyDescent="0.35">
      <c r="B6267" s="23" t="s">
        <v>13150</v>
      </c>
      <c r="C6267" s="24"/>
      <c r="D6267" s="7" t="s">
        <v>24935</v>
      </c>
      <c r="E6267" s="7" t="s">
        <v>1112</v>
      </c>
      <c r="F6267" s="25">
        <v>41673</v>
      </c>
      <c r="G6267" s="26">
        <v>367</v>
      </c>
      <c r="H6267" s="25">
        <v>41254</v>
      </c>
      <c r="I6267" s="7" t="s">
        <v>13152</v>
      </c>
      <c r="J6267" s="7" t="s">
        <v>6443</v>
      </c>
      <c r="K6267" s="7" t="s">
        <v>24745</v>
      </c>
      <c r="L6267" s="7">
        <v>3</v>
      </c>
    </row>
    <row r="6268" spans="2:12" x14ac:dyDescent="0.35">
      <c r="B6268" s="19" t="s">
        <v>13150</v>
      </c>
      <c r="C6268" s="20"/>
      <c r="D6268" s="11" t="s">
        <v>24936</v>
      </c>
      <c r="E6268" s="11" t="s">
        <v>1111</v>
      </c>
      <c r="F6268" s="21">
        <v>41673</v>
      </c>
      <c r="G6268" s="22">
        <v>624</v>
      </c>
      <c r="H6268" s="21">
        <v>41254</v>
      </c>
      <c r="I6268" s="11" t="s">
        <v>13152</v>
      </c>
      <c r="J6268" s="11" t="s">
        <v>6443</v>
      </c>
      <c r="K6268" s="11" t="s">
        <v>24745</v>
      </c>
      <c r="L6268" s="11">
        <v>3</v>
      </c>
    </row>
    <row r="6269" spans="2:12" x14ac:dyDescent="0.35">
      <c r="B6269" s="23" t="s">
        <v>13150</v>
      </c>
      <c r="C6269" s="24"/>
      <c r="D6269" s="7" t="s">
        <v>24937</v>
      </c>
      <c r="E6269" s="7" t="s">
        <v>1517</v>
      </c>
      <c r="F6269" s="25">
        <v>41673</v>
      </c>
      <c r="G6269" s="26">
        <v>939</v>
      </c>
      <c r="H6269" s="25">
        <v>41254</v>
      </c>
      <c r="I6269" s="7" t="s">
        <v>13152</v>
      </c>
      <c r="J6269" s="7" t="s">
        <v>6443</v>
      </c>
      <c r="K6269" s="7" t="s">
        <v>24745</v>
      </c>
      <c r="L6269" s="7">
        <v>3</v>
      </c>
    </row>
    <row r="6270" spans="2:12" x14ac:dyDescent="0.35">
      <c r="B6270" s="19" t="s">
        <v>13150</v>
      </c>
      <c r="C6270" s="20"/>
      <c r="D6270" s="11" t="s">
        <v>24938</v>
      </c>
      <c r="E6270" s="11" t="s">
        <v>1669</v>
      </c>
      <c r="F6270" s="21">
        <v>41673</v>
      </c>
      <c r="G6270" s="22">
        <v>1190</v>
      </c>
      <c r="H6270" s="21">
        <v>41254</v>
      </c>
      <c r="I6270" s="11" t="s">
        <v>13152</v>
      </c>
      <c r="J6270" s="11" t="s">
        <v>6443</v>
      </c>
      <c r="K6270" s="11" t="s">
        <v>24745</v>
      </c>
      <c r="L6270" s="11">
        <v>3</v>
      </c>
    </row>
    <row r="6271" spans="2:12" x14ac:dyDescent="0.35">
      <c r="B6271" s="23" t="s">
        <v>13150</v>
      </c>
      <c r="C6271" s="24"/>
      <c r="D6271" s="7" t="s">
        <v>24939</v>
      </c>
      <c r="E6271" s="7" t="s">
        <v>1670</v>
      </c>
      <c r="F6271" s="25">
        <v>41674</v>
      </c>
      <c r="G6271" s="26">
        <v>489</v>
      </c>
      <c r="H6271" s="25">
        <v>41260</v>
      </c>
      <c r="I6271" s="7" t="s">
        <v>13152</v>
      </c>
      <c r="J6271" s="7" t="s">
        <v>6443</v>
      </c>
      <c r="K6271" s="7" t="s">
        <v>24745</v>
      </c>
      <c r="L6271" s="7">
        <v>3</v>
      </c>
    </row>
    <row r="6272" spans="2:12" x14ac:dyDescent="0.35">
      <c r="B6272" s="19" t="s">
        <v>13150</v>
      </c>
      <c r="C6272" s="20"/>
      <c r="D6272" s="11" t="s">
        <v>24940</v>
      </c>
      <c r="E6272" s="11" t="s">
        <v>1671</v>
      </c>
      <c r="F6272" s="21">
        <v>41674</v>
      </c>
      <c r="G6272" s="22">
        <v>1139</v>
      </c>
      <c r="H6272" s="21">
        <v>41289</v>
      </c>
      <c r="I6272" s="11" t="s">
        <v>13152</v>
      </c>
      <c r="J6272" s="11" t="s">
        <v>6443</v>
      </c>
      <c r="K6272" s="11" t="s">
        <v>24745</v>
      </c>
      <c r="L6272" s="11">
        <v>3</v>
      </c>
    </row>
    <row r="6273" spans="2:12" x14ac:dyDescent="0.35">
      <c r="B6273" s="23" t="s">
        <v>13150</v>
      </c>
      <c r="C6273" s="24"/>
      <c r="D6273" s="7" t="s">
        <v>24941</v>
      </c>
      <c r="E6273" s="7" t="s">
        <v>24942</v>
      </c>
      <c r="F6273" s="25">
        <v>41611</v>
      </c>
      <c r="G6273" s="26">
        <v>1196</v>
      </c>
      <c r="H6273" s="25">
        <v>41324</v>
      </c>
      <c r="I6273" s="7" t="s">
        <v>13152</v>
      </c>
      <c r="J6273" s="7" t="s">
        <v>6443</v>
      </c>
      <c r="K6273" s="7" t="s">
        <v>24745</v>
      </c>
      <c r="L6273" s="7">
        <v>3</v>
      </c>
    </row>
    <row r="6274" spans="2:12" x14ac:dyDescent="0.35">
      <c r="B6274" s="19" t="s">
        <v>13150</v>
      </c>
      <c r="C6274" s="20"/>
      <c r="D6274" s="11" t="s">
        <v>24943</v>
      </c>
      <c r="E6274" s="11" t="s">
        <v>24944</v>
      </c>
      <c r="F6274" s="21">
        <v>41611</v>
      </c>
      <c r="G6274" s="22">
        <v>1195</v>
      </c>
      <c r="H6274" s="21">
        <v>41325</v>
      </c>
      <c r="I6274" s="11" t="s">
        <v>13152</v>
      </c>
      <c r="J6274" s="11" t="s">
        <v>6443</v>
      </c>
      <c r="K6274" s="11" t="s">
        <v>24745</v>
      </c>
      <c r="L6274" s="11">
        <v>3</v>
      </c>
    </row>
    <row r="6275" spans="2:12" x14ac:dyDescent="0.35">
      <c r="B6275" s="23" t="s">
        <v>13150</v>
      </c>
      <c r="C6275" s="24"/>
      <c r="D6275" s="7" t="s">
        <v>24945</v>
      </c>
      <c r="E6275" s="7" t="s">
        <v>24946</v>
      </c>
      <c r="F6275" s="25">
        <v>41611</v>
      </c>
      <c r="G6275" s="26">
        <v>1159</v>
      </c>
      <c r="H6275" s="25">
        <v>41325</v>
      </c>
      <c r="I6275" s="7" t="s">
        <v>13152</v>
      </c>
      <c r="J6275" s="7" t="s">
        <v>6443</v>
      </c>
      <c r="K6275" s="7" t="s">
        <v>24745</v>
      </c>
      <c r="L6275" s="7">
        <v>3</v>
      </c>
    </row>
    <row r="6276" spans="2:12" x14ac:dyDescent="0.35">
      <c r="B6276" s="19" t="s">
        <v>13150</v>
      </c>
      <c r="C6276" s="20"/>
      <c r="D6276" s="11" t="s">
        <v>24947</v>
      </c>
      <c r="E6276" s="11" t="s">
        <v>6291</v>
      </c>
      <c r="F6276" s="21">
        <v>41687</v>
      </c>
      <c r="G6276" s="22">
        <v>337</v>
      </c>
      <c r="H6276" s="21">
        <v>41359</v>
      </c>
      <c r="I6276" s="11" t="s">
        <v>13152</v>
      </c>
      <c r="J6276" s="11" t="s">
        <v>6443</v>
      </c>
      <c r="K6276" s="11" t="s">
        <v>24948</v>
      </c>
      <c r="L6276" s="11">
        <v>6</v>
      </c>
    </row>
    <row r="6277" spans="2:12" x14ac:dyDescent="0.35">
      <c r="B6277" s="23" t="s">
        <v>13150</v>
      </c>
      <c r="C6277" s="24"/>
      <c r="D6277" s="7" t="s">
        <v>24949</v>
      </c>
      <c r="E6277" s="7" t="s">
        <v>2160</v>
      </c>
      <c r="F6277" s="25">
        <v>41650</v>
      </c>
      <c r="G6277" s="26">
        <v>201</v>
      </c>
      <c r="H6277" s="25">
        <v>41368</v>
      </c>
      <c r="I6277" s="7" t="s">
        <v>13152</v>
      </c>
      <c r="J6277" s="7" t="s">
        <v>184</v>
      </c>
      <c r="K6277" s="7" t="s">
        <v>24950</v>
      </c>
      <c r="L6277" s="7">
        <v>2</v>
      </c>
    </row>
    <row r="6278" spans="2:12" x14ac:dyDescent="0.35">
      <c r="B6278" s="19" t="s">
        <v>13150</v>
      </c>
      <c r="C6278" s="20"/>
      <c r="D6278" s="11" t="s">
        <v>24951</v>
      </c>
      <c r="E6278" s="11" t="s">
        <v>1118</v>
      </c>
      <c r="F6278" s="21">
        <v>41674</v>
      </c>
      <c r="G6278" s="22">
        <v>1123</v>
      </c>
      <c r="H6278" s="21">
        <v>41368</v>
      </c>
      <c r="I6278" s="11" t="s">
        <v>13152</v>
      </c>
      <c r="J6278" s="11" t="s">
        <v>6443</v>
      </c>
      <c r="K6278" s="11" t="s">
        <v>24745</v>
      </c>
      <c r="L6278" s="11">
        <v>3</v>
      </c>
    </row>
    <row r="6279" spans="2:12" x14ac:dyDescent="0.35">
      <c r="B6279" s="23" t="s">
        <v>13150</v>
      </c>
      <c r="C6279" s="24"/>
      <c r="D6279" s="7" t="s">
        <v>24952</v>
      </c>
      <c r="E6279" s="7" t="s">
        <v>1117</v>
      </c>
      <c r="F6279" s="25">
        <v>41674</v>
      </c>
      <c r="G6279" s="26">
        <v>1195</v>
      </c>
      <c r="H6279" s="25">
        <v>41368</v>
      </c>
      <c r="I6279" s="7" t="s">
        <v>13152</v>
      </c>
      <c r="J6279" s="7" t="s">
        <v>6443</v>
      </c>
      <c r="K6279" s="7" t="s">
        <v>24745</v>
      </c>
      <c r="L6279" s="7">
        <v>2</v>
      </c>
    </row>
    <row r="6280" spans="2:12" x14ac:dyDescent="0.35">
      <c r="B6280" s="19" t="s">
        <v>13150</v>
      </c>
      <c r="C6280" s="20"/>
      <c r="D6280" s="11" t="s">
        <v>24953</v>
      </c>
      <c r="E6280" s="11" t="s">
        <v>1121</v>
      </c>
      <c r="F6280" s="21">
        <v>41674</v>
      </c>
      <c r="G6280" s="22">
        <v>1200</v>
      </c>
      <c r="H6280" s="21">
        <v>41368</v>
      </c>
      <c r="I6280" s="11" t="s">
        <v>13152</v>
      </c>
      <c r="J6280" s="11" t="s">
        <v>6443</v>
      </c>
      <c r="K6280" s="11" t="s">
        <v>24745</v>
      </c>
      <c r="L6280" s="11">
        <v>2</v>
      </c>
    </row>
    <row r="6281" spans="2:12" x14ac:dyDescent="0.35">
      <c r="B6281" s="23" t="s">
        <v>13150</v>
      </c>
      <c r="C6281" s="24"/>
      <c r="D6281" s="7" t="s">
        <v>24954</v>
      </c>
      <c r="E6281" s="7" t="s">
        <v>6037</v>
      </c>
      <c r="F6281" s="25">
        <v>41674</v>
      </c>
      <c r="G6281" s="26">
        <v>398</v>
      </c>
      <c r="H6281" s="25">
        <v>41368</v>
      </c>
      <c r="I6281" s="7" t="s">
        <v>13152</v>
      </c>
      <c r="J6281" s="7" t="s">
        <v>6443</v>
      </c>
      <c r="K6281" s="7" t="s">
        <v>24745</v>
      </c>
      <c r="L6281" s="7">
        <v>2</v>
      </c>
    </row>
    <row r="6282" spans="2:12" x14ac:dyDescent="0.35">
      <c r="B6282" s="19" t="s">
        <v>13150</v>
      </c>
      <c r="C6282" s="20"/>
      <c r="D6282" s="11" t="s">
        <v>24955</v>
      </c>
      <c r="E6282" s="11" t="s">
        <v>2496</v>
      </c>
      <c r="F6282" s="21">
        <v>41650</v>
      </c>
      <c r="G6282" s="22">
        <v>994</v>
      </c>
      <c r="H6282" s="21">
        <v>41372</v>
      </c>
      <c r="I6282" s="11" t="s">
        <v>13152</v>
      </c>
      <c r="J6282" s="11" t="s">
        <v>6443</v>
      </c>
      <c r="K6282" s="11" t="s">
        <v>24956</v>
      </c>
      <c r="L6282" s="11">
        <v>3</v>
      </c>
    </row>
    <row r="6283" spans="2:12" x14ac:dyDescent="0.35">
      <c r="B6283" s="23" t="s">
        <v>13150</v>
      </c>
      <c r="C6283" s="24"/>
      <c r="D6283" s="7" t="s">
        <v>24957</v>
      </c>
      <c r="E6283" s="7" t="s">
        <v>11170</v>
      </c>
      <c r="F6283" s="25">
        <v>41650</v>
      </c>
      <c r="G6283" s="26">
        <v>1154</v>
      </c>
      <c r="H6283" s="25">
        <v>41372</v>
      </c>
      <c r="I6283" s="7" t="s">
        <v>13152</v>
      </c>
      <c r="J6283" s="7" t="s">
        <v>6443</v>
      </c>
      <c r="K6283" s="7" t="s">
        <v>24956</v>
      </c>
      <c r="L6283" s="7">
        <v>2</v>
      </c>
    </row>
    <row r="6284" spans="2:12" x14ac:dyDescent="0.35">
      <c r="B6284" s="19" t="s">
        <v>13150</v>
      </c>
      <c r="C6284" s="20"/>
      <c r="D6284" s="11" t="s">
        <v>24958</v>
      </c>
      <c r="E6284" s="11" t="s">
        <v>24959</v>
      </c>
      <c r="F6284" s="21">
        <v>41611</v>
      </c>
      <c r="G6284" s="22">
        <v>1128</v>
      </c>
      <c r="H6284" s="21">
        <v>41449</v>
      </c>
      <c r="I6284" s="11" t="s">
        <v>13152</v>
      </c>
      <c r="J6284" s="11" t="s">
        <v>6443</v>
      </c>
      <c r="K6284" s="11" t="s">
        <v>24960</v>
      </c>
      <c r="L6284" s="11">
        <v>3</v>
      </c>
    </row>
    <row r="6285" spans="2:12" x14ac:dyDescent="0.35">
      <c r="B6285" s="23" t="s">
        <v>13150</v>
      </c>
      <c r="C6285" s="24"/>
      <c r="D6285" s="7" t="s">
        <v>24961</v>
      </c>
      <c r="E6285" s="7" t="s">
        <v>24962</v>
      </c>
      <c r="F6285" s="25">
        <v>41611</v>
      </c>
      <c r="G6285" s="26">
        <v>1200</v>
      </c>
      <c r="H6285" s="25">
        <v>41449</v>
      </c>
      <c r="I6285" s="7" t="s">
        <v>13152</v>
      </c>
      <c r="J6285" s="7" t="s">
        <v>6443</v>
      </c>
      <c r="K6285" s="7" t="s">
        <v>24960</v>
      </c>
      <c r="L6285" s="7">
        <v>3</v>
      </c>
    </row>
    <row r="6286" spans="2:12" x14ac:dyDescent="0.35">
      <c r="B6286" s="19" t="s">
        <v>13150</v>
      </c>
      <c r="C6286" s="20"/>
      <c r="D6286" s="11" t="s">
        <v>24963</v>
      </c>
      <c r="E6286" s="11" t="s">
        <v>24964</v>
      </c>
      <c r="F6286" s="21">
        <v>41611</v>
      </c>
      <c r="G6286" s="22">
        <v>1079</v>
      </c>
      <c r="H6286" s="21">
        <v>41449</v>
      </c>
      <c r="I6286" s="11" t="s">
        <v>13152</v>
      </c>
      <c r="J6286" s="11" t="s">
        <v>6443</v>
      </c>
      <c r="K6286" s="11" t="s">
        <v>24960</v>
      </c>
      <c r="L6286" s="11">
        <v>3</v>
      </c>
    </row>
    <row r="6287" spans="2:12" x14ac:dyDescent="0.35">
      <c r="B6287" s="23" t="s">
        <v>13150</v>
      </c>
      <c r="C6287" s="24"/>
      <c r="D6287" s="7" t="s">
        <v>24965</v>
      </c>
      <c r="E6287" s="7" t="s">
        <v>24966</v>
      </c>
      <c r="F6287" s="25">
        <v>41611</v>
      </c>
      <c r="G6287" s="26">
        <v>1150</v>
      </c>
      <c r="H6287" s="25">
        <v>41449</v>
      </c>
      <c r="I6287" s="7" t="s">
        <v>13152</v>
      </c>
      <c r="J6287" s="7" t="s">
        <v>6443</v>
      </c>
      <c r="K6287" s="7" t="s">
        <v>24960</v>
      </c>
      <c r="L6287" s="7">
        <v>3</v>
      </c>
    </row>
    <row r="6288" spans="2:12" x14ac:dyDescent="0.35">
      <c r="B6288" s="19" t="s">
        <v>13150</v>
      </c>
      <c r="C6288" s="20"/>
      <c r="D6288" s="11" t="s">
        <v>24967</v>
      </c>
      <c r="E6288" s="11" t="s">
        <v>2678</v>
      </c>
      <c r="F6288" s="21">
        <v>41662</v>
      </c>
      <c r="G6288" s="22">
        <v>198</v>
      </c>
      <c r="H6288" s="21">
        <v>41472</v>
      </c>
      <c r="I6288" s="11" t="s">
        <v>13152</v>
      </c>
      <c r="J6288" s="11" t="s">
        <v>6443</v>
      </c>
      <c r="K6288" s="11" t="s">
        <v>24968</v>
      </c>
      <c r="L6288" s="11">
        <v>4</v>
      </c>
    </row>
    <row r="6289" spans="2:12" x14ac:dyDescent="0.35">
      <c r="B6289" s="23" t="s">
        <v>13150</v>
      </c>
      <c r="C6289" s="24"/>
      <c r="D6289" s="7" t="s">
        <v>24969</v>
      </c>
      <c r="E6289" s="7" t="s">
        <v>6038</v>
      </c>
      <c r="F6289" s="25">
        <v>41674</v>
      </c>
      <c r="G6289" s="26">
        <v>437</v>
      </c>
      <c r="H6289" s="25">
        <v>41494</v>
      </c>
      <c r="I6289" s="7" t="s">
        <v>13152</v>
      </c>
      <c r="J6289" s="7" t="s">
        <v>13153</v>
      </c>
      <c r="K6289" s="7" t="s">
        <v>24745</v>
      </c>
      <c r="L6289" s="7">
        <v>3</v>
      </c>
    </row>
    <row r="6290" spans="2:12" x14ac:dyDescent="0.35">
      <c r="B6290" s="19" t="s">
        <v>13150</v>
      </c>
      <c r="C6290" s="20"/>
      <c r="D6290" s="11" t="s">
        <v>24970</v>
      </c>
      <c r="E6290" s="11" t="s">
        <v>630</v>
      </c>
      <c r="F6290" s="21">
        <v>41789</v>
      </c>
      <c r="G6290" s="22">
        <v>235</v>
      </c>
      <c r="H6290" s="21">
        <v>41648</v>
      </c>
      <c r="I6290" s="11" t="s">
        <v>13152</v>
      </c>
      <c r="J6290" s="11" t="s">
        <v>13153</v>
      </c>
      <c r="K6290" s="11" t="s">
        <v>24745</v>
      </c>
      <c r="L6290" s="11">
        <v>3</v>
      </c>
    </row>
    <row r="6291" spans="2:12" x14ac:dyDescent="0.35">
      <c r="B6291" s="23" t="s">
        <v>13150</v>
      </c>
      <c r="C6291" s="24"/>
      <c r="D6291" s="7" t="s">
        <v>24971</v>
      </c>
      <c r="E6291" s="7" t="s">
        <v>24972</v>
      </c>
      <c r="F6291" s="25">
        <v>42139</v>
      </c>
      <c r="G6291" s="26">
        <v>1129</v>
      </c>
      <c r="H6291" s="25">
        <v>41673</v>
      </c>
      <c r="I6291" s="7" t="s">
        <v>13152</v>
      </c>
      <c r="J6291" s="7" t="s">
        <v>13153</v>
      </c>
      <c r="K6291" s="7" t="s">
        <v>24745</v>
      </c>
      <c r="L6291" s="7">
        <v>6</v>
      </c>
    </row>
    <row r="6292" spans="2:12" x14ac:dyDescent="0.35">
      <c r="B6292" s="19" t="s">
        <v>13150</v>
      </c>
      <c r="C6292" s="20"/>
      <c r="D6292" s="11" t="s">
        <v>24973</v>
      </c>
      <c r="E6292" s="11" t="s">
        <v>5595</v>
      </c>
      <c r="F6292" s="21">
        <v>41774</v>
      </c>
      <c r="G6292" s="22">
        <v>1172</v>
      </c>
      <c r="H6292" s="21">
        <v>41673</v>
      </c>
      <c r="I6292" s="11" t="s">
        <v>13152</v>
      </c>
      <c r="J6292" s="11" t="s">
        <v>13153</v>
      </c>
      <c r="K6292" s="11" t="s">
        <v>24745</v>
      </c>
      <c r="L6292" s="11">
        <v>2</v>
      </c>
    </row>
    <row r="6293" spans="2:12" x14ac:dyDescent="0.35">
      <c r="B6293" s="23" t="s">
        <v>13150</v>
      </c>
      <c r="C6293" s="24"/>
      <c r="D6293" s="7" t="s">
        <v>24974</v>
      </c>
      <c r="E6293" s="7" t="s">
        <v>24975</v>
      </c>
      <c r="F6293" s="25">
        <v>42139</v>
      </c>
      <c r="G6293" s="26">
        <v>1110</v>
      </c>
      <c r="H6293" s="25">
        <v>41731</v>
      </c>
      <c r="I6293" s="7" t="s">
        <v>13152</v>
      </c>
      <c r="J6293" s="7" t="s">
        <v>13153</v>
      </c>
      <c r="K6293" s="7" t="s">
        <v>24745</v>
      </c>
      <c r="L6293" s="7">
        <v>3</v>
      </c>
    </row>
    <row r="6294" spans="2:12" x14ac:dyDescent="0.35">
      <c r="B6294" s="19" t="s">
        <v>13150</v>
      </c>
      <c r="C6294" s="20"/>
      <c r="D6294" s="11" t="s">
        <v>24976</v>
      </c>
      <c r="E6294" s="11" t="s">
        <v>24977</v>
      </c>
      <c r="F6294" s="21">
        <v>41960</v>
      </c>
      <c r="G6294" s="22">
        <v>807</v>
      </c>
      <c r="H6294" s="21">
        <v>41883</v>
      </c>
      <c r="I6294" s="11" t="s">
        <v>13152</v>
      </c>
      <c r="J6294" s="11" t="s">
        <v>6443</v>
      </c>
      <c r="K6294" s="11" t="s">
        <v>24978</v>
      </c>
      <c r="L6294" s="11">
        <v>4</v>
      </c>
    </row>
    <row r="6295" spans="2:12" x14ac:dyDescent="0.35">
      <c r="B6295" s="23" t="s">
        <v>13150</v>
      </c>
      <c r="C6295" s="24"/>
      <c r="D6295" s="7" t="s">
        <v>24979</v>
      </c>
      <c r="E6295" s="7" t="s">
        <v>24980</v>
      </c>
      <c r="F6295" s="25">
        <v>41988</v>
      </c>
      <c r="G6295" s="26">
        <v>774</v>
      </c>
      <c r="H6295" s="25">
        <v>41884</v>
      </c>
      <c r="I6295" s="7" t="s">
        <v>13152</v>
      </c>
      <c r="J6295" s="7" t="s">
        <v>264</v>
      </c>
      <c r="K6295" s="7" t="s">
        <v>24981</v>
      </c>
      <c r="L6295" s="7">
        <v>3</v>
      </c>
    </row>
    <row r="6296" spans="2:12" x14ac:dyDescent="0.35">
      <c r="B6296" s="19" t="s">
        <v>13150</v>
      </c>
      <c r="C6296" s="20"/>
      <c r="D6296" s="11" t="s">
        <v>24982</v>
      </c>
      <c r="E6296" s="11" t="s">
        <v>3183</v>
      </c>
      <c r="F6296" s="21">
        <v>42021</v>
      </c>
      <c r="G6296" s="22">
        <v>1200</v>
      </c>
      <c r="H6296" s="21">
        <v>41901</v>
      </c>
      <c r="I6296" s="11" t="s">
        <v>13152</v>
      </c>
      <c r="J6296" s="11" t="s">
        <v>264</v>
      </c>
      <c r="K6296" s="11" t="s">
        <v>24983</v>
      </c>
      <c r="L6296" s="11">
        <v>3</v>
      </c>
    </row>
    <row r="6297" spans="2:12" x14ac:dyDescent="0.35">
      <c r="B6297" s="23" t="s">
        <v>13150</v>
      </c>
      <c r="C6297" s="24"/>
      <c r="D6297" s="7" t="s">
        <v>24984</v>
      </c>
      <c r="E6297" s="7" t="s">
        <v>3900</v>
      </c>
      <c r="F6297" s="25">
        <v>42021</v>
      </c>
      <c r="G6297" s="26">
        <v>168</v>
      </c>
      <c r="H6297" s="25">
        <v>41908</v>
      </c>
      <c r="I6297" s="7" t="s">
        <v>13152</v>
      </c>
      <c r="J6297" s="7" t="s">
        <v>13153</v>
      </c>
      <c r="K6297" s="7" t="s">
        <v>24985</v>
      </c>
      <c r="L6297" s="7">
        <v>4</v>
      </c>
    </row>
    <row r="6298" spans="2:12" x14ac:dyDescent="0.35">
      <c r="B6298" s="19" t="s">
        <v>13150</v>
      </c>
      <c r="C6298" s="20"/>
      <c r="D6298" s="11" t="s">
        <v>24986</v>
      </c>
      <c r="E6298" s="11" t="s">
        <v>3285</v>
      </c>
      <c r="F6298" s="21">
        <v>42044</v>
      </c>
      <c r="G6298" s="22">
        <v>1200</v>
      </c>
      <c r="H6298" s="21">
        <v>41908</v>
      </c>
      <c r="I6298" s="11" t="s">
        <v>13152</v>
      </c>
      <c r="J6298" s="11" t="s">
        <v>6443</v>
      </c>
      <c r="K6298" s="11" t="s">
        <v>24987</v>
      </c>
      <c r="L6298" s="11">
        <v>6</v>
      </c>
    </row>
    <row r="6299" spans="2:12" x14ac:dyDescent="0.35">
      <c r="B6299" s="23" t="s">
        <v>13150</v>
      </c>
      <c r="C6299" s="24"/>
      <c r="D6299" s="7" t="s">
        <v>24988</v>
      </c>
      <c r="E6299" s="7" t="s">
        <v>4482</v>
      </c>
      <c r="F6299" s="25">
        <v>42021</v>
      </c>
      <c r="G6299" s="26">
        <v>1200</v>
      </c>
      <c r="H6299" s="25">
        <v>41911</v>
      </c>
      <c r="I6299" s="7" t="s">
        <v>13152</v>
      </c>
      <c r="J6299" s="7" t="s">
        <v>13153</v>
      </c>
      <c r="K6299" s="7" t="s">
        <v>24989</v>
      </c>
      <c r="L6299" s="7">
        <v>6</v>
      </c>
    </row>
    <row r="6300" spans="2:12" x14ac:dyDescent="0.35">
      <c r="B6300" s="19" t="s">
        <v>13150</v>
      </c>
      <c r="C6300" s="20"/>
      <c r="D6300" s="11" t="s">
        <v>24990</v>
      </c>
      <c r="E6300" s="11" t="s">
        <v>920</v>
      </c>
      <c r="F6300" s="21">
        <v>42021</v>
      </c>
      <c r="G6300" s="22">
        <v>1198</v>
      </c>
      <c r="H6300" s="21">
        <v>41911</v>
      </c>
      <c r="I6300" s="11" t="s">
        <v>13152</v>
      </c>
      <c r="J6300" s="11" t="s">
        <v>6443</v>
      </c>
      <c r="K6300" s="11" t="s">
        <v>24991</v>
      </c>
      <c r="L6300" s="11">
        <v>3</v>
      </c>
    </row>
    <row r="6301" spans="2:12" x14ac:dyDescent="0.35">
      <c r="B6301" s="23" t="s">
        <v>13150</v>
      </c>
      <c r="C6301" s="24"/>
      <c r="D6301" s="7" t="s">
        <v>24992</v>
      </c>
      <c r="E6301" s="7" t="s">
        <v>5433</v>
      </c>
      <c r="F6301" s="25">
        <v>42021</v>
      </c>
      <c r="G6301" s="26">
        <v>1200</v>
      </c>
      <c r="H6301" s="25">
        <v>41911</v>
      </c>
      <c r="I6301" s="7" t="s">
        <v>13152</v>
      </c>
      <c r="J6301" s="7" t="s">
        <v>6443</v>
      </c>
      <c r="K6301" s="7" t="s">
        <v>24993</v>
      </c>
      <c r="L6301" s="7">
        <v>4</v>
      </c>
    </row>
    <row r="6302" spans="2:12" x14ac:dyDescent="0.35">
      <c r="B6302" s="19" t="s">
        <v>13150</v>
      </c>
      <c r="C6302" s="20"/>
      <c r="D6302" s="11" t="s">
        <v>24994</v>
      </c>
      <c r="E6302" s="11" t="s">
        <v>4483</v>
      </c>
      <c r="F6302" s="21">
        <v>42021</v>
      </c>
      <c r="G6302" s="22">
        <v>1200</v>
      </c>
      <c r="H6302" s="21">
        <v>41915</v>
      </c>
      <c r="I6302" s="11" t="s">
        <v>13152</v>
      </c>
      <c r="J6302" s="11" t="s">
        <v>264</v>
      </c>
      <c r="K6302" s="11" t="s">
        <v>24995</v>
      </c>
      <c r="L6302" s="11">
        <v>3</v>
      </c>
    </row>
    <row r="6303" spans="2:12" x14ac:dyDescent="0.35">
      <c r="B6303" s="23" t="s">
        <v>13150</v>
      </c>
      <c r="C6303" s="24"/>
      <c r="D6303" s="7" t="s">
        <v>24996</v>
      </c>
      <c r="E6303" s="7" t="s">
        <v>24997</v>
      </c>
      <c r="F6303" s="25">
        <v>37040</v>
      </c>
      <c r="G6303" s="26">
        <v>1190</v>
      </c>
      <c r="H6303" s="25">
        <v>36759</v>
      </c>
      <c r="I6303" s="7" t="s">
        <v>13152</v>
      </c>
      <c r="J6303" s="7" t="s">
        <v>13153</v>
      </c>
      <c r="K6303" s="7" t="s">
        <v>24998</v>
      </c>
      <c r="L6303" s="7">
        <v>3</v>
      </c>
    </row>
    <row r="6304" spans="2:12" x14ac:dyDescent="0.35">
      <c r="B6304" s="19" t="s">
        <v>13150</v>
      </c>
      <c r="C6304" s="20"/>
      <c r="D6304" s="11" t="s">
        <v>24999</v>
      </c>
      <c r="E6304" s="11" t="s">
        <v>13420</v>
      </c>
      <c r="F6304" s="21">
        <v>37040</v>
      </c>
      <c r="G6304" s="22">
        <v>1190</v>
      </c>
      <c r="H6304" s="21">
        <v>36759</v>
      </c>
      <c r="I6304" s="11" t="s">
        <v>13152</v>
      </c>
      <c r="J6304" s="11" t="s">
        <v>13153</v>
      </c>
      <c r="K6304" s="11" t="s">
        <v>24998</v>
      </c>
      <c r="L6304" s="11">
        <v>3</v>
      </c>
    </row>
    <row r="6305" spans="2:12" x14ac:dyDescent="0.35">
      <c r="B6305" s="23" t="s">
        <v>13150</v>
      </c>
      <c r="C6305" s="24"/>
      <c r="D6305" s="7" t="s">
        <v>25000</v>
      </c>
      <c r="E6305" s="7" t="s">
        <v>25001</v>
      </c>
      <c r="F6305" s="25">
        <v>38790</v>
      </c>
      <c r="G6305" s="26">
        <v>1190</v>
      </c>
      <c r="H6305" s="25">
        <v>38616</v>
      </c>
      <c r="I6305" s="7" t="s">
        <v>13152</v>
      </c>
      <c r="J6305" s="7" t="s">
        <v>15282</v>
      </c>
      <c r="K6305" s="7" t="s">
        <v>24656</v>
      </c>
      <c r="L6305" s="7">
        <v>3</v>
      </c>
    </row>
    <row r="6306" spans="2:12" x14ac:dyDescent="0.35">
      <c r="B6306" s="19" t="s">
        <v>13150</v>
      </c>
      <c r="C6306" s="20"/>
      <c r="D6306" s="11" t="s">
        <v>25002</v>
      </c>
      <c r="E6306" s="11" t="s">
        <v>25003</v>
      </c>
      <c r="F6306" s="21">
        <v>39755</v>
      </c>
      <c r="G6306" s="22">
        <v>1110</v>
      </c>
      <c r="H6306" s="21">
        <v>39521</v>
      </c>
      <c r="I6306" s="11" t="s">
        <v>13152</v>
      </c>
      <c r="J6306" s="11" t="s">
        <v>6443</v>
      </c>
      <c r="K6306" s="11" t="s">
        <v>25004</v>
      </c>
      <c r="L6306" s="11">
        <v>3</v>
      </c>
    </row>
    <row r="6307" spans="2:12" x14ac:dyDescent="0.35">
      <c r="B6307" s="23" t="s">
        <v>13150</v>
      </c>
      <c r="C6307" s="24"/>
      <c r="D6307" s="7" t="s">
        <v>25005</v>
      </c>
      <c r="E6307" s="7" t="s">
        <v>25006</v>
      </c>
      <c r="F6307" s="25">
        <v>40162</v>
      </c>
      <c r="G6307" s="26">
        <v>929</v>
      </c>
      <c r="H6307" s="25">
        <v>39633</v>
      </c>
      <c r="I6307" s="7" t="s">
        <v>13152</v>
      </c>
      <c r="J6307" s="7" t="s">
        <v>6901</v>
      </c>
      <c r="K6307" s="7" t="s">
        <v>24648</v>
      </c>
      <c r="L6307" s="7">
        <v>1</v>
      </c>
    </row>
    <row r="6308" spans="2:12" x14ac:dyDescent="0.35">
      <c r="B6308" s="19" t="s">
        <v>13150</v>
      </c>
      <c r="C6308" s="20"/>
      <c r="D6308" s="11" t="s">
        <v>25007</v>
      </c>
      <c r="E6308" s="11" t="s">
        <v>25008</v>
      </c>
      <c r="F6308" s="21">
        <v>39784</v>
      </c>
      <c r="G6308" s="22">
        <v>518</v>
      </c>
      <c r="H6308" s="21">
        <v>39626</v>
      </c>
      <c r="I6308" s="11" t="s">
        <v>13152</v>
      </c>
      <c r="J6308" s="11" t="s">
        <v>13185</v>
      </c>
      <c r="K6308" s="11" t="s">
        <v>25009</v>
      </c>
      <c r="L6308" s="11">
        <v>2</v>
      </c>
    </row>
    <row r="6309" spans="2:12" x14ac:dyDescent="0.35">
      <c r="B6309" s="23" t="s">
        <v>13150</v>
      </c>
      <c r="C6309" s="24"/>
      <c r="D6309" s="7" t="s">
        <v>25010</v>
      </c>
      <c r="E6309" s="7" t="s">
        <v>6130</v>
      </c>
      <c r="F6309" s="25">
        <v>42704</v>
      </c>
      <c r="G6309" s="26">
        <v>513</v>
      </c>
      <c r="H6309" s="25">
        <v>42545</v>
      </c>
      <c r="I6309" s="7" t="s">
        <v>13152</v>
      </c>
      <c r="J6309" s="7" t="s">
        <v>6443</v>
      </c>
      <c r="K6309" s="7" t="s">
        <v>25011</v>
      </c>
      <c r="L6309" s="7">
        <v>1</v>
      </c>
    </row>
    <row r="6310" spans="2:12" x14ac:dyDescent="0.35">
      <c r="B6310" s="19" t="s">
        <v>13150</v>
      </c>
      <c r="C6310" s="20"/>
      <c r="D6310" s="11" t="s">
        <v>25012</v>
      </c>
      <c r="E6310" s="11" t="s">
        <v>6132</v>
      </c>
      <c r="F6310" s="21">
        <v>42704</v>
      </c>
      <c r="G6310" s="22">
        <v>790</v>
      </c>
      <c r="H6310" s="21">
        <v>42545</v>
      </c>
      <c r="I6310" s="11" t="s">
        <v>13152</v>
      </c>
      <c r="J6310" s="11" t="s">
        <v>6443</v>
      </c>
      <c r="K6310" s="11" t="s">
        <v>25011</v>
      </c>
      <c r="L6310" s="11">
        <v>1</v>
      </c>
    </row>
    <row r="6311" spans="2:12" x14ac:dyDescent="0.35">
      <c r="B6311" s="23" t="s">
        <v>13150</v>
      </c>
      <c r="C6311" s="24"/>
      <c r="D6311" s="7" t="s">
        <v>25013</v>
      </c>
      <c r="E6311" s="7" t="s">
        <v>11435</v>
      </c>
      <c r="F6311" s="25">
        <v>42704</v>
      </c>
      <c r="G6311" s="26">
        <v>416</v>
      </c>
      <c r="H6311" s="25">
        <v>42545</v>
      </c>
      <c r="I6311" s="7" t="s">
        <v>13152</v>
      </c>
      <c r="J6311" s="7" t="s">
        <v>6443</v>
      </c>
      <c r="K6311" s="7" t="s">
        <v>25011</v>
      </c>
      <c r="L6311" s="7">
        <v>1</v>
      </c>
    </row>
    <row r="6312" spans="2:12" x14ac:dyDescent="0.35">
      <c r="B6312" s="19" t="s">
        <v>13150</v>
      </c>
      <c r="C6312" s="20"/>
      <c r="D6312" s="11" t="s">
        <v>25014</v>
      </c>
      <c r="E6312" s="11" t="s">
        <v>4685</v>
      </c>
      <c r="F6312" s="21">
        <v>42704</v>
      </c>
      <c r="G6312" s="22">
        <v>343</v>
      </c>
      <c r="H6312" s="21">
        <v>42569</v>
      </c>
      <c r="I6312" s="11" t="s">
        <v>13152</v>
      </c>
      <c r="J6312" s="11" t="s">
        <v>6443</v>
      </c>
      <c r="K6312" s="11" t="s">
        <v>25011</v>
      </c>
      <c r="L6312" s="11">
        <v>4</v>
      </c>
    </row>
    <row r="6313" spans="2:12" x14ac:dyDescent="0.35">
      <c r="B6313" s="23" t="s">
        <v>13150</v>
      </c>
      <c r="C6313" s="24"/>
      <c r="D6313" s="7" t="s">
        <v>25015</v>
      </c>
      <c r="E6313" s="7" t="s">
        <v>4523</v>
      </c>
      <c r="F6313" s="25">
        <v>42958</v>
      </c>
      <c r="G6313" s="26">
        <v>422</v>
      </c>
      <c r="H6313" s="25">
        <v>42822</v>
      </c>
      <c r="I6313" s="7" t="s">
        <v>13152</v>
      </c>
      <c r="J6313" s="7" t="s">
        <v>6443</v>
      </c>
      <c r="K6313" s="7" t="s">
        <v>25016</v>
      </c>
      <c r="L6313" s="7">
        <v>5</v>
      </c>
    </row>
    <row r="6314" spans="2:12" x14ac:dyDescent="0.35">
      <c r="B6314" s="19" t="s">
        <v>13150</v>
      </c>
      <c r="C6314" s="20"/>
      <c r="D6314" s="11" t="s">
        <v>25017</v>
      </c>
      <c r="E6314" s="11" t="s">
        <v>25018</v>
      </c>
      <c r="F6314" s="21">
        <v>38538</v>
      </c>
      <c r="G6314" s="22">
        <v>730</v>
      </c>
      <c r="H6314" s="21">
        <v>38055</v>
      </c>
      <c r="I6314" s="11" t="s">
        <v>13152</v>
      </c>
      <c r="J6314" s="11" t="s">
        <v>16117</v>
      </c>
      <c r="K6314" s="11" t="s">
        <v>25019</v>
      </c>
      <c r="L6314" s="11"/>
    </row>
    <row r="6315" spans="2:12" x14ac:dyDescent="0.35">
      <c r="B6315" s="23" t="s">
        <v>13150</v>
      </c>
      <c r="C6315" s="24"/>
      <c r="D6315" s="7" t="s">
        <v>25020</v>
      </c>
      <c r="E6315" s="7" t="s">
        <v>25021</v>
      </c>
      <c r="F6315" s="25">
        <v>38538</v>
      </c>
      <c r="G6315" s="26">
        <v>1038</v>
      </c>
      <c r="H6315" s="25">
        <v>38055</v>
      </c>
      <c r="I6315" s="7" t="s">
        <v>13152</v>
      </c>
      <c r="J6315" s="7" t="s">
        <v>16117</v>
      </c>
      <c r="K6315" s="7" t="s">
        <v>25019</v>
      </c>
    </row>
    <row r="6316" spans="2:12" x14ac:dyDescent="0.35">
      <c r="B6316" s="19" t="s">
        <v>13150</v>
      </c>
      <c r="C6316" s="20"/>
      <c r="D6316" s="11" t="s">
        <v>25022</v>
      </c>
      <c r="E6316" s="11" t="s">
        <v>25023</v>
      </c>
      <c r="F6316" s="21">
        <v>38250</v>
      </c>
      <c r="G6316" s="22">
        <v>1200</v>
      </c>
      <c r="H6316" s="21">
        <v>38072</v>
      </c>
      <c r="I6316" s="11" t="s">
        <v>13152</v>
      </c>
      <c r="J6316" s="11" t="s">
        <v>13153</v>
      </c>
      <c r="K6316" s="11" t="s">
        <v>25024</v>
      </c>
      <c r="L6316" s="11">
        <v>6</v>
      </c>
    </row>
    <row r="6317" spans="2:12" x14ac:dyDescent="0.35">
      <c r="B6317" s="23" t="s">
        <v>13150</v>
      </c>
      <c r="C6317" s="24"/>
      <c r="D6317" s="7" t="s">
        <v>25025</v>
      </c>
      <c r="E6317" s="7" t="s">
        <v>25026</v>
      </c>
      <c r="F6317" s="25">
        <v>39330</v>
      </c>
      <c r="G6317" s="26">
        <v>977</v>
      </c>
      <c r="H6317" s="25">
        <v>39168</v>
      </c>
      <c r="I6317" s="7" t="s">
        <v>13152</v>
      </c>
      <c r="J6317" s="7" t="s">
        <v>6443</v>
      </c>
      <c r="K6317" s="7" t="s">
        <v>25027</v>
      </c>
      <c r="L6317" s="7">
        <v>4</v>
      </c>
    </row>
    <row r="6318" spans="2:12" x14ac:dyDescent="0.35">
      <c r="B6318" s="19" t="s">
        <v>13150</v>
      </c>
      <c r="C6318" s="20"/>
      <c r="D6318" s="11" t="s">
        <v>25028</v>
      </c>
      <c r="E6318" s="11" t="s">
        <v>25029</v>
      </c>
      <c r="F6318" s="21">
        <v>39588</v>
      </c>
      <c r="G6318" s="22">
        <v>1199</v>
      </c>
      <c r="H6318" s="21">
        <v>39308</v>
      </c>
      <c r="I6318" s="11" t="s">
        <v>13152</v>
      </c>
      <c r="J6318" s="11" t="s">
        <v>6443</v>
      </c>
      <c r="K6318" s="11" t="s">
        <v>25030</v>
      </c>
      <c r="L6318" s="11">
        <v>6</v>
      </c>
    </row>
    <row r="6319" spans="2:12" x14ac:dyDescent="0.35">
      <c r="B6319" s="23" t="s">
        <v>13150</v>
      </c>
      <c r="C6319" s="24"/>
      <c r="D6319" s="7" t="s">
        <v>25031</v>
      </c>
      <c r="E6319" s="7" t="s">
        <v>25032</v>
      </c>
      <c r="F6319" s="25">
        <v>39588</v>
      </c>
      <c r="G6319" s="26">
        <v>1199</v>
      </c>
      <c r="H6319" s="25">
        <v>39308</v>
      </c>
      <c r="I6319" s="7" t="s">
        <v>13152</v>
      </c>
      <c r="J6319" s="7" t="s">
        <v>6443</v>
      </c>
      <c r="K6319" s="7" t="s">
        <v>25030</v>
      </c>
      <c r="L6319" s="7">
        <v>6</v>
      </c>
    </row>
    <row r="6320" spans="2:12" x14ac:dyDescent="0.35">
      <c r="B6320" s="19" t="s">
        <v>13150</v>
      </c>
      <c r="C6320" s="20"/>
      <c r="D6320" s="11" t="s">
        <v>25033</v>
      </c>
      <c r="E6320" s="11" t="s">
        <v>25034</v>
      </c>
      <c r="F6320" s="21">
        <v>39588</v>
      </c>
      <c r="G6320" s="22">
        <v>985</v>
      </c>
      <c r="H6320" s="21">
        <v>39310</v>
      </c>
      <c r="I6320" s="11" t="s">
        <v>13152</v>
      </c>
      <c r="J6320" s="11" t="s">
        <v>6443</v>
      </c>
      <c r="K6320" s="11" t="s">
        <v>25035</v>
      </c>
      <c r="L6320" s="11">
        <v>6</v>
      </c>
    </row>
    <row r="6321" spans="2:12" x14ac:dyDescent="0.35">
      <c r="B6321" s="23" t="s">
        <v>13150</v>
      </c>
      <c r="C6321" s="24"/>
      <c r="D6321" s="7" t="s">
        <v>25036</v>
      </c>
      <c r="E6321" s="7" t="s">
        <v>25037</v>
      </c>
      <c r="F6321" s="25">
        <v>39588</v>
      </c>
      <c r="G6321" s="26">
        <v>1018</v>
      </c>
      <c r="H6321" s="25">
        <v>39310</v>
      </c>
      <c r="I6321" s="7" t="s">
        <v>13152</v>
      </c>
      <c r="J6321" s="7" t="s">
        <v>6443</v>
      </c>
      <c r="K6321" s="7" t="s">
        <v>25035</v>
      </c>
      <c r="L6321" s="7">
        <v>6</v>
      </c>
    </row>
    <row r="6322" spans="2:12" x14ac:dyDescent="0.35">
      <c r="B6322" s="19" t="s">
        <v>13150</v>
      </c>
      <c r="C6322" s="20"/>
      <c r="D6322" s="11" t="s">
        <v>25038</v>
      </c>
      <c r="E6322" s="11" t="s">
        <v>25039</v>
      </c>
      <c r="F6322" s="21">
        <v>39588</v>
      </c>
      <c r="G6322" s="22">
        <v>1054</v>
      </c>
      <c r="H6322" s="21">
        <v>39310</v>
      </c>
      <c r="I6322" s="11" t="s">
        <v>13152</v>
      </c>
      <c r="J6322" s="11" t="s">
        <v>6443</v>
      </c>
      <c r="K6322" s="11" t="s">
        <v>25035</v>
      </c>
      <c r="L6322" s="11">
        <v>6</v>
      </c>
    </row>
    <row r="6323" spans="2:12" x14ac:dyDescent="0.35">
      <c r="B6323" s="23" t="s">
        <v>13150</v>
      </c>
      <c r="C6323" s="24"/>
      <c r="D6323" s="7" t="s">
        <v>25040</v>
      </c>
      <c r="E6323" s="7" t="s">
        <v>2089</v>
      </c>
      <c r="F6323" s="25">
        <v>40988</v>
      </c>
      <c r="G6323" s="26">
        <v>1200</v>
      </c>
      <c r="H6323" s="25">
        <v>40782</v>
      </c>
      <c r="I6323" s="7" t="s">
        <v>13152</v>
      </c>
      <c r="J6323" s="7" t="s">
        <v>13153</v>
      </c>
      <c r="K6323" s="7" t="s">
        <v>25041</v>
      </c>
      <c r="L6323" s="7">
        <v>3</v>
      </c>
    </row>
    <row r="6324" spans="2:12" x14ac:dyDescent="0.35">
      <c r="B6324" s="19" t="s">
        <v>13150</v>
      </c>
      <c r="C6324" s="20"/>
      <c r="D6324" s="11" t="s">
        <v>25042</v>
      </c>
      <c r="E6324" s="11" t="s">
        <v>25043</v>
      </c>
      <c r="F6324" s="21">
        <v>41340</v>
      </c>
      <c r="G6324" s="22">
        <v>614</v>
      </c>
      <c r="H6324" s="21">
        <v>40984</v>
      </c>
      <c r="I6324" s="11" t="s">
        <v>13152</v>
      </c>
      <c r="J6324" s="11" t="s">
        <v>13153</v>
      </c>
      <c r="K6324" s="11" t="s">
        <v>25044</v>
      </c>
      <c r="L6324" s="11">
        <v>3</v>
      </c>
    </row>
    <row r="6325" spans="2:12" x14ac:dyDescent="0.35">
      <c r="B6325" s="23" t="s">
        <v>13150</v>
      </c>
      <c r="C6325" s="24"/>
      <c r="D6325" s="7" t="s">
        <v>25045</v>
      </c>
      <c r="E6325" s="7" t="s">
        <v>25046</v>
      </c>
      <c r="F6325" s="25">
        <v>41340</v>
      </c>
      <c r="G6325" s="26">
        <v>185</v>
      </c>
      <c r="H6325" s="25">
        <v>40984</v>
      </c>
      <c r="I6325" s="7" t="s">
        <v>13152</v>
      </c>
      <c r="J6325" s="7" t="s">
        <v>13153</v>
      </c>
      <c r="K6325" s="7" t="s">
        <v>25044</v>
      </c>
      <c r="L6325" s="7">
        <v>3</v>
      </c>
    </row>
    <row r="6326" spans="2:12" x14ac:dyDescent="0.35">
      <c r="B6326" s="19" t="s">
        <v>13150</v>
      </c>
      <c r="C6326" s="20"/>
      <c r="D6326" s="11" t="s">
        <v>25047</v>
      </c>
      <c r="E6326" s="11" t="s">
        <v>25048</v>
      </c>
      <c r="F6326" s="21">
        <v>41295</v>
      </c>
      <c r="G6326" s="22">
        <v>1200</v>
      </c>
      <c r="H6326" s="21">
        <v>40989</v>
      </c>
      <c r="I6326" s="11" t="s">
        <v>13152</v>
      </c>
      <c r="J6326" s="11" t="s">
        <v>264</v>
      </c>
      <c r="K6326" s="11" t="s">
        <v>25049</v>
      </c>
      <c r="L6326" s="11">
        <v>3</v>
      </c>
    </row>
    <row r="6327" spans="2:12" x14ac:dyDescent="0.35">
      <c r="B6327" s="23" t="s">
        <v>13150</v>
      </c>
      <c r="C6327" s="24"/>
      <c r="D6327" s="7" t="s">
        <v>25050</v>
      </c>
      <c r="E6327" s="7" t="s">
        <v>25051</v>
      </c>
      <c r="F6327" s="25">
        <v>42002</v>
      </c>
      <c r="G6327" s="26">
        <v>1189</v>
      </c>
      <c r="H6327" s="25">
        <v>41906</v>
      </c>
      <c r="I6327" s="7" t="s">
        <v>13152</v>
      </c>
      <c r="J6327" s="7" t="s">
        <v>13153</v>
      </c>
      <c r="K6327" s="7" t="s">
        <v>25024</v>
      </c>
      <c r="L6327" s="7">
        <v>6</v>
      </c>
    </row>
    <row r="6328" spans="2:12" x14ac:dyDescent="0.35">
      <c r="B6328" s="19" t="s">
        <v>13150</v>
      </c>
      <c r="C6328" s="20"/>
      <c r="D6328" s="11" t="s">
        <v>25052</v>
      </c>
      <c r="E6328" s="11" t="s">
        <v>3286</v>
      </c>
      <c r="F6328" s="21">
        <v>42044</v>
      </c>
      <c r="G6328" s="22">
        <v>1071</v>
      </c>
      <c r="H6328" s="21">
        <v>41907</v>
      </c>
      <c r="I6328" s="11" t="s">
        <v>13152</v>
      </c>
      <c r="J6328" s="11" t="s">
        <v>13153</v>
      </c>
      <c r="K6328" s="11" t="s">
        <v>25053</v>
      </c>
      <c r="L6328" s="11">
        <v>4</v>
      </c>
    </row>
    <row r="6329" spans="2:12" x14ac:dyDescent="0.35">
      <c r="B6329" s="23" t="s">
        <v>13150</v>
      </c>
      <c r="C6329" s="24"/>
      <c r="D6329" s="7" t="s">
        <v>25054</v>
      </c>
      <c r="E6329" s="7" t="s">
        <v>25055</v>
      </c>
      <c r="F6329" s="25">
        <v>42348</v>
      </c>
      <c r="G6329" s="26">
        <v>954</v>
      </c>
      <c r="H6329" s="25">
        <v>42276</v>
      </c>
      <c r="I6329" s="7" t="s">
        <v>13152</v>
      </c>
      <c r="J6329" s="7" t="s">
        <v>13153</v>
      </c>
      <c r="K6329" s="7" t="s">
        <v>25056</v>
      </c>
      <c r="L6329" s="7">
        <v>6</v>
      </c>
    </row>
    <row r="6330" spans="2:12" x14ac:dyDescent="0.35">
      <c r="B6330" s="19" t="s">
        <v>13150</v>
      </c>
      <c r="C6330" s="20"/>
      <c r="D6330" s="11" t="s">
        <v>25057</v>
      </c>
      <c r="E6330" s="11" t="s">
        <v>5738</v>
      </c>
      <c r="F6330" s="21">
        <v>42021</v>
      </c>
      <c r="G6330" s="22">
        <v>1200</v>
      </c>
      <c r="H6330" s="21">
        <v>41911</v>
      </c>
      <c r="I6330" s="11" t="s">
        <v>13152</v>
      </c>
      <c r="J6330" s="11" t="s">
        <v>13153</v>
      </c>
      <c r="K6330" s="11" t="s">
        <v>25058</v>
      </c>
      <c r="L6330" s="11">
        <v>6</v>
      </c>
    </row>
    <row r="6331" spans="2:12" x14ac:dyDescent="0.35">
      <c r="B6331" s="23" t="s">
        <v>13150</v>
      </c>
      <c r="C6331" s="24"/>
      <c r="D6331" s="7" t="s">
        <v>25059</v>
      </c>
      <c r="E6331" s="7" t="s">
        <v>4488</v>
      </c>
      <c r="F6331" s="25">
        <v>42021</v>
      </c>
      <c r="G6331" s="26">
        <v>1198</v>
      </c>
      <c r="H6331" s="25">
        <v>41911</v>
      </c>
      <c r="I6331" s="7" t="s">
        <v>13152</v>
      </c>
      <c r="J6331" s="7" t="s">
        <v>6443</v>
      </c>
      <c r="K6331" s="7" t="s">
        <v>25060</v>
      </c>
      <c r="L6331" s="7">
        <v>5</v>
      </c>
    </row>
    <row r="6332" spans="2:12" x14ac:dyDescent="0.35">
      <c r="B6332" s="19" t="s">
        <v>13150</v>
      </c>
      <c r="C6332" s="20"/>
      <c r="D6332" s="11" t="s">
        <v>25061</v>
      </c>
      <c r="E6332" s="11" t="s">
        <v>3287</v>
      </c>
      <c r="F6332" s="21">
        <v>42044</v>
      </c>
      <c r="G6332" s="22">
        <v>379</v>
      </c>
      <c r="H6332" s="21">
        <v>41911</v>
      </c>
      <c r="I6332" s="11" t="s">
        <v>13152</v>
      </c>
      <c r="J6332" s="11" t="s">
        <v>6443</v>
      </c>
      <c r="K6332" s="11" t="s">
        <v>25062</v>
      </c>
      <c r="L6332" s="11">
        <v>3</v>
      </c>
    </row>
    <row r="6333" spans="2:12" x14ac:dyDescent="0.35">
      <c r="B6333" s="23" t="s">
        <v>13150</v>
      </c>
      <c r="C6333" s="24"/>
      <c r="D6333" s="7" t="s">
        <v>25063</v>
      </c>
      <c r="E6333" s="7" t="s">
        <v>25064</v>
      </c>
      <c r="F6333" s="25">
        <v>43074</v>
      </c>
      <c r="G6333" s="26">
        <v>1075</v>
      </c>
      <c r="H6333" s="25">
        <v>42745</v>
      </c>
      <c r="I6333" s="7" t="s">
        <v>13152</v>
      </c>
      <c r="J6333" s="7" t="s">
        <v>13153</v>
      </c>
      <c r="K6333" s="7" t="s">
        <v>25065</v>
      </c>
      <c r="L6333" s="7">
        <v>3</v>
      </c>
    </row>
    <row r="6334" spans="2:12" x14ac:dyDescent="0.35">
      <c r="B6334" s="19" t="s">
        <v>13150</v>
      </c>
      <c r="C6334" s="20"/>
      <c r="D6334" s="11" t="s">
        <v>25066</v>
      </c>
      <c r="E6334" s="11" t="s">
        <v>25067</v>
      </c>
      <c r="F6334" s="21">
        <v>43074</v>
      </c>
      <c r="G6334" s="22">
        <v>1200</v>
      </c>
      <c r="H6334" s="21">
        <v>42745</v>
      </c>
      <c r="I6334" s="11" t="s">
        <v>13152</v>
      </c>
      <c r="J6334" s="11" t="s">
        <v>13153</v>
      </c>
      <c r="K6334" s="11" t="s">
        <v>25065</v>
      </c>
      <c r="L6334" s="11">
        <v>3</v>
      </c>
    </row>
    <row r="6335" spans="2:12" x14ac:dyDescent="0.35">
      <c r="B6335" s="23" t="s">
        <v>13150</v>
      </c>
      <c r="C6335" s="24"/>
      <c r="D6335" s="7" t="s">
        <v>25068</v>
      </c>
      <c r="E6335" s="7" t="s">
        <v>25069</v>
      </c>
      <c r="F6335" s="25">
        <v>43074</v>
      </c>
      <c r="G6335" s="26">
        <v>1200</v>
      </c>
      <c r="H6335" s="25">
        <v>42745</v>
      </c>
      <c r="I6335" s="7" t="s">
        <v>13152</v>
      </c>
      <c r="J6335" s="7" t="s">
        <v>13153</v>
      </c>
      <c r="K6335" s="7" t="s">
        <v>25065</v>
      </c>
      <c r="L6335" s="7">
        <v>3</v>
      </c>
    </row>
    <row r="6336" spans="2:12" x14ac:dyDescent="0.35">
      <c r="B6336" s="19" t="s">
        <v>13150</v>
      </c>
      <c r="C6336" s="20"/>
      <c r="D6336" s="11" t="s">
        <v>25070</v>
      </c>
      <c r="E6336" s="11" t="s">
        <v>25071</v>
      </c>
      <c r="F6336" s="21">
        <v>43074</v>
      </c>
      <c r="G6336" s="22">
        <v>1200</v>
      </c>
      <c r="H6336" s="21">
        <v>42745</v>
      </c>
      <c r="I6336" s="11" t="s">
        <v>13152</v>
      </c>
      <c r="J6336" s="11" t="s">
        <v>13153</v>
      </c>
      <c r="K6336" s="11" t="s">
        <v>25065</v>
      </c>
      <c r="L6336" s="11">
        <v>3</v>
      </c>
    </row>
    <row r="6337" spans="2:12" x14ac:dyDescent="0.35">
      <c r="B6337" s="23" t="s">
        <v>13150</v>
      </c>
      <c r="C6337" s="24"/>
      <c r="D6337" s="7" t="s">
        <v>25072</v>
      </c>
      <c r="E6337" s="7" t="s">
        <v>25073</v>
      </c>
      <c r="F6337" s="25">
        <v>43074</v>
      </c>
      <c r="G6337" s="26">
        <v>1173</v>
      </c>
      <c r="H6337" s="25">
        <v>42745</v>
      </c>
      <c r="I6337" s="7" t="s">
        <v>13152</v>
      </c>
      <c r="J6337" s="7" t="s">
        <v>13153</v>
      </c>
      <c r="K6337" s="7" t="s">
        <v>25065</v>
      </c>
      <c r="L6337" s="7">
        <v>3</v>
      </c>
    </row>
    <row r="6338" spans="2:12" x14ac:dyDescent="0.35">
      <c r="B6338" s="19" t="s">
        <v>13150</v>
      </c>
      <c r="C6338" s="20"/>
      <c r="D6338" s="11" t="s">
        <v>25074</v>
      </c>
      <c r="E6338" s="11" t="s">
        <v>25075</v>
      </c>
      <c r="F6338" s="21">
        <v>43074</v>
      </c>
      <c r="G6338" s="22">
        <v>1087</v>
      </c>
      <c r="H6338" s="21">
        <v>42745</v>
      </c>
      <c r="I6338" s="11" t="s">
        <v>13152</v>
      </c>
      <c r="J6338" s="11" t="s">
        <v>13153</v>
      </c>
      <c r="K6338" s="11" t="s">
        <v>25065</v>
      </c>
      <c r="L6338" s="11">
        <v>3</v>
      </c>
    </row>
    <row r="6339" spans="2:12" x14ac:dyDescent="0.35">
      <c r="B6339" s="23" t="s">
        <v>13150</v>
      </c>
      <c r="C6339" s="24"/>
      <c r="D6339" s="7" t="s">
        <v>25076</v>
      </c>
      <c r="E6339" s="7" t="s">
        <v>25077</v>
      </c>
      <c r="F6339" s="25">
        <v>43074</v>
      </c>
      <c r="G6339" s="26">
        <v>1200</v>
      </c>
      <c r="H6339" s="25">
        <v>42745</v>
      </c>
      <c r="I6339" s="7" t="s">
        <v>13152</v>
      </c>
      <c r="J6339" s="7" t="s">
        <v>13153</v>
      </c>
      <c r="K6339" s="7" t="s">
        <v>25065</v>
      </c>
      <c r="L6339" s="7">
        <v>3</v>
      </c>
    </row>
    <row r="6340" spans="2:12" x14ac:dyDescent="0.35">
      <c r="B6340" s="19" t="s">
        <v>13150</v>
      </c>
      <c r="C6340" s="20"/>
      <c r="D6340" s="11" t="s">
        <v>25078</v>
      </c>
      <c r="E6340" s="11" t="s">
        <v>25079</v>
      </c>
      <c r="F6340" s="21">
        <v>43074</v>
      </c>
      <c r="G6340" s="22">
        <v>1199</v>
      </c>
      <c r="H6340" s="21">
        <v>42745</v>
      </c>
      <c r="I6340" s="11" t="s">
        <v>13152</v>
      </c>
      <c r="J6340" s="11" t="s">
        <v>13153</v>
      </c>
      <c r="K6340" s="11" t="s">
        <v>25065</v>
      </c>
      <c r="L6340" s="11">
        <v>3</v>
      </c>
    </row>
    <row r="6341" spans="2:12" x14ac:dyDescent="0.35">
      <c r="B6341" s="23" t="s">
        <v>13150</v>
      </c>
      <c r="C6341" s="24"/>
      <c r="D6341" s="7" t="s">
        <v>25080</v>
      </c>
      <c r="E6341" s="7" t="s">
        <v>25081</v>
      </c>
      <c r="F6341" s="25">
        <v>43074</v>
      </c>
      <c r="G6341" s="26">
        <v>1196</v>
      </c>
      <c r="H6341" s="25">
        <v>42745</v>
      </c>
      <c r="I6341" s="7" t="s">
        <v>13152</v>
      </c>
      <c r="J6341" s="7" t="s">
        <v>13153</v>
      </c>
      <c r="K6341" s="7" t="s">
        <v>25065</v>
      </c>
      <c r="L6341" s="7">
        <v>3</v>
      </c>
    </row>
    <row r="6342" spans="2:12" x14ac:dyDescent="0.35">
      <c r="B6342" s="19" t="s">
        <v>13150</v>
      </c>
      <c r="C6342" s="20"/>
      <c r="D6342" s="11" t="s">
        <v>25082</v>
      </c>
      <c r="E6342" s="11" t="s">
        <v>4814</v>
      </c>
      <c r="F6342" s="21">
        <v>43011</v>
      </c>
      <c r="G6342" s="22">
        <v>1200</v>
      </c>
      <c r="H6342" s="21">
        <v>42760</v>
      </c>
      <c r="I6342" s="11" t="s">
        <v>13152</v>
      </c>
      <c r="J6342" s="11" t="s">
        <v>13153</v>
      </c>
      <c r="K6342" s="11" t="s">
        <v>25083</v>
      </c>
      <c r="L6342" s="11">
        <v>3</v>
      </c>
    </row>
    <row r="6343" spans="2:12" x14ac:dyDescent="0.35">
      <c r="B6343" s="23" t="s">
        <v>13150</v>
      </c>
      <c r="C6343" s="24"/>
      <c r="D6343" s="7" t="s">
        <v>25084</v>
      </c>
      <c r="E6343" s="7" t="s">
        <v>5584</v>
      </c>
      <c r="F6343" s="25">
        <v>43011</v>
      </c>
      <c r="G6343" s="26">
        <v>1200</v>
      </c>
      <c r="H6343" s="25">
        <v>42760</v>
      </c>
      <c r="I6343" s="7" t="s">
        <v>13152</v>
      </c>
      <c r="J6343" s="7" t="s">
        <v>13153</v>
      </c>
      <c r="K6343" s="7" t="s">
        <v>25083</v>
      </c>
      <c r="L6343" s="7">
        <v>3</v>
      </c>
    </row>
    <row r="6344" spans="2:12" x14ac:dyDescent="0.35">
      <c r="B6344" s="19" t="s">
        <v>13150</v>
      </c>
      <c r="C6344" s="20"/>
      <c r="D6344" s="11" t="s">
        <v>25085</v>
      </c>
      <c r="E6344" s="11" t="s">
        <v>25086</v>
      </c>
      <c r="F6344" s="21">
        <v>43011</v>
      </c>
      <c r="G6344" s="22">
        <v>1200</v>
      </c>
      <c r="H6344" s="21">
        <v>42760</v>
      </c>
      <c r="I6344" s="11" t="s">
        <v>13152</v>
      </c>
      <c r="J6344" s="11" t="s">
        <v>13153</v>
      </c>
      <c r="K6344" s="11" t="s">
        <v>25083</v>
      </c>
      <c r="L6344" s="11">
        <v>3</v>
      </c>
    </row>
    <row r="6345" spans="2:12" x14ac:dyDescent="0.35">
      <c r="B6345" s="23" t="s">
        <v>13150</v>
      </c>
      <c r="C6345" s="24"/>
      <c r="D6345" s="7" t="s">
        <v>25087</v>
      </c>
      <c r="E6345" s="7" t="s">
        <v>25088</v>
      </c>
      <c r="F6345" s="25">
        <v>43011</v>
      </c>
      <c r="G6345" s="26">
        <v>1199</v>
      </c>
      <c r="H6345" s="25">
        <v>43033</v>
      </c>
      <c r="I6345" s="7" t="s">
        <v>13152</v>
      </c>
      <c r="J6345" s="7" t="s">
        <v>13153</v>
      </c>
      <c r="K6345" s="7" t="s">
        <v>25083</v>
      </c>
      <c r="L6345" s="7">
        <v>3</v>
      </c>
    </row>
    <row r="6346" spans="2:12" x14ac:dyDescent="0.35">
      <c r="B6346" s="19" t="s">
        <v>13150</v>
      </c>
      <c r="C6346" s="20"/>
      <c r="D6346" s="11" t="s">
        <v>25089</v>
      </c>
      <c r="E6346" s="11" t="s">
        <v>25090</v>
      </c>
      <c r="F6346" s="21">
        <v>43011</v>
      </c>
      <c r="G6346" s="22">
        <v>359</v>
      </c>
      <c r="H6346" s="21">
        <v>43033</v>
      </c>
      <c r="I6346" s="11" t="s">
        <v>13152</v>
      </c>
      <c r="J6346" s="11" t="s">
        <v>13153</v>
      </c>
      <c r="K6346" s="11" t="s">
        <v>25083</v>
      </c>
      <c r="L6346" s="11">
        <v>3</v>
      </c>
    </row>
    <row r="6347" spans="2:12" x14ac:dyDescent="0.35">
      <c r="B6347" s="23" t="s">
        <v>13150</v>
      </c>
      <c r="C6347" s="24"/>
      <c r="D6347" s="7" t="s">
        <v>25091</v>
      </c>
      <c r="E6347" s="7" t="s">
        <v>4522</v>
      </c>
      <c r="F6347" s="25">
        <v>42958</v>
      </c>
      <c r="G6347" s="26">
        <v>422</v>
      </c>
      <c r="H6347" s="25">
        <v>42775</v>
      </c>
      <c r="I6347" s="7" t="s">
        <v>13152</v>
      </c>
      <c r="J6347" s="7" t="s">
        <v>13185</v>
      </c>
      <c r="K6347" s="7" t="s">
        <v>25092</v>
      </c>
      <c r="L6347" s="7">
        <v>3</v>
      </c>
    </row>
    <row r="6348" spans="2:12" x14ac:dyDescent="0.35">
      <c r="B6348" s="19" t="s">
        <v>13150</v>
      </c>
      <c r="C6348" s="20"/>
      <c r="D6348" s="11" t="s">
        <v>25093</v>
      </c>
      <c r="E6348" s="11" t="s">
        <v>4521</v>
      </c>
      <c r="F6348" s="21">
        <v>42958</v>
      </c>
      <c r="G6348" s="22">
        <v>422</v>
      </c>
      <c r="H6348" s="21">
        <v>42786</v>
      </c>
      <c r="I6348" s="11" t="s">
        <v>13152</v>
      </c>
      <c r="J6348" s="11" t="s">
        <v>6443</v>
      </c>
      <c r="K6348" s="11" t="s">
        <v>25094</v>
      </c>
      <c r="L6348" s="11">
        <v>4</v>
      </c>
    </row>
    <row r="6349" spans="2:12" x14ac:dyDescent="0.35">
      <c r="B6349" s="23" t="s">
        <v>13150</v>
      </c>
      <c r="C6349" s="24"/>
      <c r="D6349" s="7" t="s">
        <v>25095</v>
      </c>
      <c r="E6349" s="7" t="s">
        <v>25096</v>
      </c>
      <c r="F6349" s="25">
        <v>42940</v>
      </c>
      <c r="G6349" s="26">
        <v>421</v>
      </c>
      <c r="H6349" s="25">
        <v>42788</v>
      </c>
      <c r="I6349" s="7" t="s">
        <v>13152</v>
      </c>
      <c r="J6349" s="7" t="s">
        <v>264</v>
      </c>
      <c r="K6349" s="7" t="s">
        <v>25097</v>
      </c>
      <c r="L6349" s="7">
        <v>5</v>
      </c>
    </row>
    <row r="6350" spans="2:12" x14ac:dyDescent="0.35">
      <c r="B6350" s="19" t="s">
        <v>13150</v>
      </c>
      <c r="C6350" s="20"/>
      <c r="D6350" s="11" t="s">
        <v>25098</v>
      </c>
      <c r="E6350" s="11" t="s">
        <v>25099</v>
      </c>
      <c r="F6350" s="21">
        <v>43047</v>
      </c>
      <c r="G6350" s="22">
        <v>425</v>
      </c>
      <c r="H6350" s="21">
        <v>42788</v>
      </c>
      <c r="I6350" s="11" t="s">
        <v>13152</v>
      </c>
      <c r="J6350" s="11" t="s">
        <v>264</v>
      </c>
      <c r="K6350" s="11" t="s">
        <v>25100</v>
      </c>
      <c r="L6350" s="11">
        <v>5</v>
      </c>
    </row>
    <row r="6351" spans="2:12" x14ac:dyDescent="0.35">
      <c r="B6351" s="23" t="s">
        <v>13150</v>
      </c>
      <c r="C6351" s="24"/>
      <c r="D6351" s="7" t="s">
        <v>25101</v>
      </c>
      <c r="E6351" s="7" t="s">
        <v>2177</v>
      </c>
      <c r="F6351" s="25">
        <v>42940</v>
      </c>
      <c r="G6351" s="26">
        <v>422</v>
      </c>
      <c r="H6351" s="25">
        <v>42800</v>
      </c>
      <c r="I6351" s="7" t="s">
        <v>13152</v>
      </c>
      <c r="J6351" s="7" t="s">
        <v>13153</v>
      </c>
      <c r="K6351" s="7" t="s">
        <v>11181</v>
      </c>
      <c r="L6351" s="7">
        <v>5</v>
      </c>
    </row>
    <row r="6352" spans="2:12" x14ac:dyDescent="0.35">
      <c r="B6352" s="19" t="s">
        <v>13150</v>
      </c>
      <c r="C6352" s="20"/>
      <c r="D6352" s="11" t="s">
        <v>25102</v>
      </c>
      <c r="E6352" s="11" t="s">
        <v>2938</v>
      </c>
      <c r="F6352" s="21">
        <v>42958</v>
      </c>
      <c r="G6352" s="22">
        <v>422</v>
      </c>
      <c r="H6352" s="21">
        <v>42808</v>
      </c>
      <c r="I6352" s="11" t="s">
        <v>13152</v>
      </c>
      <c r="J6352" s="11" t="s">
        <v>264</v>
      </c>
      <c r="K6352" s="11" t="s">
        <v>25103</v>
      </c>
      <c r="L6352" s="11">
        <v>3</v>
      </c>
    </row>
    <row r="6353" spans="2:12" x14ac:dyDescent="0.35">
      <c r="B6353" s="23" t="s">
        <v>13150</v>
      </c>
      <c r="C6353" s="24"/>
      <c r="D6353" s="7" t="s">
        <v>25104</v>
      </c>
      <c r="E6353" s="7" t="s">
        <v>855</v>
      </c>
      <c r="F6353" s="25">
        <v>42958</v>
      </c>
      <c r="G6353" s="26">
        <v>422</v>
      </c>
      <c r="H6353" s="25">
        <v>42829</v>
      </c>
      <c r="I6353" s="7" t="s">
        <v>13152</v>
      </c>
      <c r="J6353" s="7" t="s">
        <v>13185</v>
      </c>
      <c r="K6353" s="7" t="s">
        <v>25105</v>
      </c>
      <c r="L6353" s="7">
        <v>3</v>
      </c>
    </row>
    <row r="6354" spans="2:12" x14ac:dyDescent="0.35">
      <c r="B6354" s="19" t="s">
        <v>13150</v>
      </c>
      <c r="C6354" s="20"/>
      <c r="D6354" s="11" t="s">
        <v>25106</v>
      </c>
      <c r="E6354" s="11" t="s">
        <v>25107</v>
      </c>
      <c r="F6354" s="21">
        <v>42958</v>
      </c>
      <c r="G6354" s="22">
        <v>422</v>
      </c>
      <c r="H6354" s="21">
        <v>42851</v>
      </c>
      <c r="I6354" s="11" t="s">
        <v>13152</v>
      </c>
      <c r="J6354" s="11" t="s">
        <v>13153</v>
      </c>
      <c r="K6354" s="11" t="s">
        <v>25108</v>
      </c>
      <c r="L6354" s="11">
        <v>3</v>
      </c>
    </row>
    <row r="6355" spans="2:12" x14ac:dyDescent="0.35">
      <c r="B6355" s="23" t="s">
        <v>13150</v>
      </c>
      <c r="C6355" s="24"/>
      <c r="D6355" s="7" t="s">
        <v>25109</v>
      </c>
      <c r="F6355" s="25">
        <v>38180</v>
      </c>
      <c r="G6355" s="26">
        <v>1200</v>
      </c>
      <c r="H6355" s="25">
        <v>38049</v>
      </c>
      <c r="I6355" s="7" t="s">
        <v>13152</v>
      </c>
      <c r="K6355" s="7" t="s">
        <v>25110</v>
      </c>
      <c r="L6355" s="7">
        <v>2</v>
      </c>
    </row>
    <row r="6356" spans="2:12" x14ac:dyDescent="0.35">
      <c r="B6356" s="19" t="s">
        <v>13150</v>
      </c>
      <c r="C6356" s="20"/>
      <c r="D6356" s="11" t="s">
        <v>25111</v>
      </c>
      <c r="E6356" s="11" t="s">
        <v>25112</v>
      </c>
      <c r="F6356" s="21">
        <v>38305</v>
      </c>
      <c r="G6356" s="22">
        <v>1144</v>
      </c>
      <c r="H6356" s="21">
        <v>38168</v>
      </c>
      <c r="I6356" s="11" t="s">
        <v>13152</v>
      </c>
      <c r="J6356" s="11" t="s">
        <v>17441</v>
      </c>
      <c r="K6356" s="11" t="s">
        <v>25113</v>
      </c>
      <c r="L6356" s="11">
        <v>6</v>
      </c>
    </row>
    <row r="6357" spans="2:12" x14ac:dyDescent="0.35">
      <c r="B6357" s="23" t="s">
        <v>13150</v>
      </c>
      <c r="C6357" s="24"/>
      <c r="D6357" s="7" t="s">
        <v>25114</v>
      </c>
      <c r="E6357" s="7" t="s">
        <v>25115</v>
      </c>
      <c r="F6357" s="25">
        <v>38573</v>
      </c>
      <c r="G6357" s="26">
        <v>1082</v>
      </c>
      <c r="H6357" s="25">
        <v>38414</v>
      </c>
      <c r="I6357" s="7" t="s">
        <v>13152</v>
      </c>
      <c r="J6357" s="7" t="s">
        <v>13153</v>
      </c>
      <c r="K6357" s="7" t="s">
        <v>25116</v>
      </c>
      <c r="L6357" s="7">
        <v>2</v>
      </c>
    </row>
    <row r="6358" spans="2:12" x14ac:dyDescent="0.35">
      <c r="B6358" s="19" t="s">
        <v>13150</v>
      </c>
      <c r="C6358" s="20"/>
      <c r="D6358" s="11" t="s">
        <v>25117</v>
      </c>
      <c r="E6358" s="11" t="s">
        <v>25118</v>
      </c>
      <c r="F6358" s="21">
        <v>38573</v>
      </c>
      <c r="G6358" s="22">
        <v>1159</v>
      </c>
      <c r="H6358" s="21">
        <v>38414</v>
      </c>
      <c r="I6358" s="11" t="s">
        <v>13152</v>
      </c>
      <c r="J6358" s="11" t="s">
        <v>13153</v>
      </c>
      <c r="K6358" s="11" t="s">
        <v>25119</v>
      </c>
      <c r="L6358" s="11"/>
    </row>
    <row r="6359" spans="2:12" x14ac:dyDescent="0.35">
      <c r="B6359" s="23" t="s">
        <v>13150</v>
      </c>
      <c r="C6359" s="24"/>
      <c r="D6359" s="7" t="s">
        <v>25120</v>
      </c>
      <c r="E6359" s="7" t="s">
        <v>25121</v>
      </c>
      <c r="F6359" s="25">
        <v>38793</v>
      </c>
      <c r="G6359" s="26">
        <v>1181</v>
      </c>
      <c r="H6359" s="25">
        <v>38637</v>
      </c>
      <c r="I6359" s="7" t="s">
        <v>13152</v>
      </c>
      <c r="J6359" s="7" t="s">
        <v>16117</v>
      </c>
      <c r="K6359" s="7" t="s">
        <v>25122</v>
      </c>
      <c r="L6359" s="7">
        <v>3</v>
      </c>
    </row>
    <row r="6360" spans="2:12" x14ac:dyDescent="0.35">
      <c r="B6360" s="19" t="s">
        <v>13150</v>
      </c>
      <c r="C6360" s="20"/>
      <c r="D6360" s="11" t="s">
        <v>25123</v>
      </c>
      <c r="E6360" s="11" t="s">
        <v>25124</v>
      </c>
      <c r="F6360" s="21">
        <v>38793</v>
      </c>
      <c r="G6360" s="22">
        <v>1167</v>
      </c>
      <c r="H6360" s="21">
        <v>38637</v>
      </c>
      <c r="I6360" s="11" t="s">
        <v>13152</v>
      </c>
      <c r="J6360" s="11" t="s">
        <v>16117</v>
      </c>
      <c r="K6360" s="11" t="s">
        <v>25122</v>
      </c>
      <c r="L6360" s="11">
        <v>3</v>
      </c>
    </row>
    <row r="6361" spans="2:12" x14ac:dyDescent="0.35">
      <c r="B6361" s="23" t="s">
        <v>13150</v>
      </c>
      <c r="C6361" s="24"/>
      <c r="D6361" s="7" t="s">
        <v>25125</v>
      </c>
      <c r="E6361" s="7" t="s">
        <v>25126</v>
      </c>
      <c r="F6361" s="25">
        <v>38793</v>
      </c>
      <c r="G6361" s="26">
        <v>1151</v>
      </c>
      <c r="H6361" s="25">
        <v>38637</v>
      </c>
      <c r="I6361" s="7" t="s">
        <v>13152</v>
      </c>
      <c r="J6361" s="7" t="s">
        <v>16117</v>
      </c>
      <c r="K6361" s="7" t="s">
        <v>25122</v>
      </c>
      <c r="L6361" s="7">
        <v>3</v>
      </c>
    </row>
    <row r="6362" spans="2:12" x14ac:dyDescent="0.35">
      <c r="B6362" s="19" t="s">
        <v>13150</v>
      </c>
      <c r="C6362" s="20"/>
      <c r="D6362" s="11" t="s">
        <v>25127</v>
      </c>
      <c r="E6362" s="11" t="s">
        <v>25128</v>
      </c>
      <c r="F6362" s="21">
        <v>38793</v>
      </c>
      <c r="G6362" s="22">
        <v>1151</v>
      </c>
      <c r="H6362" s="21">
        <v>38637</v>
      </c>
      <c r="I6362" s="11" t="s">
        <v>13152</v>
      </c>
      <c r="J6362" s="11" t="s">
        <v>16117</v>
      </c>
      <c r="K6362" s="11" t="s">
        <v>25122</v>
      </c>
      <c r="L6362" s="11">
        <v>3</v>
      </c>
    </row>
    <row r="6363" spans="2:12" x14ac:dyDescent="0.35">
      <c r="B6363" s="23" t="s">
        <v>13150</v>
      </c>
      <c r="C6363" s="24"/>
      <c r="D6363" s="7" t="s">
        <v>25129</v>
      </c>
      <c r="E6363" s="7" t="s">
        <v>25130</v>
      </c>
      <c r="F6363" s="25">
        <v>38793</v>
      </c>
      <c r="G6363" s="26">
        <v>1172</v>
      </c>
      <c r="H6363" s="25">
        <v>38637</v>
      </c>
      <c r="I6363" s="7" t="s">
        <v>13152</v>
      </c>
      <c r="J6363" s="7" t="s">
        <v>16117</v>
      </c>
      <c r="K6363" s="7" t="s">
        <v>25122</v>
      </c>
      <c r="L6363" s="7">
        <v>3</v>
      </c>
    </row>
    <row r="6364" spans="2:12" x14ac:dyDescent="0.35">
      <c r="B6364" s="19" t="s">
        <v>13150</v>
      </c>
      <c r="C6364" s="20"/>
      <c r="D6364" s="11" t="s">
        <v>25131</v>
      </c>
      <c r="E6364" s="11" t="s">
        <v>25132</v>
      </c>
      <c r="F6364" s="21">
        <v>38793</v>
      </c>
      <c r="G6364" s="22">
        <v>1200</v>
      </c>
      <c r="H6364" s="21">
        <v>38637</v>
      </c>
      <c r="I6364" s="11" t="s">
        <v>13152</v>
      </c>
      <c r="J6364" s="11" t="s">
        <v>16117</v>
      </c>
      <c r="K6364" s="11" t="s">
        <v>25122</v>
      </c>
      <c r="L6364" s="11">
        <v>3</v>
      </c>
    </row>
    <row r="6365" spans="2:12" x14ac:dyDescent="0.35">
      <c r="B6365" s="23" t="s">
        <v>13150</v>
      </c>
      <c r="C6365" s="24"/>
      <c r="D6365" s="7" t="s">
        <v>25133</v>
      </c>
      <c r="E6365" s="7" t="s">
        <v>25134</v>
      </c>
      <c r="F6365" s="25">
        <v>38793</v>
      </c>
      <c r="G6365" s="26">
        <v>1182</v>
      </c>
      <c r="H6365" s="25">
        <v>38637</v>
      </c>
      <c r="I6365" s="7" t="s">
        <v>13152</v>
      </c>
      <c r="J6365" s="7" t="s">
        <v>16117</v>
      </c>
      <c r="K6365" s="7" t="s">
        <v>25122</v>
      </c>
      <c r="L6365" s="7">
        <v>3</v>
      </c>
    </row>
    <row r="6366" spans="2:12" x14ac:dyDescent="0.35">
      <c r="B6366" s="19" t="s">
        <v>13150</v>
      </c>
      <c r="C6366" s="20"/>
      <c r="D6366" s="11" t="s">
        <v>25135</v>
      </c>
      <c r="E6366" s="11" t="s">
        <v>25136</v>
      </c>
      <c r="F6366" s="21">
        <v>38793</v>
      </c>
      <c r="G6366" s="22">
        <v>1195</v>
      </c>
      <c r="H6366" s="21">
        <v>38637</v>
      </c>
      <c r="I6366" s="11" t="s">
        <v>13152</v>
      </c>
      <c r="J6366" s="11" t="s">
        <v>16117</v>
      </c>
      <c r="K6366" s="11" t="s">
        <v>25122</v>
      </c>
      <c r="L6366" s="11">
        <v>3</v>
      </c>
    </row>
    <row r="6367" spans="2:12" x14ac:dyDescent="0.35">
      <c r="B6367" s="23" t="s">
        <v>13150</v>
      </c>
      <c r="C6367" s="24"/>
      <c r="D6367" s="7" t="s">
        <v>25137</v>
      </c>
      <c r="E6367" s="7" t="s">
        <v>25138</v>
      </c>
      <c r="F6367" s="25">
        <v>38793</v>
      </c>
      <c r="G6367" s="26">
        <v>1198</v>
      </c>
      <c r="H6367" s="25">
        <v>38637</v>
      </c>
      <c r="I6367" s="7" t="s">
        <v>13152</v>
      </c>
      <c r="J6367" s="7" t="s">
        <v>16117</v>
      </c>
      <c r="K6367" s="7" t="s">
        <v>25122</v>
      </c>
      <c r="L6367" s="7">
        <v>3</v>
      </c>
    </row>
    <row r="6368" spans="2:12" x14ac:dyDescent="0.35">
      <c r="B6368" s="19" t="s">
        <v>13150</v>
      </c>
      <c r="C6368" s="20"/>
      <c r="D6368" s="11" t="s">
        <v>25139</v>
      </c>
      <c r="E6368" s="11" t="s">
        <v>25140</v>
      </c>
      <c r="F6368" s="21">
        <v>38793</v>
      </c>
      <c r="G6368" s="22">
        <v>1200</v>
      </c>
      <c r="H6368" s="21">
        <v>38637</v>
      </c>
      <c r="I6368" s="11" t="s">
        <v>13152</v>
      </c>
      <c r="J6368" s="11" t="s">
        <v>16117</v>
      </c>
      <c r="K6368" s="11" t="s">
        <v>25122</v>
      </c>
      <c r="L6368" s="11">
        <v>3</v>
      </c>
    </row>
    <row r="6369" spans="2:12" x14ac:dyDescent="0.35">
      <c r="B6369" s="23" t="s">
        <v>13150</v>
      </c>
      <c r="C6369" s="24"/>
      <c r="D6369" s="7" t="s">
        <v>25141</v>
      </c>
      <c r="E6369" s="7" t="s">
        <v>25142</v>
      </c>
      <c r="F6369" s="25">
        <v>38793</v>
      </c>
      <c r="G6369" s="26">
        <v>1198</v>
      </c>
      <c r="H6369" s="25">
        <v>38637</v>
      </c>
      <c r="I6369" s="7" t="s">
        <v>13152</v>
      </c>
      <c r="J6369" s="7" t="s">
        <v>16117</v>
      </c>
      <c r="K6369" s="7" t="s">
        <v>25122</v>
      </c>
      <c r="L6369" s="7">
        <v>3</v>
      </c>
    </row>
    <row r="6370" spans="2:12" x14ac:dyDescent="0.35">
      <c r="B6370" s="19" t="s">
        <v>13150</v>
      </c>
      <c r="C6370" s="20"/>
      <c r="D6370" s="11" t="s">
        <v>25143</v>
      </c>
      <c r="E6370" s="11" t="s">
        <v>25144</v>
      </c>
      <c r="F6370" s="21">
        <v>38793</v>
      </c>
      <c r="G6370" s="22">
        <v>1200</v>
      </c>
      <c r="H6370" s="21">
        <v>38637</v>
      </c>
      <c r="I6370" s="11" t="s">
        <v>13152</v>
      </c>
      <c r="J6370" s="11" t="s">
        <v>16117</v>
      </c>
      <c r="K6370" s="11" t="s">
        <v>25122</v>
      </c>
      <c r="L6370" s="11">
        <v>3</v>
      </c>
    </row>
    <row r="6371" spans="2:12" x14ac:dyDescent="0.35">
      <c r="B6371" s="23" t="s">
        <v>13150</v>
      </c>
      <c r="C6371" s="24"/>
      <c r="D6371" s="7" t="s">
        <v>25145</v>
      </c>
      <c r="E6371" s="7" t="s">
        <v>25146</v>
      </c>
      <c r="F6371" s="25">
        <v>38793</v>
      </c>
      <c r="G6371" s="26">
        <v>1182</v>
      </c>
      <c r="H6371" s="25">
        <v>38637</v>
      </c>
      <c r="I6371" s="7" t="s">
        <v>13152</v>
      </c>
      <c r="J6371" s="7" t="s">
        <v>16117</v>
      </c>
      <c r="K6371" s="7" t="s">
        <v>25122</v>
      </c>
      <c r="L6371" s="7">
        <v>3</v>
      </c>
    </row>
    <row r="6372" spans="2:12" x14ac:dyDescent="0.35">
      <c r="B6372" s="19" t="s">
        <v>13150</v>
      </c>
      <c r="C6372" s="20"/>
      <c r="D6372" s="11" t="s">
        <v>25147</v>
      </c>
      <c r="E6372" s="11" t="s">
        <v>25148</v>
      </c>
      <c r="F6372" s="21">
        <v>38793</v>
      </c>
      <c r="G6372" s="22">
        <v>1189</v>
      </c>
      <c r="H6372" s="21">
        <v>38637</v>
      </c>
      <c r="I6372" s="11" t="s">
        <v>13152</v>
      </c>
      <c r="J6372" s="11" t="s">
        <v>16117</v>
      </c>
      <c r="K6372" s="11" t="s">
        <v>25122</v>
      </c>
      <c r="L6372" s="11">
        <v>3</v>
      </c>
    </row>
    <row r="6373" spans="2:12" x14ac:dyDescent="0.35">
      <c r="B6373" s="23" t="s">
        <v>13150</v>
      </c>
      <c r="C6373" s="24"/>
      <c r="D6373" s="7" t="s">
        <v>25149</v>
      </c>
      <c r="E6373" s="7" t="s">
        <v>25150</v>
      </c>
      <c r="F6373" s="25">
        <v>38793</v>
      </c>
      <c r="G6373" s="26">
        <v>791</v>
      </c>
      <c r="H6373" s="25">
        <v>38637</v>
      </c>
      <c r="I6373" s="7" t="s">
        <v>13152</v>
      </c>
      <c r="J6373" s="7" t="s">
        <v>16117</v>
      </c>
      <c r="K6373" s="7" t="s">
        <v>25122</v>
      </c>
      <c r="L6373" s="7">
        <v>4</v>
      </c>
    </row>
    <row r="6374" spans="2:12" x14ac:dyDescent="0.35">
      <c r="B6374" s="19" t="s">
        <v>13150</v>
      </c>
      <c r="C6374" s="20"/>
      <c r="D6374" s="11" t="s">
        <v>25151</v>
      </c>
      <c r="E6374" s="11" t="s">
        <v>25152</v>
      </c>
      <c r="F6374" s="21">
        <v>39112</v>
      </c>
      <c r="G6374" s="22">
        <v>297</v>
      </c>
      <c r="H6374" s="21">
        <v>38645</v>
      </c>
      <c r="I6374" s="11" t="s">
        <v>13152</v>
      </c>
      <c r="J6374" s="11" t="s">
        <v>6901</v>
      </c>
      <c r="K6374" s="11" t="s">
        <v>25122</v>
      </c>
      <c r="L6374" s="11">
        <v>3</v>
      </c>
    </row>
    <row r="6375" spans="2:12" x14ac:dyDescent="0.35">
      <c r="B6375" s="23" t="s">
        <v>13150</v>
      </c>
      <c r="C6375" s="24"/>
      <c r="D6375" s="7" t="s">
        <v>25153</v>
      </c>
      <c r="E6375" s="7" t="s">
        <v>25154</v>
      </c>
      <c r="F6375" s="25">
        <v>38912</v>
      </c>
      <c r="G6375" s="26">
        <v>963</v>
      </c>
      <c r="H6375" s="25">
        <v>38778</v>
      </c>
      <c r="I6375" s="7" t="s">
        <v>13152</v>
      </c>
      <c r="J6375" s="7" t="s">
        <v>25155</v>
      </c>
      <c r="K6375" s="7" t="s">
        <v>25156</v>
      </c>
      <c r="L6375" s="7">
        <v>2</v>
      </c>
    </row>
    <row r="6376" spans="2:12" x14ac:dyDescent="0.35">
      <c r="B6376" s="19" t="s">
        <v>13150</v>
      </c>
      <c r="C6376" s="20"/>
      <c r="D6376" s="11" t="s">
        <v>25157</v>
      </c>
      <c r="E6376" s="11" t="s">
        <v>25158</v>
      </c>
      <c r="F6376" s="21">
        <v>38912</v>
      </c>
      <c r="G6376" s="22">
        <v>1000</v>
      </c>
      <c r="H6376" s="21">
        <v>38778</v>
      </c>
      <c r="I6376" s="11" t="s">
        <v>13152</v>
      </c>
      <c r="J6376" s="11" t="s">
        <v>13153</v>
      </c>
      <c r="K6376" s="11" t="s">
        <v>25156</v>
      </c>
      <c r="L6376" s="11">
        <v>2</v>
      </c>
    </row>
    <row r="6377" spans="2:12" x14ac:dyDescent="0.35">
      <c r="B6377" s="23" t="s">
        <v>13150</v>
      </c>
      <c r="C6377" s="24"/>
      <c r="D6377" s="7" t="s">
        <v>25159</v>
      </c>
      <c r="E6377" s="7" t="s">
        <v>25160</v>
      </c>
      <c r="F6377" s="25">
        <v>38916</v>
      </c>
      <c r="G6377" s="26">
        <v>886</v>
      </c>
      <c r="H6377" s="25">
        <v>38803</v>
      </c>
      <c r="I6377" s="7" t="s">
        <v>13152</v>
      </c>
      <c r="J6377" s="7" t="s">
        <v>25161</v>
      </c>
      <c r="K6377" s="7" t="s">
        <v>25162</v>
      </c>
      <c r="L6377" s="7">
        <v>6</v>
      </c>
    </row>
    <row r="6378" spans="2:12" x14ac:dyDescent="0.35">
      <c r="B6378" s="19" t="s">
        <v>13150</v>
      </c>
      <c r="C6378" s="20"/>
      <c r="D6378" s="11" t="s">
        <v>25163</v>
      </c>
      <c r="E6378" s="11" t="s">
        <v>25164</v>
      </c>
      <c r="F6378" s="21">
        <v>38915</v>
      </c>
      <c r="G6378" s="22">
        <v>1033</v>
      </c>
      <c r="H6378" s="21">
        <v>38803</v>
      </c>
      <c r="I6378" s="11" t="s">
        <v>13152</v>
      </c>
      <c r="J6378" s="11" t="s">
        <v>22827</v>
      </c>
      <c r="K6378" s="11" t="s">
        <v>25165</v>
      </c>
      <c r="L6378" s="11">
        <v>6</v>
      </c>
    </row>
    <row r="6379" spans="2:12" x14ac:dyDescent="0.35">
      <c r="B6379" s="23" t="s">
        <v>13150</v>
      </c>
      <c r="C6379" s="24"/>
      <c r="D6379" s="7" t="s">
        <v>25166</v>
      </c>
      <c r="E6379" s="7" t="s">
        <v>25167</v>
      </c>
      <c r="F6379" s="25">
        <v>38915</v>
      </c>
      <c r="G6379" s="26">
        <v>856</v>
      </c>
      <c r="H6379" s="25">
        <v>38800</v>
      </c>
      <c r="I6379" s="7" t="s">
        <v>13152</v>
      </c>
      <c r="J6379" s="7" t="s">
        <v>16117</v>
      </c>
      <c r="K6379" s="7" t="s">
        <v>25165</v>
      </c>
      <c r="L6379" s="7">
        <v>6</v>
      </c>
    </row>
    <row r="6380" spans="2:12" x14ac:dyDescent="0.35">
      <c r="B6380" s="19" t="s">
        <v>13150</v>
      </c>
      <c r="C6380" s="20"/>
      <c r="D6380" s="11" t="s">
        <v>25168</v>
      </c>
      <c r="E6380" s="11" t="s">
        <v>25169</v>
      </c>
      <c r="F6380" s="21">
        <v>38915</v>
      </c>
      <c r="G6380" s="22">
        <v>506</v>
      </c>
      <c r="H6380" s="21">
        <v>38800</v>
      </c>
      <c r="I6380" s="11" t="s">
        <v>13152</v>
      </c>
      <c r="J6380" s="11" t="s">
        <v>16117</v>
      </c>
      <c r="K6380" s="11" t="s">
        <v>25165</v>
      </c>
      <c r="L6380" s="11">
        <v>6</v>
      </c>
    </row>
    <row r="6381" spans="2:12" x14ac:dyDescent="0.35">
      <c r="B6381" s="23" t="s">
        <v>13150</v>
      </c>
      <c r="C6381" s="24"/>
      <c r="D6381" s="7" t="s">
        <v>25170</v>
      </c>
      <c r="E6381" s="7" t="s">
        <v>25171</v>
      </c>
      <c r="F6381" s="25">
        <v>39169</v>
      </c>
      <c r="G6381" s="26">
        <v>595</v>
      </c>
      <c r="H6381" s="25">
        <v>38807</v>
      </c>
      <c r="I6381" s="7" t="s">
        <v>13152</v>
      </c>
      <c r="J6381" s="7" t="s">
        <v>25172</v>
      </c>
      <c r="K6381" s="7" t="s">
        <v>25156</v>
      </c>
      <c r="L6381" s="7">
        <v>2</v>
      </c>
    </row>
    <row r="6382" spans="2:12" x14ac:dyDescent="0.35">
      <c r="B6382" s="19" t="s">
        <v>13150</v>
      </c>
      <c r="C6382" s="20"/>
      <c r="D6382" s="11" t="s">
        <v>25173</v>
      </c>
      <c r="E6382" s="11" t="s">
        <v>25174</v>
      </c>
      <c r="F6382" s="21">
        <v>39169</v>
      </c>
      <c r="G6382" s="22">
        <v>861</v>
      </c>
      <c r="H6382" s="21">
        <v>38807</v>
      </c>
      <c r="I6382" s="11" t="s">
        <v>13152</v>
      </c>
      <c r="J6382" s="11" t="s">
        <v>25172</v>
      </c>
      <c r="K6382" s="11" t="s">
        <v>25156</v>
      </c>
      <c r="L6382" s="11">
        <v>2</v>
      </c>
    </row>
    <row r="6383" spans="2:12" x14ac:dyDescent="0.35">
      <c r="B6383" s="23" t="s">
        <v>13150</v>
      </c>
      <c r="C6383" s="24"/>
      <c r="D6383" s="7" t="s">
        <v>25175</v>
      </c>
      <c r="E6383" s="7" t="s">
        <v>25176</v>
      </c>
      <c r="F6383" s="25">
        <v>39169</v>
      </c>
      <c r="G6383" s="26">
        <v>1191</v>
      </c>
      <c r="H6383" s="25">
        <v>38807</v>
      </c>
      <c r="I6383" s="7" t="s">
        <v>13152</v>
      </c>
      <c r="J6383" s="7" t="s">
        <v>25161</v>
      </c>
      <c r="K6383" s="7" t="s">
        <v>25156</v>
      </c>
      <c r="L6383" s="7">
        <v>2</v>
      </c>
    </row>
    <row r="6384" spans="2:12" x14ac:dyDescent="0.35">
      <c r="B6384" s="19" t="s">
        <v>13150</v>
      </c>
      <c r="C6384" s="20"/>
      <c r="D6384" s="11" t="s">
        <v>25177</v>
      </c>
      <c r="E6384" s="11" t="s">
        <v>25178</v>
      </c>
      <c r="F6384" s="21">
        <v>39217</v>
      </c>
      <c r="G6384" s="22">
        <v>715</v>
      </c>
      <c r="H6384" s="21">
        <v>38884</v>
      </c>
      <c r="I6384" s="11" t="s">
        <v>13152</v>
      </c>
      <c r="J6384" s="11" t="s">
        <v>6901</v>
      </c>
      <c r="K6384" s="11" t="s">
        <v>25179</v>
      </c>
      <c r="L6384" s="11">
        <v>6</v>
      </c>
    </row>
    <row r="6385" spans="2:12" x14ac:dyDescent="0.35">
      <c r="B6385" s="23" t="s">
        <v>13150</v>
      </c>
      <c r="C6385" s="24"/>
      <c r="D6385" s="7" t="s">
        <v>25180</v>
      </c>
      <c r="E6385" s="7" t="s">
        <v>25181</v>
      </c>
      <c r="F6385" s="25">
        <v>39217</v>
      </c>
      <c r="G6385" s="26">
        <v>845</v>
      </c>
      <c r="H6385" s="25">
        <v>38884</v>
      </c>
      <c r="I6385" s="7" t="s">
        <v>13152</v>
      </c>
      <c r="J6385" s="7" t="s">
        <v>13185</v>
      </c>
      <c r="K6385" s="7" t="s">
        <v>25179</v>
      </c>
      <c r="L6385" s="7">
        <v>6</v>
      </c>
    </row>
    <row r="6386" spans="2:12" x14ac:dyDescent="0.35">
      <c r="B6386" s="19" t="s">
        <v>13150</v>
      </c>
      <c r="C6386" s="20"/>
      <c r="D6386" s="11" t="s">
        <v>25182</v>
      </c>
      <c r="E6386" s="11" t="s">
        <v>25183</v>
      </c>
      <c r="F6386" s="21">
        <v>39217</v>
      </c>
      <c r="G6386" s="22">
        <v>649</v>
      </c>
      <c r="H6386" s="21">
        <v>38884</v>
      </c>
      <c r="I6386" s="11" t="s">
        <v>13152</v>
      </c>
      <c r="J6386" s="11" t="s">
        <v>13185</v>
      </c>
      <c r="K6386" s="11" t="s">
        <v>25179</v>
      </c>
      <c r="L6386" s="11">
        <v>6</v>
      </c>
    </row>
    <row r="6387" spans="2:12" x14ac:dyDescent="0.35">
      <c r="B6387" s="23" t="s">
        <v>13150</v>
      </c>
      <c r="C6387" s="24"/>
      <c r="D6387" s="7" t="s">
        <v>25184</v>
      </c>
      <c r="E6387" s="7" t="s">
        <v>25185</v>
      </c>
      <c r="F6387" s="25">
        <v>39217</v>
      </c>
      <c r="G6387" s="26">
        <v>821</v>
      </c>
      <c r="H6387" s="25">
        <v>38884</v>
      </c>
      <c r="I6387" s="7" t="s">
        <v>13152</v>
      </c>
      <c r="J6387" s="7" t="s">
        <v>13185</v>
      </c>
      <c r="K6387" s="7" t="s">
        <v>25179</v>
      </c>
      <c r="L6387" s="7">
        <v>6</v>
      </c>
    </row>
    <row r="6388" spans="2:12" x14ac:dyDescent="0.35">
      <c r="B6388" s="19" t="s">
        <v>13150</v>
      </c>
      <c r="C6388" s="20"/>
      <c r="D6388" s="11" t="s">
        <v>25186</v>
      </c>
      <c r="E6388" s="11" t="s">
        <v>25187</v>
      </c>
      <c r="F6388" s="21">
        <v>39217</v>
      </c>
      <c r="G6388" s="22">
        <v>694</v>
      </c>
      <c r="H6388" s="21">
        <v>38884</v>
      </c>
      <c r="I6388" s="11" t="s">
        <v>13152</v>
      </c>
      <c r="J6388" s="11" t="s">
        <v>13185</v>
      </c>
      <c r="K6388" s="11" t="s">
        <v>25179</v>
      </c>
      <c r="L6388" s="11">
        <v>6</v>
      </c>
    </row>
    <row r="6389" spans="2:12" x14ac:dyDescent="0.35">
      <c r="B6389" s="23" t="s">
        <v>13150</v>
      </c>
      <c r="C6389" s="24"/>
      <c r="D6389" s="7" t="s">
        <v>25188</v>
      </c>
      <c r="E6389" s="7" t="s">
        <v>25189</v>
      </c>
      <c r="F6389" s="25">
        <v>39217</v>
      </c>
      <c r="G6389" s="26">
        <v>676</v>
      </c>
      <c r="H6389" s="25">
        <v>38884</v>
      </c>
      <c r="I6389" s="7" t="s">
        <v>13152</v>
      </c>
      <c r="J6389" s="7" t="s">
        <v>6901</v>
      </c>
      <c r="K6389" s="7" t="s">
        <v>25179</v>
      </c>
      <c r="L6389" s="7">
        <v>6</v>
      </c>
    </row>
    <row r="6390" spans="2:12" x14ac:dyDescent="0.35">
      <c r="B6390" s="19" t="s">
        <v>13150</v>
      </c>
      <c r="C6390" s="20"/>
      <c r="D6390" s="11" t="s">
        <v>25190</v>
      </c>
      <c r="E6390" s="11" t="s">
        <v>5052</v>
      </c>
      <c r="F6390" s="21">
        <v>39108</v>
      </c>
      <c r="G6390" s="22">
        <v>166</v>
      </c>
      <c r="H6390" s="21">
        <v>38960</v>
      </c>
      <c r="I6390" s="11" t="s">
        <v>13152</v>
      </c>
      <c r="J6390" s="11" t="s">
        <v>25172</v>
      </c>
      <c r="K6390" s="11" t="s">
        <v>25191</v>
      </c>
      <c r="L6390" s="11">
        <v>6</v>
      </c>
    </row>
    <row r="6391" spans="2:12" x14ac:dyDescent="0.35">
      <c r="B6391" s="23" t="s">
        <v>13150</v>
      </c>
      <c r="C6391" s="24"/>
      <c r="D6391" s="7" t="s">
        <v>25192</v>
      </c>
      <c r="E6391" s="7" t="s">
        <v>25193</v>
      </c>
      <c r="F6391" s="25">
        <v>39227</v>
      </c>
      <c r="G6391" s="26">
        <v>922</v>
      </c>
      <c r="H6391" s="25">
        <v>39037</v>
      </c>
      <c r="I6391" s="7" t="s">
        <v>13152</v>
      </c>
      <c r="J6391" s="7" t="s">
        <v>6901</v>
      </c>
      <c r="K6391" s="7" t="s">
        <v>25194</v>
      </c>
      <c r="L6391" s="7">
        <v>3</v>
      </c>
    </row>
    <row r="6392" spans="2:12" x14ac:dyDescent="0.35">
      <c r="B6392" s="19" t="s">
        <v>13150</v>
      </c>
      <c r="C6392" s="20"/>
      <c r="D6392" s="11" t="s">
        <v>25195</v>
      </c>
      <c r="E6392" s="11" t="s">
        <v>25196</v>
      </c>
      <c r="F6392" s="21">
        <v>39227</v>
      </c>
      <c r="G6392" s="22">
        <v>983</v>
      </c>
      <c r="H6392" s="21">
        <v>39037</v>
      </c>
      <c r="I6392" s="11" t="s">
        <v>13152</v>
      </c>
      <c r="J6392" s="11" t="s">
        <v>6901</v>
      </c>
      <c r="K6392" s="11" t="s">
        <v>25194</v>
      </c>
      <c r="L6392" s="11">
        <v>3</v>
      </c>
    </row>
    <row r="6393" spans="2:12" x14ac:dyDescent="0.35">
      <c r="B6393" s="23" t="s">
        <v>13150</v>
      </c>
      <c r="C6393" s="24"/>
      <c r="D6393" s="7" t="s">
        <v>25197</v>
      </c>
      <c r="E6393" s="7" t="s">
        <v>25198</v>
      </c>
      <c r="F6393" s="25">
        <v>39322</v>
      </c>
      <c r="G6393" s="26">
        <v>1200</v>
      </c>
      <c r="H6393" s="25">
        <v>39049</v>
      </c>
      <c r="I6393" s="7" t="s">
        <v>13152</v>
      </c>
      <c r="J6393" s="7" t="s">
        <v>6443</v>
      </c>
      <c r="K6393" s="7" t="s">
        <v>25199</v>
      </c>
      <c r="L6393" s="7">
        <v>3</v>
      </c>
    </row>
    <row r="6394" spans="2:12" x14ac:dyDescent="0.35">
      <c r="B6394" s="19" t="s">
        <v>13150</v>
      </c>
      <c r="C6394" s="20"/>
      <c r="D6394" s="11" t="s">
        <v>25200</v>
      </c>
      <c r="E6394" s="11" t="s">
        <v>25201</v>
      </c>
      <c r="F6394" s="21">
        <v>39322</v>
      </c>
      <c r="G6394" s="22">
        <v>1200</v>
      </c>
      <c r="H6394" s="21">
        <v>39049</v>
      </c>
      <c r="I6394" s="11" t="s">
        <v>13152</v>
      </c>
      <c r="J6394" s="11" t="s">
        <v>6443</v>
      </c>
      <c r="K6394" s="11" t="s">
        <v>25199</v>
      </c>
      <c r="L6394" s="11">
        <v>3</v>
      </c>
    </row>
    <row r="6395" spans="2:12" x14ac:dyDescent="0.35">
      <c r="B6395" s="23" t="s">
        <v>13150</v>
      </c>
      <c r="C6395" s="24"/>
      <c r="D6395" s="7" t="s">
        <v>25202</v>
      </c>
      <c r="E6395" s="7" t="s">
        <v>25203</v>
      </c>
      <c r="F6395" s="25">
        <v>39322</v>
      </c>
      <c r="G6395" s="26">
        <v>1200</v>
      </c>
      <c r="H6395" s="25">
        <v>39049</v>
      </c>
      <c r="I6395" s="7" t="s">
        <v>13152</v>
      </c>
      <c r="J6395" s="7" t="s">
        <v>6443</v>
      </c>
      <c r="K6395" s="7" t="s">
        <v>25199</v>
      </c>
      <c r="L6395" s="7">
        <v>3</v>
      </c>
    </row>
    <row r="6396" spans="2:12" x14ac:dyDescent="0.35">
      <c r="B6396" s="19" t="s">
        <v>13150</v>
      </c>
      <c r="C6396" s="20"/>
      <c r="D6396" s="11" t="s">
        <v>25204</v>
      </c>
      <c r="E6396" s="11" t="s">
        <v>25205</v>
      </c>
      <c r="F6396" s="21">
        <v>39322</v>
      </c>
      <c r="G6396" s="22">
        <v>676</v>
      </c>
      <c r="H6396" s="21">
        <v>39049</v>
      </c>
      <c r="I6396" s="11" t="s">
        <v>13152</v>
      </c>
      <c r="J6396" s="11" t="s">
        <v>6443</v>
      </c>
      <c r="K6396" s="11" t="s">
        <v>25199</v>
      </c>
      <c r="L6396" s="11">
        <v>3</v>
      </c>
    </row>
    <row r="6397" spans="2:12" x14ac:dyDescent="0.35">
      <c r="B6397" s="23" t="s">
        <v>13150</v>
      </c>
      <c r="C6397" s="24"/>
      <c r="D6397" s="7" t="s">
        <v>25206</v>
      </c>
      <c r="E6397" s="7" t="s">
        <v>25207</v>
      </c>
      <c r="F6397" s="25">
        <v>39322</v>
      </c>
      <c r="G6397" s="26">
        <v>652</v>
      </c>
      <c r="H6397" s="25">
        <v>39049</v>
      </c>
      <c r="I6397" s="7" t="s">
        <v>13152</v>
      </c>
      <c r="J6397" s="7" t="s">
        <v>6443</v>
      </c>
      <c r="K6397" s="7" t="s">
        <v>25199</v>
      </c>
      <c r="L6397" s="7">
        <v>3</v>
      </c>
    </row>
    <row r="6398" spans="2:12" x14ac:dyDescent="0.35">
      <c r="B6398" s="19" t="s">
        <v>13150</v>
      </c>
      <c r="C6398" s="20"/>
      <c r="D6398" s="11" t="s">
        <v>25208</v>
      </c>
      <c r="E6398" s="11" t="s">
        <v>25209</v>
      </c>
      <c r="F6398" s="21">
        <v>39534</v>
      </c>
      <c r="G6398" s="22">
        <v>1116</v>
      </c>
      <c r="H6398" s="21">
        <v>39192</v>
      </c>
      <c r="I6398" s="11" t="s">
        <v>13152</v>
      </c>
      <c r="J6398" s="11" t="s">
        <v>6443</v>
      </c>
      <c r="K6398" s="11" t="s">
        <v>25210</v>
      </c>
      <c r="L6398" s="11">
        <v>3</v>
      </c>
    </row>
    <row r="6399" spans="2:12" x14ac:dyDescent="0.35">
      <c r="B6399" s="23" t="s">
        <v>13150</v>
      </c>
      <c r="C6399" s="24"/>
      <c r="D6399" s="7" t="s">
        <v>25211</v>
      </c>
      <c r="E6399" s="7" t="s">
        <v>25212</v>
      </c>
      <c r="F6399" s="25">
        <v>39553</v>
      </c>
      <c r="G6399" s="26">
        <v>852</v>
      </c>
      <c r="H6399" s="25">
        <v>39266</v>
      </c>
      <c r="I6399" s="7" t="s">
        <v>13152</v>
      </c>
      <c r="J6399" s="7" t="s">
        <v>13153</v>
      </c>
      <c r="K6399" s="7" t="s">
        <v>25191</v>
      </c>
      <c r="L6399" s="7">
        <v>3</v>
      </c>
    </row>
    <row r="6400" spans="2:12" x14ac:dyDescent="0.35">
      <c r="B6400" s="19" t="s">
        <v>13150</v>
      </c>
      <c r="C6400" s="20"/>
      <c r="D6400" s="11" t="s">
        <v>25213</v>
      </c>
      <c r="E6400" s="11" t="s">
        <v>25214</v>
      </c>
      <c r="F6400" s="21">
        <v>39553</v>
      </c>
      <c r="G6400" s="22">
        <v>1162</v>
      </c>
      <c r="H6400" s="21">
        <v>39266</v>
      </c>
      <c r="I6400" s="11" t="s">
        <v>13152</v>
      </c>
      <c r="J6400" s="11" t="s">
        <v>13153</v>
      </c>
      <c r="K6400" s="11" t="s">
        <v>25191</v>
      </c>
      <c r="L6400" s="11">
        <v>3</v>
      </c>
    </row>
    <row r="6401" spans="2:12" x14ac:dyDescent="0.35">
      <c r="B6401" s="23" t="s">
        <v>13150</v>
      </c>
      <c r="C6401" s="24"/>
      <c r="D6401" s="7" t="s">
        <v>25215</v>
      </c>
      <c r="E6401" s="7" t="s">
        <v>25216</v>
      </c>
      <c r="F6401" s="25">
        <v>39535</v>
      </c>
      <c r="G6401" s="26">
        <v>1084</v>
      </c>
      <c r="H6401" s="25">
        <v>39266</v>
      </c>
      <c r="I6401" s="7" t="s">
        <v>13152</v>
      </c>
      <c r="J6401" s="7" t="s">
        <v>13153</v>
      </c>
      <c r="K6401" s="7" t="s">
        <v>25191</v>
      </c>
      <c r="L6401" s="7">
        <v>3</v>
      </c>
    </row>
    <row r="6402" spans="2:12" x14ac:dyDescent="0.35">
      <c r="B6402" s="19" t="s">
        <v>13150</v>
      </c>
      <c r="C6402" s="20"/>
      <c r="D6402" s="11" t="s">
        <v>25217</v>
      </c>
      <c r="E6402" s="11" t="s">
        <v>25218</v>
      </c>
      <c r="F6402" s="21">
        <v>39535</v>
      </c>
      <c r="G6402" s="22">
        <v>1147</v>
      </c>
      <c r="H6402" s="21">
        <v>39266</v>
      </c>
      <c r="I6402" s="11" t="s">
        <v>13152</v>
      </c>
      <c r="J6402" s="11" t="s">
        <v>13153</v>
      </c>
      <c r="K6402" s="11" t="s">
        <v>25191</v>
      </c>
      <c r="L6402" s="11">
        <v>3</v>
      </c>
    </row>
    <row r="6403" spans="2:12" x14ac:dyDescent="0.35">
      <c r="B6403" s="23" t="s">
        <v>13150</v>
      </c>
      <c r="C6403" s="24"/>
      <c r="D6403" s="7" t="s">
        <v>25219</v>
      </c>
      <c r="E6403" s="7" t="s">
        <v>25220</v>
      </c>
      <c r="F6403" s="25">
        <v>39535</v>
      </c>
      <c r="G6403" s="26">
        <v>1175</v>
      </c>
      <c r="H6403" s="25">
        <v>39266</v>
      </c>
      <c r="I6403" s="7" t="s">
        <v>13152</v>
      </c>
      <c r="J6403" s="7" t="s">
        <v>13153</v>
      </c>
      <c r="K6403" s="7" t="s">
        <v>25191</v>
      </c>
      <c r="L6403" s="7">
        <v>3</v>
      </c>
    </row>
    <row r="6404" spans="2:12" x14ac:dyDescent="0.35">
      <c r="B6404" s="19" t="s">
        <v>13150</v>
      </c>
      <c r="C6404" s="20"/>
      <c r="D6404" s="11" t="s">
        <v>25221</v>
      </c>
      <c r="E6404" s="11" t="s">
        <v>25222</v>
      </c>
      <c r="F6404" s="21">
        <v>39535</v>
      </c>
      <c r="G6404" s="22">
        <v>1175</v>
      </c>
      <c r="H6404" s="21">
        <v>39266</v>
      </c>
      <c r="I6404" s="11" t="s">
        <v>13152</v>
      </c>
      <c r="J6404" s="11" t="s">
        <v>13153</v>
      </c>
      <c r="K6404" s="11" t="s">
        <v>25191</v>
      </c>
      <c r="L6404" s="11">
        <v>3</v>
      </c>
    </row>
    <row r="6405" spans="2:12" x14ac:dyDescent="0.35">
      <c r="B6405" s="23" t="s">
        <v>13150</v>
      </c>
      <c r="C6405" s="24"/>
      <c r="D6405" s="7" t="s">
        <v>25223</v>
      </c>
      <c r="E6405" s="7" t="s">
        <v>25224</v>
      </c>
      <c r="F6405" s="25">
        <v>39589</v>
      </c>
      <c r="G6405" s="26">
        <v>1193</v>
      </c>
      <c r="H6405" s="25">
        <v>39322</v>
      </c>
      <c r="I6405" s="7" t="s">
        <v>13152</v>
      </c>
      <c r="J6405" s="7" t="s">
        <v>13153</v>
      </c>
      <c r="K6405" s="7" t="s">
        <v>25225</v>
      </c>
    </row>
    <row r="6406" spans="2:12" x14ac:dyDescent="0.35">
      <c r="B6406" s="19" t="s">
        <v>13150</v>
      </c>
      <c r="C6406" s="20"/>
      <c r="D6406" s="11" t="s">
        <v>25226</v>
      </c>
      <c r="E6406" s="11" t="s">
        <v>25227</v>
      </c>
      <c r="F6406" s="21">
        <v>39589</v>
      </c>
      <c r="G6406" s="22">
        <v>1059</v>
      </c>
      <c r="H6406" s="21">
        <v>39322</v>
      </c>
      <c r="I6406" s="11" t="s">
        <v>13152</v>
      </c>
      <c r="J6406" s="11" t="s">
        <v>13153</v>
      </c>
      <c r="K6406" s="11" t="s">
        <v>25225</v>
      </c>
      <c r="L6406" s="11"/>
    </row>
    <row r="6407" spans="2:12" x14ac:dyDescent="0.35">
      <c r="B6407" s="23" t="s">
        <v>13150</v>
      </c>
      <c r="C6407" s="24"/>
      <c r="D6407" s="7" t="s">
        <v>25228</v>
      </c>
      <c r="E6407" s="7" t="s">
        <v>25229</v>
      </c>
      <c r="F6407" s="25">
        <v>39589</v>
      </c>
      <c r="G6407" s="26">
        <v>872</v>
      </c>
      <c r="H6407" s="25">
        <v>39322</v>
      </c>
      <c r="I6407" s="7" t="s">
        <v>13152</v>
      </c>
      <c r="J6407" s="7" t="s">
        <v>13153</v>
      </c>
      <c r="K6407" s="7" t="s">
        <v>25225</v>
      </c>
    </row>
    <row r="6408" spans="2:12" x14ac:dyDescent="0.35">
      <c r="B6408" s="19" t="s">
        <v>13150</v>
      </c>
      <c r="C6408" s="20"/>
      <c r="D6408" s="11" t="s">
        <v>25230</v>
      </c>
      <c r="E6408" s="11" t="s">
        <v>25231</v>
      </c>
      <c r="F6408" s="21">
        <v>39695</v>
      </c>
      <c r="G6408" s="22">
        <v>517</v>
      </c>
      <c r="H6408" s="21">
        <v>39413</v>
      </c>
      <c r="I6408" s="11" t="s">
        <v>13152</v>
      </c>
      <c r="J6408" s="11" t="s">
        <v>264</v>
      </c>
      <c r="K6408" s="11" t="s">
        <v>25232</v>
      </c>
      <c r="L6408" s="11">
        <v>3</v>
      </c>
    </row>
    <row r="6409" spans="2:12" x14ac:dyDescent="0.35">
      <c r="B6409" s="23" t="s">
        <v>13150</v>
      </c>
      <c r="C6409" s="24"/>
      <c r="D6409" s="7" t="s">
        <v>25233</v>
      </c>
      <c r="E6409" s="7" t="s">
        <v>25234</v>
      </c>
      <c r="F6409" s="25">
        <v>39805</v>
      </c>
      <c r="G6409" s="26">
        <v>543</v>
      </c>
      <c r="H6409" s="25">
        <v>39524</v>
      </c>
      <c r="I6409" s="7" t="s">
        <v>13152</v>
      </c>
      <c r="J6409" s="7" t="s">
        <v>264</v>
      </c>
      <c r="K6409" s="7" t="s">
        <v>25235</v>
      </c>
      <c r="L6409" s="7">
        <v>2</v>
      </c>
    </row>
    <row r="6410" spans="2:12" x14ac:dyDescent="0.35">
      <c r="B6410" s="19" t="s">
        <v>13150</v>
      </c>
      <c r="C6410" s="20"/>
      <c r="D6410" s="11" t="s">
        <v>25236</v>
      </c>
      <c r="E6410" s="11" t="s">
        <v>25237</v>
      </c>
      <c r="F6410" s="21">
        <v>39805</v>
      </c>
      <c r="G6410" s="22">
        <v>602</v>
      </c>
      <c r="H6410" s="21">
        <v>39524</v>
      </c>
      <c r="I6410" s="11" t="s">
        <v>13152</v>
      </c>
      <c r="J6410" s="11" t="s">
        <v>264</v>
      </c>
      <c r="K6410" s="11" t="s">
        <v>25235</v>
      </c>
      <c r="L6410" s="11">
        <v>2</v>
      </c>
    </row>
    <row r="6411" spans="2:12" x14ac:dyDescent="0.35">
      <c r="B6411" s="23" t="s">
        <v>13150</v>
      </c>
      <c r="C6411" s="24"/>
      <c r="D6411" s="7" t="s">
        <v>25238</v>
      </c>
      <c r="E6411" s="7" t="s">
        <v>25239</v>
      </c>
      <c r="F6411" s="25">
        <v>39828</v>
      </c>
      <c r="G6411" s="26">
        <v>623</v>
      </c>
      <c r="H6411" s="25">
        <v>39538</v>
      </c>
      <c r="I6411" s="7" t="s">
        <v>13152</v>
      </c>
      <c r="J6411" s="7" t="s">
        <v>6443</v>
      </c>
      <c r="K6411" s="7" t="s">
        <v>25240</v>
      </c>
      <c r="L6411" s="7">
        <v>1</v>
      </c>
    </row>
    <row r="6412" spans="2:12" x14ac:dyDescent="0.35">
      <c r="B6412" s="19" t="s">
        <v>13150</v>
      </c>
      <c r="C6412" s="20"/>
      <c r="D6412" s="11" t="s">
        <v>25241</v>
      </c>
      <c r="E6412" s="11" t="s">
        <v>25242</v>
      </c>
      <c r="F6412" s="21">
        <v>39758</v>
      </c>
      <c r="G6412" s="22">
        <v>543</v>
      </c>
      <c r="H6412" s="21">
        <v>39539</v>
      </c>
      <c r="I6412" s="11" t="s">
        <v>13152</v>
      </c>
      <c r="J6412" s="11" t="s">
        <v>13153</v>
      </c>
      <c r="K6412" s="11" t="s">
        <v>25191</v>
      </c>
      <c r="L6412" s="11">
        <v>6</v>
      </c>
    </row>
    <row r="6413" spans="2:12" x14ac:dyDescent="0.35">
      <c r="B6413" s="23" t="s">
        <v>13150</v>
      </c>
      <c r="C6413" s="24"/>
      <c r="D6413" s="7" t="s">
        <v>25243</v>
      </c>
      <c r="E6413" s="7" t="s">
        <v>25244</v>
      </c>
      <c r="F6413" s="25">
        <v>39758</v>
      </c>
      <c r="G6413" s="26">
        <v>172</v>
      </c>
      <c r="H6413" s="25">
        <v>39539</v>
      </c>
      <c r="I6413" s="7" t="s">
        <v>13152</v>
      </c>
      <c r="J6413" s="7" t="s">
        <v>13153</v>
      </c>
      <c r="K6413" s="7" t="s">
        <v>25191</v>
      </c>
      <c r="L6413" s="7">
        <v>6</v>
      </c>
    </row>
    <row r="6414" spans="2:12" x14ac:dyDescent="0.35">
      <c r="B6414" s="19" t="s">
        <v>13150</v>
      </c>
      <c r="C6414" s="20"/>
      <c r="D6414" s="11" t="s">
        <v>25245</v>
      </c>
      <c r="E6414" s="11" t="s">
        <v>3019</v>
      </c>
      <c r="F6414" s="21">
        <v>39842</v>
      </c>
      <c r="G6414" s="22">
        <v>1056</v>
      </c>
      <c r="H6414" s="21">
        <v>39539</v>
      </c>
      <c r="I6414" s="11" t="s">
        <v>13152</v>
      </c>
      <c r="J6414" s="11" t="s">
        <v>13153</v>
      </c>
      <c r="K6414" s="11" t="s">
        <v>25191</v>
      </c>
      <c r="L6414" s="11">
        <v>6</v>
      </c>
    </row>
    <row r="6415" spans="2:12" x14ac:dyDescent="0.35">
      <c r="B6415" s="23" t="s">
        <v>13150</v>
      </c>
      <c r="C6415" s="24"/>
      <c r="D6415" s="7" t="s">
        <v>25246</v>
      </c>
      <c r="E6415" s="7" t="s">
        <v>4550</v>
      </c>
      <c r="F6415" s="25">
        <v>39842</v>
      </c>
      <c r="G6415" s="26">
        <v>1040</v>
      </c>
      <c r="H6415" s="25">
        <v>39539</v>
      </c>
      <c r="I6415" s="7" t="s">
        <v>13152</v>
      </c>
      <c r="J6415" s="7" t="s">
        <v>13153</v>
      </c>
      <c r="K6415" s="7" t="s">
        <v>25191</v>
      </c>
      <c r="L6415" s="7">
        <v>6</v>
      </c>
    </row>
    <row r="6416" spans="2:12" x14ac:dyDescent="0.35">
      <c r="B6416" s="19" t="s">
        <v>13150</v>
      </c>
      <c r="C6416" s="20"/>
      <c r="D6416" s="11" t="s">
        <v>25247</v>
      </c>
      <c r="E6416" s="11" t="s">
        <v>5072</v>
      </c>
      <c r="F6416" s="21">
        <v>39842</v>
      </c>
      <c r="G6416" s="22">
        <v>1135</v>
      </c>
      <c r="H6416" s="21">
        <v>39539</v>
      </c>
      <c r="I6416" s="11" t="s">
        <v>13152</v>
      </c>
      <c r="J6416" s="11" t="s">
        <v>13153</v>
      </c>
      <c r="K6416" s="11" t="s">
        <v>25191</v>
      </c>
      <c r="L6416" s="11">
        <v>6</v>
      </c>
    </row>
    <row r="6417" spans="2:12" x14ac:dyDescent="0.35">
      <c r="B6417" s="23" t="s">
        <v>13150</v>
      </c>
      <c r="C6417" s="24"/>
      <c r="D6417" s="7" t="s">
        <v>25248</v>
      </c>
      <c r="E6417" s="7" t="s">
        <v>5073</v>
      </c>
      <c r="F6417" s="25">
        <v>39842</v>
      </c>
      <c r="G6417" s="26">
        <v>561</v>
      </c>
      <c r="H6417" s="25">
        <v>39539</v>
      </c>
      <c r="I6417" s="7" t="s">
        <v>13152</v>
      </c>
      <c r="J6417" s="7" t="s">
        <v>13153</v>
      </c>
      <c r="K6417" s="7" t="s">
        <v>25191</v>
      </c>
      <c r="L6417" s="7">
        <v>6</v>
      </c>
    </row>
    <row r="6418" spans="2:12" x14ac:dyDescent="0.35">
      <c r="B6418" s="19" t="s">
        <v>13150</v>
      </c>
      <c r="C6418" s="20"/>
      <c r="D6418" s="11" t="s">
        <v>25249</v>
      </c>
      <c r="E6418" s="11" t="s">
        <v>25250</v>
      </c>
      <c r="F6418" s="21">
        <v>39903</v>
      </c>
      <c r="G6418" s="22">
        <v>1138</v>
      </c>
      <c r="H6418" s="21">
        <v>39596</v>
      </c>
      <c r="I6418" s="11" t="s">
        <v>13152</v>
      </c>
      <c r="J6418" s="11" t="s">
        <v>13153</v>
      </c>
      <c r="K6418" s="11" t="s">
        <v>25251</v>
      </c>
      <c r="L6418" s="11">
        <v>1</v>
      </c>
    </row>
    <row r="6419" spans="2:12" x14ac:dyDescent="0.35">
      <c r="B6419" s="23" t="s">
        <v>13150</v>
      </c>
      <c r="C6419" s="24"/>
      <c r="D6419" s="7" t="s">
        <v>25252</v>
      </c>
      <c r="E6419" s="7" t="s">
        <v>5087</v>
      </c>
      <c r="F6419" s="25">
        <v>39903</v>
      </c>
      <c r="G6419" s="26">
        <v>1136</v>
      </c>
      <c r="H6419" s="25">
        <v>39596</v>
      </c>
      <c r="I6419" s="7" t="s">
        <v>13152</v>
      </c>
      <c r="J6419" s="7" t="s">
        <v>13153</v>
      </c>
      <c r="K6419" s="7" t="s">
        <v>25251</v>
      </c>
      <c r="L6419" s="7">
        <v>1</v>
      </c>
    </row>
    <row r="6420" spans="2:12" x14ac:dyDescent="0.35">
      <c r="B6420" s="19" t="s">
        <v>13150</v>
      </c>
      <c r="C6420" s="20"/>
      <c r="D6420" s="11" t="s">
        <v>25253</v>
      </c>
      <c r="E6420" s="11" t="s">
        <v>5086</v>
      </c>
      <c r="F6420" s="21">
        <v>39903</v>
      </c>
      <c r="G6420" s="22">
        <v>1057</v>
      </c>
      <c r="H6420" s="21">
        <v>39596</v>
      </c>
      <c r="I6420" s="11" t="s">
        <v>13152</v>
      </c>
      <c r="J6420" s="11" t="s">
        <v>13153</v>
      </c>
      <c r="K6420" s="11" t="s">
        <v>25251</v>
      </c>
      <c r="L6420" s="11">
        <v>1</v>
      </c>
    </row>
    <row r="6421" spans="2:12" x14ac:dyDescent="0.35">
      <c r="B6421" s="23" t="s">
        <v>13150</v>
      </c>
      <c r="C6421" s="24"/>
      <c r="D6421" s="7" t="s">
        <v>25254</v>
      </c>
      <c r="E6421" s="7" t="s">
        <v>25255</v>
      </c>
      <c r="F6421" s="25">
        <v>39903</v>
      </c>
      <c r="G6421" s="26">
        <v>1115</v>
      </c>
      <c r="H6421" s="25">
        <v>39596</v>
      </c>
      <c r="I6421" s="7" t="s">
        <v>13152</v>
      </c>
      <c r="J6421" s="7" t="s">
        <v>13153</v>
      </c>
      <c r="K6421" s="7" t="s">
        <v>25251</v>
      </c>
      <c r="L6421" s="7">
        <v>1</v>
      </c>
    </row>
    <row r="6422" spans="2:12" x14ac:dyDescent="0.35">
      <c r="B6422" s="19" t="s">
        <v>13150</v>
      </c>
      <c r="C6422" s="20"/>
      <c r="D6422" s="11" t="s">
        <v>25256</v>
      </c>
      <c r="E6422" s="11" t="s">
        <v>1522</v>
      </c>
      <c r="F6422" s="21">
        <v>39903</v>
      </c>
      <c r="G6422" s="22">
        <v>1162</v>
      </c>
      <c r="H6422" s="21">
        <v>39596</v>
      </c>
      <c r="I6422" s="11" t="s">
        <v>13152</v>
      </c>
      <c r="J6422" s="11" t="s">
        <v>13153</v>
      </c>
      <c r="K6422" s="11" t="s">
        <v>25251</v>
      </c>
      <c r="L6422" s="11">
        <v>1</v>
      </c>
    </row>
    <row r="6423" spans="2:12" x14ac:dyDescent="0.35">
      <c r="B6423" s="23" t="s">
        <v>13150</v>
      </c>
      <c r="C6423" s="24"/>
      <c r="D6423" s="7" t="s">
        <v>25257</v>
      </c>
      <c r="E6423" s="7" t="s">
        <v>25258</v>
      </c>
      <c r="F6423" s="25">
        <v>39829</v>
      </c>
      <c r="G6423" s="26">
        <v>1131</v>
      </c>
      <c r="H6423" s="25">
        <v>39609</v>
      </c>
      <c r="I6423" s="7" t="s">
        <v>13152</v>
      </c>
      <c r="J6423" s="7" t="s">
        <v>6443</v>
      </c>
      <c r="K6423" s="7" t="s">
        <v>25259</v>
      </c>
      <c r="L6423" s="7">
        <v>3</v>
      </c>
    </row>
    <row r="6424" spans="2:12" x14ac:dyDescent="0.35">
      <c r="B6424" s="19" t="s">
        <v>13150</v>
      </c>
      <c r="C6424" s="20"/>
      <c r="D6424" s="11" t="s">
        <v>25260</v>
      </c>
      <c r="E6424" s="11" t="s">
        <v>25261</v>
      </c>
      <c r="F6424" s="21">
        <v>39829</v>
      </c>
      <c r="G6424" s="22">
        <v>396</v>
      </c>
      <c r="H6424" s="21">
        <v>39609</v>
      </c>
      <c r="I6424" s="11" t="s">
        <v>13152</v>
      </c>
      <c r="J6424" s="11" t="s">
        <v>6443</v>
      </c>
      <c r="K6424" s="11" t="s">
        <v>25259</v>
      </c>
      <c r="L6424" s="11">
        <v>3</v>
      </c>
    </row>
    <row r="6425" spans="2:12" x14ac:dyDescent="0.35">
      <c r="B6425" s="23" t="s">
        <v>13150</v>
      </c>
      <c r="C6425" s="24"/>
      <c r="D6425" s="7" t="s">
        <v>25262</v>
      </c>
      <c r="E6425" s="7" t="s">
        <v>25263</v>
      </c>
      <c r="F6425" s="25">
        <v>39829</v>
      </c>
      <c r="G6425" s="26">
        <v>1200</v>
      </c>
      <c r="H6425" s="25">
        <v>39609</v>
      </c>
      <c r="I6425" s="7" t="s">
        <v>13152</v>
      </c>
      <c r="J6425" s="7" t="s">
        <v>6443</v>
      </c>
      <c r="K6425" s="7" t="s">
        <v>25259</v>
      </c>
      <c r="L6425" s="7">
        <v>3</v>
      </c>
    </row>
    <row r="6426" spans="2:12" x14ac:dyDescent="0.35">
      <c r="B6426" s="19" t="s">
        <v>13150</v>
      </c>
      <c r="C6426" s="20"/>
      <c r="D6426" s="11" t="s">
        <v>25264</v>
      </c>
      <c r="E6426" s="11" t="s">
        <v>25265</v>
      </c>
      <c r="F6426" s="21">
        <v>39829</v>
      </c>
      <c r="G6426" s="22">
        <v>703</v>
      </c>
      <c r="H6426" s="21">
        <v>39609</v>
      </c>
      <c r="I6426" s="11" t="s">
        <v>13152</v>
      </c>
      <c r="J6426" s="11" t="s">
        <v>6443</v>
      </c>
      <c r="K6426" s="11" t="s">
        <v>25259</v>
      </c>
      <c r="L6426" s="11">
        <v>3</v>
      </c>
    </row>
    <row r="6427" spans="2:12" x14ac:dyDescent="0.35">
      <c r="B6427" s="23" t="s">
        <v>13150</v>
      </c>
      <c r="C6427" s="24"/>
      <c r="D6427" s="7" t="s">
        <v>25266</v>
      </c>
      <c r="E6427" s="7" t="s">
        <v>25267</v>
      </c>
      <c r="F6427" s="25">
        <v>39829</v>
      </c>
      <c r="G6427" s="26">
        <v>998</v>
      </c>
      <c r="H6427" s="25">
        <v>39609</v>
      </c>
      <c r="I6427" s="7" t="s">
        <v>13152</v>
      </c>
      <c r="J6427" s="7" t="s">
        <v>6443</v>
      </c>
      <c r="K6427" s="7" t="s">
        <v>25259</v>
      </c>
      <c r="L6427" s="7">
        <v>3</v>
      </c>
    </row>
    <row r="6428" spans="2:12" x14ac:dyDescent="0.35">
      <c r="B6428" s="19" t="s">
        <v>13150</v>
      </c>
      <c r="C6428" s="20"/>
      <c r="D6428" s="11" t="s">
        <v>25268</v>
      </c>
      <c r="E6428" s="11" t="s">
        <v>25269</v>
      </c>
      <c r="F6428" s="21">
        <v>40105</v>
      </c>
      <c r="G6428" s="22">
        <v>1200</v>
      </c>
      <c r="H6428" s="21">
        <v>39638</v>
      </c>
      <c r="I6428" s="11" t="s">
        <v>13152</v>
      </c>
      <c r="J6428" s="11" t="s">
        <v>13153</v>
      </c>
      <c r="K6428" s="11" t="s">
        <v>25232</v>
      </c>
      <c r="L6428" s="11">
        <v>3</v>
      </c>
    </row>
    <row r="6429" spans="2:12" x14ac:dyDescent="0.35">
      <c r="B6429" s="23" t="s">
        <v>13150</v>
      </c>
      <c r="C6429" s="24"/>
      <c r="D6429" s="7" t="s">
        <v>25270</v>
      </c>
      <c r="E6429" s="7" t="s">
        <v>25271</v>
      </c>
      <c r="F6429" s="25">
        <v>40105</v>
      </c>
      <c r="G6429" s="26">
        <v>1200</v>
      </c>
      <c r="H6429" s="25">
        <v>39638</v>
      </c>
      <c r="I6429" s="7" t="s">
        <v>13152</v>
      </c>
      <c r="J6429" s="7" t="s">
        <v>13153</v>
      </c>
      <c r="K6429" s="7" t="s">
        <v>25232</v>
      </c>
      <c r="L6429" s="7">
        <v>3</v>
      </c>
    </row>
    <row r="6430" spans="2:12" x14ac:dyDescent="0.35">
      <c r="B6430" s="19" t="s">
        <v>13150</v>
      </c>
      <c r="C6430" s="20"/>
      <c r="D6430" s="11" t="s">
        <v>25272</v>
      </c>
      <c r="E6430" s="11" t="s">
        <v>25273</v>
      </c>
      <c r="F6430" s="21">
        <v>40105</v>
      </c>
      <c r="G6430" s="22">
        <v>1200</v>
      </c>
      <c r="H6430" s="21">
        <v>39638</v>
      </c>
      <c r="I6430" s="11" t="s">
        <v>13152</v>
      </c>
      <c r="J6430" s="11" t="s">
        <v>13153</v>
      </c>
      <c r="K6430" s="11" t="s">
        <v>25232</v>
      </c>
      <c r="L6430" s="11">
        <v>3</v>
      </c>
    </row>
    <row r="6431" spans="2:12" x14ac:dyDescent="0.35">
      <c r="B6431" s="23" t="s">
        <v>13150</v>
      </c>
      <c r="C6431" s="24"/>
      <c r="D6431" s="7" t="s">
        <v>25274</v>
      </c>
      <c r="E6431" s="7" t="s">
        <v>25275</v>
      </c>
      <c r="F6431" s="25">
        <v>40105</v>
      </c>
      <c r="G6431" s="26">
        <v>1200</v>
      </c>
      <c r="H6431" s="25">
        <v>39638</v>
      </c>
      <c r="I6431" s="7" t="s">
        <v>13152</v>
      </c>
      <c r="J6431" s="7" t="s">
        <v>13153</v>
      </c>
      <c r="K6431" s="7" t="s">
        <v>25232</v>
      </c>
      <c r="L6431" s="7">
        <v>3</v>
      </c>
    </row>
    <row r="6432" spans="2:12" x14ac:dyDescent="0.35">
      <c r="B6432" s="19" t="s">
        <v>13150</v>
      </c>
      <c r="C6432" s="20"/>
      <c r="D6432" s="11" t="s">
        <v>25276</v>
      </c>
      <c r="E6432" s="11" t="s">
        <v>25277</v>
      </c>
      <c r="F6432" s="21">
        <v>40105</v>
      </c>
      <c r="G6432" s="22">
        <v>1200</v>
      </c>
      <c r="H6432" s="21">
        <v>39638</v>
      </c>
      <c r="I6432" s="11" t="s">
        <v>13152</v>
      </c>
      <c r="J6432" s="11" t="s">
        <v>13153</v>
      </c>
      <c r="K6432" s="11" t="s">
        <v>25232</v>
      </c>
      <c r="L6432" s="11">
        <v>3</v>
      </c>
    </row>
    <row r="6433" spans="2:12" x14ac:dyDescent="0.35">
      <c r="B6433" s="23" t="s">
        <v>13150</v>
      </c>
      <c r="C6433" s="24"/>
      <c r="D6433" s="7" t="s">
        <v>25278</v>
      </c>
      <c r="E6433" s="7" t="s">
        <v>25279</v>
      </c>
      <c r="F6433" s="25">
        <v>40105</v>
      </c>
      <c r="G6433" s="26">
        <v>1200</v>
      </c>
      <c r="H6433" s="25">
        <v>39638</v>
      </c>
      <c r="I6433" s="7" t="s">
        <v>13152</v>
      </c>
      <c r="J6433" s="7" t="s">
        <v>13153</v>
      </c>
      <c r="K6433" s="7" t="s">
        <v>25232</v>
      </c>
      <c r="L6433" s="7">
        <v>3</v>
      </c>
    </row>
    <row r="6434" spans="2:12" x14ac:dyDescent="0.35">
      <c r="B6434" s="19" t="s">
        <v>13150</v>
      </c>
      <c r="C6434" s="20"/>
      <c r="D6434" s="11" t="s">
        <v>25280</v>
      </c>
      <c r="E6434" s="11" t="s">
        <v>25281</v>
      </c>
      <c r="F6434" s="21">
        <v>40105</v>
      </c>
      <c r="G6434" s="22">
        <v>1200</v>
      </c>
      <c r="H6434" s="21">
        <v>39638</v>
      </c>
      <c r="I6434" s="11" t="s">
        <v>13152</v>
      </c>
      <c r="J6434" s="11" t="s">
        <v>13153</v>
      </c>
      <c r="K6434" s="11" t="s">
        <v>25232</v>
      </c>
      <c r="L6434" s="11">
        <v>3</v>
      </c>
    </row>
    <row r="6435" spans="2:12" x14ac:dyDescent="0.35">
      <c r="B6435" s="23" t="s">
        <v>13150</v>
      </c>
      <c r="C6435" s="24"/>
      <c r="D6435" s="7" t="s">
        <v>25282</v>
      </c>
      <c r="E6435" s="7" t="s">
        <v>25283</v>
      </c>
      <c r="F6435" s="25">
        <v>40105</v>
      </c>
      <c r="G6435" s="26">
        <v>1200</v>
      </c>
      <c r="H6435" s="25">
        <v>39638</v>
      </c>
      <c r="I6435" s="7" t="s">
        <v>13152</v>
      </c>
      <c r="J6435" s="7" t="s">
        <v>13153</v>
      </c>
      <c r="K6435" s="7" t="s">
        <v>25232</v>
      </c>
      <c r="L6435" s="7">
        <v>3</v>
      </c>
    </row>
    <row r="6436" spans="2:12" x14ac:dyDescent="0.35">
      <c r="B6436" s="19" t="s">
        <v>13150</v>
      </c>
      <c r="C6436" s="20"/>
      <c r="D6436" s="11" t="s">
        <v>25284</v>
      </c>
      <c r="E6436" s="11" t="s">
        <v>25285</v>
      </c>
      <c r="F6436" s="21">
        <v>40105</v>
      </c>
      <c r="G6436" s="22">
        <v>1200</v>
      </c>
      <c r="H6436" s="21">
        <v>39638</v>
      </c>
      <c r="I6436" s="11" t="s">
        <v>13152</v>
      </c>
      <c r="J6436" s="11" t="s">
        <v>13153</v>
      </c>
      <c r="K6436" s="11" t="s">
        <v>25232</v>
      </c>
      <c r="L6436" s="11">
        <v>3</v>
      </c>
    </row>
    <row r="6437" spans="2:12" x14ac:dyDescent="0.35">
      <c r="B6437" s="23" t="s">
        <v>13150</v>
      </c>
      <c r="C6437" s="24"/>
      <c r="D6437" s="7" t="s">
        <v>25286</v>
      </c>
      <c r="E6437" s="7" t="s">
        <v>25287</v>
      </c>
      <c r="F6437" s="25">
        <v>40105</v>
      </c>
      <c r="G6437" s="26">
        <v>1200</v>
      </c>
      <c r="H6437" s="25">
        <v>39638</v>
      </c>
      <c r="I6437" s="7" t="s">
        <v>13152</v>
      </c>
      <c r="J6437" s="7" t="s">
        <v>13153</v>
      </c>
      <c r="K6437" s="7" t="s">
        <v>25232</v>
      </c>
      <c r="L6437" s="7">
        <v>3</v>
      </c>
    </row>
    <row r="6438" spans="2:12" x14ac:dyDescent="0.35">
      <c r="B6438" s="19" t="s">
        <v>13150</v>
      </c>
      <c r="C6438" s="20"/>
      <c r="D6438" s="11" t="s">
        <v>25288</v>
      </c>
      <c r="E6438" s="11" t="s">
        <v>25289</v>
      </c>
      <c r="F6438" s="21">
        <v>40105</v>
      </c>
      <c r="G6438" s="22">
        <v>1163</v>
      </c>
      <c r="H6438" s="21">
        <v>39638</v>
      </c>
      <c r="I6438" s="11" t="s">
        <v>13152</v>
      </c>
      <c r="J6438" s="11" t="s">
        <v>13153</v>
      </c>
      <c r="K6438" s="11" t="s">
        <v>25232</v>
      </c>
      <c r="L6438" s="11">
        <v>3</v>
      </c>
    </row>
    <row r="6439" spans="2:12" x14ac:dyDescent="0.35">
      <c r="B6439" s="23" t="s">
        <v>13150</v>
      </c>
      <c r="C6439" s="24"/>
      <c r="D6439" s="7" t="s">
        <v>25290</v>
      </c>
      <c r="E6439" s="7" t="s">
        <v>25291</v>
      </c>
      <c r="F6439" s="25">
        <v>39884</v>
      </c>
      <c r="G6439" s="26">
        <v>1200</v>
      </c>
      <c r="H6439" s="25">
        <v>39755</v>
      </c>
      <c r="I6439" s="7" t="s">
        <v>13152</v>
      </c>
      <c r="J6439" s="7" t="s">
        <v>13153</v>
      </c>
      <c r="K6439" s="7" t="s">
        <v>25191</v>
      </c>
      <c r="L6439" s="7">
        <v>2</v>
      </c>
    </row>
    <row r="6440" spans="2:12" x14ac:dyDescent="0.35">
      <c r="B6440" s="19" t="s">
        <v>13150</v>
      </c>
      <c r="C6440" s="20"/>
      <c r="D6440" s="11" t="s">
        <v>25292</v>
      </c>
      <c r="E6440" s="11" t="s">
        <v>25293</v>
      </c>
      <c r="F6440" s="21">
        <v>39884</v>
      </c>
      <c r="G6440" s="22">
        <v>657</v>
      </c>
      <c r="H6440" s="21">
        <v>39755</v>
      </c>
      <c r="I6440" s="11" t="s">
        <v>13152</v>
      </c>
      <c r="J6440" s="11" t="s">
        <v>13153</v>
      </c>
      <c r="K6440" s="11" t="s">
        <v>25191</v>
      </c>
      <c r="L6440" s="11">
        <v>2</v>
      </c>
    </row>
    <row r="6441" spans="2:12" x14ac:dyDescent="0.35">
      <c r="B6441" s="23" t="s">
        <v>13150</v>
      </c>
      <c r="C6441" s="24"/>
      <c r="D6441" s="7" t="s">
        <v>25294</v>
      </c>
      <c r="E6441" s="7" t="s">
        <v>25295</v>
      </c>
      <c r="F6441" s="25">
        <v>39884</v>
      </c>
      <c r="G6441" s="26">
        <v>643</v>
      </c>
      <c r="H6441" s="25">
        <v>39755</v>
      </c>
      <c r="I6441" s="7" t="s">
        <v>13152</v>
      </c>
      <c r="J6441" s="7" t="s">
        <v>13153</v>
      </c>
      <c r="K6441" s="7" t="s">
        <v>25191</v>
      </c>
      <c r="L6441" s="7">
        <v>2</v>
      </c>
    </row>
    <row r="6442" spans="2:12" x14ac:dyDescent="0.35">
      <c r="B6442" s="19" t="s">
        <v>13150</v>
      </c>
      <c r="C6442" s="20"/>
      <c r="D6442" s="11" t="s">
        <v>25296</v>
      </c>
      <c r="E6442" s="11" t="s">
        <v>25297</v>
      </c>
      <c r="F6442" s="21">
        <v>39884</v>
      </c>
      <c r="G6442" s="22">
        <v>1088</v>
      </c>
      <c r="H6442" s="21">
        <v>39755</v>
      </c>
      <c r="I6442" s="11" t="s">
        <v>13152</v>
      </c>
      <c r="J6442" s="11" t="s">
        <v>13153</v>
      </c>
      <c r="K6442" s="11" t="s">
        <v>25191</v>
      </c>
      <c r="L6442" s="11">
        <v>2</v>
      </c>
    </row>
    <row r="6443" spans="2:12" x14ac:dyDescent="0.35">
      <c r="B6443" s="23" t="s">
        <v>13150</v>
      </c>
      <c r="C6443" s="24"/>
      <c r="D6443" s="7" t="s">
        <v>25298</v>
      </c>
      <c r="E6443" s="7" t="s">
        <v>25299</v>
      </c>
      <c r="F6443" s="25">
        <v>39884</v>
      </c>
      <c r="G6443" s="26">
        <v>978</v>
      </c>
      <c r="H6443" s="25">
        <v>39755</v>
      </c>
      <c r="I6443" s="7" t="s">
        <v>13152</v>
      </c>
      <c r="J6443" s="7" t="s">
        <v>13153</v>
      </c>
      <c r="K6443" s="7" t="s">
        <v>25191</v>
      </c>
      <c r="L6443" s="7">
        <v>2</v>
      </c>
    </row>
    <row r="6444" spans="2:12" x14ac:dyDescent="0.35">
      <c r="B6444" s="19" t="s">
        <v>13150</v>
      </c>
      <c r="C6444" s="20"/>
      <c r="D6444" s="11" t="s">
        <v>25300</v>
      </c>
      <c r="E6444" s="11" t="s">
        <v>25301</v>
      </c>
      <c r="F6444" s="21">
        <v>39884</v>
      </c>
      <c r="G6444" s="22">
        <v>798</v>
      </c>
      <c r="H6444" s="21">
        <v>39755</v>
      </c>
      <c r="I6444" s="11" t="s">
        <v>13152</v>
      </c>
      <c r="J6444" s="11" t="s">
        <v>13153</v>
      </c>
      <c r="K6444" s="11" t="s">
        <v>25191</v>
      </c>
      <c r="L6444" s="11">
        <v>2</v>
      </c>
    </row>
    <row r="6445" spans="2:12" x14ac:dyDescent="0.35">
      <c r="B6445" s="23" t="s">
        <v>13150</v>
      </c>
      <c r="C6445" s="24"/>
      <c r="D6445" s="7" t="s">
        <v>25302</v>
      </c>
      <c r="E6445" s="7" t="s">
        <v>25303</v>
      </c>
      <c r="F6445" s="25">
        <v>39884</v>
      </c>
      <c r="G6445" s="26">
        <v>1108</v>
      </c>
      <c r="H6445" s="25">
        <v>39755</v>
      </c>
      <c r="I6445" s="7" t="s">
        <v>13152</v>
      </c>
      <c r="J6445" s="7" t="s">
        <v>13153</v>
      </c>
      <c r="K6445" s="7" t="s">
        <v>25191</v>
      </c>
      <c r="L6445" s="7">
        <v>2</v>
      </c>
    </row>
    <row r="6446" spans="2:12" x14ac:dyDescent="0.35">
      <c r="B6446" s="19" t="s">
        <v>13150</v>
      </c>
      <c r="C6446" s="20"/>
      <c r="D6446" s="11" t="s">
        <v>25304</v>
      </c>
      <c r="E6446" s="11" t="s">
        <v>25305</v>
      </c>
      <c r="F6446" s="21">
        <v>39884</v>
      </c>
      <c r="G6446" s="22">
        <v>1162</v>
      </c>
      <c r="H6446" s="21">
        <v>39755</v>
      </c>
      <c r="I6446" s="11" t="s">
        <v>13152</v>
      </c>
      <c r="J6446" s="11" t="s">
        <v>13153</v>
      </c>
      <c r="K6446" s="11" t="s">
        <v>25191</v>
      </c>
      <c r="L6446" s="11">
        <v>2</v>
      </c>
    </row>
    <row r="6447" spans="2:12" x14ac:dyDescent="0.35">
      <c r="B6447" s="23" t="s">
        <v>13150</v>
      </c>
      <c r="C6447" s="24"/>
      <c r="D6447" s="7" t="s">
        <v>25306</v>
      </c>
      <c r="E6447" s="7" t="s">
        <v>25307</v>
      </c>
      <c r="F6447" s="25">
        <v>39884</v>
      </c>
      <c r="G6447" s="26">
        <v>1117</v>
      </c>
      <c r="H6447" s="25">
        <v>39755</v>
      </c>
      <c r="I6447" s="7" t="s">
        <v>13152</v>
      </c>
      <c r="J6447" s="7" t="s">
        <v>13153</v>
      </c>
      <c r="K6447" s="7" t="s">
        <v>25191</v>
      </c>
      <c r="L6447" s="7">
        <v>2</v>
      </c>
    </row>
    <row r="6448" spans="2:12" x14ac:dyDescent="0.35">
      <c r="B6448" s="19" t="s">
        <v>13150</v>
      </c>
      <c r="C6448" s="20"/>
      <c r="D6448" s="11" t="s">
        <v>25308</v>
      </c>
      <c r="E6448" s="11" t="s">
        <v>25309</v>
      </c>
      <c r="F6448" s="21">
        <v>39884</v>
      </c>
      <c r="G6448" s="22">
        <v>1192</v>
      </c>
      <c r="H6448" s="21">
        <v>39755</v>
      </c>
      <c r="I6448" s="11" t="s">
        <v>13152</v>
      </c>
      <c r="J6448" s="11" t="s">
        <v>13153</v>
      </c>
      <c r="K6448" s="11" t="s">
        <v>25191</v>
      </c>
      <c r="L6448" s="11">
        <v>2</v>
      </c>
    </row>
    <row r="6449" spans="2:12" x14ac:dyDescent="0.35">
      <c r="B6449" s="23" t="s">
        <v>13150</v>
      </c>
      <c r="C6449" s="24"/>
      <c r="D6449" s="7" t="s">
        <v>25310</v>
      </c>
      <c r="E6449" s="7" t="s">
        <v>25311</v>
      </c>
      <c r="F6449" s="25">
        <v>39884</v>
      </c>
      <c r="G6449" s="26">
        <v>1200</v>
      </c>
      <c r="H6449" s="25">
        <v>39755</v>
      </c>
      <c r="I6449" s="7" t="s">
        <v>13152</v>
      </c>
      <c r="J6449" s="7" t="s">
        <v>13153</v>
      </c>
      <c r="K6449" s="7" t="s">
        <v>25191</v>
      </c>
      <c r="L6449" s="7">
        <v>2</v>
      </c>
    </row>
    <row r="6450" spans="2:12" x14ac:dyDescent="0.35">
      <c r="B6450" s="19" t="s">
        <v>13150</v>
      </c>
      <c r="C6450" s="20"/>
      <c r="D6450" s="11" t="s">
        <v>25312</v>
      </c>
      <c r="E6450" s="11" t="s">
        <v>25313</v>
      </c>
      <c r="F6450" s="21">
        <v>39884</v>
      </c>
      <c r="G6450" s="22">
        <v>1122</v>
      </c>
      <c r="H6450" s="21">
        <v>39755</v>
      </c>
      <c r="I6450" s="11" t="s">
        <v>13152</v>
      </c>
      <c r="J6450" s="11" t="s">
        <v>13153</v>
      </c>
      <c r="K6450" s="11" t="s">
        <v>25191</v>
      </c>
      <c r="L6450" s="11">
        <v>2</v>
      </c>
    </row>
    <row r="6451" spans="2:12" x14ac:dyDescent="0.35">
      <c r="B6451" s="23" t="s">
        <v>13150</v>
      </c>
      <c r="C6451" s="24"/>
      <c r="D6451" s="7" t="s">
        <v>25314</v>
      </c>
      <c r="E6451" s="7" t="s">
        <v>25315</v>
      </c>
      <c r="F6451" s="25">
        <v>39884</v>
      </c>
      <c r="G6451" s="26">
        <v>1170</v>
      </c>
      <c r="H6451" s="25">
        <v>39755</v>
      </c>
      <c r="I6451" s="7" t="s">
        <v>13152</v>
      </c>
      <c r="J6451" s="7" t="s">
        <v>13153</v>
      </c>
      <c r="K6451" s="7" t="s">
        <v>25191</v>
      </c>
      <c r="L6451" s="7">
        <v>2</v>
      </c>
    </row>
    <row r="6452" spans="2:12" x14ac:dyDescent="0.35">
      <c r="B6452" s="19" t="s">
        <v>13150</v>
      </c>
      <c r="C6452" s="20"/>
      <c r="D6452" s="11" t="s">
        <v>25316</v>
      </c>
      <c r="E6452" s="11" t="s">
        <v>25317</v>
      </c>
      <c r="F6452" s="21">
        <v>39884</v>
      </c>
      <c r="G6452" s="22">
        <v>1184</v>
      </c>
      <c r="H6452" s="21">
        <v>39755</v>
      </c>
      <c r="I6452" s="11" t="s">
        <v>13152</v>
      </c>
      <c r="J6452" s="11" t="s">
        <v>13153</v>
      </c>
      <c r="K6452" s="11" t="s">
        <v>25191</v>
      </c>
      <c r="L6452" s="11">
        <v>2</v>
      </c>
    </row>
    <row r="6453" spans="2:12" x14ac:dyDescent="0.35">
      <c r="B6453" s="23" t="s">
        <v>13150</v>
      </c>
      <c r="C6453" s="24"/>
      <c r="D6453" s="7" t="s">
        <v>25318</v>
      </c>
      <c r="E6453" s="7" t="s">
        <v>25319</v>
      </c>
      <c r="F6453" s="25">
        <v>39884</v>
      </c>
      <c r="G6453" s="26">
        <v>1192</v>
      </c>
      <c r="H6453" s="25">
        <v>39755</v>
      </c>
      <c r="I6453" s="7" t="s">
        <v>13152</v>
      </c>
      <c r="J6453" s="7" t="s">
        <v>13153</v>
      </c>
      <c r="K6453" s="7" t="s">
        <v>25191</v>
      </c>
      <c r="L6453" s="7">
        <v>2</v>
      </c>
    </row>
    <row r="6454" spans="2:12" x14ac:dyDescent="0.35">
      <c r="B6454" s="19" t="s">
        <v>13150</v>
      </c>
      <c r="C6454" s="20"/>
      <c r="D6454" s="11" t="s">
        <v>25320</v>
      </c>
      <c r="E6454" s="11" t="s">
        <v>25321</v>
      </c>
      <c r="F6454" s="21">
        <v>39884</v>
      </c>
      <c r="G6454" s="22">
        <v>1186</v>
      </c>
      <c r="H6454" s="21">
        <v>39755</v>
      </c>
      <c r="I6454" s="11" t="s">
        <v>13152</v>
      </c>
      <c r="J6454" s="11" t="s">
        <v>13153</v>
      </c>
      <c r="K6454" s="11" t="s">
        <v>25191</v>
      </c>
      <c r="L6454" s="11">
        <v>2</v>
      </c>
    </row>
    <row r="6455" spans="2:12" x14ac:dyDescent="0.35">
      <c r="B6455" s="23" t="s">
        <v>13150</v>
      </c>
      <c r="C6455" s="24"/>
      <c r="D6455" s="7" t="s">
        <v>25322</v>
      </c>
      <c r="E6455" s="7" t="s">
        <v>25323</v>
      </c>
      <c r="F6455" s="25">
        <v>39923</v>
      </c>
      <c r="G6455" s="26">
        <v>808</v>
      </c>
      <c r="H6455" s="25">
        <v>39759</v>
      </c>
      <c r="I6455" s="7" t="s">
        <v>13152</v>
      </c>
      <c r="J6455" s="7" t="s">
        <v>13153</v>
      </c>
      <c r="K6455" s="7" t="s">
        <v>25191</v>
      </c>
      <c r="L6455" s="7">
        <v>2</v>
      </c>
    </row>
    <row r="6456" spans="2:12" x14ac:dyDescent="0.35">
      <c r="B6456" s="19" t="s">
        <v>13150</v>
      </c>
      <c r="C6456" s="20"/>
      <c r="D6456" s="11" t="s">
        <v>25324</v>
      </c>
      <c r="E6456" s="11" t="s">
        <v>25325</v>
      </c>
      <c r="F6456" s="21">
        <v>39923</v>
      </c>
      <c r="G6456" s="22">
        <v>731</v>
      </c>
      <c r="H6456" s="21">
        <v>39759</v>
      </c>
      <c r="I6456" s="11" t="s">
        <v>13152</v>
      </c>
      <c r="J6456" s="11" t="s">
        <v>13153</v>
      </c>
      <c r="K6456" s="11" t="s">
        <v>25191</v>
      </c>
      <c r="L6456" s="11">
        <v>2</v>
      </c>
    </row>
    <row r="6457" spans="2:12" x14ac:dyDescent="0.35">
      <c r="B6457" s="23" t="s">
        <v>13150</v>
      </c>
      <c r="C6457" s="24"/>
      <c r="D6457" s="7" t="s">
        <v>25326</v>
      </c>
      <c r="E6457" s="7" t="s">
        <v>4486</v>
      </c>
      <c r="F6457" s="25">
        <v>41856</v>
      </c>
      <c r="G6457" s="26">
        <v>328</v>
      </c>
      <c r="H6457" s="25" t="s">
        <v>13152</v>
      </c>
      <c r="I6457" s="7" t="s">
        <v>13152</v>
      </c>
      <c r="J6457" s="7" t="s">
        <v>13153</v>
      </c>
      <c r="K6457" s="7" t="s">
        <v>25327</v>
      </c>
      <c r="L6457" s="7">
        <v>6</v>
      </c>
    </row>
    <row r="6458" spans="2:12" x14ac:dyDescent="0.35">
      <c r="B6458" s="19" t="s">
        <v>13150</v>
      </c>
      <c r="C6458" s="20"/>
      <c r="D6458" s="11" t="s">
        <v>25328</v>
      </c>
      <c r="E6458" s="11" t="s">
        <v>4487</v>
      </c>
      <c r="F6458" s="21">
        <v>41856</v>
      </c>
      <c r="G6458" s="22">
        <v>503</v>
      </c>
      <c r="H6458" s="21" t="s">
        <v>13152</v>
      </c>
      <c r="I6458" s="11" t="s">
        <v>13152</v>
      </c>
      <c r="J6458" s="11" t="s">
        <v>13153</v>
      </c>
      <c r="K6458" s="11" t="s">
        <v>25327</v>
      </c>
      <c r="L6458" s="11">
        <v>6</v>
      </c>
    </row>
    <row r="6459" spans="2:12" x14ac:dyDescent="0.35">
      <c r="B6459" s="23" t="s">
        <v>13150</v>
      </c>
      <c r="C6459" s="24"/>
      <c r="D6459" s="7" t="s">
        <v>25329</v>
      </c>
      <c r="E6459" s="7" t="s">
        <v>4489</v>
      </c>
      <c r="F6459" s="25">
        <v>41856</v>
      </c>
      <c r="G6459" s="26">
        <v>697</v>
      </c>
      <c r="H6459" s="25" t="s">
        <v>13152</v>
      </c>
      <c r="I6459" s="7" t="s">
        <v>13152</v>
      </c>
      <c r="J6459" s="7" t="s">
        <v>13153</v>
      </c>
      <c r="K6459" s="7" t="s">
        <v>25327</v>
      </c>
      <c r="L6459" s="7">
        <v>6</v>
      </c>
    </row>
    <row r="6460" spans="2:12" x14ac:dyDescent="0.35">
      <c r="B6460" s="19" t="s">
        <v>13150</v>
      </c>
      <c r="C6460" s="20"/>
      <c r="D6460" s="11" t="s">
        <v>25330</v>
      </c>
      <c r="E6460" s="11" t="s">
        <v>4486</v>
      </c>
      <c r="F6460" s="21">
        <v>41856</v>
      </c>
      <c r="G6460" s="22">
        <v>328</v>
      </c>
      <c r="H6460" s="21" t="s">
        <v>13152</v>
      </c>
      <c r="I6460" s="11" t="s">
        <v>13152</v>
      </c>
      <c r="J6460" s="11" t="s">
        <v>13153</v>
      </c>
      <c r="K6460" s="11" t="s">
        <v>25327</v>
      </c>
      <c r="L6460" s="11">
        <v>6</v>
      </c>
    </row>
    <row r="6461" spans="2:12" x14ac:dyDescent="0.35">
      <c r="B6461" s="23" t="s">
        <v>13150</v>
      </c>
      <c r="C6461" s="24"/>
      <c r="D6461" s="7" t="s">
        <v>25331</v>
      </c>
      <c r="E6461" s="7" t="s">
        <v>4493</v>
      </c>
      <c r="F6461" s="25">
        <v>41856</v>
      </c>
      <c r="G6461" s="26">
        <v>300</v>
      </c>
      <c r="H6461" s="25" t="s">
        <v>13152</v>
      </c>
      <c r="I6461" s="7" t="s">
        <v>13152</v>
      </c>
      <c r="J6461" s="7" t="s">
        <v>13153</v>
      </c>
      <c r="K6461" s="7" t="s">
        <v>25327</v>
      </c>
      <c r="L6461" s="7">
        <v>6</v>
      </c>
    </row>
    <row r="6462" spans="2:12" x14ac:dyDescent="0.35">
      <c r="B6462" s="19" t="s">
        <v>13150</v>
      </c>
      <c r="C6462" s="20"/>
      <c r="D6462" s="11" t="s">
        <v>25332</v>
      </c>
      <c r="E6462" s="11" t="s">
        <v>4492</v>
      </c>
      <c r="F6462" s="21">
        <v>41856</v>
      </c>
      <c r="G6462" s="22">
        <v>254</v>
      </c>
      <c r="H6462" s="21" t="s">
        <v>13152</v>
      </c>
      <c r="I6462" s="11" t="s">
        <v>13152</v>
      </c>
      <c r="J6462" s="11" t="s">
        <v>13153</v>
      </c>
      <c r="K6462" s="11" t="s">
        <v>25327</v>
      </c>
      <c r="L6462" s="11">
        <v>6</v>
      </c>
    </row>
    <row r="6463" spans="2:12" x14ac:dyDescent="0.35">
      <c r="B6463" s="23" t="s">
        <v>13150</v>
      </c>
      <c r="C6463" s="24"/>
      <c r="D6463" s="7" t="s">
        <v>25333</v>
      </c>
      <c r="E6463" s="7" t="s">
        <v>25334</v>
      </c>
      <c r="F6463" s="25">
        <v>39968</v>
      </c>
      <c r="G6463" s="26">
        <v>366</v>
      </c>
      <c r="H6463" s="25">
        <v>39799</v>
      </c>
      <c r="I6463" s="7" t="s">
        <v>13152</v>
      </c>
      <c r="J6463" s="7" t="s">
        <v>13153</v>
      </c>
      <c r="K6463" s="7" t="s">
        <v>25335</v>
      </c>
      <c r="L6463" s="7">
        <v>5</v>
      </c>
    </row>
    <row r="6464" spans="2:12" x14ac:dyDescent="0.35">
      <c r="B6464" s="19" t="s">
        <v>13150</v>
      </c>
      <c r="C6464" s="20"/>
      <c r="D6464" s="11" t="s">
        <v>25336</v>
      </c>
      <c r="E6464" s="11" t="s">
        <v>25337</v>
      </c>
      <c r="F6464" s="21">
        <v>39968</v>
      </c>
      <c r="G6464" s="22">
        <v>1200</v>
      </c>
      <c r="H6464" s="21">
        <v>39799</v>
      </c>
      <c r="I6464" s="11" t="s">
        <v>13152</v>
      </c>
      <c r="J6464" s="11" t="s">
        <v>13153</v>
      </c>
      <c r="K6464" s="11" t="s">
        <v>25335</v>
      </c>
      <c r="L6464" s="11">
        <v>5</v>
      </c>
    </row>
    <row r="6465" spans="2:12" x14ac:dyDescent="0.35">
      <c r="B6465" s="23" t="s">
        <v>13150</v>
      </c>
      <c r="C6465" s="24"/>
      <c r="D6465" s="7" t="s">
        <v>25338</v>
      </c>
      <c r="E6465" s="7" t="s">
        <v>25339</v>
      </c>
      <c r="F6465" s="25">
        <v>39988</v>
      </c>
      <c r="G6465" s="26">
        <v>815</v>
      </c>
      <c r="H6465" s="25">
        <v>39876</v>
      </c>
      <c r="I6465" s="7" t="s">
        <v>13152</v>
      </c>
      <c r="J6465" s="7" t="s">
        <v>13153</v>
      </c>
      <c r="K6465" s="7" t="s">
        <v>25340</v>
      </c>
      <c r="L6465" s="7">
        <v>6</v>
      </c>
    </row>
    <row r="6466" spans="2:12" x14ac:dyDescent="0.35">
      <c r="B6466" s="19" t="s">
        <v>13150</v>
      </c>
      <c r="C6466" s="20"/>
      <c r="D6466" s="11" t="s">
        <v>25341</v>
      </c>
      <c r="E6466" s="11" t="s">
        <v>25342</v>
      </c>
      <c r="F6466" s="21">
        <v>39988</v>
      </c>
      <c r="G6466" s="22">
        <v>1175</v>
      </c>
      <c r="H6466" s="21">
        <v>39876</v>
      </c>
      <c r="I6466" s="11" t="s">
        <v>13152</v>
      </c>
      <c r="J6466" s="11" t="s">
        <v>13153</v>
      </c>
      <c r="K6466" s="11" t="s">
        <v>25340</v>
      </c>
      <c r="L6466" s="11">
        <v>6</v>
      </c>
    </row>
    <row r="6467" spans="2:12" x14ac:dyDescent="0.35">
      <c r="B6467" s="23" t="s">
        <v>13150</v>
      </c>
      <c r="C6467" s="24"/>
      <c r="D6467" s="7" t="s">
        <v>25343</v>
      </c>
      <c r="E6467" s="7" t="s">
        <v>25344</v>
      </c>
      <c r="F6467" s="25">
        <v>39988</v>
      </c>
      <c r="G6467" s="26">
        <v>895</v>
      </c>
      <c r="H6467" s="25">
        <v>39876</v>
      </c>
      <c r="I6467" s="7" t="s">
        <v>13152</v>
      </c>
      <c r="J6467" s="7" t="s">
        <v>13153</v>
      </c>
      <c r="K6467" s="7" t="s">
        <v>25340</v>
      </c>
      <c r="L6467" s="7">
        <v>6</v>
      </c>
    </row>
    <row r="6468" spans="2:12" x14ac:dyDescent="0.35">
      <c r="B6468" s="19" t="s">
        <v>13150</v>
      </c>
      <c r="C6468" s="20"/>
      <c r="D6468" s="11" t="s">
        <v>25345</v>
      </c>
      <c r="E6468" s="11" t="s">
        <v>25346</v>
      </c>
      <c r="F6468" s="21">
        <v>39994</v>
      </c>
      <c r="G6468" s="22">
        <v>331</v>
      </c>
      <c r="H6468" s="21">
        <v>39902</v>
      </c>
      <c r="I6468" s="11" t="s">
        <v>13152</v>
      </c>
      <c r="J6468" s="11" t="s">
        <v>6443</v>
      </c>
      <c r="K6468" s="11" t="s">
        <v>25347</v>
      </c>
      <c r="L6468" s="11">
        <v>4</v>
      </c>
    </row>
    <row r="6469" spans="2:12" x14ac:dyDescent="0.35">
      <c r="B6469" s="23" t="s">
        <v>13150</v>
      </c>
      <c r="C6469" s="24"/>
      <c r="D6469" s="7" t="s">
        <v>25348</v>
      </c>
      <c r="E6469" s="7" t="s">
        <v>25349</v>
      </c>
      <c r="F6469" s="25">
        <v>40672</v>
      </c>
      <c r="G6469" s="26">
        <v>836</v>
      </c>
      <c r="H6469" s="25">
        <v>40662</v>
      </c>
      <c r="I6469" s="7" t="s">
        <v>13152</v>
      </c>
      <c r="J6469" s="7" t="s">
        <v>13153</v>
      </c>
      <c r="K6469" s="7" t="s">
        <v>25350</v>
      </c>
      <c r="L6469" s="7">
        <v>6</v>
      </c>
    </row>
    <row r="6470" spans="2:12" x14ac:dyDescent="0.35">
      <c r="B6470" s="19" t="s">
        <v>13150</v>
      </c>
      <c r="C6470" s="20"/>
      <c r="D6470" s="11" t="s">
        <v>25351</v>
      </c>
      <c r="E6470" s="11" t="s">
        <v>25352</v>
      </c>
      <c r="F6470" s="21">
        <v>40672</v>
      </c>
      <c r="G6470" s="22">
        <v>846</v>
      </c>
      <c r="H6470" s="21">
        <v>40662</v>
      </c>
      <c r="I6470" s="11" t="s">
        <v>13152</v>
      </c>
      <c r="J6470" s="11" t="s">
        <v>13153</v>
      </c>
      <c r="K6470" s="11" t="s">
        <v>25350</v>
      </c>
      <c r="L6470" s="11">
        <v>6</v>
      </c>
    </row>
    <row r="6471" spans="2:12" x14ac:dyDescent="0.35">
      <c r="B6471" s="23" t="s">
        <v>13150</v>
      </c>
      <c r="C6471" s="24"/>
      <c r="D6471" s="7" t="s">
        <v>25353</v>
      </c>
      <c r="E6471" s="7" t="s">
        <v>25354</v>
      </c>
      <c r="F6471" s="25">
        <v>40672</v>
      </c>
      <c r="G6471" s="26">
        <v>631</v>
      </c>
      <c r="H6471" s="25">
        <v>40662</v>
      </c>
      <c r="I6471" s="7" t="s">
        <v>13152</v>
      </c>
      <c r="J6471" s="7" t="s">
        <v>13153</v>
      </c>
      <c r="K6471" s="7" t="s">
        <v>25350</v>
      </c>
      <c r="L6471" s="7">
        <v>6</v>
      </c>
    </row>
    <row r="6472" spans="2:12" x14ac:dyDescent="0.35">
      <c r="B6472" s="19" t="s">
        <v>13150</v>
      </c>
      <c r="C6472" s="20"/>
      <c r="D6472" s="11" t="s">
        <v>25355</v>
      </c>
      <c r="E6472" s="11" t="s">
        <v>25356</v>
      </c>
      <c r="F6472" s="21">
        <v>40037</v>
      </c>
      <c r="G6472" s="22">
        <v>324</v>
      </c>
      <c r="H6472" s="21">
        <v>39944</v>
      </c>
      <c r="I6472" s="11" t="s">
        <v>13152</v>
      </c>
      <c r="J6472" s="11" t="s">
        <v>13153</v>
      </c>
      <c r="K6472" s="11" t="s">
        <v>25357</v>
      </c>
      <c r="L6472" s="11">
        <v>3</v>
      </c>
    </row>
    <row r="6473" spans="2:12" x14ac:dyDescent="0.35">
      <c r="B6473" s="23" t="s">
        <v>13150</v>
      </c>
      <c r="C6473" s="24"/>
      <c r="D6473" s="7" t="s">
        <v>25358</v>
      </c>
      <c r="E6473" s="7" t="s">
        <v>25359</v>
      </c>
      <c r="F6473" s="25">
        <v>40105</v>
      </c>
      <c r="G6473" s="26">
        <v>1100</v>
      </c>
      <c r="H6473" s="25">
        <v>40008</v>
      </c>
      <c r="I6473" s="7" t="s">
        <v>13152</v>
      </c>
      <c r="J6473" s="7" t="s">
        <v>13153</v>
      </c>
      <c r="K6473" s="7" t="s">
        <v>25191</v>
      </c>
      <c r="L6473" s="7">
        <v>6</v>
      </c>
    </row>
    <row r="6474" spans="2:12" x14ac:dyDescent="0.35">
      <c r="B6474" s="19" t="s">
        <v>13150</v>
      </c>
      <c r="C6474" s="20"/>
      <c r="D6474" s="11" t="s">
        <v>25360</v>
      </c>
      <c r="E6474" s="11" t="s">
        <v>25361</v>
      </c>
      <c r="F6474" s="21">
        <v>40105</v>
      </c>
      <c r="G6474" s="22">
        <v>1100</v>
      </c>
      <c r="H6474" s="21">
        <v>40008</v>
      </c>
      <c r="I6474" s="11" t="s">
        <v>13152</v>
      </c>
      <c r="J6474" s="11" t="s">
        <v>13153</v>
      </c>
      <c r="K6474" s="11" t="s">
        <v>25191</v>
      </c>
      <c r="L6474" s="11">
        <v>6</v>
      </c>
    </row>
    <row r="6475" spans="2:12" x14ac:dyDescent="0.35">
      <c r="B6475" s="23" t="s">
        <v>13150</v>
      </c>
      <c r="C6475" s="24"/>
      <c r="D6475" s="7" t="s">
        <v>25362</v>
      </c>
      <c r="E6475" s="7" t="s">
        <v>25363</v>
      </c>
      <c r="F6475" s="25">
        <v>40105</v>
      </c>
      <c r="G6475" s="26">
        <v>1100</v>
      </c>
      <c r="H6475" s="25">
        <v>40008</v>
      </c>
      <c r="I6475" s="7" t="s">
        <v>13152</v>
      </c>
      <c r="J6475" s="7" t="s">
        <v>13153</v>
      </c>
      <c r="K6475" s="7" t="s">
        <v>25191</v>
      </c>
      <c r="L6475" s="7">
        <v>6</v>
      </c>
    </row>
    <row r="6476" spans="2:12" x14ac:dyDescent="0.35">
      <c r="B6476" s="19" t="s">
        <v>13150</v>
      </c>
      <c r="C6476" s="20"/>
      <c r="D6476" s="11" t="s">
        <v>25364</v>
      </c>
      <c r="E6476" s="11" t="s">
        <v>25365</v>
      </c>
      <c r="F6476" s="21">
        <v>40105</v>
      </c>
      <c r="G6476" s="22">
        <v>1100</v>
      </c>
      <c r="H6476" s="21">
        <v>40008</v>
      </c>
      <c r="I6476" s="11" t="s">
        <v>13152</v>
      </c>
      <c r="J6476" s="11" t="s">
        <v>13153</v>
      </c>
      <c r="K6476" s="11" t="s">
        <v>25191</v>
      </c>
      <c r="L6476" s="11">
        <v>6</v>
      </c>
    </row>
    <row r="6477" spans="2:12" x14ac:dyDescent="0.35">
      <c r="B6477" s="23" t="s">
        <v>13150</v>
      </c>
      <c r="C6477" s="24"/>
      <c r="D6477" s="7" t="s">
        <v>25366</v>
      </c>
      <c r="E6477" s="7" t="s">
        <v>25367</v>
      </c>
      <c r="F6477" s="25">
        <v>40105</v>
      </c>
      <c r="G6477" s="26">
        <v>1100</v>
      </c>
      <c r="H6477" s="25">
        <v>40008</v>
      </c>
      <c r="I6477" s="7" t="s">
        <v>13152</v>
      </c>
      <c r="J6477" s="7" t="s">
        <v>13153</v>
      </c>
      <c r="K6477" s="7" t="s">
        <v>25191</v>
      </c>
      <c r="L6477" s="7">
        <v>2</v>
      </c>
    </row>
    <row r="6478" spans="2:12" x14ac:dyDescent="0.35">
      <c r="B6478" s="19" t="s">
        <v>13150</v>
      </c>
      <c r="C6478" s="20"/>
      <c r="D6478" s="11" t="s">
        <v>25368</v>
      </c>
      <c r="E6478" s="11" t="s">
        <v>304</v>
      </c>
      <c r="F6478" s="21">
        <v>40604</v>
      </c>
      <c r="G6478" s="22">
        <v>1200</v>
      </c>
      <c r="H6478" s="21">
        <v>40165</v>
      </c>
      <c r="I6478" s="11" t="s">
        <v>13152</v>
      </c>
      <c r="J6478" s="11" t="s">
        <v>13153</v>
      </c>
      <c r="K6478" s="11" t="s">
        <v>25369</v>
      </c>
      <c r="L6478" s="11">
        <v>4</v>
      </c>
    </row>
    <row r="6479" spans="2:12" x14ac:dyDescent="0.35">
      <c r="B6479" s="23" t="s">
        <v>13150</v>
      </c>
      <c r="C6479" s="24"/>
      <c r="D6479" s="7" t="s">
        <v>25370</v>
      </c>
      <c r="E6479" s="7" t="s">
        <v>305</v>
      </c>
      <c r="F6479" s="25">
        <v>40604</v>
      </c>
      <c r="G6479" s="26">
        <v>1138</v>
      </c>
      <c r="H6479" s="25">
        <v>40165</v>
      </c>
      <c r="I6479" s="7" t="s">
        <v>13152</v>
      </c>
      <c r="J6479" s="7" t="s">
        <v>13153</v>
      </c>
      <c r="K6479" s="7" t="s">
        <v>25369</v>
      </c>
      <c r="L6479" s="7">
        <v>4</v>
      </c>
    </row>
    <row r="6480" spans="2:12" x14ac:dyDescent="0.35">
      <c r="B6480" s="19" t="s">
        <v>13150</v>
      </c>
      <c r="C6480" s="20"/>
      <c r="D6480" s="11" t="s">
        <v>25371</v>
      </c>
      <c r="E6480" s="11" t="s">
        <v>306</v>
      </c>
      <c r="F6480" s="21">
        <v>40604</v>
      </c>
      <c r="G6480" s="22">
        <v>1200</v>
      </c>
      <c r="H6480" s="21">
        <v>40165</v>
      </c>
      <c r="I6480" s="11" t="s">
        <v>13152</v>
      </c>
      <c r="J6480" s="11" t="s">
        <v>13153</v>
      </c>
      <c r="K6480" s="11" t="s">
        <v>25372</v>
      </c>
      <c r="L6480" s="11">
        <v>4</v>
      </c>
    </row>
    <row r="6481" spans="2:12" x14ac:dyDescent="0.35">
      <c r="B6481" s="23" t="s">
        <v>13150</v>
      </c>
      <c r="C6481" s="24"/>
      <c r="D6481" s="7" t="s">
        <v>25373</v>
      </c>
      <c r="E6481" s="7" t="s">
        <v>309</v>
      </c>
      <c r="F6481" s="25">
        <v>40604</v>
      </c>
      <c r="G6481" s="26">
        <v>1200</v>
      </c>
      <c r="H6481" s="25">
        <v>40165</v>
      </c>
      <c r="I6481" s="7" t="s">
        <v>13152</v>
      </c>
      <c r="J6481" s="7" t="s">
        <v>13153</v>
      </c>
      <c r="K6481" s="7" t="s">
        <v>25369</v>
      </c>
      <c r="L6481" s="7">
        <v>4</v>
      </c>
    </row>
    <row r="6482" spans="2:12" x14ac:dyDescent="0.35">
      <c r="B6482" s="19" t="s">
        <v>13150</v>
      </c>
      <c r="C6482" s="20"/>
      <c r="D6482" s="11" t="s">
        <v>25374</v>
      </c>
      <c r="E6482" s="11" t="s">
        <v>1080</v>
      </c>
      <c r="F6482" s="21">
        <v>40602</v>
      </c>
      <c r="G6482" s="22">
        <v>1197</v>
      </c>
      <c r="H6482" s="21">
        <v>40165</v>
      </c>
      <c r="I6482" s="11" t="s">
        <v>13152</v>
      </c>
      <c r="J6482" s="11" t="s">
        <v>13153</v>
      </c>
      <c r="K6482" s="11" t="s">
        <v>25369</v>
      </c>
      <c r="L6482" s="11">
        <v>4</v>
      </c>
    </row>
    <row r="6483" spans="2:12" x14ac:dyDescent="0.35">
      <c r="B6483" s="23" t="s">
        <v>13150</v>
      </c>
      <c r="C6483" s="24"/>
      <c r="D6483" s="7" t="s">
        <v>25375</v>
      </c>
      <c r="E6483" s="7" t="s">
        <v>1081</v>
      </c>
      <c r="F6483" s="25">
        <v>40602</v>
      </c>
      <c r="G6483" s="26">
        <v>784</v>
      </c>
      <c r="H6483" s="25">
        <v>40165</v>
      </c>
      <c r="I6483" s="7" t="s">
        <v>13152</v>
      </c>
      <c r="J6483" s="7" t="s">
        <v>13153</v>
      </c>
      <c r="K6483" s="7" t="s">
        <v>25369</v>
      </c>
      <c r="L6483" s="7">
        <v>4</v>
      </c>
    </row>
    <row r="6484" spans="2:12" x14ac:dyDescent="0.35">
      <c r="B6484" s="19" t="s">
        <v>13150</v>
      </c>
      <c r="C6484" s="20"/>
      <c r="D6484" s="11" t="s">
        <v>25376</v>
      </c>
      <c r="E6484" s="11" t="s">
        <v>1082</v>
      </c>
      <c r="F6484" s="21">
        <v>40602</v>
      </c>
      <c r="G6484" s="22">
        <v>1200</v>
      </c>
      <c r="H6484" s="21">
        <v>40165</v>
      </c>
      <c r="I6484" s="11" t="s">
        <v>13152</v>
      </c>
      <c r="J6484" s="11" t="s">
        <v>13153</v>
      </c>
      <c r="K6484" s="11" t="s">
        <v>25369</v>
      </c>
      <c r="L6484" s="11">
        <v>4</v>
      </c>
    </row>
    <row r="6485" spans="2:12" x14ac:dyDescent="0.35">
      <c r="B6485" s="23" t="s">
        <v>13150</v>
      </c>
      <c r="C6485" s="24"/>
      <c r="D6485" s="7" t="s">
        <v>25377</v>
      </c>
      <c r="E6485" s="7" t="s">
        <v>1083</v>
      </c>
      <c r="F6485" s="25">
        <v>40602</v>
      </c>
      <c r="G6485" s="26">
        <v>1196</v>
      </c>
      <c r="H6485" s="25">
        <v>40165</v>
      </c>
      <c r="I6485" s="7" t="s">
        <v>13152</v>
      </c>
      <c r="J6485" s="7" t="s">
        <v>13153</v>
      </c>
      <c r="K6485" s="7" t="s">
        <v>25369</v>
      </c>
      <c r="L6485" s="7">
        <v>4</v>
      </c>
    </row>
    <row r="6486" spans="2:12" x14ac:dyDescent="0.35">
      <c r="B6486" s="19" t="s">
        <v>13150</v>
      </c>
      <c r="C6486" s="20"/>
      <c r="D6486" s="11" t="s">
        <v>25378</v>
      </c>
      <c r="E6486" s="11" t="s">
        <v>6746</v>
      </c>
      <c r="F6486" s="21">
        <v>40602</v>
      </c>
      <c r="G6486" s="22">
        <v>1200</v>
      </c>
      <c r="H6486" s="21">
        <v>40165</v>
      </c>
      <c r="I6486" s="11" t="s">
        <v>13152</v>
      </c>
      <c r="J6486" s="11" t="s">
        <v>13153</v>
      </c>
      <c r="K6486" s="11" t="s">
        <v>25379</v>
      </c>
      <c r="L6486" s="11">
        <v>4</v>
      </c>
    </row>
    <row r="6487" spans="2:12" x14ac:dyDescent="0.35">
      <c r="B6487" s="23" t="s">
        <v>13150</v>
      </c>
      <c r="C6487" s="24"/>
      <c r="D6487" s="7" t="s">
        <v>25380</v>
      </c>
      <c r="E6487" s="7" t="s">
        <v>4609</v>
      </c>
      <c r="F6487" s="25">
        <v>40602</v>
      </c>
      <c r="G6487" s="26">
        <v>1200</v>
      </c>
      <c r="H6487" s="25">
        <v>40165</v>
      </c>
      <c r="I6487" s="7" t="s">
        <v>13152</v>
      </c>
      <c r="J6487" s="7" t="s">
        <v>13153</v>
      </c>
      <c r="K6487" s="7" t="s">
        <v>25369</v>
      </c>
      <c r="L6487" s="7">
        <v>4</v>
      </c>
    </row>
    <row r="6488" spans="2:12" x14ac:dyDescent="0.35">
      <c r="B6488" s="19" t="s">
        <v>13150</v>
      </c>
      <c r="C6488" s="20"/>
      <c r="D6488" s="11" t="s">
        <v>25381</v>
      </c>
      <c r="E6488" s="11" t="s">
        <v>4611</v>
      </c>
      <c r="F6488" s="21">
        <v>40602</v>
      </c>
      <c r="G6488" s="22">
        <v>1200</v>
      </c>
      <c r="H6488" s="21">
        <v>40165</v>
      </c>
      <c r="I6488" s="11" t="s">
        <v>13152</v>
      </c>
      <c r="J6488" s="11" t="s">
        <v>13153</v>
      </c>
      <c r="K6488" s="11" t="s">
        <v>25369</v>
      </c>
      <c r="L6488" s="11">
        <v>4</v>
      </c>
    </row>
    <row r="6489" spans="2:12" x14ac:dyDescent="0.35">
      <c r="B6489" s="23" t="s">
        <v>13150</v>
      </c>
      <c r="C6489" s="24"/>
      <c r="D6489" s="7" t="s">
        <v>25382</v>
      </c>
      <c r="E6489" s="7" t="s">
        <v>3278</v>
      </c>
      <c r="F6489" s="25">
        <v>40602</v>
      </c>
      <c r="G6489" s="26">
        <v>951</v>
      </c>
      <c r="H6489" s="25">
        <v>40165</v>
      </c>
      <c r="I6489" s="7" t="s">
        <v>13152</v>
      </c>
      <c r="J6489" s="7" t="s">
        <v>13153</v>
      </c>
      <c r="K6489" s="7" t="s">
        <v>25369</v>
      </c>
      <c r="L6489" s="7">
        <v>4</v>
      </c>
    </row>
    <row r="6490" spans="2:12" x14ac:dyDescent="0.35">
      <c r="B6490" s="19" t="s">
        <v>13150</v>
      </c>
      <c r="C6490" s="20"/>
      <c r="D6490" s="11" t="s">
        <v>25383</v>
      </c>
      <c r="E6490" s="11" t="s">
        <v>5174</v>
      </c>
      <c r="F6490" s="21">
        <v>40602</v>
      </c>
      <c r="G6490" s="22">
        <v>1200</v>
      </c>
      <c r="H6490" s="21">
        <v>40165</v>
      </c>
      <c r="I6490" s="11" t="s">
        <v>13152</v>
      </c>
      <c r="J6490" s="11" t="s">
        <v>13153</v>
      </c>
      <c r="K6490" s="11" t="s">
        <v>25369</v>
      </c>
      <c r="L6490" s="11">
        <v>4</v>
      </c>
    </row>
    <row r="6491" spans="2:12" x14ac:dyDescent="0.35">
      <c r="B6491" s="23" t="s">
        <v>13150</v>
      </c>
      <c r="C6491" s="24"/>
      <c r="D6491" s="7" t="s">
        <v>25384</v>
      </c>
      <c r="E6491" s="7" t="s">
        <v>5175</v>
      </c>
      <c r="F6491" s="25">
        <v>40602</v>
      </c>
      <c r="G6491" s="26">
        <v>1200</v>
      </c>
      <c r="H6491" s="25">
        <v>40165</v>
      </c>
      <c r="I6491" s="7" t="s">
        <v>13152</v>
      </c>
      <c r="J6491" s="7" t="s">
        <v>13153</v>
      </c>
      <c r="K6491" s="7" t="s">
        <v>25369</v>
      </c>
      <c r="L6491" s="7">
        <v>4</v>
      </c>
    </row>
    <row r="6492" spans="2:12" x14ac:dyDescent="0.35">
      <c r="B6492" s="19" t="s">
        <v>13150</v>
      </c>
      <c r="C6492" s="20"/>
      <c r="D6492" s="11" t="s">
        <v>25385</v>
      </c>
      <c r="E6492" s="11" t="s">
        <v>1526</v>
      </c>
      <c r="F6492" s="21">
        <v>40602</v>
      </c>
      <c r="G6492" s="22">
        <v>1200</v>
      </c>
      <c r="H6492" s="21">
        <v>40165</v>
      </c>
      <c r="I6492" s="11" t="s">
        <v>13152</v>
      </c>
      <c r="J6492" s="11" t="s">
        <v>13153</v>
      </c>
      <c r="K6492" s="11" t="s">
        <v>25369</v>
      </c>
      <c r="L6492" s="11">
        <v>4</v>
      </c>
    </row>
    <row r="6493" spans="2:12" x14ac:dyDescent="0.35">
      <c r="B6493" s="23" t="s">
        <v>13150</v>
      </c>
      <c r="C6493" s="24"/>
      <c r="D6493" s="7" t="s">
        <v>25386</v>
      </c>
      <c r="E6493" s="7" t="s">
        <v>25387</v>
      </c>
      <c r="F6493" s="25">
        <v>40602</v>
      </c>
      <c r="G6493" s="26">
        <v>1200</v>
      </c>
      <c r="H6493" s="25">
        <v>40165</v>
      </c>
      <c r="I6493" s="7" t="s">
        <v>13152</v>
      </c>
      <c r="J6493" s="7" t="s">
        <v>13153</v>
      </c>
      <c r="K6493" s="7" t="s">
        <v>25369</v>
      </c>
      <c r="L6493" s="7">
        <v>4</v>
      </c>
    </row>
    <row r="6494" spans="2:12" x14ac:dyDescent="0.35">
      <c r="B6494" s="19" t="s">
        <v>13150</v>
      </c>
      <c r="C6494" s="20"/>
      <c r="D6494" s="11" t="s">
        <v>25388</v>
      </c>
      <c r="E6494" s="11" t="s">
        <v>6978</v>
      </c>
      <c r="F6494" s="21">
        <v>40602</v>
      </c>
      <c r="G6494" s="22">
        <v>1200</v>
      </c>
      <c r="H6494" s="21">
        <v>40165</v>
      </c>
      <c r="I6494" s="11" t="s">
        <v>13152</v>
      </c>
      <c r="J6494" s="11" t="s">
        <v>13153</v>
      </c>
      <c r="K6494" s="11" t="s">
        <v>25369</v>
      </c>
      <c r="L6494" s="11">
        <v>4</v>
      </c>
    </row>
    <row r="6495" spans="2:12" x14ac:dyDescent="0.35">
      <c r="B6495" s="23" t="s">
        <v>13150</v>
      </c>
      <c r="C6495" s="24"/>
      <c r="D6495" s="7" t="s">
        <v>25389</v>
      </c>
      <c r="E6495" s="7" t="s">
        <v>310</v>
      </c>
      <c r="F6495" s="25">
        <v>40604</v>
      </c>
      <c r="G6495" s="26">
        <v>1200</v>
      </c>
      <c r="H6495" s="25">
        <v>40165</v>
      </c>
      <c r="I6495" s="7" t="s">
        <v>13152</v>
      </c>
      <c r="J6495" s="7" t="s">
        <v>13153</v>
      </c>
      <c r="K6495" s="7" t="s">
        <v>25369</v>
      </c>
      <c r="L6495" s="7">
        <v>4</v>
      </c>
    </row>
    <row r="6496" spans="2:12" x14ac:dyDescent="0.35">
      <c r="B6496" s="19" t="s">
        <v>13150</v>
      </c>
      <c r="C6496" s="20"/>
      <c r="D6496" s="11" t="s">
        <v>25390</v>
      </c>
      <c r="E6496" s="11" t="s">
        <v>8096</v>
      </c>
      <c r="F6496" s="21">
        <v>40604</v>
      </c>
      <c r="G6496" s="22">
        <v>1199</v>
      </c>
      <c r="H6496" s="21">
        <v>40165</v>
      </c>
      <c r="I6496" s="11" t="s">
        <v>13152</v>
      </c>
      <c r="J6496" s="11" t="s">
        <v>13153</v>
      </c>
      <c r="K6496" s="11" t="s">
        <v>25369</v>
      </c>
      <c r="L6496" s="11">
        <v>4</v>
      </c>
    </row>
    <row r="6497" spans="2:12" x14ac:dyDescent="0.35">
      <c r="B6497" s="23" t="s">
        <v>13150</v>
      </c>
      <c r="C6497" s="24"/>
      <c r="D6497" s="7" t="s">
        <v>25391</v>
      </c>
      <c r="E6497" s="7" t="s">
        <v>5149</v>
      </c>
      <c r="F6497" s="25">
        <v>40604</v>
      </c>
      <c r="G6497" s="26">
        <v>1199</v>
      </c>
      <c r="H6497" s="25">
        <v>40165</v>
      </c>
      <c r="I6497" s="7" t="s">
        <v>13152</v>
      </c>
      <c r="J6497" s="7" t="s">
        <v>13153</v>
      </c>
      <c r="K6497" s="7" t="s">
        <v>25369</v>
      </c>
      <c r="L6497" s="7">
        <v>4</v>
      </c>
    </row>
    <row r="6498" spans="2:12" x14ac:dyDescent="0.35">
      <c r="B6498" s="19" t="s">
        <v>13150</v>
      </c>
      <c r="C6498" s="20"/>
      <c r="D6498" s="11" t="s">
        <v>25392</v>
      </c>
      <c r="E6498" s="11" t="s">
        <v>5150</v>
      </c>
      <c r="F6498" s="21">
        <v>40604</v>
      </c>
      <c r="G6498" s="22">
        <v>1200</v>
      </c>
      <c r="H6498" s="21">
        <v>40165</v>
      </c>
      <c r="I6498" s="11" t="s">
        <v>13152</v>
      </c>
      <c r="J6498" s="11" t="s">
        <v>13153</v>
      </c>
      <c r="K6498" s="11" t="s">
        <v>25369</v>
      </c>
      <c r="L6498" s="11">
        <v>4</v>
      </c>
    </row>
    <row r="6499" spans="2:12" x14ac:dyDescent="0.35">
      <c r="B6499" s="23" t="s">
        <v>13150</v>
      </c>
      <c r="C6499" s="24"/>
      <c r="D6499" s="7" t="s">
        <v>25393</v>
      </c>
      <c r="E6499" s="7" t="s">
        <v>2604</v>
      </c>
      <c r="F6499" s="25">
        <v>40604</v>
      </c>
      <c r="G6499" s="26">
        <v>1200</v>
      </c>
      <c r="H6499" s="25">
        <v>40165</v>
      </c>
      <c r="I6499" s="7" t="s">
        <v>13152</v>
      </c>
      <c r="J6499" s="7" t="s">
        <v>13153</v>
      </c>
      <c r="K6499" s="7" t="s">
        <v>25369</v>
      </c>
      <c r="L6499" s="7">
        <v>4</v>
      </c>
    </row>
    <row r="6500" spans="2:12" x14ac:dyDescent="0.35">
      <c r="B6500" s="19" t="s">
        <v>13150</v>
      </c>
      <c r="C6500" s="20"/>
      <c r="D6500" s="11" t="s">
        <v>25394</v>
      </c>
      <c r="E6500" s="11" t="s">
        <v>992</v>
      </c>
      <c r="F6500" s="21">
        <v>40602</v>
      </c>
      <c r="G6500" s="22">
        <v>1200</v>
      </c>
      <c r="H6500" s="21">
        <v>40165</v>
      </c>
      <c r="I6500" s="11" t="s">
        <v>13152</v>
      </c>
      <c r="J6500" s="11" t="s">
        <v>6901</v>
      </c>
      <c r="K6500" s="11" t="s">
        <v>25395</v>
      </c>
      <c r="L6500" s="11">
        <v>4</v>
      </c>
    </row>
    <row r="6501" spans="2:12" x14ac:dyDescent="0.35">
      <c r="B6501" s="23" t="s">
        <v>13150</v>
      </c>
      <c r="C6501" s="24"/>
      <c r="D6501" s="7" t="s">
        <v>25396</v>
      </c>
      <c r="E6501" s="7" t="s">
        <v>1097</v>
      </c>
      <c r="F6501" s="25">
        <v>40602</v>
      </c>
      <c r="G6501" s="26">
        <v>1146</v>
      </c>
      <c r="H6501" s="25">
        <v>40165</v>
      </c>
      <c r="I6501" s="7" t="s">
        <v>13152</v>
      </c>
      <c r="J6501" s="7" t="s">
        <v>13153</v>
      </c>
      <c r="K6501" s="7" t="s">
        <v>25369</v>
      </c>
      <c r="L6501" s="7">
        <v>4</v>
      </c>
    </row>
    <row r="6502" spans="2:12" x14ac:dyDescent="0.35">
      <c r="B6502" s="19" t="s">
        <v>13150</v>
      </c>
      <c r="C6502" s="20"/>
      <c r="D6502" s="11" t="s">
        <v>25397</v>
      </c>
      <c r="E6502" s="11" t="s">
        <v>2605</v>
      </c>
      <c r="F6502" s="21">
        <v>40604</v>
      </c>
      <c r="G6502" s="22">
        <v>1200</v>
      </c>
      <c r="H6502" s="21">
        <v>40165</v>
      </c>
      <c r="I6502" s="11" t="s">
        <v>13152</v>
      </c>
      <c r="J6502" s="11" t="s">
        <v>13153</v>
      </c>
      <c r="K6502" s="11" t="s">
        <v>25369</v>
      </c>
      <c r="L6502" s="11">
        <v>4</v>
      </c>
    </row>
    <row r="6503" spans="2:12" x14ac:dyDescent="0.35">
      <c r="B6503" s="23" t="s">
        <v>13150</v>
      </c>
      <c r="C6503" s="24"/>
      <c r="D6503" s="7" t="s">
        <v>25398</v>
      </c>
      <c r="E6503" s="7" t="s">
        <v>1442</v>
      </c>
      <c r="F6503" s="25">
        <v>40602</v>
      </c>
      <c r="G6503" s="26">
        <v>1200</v>
      </c>
      <c r="H6503" s="25">
        <v>40165</v>
      </c>
      <c r="I6503" s="7" t="s">
        <v>13152</v>
      </c>
      <c r="J6503" s="7" t="s">
        <v>13153</v>
      </c>
      <c r="K6503" s="7" t="s">
        <v>25399</v>
      </c>
      <c r="L6503" s="7">
        <v>4</v>
      </c>
    </row>
    <row r="6504" spans="2:12" x14ac:dyDescent="0.35">
      <c r="B6504" s="19" t="s">
        <v>13150</v>
      </c>
      <c r="C6504" s="20"/>
      <c r="D6504" s="11" t="s">
        <v>25400</v>
      </c>
      <c r="E6504" s="11" t="s">
        <v>1441</v>
      </c>
      <c r="F6504" s="21">
        <v>40602</v>
      </c>
      <c r="G6504" s="22">
        <v>1200</v>
      </c>
      <c r="H6504" s="21">
        <v>40165</v>
      </c>
      <c r="I6504" s="11" t="s">
        <v>13152</v>
      </c>
      <c r="J6504" s="11" t="s">
        <v>13153</v>
      </c>
      <c r="K6504" s="11" t="s">
        <v>25369</v>
      </c>
      <c r="L6504" s="11">
        <v>4</v>
      </c>
    </row>
    <row r="6505" spans="2:12" x14ac:dyDescent="0.35">
      <c r="B6505" s="23" t="s">
        <v>13150</v>
      </c>
      <c r="C6505" s="24"/>
      <c r="D6505" s="7" t="s">
        <v>25401</v>
      </c>
      <c r="E6505" s="7" t="s">
        <v>1440</v>
      </c>
      <c r="F6505" s="25">
        <v>40602</v>
      </c>
      <c r="G6505" s="26">
        <v>1200</v>
      </c>
      <c r="H6505" s="25">
        <v>40165</v>
      </c>
      <c r="I6505" s="7" t="s">
        <v>13152</v>
      </c>
      <c r="J6505" s="7" t="s">
        <v>13153</v>
      </c>
      <c r="K6505" s="7" t="s">
        <v>25379</v>
      </c>
      <c r="L6505" s="7">
        <v>4</v>
      </c>
    </row>
    <row r="6506" spans="2:12" x14ac:dyDescent="0.35">
      <c r="B6506" s="19" t="s">
        <v>13150</v>
      </c>
      <c r="C6506" s="20"/>
      <c r="D6506" s="11" t="s">
        <v>25402</v>
      </c>
      <c r="E6506" s="11" t="s">
        <v>1443</v>
      </c>
      <c r="F6506" s="21">
        <v>40602</v>
      </c>
      <c r="G6506" s="22">
        <v>1200</v>
      </c>
      <c r="H6506" s="21">
        <v>40165</v>
      </c>
      <c r="I6506" s="11" t="s">
        <v>13152</v>
      </c>
      <c r="J6506" s="11" t="s">
        <v>13153</v>
      </c>
      <c r="K6506" s="11" t="s">
        <v>25369</v>
      </c>
      <c r="L6506" s="11">
        <v>4</v>
      </c>
    </row>
    <row r="6507" spans="2:12" x14ac:dyDescent="0.35">
      <c r="B6507" s="23" t="s">
        <v>13150</v>
      </c>
      <c r="C6507" s="24"/>
      <c r="D6507" s="7" t="s">
        <v>25403</v>
      </c>
      <c r="E6507" s="7" t="s">
        <v>1444</v>
      </c>
      <c r="F6507" s="25">
        <v>40602</v>
      </c>
      <c r="G6507" s="26">
        <v>1200</v>
      </c>
      <c r="H6507" s="25">
        <v>40165</v>
      </c>
      <c r="I6507" s="7" t="s">
        <v>13152</v>
      </c>
      <c r="J6507" s="7" t="s">
        <v>13153</v>
      </c>
      <c r="K6507" s="7" t="s">
        <v>25369</v>
      </c>
      <c r="L6507" s="7">
        <v>4</v>
      </c>
    </row>
    <row r="6508" spans="2:12" x14ac:dyDescent="0.35">
      <c r="B6508" s="19" t="s">
        <v>13150</v>
      </c>
      <c r="C6508" s="20"/>
      <c r="D6508" s="11" t="s">
        <v>25404</v>
      </c>
      <c r="E6508" s="11" t="s">
        <v>1445</v>
      </c>
      <c r="F6508" s="21">
        <v>40602</v>
      </c>
      <c r="G6508" s="22">
        <v>1200</v>
      </c>
      <c r="H6508" s="21">
        <v>40165</v>
      </c>
      <c r="I6508" s="11" t="s">
        <v>13152</v>
      </c>
      <c r="J6508" s="11" t="s">
        <v>13153</v>
      </c>
      <c r="K6508" s="11" t="s">
        <v>25369</v>
      </c>
      <c r="L6508" s="11">
        <v>4</v>
      </c>
    </row>
    <row r="6509" spans="2:12" x14ac:dyDescent="0.35">
      <c r="B6509" s="23" t="s">
        <v>13150</v>
      </c>
      <c r="C6509" s="24"/>
      <c r="D6509" s="7" t="s">
        <v>25405</v>
      </c>
      <c r="E6509" s="7" t="s">
        <v>2537</v>
      </c>
      <c r="F6509" s="25">
        <v>40602</v>
      </c>
      <c r="G6509" s="26">
        <v>1134</v>
      </c>
      <c r="H6509" s="25">
        <v>40165</v>
      </c>
      <c r="I6509" s="7" t="s">
        <v>13152</v>
      </c>
      <c r="J6509" s="7" t="s">
        <v>13153</v>
      </c>
      <c r="K6509" s="7" t="s">
        <v>25369</v>
      </c>
      <c r="L6509" s="7">
        <v>4</v>
      </c>
    </row>
    <row r="6510" spans="2:12" x14ac:dyDescent="0.35">
      <c r="B6510" s="19" t="s">
        <v>13150</v>
      </c>
      <c r="C6510" s="20"/>
      <c r="D6510" s="11" t="s">
        <v>25406</v>
      </c>
      <c r="E6510" s="11" t="s">
        <v>3048</v>
      </c>
      <c r="F6510" s="21">
        <v>40604</v>
      </c>
      <c r="G6510" s="22">
        <v>534</v>
      </c>
      <c r="H6510" s="21">
        <v>40165</v>
      </c>
      <c r="I6510" s="11" t="s">
        <v>13152</v>
      </c>
      <c r="J6510" s="11" t="s">
        <v>13153</v>
      </c>
      <c r="K6510" s="11" t="s">
        <v>25369</v>
      </c>
      <c r="L6510" s="11">
        <v>4</v>
      </c>
    </row>
    <row r="6511" spans="2:12" x14ac:dyDescent="0.35">
      <c r="B6511" s="23" t="s">
        <v>13150</v>
      </c>
      <c r="C6511" s="24"/>
      <c r="D6511" s="7" t="s">
        <v>25407</v>
      </c>
      <c r="E6511" s="7" t="s">
        <v>2522</v>
      </c>
      <c r="F6511" s="25">
        <v>40602</v>
      </c>
      <c r="G6511" s="26">
        <v>719</v>
      </c>
      <c r="H6511" s="25">
        <v>40165</v>
      </c>
      <c r="I6511" s="7" t="s">
        <v>13152</v>
      </c>
      <c r="J6511" s="7" t="s">
        <v>13153</v>
      </c>
      <c r="K6511" s="7" t="s">
        <v>25369</v>
      </c>
      <c r="L6511" s="7">
        <v>3</v>
      </c>
    </row>
    <row r="6512" spans="2:12" x14ac:dyDescent="0.35">
      <c r="B6512" s="19" t="s">
        <v>13150</v>
      </c>
      <c r="C6512" s="20"/>
      <c r="D6512" s="11" t="s">
        <v>25408</v>
      </c>
      <c r="E6512" s="11" t="s">
        <v>2523</v>
      </c>
      <c r="F6512" s="21">
        <v>40602</v>
      </c>
      <c r="G6512" s="22">
        <v>1162</v>
      </c>
      <c r="H6512" s="21">
        <v>40165</v>
      </c>
      <c r="I6512" s="11" t="s">
        <v>13152</v>
      </c>
      <c r="J6512" s="11" t="s">
        <v>13153</v>
      </c>
      <c r="K6512" s="11" t="s">
        <v>25369</v>
      </c>
      <c r="L6512" s="11">
        <v>3</v>
      </c>
    </row>
    <row r="6513" spans="2:12" x14ac:dyDescent="0.35">
      <c r="B6513" s="23" t="s">
        <v>13150</v>
      </c>
      <c r="C6513" s="24"/>
      <c r="D6513" s="7" t="s">
        <v>25409</v>
      </c>
      <c r="E6513" s="7" t="s">
        <v>3513</v>
      </c>
      <c r="F6513" s="25">
        <v>40604</v>
      </c>
      <c r="G6513" s="26">
        <v>1077</v>
      </c>
      <c r="H6513" s="25">
        <v>40165</v>
      </c>
      <c r="I6513" s="7" t="s">
        <v>13152</v>
      </c>
      <c r="J6513" s="7" t="s">
        <v>13153</v>
      </c>
      <c r="K6513" s="7" t="s">
        <v>25369</v>
      </c>
      <c r="L6513" s="7">
        <v>3</v>
      </c>
    </row>
    <row r="6514" spans="2:12" x14ac:dyDescent="0.35">
      <c r="B6514" s="19" t="s">
        <v>13150</v>
      </c>
      <c r="C6514" s="20"/>
      <c r="D6514" s="11" t="s">
        <v>25410</v>
      </c>
      <c r="E6514" s="11" t="s">
        <v>11290</v>
      </c>
      <c r="F6514" s="21">
        <v>40604</v>
      </c>
      <c r="G6514" s="22">
        <v>1200</v>
      </c>
      <c r="H6514" s="21">
        <v>40165</v>
      </c>
      <c r="I6514" s="11" t="s">
        <v>13152</v>
      </c>
      <c r="J6514" s="11" t="s">
        <v>13153</v>
      </c>
      <c r="K6514" s="11" t="s">
        <v>25369</v>
      </c>
      <c r="L6514" s="11">
        <v>3</v>
      </c>
    </row>
    <row r="6515" spans="2:12" x14ac:dyDescent="0.35">
      <c r="B6515" s="23" t="s">
        <v>13150</v>
      </c>
      <c r="C6515" s="24"/>
      <c r="D6515" s="7" t="s">
        <v>25411</v>
      </c>
      <c r="E6515" s="7" t="s">
        <v>2524</v>
      </c>
      <c r="F6515" s="25">
        <v>40602</v>
      </c>
      <c r="G6515" s="26">
        <v>937</v>
      </c>
      <c r="H6515" s="25">
        <v>40165</v>
      </c>
      <c r="I6515" s="7" t="s">
        <v>13152</v>
      </c>
      <c r="J6515" s="7" t="s">
        <v>13153</v>
      </c>
      <c r="K6515" s="7" t="s">
        <v>25369</v>
      </c>
      <c r="L6515" s="7">
        <v>3</v>
      </c>
    </row>
    <row r="6516" spans="2:12" x14ac:dyDescent="0.35">
      <c r="B6516" s="19" t="s">
        <v>13150</v>
      </c>
      <c r="C6516" s="20"/>
      <c r="D6516" s="11" t="s">
        <v>25412</v>
      </c>
      <c r="E6516" s="11" t="s">
        <v>2924</v>
      </c>
      <c r="F6516" s="21">
        <v>40602</v>
      </c>
      <c r="G6516" s="22">
        <v>1126</v>
      </c>
      <c r="H6516" s="21">
        <v>40165</v>
      </c>
      <c r="I6516" s="11" t="s">
        <v>13152</v>
      </c>
      <c r="J6516" s="11" t="s">
        <v>13153</v>
      </c>
      <c r="K6516" s="11" t="s">
        <v>25369</v>
      </c>
      <c r="L6516" s="11">
        <v>3</v>
      </c>
    </row>
    <row r="6517" spans="2:12" x14ac:dyDescent="0.35">
      <c r="B6517" s="23" t="s">
        <v>13150</v>
      </c>
      <c r="C6517" s="24"/>
      <c r="D6517" s="7" t="s">
        <v>25413</v>
      </c>
      <c r="E6517" s="7" t="s">
        <v>9286</v>
      </c>
      <c r="F6517" s="25">
        <v>40602</v>
      </c>
      <c r="G6517" s="26">
        <v>1198</v>
      </c>
      <c r="H6517" s="25">
        <v>40165</v>
      </c>
      <c r="I6517" s="7" t="s">
        <v>13152</v>
      </c>
      <c r="J6517" s="7" t="s">
        <v>13153</v>
      </c>
      <c r="K6517" s="7" t="s">
        <v>25369</v>
      </c>
      <c r="L6517" s="7">
        <v>3</v>
      </c>
    </row>
    <row r="6518" spans="2:12" x14ac:dyDescent="0.35">
      <c r="B6518" s="19" t="s">
        <v>13150</v>
      </c>
      <c r="C6518" s="20"/>
      <c r="D6518" s="11" t="s">
        <v>25414</v>
      </c>
      <c r="E6518" s="11" t="s">
        <v>4203</v>
      </c>
      <c r="F6518" s="21">
        <v>40602</v>
      </c>
      <c r="G6518" s="22">
        <v>855</v>
      </c>
      <c r="H6518" s="21">
        <v>40165</v>
      </c>
      <c r="I6518" s="11" t="s">
        <v>13152</v>
      </c>
      <c r="J6518" s="11" t="s">
        <v>13153</v>
      </c>
      <c r="K6518" s="11" t="s">
        <v>25369</v>
      </c>
      <c r="L6518" s="11">
        <v>3</v>
      </c>
    </row>
    <row r="6519" spans="2:12" x14ac:dyDescent="0.35">
      <c r="B6519" s="23" t="s">
        <v>13150</v>
      </c>
      <c r="C6519" s="24"/>
      <c r="D6519" s="7" t="s">
        <v>25415</v>
      </c>
      <c r="E6519" s="7" t="s">
        <v>296</v>
      </c>
      <c r="F6519" s="25">
        <v>40604</v>
      </c>
      <c r="G6519" s="26">
        <v>1200</v>
      </c>
      <c r="H6519" s="25">
        <v>40165</v>
      </c>
      <c r="I6519" s="7" t="s">
        <v>13152</v>
      </c>
      <c r="J6519" s="7" t="s">
        <v>13153</v>
      </c>
      <c r="K6519" s="7" t="s">
        <v>25369</v>
      </c>
      <c r="L6519" s="7">
        <v>3</v>
      </c>
    </row>
    <row r="6520" spans="2:12" x14ac:dyDescent="0.35">
      <c r="B6520" s="19" t="s">
        <v>13150</v>
      </c>
      <c r="C6520" s="20"/>
      <c r="D6520" s="11" t="s">
        <v>25416</v>
      </c>
      <c r="E6520" s="11" t="s">
        <v>4426</v>
      </c>
      <c r="F6520" s="21">
        <v>40602</v>
      </c>
      <c r="G6520" s="22">
        <v>1148</v>
      </c>
      <c r="H6520" s="21">
        <v>40165</v>
      </c>
      <c r="I6520" s="11" t="s">
        <v>13152</v>
      </c>
      <c r="J6520" s="11" t="s">
        <v>13153</v>
      </c>
      <c r="K6520" s="11" t="s">
        <v>25369</v>
      </c>
      <c r="L6520" s="11">
        <v>3</v>
      </c>
    </row>
    <row r="6521" spans="2:12" x14ac:dyDescent="0.35">
      <c r="B6521" s="23" t="s">
        <v>13150</v>
      </c>
      <c r="C6521" s="24"/>
      <c r="D6521" s="7" t="s">
        <v>25417</v>
      </c>
      <c r="E6521" s="7" t="s">
        <v>6335</v>
      </c>
      <c r="F6521" s="25">
        <v>40604</v>
      </c>
      <c r="G6521" s="26">
        <v>1189</v>
      </c>
      <c r="H6521" s="25">
        <v>40165</v>
      </c>
      <c r="I6521" s="7" t="s">
        <v>13152</v>
      </c>
      <c r="J6521" s="7" t="s">
        <v>13153</v>
      </c>
      <c r="K6521" s="7" t="s">
        <v>25369</v>
      </c>
      <c r="L6521" s="7">
        <v>3</v>
      </c>
    </row>
    <row r="6522" spans="2:12" x14ac:dyDescent="0.35">
      <c r="B6522" s="19" t="s">
        <v>13150</v>
      </c>
      <c r="C6522" s="20"/>
      <c r="D6522" s="11" t="s">
        <v>25418</v>
      </c>
      <c r="E6522" s="11" t="s">
        <v>3049</v>
      </c>
      <c r="F6522" s="21">
        <v>40604</v>
      </c>
      <c r="G6522" s="22">
        <v>1200</v>
      </c>
      <c r="H6522" s="21">
        <v>40165</v>
      </c>
      <c r="I6522" s="11" t="s">
        <v>13152</v>
      </c>
      <c r="J6522" s="11" t="s">
        <v>13153</v>
      </c>
      <c r="K6522" s="11" t="s">
        <v>25369</v>
      </c>
      <c r="L6522" s="11">
        <v>3</v>
      </c>
    </row>
    <row r="6523" spans="2:12" x14ac:dyDescent="0.35">
      <c r="B6523" s="23" t="s">
        <v>13150</v>
      </c>
      <c r="C6523" s="24"/>
      <c r="D6523" s="7" t="s">
        <v>25419</v>
      </c>
      <c r="E6523" s="7" t="s">
        <v>4828</v>
      </c>
      <c r="F6523" s="25">
        <v>40602</v>
      </c>
      <c r="G6523" s="26">
        <v>1200</v>
      </c>
      <c r="H6523" s="25">
        <v>40165</v>
      </c>
      <c r="I6523" s="7" t="s">
        <v>13152</v>
      </c>
      <c r="J6523" s="7" t="s">
        <v>13153</v>
      </c>
      <c r="K6523" s="7" t="s">
        <v>25369</v>
      </c>
      <c r="L6523" s="7">
        <v>3</v>
      </c>
    </row>
    <row r="6524" spans="2:12" x14ac:dyDescent="0.35">
      <c r="B6524" s="19" t="s">
        <v>13150</v>
      </c>
      <c r="C6524" s="20"/>
      <c r="D6524" s="11" t="s">
        <v>25420</v>
      </c>
      <c r="E6524" s="11" t="s">
        <v>4199</v>
      </c>
      <c r="F6524" s="21">
        <v>40604</v>
      </c>
      <c r="G6524" s="22">
        <v>1200</v>
      </c>
      <c r="H6524" s="21">
        <v>40165</v>
      </c>
      <c r="I6524" s="11" t="s">
        <v>13152</v>
      </c>
      <c r="J6524" s="11" t="s">
        <v>13153</v>
      </c>
      <c r="K6524" s="11" t="s">
        <v>25369</v>
      </c>
      <c r="L6524" s="11">
        <v>4</v>
      </c>
    </row>
    <row r="6525" spans="2:12" x14ac:dyDescent="0.35">
      <c r="B6525" s="23" t="s">
        <v>13150</v>
      </c>
      <c r="C6525" s="24"/>
      <c r="D6525" s="7" t="s">
        <v>25421</v>
      </c>
      <c r="E6525" s="7" t="s">
        <v>4200</v>
      </c>
      <c r="F6525" s="25">
        <v>40604</v>
      </c>
      <c r="G6525" s="26">
        <v>1200</v>
      </c>
      <c r="H6525" s="25">
        <v>40165</v>
      </c>
      <c r="I6525" s="7" t="s">
        <v>13152</v>
      </c>
      <c r="J6525" s="7" t="s">
        <v>13153</v>
      </c>
      <c r="K6525" s="7" t="s">
        <v>25369</v>
      </c>
      <c r="L6525" s="7">
        <v>4</v>
      </c>
    </row>
    <row r="6526" spans="2:12" x14ac:dyDescent="0.35">
      <c r="B6526" s="19" t="s">
        <v>13150</v>
      </c>
      <c r="C6526" s="20"/>
      <c r="D6526" s="11" t="s">
        <v>25422</v>
      </c>
      <c r="E6526" s="11" t="s">
        <v>2454</v>
      </c>
      <c r="F6526" s="21">
        <v>40604</v>
      </c>
      <c r="G6526" s="22">
        <v>1004</v>
      </c>
      <c r="H6526" s="21">
        <v>40165</v>
      </c>
      <c r="I6526" s="11" t="s">
        <v>13152</v>
      </c>
      <c r="J6526" s="11" t="s">
        <v>13153</v>
      </c>
      <c r="K6526" s="11" t="s">
        <v>25369</v>
      </c>
      <c r="L6526" s="11"/>
    </row>
    <row r="6527" spans="2:12" x14ac:dyDescent="0.35">
      <c r="B6527" s="23" t="s">
        <v>13150</v>
      </c>
      <c r="C6527" s="24"/>
      <c r="D6527" s="7" t="s">
        <v>25423</v>
      </c>
      <c r="E6527" s="7" t="s">
        <v>2454</v>
      </c>
      <c r="F6527" s="25">
        <v>40602</v>
      </c>
      <c r="G6527" s="26">
        <v>1004</v>
      </c>
      <c r="H6527" s="25">
        <v>40165</v>
      </c>
      <c r="I6527" s="7" t="s">
        <v>13152</v>
      </c>
      <c r="J6527" s="7" t="s">
        <v>6901</v>
      </c>
      <c r="K6527" s="7" t="s">
        <v>25424</v>
      </c>
      <c r="L6527" s="7">
        <v>5</v>
      </c>
    </row>
    <row r="6528" spans="2:12" x14ac:dyDescent="0.35">
      <c r="B6528" s="19" t="s">
        <v>13150</v>
      </c>
      <c r="C6528" s="20"/>
      <c r="D6528" s="11" t="s">
        <v>25425</v>
      </c>
      <c r="E6528" s="11" t="s">
        <v>10154</v>
      </c>
      <c r="F6528" s="21">
        <v>40602</v>
      </c>
      <c r="G6528" s="22">
        <v>1007</v>
      </c>
      <c r="H6528" s="21">
        <v>40165</v>
      </c>
      <c r="I6528" s="11" t="s">
        <v>13152</v>
      </c>
      <c r="J6528" s="11" t="s">
        <v>13185</v>
      </c>
      <c r="K6528" s="11" t="s">
        <v>25369</v>
      </c>
      <c r="L6528" s="11">
        <v>4</v>
      </c>
    </row>
    <row r="6529" spans="2:12" x14ac:dyDescent="0.35">
      <c r="B6529" s="23" t="s">
        <v>13150</v>
      </c>
      <c r="C6529" s="24"/>
      <c r="D6529" s="7" t="s">
        <v>25426</v>
      </c>
      <c r="E6529" s="7" t="s">
        <v>11062</v>
      </c>
      <c r="F6529" s="25">
        <v>40602</v>
      </c>
      <c r="G6529" s="26">
        <v>920</v>
      </c>
      <c r="H6529" s="25">
        <v>40165</v>
      </c>
      <c r="I6529" s="7" t="s">
        <v>13152</v>
      </c>
      <c r="J6529" s="7" t="s">
        <v>6901</v>
      </c>
      <c r="K6529" s="7" t="s">
        <v>25369</v>
      </c>
      <c r="L6529" s="7">
        <v>5</v>
      </c>
    </row>
    <row r="6530" spans="2:12" x14ac:dyDescent="0.35">
      <c r="B6530" s="19" t="s">
        <v>13150</v>
      </c>
      <c r="C6530" s="20"/>
      <c r="D6530" s="11" t="s">
        <v>25427</v>
      </c>
      <c r="E6530" s="11" t="s">
        <v>2008</v>
      </c>
      <c r="F6530" s="21">
        <v>40602</v>
      </c>
      <c r="G6530" s="22">
        <v>920</v>
      </c>
      <c r="H6530" s="21">
        <v>40165</v>
      </c>
      <c r="I6530" s="11" t="s">
        <v>13152</v>
      </c>
      <c r="J6530" s="11" t="s">
        <v>6901</v>
      </c>
      <c r="K6530" s="11" t="s">
        <v>25369</v>
      </c>
      <c r="L6530" s="11">
        <v>4</v>
      </c>
    </row>
    <row r="6531" spans="2:12" x14ac:dyDescent="0.35">
      <c r="B6531" s="23" t="s">
        <v>13150</v>
      </c>
      <c r="C6531" s="24"/>
      <c r="D6531" s="7" t="s">
        <v>25428</v>
      </c>
      <c r="E6531" s="7" t="s">
        <v>3947</v>
      </c>
      <c r="F6531" s="25">
        <v>40602</v>
      </c>
      <c r="G6531" s="26">
        <v>774</v>
      </c>
      <c r="H6531" s="25">
        <v>40165</v>
      </c>
      <c r="I6531" s="7" t="s">
        <v>13152</v>
      </c>
      <c r="J6531" s="7" t="s">
        <v>13153</v>
      </c>
      <c r="K6531" s="7" t="s">
        <v>25369</v>
      </c>
      <c r="L6531" s="7">
        <v>4</v>
      </c>
    </row>
    <row r="6532" spans="2:12" x14ac:dyDescent="0.35">
      <c r="B6532" s="19" t="s">
        <v>13150</v>
      </c>
      <c r="C6532" s="20"/>
      <c r="D6532" s="11" t="s">
        <v>25429</v>
      </c>
      <c r="E6532" s="11" t="s">
        <v>3950</v>
      </c>
      <c r="F6532" s="21">
        <v>40602</v>
      </c>
      <c r="G6532" s="22">
        <v>1200</v>
      </c>
      <c r="H6532" s="21">
        <v>40165</v>
      </c>
      <c r="I6532" s="11" t="s">
        <v>13152</v>
      </c>
      <c r="J6532" s="11" t="s">
        <v>13153</v>
      </c>
      <c r="K6532" s="11" t="s">
        <v>25369</v>
      </c>
      <c r="L6532" s="11">
        <v>4</v>
      </c>
    </row>
    <row r="6533" spans="2:12" x14ac:dyDescent="0.35">
      <c r="B6533" s="23" t="s">
        <v>13150</v>
      </c>
      <c r="C6533" s="24"/>
      <c r="D6533" s="7" t="s">
        <v>25430</v>
      </c>
      <c r="E6533" s="7" t="s">
        <v>3940</v>
      </c>
      <c r="F6533" s="25">
        <v>40602</v>
      </c>
      <c r="G6533" s="26">
        <v>1052</v>
      </c>
      <c r="H6533" s="25">
        <v>40165</v>
      </c>
      <c r="I6533" s="7" t="s">
        <v>13152</v>
      </c>
      <c r="J6533" s="7" t="s">
        <v>6901</v>
      </c>
      <c r="K6533" s="7" t="s">
        <v>25369</v>
      </c>
      <c r="L6533" s="7">
        <v>4</v>
      </c>
    </row>
    <row r="6534" spans="2:12" x14ac:dyDescent="0.35">
      <c r="B6534" s="19" t="s">
        <v>13150</v>
      </c>
      <c r="C6534" s="20"/>
      <c r="D6534" s="11" t="s">
        <v>25431</v>
      </c>
      <c r="E6534" s="11" t="s">
        <v>3951</v>
      </c>
      <c r="F6534" s="21">
        <v>40602</v>
      </c>
      <c r="G6534" s="22">
        <v>881</v>
      </c>
      <c r="H6534" s="21">
        <v>40165</v>
      </c>
      <c r="I6534" s="11" t="s">
        <v>13152</v>
      </c>
      <c r="J6534" s="11" t="s">
        <v>13185</v>
      </c>
      <c r="K6534" s="11" t="s">
        <v>25369</v>
      </c>
      <c r="L6534" s="11">
        <v>4</v>
      </c>
    </row>
    <row r="6535" spans="2:12" x14ac:dyDescent="0.35">
      <c r="B6535" s="23" t="s">
        <v>13150</v>
      </c>
      <c r="C6535" s="24"/>
      <c r="D6535" s="7" t="s">
        <v>25432</v>
      </c>
      <c r="E6535" s="7" t="s">
        <v>12544</v>
      </c>
      <c r="F6535" s="25">
        <v>40602</v>
      </c>
      <c r="G6535" s="26">
        <v>1200</v>
      </c>
      <c r="H6535" s="25">
        <v>40165</v>
      </c>
      <c r="I6535" s="7" t="s">
        <v>13152</v>
      </c>
      <c r="J6535" s="7" t="s">
        <v>13153</v>
      </c>
      <c r="K6535" s="7" t="s">
        <v>25369</v>
      </c>
      <c r="L6535" s="7">
        <v>4</v>
      </c>
    </row>
    <row r="6536" spans="2:12" x14ac:dyDescent="0.35">
      <c r="B6536" s="19" t="s">
        <v>13150</v>
      </c>
      <c r="C6536" s="20"/>
      <c r="D6536" s="11" t="s">
        <v>25433</v>
      </c>
      <c r="E6536" s="11" t="s">
        <v>6336</v>
      </c>
      <c r="F6536" s="21">
        <v>40602</v>
      </c>
      <c r="G6536" s="22">
        <v>1200</v>
      </c>
      <c r="H6536" s="21">
        <v>40165</v>
      </c>
      <c r="I6536" s="11" t="s">
        <v>13152</v>
      </c>
      <c r="J6536" s="11" t="s">
        <v>13153</v>
      </c>
      <c r="K6536" s="11" t="s">
        <v>25369</v>
      </c>
      <c r="L6536" s="11">
        <v>4</v>
      </c>
    </row>
    <row r="6537" spans="2:12" x14ac:dyDescent="0.35">
      <c r="B6537" s="23" t="s">
        <v>13150</v>
      </c>
      <c r="C6537" s="24"/>
      <c r="D6537" s="7" t="s">
        <v>25434</v>
      </c>
      <c r="E6537" s="7" t="s">
        <v>6332</v>
      </c>
      <c r="F6537" s="25">
        <v>40602</v>
      </c>
      <c r="G6537" s="26">
        <v>1200</v>
      </c>
      <c r="H6537" s="25">
        <v>40165</v>
      </c>
      <c r="I6537" s="7" t="s">
        <v>13152</v>
      </c>
      <c r="J6537" s="7" t="s">
        <v>13153</v>
      </c>
      <c r="K6537" s="7" t="s">
        <v>25369</v>
      </c>
      <c r="L6537" s="7">
        <v>4</v>
      </c>
    </row>
    <row r="6538" spans="2:12" x14ac:dyDescent="0.35">
      <c r="B6538" s="19" t="s">
        <v>13150</v>
      </c>
      <c r="C6538" s="20"/>
      <c r="D6538" s="11" t="s">
        <v>25435</v>
      </c>
      <c r="E6538" s="11" t="s">
        <v>4772</v>
      </c>
      <c r="F6538" s="21">
        <v>40602</v>
      </c>
      <c r="G6538" s="22">
        <v>1192</v>
      </c>
      <c r="H6538" s="21">
        <v>40165</v>
      </c>
      <c r="I6538" s="11" t="s">
        <v>13152</v>
      </c>
      <c r="J6538" s="11" t="s">
        <v>13153</v>
      </c>
      <c r="K6538" s="11" t="s">
        <v>25369</v>
      </c>
      <c r="L6538" s="11">
        <v>4</v>
      </c>
    </row>
    <row r="6539" spans="2:12" x14ac:dyDescent="0.35">
      <c r="B6539" s="23" t="s">
        <v>13150</v>
      </c>
      <c r="C6539" s="24"/>
      <c r="D6539" s="7" t="s">
        <v>25436</v>
      </c>
      <c r="E6539" s="7" t="s">
        <v>4773</v>
      </c>
      <c r="F6539" s="25">
        <v>40602</v>
      </c>
      <c r="G6539" s="26">
        <v>1200</v>
      </c>
      <c r="H6539" s="25">
        <v>40165</v>
      </c>
      <c r="I6539" s="7" t="s">
        <v>13152</v>
      </c>
      <c r="J6539" s="7" t="s">
        <v>13153</v>
      </c>
      <c r="K6539" s="7" t="s">
        <v>25369</v>
      </c>
      <c r="L6539" s="7">
        <v>4</v>
      </c>
    </row>
    <row r="6540" spans="2:12" x14ac:dyDescent="0.35">
      <c r="B6540" s="19" t="s">
        <v>13150</v>
      </c>
      <c r="C6540" s="20"/>
      <c r="D6540" s="11" t="s">
        <v>25437</v>
      </c>
      <c r="E6540" s="11" t="s">
        <v>4774</v>
      </c>
      <c r="F6540" s="21">
        <v>40602</v>
      </c>
      <c r="G6540" s="22">
        <v>1197</v>
      </c>
      <c r="H6540" s="21">
        <v>40165</v>
      </c>
      <c r="I6540" s="11" t="s">
        <v>13152</v>
      </c>
      <c r="J6540" s="11" t="s">
        <v>13153</v>
      </c>
      <c r="K6540" s="11" t="s">
        <v>25369</v>
      </c>
      <c r="L6540" s="11">
        <v>4</v>
      </c>
    </row>
    <row r="6541" spans="2:12" x14ac:dyDescent="0.35">
      <c r="B6541" s="23" t="s">
        <v>13150</v>
      </c>
      <c r="C6541" s="24"/>
      <c r="D6541" s="7" t="s">
        <v>25438</v>
      </c>
      <c r="E6541" s="7" t="s">
        <v>4775</v>
      </c>
      <c r="F6541" s="25">
        <v>40602</v>
      </c>
      <c r="G6541" s="26">
        <v>775</v>
      </c>
      <c r="H6541" s="25">
        <v>40165</v>
      </c>
      <c r="I6541" s="7" t="s">
        <v>13152</v>
      </c>
      <c r="J6541" s="7" t="s">
        <v>13153</v>
      </c>
      <c r="K6541" s="7" t="s">
        <v>25369</v>
      </c>
      <c r="L6541" s="7">
        <v>4</v>
      </c>
    </row>
    <row r="6542" spans="2:12" x14ac:dyDescent="0.35">
      <c r="B6542" s="19" t="s">
        <v>13150</v>
      </c>
      <c r="C6542" s="20"/>
      <c r="D6542" s="11" t="s">
        <v>25439</v>
      </c>
      <c r="E6542" s="11" t="s">
        <v>25440</v>
      </c>
      <c r="F6542" s="21">
        <v>40673</v>
      </c>
      <c r="G6542" s="22">
        <v>1200</v>
      </c>
      <c r="H6542" s="21">
        <v>40204</v>
      </c>
      <c r="I6542" s="11" t="s">
        <v>13152</v>
      </c>
      <c r="J6542" s="11" t="s">
        <v>13153</v>
      </c>
      <c r="K6542" s="11" t="s">
        <v>25441</v>
      </c>
      <c r="L6542" s="11">
        <v>5</v>
      </c>
    </row>
    <row r="6543" spans="2:12" x14ac:dyDescent="0.35">
      <c r="B6543" s="23" t="s">
        <v>13150</v>
      </c>
      <c r="C6543" s="24"/>
      <c r="D6543" s="7" t="s">
        <v>25442</v>
      </c>
      <c r="E6543" s="7" t="s">
        <v>25443</v>
      </c>
      <c r="F6543" s="25">
        <v>40633</v>
      </c>
      <c r="G6543" s="26">
        <v>1200</v>
      </c>
      <c r="H6543" s="25">
        <v>40266</v>
      </c>
      <c r="I6543" s="7" t="s">
        <v>13152</v>
      </c>
      <c r="J6543" s="7" t="s">
        <v>6901</v>
      </c>
      <c r="K6543" s="7" t="s">
        <v>25444</v>
      </c>
      <c r="L6543" s="7">
        <v>6</v>
      </c>
    </row>
    <row r="6544" spans="2:12" x14ac:dyDescent="0.35">
      <c r="B6544" s="19" t="s">
        <v>13150</v>
      </c>
      <c r="C6544" s="20"/>
      <c r="D6544" s="11" t="s">
        <v>25445</v>
      </c>
      <c r="E6544" s="11" t="s">
        <v>25446</v>
      </c>
      <c r="F6544" s="21">
        <v>40633</v>
      </c>
      <c r="G6544" s="22">
        <v>1200</v>
      </c>
      <c r="H6544" s="21">
        <v>40266</v>
      </c>
      <c r="I6544" s="11" t="s">
        <v>13152</v>
      </c>
      <c r="J6544" s="11" t="s">
        <v>6901</v>
      </c>
      <c r="K6544" s="11" t="s">
        <v>25444</v>
      </c>
      <c r="L6544" s="11">
        <v>6</v>
      </c>
    </row>
    <row r="6545" spans="2:12" x14ac:dyDescent="0.35">
      <c r="B6545" s="23" t="s">
        <v>13150</v>
      </c>
      <c r="C6545" s="24"/>
      <c r="D6545" s="7" t="s">
        <v>25447</v>
      </c>
      <c r="E6545" s="7" t="s">
        <v>8033</v>
      </c>
      <c r="F6545" s="25">
        <v>40574</v>
      </c>
      <c r="G6545" s="26">
        <v>842</v>
      </c>
      <c r="H6545" s="25">
        <v>40457</v>
      </c>
      <c r="I6545" s="7" t="s">
        <v>13152</v>
      </c>
      <c r="J6545" s="7" t="s">
        <v>6443</v>
      </c>
      <c r="K6545" s="7" t="s">
        <v>25448</v>
      </c>
    </row>
    <row r="6546" spans="2:12" x14ac:dyDescent="0.35">
      <c r="B6546" s="19" t="s">
        <v>13150</v>
      </c>
      <c r="C6546" s="20"/>
      <c r="D6546" s="11" t="s">
        <v>25449</v>
      </c>
      <c r="E6546" s="11" t="s">
        <v>9880</v>
      </c>
      <c r="F6546" s="21">
        <v>40555</v>
      </c>
      <c r="G6546" s="22">
        <v>1183</v>
      </c>
      <c r="H6546" s="21">
        <v>40471</v>
      </c>
      <c r="I6546" s="11" t="s">
        <v>13152</v>
      </c>
      <c r="J6546" s="11" t="s">
        <v>13153</v>
      </c>
      <c r="K6546" s="11" t="s">
        <v>25065</v>
      </c>
      <c r="L6546" s="11">
        <v>4</v>
      </c>
    </row>
    <row r="6547" spans="2:12" x14ac:dyDescent="0.35">
      <c r="B6547" s="23" t="s">
        <v>13150</v>
      </c>
      <c r="C6547" s="24"/>
      <c r="D6547" s="7" t="s">
        <v>25450</v>
      </c>
      <c r="E6547" s="7" t="s">
        <v>3782</v>
      </c>
      <c r="F6547" s="25">
        <v>40555</v>
      </c>
      <c r="G6547" s="26">
        <v>1005</v>
      </c>
      <c r="H6547" s="25">
        <v>40471</v>
      </c>
      <c r="I6547" s="7" t="s">
        <v>13152</v>
      </c>
      <c r="J6547" s="7" t="s">
        <v>13153</v>
      </c>
      <c r="K6547" s="7" t="s">
        <v>25065</v>
      </c>
      <c r="L6547" s="7">
        <v>4</v>
      </c>
    </row>
    <row r="6548" spans="2:12" x14ac:dyDescent="0.35">
      <c r="B6548" s="19" t="s">
        <v>13150</v>
      </c>
      <c r="C6548" s="20"/>
      <c r="D6548" s="11" t="s">
        <v>25451</v>
      </c>
      <c r="E6548" s="11" t="s">
        <v>3783</v>
      </c>
      <c r="F6548" s="21">
        <v>40555</v>
      </c>
      <c r="G6548" s="22">
        <v>633</v>
      </c>
      <c r="H6548" s="21">
        <v>40471</v>
      </c>
      <c r="I6548" s="11" t="s">
        <v>13152</v>
      </c>
      <c r="J6548" s="11" t="s">
        <v>13153</v>
      </c>
      <c r="K6548" s="11" t="s">
        <v>25065</v>
      </c>
      <c r="L6548" s="11">
        <v>4</v>
      </c>
    </row>
    <row r="6549" spans="2:12" x14ac:dyDescent="0.35">
      <c r="B6549" s="23" t="s">
        <v>13150</v>
      </c>
      <c r="C6549" s="24"/>
      <c r="D6549" s="7" t="s">
        <v>25452</v>
      </c>
      <c r="E6549" s="7" t="s">
        <v>3784</v>
      </c>
      <c r="F6549" s="25">
        <v>40555</v>
      </c>
      <c r="G6549" s="26">
        <v>1200</v>
      </c>
      <c r="H6549" s="25">
        <v>40471</v>
      </c>
      <c r="I6549" s="7" t="s">
        <v>13152</v>
      </c>
      <c r="J6549" s="7" t="s">
        <v>13153</v>
      </c>
      <c r="K6549" s="7" t="s">
        <v>25065</v>
      </c>
      <c r="L6549" s="7">
        <v>4</v>
      </c>
    </row>
    <row r="6550" spans="2:12" x14ac:dyDescent="0.35">
      <c r="B6550" s="19" t="s">
        <v>13150</v>
      </c>
      <c r="C6550" s="20"/>
      <c r="D6550" s="11" t="s">
        <v>25453</v>
      </c>
      <c r="E6550" s="11" t="s">
        <v>3785</v>
      </c>
      <c r="F6550" s="21">
        <v>40555</v>
      </c>
      <c r="G6550" s="22">
        <v>891</v>
      </c>
      <c r="H6550" s="21">
        <v>40471</v>
      </c>
      <c r="I6550" s="11" t="s">
        <v>13152</v>
      </c>
      <c r="J6550" s="11" t="s">
        <v>13153</v>
      </c>
      <c r="K6550" s="11" t="s">
        <v>25065</v>
      </c>
      <c r="L6550" s="11">
        <v>4</v>
      </c>
    </row>
    <row r="6551" spans="2:12" x14ac:dyDescent="0.35">
      <c r="B6551" s="23" t="s">
        <v>13150</v>
      </c>
      <c r="C6551" s="24"/>
      <c r="D6551" s="7" t="s">
        <v>25454</v>
      </c>
      <c r="E6551" s="7" t="s">
        <v>3786</v>
      </c>
      <c r="F6551" s="25">
        <v>40555</v>
      </c>
      <c r="G6551" s="26">
        <v>1075</v>
      </c>
      <c r="H6551" s="25">
        <v>40471</v>
      </c>
      <c r="I6551" s="7" t="s">
        <v>13152</v>
      </c>
      <c r="J6551" s="7" t="s">
        <v>13153</v>
      </c>
      <c r="K6551" s="7" t="s">
        <v>25065</v>
      </c>
      <c r="L6551" s="7">
        <v>4</v>
      </c>
    </row>
    <row r="6552" spans="2:12" x14ac:dyDescent="0.35">
      <c r="B6552" s="19" t="s">
        <v>13150</v>
      </c>
      <c r="C6552" s="20"/>
      <c r="D6552" s="11" t="s">
        <v>25455</v>
      </c>
      <c r="E6552" s="11" t="s">
        <v>25456</v>
      </c>
      <c r="F6552" s="21">
        <v>40729</v>
      </c>
      <c r="G6552" s="22">
        <v>226</v>
      </c>
      <c r="H6552" s="21">
        <v>40535</v>
      </c>
      <c r="I6552" s="11" t="s">
        <v>13152</v>
      </c>
      <c r="J6552" s="11" t="s">
        <v>13153</v>
      </c>
      <c r="K6552" s="11" t="s">
        <v>25457</v>
      </c>
      <c r="L6552" s="11">
        <v>5</v>
      </c>
    </row>
    <row r="6553" spans="2:12" x14ac:dyDescent="0.35">
      <c r="B6553" s="23" t="s">
        <v>13150</v>
      </c>
      <c r="C6553" s="24"/>
      <c r="D6553" s="7" t="s">
        <v>25458</v>
      </c>
      <c r="E6553" s="7" t="s">
        <v>25459</v>
      </c>
      <c r="F6553" s="25">
        <v>40729</v>
      </c>
      <c r="G6553" s="26">
        <v>332</v>
      </c>
      <c r="H6553" s="25">
        <v>40535</v>
      </c>
      <c r="I6553" s="7" t="s">
        <v>13152</v>
      </c>
      <c r="J6553" s="7" t="s">
        <v>13153</v>
      </c>
      <c r="K6553" s="7" t="s">
        <v>25457</v>
      </c>
      <c r="L6553" s="7">
        <v>5</v>
      </c>
    </row>
    <row r="6554" spans="2:12" x14ac:dyDescent="0.35">
      <c r="B6554" s="19" t="s">
        <v>13150</v>
      </c>
      <c r="C6554" s="20"/>
      <c r="D6554" s="11" t="s">
        <v>25460</v>
      </c>
      <c r="E6554" s="11" t="s">
        <v>25461</v>
      </c>
      <c r="F6554" s="21">
        <v>40809</v>
      </c>
      <c r="G6554" s="22">
        <v>1200</v>
      </c>
      <c r="H6554" s="21">
        <v>40575</v>
      </c>
      <c r="I6554" s="11" t="s">
        <v>13152</v>
      </c>
      <c r="J6554" s="11" t="s">
        <v>13153</v>
      </c>
      <c r="K6554" s="11" t="s">
        <v>25240</v>
      </c>
      <c r="L6554" s="11">
        <v>1</v>
      </c>
    </row>
    <row r="6555" spans="2:12" x14ac:dyDescent="0.35">
      <c r="B6555" s="23" t="s">
        <v>13150</v>
      </c>
      <c r="C6555" s="24"/>
      <c r="D6555" s="7" t="s">
        <v>25462</v>
      </c>
      <c r="E6555" s="7" t="s">
        <v>25463</v>
      </c>
      <c r="F6555" s="25">
        <v>40809</v>
      </c>
      <c r="G6555" s="26">
        <v>1200</v>
      </c>
      <c r="H6555" s="25">
        <v>40575</v>
      </c>
      <c r="I6555" s="7" t="s">
        <v>13152</v>
      </c>
      <c r="J6555" s="7" t="s">
        <v>13153</v>
      </c>
      <c r="K6555" s="7" t="s">
        <v>25240</v>
      </c>
      <c r="L6555" s="7">
        <v>1</v>
      </c>
    </row>
    <row r="6556" spans="2:12" x14ac:dyDescent="0.35">
      <c r="B6556" s="19" t="s">
        <v>13150</v>
      </c>
      <c r="C6556" s="20"/>
      <c r="D6556" s="11" t="s">
        <v>25464</v>
      </c>
      <c r="E6556" s="11" t="s">
        <v>25465</v>
      </c>
      <c r="F6556" s="21">
        <v>40809</v>
      </c>
      <c r="G6556" s="22">
        <v>1190</v>
      </c>
      <c r="H6556" s="21">
        <v>40575</v>
      </c>
      <c r="I6556" s="11" t="s">
        <v>13152</v>
      </c>
      <c r="J6556" s="11" t="s">
        <v>13153</v>
      </c>
      <c r="K6556" s="11" t="s">
        <v>25240</v>
      </c>
      <c r="L6556" s="11">
        <v>1</v>
      </c>
    </row>
    <row r="6557" spans="2:12" x14ac:dyDescent="0.35">
      <c r="B6557" s="23" t="s">
        <v>13150</v>
      </c>
      <c r="C6557" s="24"/>
      <c r="D6557" s="7" t="s">
        <v>25466</v>
      </c>
      <c r="E6557" s="7" t="s">
        <v>25467</v>
      </c>
      <c r="F6557" s="25">
        <v>40809</v>
      </c>
      <c r="G6557" s="26">
        <v>1198</v>
      </c>
      <c r="H6557" s="25">
        <v>40575</v>
      </c>
      <c r="I6557" s="7" t="s">
        <v>13152</v>
      </c>
      <c r="J6557" s="7" t="s">
        <v>13153</v>
      </c>
      <c r="K6557" s="7" t="s">
        <v>25240</v>
      </c>
      <c r="L6557" s="7">
        <v>1</v>
      </c>
    </row>
    <row r="6558" spans="2:12" x14ac:dyDescent="0.35">
      <c r="B6558" s="19" t="s">
        <v>13150</v>
      </c>
      <c r="C6558" s="20"/>
      <c r="D6558" s="11" t="s">
        <v>25468</v>
      </c>
      <c r="E6558" s="11" t="s">
        <v>25469</v>
      </c>
      <c r="F6558" s="21">
        <v>40809</v>
      </c>
      <c r="G6558" s="22">
        <v>1200</v>
      </c>
      <c r="H6558" s="21">
        <v>40575</v>
      </c>
      <c r="I6558" s="11" t="s">
        <v>13152</v>
      </c>
      <c r="J6558" s="11" t="s">
        <v>13153</v>
      </c>
      <c r="K6558" s="11" t="s">
        <v>25240</v>
      </c>
      <c r="L6558" s="11">
        <v>1</v>
      </c>
    </row>
    <row r="6559" spans="2:12" x14ac:dyDescent="0.35">
      <c r="B6559" s="23" t="s">
        <v>13150</v>
      </c>
      <c r="C6559" s="24"/>
      <c r="D6559" s="7" t="s">
        <v>25470</v>
      </c>
      <c r="E6559" s="7" t="s">
        <v>25471</v>
      </c>
      <c r="F6559" s="25">
        <v>40809</v>
      </c>
      <c r="G6559" s="26">
        <v>1198</v>
      </c>
      <c r="H6559" s="25">
        <v>40575</v>
      </c>
      <c r="I6559" s="7" t="s">
        <v>13152</v>
      </c>
      <c r="J6559" s="7" t="s">
        <v>13153</v>
      </c>
      <c r="K6559" s="7" t="s">
        <v>25240</v>
      </c>
      <c r="L6559" s="7">
        <v>1</v>
      </c>
    </row>
    <row r="6560" spans="2:12" x14ac:dyDescent="0.35">
      <c r="B6560" s="19" t="s">
        <v>13150</v>
      </c>
      <c r="C6560" s="20"/>
      <c r="D6560" s="11" t="s">
        <v>25472</v>
      </c>
      <c r="E6560" s="11" t="s">
        <v>25473</v>
      </c>
      <c r="F6560" s="21">
        <v>40809</v>
      </c>
      <c r="G6560" s="22">
        <v>1200</v>
      </c>
      <c r="H6560" s="21">
        <v>40575</v>
      </c>
      <c r="I6560" s="11" t="s">
        <v>13152</v>
      </c>
      <c r="J6560" s="11" t="s">
        <v>13153</v>
      </c>
      <c r="K6560" s="11" t="s">
        <v>25240</v>
      </c>
      <c r="L6560" s="11">
        <v>1</v>
      </c>
    </row>
    <row r="6561" spans="2:12" x14ac:dyDescent="0.35">
      <c r="B6561" s="23" t="s">
        <v>13150</v>
      </c>
      <c r="C6561" s="24"/>
      <c r="D6561" s="7" t="s">
        <v>25474</v>
      </c>
      <c r="E6561" s="7" t="s">
        <v>25475</v>
      </c>
      <c r="F6561" s="25">
        <v>40809</v>
      </c>
      <c r="G6561" s="26">
        <v>1200</v>
      </c>
      <c r="H6561" s="25">
        <v>40575</v>
      </c>
      <c r="I6561" s="7" t="s">
        <v>13152</v>
      </c>
      <c r="J6561" s="7" t="s">
        <v>13153</v>
      </c>
      <c r="K6561" s="7" t="s">
        <v>25240</v>
      </c>
      <c r="L6561" s="7">
        <v>1</v>
      </c>
    </row>
    <row r="6562" spans="2:12" x14ac:dyDescent="0.35">
      <c r="B6562" s="19" t="s">
        <v>13150</v>
      </c>
      <c r="C6562" s="20"/>
      <c r="D6562" s="11" t="s">
        <v>25476</v>
      </c>
      <c r="E6562" s="11" t="s">
        <v>25477</v>
      </c>
      <c r="F6562" s="21">
        <v>40809</v>
      </c>
      <c r="G6562" s="22">
        <v>1200</v>
      </c>
      <c r="H6562" s="21">
        <v>40575</v>
      </c>
      <c r="I6562" s="11" t="s">
        <v>13152</v>
      </c>
      <c r="J6562" s="11" t="s">
        <v>13153</v>
      </c>
      <c r="K6562" s="11" t="s">
        <v>25240</v>
      </c>
      <c r="L6562" s="11">
        <v>1</v>
      </c>
    </row>
    <row r="6563" spans="2:12" x14ac:dyDescent="0.35">
      <c r="B6563" s="23" t="s">
        <v>13150</v>
      </c>
      <c r="C6563" s="24"/>
      <c r="D6563" s="7" t="s">
        <v>25478</v>
      </c>
      <c r="E6563" s="7" t="s">
        <v>25479</v>
      </c>
      <c r="F6563" s="25">
        <v>40809</v>
      </c>
      <c r="G6563" s="26">
        <v>1200</v>
      </c>
      <c r="H6563" s="25">
        <v>40575</v>
      </c>
      <c r="I6563" s="7" t="s">
        <v>13152</v>
      </c>
      <c r="J6563" s="7" t="s">
        <v>13153</v>
      </c>
      <c r="K6563" s="7" t="s">
        <v>25240</v>
      </c>
      <c r="L6563" s="7">
        <v>1</v>
      </c>
    </row>
    <row r="6564" spans="2:12" x14ac:dyDescent="0.35">
      <c r="B6564" s="19" t="s">
        <v>13150</v>
      </c>
      <c r="C6564" s="20"/>
      <c r="D6564" s="11" t="s">
        <v>25480</v>
      </c>
      <c r="E6564" s="11" t="s">
        <v>25481</v>
      </c>
      <c r="F6564" s="21">
        <v>40809</v>
      </c>
      <c r="G6564" s="22">
        <v>1200</v>
      </c>
      <c r="H6564" s="21">
        <v>40575</v>
      </c>
      <c r="I6564" s="11" t="s">
        <v>13152</v>
      </c>
      <c r="J6564" s="11" t="s">
        <v>13153</v>
      </c>
      <c r="K6564" s="11" t="s">
        <v>25240</v>
      </c>
      <c r="L6564" s="11">
        <v>1</v>
      </c>
    </row>
    <row r="6565" spans="2:12" x14ac:dyDescent="0.35">
      <c r="B6565" s="23" t="s">
        <v>13150</v>
      </c>
      <c r="C6565" s="24"/>
      <c r="D6565" s="7" t="s">
        <v>25482</v>
      </c>
      <c r="E6565" s="7" t="s">
        <v>25483</v>
      </c>
      <c r="F6565" s="25">
        <v>40869</v>
      </c>
      <c r="G6565" s="26">
        <v>1139</v>
      </c>
      <c r="H6565" s="25">
        <v>40669</v>
      </c>
      <c r="I6565" s="7" t="s">
        <v>13152</v>
      </c>
      <c r="J6565" s="7" t="s">
        <v>6443</v>
      </c>
      <c r="K6565" s="7" t="s">
        <v>25484</v>
      </c>
      <c r="L6565" s="7">
        <v>4</v>
      </c>
    </row>
    <row r="6566" spans="2:12" x14ac:dyDescent="0.35">
      <c r="B6566" s="19" t="s">
        <v>13150</v>
      </c>
      <c r="C6566" s="20"/>
      <c r="D6566" s="11" t="s">
        <v>25485</v>
      </c>
      <c r="E6566" s="11" t="s">
        <v>25486</v>
      </c>
      <c r="F6566" s="21">
        <v>40849</v>
      </c>
      <c r="G6566" s="22">
        <v>1200</v>
      </c>
      <c r="H6566" s="21">
        <v>40729</v>
      </c>
      <c r="I6566" s="11" t="s">
        <v>13152</v>
      </c>
      <c r="J6566" s="11" t="s">
        <v>6901</v>
      </c>
      <c r="K6566" s="11" t="s">
        <v>11291</v>
      </c>
      <c r="L6566" s="11">
        <v>5</v>
      </c>
    </row>
    <row r="6567" spans="2:12" x14ac:dyDescent="0.35">
      <c r="B6567" s="23" t="s">
        <v>13150</v>
      </c>
      <c r="C6567" s="24"/>
      <c r="D6567" s="7" t="s">
        <v>25487</v>
      </c>
      <c r="E6567" s="7" t="s">
        <v>25488</v>
      </c>
      <c r="F6567" s="25">
        <v>40849</v>
      </c>
      <c r="G6567" s="26">
        <v>1200</v>
      </c>
      <c r="H6567" s="25">
        <v>40729</v>
      </c>
      <c r="I6567" s="7" t="s">
        <v>13152</v>
      </c>
      <c r="J6567" s="7" t="s">
        <v>13185</v>
      </c>
      <c r="K6567" s="7" t="s">
        <v>11291</v>
      </c>
      <c r="L6567" s="7">
        <v>5</v>
      </c>
    </row>
    <row r="6568" spans="2:12" x14ac:dyDescent="0.35">
      <c r="B6568" s="19" t="s">
        <v>13150</v>
      </c>
      <c r="C6568" s="20"/>
      <c r="D6568" s="11" t="s">
        <v>25489</v>
      </c>
      <c r="E6568" s="11" t="s">
        <v>25490</v>
      </c>
      <c r="F6568" s="21">
        <v>40849</v>
      </c>
      <c r="G6568" s="22">
        <v>1200</v>
      </c>
      <c r="H6568" s="21">
        <v>40729</v>
      </c>
      <c r="I6568" s="11" t="s">
        <v>13152</v>
      </c>
      <c r="J6568" s="11" t="s">
        <v>6901</v>
      </c>
      <c r="K6568" s="11" t="s">
        <v>11291</v>
      </c>
      <c r="L6568" s="11">
        <v>5</v>
      </c>
    </row>
    <row r="6569" spans="2:12" x14ac:dyDescent="0.35">
      <c r="B6569" s="23" t="s">
        <v>13150</v>
      </c>
      <c r="C6569" s="24"/>
      <c r="D6569" s="7" t="s">
        <v>25491</v>
      </c>
      <c r="E6569" s="7" t="s">
        <v>25492</v>
      </c>
      <c r="F6569" s="25">
        <v>40849</v>
      </c>
      <c r="G6569" s="26">
        <v>1200</v>
      </c>
      <c r="H6569" s="25">
        <v>40729</v>
      </c>
      <c r="I6569" s="7" t="s">
        <v>13152</v>
      </c>
      <c r="J6569" s="7" t="s">
        <v>6901</v>
      </c>
      <c r="K6569" s="7" t="s">
        <v>11291</v>
      </c>
      <c r="L6569" s="7">
        <v>5</v>
      </c>
    </row>
    <row r="6570" spans="2:12" x14ac:dyDescent="0.35">
      <c r="B6570" s="19" t="s">
        <v>13150</v>
      </c>
      <c r="C6570" s="20"/>
      <c r="D6570" s="11" t="s">
        <v>25493</v>
      </c>
      <c r="E6570" s="11" t="s">
        <v>25494</v>
      </c>
      <c r="F6570" s="21">
        <v>40913</v>
      </c>
      <c r="G6570" s="22">
        <v>1060</v>
      </c>
      <c r="H6570" s="21">
        <v>40764</v>
      </c>
      <c r="I6570" s="11" t="s">
        <v>13152</v>
      </c>
      <c r="J6570" s="11" t="s">
        <v>6443</v>
      </c>
      <c r="K6570" s="11" t="s">
        <v>25495</v>
      </c>
      <c r="L6570" s="11">
        <v>1</v>
      </c>
    </row>
    <row r="6571" spans="2:12" x14ac:dyDescent="0.35">
      <c r="B6571" s="23" t="s">
        <v>13150</v>
      </c>
      <c r="C6571" s="24"/>
      <c r="D6571" s="7" t="s">
        <v>25496</v>
      </c>
      <c r="E6571" s="7" t="s">
        <v>25497</v>
      </c>
      <c r="F6571" s="25">
        <v>40913</v>
      </c>
      <c r="G6571" s="26">
        <v>1128</v>
      </c>
      <c r="H6571" s="25">
        <v>40764</v>
      </c>
      <c r="I6571" s="7" t="s">
        <v>13152</v>
      </c>
      <c r="J6571" s="7" t="s">
        <v>6443</v>
      </c>
      <c r="K6571" s="7" t="s">
        <v>25495</v>
      </c>
      <c r="L6571" s="7">
        <v>1</v>
      </c>
    </row>
    <row r="6572" spans="2:12" x14ac:dyDescent="0.35">
      <c r="B6572" s="19" t="s">
        <v>13150</v>
      </c>
      <c r="C6572" s="20"/>
      <c r="D6572" s="11" t="s">
        <v>25498</v>
      </c>
      <c r="E6572" s="11" t="s">
        <v>25499</v>
      </c>
      <c r="F6572" s="21">
        <v>40913</v>
      </c>
      <c r="G6572" s="22">
        <v>1048</v>
      </c>
      <c r="H6572" s="21">
        <v>40764</v>
      </c>
      <c r="I6572" s="11" t="s">
        <v>13152</v>
      </c>
      <c r="J6572" s="11" t="s">
        <v>6443</v>
      </c>
      <c r="K6572" s="11" t="s">
        <v>25495</v>
      </c>
      <c r="L6572" s="11">
        <v>1</v>
      </c>
    </row>
    <row r="6573" spans="2:12" x14ac:dyDescent="0.35">
      <c r="B6573" s="23" t="s">
        <v>13150</v>
      </c>
      <c r="C6573" s="24"/>
      <c r="D6573" s="7" t="s">
        <v>25500</v>
      </c>
      <c r="E6573" s="7" t="s">
        <v>25501</v>
      </c>
      <c r="F6573" s="25">
        <v>40913</v>
      </c>
      <c r="G6573" s="26">
        <v>1105</v>
      </c>
      <c r="H6573" s="25">
        <v>40765</v>
      </c>
      <c r="I6573" s="7" t="s">
        <v>13152</v>
      </c>
      <c r="J6573" s="7" t="s">
        <v>6443</v>
      </c>
      <c r="K6573" s="7" t="s">
        <v>25495</v>
      </c>
      <c r="L6573" s="7">
        <v>1</v>
      </c>
    </row>
    <row r="6574" spans="2:12" x14ac:dyDescent="0.35">
      <c r="B6574" s="19" t="s">
        <v>13150</v>
      </c>
      <c r="C6574" s="20"/>
      <c r="D6574" s="11" t="s">
        <v>25502</v>
      </c>
      <c r="E6574" s="11" t="s">
        <v>25503</v>
      </c>
      <c r="F6574" s="21">
        <v>40913</v>
      </c>
      <c r="G6574" s="22">
        <v>719</v>
      </c>
      <c r="H6574" s="21">
        <v>40765</v>
      </c>
      <c r="I6574" s="11" t="s">
        <v>13152</v>
      </c>
      <c r="J6574" s="11" t="s">
        <v>6443</v>
      </c>
      <c r="K6574" s="11" t="s">
        <v>25495</v>
      </c>
      <c r="L6574" s="11">
        <v>1</v>
      </c>
    </row>
    <row r="6575" spans="2:12" x14ac:dyDescent="0.35">
      <c r="B6575" s="23" t="s">
        <v>13150</v>
      </c>
      <c r="C6575" s="24"/>
      <c r="D6575" s="7" t="s">
        <v>25504</v>
      </c>
      <c r="E6575" s="7" t="s">
        <v>25505</v>
      </c>
      <c r="F6575" s="25">
        <v>40913</v>
      </c>
      <c r="G6575" s="26">
        <v>452</v>
      </c>
      <c r="H6575" s="25">
        <v>40765</v>
      </c>
      <c r="I6575" s="7" t="s">
        <v>13152</v>
      </c>
      <c r="J6575" s="7" t="s">
        <v>6443</v>
      </c>
      <c r="K6575" s="7" t="s">
        <v>25495</v>
      </c>
      <c r="L6575" s="7">
        <v>1</v>
      </c>
    </row>
    <row r="6576" spans="2:12" x14ac:dyDescent="0.35">
      <c r="B6576" s="19" t="s">
        <v>13150</v>
      </c>
      <c r="C6576" s="20"/>
      <c r="D6576" s="11" t="s">
        <v>25506</v>
      </c>
      <c r="E6576" s="11" t="s">
        <v>25507</v>
      </c>
      <c r="F6576" s="21">
        <v>40913</v>
      </c>
      <c r="G6576" s="22">
        <v>905</v>
      </c>
      <c r="H6576" s="21">
        <v>40765</v>
      </c>
      <c r="I6576" s="11" t="s">
        <v>13152</v>
      </c>
      <c r="J6576" s="11" t="s">
        <v>6443</v>
      </c>
      <c r="K6576" s="11" t="s">
        <v>25495</v>
      </c>
      <c r="L6576" s="11">
        <v>3</v>
      </c>
    </row>
    <row r="6577" spans="2:12" x14ac:dyDescent="0.35">
      <c r="B6577" s="23" t="s">
        <v>13150</v>
      </c>
      <c r="C6577" s="24"/>
      <c r="D6577" s="7" t="s">
        <v>25508</v>
      </c>
      <c r="E6577" s="7" t="s">
        <v>25509</v>
      </c>
      <c r="F6577" s="25">
        <v>40913</v>
      </c>
      <c r="G6577" s="26">
        <v>730</v>
      </c>
      <c r="H6577" s="25">
        <v>40765</v>
      </c>
      <c r="I6577" s="7" t="s">
        <v>13152</v>
      </c>
      <c r="J6577" s="7" t="s">
        <v>6443</v>
      </c>
      <c r="K6577" s="7" t="s">
        <v>25495</v>
      </c>
      <c r="L6577" s="7">
        <v>3</v>
      </c>
    </row>
    <row r="6578" spans="2:12" x14ac:dyDescent="0.35">
      <c r="B6578" s="19" t="s">
        <v>13150</v>
      </c>
      <c r="C6578" s="20"/>
      <c r="D6578" s="11" t="s">
        <v>25510</v>
      </c>
      <c r="E6578" s="11" t="s">
        <v>25511</v>
      </c>
      <c r="F6578" s="21">
        <v>40913</v>
      </c>
      <c r="G6578" s="22">
        <v>383</v>
      </c>
      <c r="H6578" s="21">
        <v>40765</v>
      </c>
      <c r="I6578" s="11" t="s">
        <v>13152</v>
      </c>
      <c r="J6578" s="11" t="s">
        <v>6443</v>
      </c>
      <c r="K6578" s="11" t="s">
        <v>25495</v>
      </c>
      <c r="L6578" s="11">
        <v>3</v>
      </c>
    </row>
    <row r="6579" spans="2:12" x14ac:dyDescent="0.35">
      <c r="B6579" s="23" t="s">
        <v>13150</v>
      </c>
      <c r="C6579" s="24"/>
      <c r="D6579" s="7" t="s">
        <v>25512</v>
      </c>
      <c r="E6579" s="7" t="s">
        <v>25513</v>
      </c>
      <c r="F6579" s="25">
        <v>40913</v>
      </c>
      <c r="G6579" s="26">
        <v>337</v>
      </c>
      <c r="H6579" s="25">
        <v>40765</v>
      </c>
      <c r="I6579" s="7" t="s">
        <v>13152</v>
      </c>
      <c r="J6579" s="7" t="s">
        <v>6443</v>
      </c>
      <c r="K6579" s="7" t="s">
        <v>25495</v>
      </c>
      <c r="L6579" s="7">
        <v>3</v>
      </c>
    </row>
    <row r="6580" spans="2:12" x14ac:dyDescent="0.35">
      <c r="B6580" s="19" t="s">
        <v>13150</v>
      </c>
      <c r="C6580" s="20"/>
      <c r="D6580" s="11" t="s">
        <v>25514</v>
      </c>
      <c r="E6580" s="11" t="s">
        <v>2892</v>
      </c>
      <c r="F6580" s="21">
        <v>40960</v>
      </c>
      <c r="G6580" s="22">
        <v>911</v>
      </c>
      <c r="H6580" s="21">
        <v>40764</v>
      </c>
      <c r="I6580" s="11" t="s">
        <v>13152</v>
      </c>
      <c r="J6580" s="11" t="s">
        <v>13153</v>
      </c>
      <c r="K6580" s="11" t="s">
        <v>25515</v>
      </c>
      <c r="L6580" s="11">
        <v>5</v>
      </c>
    </row>
    <row r="6581" spans="2:12" x14ac:dyDescent="0.35">
      <c r="B6581" s="23" t="s">
        <v>13150</v>
      </c>
      <c r="C6581" s="24"/>
      <c r="D6581" s="7" t="s">
        <v>25516</v>
      </c>
      <c r="E6581" s="7" t="s">
        <v>4640</v>
      </c>
      <c r="F6581" s="25">
        <v>40960</v>
      </c>
      <c r="G6581" s="26">
        <v>978</v>
      </c>
      <c r="H6581" s="25">
        <v>40764</v>
      </c>
      <c r="I6581" s="7" t="s">
        <v>13152</v>
      </c>
      <c r="J6581" s="7" t="s">
        <v>13153</v>
      </c>
      <c r="K6581" s="7" t="s">
        <v>25515</v>
      </c>
      <c r="L6581" s="7">
        <v>5</v>
      </c>
    </row>
    <row r="6582" spans="2:12" x14ac:dyDescent="0.35">
      <c r="B6582" s="19" t="s">
        <v>13150</v>
      </c>
      <c r="C6582" s="20"/>
      <c r="D6582" s="11" t="s">
        <v>25517</v>
      </c>
      <c r="E6582" s="11" t="s">
        <v>1650</v>
      </c>
      <c r="F6582" s="21">
        <v>41009</v>
      </c>
      <c r="G6582" s="22">
        <v>1191</v>
      </c>
      <c r="H6582" s="21">
        <v>40806</v>
      </c>
      <c r="I6582" s="11" t="s">
        <v>13152</v>
      </c>
      <c r="J6582" s="11" t="s">
        <v>13153</v>
      </c>
      <c r="K6582" s="11" t="s">
        <v>25518</v>
      </c>
      <c r="L6582" s="11">
        <v>4</v>
      </c>
    </row>
    <row r="6583" spans="2:12" x14ac:dyDescent="0.35">
      <c r="B6583" s="23" t="s">
        <v>13150</v>
      </c>
      <c r="C6583" s="24"/>
      <c r="D6583" s="7" t="s">
        <v>25519</v>
      </c>
      <c r="E6583" s="7" t="s">
        <v>1903</v>
      </c>
      <c r="F6583" s="25">
        <v>41009</v>
      </c>
      <c r="G6583" s="26">
        <v>1200</v>
      </c>
      <c r="H6583" s="25">
        <v>40806</v>
      </c>
      <c r="I6583" s="7" t="s">
        <v>13152</v>
      </c>
      <c r="J6583" s="7" t="s">
        <v>13153</v>
      </c>
      <c r="K6583" s="7" t="s">
        <v>25518</v>
      </c>
      <c r="L6583" s="7">
        <v>4</v>
      </c>
    </row>
    <row r="6584" spans="2:12" x14ac:dyDescent="0.35">
      <c r="B6584" s="19" t="s">
        <v>13150</v>
      </c>
      <c r="C6584" s="20"/>
      <c r="D6584" s="11" t="s">
        <v>25520</v>
      </c>
      <c r="E6584" s="11" t="s">
        <v>2220</v>
      </c>
      <c r="F6584" s="21">
        <v>41009</v>
      </c>
      <c r="G6584" s="22">
        <v>989</v>
      </c>
      <c r="H6584" s="21">
        <v>40806</v>
      </c>
      <c r="I6584" s="11" t="s">
        <v>13152</v>
      </c>
      <c r="J6584" s="11" t="s">
        <v>13153</v>
      </c>
      <c r="K6584" s="11" t="s">
        <v>25518</v>
      </c>
      <c r="L6584" s="11">
        <v>3</v>
      </c>
    </row>
    <row r="6585" spans="2:12" x14ac:dyDescent="0.35">
      <c r="B6585" s="23" t="s">
        <v>13150</v>
      </c>
      <c r="C6585" s="24"/>
      <c r="D6585" s="7" t="s">
        <v>25521</v>
      </c>
      <c r="E6585" s="7" t="s">
        <v>2722</v>
      </c>
      <c r="F6585" s="25">
        <v>41009</v>
      </c>
      <c r="G6585" s="26">
        <v>1075</v>
      </c>
      <c r="H6585" s="25">
        <v>40806</v>
      </c>
      <c r="I6585" s="7" t="s">
        <v>13152</v>
      </c>
      <c r="J6585" s="7" t="s">
        <v>13153</v>
      </c>
      <c r="K6585" s="7" t="s">
        <v>25518</v>
      </c>
      <c r="L6585" s="7">
        <v>4</v>
      </c>
    </row>
    <row r="6586" spans="2:12" x14ac:dyDescent="0.35">
      <c r="B6586" s="19" t="s">
        <v>13150</v>
      </c>
      <c r="C6586" s="20"/>
      <c r="D6586" s="11" t="s">
        <v>25522</v>
      </c>
      <c r="E6586" s="11" t="s">
        <v>7550</v>
      </c>
      <c r="F6586" s="21">
        <v>40994</v>
      </c>
      <c r="G6586" s="22">
        <v>1133</v>
      </c>
      <c r="H6586" s="21">
        <v>40809</v>
      </c>
      <c r="I6586" s="11" t="s">
        <v>13152</v>
      </c>
      <c r="J6586" s="11" t="s">
        <v>264</v>
      </c>
      <c r="K6586" s="11" t="s">
        <v>25523</v>
      </c>
      <c r="L6586" s="11">
        <v>2</v>
      </c>
    </row>
    <row r="6587" spans="2:12" x14ac:dyDescent="0.35">
      <c r="B6587" s="23" t="s">
        <v>13150</v>
      </c>
      <c r="C6587" s="24"/>
      <c r="D6587" s="7" t="s">
        <v>25524</v>
      </c>
      <c r="E6587" s="7" t="s">
        <v>2099</v>
      </c>
      <c r="F6587" s="25">
        <v>40994</v>
      </c>
      <c r="G6587" s="26">
        <v>1135</v>
      </c>
      <c r="H6587" s="25">
        <v>40809</v>
      </c>
      <c r="I6587" s="7" t="s">
        <v>13152</v>
      </c>
      <c r="J6587" s="7" t="s">
        <v>264</v>
      </c>
      <c r="K6587" s="7" t="s">
        <v>25523</v>
      </c>
      <c r="L6587" s="7">
        <v>2</v>
      </c>
    </row>
    <row r="6588" spans="2:12" x14ac:dyDescent="0.35">
      <c r="B6588" s="19" t="s">
        <v>13150</v>
      </c>
      <c r="C6588" s="20"/>
      <c r="D6588" s="11" t="s">
        <v>25525</v>
      </c>
      <c r="E6588" s="11" t="s">
        <v>8147</v>
      </c>
      <c r="F6588" s="21">
        <v>40994</v>
      </c>
      <c r="G6588" s="22">
        <v>1200</v>
      </c>
      <c r="H6588" s="21">
        <v>40809</v>
      </c>
      <c r="I6588" s="11" t="s">
        <v>13152</v>
      </c>
      <c r="J6588" s="11" t="s">
        <v>264</v>
      </c>
      <c r="K6588" s="11" t="s">
        <v>25523</v>
      </c>
      <c r="L6588" s="11">
        <v>2</v>
      </c>
    </row>
    <row r="6589" spans="2:12" x14ac:dyDescent="0.35">
      <c r="B6589" s="23" t="s">
        <v>13150</v>
      </c>
      <c r="C6589" s="24"/>
      <c r="D6589" s="7" t="s">
        <v>25526</v>
      </c>
      <c r="E6589" s="7" t="s">
        <v>25527</v>
      </c>
      <c r="F6589" s="25">
        <v>41074</v>
      </c>
      <c r="G6589" s="26">
        <v>406</v>
      </c>
      <c r="H6589" s="25">
        <v>40815</v>
      </c>
      <c r="I6589" s="7" t="s">
        <v>13152</v>
      </c>
      <c r="J6589" s="7" t="s">
        <v>264</v>
      </c>
      <c r="K6589" s="7" t="s">
        <v>25528</v>
      </c>
      <c r="L6589" s="7">
        <v>2</v>
      </c>
    </row>
    <row r="6590" spans="2:12" x14ac:dyDescent="0.35">
      <c r="B6590" s="19" t="s">
        <v>13150</v>
      </c>
      <c r="C6590" s="20"/>
      <c r="D6590" s="11" t="s">
        <v>25529</v>
      </c>
      <c r="E6590" s="11" t="s">
        <v>25530</v>
      </c>
      <c r="F6590" s="21">
        <v>41074</v>
      </c>
      <c r="G6590" s="22">
        <v>1017</v>
      </c>
      <c r="H6590" s="21">
        <v>40815</v>
      </c>
      <c r="I6590" s="11" t="s">
        <v>13152</v>
      </c>
      <c r="J6590" s="11" t="s">
        <v>264</v>
      </c>
      <c r="K6590" s="11" t="s">
        <v>25528</v>
      </c>
      <c r="L6590" s="11">
        <v>2</v>
      </c>
    </row>
    <row r="6591" spans="2:12" x14ac:dyDescent="0.35">
      <c r="B6591" s="23" t="s">
        <v>13150</v>
      </c>
      <c r="C6591" s="24"/>
      <c r="D6591" s="7" t="s">
        <v>25531</v>
      </c>
      <c r="E6591" s="7" t="s">
        <v>25532</v>
      </c>
      <c r="F6591" s="25">
        <v>41074</v>
      </c>
      <c r="G6591" s="26">
        <v>1200</v>
      </c>
      <c r="H6591" s="25">
        <v>40815</v>
      </c>
      <c r="I6591" s="7" t="s">
        <v>13152</v>
      </c>
      <c r="J6591" s="7" t="s">
        <v>264</v>
      </c>
      <c r="K6591" s="7" t="s">
        <v>25528</v>
      </c>
    </row>
    <row r="6592" spans="2:12" x14ac:dyDescent="0.35">
      <c r="B6592" s="19" t="s">
        <v>13150</v>
      </c>
      <c r="C6592" s="20"/>
      <c r="D6592" s="11" t="s">
        <v>25533</v>
      </c>
      <c r="E6592" s="11" t="s">
        <v>25534</v>
      </c>
      <c r="F6592" s="21">
        <v>41074</v>
      </c>
      <c r="G6592" s="22">
        <v>773</v>
      </c>
      <c r="H6592" s="21">
        <v>40815</v>
      </c>
      <c r="I6592" s="11" t="s">
        <v>13152</v>
      </c>
      <c r="J6592" s="11" t="s">
        <v>264</v>
      </c>
      <c r="K6592" s="11" t="s">
        <v>25528</v>
      </c>
      <c r="L6592" s="11"/>
    </row>
    <row r="6593" spans="2:12" x14ac:dyDescent="0.35">
      <c r="B6593" s="23" t="s">
        <v>13150</v>
      </c>
      <c r="C6593" s="24"/>
      <c r="D6593" s="7" t="s">
        <v>25535</v>
      </c>
      <c r="E6593" s="7" t="s">
        <v>25536</v>
      </c>
      <c r="F6593" s="25">
        <v>41074</v>
      </c>
      <c r="G6593" s="26">
        <v>1020</v>
      </c>
      <c r="H6593" s="25">
        <v>40815</v>
      </c>
      <c r="I6593" s="7" t="s">
        <v>13152</v>
      </c>
      <c r="J6593" s="7" t="s">
        <v>264</v>
      </c>
      <c r="K6593" s="7" t="s">
        <v>25528</v>
      </c>
      <c r="L6593" s="7">
        <v>2</v>
      </c>
    </row>
    <row r="6594" spans="2:12" x14ac:dyDescent="0.35">
      <c r="B6594" s="19" t="s">
        <v>13150</v>
      </c>
      <c r="C6594" s="20"/>
      <c r="D6594" s="11" t="s">
        <v>25537</v>
      </c>
      <c r="E6594" s="11" t="s">
        <v>25538</v>
      </c>
      <c r="F6594" s="21">
        <v>41074</v>
      </c>
      <c r="G6594" s="22">
        <v>1200</v>
      </c>
      <c r="H6594" s="21">
        <v>40815</v>
      </c>
      <c r="I6594" s="11" t="s">
        <v>13152</v>
      </c>
      <c r="J6594" s="11" t="s">
        <v>6443</v>
      </c>
      <c r="K6594" s="11" t="s">
        <v>25528</v>
      </c>
      <c r="L6594" s="11">
        <v>1</v>
      </c>
    </row>
    <row r="6595" spans="2:12" x14ac:dyDescent="0.35">
      <c r="B6595" s="23" t="s">
        <v>13150</v>
      </c>
      <c r="C6595" s="24"/>
      <c r="D6595" s="7" t="s">
        <v>25539</v>
      </c>
      <c r="E6595" s="7" t="s">
        <v>25540</v>
      </c>
      <c r="F6595" s="25">
        <v>41074</v>
      </c>
      <c r="G6595" s="26">
        <v>1200</v>
      </c>
      <c r="H6595" s="25">
        <v>40815</v>
      </c>
      <c r="I6595" s="7" t="s">
        <v>13152</v>
      </c>
      <c r="J6595" s="7" t="s">
        <v>6443</v>
      </c>
      <c r="K6595" s="7" t="s">
        <v>25528</v>
      </c>
      <c r="L6595" s="7">
        <v>1</v>
      </c>
    </row>
    <row r="6596" spans="2:12" x14ac:dyDescent="0.35">
      <c r="B6596" s="19" t="s">
        <v>13150</v>
      </c>
      <c r="C6596" s="20"/>
      <c r="D6596" s="11" t="s">
        <v>25541</v>
      </c>
      <c r="E6596" s="11" t="s">
        <v>25542</v>
      </c>
      <c r="F6596" s="21">
        <v>41074</v>
      </c>
      <c r="G6596" s="22">
        <v>1200</v>
      </c>
      <c r="H6596" s="21">
        <v>40815</v>
      </c>
      <c r="I6596" s="11" t="s">
        <v>13152</v>
      </c>
      <c r="J6596" s="11" t="s">
        <v>6443</v>
      </c>
      <c r="K6596" s="11" t="s">
        <v>25528</v>
      </c>
      <c r="L6596" s="11">
        <v>1</v>
      </c>
    </row>
    <row r="6597" spans="2:12" x14ac:dyDescent="0.35">
      <c r="B6597" s="23" t="s">
        <v>13150</v>
      </c>
      <c r="C6597" s="24"/>
      <c r="D6597" s="7" t="s">
        <v>25543</v>
      </c>
      <c r="E6597" s="7" t="s">
        <v>25544</v>
      </c>
      <c r="F6597" s="25">
        <v>41074</v>
      </c>
      <c r="G6597" s="26">
        <v>1200</v>
      </c>
      <c r="H6597" s="25">
        <v>40815</v>
      </c>
      <c r="I6597" s="7" t="s">
        <v>13152</v>
      </c>
      <c r="J6597" s="7" t="s">
        <v>6443</v>
      </c>
      <c r="K6597" s="7" t="s">
        <v>25528</v>
      </c>
      <c r="L6597" s="7">
        <v>1</v>
      </c>
    </row>
    <row r="6598" spans="2:12" x14ac:dyDescent="0.35">
      <c r="B6598" s="19" t="s">
        <v>13150</v>
      </c>
      <c r="C6598" s="20"/>
      <c r="D6598" s="11" t="s">
        <v>25545</v>
      </c>
      <c r="E6598" s="11" t="s">
        <v>25546</v>
      </c>
      <c r="F6598" s="21">
        <v>41085</v>
      </c>
      <c r="G6598" s="22">
        <v>1199</v>
      </c>
      <c r="H6598" s="21">
        <v>40868</v>
      </c>
      <c r="I6598" s="11" t="s">
        <v>13152</v>
      </c>
      <c r="J6598" s="11" t="s">
        <v>13153</v>
      </c>
      <c r="K6598" s="11" t="s">
        <v>25191</v>
      </c>
      <c r="L6598" s="11">
        <v>6</v>
      </c>
    </row>
    <row r="6599" spans="2:12" x14ac:dyDescent="0.35">
      <c r="B6599" s="23" t="s">
        <v>13150</v>
      </c>
      <c r="C6599" s="24"/>
      <c r="D6599" s="7" t="s">
        <v>25547</v>
      </c>
      <c r="E6599" s="7" t="s">
        <v>25548</v>
      </c>
      <c r="F6599" s="25">
        <v>41086</v>
      </c>
      <c r="G6599" s="26">
        <v>649</v>
      </c>
      <c r="H6599" s="25">
        <v>40868</v>
      </c>
      <c r="I6599" s="7" t="s">
        <v>13152</v>
      </c>
      <c r="J6599" s="7" t="s">
        <v>13153</v>
      </c>
      <c r="K6599" s="7" t="s">
        <v>25191</v>
      </c>
    </row>
    <row r="6600" spans="2:12" x14ac:dyDescent="0.35">
      <c r="B6600" s="19" t="s">
        <v>13150</v>
      </c>
      <c r="C6600" s="20"/>
      <c r="D6600" s="11" t="s">
        <v>25549</v>
      </c>
      <c r="E6600" s="11" t="s">
        <v>25550</v>
      </c>
      <c r="F6600" s="21">
        <v>41085</v>
      </c>
      <c r="G6600" s="22">
        <v>1200</v>
      </c>
      <c r="H6600" s="21">
        <v>40870</v>
      </c>
      <c r="I6600" s="11" t="s">
        <v>13152</v>
      </c>
      <c r="J6600" s="11" t="s">
        <v>13153</v>
      </c>
      <c r="K6600" s="11" t="s">
        <v>25191</v>
      </c>
      <c r="L6600" s="11">
        <v>4</v>
      </c>
    </row>
    <row r="6601" spans="2:12" x14ac:dyDescent="0.35">
      <c r="B6601" s="23" t="s">
        <v>13150</v>
      </c>
      <c r="C6601" s="24"/>
      <c r="D6601" s="7" t="s">
        <v>25551</v>
      </c>
      <c r="E6601" s="7" t="s">
        <v>25552</v>
      </c>
      <c r="F6601" s="25">
        <v>41102</v>
      </c>
      <c r="G6601" s="26">
        <v>1200</v>
      </c>
      <c r="H6601" s="25">
        <v>40872</v>
      </c>
      <c r="I6601" s="7" t="s">
        <v>13152</v>
      </c>
      <c r="J6601" s="7" t="s">
        <v>13153</v>
      </c>
      <c r="K6601" s="7" t="s">
        <v>25553</v>
      </c>
      <c r="L6601" s="7">
        <v>4</v>
      </c>
    </row>
    <row r="6602" spans="2:12" x14ac:dyDescent="0.35">
      <c r="B6602" s="19" t="s">
        <v>13150</v>
      </c>
      <c r="C6602" s="20"/>
      <c r="D6602" s="11" t="s">
        <v>25554</v>
      </c>
      <c r="E6602" s="11" t="s">
        <v>25555</v>
      </c>
      <c r="F6602" s="21">
        <v>41102</v>
      </c>
      <c r="G6602" s="22">
        <v>1200</v>
      </c>
      <c r="H6602" s="21">
        <v>40872</v>
      </c>
      <c r="I6602" s="11" t="s">
        <v>13152</v>
      </c>
      <c r="J6602" s="11" t="s">
        <v>13153</v>
      </c>
      <c r="K6602" s="11" t="s">
        <v>25553</v>
      </c>
      <c r="L6602" s="11">
        <v>4</v>
      </c>
    </row>
    <row r="6603" spans="2:12" x14ac:dyDescent="0.35">
      <c r="B6603" s="23" t="s">
        <v>13150</v>
      </c>
      <c r="C6603" s="24"/>
      <c r="D6603" s="7" t="s">
        <v>25556</v>
      </c>
      <c r="E6603" s="7" t="s">
        <v>25557</v>
      </c>
      <c r="F6603" s="25">
        <v>41243</v>
      </c>
      <c r="G6603" s="26">
        <v>1020</v>
      </c>
      <c r="H6603" s="25">
        <v>40899</v>
      </c>
      <c r="I6603" s="7" t="s">
        <v>13152</v>
      </c>
      <c r="J6603" s="7" t="s">
        <v>13153</v>
      </c>
      <c r="K6603" s="7" t="s">
        <v>25558</v>
      </c>
      <c r="L6603" s="7">
        <v>4</v>
      </c>
    </row>
    <row r="6604" spans="2:12" x14ac:dyDescent="0.35">
      <c r="B6604" s="19" t="s">
        <v>13150</v>
      </c>
      <c r="C6604" s="20"/>
      <c r="D6604" s="11" t="s">
        <v>25559</v>
      </c>
      <c r="E6604" s="11" t="s">
        <v>25560</v>
      </c>
      <c r="F6604" s="21">
        <v>41243</v>
      </c>
      <c r="G6604" s="22">
        <v>958</v>
      </c>
      <c r="H6604" s="21">
        <v>40899</v>
      </c>
      <c r="I6604" s="11" t="s">
        <v>13152</v>
      </c>
      <c r="J6604" s="11" t="s">
        <v>13153</v>
      </c>
      <c r="K6604" s="11" t="s">
        <v>25558</v>
      </c>
      <c r="L6604" s="11">
        <v>4</v>
      </c>
    </row>
    <row r="6605" spans="2:12" x14ac:dyDescent="0.35">
      <c r="B6605" s="23" t="s">
        <v>13150</v>
      </c>
      <c r="C6605" s="24"/>
      <c r="D6605" s="7" t="s">
        <v>25561</v>
      </c>
      <c r="E6605" s="7" t="s">
        <v>25562</v>
      </c>
      <c r="F6605" s="25">
        <v>41243</v>
      </c>
      <c r="G6605" s="26">
        <v>882</v>
      </c>
      <c r="H6605" s="25">
        <v>40899</v>
      </c>
      <c r="I6605" s="7" t="s">
        <v>13152</v>
      </c>
      <c r="J6605" s="7" t="s">
        <v>13153</v>
      </c>
      <c r="K6605" s="7" t="s">
        <v>25558</v>
      </c>
      <c r="L6605" s="7">
        <v>4</v>
      </c>
    </row>
    <row r="6606" spans="2:12" x14ac:dyDescent="0.35">
      <c r="B6606" s="19" t="s">
        <v>13150</v>
      </c>
      <c r="C6606" s="20"/>
      <c r="D6606" s="11" t="s">
        <v>25563</v>
      </c>
      <c r="E6606" s="11" t="s">
        <v>25564</v>
      </c>
      <c r="F6606" s="21">
        <v>41193</v>
      </c>
      <c r="G6606" s="22">
        <v>1200</v>
      </c>
      <c r="H6606" s="21">
        <v>40927</v>
      </c>
      <c r="I6606" s="11" t="s">
        <v>13152</v>
      </c>
      <c r="J6606" s="11" t="s">
        <v>264</v>
      </c>
      <c r="K6606" s="11" t="s">
        <v>25565</v>
      </c>
      <c r="L6606" s="11">
        <v>3</v>
      </c>
    </row>
    <row r="6607" spans="2:12" x14ac:dyDescent="0.35">
      <c r="B6607" s="23" t="s">
        <v>13150</v>
      </c>
      <c r="C6607" s="24"/>
      <c r="D6607" s="7" t="s">
        <v>25566</v>
      </c>
      <c r="E6607" s="7" t="s">
        <v>25567</v>
      </c>
      <c r="F6607" s="25">
        <v>41227</v>
      </c>
      <c r="G6607" s="26">
        <v>234</v>
      </c>
      <c r="H6607" s="25">
        <v>40942</v>
      </c>
      <c r="I6607" s="7" t="s">
        <v>13152</v>
      </c>
      <c r="J6607" s="7" t="s">
        <v>6443</v>
      </c>
      <c r="K6607" s="7" t="s">
        <v>25568</v>
      </c>
      <c r="L6607" s="7">
        <v>2</v>
      </c>
    </row>
    <row r="6608" spans="2:12" x14ac:dyDescent="0.35">
      <c r="B6608" s="19" t="s">
        <v>13150</v>
      </c>
      <c r="C6608" s="20"/>
      <c r="D6608" s="11" t="s">
        <v>25569</v>
      </c>
      <c r="E6608" s="11" t="s">
        <v>12438</v>
      </c>
      <c r="F6608" s="21">
        <v>41324</v>
      </c>
      <c r="G6608" s="22">
        <v>1200</v>
      </c>
      <c r="H6608" s="21">
        <v>40947</v>
      </c>
      <c r="I6608" s="11" t="s">
        <v>13152</v>
      </c>
      <c r="J6608" s="11" t="s">
        <v>13153</v>
      </c>
      <c r="K6608" s="11" t="s">
        <v>25570</v>
      </c>
      <c r="L6608" s="11">
        <v>4</v>
      </c>
    </row>
    <row r="6609" spans="2:12" x14ac:dyDescent="0.35">
      <c r="B6609" s="23" t="s">
        <v>13150</v>
      </c>
      <c r="C6609" s="24"/>
      <c r="D6609" s="7" t="s">
        <v>25571</v>
      </c>
      <c r="E6609" s="7" t="s">
        <v>25572</v>
      </c>
      <c r="F6609" s="25">
        <v>41254</v>
      </c>
      <c r="G6609" s="26">
        <v>1200</v>
      </c>
      <c r="H6609" s="25">
        <v>40961</v>
      </c>
      <c r="I6609" s="7" t="s">
        <v>13152</v>
      </c>
      <c r="J6609" s="7" t="s">
        <v>13153</v>
      </c>
      <c r="K6609" s="7" t="s">
        <v>25573</v>
      </c>
      <c r="L6609" s="7">
        <v>1</v>
      </c>
    </row>
    <row r="6610" spans="2:12" x14ac:dyDescent="0.35">
      <c r="B6610" s="19" t="s">
        <v>13150</v>
      </c>
      <c r="C6610" s="20"/>
      <c r="D6610" s="11" t="s">
        <v>25574</v>
      </c>
      <c r="E6610" s="11" t="s">
        <v>25575</v>
      </c>
      <c r="F6610" s="21">
        <v>41254</v>
      </c>
      <c r="G6610" s="22">
        <v>1200</v>
      </c>
      <c r="H6610" s="21">
        <v>40961</v>
      </c>
      <c r="I6610" s="11" t="s">
        <v>13152</v>
      </c>
      <c r="J6610" s="11" t="s">
        <v>13153</v>
      </c>
      <c r="K6610" s="11" t="s">
        <v>25573</v>
      </c>
      <c r="L6610" s="11">
        <v>1</v>
      </c>
    </row>
    <row r="6611" spans="2:12" x14ac:dyDescent="0.35">
      <c r="B6611" s="23" t="s">
        <v>13150</v>
      </c>
      <c r="C6611" s="24"/>
      <c r="D6611" s="7" t="s">
        <v>25576</v>
      </c>
      <c r="E6611" s="7" t="s">
        <v>25577</v>
      </c>
      <c r="F6611" s="25">
        <v>41254</v>
      </c>
      <c r="G6611" s="26">
        <v>1200</v>
      </c>
      <c r="H6611" s="25">
        <v>40961</v>
      </c>
      <c r="I6611" s="7" t="s">
        <v>13152</v>
      </c>
      <c r="J6611" s="7" t="s">
        <v>13153</v>
      </c>
      <c r="K6611" s="7" t="s">
        <v>25573</v>
      </c>
      <c r="L6611" s="7">
        <v>1</v>
      </c>
    </row>
    <row r="6612" spans="2:12" x14ac:dyDescent="0.35">
      <c r="B6612" s="19" t="s">
        <v>13150</v>
      </c>
      <c r="C6612" s="20"/>
      <c r="D6612" s="11" t="s">
        <v>25578</v>
      </c>
      <c r="E6612" s="11" t="s">
        <v>25579</v>
      </c>
      <c r="F6612" s="21">
        <v>41254</v>
      </c>
      <c r="G6612" s="22">
        <v>1200</v>
      </c>
      <c r="H6612" s="21">
        <v>40961</v>
      </c>
      <c r="I6612" s="11" t="s">
        <v>13152</v>
      </c>
      <c r="J6612" s="11" t="s">
        <v>13153</v>
      </c>
      <c r="K6612" s="11" t="s">
        <v>25573</v>
      </c>
      <c r="L6612" s="11">
        <v>1</v>
      </c>
    </row>
    <row r="6613" spans="2:12" x14ac:dyDescent="0.35">
      <c r="B6613" s="23" t="s">
        <v>13150</v>
      </c>
      <c r="C6613" s="24"/>
      <c r="D6613" s="7" t="s">
        <v>25580</v>
      </c>
      <c r="E6613" s="7" t="s">
        <v>25581</v>
      </c>
      <c r="F6613" s="25">
        <v>41254</v>
      </c>
      <c r="G6613" s="26">
        <v>1200</v>
      </c>
      <c r="H6613" s="25">
        <v>40961</v>
      </c>
      <c r="I6613" s="7" t="s">
        <v>13152</v>
      </c>
      <c r="J6613" s="7" t="s">
        <v>13153</v>
      </c>
      <c r="K6613" s="7" t="s">
        <v>25573</v>
      </c>
      <c r="L6613" s="7">
        <v>1</v>
      </c>
    </row>
    <row r="6614" spans="2:12" x14ac:dyDescent="0.35">
      <c r="B6614" s="19" t="s">
        <v>13150</v>
      </c>
      <c r="C6614" s="20"/>
      <c r="D6614" s="11" t="s">
        <v>25582</v>
      </c>
      <c r="E6614" s="11" t="s">
        <v>25583</v>
      </c>
      <c r="F6614" s="21">
        <v>41254</v>
      </c>
      <c r="G6614" s="22">
        <v>1200</v>
      </c>
      <c r="H6614" s="21">
        <v>40961</v>
      </c>
      <c r="I6614" s="11" t="s">
        <v>13152</v>
      </c>
      <c r="J6614" s="11" t="s">
        <v>13153</v>
      </c>
      <c r="K6614" s="11" t="s">
        <v>25573</v>
      </c>
      <c r="L6614" s="11">
        <v>1</v>
      </c>
    </row>
    <row r="6615" spans="2:12" x14ac:dyDescent="0.35">
      <c r="B6615" s="23" t="s">
        <v>13150</v>
      </c>
      <c r="C6615" s="24"/>
      <c r="D6615" s="7" t="s">
        <v>25584</v>
      </c>
      <c r="E6615" s="7" t="s">
        <v>25585</v>
      </c>
      <c r="F6615" s="25">
        <v>41254</v>
      </c>
      <c r="G6615" s="26">
        <v>1200</v>
      </c>
      <c r="H6615" s="25">
        <v>40961</v>
      </c>
      <c r="I6615" s="7" t="s">
        <v>13152</v>
      </c>
      <c r="J6615" s="7" t="s">
        <v>13153</v>
      </c>
      <c r="K6615" s="7" t="s">
        <v>25573</v>
      </c>
      <c r="L6615" s="7">
        <v>1</v>
      </c>
    </row>
    <row r="6616" spans="2:12" x14ac:dyDescent="0.35">
      <c r="B6616" s="19" t="s">
        <v>13150</v>
      </c>
      <c r="C6616" s="20"/>
      <c r="D6616" s="11" t="s">
        <v>25586</v>
      </c>
      <c r="E6616" s="11" t="s">
        <v>25587</v>
      </c>
      <c r="F6616" s="21">
        <v>41254</v>
      </c>
      <c r="G6616" s="22">
        <v>1200</v>
      </c>
      <c r="H6616" s="21">
        <v>40961</v>
      </c>
      <c r="I6616" s="11" t="s">
        <v>13152</v>
      </c>
      <c r="J6616" s="11" t="s">
        <v>13153</v>
      </c>
      <c r="K6616" s="11" t="s">
        <v>25573</v>
      </c>
      <c r="L6616" s="11">
        <v>1</v>
      </c>
    </row>
    <row r="6617" spans="2:12" x14ac:dyDescent="0.35">
      <c r="B6617" s="23" t="s">
        <v>13150</v>
      </c>
      <c r="C6617" s="24"/>
      <c r="D6617" s="7" t="s">
        <v>25588</v>
      </c>
      <c r="E6617" s="7" t="s">
        <v>25589</v>
      </c>
      <c r="F6617" s="25">
        <v>41254</v>
      </c>
      <c r="G6617" s="26">
        <v>1200</v>
      </c>
      <c r="H6617" s="25">
        <v>40961</v>
      </c>
      <c r="I6617" s="7" t="s">
        <v>13152</v>
      </c>
      <c r="J6617" s="7" t="s">
        <v>13153</v>
      </c>
      <c r="K6617" s="7" t="s">
        <v>25573</v>
      </c>
      <c r="L6617" s="7">
        <v>1</v>
      </c>
    </row>
    <row r="6618" spans="2:12" x14ac:dyDescent="0.35">
      <c r="B6618" s="19" t="s">
        <v>13150</v>
      </c>
      <c r="C6618" s="20"/>
      <c r="D6618" s="11" t="s">
        <v>25590</v>
      </c>
      <c r="E6618" s="11" t="s">
        <v>25591</v>
      </c>
      <c r="F6618" s="21">
        <v>41254</v>
      </c>
      <c r="G6618" s="22">
        <v>1200</v>
      </c>
      <c r="H6618" s="21">
        <v>40961</v>
      </c>
      <c r="I6618" s="11" t="s">
        <v>13152</v>
      </c>
      <c r="J6618" s="11" t="s">
        <v>13153</v>
      </c>
      <c r="K6618" s="11" t="s">
        <v>25573</v>
      </c>
      <c r="L6618" s="11">
        <v>1</v>
      </c>
    </row>
    <row r="6619" spans="2:12" x14ac:dyDescent="0.35">
      <c r="B6619" s="23" t="s">
        <v>13150</v>
      </c>
      <c r="C6619" s="24"/>
      <c r="D6619" s="7" t="s">
        <v>25592</v>
      </c>
      <c r="E6619" s="7" t="s">
        <v>25593</v>
      </c>
      <c r="F6619" s="25">
        <v>41254</v>
      </c>
      <c r="G6619" s="26">
        <v>1200</v>
      </c>
      <c r="H6619" s="25">
        <v>40961</v>
      </c>
      <c r="I6619" s="7" t="s">
        <v>13152</v>
      </c>
      <c r="J6619" s="7" t="s">
        <v>13153</v>
      </c>
      <c r="K6619" s="7" t="s">
        <v>25573</v>
      </c>
      <c r="L6619" s="7">
        <v>1</v>
      </c>
    </row>
    <row r="6620" spans="2:12" x14ac:dyDescent="0.35">
      <c r="B6620" s="19" t="s">
        <v>13150</v>
      </c>
      <c r="C6620" s="20"/>
      <c r="D6620" s="11" t="s">
        <v>25594</v>
      </c>
      <c r="E6620" s="11" t="s">
        <v>25595</v>
      </c>
      <c r="F6620" s="21">
        <v>41254</v>
      </c>
      <c r="G6620" s="22">
        <v>1200</v>
      </c>
      <c r="H6620" s="21">
        <v>40961</v>
      </c>
      <c r="I6620" s="11" t="s">
        <v>13152</v>
      </c>
      <c r="J6620" s="11" t="s">
        <v>13153</v>
      </c>
      <c r="K6620" s="11" t="s">
        <v>25573</v>
      </c>
      <c r="L6620" s="11">
        <v>1</v>
      </c>
    </row>
    <row r="6621" spans="2:12" x14ac:dyDescent="0.35">
      <c r="B6621" s="23" t="s">
        <v>13150</v>
      </c>
      <c r="C6621" s="24"/>
      <c r="D6621" s="7" t="s">
        <v>25596</v>
      </c>
      <c r="E6621" s="7" t="s">
        <v>25597</v>
      </c>
      <c r="F6621" s="25">
        <v>41254</v>
      </c>
      <c r="G6621" s="26">
        <v>1200</v>
      </c>
      <c r="H6621" s="25">
        <v>40961</v>
      </c>
      <c r="I6621" s="7" t="s">
        <v>13152</v>
      </c>
      <c r="J6621" s="7" t="s">
        <v>13153</v>
      </c>
      <c r="K6621" s="7" t="s">
        <v>25573</v>
      </c>
      <c r="L6621" s="7">
        <v>1</v>
      </c>
    </row>
    <row r="6622" spans="2:12" x14ac:dyDescent="0.35">
      <c r="B6622" s="19" t="s">
        <v>13150</v>
      </c>
      <c r="C6622" s="20"/>
      <c r="D6622" s="11" t="s">
        <v>25598</v>
      </c>
      <c r="E6622" s="11" t="s">
        <v>25599</v>
      </c>
      <c r="F6622" s="21">
        <v>41254</v>
      </c>
      <c r="G6622" s="22">
        <v>1200</v>
      </c>
      <c r="H6622" s="21">
        <v>40961</v>
      </c>
      <c r="I6622" s="11" t="s">
        <v>13152</v>
      </c>
      <c r="J6622" s="11" t="s">
        <v>13153</v>
      </c>
      <c r="K6622" s="11" t="s">
        <v>25573</v>
      </c>
      <c r="L6622" s="11">
        <v>1</v>
      </c>
    </row>
    <row r="6623" spans="2:12" x14ac:dyDescent="0.35">
      <c r="B6623" s="23" t="s">
        <v>13150</v>
      </c>
      <c r="C6623" s="24"/>
      <c r="D6623" s="7" t="s">
        <v>25600</v>
      </c>
      <c r="E6623" s="7" t="s">
        <v>25601</v>
      </c>
      <c r="F6623" s="25">
        <v>41254</v>
      </c>
      <c r="G6623" s="26">
        <v>1200</v>
      </c>
      <c r="H6623" s="25">
        <v>40961</v>
      </c>
      <c r="I6623" s="7" t="s">
        <v>13152</v>
      </c>
      <c r="J6623" s="7" t="s">
        <v>13153</v>
      </c>
      <c r="K6623" s="7" t="s">
        <v>25573</v>
      </c>
      <c r="L6623" s="7">
        <v>1</v>
      </c>
    </row>
    <row r="6624" spans="2:12" x14ac:dyDescent="0.35">
      <c r="B6624" s="19" t="s">
        <v>13150</v>
      </c>
      <c r="C6624" s="20"/>
      <c r="D6624" s="11" t="s">
        <v>25602</v>
      </c>
      <c r="E6624" s="11" t="s">
        <v>25603</v>
      </c>
      <c r="F6624" s="21">
        <v>41254</v>
      </c>
      <c r="G6624" s="22">
        <v>1200</v>
      </c>
      <c r="H6624" s="21">
        <v>40961</v>
      </c>
      <c r="I6624" s="11" t="s">
        <v>13152</v>
      </c>
      <c r="J6624" s="11" t="s">
        <v>13153</v>
      </c>
      <c r="K6624" s="11" t="s">
        <v>25573</v>
      </c>
      <c r="L6624" s="11">
        <v>1</v>
      </c>
    </row>
    <row r="6625" spans="2:12" x14ac:dyDescent="0.35">
      <c r="B6625" s="23" t="s">
        <v>13150</v>
      </c>
      <c r="C6625" s="24"/>
      <c r="D6625" s="7" t="s">
        <v>25604</v>
      </c>
      <c r="E6625" s="7" t="s">
        <v>25605</v>
      </c>
      <c r="F6625" s="25">
        <v>41254</v>
      </c>
      <c r="G6625" s="26">
        <v>1200</v>
      </c>
      <c r="H6625" s="25">
        <v>40961</v>
      </c>
      <c r="I6625" s="7" t="s">
        <v>13152</v>
      </c>
      <c r="J6625" s="7" t="s">
        <v>13153</v>
      </c>
      <c r="K6625" s="7" t="s">
        <v>25573</v>
      </c>
      <c r="L6625" s="7">
        <v>1</v>
      </c>
    </row>
    <row r="6626" spans="2:12" x14ac:dyDescent="0.35">
      <c r="B6626" s="19" t="s">
        <v>13150</v>
      </c>
      <c r="C6626" s="20"/>
      <c r="D6626" s="11" t="s">
        <v>25606</v>
      </c>
      <c r="E6626" s="11" t="s">
        <v>25607</v>
      </c>
      <c r="F6626" s="21">
        <v>41254</v>
      </c>
      <c r="G6626" s="22">
        <v>1199</v>
      </c>
      <c r="H6626" s="21">
        <v>40961</v>
      </c>
      <c r="I6626" s="11" t="s">
        <v>13152</v>
      </c>
      <c r="J6626" s="11" t="s">
        <v>13153</v>
      </c>
      <c r="K6626" s="11" t="s">
        <v>25573</v>
      </c>
      <c r="L6626" s="11">
        <v>1</v>
      </c>
    </row>
    <row r="6627" spans="2:12" x14ac:dyDescent="0.35">
      <c r="B6627" s="23" t="s">
        <v>13150</v>
      </c>
      <c r="C6627" s="24"/>
      <c r="D6627" s="7" t="s">
        <v>25608</v>
      </c>
      <c r="E6627" s="7" t="s">
        <v>8598</v>
      </c>
      <c r="F6627" s="25">
        <v>41381</v>
      </c>
      <c r="G6627" s="26">
        <v>1200</v>
      </c>
      <c r="H6627" s="25">
        <v>41001</v>
      </c>
      <c r="I6627" s="7" t="s">
        <v>13152</v>
      </c>
      <c r="J6627" s="7" t="s">
        <v>6901</v>
      </c>
      <c r="K6627" s="7" t="s">
        <v>25609</v>
      </c>
      <c r="L6627" s="7">
        <v>3</v>
      </c>
    </row>
    <row r="6628" spans="2:12" x14ac:dyDescent="0.35">
      <c r="B6628" s="19" t="s">
        <v>13150</v>
      </c>
      <c r="C6628" s="20"/>
      <c r="D6628" s="11" t="s">
        <v>25610</v>
      </c>
      <c r="E6628" s="11" t="s">
        <v>8215</v>
      </c>
      <c r="F6628" s="21">
        <v>41381</v>
      </c>
      <c r="G6628" s="22">
        <v>1200</v>
      </c>
      <c r="H6628" s="21">
        <v>41001</v>
      </c>
      <c r="I6628" s="11" t="s">
        <v>13152</v>
      </c>
      <c r="J6628" s="11" t="s">
        <v>13185</v>
      </c>
      <c r="K6628" s="11" t="s">
        <v>25609</v>
      </c>
      <c r="L6628" s="11">
        <v>3</v>
      </c>
    </row>
    <row r="6629" spans="2:12" x14ac:dyDescent="0.35">
      <c r="B6629" s="23" t="s">
        <v>13150</v>
      </c>
      <c r="C6629" s="24"/>
      <c r="D6629" s="7" t="s">
        <v>25611</v>
      </c>
      <c r="E6629" s="7" t="s">
        <v>4931</v>
      </c>
      <c r="F6629" s="25">
        <v>41381</v>
      </c>
      <c r="G6629" s="26">
        <v>1200</v>
      </c>
      <c r="H6629" s="25">
        <v>41001</v>
      </c>
      <c r="I6629" s="7" t="s">
        <v>13152</v>
      </c>
      <c r="J6629" s="7" t="s">
        <v>6901</v>
      </c>
      <c r="K6629" s="7" t="s">
        <v>25609</v>
      </c>
      <c r="L6629" s="7">
        <v>3</v>
      </c>
    </row>
    <row r="6630" spans="2:12" x14ac:dyDescent="0.35">
      <c r="B6630" s="19" t="s">
        <v>13150</v>
      </c>
      <c r="C6630" s="20"/>
      <c r="D6630" s="11" t="s">
        <v>25612</v>
      </c>
      <c r="E6630" s="11" t="s">
        <v>3230</v>
      </c>
      <c r="F6630" s="21">
        <v>41381</v>
      </c>
      <c r="G6630" s="22">
        <v>1200</v>
      </c>
      <c r="H6630" s="21">
        <v>41001</v>
      </c>
      <c r="I6630" s="11" t="s">
        <v>13152</v>
      </c>
      <c r="J6630" s="11" t="s">
        <v>13185</v>
      </c>
      <c r="K6630" s="11" t="s">
        <v>25609</v>
      </c>
      <c r="L6630" s="11">
        <v>3</v>
      </c>
    </row>
    <row r="6631" spans="2:12" x14ac:dyDescent="0.35">
      <c r="B6631" s="23" t="s">
        <v>13150</v>
      </c>
      <c r="C6631" s="24"/>
      <c r="D6631" s="7" t="s">
        <v>25613</v>
      </c>
      <c r="E6631" s="7" t="s">
        <v>7249</v>
      </c>
      <c r="F6631" s="25">
        <v>41381</v>
      </c>
      <c r="G6631" s="26">
        <v>890</v>
      </c>
      <c r="H6631" s="25">
        <v>41001</v>
      </c>
      <c r="I6631" s="7" t="s">
        <v>13152</v>
      </c>
      <c r="J6631" s="7" t="s">
        <v>13185</v>
      </c>
      <c r="K6631" s="7" t="s">
        <v>25609</v>
      </c>
      <c r="L6631" s="7">
        <v>3</v>
      </c>
    </row>
    <row r="6632" spans="2:12" x14ac:dyDescent="0.35">
      <c r="B6632" s="19" t="s">
        <v>13150</v>
      </c>
      <c r="C6632" s="20"/>
      <c r="D6632" s="11" t="s">
        <v>25614</v>
      </c>
      <c r="E6632" s="11" t="s">
        <v>2021</v>
      </c>
      <c r="F6632" s="21">
        <v>41381</v>
      </c>
      <c r="G6632" s="22">
        <v>1200</v>
      </c>
      <c r="H6632" s="21">
        <v>41001</v>
      </c>
      <c r="I6632" s="11" t="s">
        <v>13152</v>
      </c>
      <c r="J6632" s="11" t="s">
        <v>13185</v>
      </c>
      <c r="K6632" s="11" t="s">
        <v>25609</v>
      </c>
      <c r="L6632" s="11">
        <v>3</v>
      </c>
    </row>
    <row r="6633" spans="2:12" x14ac:dyDescent="0.35">
      <c r="B6633" s="23" t="s">
        <v>13150</v>
      </c>
      <c r="C6633" s="24"/>
      <c r="D6633" s="7" t="s">
        <v>25615</v>
      </c>
      <c r="E6633" s="7" t="s">
        <v>8931</v>
      </c>
      <c r="F6633" s="25">
        <v>41381</v>
      </c>
      <c r="G6633" s="26">
        <v>1200</v>
      </c>
      <c r="H6633" s="25">
        <v>41001</v>
      </c>
      <c r="I6633" s="7" t="s">
        <v>13152</v>
      </c>
      <c r="J6633" s="7" t="s">
        <v>13185</v>
      </c>
      <c r="K6633" s="7" t="s">
        <v>25609</v>
      </c>
      <c r="L6633" s="7">
        <v>3</v>
      </c>
    </row>
    <row r="6634" spans="2:12" x14ac:dyDescent="0.35">
      <c r="B6634" s="19" t="s">
        <v>13150</v>
      </c>
      <c r="C6634" s="20"/>
      <c r="D6634" s="11" t="s">
        <v>25616</v>
      </c>
      <c r="E6634" s="11" t="s">
        <v>12459</v>
      </c>
      <c r="F6634" s="21">
        <v>41381</v>
      </c>
      <c r="G6634" s="22">
        <v>1200</v>
      </c>
      <c r="H6634" s="21">
        <v>41001</v>
      </c>
      <c r="I6634" s="11" t="s">
        <v>13152</v>
      </c>
      <c r="J6634" s="11" t="s">
        <v>6901</v>
      </c>
      <c r="K6634" s="11" t="s">
        <v>25609</v>
      </c>
      <c r="L6634" s="11">
        <v>3</v>
      </c>
    </row>
    <row r="6635" spans="2:12" x14ac:dyDescent="0.35">
      <c r="B6635" s="23" t="s">
        <v>13150</v>
      </c>
      <c r="C6635" s="24"/>
      <c r="D6635" s="7" t="s">
        <v>25617</v>
      </c>
      <c r="E6635" s="7" t="s">
        <v>5504</v>
      </c>
      <c r="F6635" s="25">
        <v>41381</v>
      </c>
      <c r="G6635" s="26">
        <v>1200</v>
      </c>
      <c r="H6635" s="25">
        <v>41001</v>
      </c>
      <c r="I6635" s="7" t="s">
        <v>13152</v>
      </c>
      <c r="J6635" s="7" t="s">
        <v>6901</v>
      </c>
      <c r="K6635" s="7" t="s">
        <v>25609</v>
      </c>
      <c r="L6635" s="7">
        <v>3</v>
      </c>
    </row>
    <row r="6636" spans="2:12" x14ac:dyDescent="0.35">
      <c r="B6636" s="19" t="s">
        <v>13150</v>
      </c>
      <c r="C6636" s="20"/>
      <c r="D6636" s="11" t="s">
        <v>25618</v>
      </c>
      <c r="E6636" s="11" t="s">
        <v>5505</v>
      </c>
      <c r="F6636" s="21">
        <v>41381</v>
      </c>
      <c r="G6636" s="22">
        <v>1200</v>
      </c>
      <c r="H6636" s="21">
        <v>41001</v>
      </c>
      <c r="I6636" s="11" t="s">
        <v>13152</v>
      </c>
      <c r="J6636" s="11" t="s">
        <v>6901</v>
      </c>
      <c r="K6636" s="11" t="s">
        <v>25609</v>
      </c>
      <c r="L6636" s="11">
        <v>3</v>
      </c>
    </row>
    <row r="6637" spans="2:12" x14ac:dyDescent="0.35">
      <c r="B6637" s="23" t="s">
        <v>13150</v>
      </c>
      <c r="C6637" s="24"/>
      <c r="D6637" s="7" t="s">
        <v>25619</v>
      </c>
      <c r="E6637" s="7">
        <v>3442013</v>
      </c>
      <c r="F6637" s="25">
        <v>41381</v>
      </c>
      <c r="G6637" s="26">
        <v>1200</v>
      </c>
      <c r="H6637" s="25">
        <v>41001</v>
      </c>
      <c r="I6637" s="7" t="s">
        <v>13152</v>
      </c>
      <c r="J6637" s="7" t="s">
        <v>6901</v>
      </c>
      <c r="K6637" s="7" t="s">
        <v>25609</v>
      </c>
      <c r="L6637" s="7">
        <v>3</v>
      </c>
    </row>
    <row r="6638" spans="2:12" x14ac:dyDescent="0.35">
      <c r="B6638" s="19" t="s">
        <v>13150</v>
      </c>
      <c r="C6638" s="20"/>
      <c r="D6638" s="11" t="s">
        <v>25620</v>
      </c>
      <c r="E6638" s="11" t="s">
        <v>5307</v>
      </c>
      <c r="F6638" s="21">
        <v>41381</v>
      </c>
      <c r="G6638" s="22">
        <v>1200</v>
      </c>
      <c r="H6638" s="21">
        <v>41001</v>
      </c>
      <c r="I6638" s="11" t="s">
        <v>13152</v>
      </c>
      <c r="J6638" s="11" t="s">
        <v>13185</v>
      </c>
      <c r="K6638" s="11" t="s">
        <v>25609</v>
      </c>
      <c r="L6638" s="11">
        <v>3</v>
      </c>
    </row>
    <row r="6639" spans="2:12" x14ac:dyDescent="0.35">
      <c r="B6639" s="23" t="s">
        <v>13150</v>
      </c>
      <c r="C6639" s="24"/>
      <c r="D6639" s="7" t="s">
        <v>25621</v>
      </c>
      <c r="E6639" s="7" t="s">
        <v>4305</v>
      </c>
      <c r="F6639" s="25">
        <v>41381</v>
      </c>
      <c r="G6639" s="26">
        <v>1200</v>
      </c>
      <c r="H6639" s="25">
        <v>41001</v>
      </c>
      <c r="I6639" s="7" t="s">
        <v>13152</v>
      </c>
      <c r="J6639" s="7" t="s">
        <v>6901</v>
      </c>
      <c r="K6639" s="7" t="s">
        <v>25609</v>
      </c>
      <c r="L6639" s="7">
        <v>3</v>
      </c>
    </row>
    <row r="6640" spans="2:12" x14ac:dyDescent="0.35">
      <c r="B6640" s="19" t="s">
        <v>13150</v>
      </c>
      <c r="C6640" s="20"/>
      <c r="D6640" s="11" t="s">
        <v>25622</v>
      </c>
      <c r="E6640" s="11" t="s">
        <v>9709</v>
      </c>
      <c r="F6640" s="21">
        <v>41381</v>
      </c>
      <c r="G6640" s="22">
        <v>1200</v>
      </c>
      <c r="H6640" s="21">
        <v>41001</v>
      </c>
      <c r="I6640" s="11" t="s">
        <v>13152</v>
      </c>
      <c r="J6640" s="11" t="s">
        <v>6901</v>
      </c>
      <c r="K6640" s="11" t="s">
        <v>25609</v>
      </c>
      <c r="L6640" s="11">
        <v>3</v>
      </c>
    </row>
    <row r="6641" spans="2:12" x14ac:dyDescent="0.35">
      <c r="B6641" s="23" t="s">
        <v>13150</v>
      </c>
      <c r="C6641" s="24"/>
      <c r="D6641" s="7" t="s">
        <v>25623</v>
      </c>
      <c r="E6641" s="7" t="s">
        <v>3355</v>
      </c>
      <c r="F6641" s="25">
        <v>41381</v>
      </c>
      <c r="G6641" s="26">
        <v>1200</v>
      </c>
      <c r="H6641" s="25">
        <v>41001</v>
      </c>
      <c r="I6641" s="7" t="s">
        <v>13152</v>
      </c>
      <c r="J6641" s="7" t="s">
        <v>6901</v>
      </c>
      <c r="K6641" s="7" t="s">
        <v>25609</v>
      </c>
      <c r="L6641" s="7">
        <v>3</v>
      </c>
    </row>
    <row r="6642" spans="2:12" x14ac:dyDescent="0.35">
      <c r="B6642" s="19" t="s">
        <v>13150</v>
      </c>
      <c r="C6642" s="20"/>
      <c r="D6642" s="11" t="s">
        <v>25624</v>
      </c>
      <c r="E6642" s="11" t="s">
        <v>2871</v>
      </c>
      <c r="F6642" s="21">
        <v>41381</v>
      </c>
      <c r="G6642" s="22">
        <v>1200</v>
      </c>
      <c r="H6642" s="21">
        <v>41001</v>
      </c>
      <c r="I6642" s="11" t="s">
        <v>13152</v>
      </c>
      <c r="J6642" s="11" t="s">
        <v>13185</v>
      </c>
      <c r="K6642" s="11" t="s">
        <v>25609</v>
      </c>
      <c r="L6642" s="11">
        <v>3</v>
      </c>
    </row>
    <row r="6643" spans="2:12" x14ac:dyDescent="0.35">
      <c r="B6643" s="23" t="s">
        <v>13150</v>
      </c>
      <c r="C6643" s="24"/>
      <c r="D6643" s="7" t="s">
        <v>25625</v>
      </c>
      <c r="E6643" s="7" t="s">
        <v>2121</v>
      </c>
      <c r="F6643" s="25">
        <v>41381</v>
      </c>
      <c r="G6643" s="26">
        <v>1200</v>
      </c>
      <c r="H6643" s="25">
        <v>41001</v>
      </c>
      <c r="I6643" s="7" t="s">
        <v>13152</v>
      </c>
      <c r="J6643" s="7" t="s">
        <v>6901</v>
      </c>
      <c r="K6643" s="7" t="s">
        <v>25609</v>
      </c>
      <c r="L6643" s="7">
        <v>3</v>
      </c>
    </row>
    <row r="6644" spans="2:12" x14ac:dyDescent="0.35">
      <c r="B6644" s="19" t="s">
        <v>13150</v>
      </c>
      <c r="C6644" s="20"/>
      <c r="D6644" s="11" t="s">
        <v>25626</v>
      </c>
      <c r="E6644" s="11" t="s">
        <v>2122</v>
      </c>
      <c r="F6644" s="21">
        <v>41381</v>
      </c>
      <c r="G6644" s="22">
        <v>1200</v>
      </c>
      <c r="H6644" s="21">
        <v>41001</v>
      </c>
      <c r="I6644" s="11" t="s">
        <v>13152</v>
      </c>
      <c r="J6644" s="11" t="s">
        <v>13185</v>
      </c>
      <c r="K6644" s="11" t="s">
        <v>25609</v>
      </c>
      <c r="L6644" s="11">
        <v>3</v>
      </c>
    </row>
    <row r="6645" spans="2:12" x14ac:dyDescent="0.35">
      <c r="B6645" s="23" t="s">
        <v>13150</v>
      </c>
      <c r="C6645" s="24"/>
      <c r="D6645" s="7" t="s">
        <v>25627</v>
      </c>
      <c r="E6645" s="7" t="s">
        <v>3852</v>
      </c>
      <c r="F6645" s="25">
        <v>41381</v>
      </c>
      <c r="G6645" s="26">
        <v>1162</v>
      </c>
      <c r="H6645" s="25">
        <v>41001</v>
      </c>
      <c r="I6645" s="7" t="s">
        <v>13152</v>
      </c>
      <c r="J6645" s="7" t="s">
        <v>6901</v>
      </c>
      <c r="K6645" s="7" t="s">
        <v>25609</v>
      </c>
      <c r="L6645" s="7">
        <v>3</v>
      </c>
    </row>
    <row r="6646" spans="2:12" x14ac:dyDescent="0.35">
      <c r="B6646" s="19" t="s">
        <v>13150</v>
      </c>
      <c r="C6646" s="20"/>
      <c r="D6646" s="11" t="s">
        <v>25628</v>
      </c>
      <c r="E6646" s="11" t="s">
        <v>3853</v>
      </c>
      <c r="F6646" s="21">
        <v>41381</v>
      </c>
      <c r="G6646" s="22">
        <v>1200</v>
      </c>
      <c r="H6646" s="21">
        <v>41001</v>
      </c>
      <c r="I6646" s="11" t="s">
        <v>13152</v>
      </c>
      <c r="J6646" s="11" t="s">
        <v>6901</v>
      </c>
      <c r="K6646" s="11" t="s">
        <v>25609</v>
      </c>
      <c r="L6646" s="11">
        <v>3</v>
      </c>
    </row>
    <row r="6647" spans="2:12" x14ac:dyDescent="0.35">
      <c r="B6647" s="23" t="s">
        <v>13150</v>
      </c>
      <c r="C6647" s="24"/>
      <c r="D6647" s="7" t="s">
        <v>25629</v>
      </c>
      <c r="E6647" s="7" t="s">
        <v>3854</v>
      </c>
      <c r="F6647" s="25">
        <v>41381</v>
      </c>
      <c r="G6647" s="26">
        <v>1200</v>
      </c>
      <c r="H6647" s="25">
        <v>41001</v>
      </c>
      <c r="I6647" s="7" t="s">
        <v>13152</v>
      </c>
      <c r="J6647" s="7" t="s">
        <v>6901</v>
      </c>
      <c r="K6647" s="7" t="s">
        <v>25609</v>
      </c>
      <c r="L6647" s="7">
        <v>3</v>
      </c>
    </row>
    <row r="6648" spans="2:12" x14ac:dyDescent="0.35">
      <c r="B6648" s="19" t="s">
        <v>13150</v>
      </c>
      <c r="C6648" s="20"/>
      <c r="D6648" s="11" t="s">
        <v>25630</v>
      </c>
      <c r="E6648" s="11" t="s">
        <v>3855</v>
      </c>
      <c r="F6648" s="21">
        <v>41381</v>
      </c>
      <c r="G6648" s="22">
        <v>1200</v>
      </c>
      <c r="H6648" s="21">
        <v>41001</v>
      </c>
      <c r="I6648" s="11" t="s">
        <v>13152</v>
      </c>
      <c r="J6648" s="11" t="s">
        <v>6901</v>
      </c>
      <c r="K6648" s="11" t="s">
        <v>25609</v>
      </c>
      <c r="L6648" s="11">
        <v>3</v>
      </c>
    </row>
    <row r="6649" spans="2:12" x14ac:dyDescent="0.35">
      <c r="B6649" s="23" t="s">
        <v>13150</v>
      </c>
      <c r="C6649" s="24"/>
      <c r="D6649" s="7" t="s">
        <v>25631</v>
      </c>
      <c r="E6649" s="7" t="s">
        <v>1744</v>
      </c>
      <c r="F6649" s="25">
        <v>41381</v>
      </c>
      <c r="G6649" s="26">
        <v>1200</v>
      </c>
      <c r="H6649" s="25">
        <v>41001</v>
      </c>
      <c r="I6649" s="7" t="s">
        <v>13152</v>
      </c>
      <c r="J6649" s="7" t="s">
        <v>13185</v>
      </c>
      <c r="K6649" s="7" t="s">
        <v>25609</v>
      </c>
      <c r="L6649" s="7">
        <v>3</v>
      </c>
    </row>
    <row r="6650" spans="2:12" x14ac:dyDescent="0.35">
      <c r="B6650" s="19" t="s">
        <v>13150</v>
      </c>
      <c r="C6650" s="20"/>
      <c r="D6650" s="11" t="s">
        <v>25632</v>
      </c>
      <c r="E6650" s="11" t="s">
        <v>4878</v>
      </c>
      <c r="F6650" s="21">
        <v>41320</v>
      </c>
      <c r="G6650" s="22">
        <v>517</v>
      </c>
      <c r="H6650" s="21">
        <v>40977</v>
      </c>
      <c r="I6650" s="11" t="s">
        <v>13152</v>
      </c>
      <c r="J6650" s="11" t="s">
        <v>6443</v>
      </c>
      <c r="K6650" s="11" t="s">
        <v>25633</v>
      </c>
      <c r="L6650" s="11">
        <v>2</v>
      </c>
    </row>
    <row r="6651" spans="2:12" x14ac:dyDescent="0.35">
      <c r="B6651" s="23" t="s">
        <v>13150</v>
      </c>
      <c r="C6651" s="24"/>
      <c r="D6651" s="7" t="s">
        <v>25634</v>
      </c>
      <c r="E6651" s="7" t="s">
        <v>25635</v>
      </c>
      <c r="F6651" s="25">
        <v>41260</v>
      </c>
      <c r="G6651" s="26">
        <v>250</v>
      </c>
      <c r="H6651" s="25">
        <v>40983</v>
      </c>
      <c r="I6651" s="7" t="s">
        <v>13152</v>
      </c>
      <c r="J6651" s="7" t="s">
        <v>6443</v>
      </c>
      <c r="K6651" s="7" t="s">
        <v>25636</v>
      </c>
      <c r="L6651" s="7">
        <v>4</v>
      </c>
    </row>
    <row r="6652" spans="2:12" x14ac:dyDescent="0.35">
      <c r="B6652" s="19" t="s">
        <v>13150</v>
      </c>
      <c r="C6652" s="20"/>
      <c r="D6652" s="11" t="s">
        <v>25637</v>
      </c>
      <c r="E6652" s="11" t="s">
        <v>25638</v>
      </c>
      <c r="F6652" s="21">
        <v>41260</v>
      </c>
      <c r="G6652" s="22">
        <v>219</v>
      </c>
      <c r="H6652" s="21">
        <v>40983</v>
      </c>
      <c r="I6652" s="11" t="s">
        <v>13152</v>
      </c>
      <c r="J6652" s="11" t="s">
        <v>6443</v>
      </c>
      <c r="K6652" s="11" t="s">
        <v>25636</v>
      </c>
      <c r="L6652" s="11">
        <v>4</v>
      </c>
    </row>
    <row r="6653" spans="2:12" x14ac:dyDescent="0.35">
      <c r="B6653" s="23" t="s">
        <v>13150</v>
      </c>
      <c r="C6653" s="24"/>
      <c r="D6653" s="7" t="s">
        <v>25639</v>
      </c>
      <c r="E6653" s="7" t="s">
        <v>25640</v>
      </c>
      <c r="F6653" s="25">
        <v>41331</v>
      </c>
      <c r="G6653" s="26">
        <v>870</v>
      </c>
      <c r="H6653" s="25">
        <v>40994</v>
      </c>
      <c r="I6653" s="7" t="s">
        <v>13152</v>
      </c>
      <c r="J6653" s="7" t="s">
        <v>16117</v>
      </c>
      <c r="K6653" s="7" t="s">
        <v>25641</v>
      </c>
      <c r="L6653" s="7">
        <v>2</v>
      </c>
    </row>
    <row r="6654" spans="2:12" x14ac:dyDescent="0.35">
      <c r="B6654" s="19" t="s">
        <v>13150</v>
      </c>
      <c r="C6654" s="20"/>
      <c r="D6654" s="11" t="s">
        <v>25642</v>
      </c>
      <c r="E6654" s="11" t="s">
        <v>25643</v>
      </c>
      <c r="F6654" s="21">
        <v>41331</v>
      </c>
      <c r="G6654" s="22">
        <v>1018</v>
      </c>
      <c r="H6654" s="21">
        <v>40994</v>
      </c>
      <c r="I6654" s="11" t="s">
        <v>13152</v>
      </c>
      <c r="J6654" s="11" t="s">
        <v>16117</v>
      </c>
      <c r="K6654" s="11" t="s">
        <v>25641</v>
      </c>
      <c r="L6654" s="11">
        <v>2</v>
      </c>
    </row>
    <row r="6655" spans="2:12" x14ac:dyDescent="0.35">
      <c r="B6655" s="23" t="s">
        <v>13150</v>
      </c>
      <c r="C6655" s="24"/>
      <c r="D6655" s="7" t="s">
        <v>25644</v>
      </c>
      <c r="E6655" s="7" t="s">
        <v>25645</v>
      </c>
      <c r="F6655" s="25">
        <v>41331</v>
      </c>
      <c r="G6655" s="26">
        <v>900</v>
      </c>
      <c r="H6655" s="25">
        <v>40994</v>
      </c>
      <c r="I6655" s="7" t="s">
        <v>13152</v>
      </c>
      <c r="J6655" s="7" t="s">
        <v>16117</v>
      </c>
      <c r="K6655" s="7" t="s">
        <v>25641</v>
      </c>
      <c r="L6655" s="7">
        <v>2</v>
      </c>
    </row>
    <row r="6656" spans="2:12" x14ac:dyDescent="0.35">
      <c r="B6656" s="19" t="s">
        <v>13150</v>
      </c>
      <c r="C6656" s="20"/>
      <c r="D6656" s="11" t="s">
        <v>25646</v>
      </c>
      <c r="E6656" s="11" t="s">
        <v>25647</v>
      </c>
      <c r="F6656" s="21">
        <v>42157</v>
      </c>
      <c r="G6656" s="22">
        <v>1000</v>
      </c>
      <c r="H6656" s="21">
        <v>40996</v>
      </c>
      <c r="I6656" s="11" t="s">
        <v>13152</v>
      </c>
      <c r="J6656" s="11" t="s">
        <v>13185</v>
      </c>
      <c r="K6656" s="11" t="s">
        <v>25641</v>
      </c>
      <c r="L6656" s="11">
        <v>6</v>
      </c>
    </row>
    <row r="6657" spans="2:12" x14ac:dyDescent="0.35">
      <c r="B6657" s="23" t="s">
        <v>13150</v>
      </c>
      <c r="C6657" s="24"/>
      <c r="D6657" s="7" t="s">
        <v>25648</v>
      </c>
      <c r="E6657" s="7" t="s">
        <v>25649</v>
      </c>
      <c r="F6657" s="25">
        <v>42157</v>
      </c>
      <c r="G6657" s="26">
        <v>1000</v>
      </c>
      <c r="H6657" s="25">
        <v>40996</v>
      </c>
      <c r="I6657" s="7" t="s">
        <v>13152</v>
      </c>
      <c r="J6657" s="7" t="s">
        <v>6901</v>
      </c>
      <c r="K6657" s="7" t="s">
        <v>25641</v>
      </c>
      <c r="L6657" s="7">
        <v>6</v>
      </c>
    </row>
    <row r="6658" spans="2:12" x14ac:dyDescent="0.35">
      <c r="B6658" s="19" t="s">
        <v>13150</v>
      </c>
      <c r="C6658" s="20"/>
      <c r="D6658" s="11" t="s">
        <v>25650</v>
      </c>
      <c r="E6658" s="11" t="s">
        <v>25651</v>
      </c>
      <c r="F6658" s="21">
        <v>42157</v>
      </c>
      <c r="G6658" s="22">
        <v>1000</v>
      </c>
      <c r="H6658" s="21">
        <v>40996</v>
      </c>
      <c r="I6658" s="11" t="s">
        <v>13152</v>
      </c>
      <c r="J6658" s="11" t="s">
        <v>13185</v>
      </c>
      <c r="K6658" s="11" t="s">
        <v>25641</v>
      </c>
      <c r="L6658" s="11">
        <v>6</v>
      </c>
    </row>
    <row r="6659" spans="2:12" x14ac:dyDescent="0.35">
      <c r="B6659" s="23" t="s">
        <v>13150</v>
      </c>
      <c r="C6659" s="24"/>
      <c r="D6659" s="7" t="s">
        <v>25652</v>
      </c>
      <c r="E6659" s="7" t="s">
        <v>25653</v>
      </c>
      <c r="F6659" s="25">
        <v>42157</v>
      </c>
      <c r="G6659" s="26">
        <v>1000</v>
      </c>
      <c r="H6659" s="25">
        <v>40996</v>
      </c>
      <c r="I6659" s="7" t="s">
        <v>13152</v>
      </c>
      <c r="J6659" s="7" t="s">
        <v>13185</v>
      </c>
      <c r="K6659" s="7" t="s">
        <v>25641</v>
      </c>
      <c r="L6659" s="7">
        <v>6</v>
      </c>
    </row>
    <row r="6660" spans="2:12" x14ac:dyDescent="0.35">
      <c r="B6660" s="19" t="s">
        <v>13150</v>
      </c>
      <c r="C6660" s="20"/>
      <c r="D6660" s="11" t="s">
        <v>25654</v>
      </c>
      <c r="E6660" s="11" t="s">
        <v>25655</v>
      </c>
      <c r="F6660" s="21">
        <v>41331</v>
      </c>
      <c r="G6660" s="22">
        <v>1157</v>
      </c>
      <c r="H6660" s="21">
        <v>40994</v>
      </c>
      <c r="I6660" s="11" t="s">
        <v>13152</v>
      </c>
      <c r="J6660" s="11" t="s">
        <v>6443</v>
      </c>
      <c r="K6660" s="11" t="s">
        <v>25641</v>
      </c>
      <c r="L6660" s="11">
        <v>4</v>
      </c>
    </row>
    <row r="6661" spans="2:12" x14ac:dyDescent="0.35">
      <c r="B6661" s="23" t="s">
        <v>13150</v>
      </c>
      <c r="C6661" s="24"/>
      <c r="D6661" s="7" t="s">
        <v>25656</v>
      </c>
      <c r="E6661" s="7" t="s">
        <v>25657</v>
      </c>
      <c r="F6661" s="25">
        <v>41331</v>
      </c>
      <c r="G6661" s="26">
        <v>338</v>
      </c>
      <c r="H6661" s="25">
        <v>40994</v>
      </c>
      <c r="I6661" s="7" t="s">
        <v>13152</v>
      </c>
      <c r="J6661" s="7" t="s">
        <v>6443</v>
      </c>
      <c r="K6661" s="7" t="s">
        <v>25641</v>
      </c>
      <c r="L6661" s="7">
        <v>3</v>
      </c>
    </row>
    <row r="6662" spans="2:12" x14ac:dyDescent="0.35">
      <c r="B6662" s="19" t="s">
        <v>13150</v>
      </c>
      <c r="C6662" s="20"/>
      <c r="D6662" s="11" t="s">
        <v>25658</v>
      </c>
      <c r="E6662" s="11" t="s">
        <v>25659</v>
      </c>
      <c r="F6662" s="21">
        <v>42157</v>
      </c>
      <c r="G6662" s="22">
        <v>791</v>
      </c>
      <c r="H6662" s="21">
        <v>40994</v>
      </c>
      <c r="I6662" s="11" t="s">
        <v>13152</v>
      </c>
      <c r="J6662" s="11" t="s">
        <v>6901</v>
      </c>
      <c r="K6662" s="11" t="s">
        <v>25641</v>
      </c>
      <c r="L6662" s="11">
        <v>3</v>
      </c>
    </row>
    <row r="6663" spans="2:12" x14ac:dyDescent="0.35">
      <c r="B6663" s="23" t="s">
        <v>13150</v>
      </c>
      <c r="C6663" s="24"/>
      <c r="D6663" s="7" t="s">
        <v>25660</v>
      </c>
      <c r="E6663" s="7" t="s">
        <v>25661</v>
      </c>
      <c r="F6663" s="25">
        <v>42157</v>
      </c>
      <c r="G6663" s="26">
        <v>1000</v>
      </c>
      <c r="H6663" s="25">
        <v>40994</v>
      </c>
      <c r="I6663" s="7" t="s">
        <v>13152</v>
      </c>
      <c r="J6663" s="7" t="s">
        <v>13185</v>
      </c>
      <c r="K6663" s="7" t="s">
        <v>25641</v>
      </c>
      <c r="L6663" s="7">
        <v>6</v>
      </c>
    </row>
    <row r="6664" spans="2:12" x14ac:dyDescent="0.35">
      <c r="B6664" s="19" t="s">
        <v>13150</v>
      </c>
      <c r="C6664" s="20"/>
      <c r="D6664" s="11" t="s">
        <v>25662</v>
      </c>
      <c r="E6664" s="11" t="s">
        <v>25663</v>
      </c>
      <c r="F6664" s="21">
        <v>42157</v>
      </c>
      <c r="G6664" s="22">
        <v>1188</v>
      </c>
      <c r="H6664" s="21">
        <v>40996</v>
      </c>
      <c r="I6664" s="11" t="s">
        <v>13152</v>
      </c>
      <c r="J6664" s="11" t="s">
        <v>13185</v>
      </c>
      <c r="K6664" s="11" t="s">
        <v>25641</v>
      </c>
      <c r="L6664" s="11">
        <v>3</v>
      </c>
    </row>
    <row r="6665" spans="2:12" x14ac:dyDescent="0.35">
      <c r="B6665" s="23" t="s">
        <v>13150</v>
      </c>
      <c r="C6665" s="24"/>
      <c r="D6665" s="7" t="s">
        <v>25664</v>
      </c>
      <c r="E6665" s="7" t="s">
        <v>25665</v>
      </c>
      <c r="F6665" s="25">
        <v>42157</v>
      </c>
      <c r="G6665" s="26">
        <v>1200</v>
      </c>
      <c r="H6665" s="25">
        <v>40996</v>
      </c>
      <c r="I6665" s="7" t="s">
        <v>13152</v>
      </c>
      <c r="J6665" s="7" t="s">
        <v>13185</v>
      </c>
      <c r="K6665" s="7" t="s">
        <v>25641</v>
      </c>
      <c r="L6665" s="7">
        <v>3</v>
      </c>
    </row>
    <row r="6666" spans="2:12" x14ac:dyDescent="0.35">
      <c r="B6666" s="19" t="s">
        <v>13150</v>
      </c>
      <c r="C6666" s="20"/>
      <c r="D6666" s="11" t="s">
        <v>25666</v>
      </c>
      <c r="E6666" s="11" t="s">
        <v>25667</v>
      </c>
      <c r="F6666" s="21">
        <v>42157</v>
      </c>
      <c r="G6666" s="22">
        <v>1200</v>
      </c>
      <c r="H6666" s="21">
        <v>40996</v>
      </c>
      <c r="I6666" s="11" t="s">
        <v>13152</v>
      </c>
      <c r="J6666" s="11" t="s">
        <v>13185</v>
      </c>
      <c r="K6666" s="11" t="s">
        <v>25641</v>
      </c>
      <c r="L6666" s="11">
        <v>3</v>
      </c>
    </row>
    <row r="6667" spans="2:12" x14ac:dyDescent="0.35">
      <c r="B6667" s="23" t="s">
        <v>13150</v>
      </c>
      <c r="C6667" s="24"/>
      <c r="D6667" s="7" t="s">
        <v>25668</v>
      </c>
      <c r="E6667" s="7" t="s">
        <v>1841</v>
      </c>
      <c r="F6667" s="25">
        <v>41394</v>
      </c>
      <c r="G6667" s="26">
        <v>1200</v>
      </c>
      <c r="H6667" s="25">
        <v>40996</v>
      </c>
      <c r="I6667" s="7" t="s">
        <v>13152</v>
      </c>
      <c r="J6667" s="7" t="s">
        <v>13153</v>
      </c>
      <c r="K6667" s="7" t="s">
        <v>25641</v>
      </c>
      <c r="L6667" s="7">
        <v>4</v>
      </c>
    </row>
    <row r="6668" spans="2:12" x14ac:dyDescent="0.35">
      <c r="B6668" s="19" t="s">
        <v>13150</v>
      </c>
      <c r="C6668" s="20"/>
      <c r="D6668" s="11" t="s">
        <v>25669</v>
      </c>
      <c r="E6668" s="11" t="s">
        <v>25670</v>
      </c>
      <c r="F6668" s="21">
        <v>41340</v>
      </c>
      <c r="G6668" s="22">
        <v>696</v>
      </c>
      <c r="H6668" s="21">
        <v>41003</v>
      </c>
      <c r="I6668" s="11" t="s">
        <v>13152</v>
      </c>
      <c r="J6668" s="11" t="s">
        <v>13153</v>
      </c>
      <c r="K6668" s="11" t="s">
        <v>25528</v>
      </c>
      <c r="L6668" s="11">
        <v>6</v>
      </c>
    </row>
    <row r="6669" spans="2:12" x14ac:dyDescent="0.35">
      <c r="B6669" s="23" t="s">
        <v>13150</v>
      </c>
      <c r="C6669" s="24"/>
      <c r="D6669" s="7" t="s">
        <v>25671</v>
      </c>
      <c r="E6669" s="7" t="s">
        <v>25672</v>
      </c>
      <c r="F6669" s="25">
        <v>41340</v>
      </c>
      <c r="G6669" s="26">
        <v>1200</v>
      </c>
      <c r="H6669" s="25">
        <v>41003</v>
      </c>
      <c r="I6669" s="7" t="s">
        <v>13152</v>
      </c>
      <c r="J6669" s="7" t="s">
        <v>13153</v>
      </c>
      <c r="K6669" s="7" t="s">
        <v>25528</v>
      </c>
      <c r="L6669" s="7">
        <v>6</v>
      </c>
    </row>
    <row r="6670" spans="2:12" x14ac:dyDescent="0.35">
      <c r="B6670" s="19" t="s">
        <v>13150</v>
      </c>
      <c r="C6670" s="20"/>
      <c r="D6670" s="11" t="s">
        <v>25673</v>
      </c>
      <c r="E6670" s="11" t="s">
        <v>9679</v>
      </c>
      <c r="F6670" s="21">
        <v>41340</v>
      </c>
      <c r="G6670" s="22">
        <v>1200</v>
      </c>
      <c r="H6670" s="21">
        <v>41003</v>
      </c>
      <c r="I6670" s="11" t="s">
        <v>13152</v>
      </c>
      <c r="J6670" s="11" t="s">
        <v>13153</v>
      </c>
      <c r="K6670" s="11" t="s">
        <v>25528</v>
      </c>
      <c r="L6670" s="11">
        <v>6</v>
      </c>
    </row>
    <row r="6671" spans="2:12" x14ac:dyDescent="0.35">
      <c r="B6671" s="23" t="s">
        <v>13150</v>
      </c>
      <c r="C6671" s="24"/>
      <c r="D6671" s="7" t="s">
        <v>25674</v>
      </c>
      <c r="E6671" s="7" t="s">
        <v>8135</v>
      </c>
      <c r="F6671" s="25">
        <v>41340</v>
      </c>
      <c r="G6671" s="26">
        <v>1200</v>
      </c>
      <c r="H6671" s="25">
        <v>41003</v>
      </c>
      <c r="I6671" s="7" t="s">
        <v>13152</v>
      </c>
      <c r="J6671" s="7" t="s">
        <v>13153</v>
      </c>
      <c r="K6671" s="7" t="s">
        <v>25528</v>
      </c>
      <c r="L6671" s="7">
        <v>6</v>
      </c>
    </row>
    <row r="6672" spans="2:12" x14ac:dyDescent="0.35">
      <c r="B6672" s="19" t="s">
        <v>13150</v>
      </c>
      <c r="C6672" s="20"/>
      <c r="D6672" s="11" t="s">
        <v>25675</v>
      </c>
      <c r="E6672" s="11" t="s">
        <v>4528</v>
      </c>
      <c r="F6672" s="21">
        <v>41340</v>
      </c>
      <c r="G6672" s="22">
        <v>1053</v>
      </c>
      <c r="H6672" s="21">
        <v>41003</v>
      </c>
      <c r="I6672" s="11" t="s">
        <v>13152</v>
      </c>
      <c r="J6672" s="11" t="s">
        <v>13153</v>
      </c>
      <c r="K6672" s="11" t="s">
        <v>25528</v>
      </c>
      <c r="L6672" s="11">
        <v>6</v>
      </c>
    </row>
    <row r="6673" spans="2:12" x14ac:dyDescent="0.35">
      <c r="B6673" s="23" t="s">
        <v>13150</v>
      </c>
      <c r="C6673" s="24"/>
      <c r="D6673" s="7" t="s">
        <v>25676</v>
      </c>
      <c r="E6673" s="7" t="s">
        <v>4529</v>
      </c>
      <c r="F6673" s="25">
        <v>41340</v>
      </c>
      <c r="G6673" s="26">
        <v>1121</v>
      </c>
      <c r="H6673" s="25">
        <v>41003</v>
      </c>
      <c r="I6673" s="7" t="s">
        <v>13152</v>
      </c>
      <c r="J6673" s="7" t="s">
        <v>13153</v>
      </c>
      <c r="K6673" s="7" t="s">
        <v>25528</v>
      </c>
      <c r="L6673" s="7">
        <v>6</v>
      </c>
    </row>
    <row r="6674" spans="2:12" x14ac:dyDescent="0.35">
      <c r="B6674" s="19" t="s">
        <v>13150</v>
      </c>
      <c r="C6674" s="20"/>
      <c r="D6674" s="11" t="s">
        <v>25677</v>
      </c>
      <c r="E6674" s="11" t="s">
        <v>4532</v>
      </c>
      <c r="F6674" s="21">
        <v>41340</v>
      </c>
      <c r="G6674" s="22">
        <v>1088</v>
      </c>
      <c r="H6674" s="21">
        <v>41003</v>
      </c>
      <c r="I6674" s="11" t="s">
        <v>13152</v>
      </c>
      <c r="J6674" s="11" t="s">
        <v>13153</v>
      </c>
      <c r="K6674" s="11" t="s">
        <v>25528</v>
      </c>
      <c r="L6674" s="11">
        <v>6</v>
      </c>
    </row>
    <row r="6675" spans="2:12" x14ac:dyDescent="0.35">
      <c r="B6675" s="23" t="s">
        <v>13150</v>
      </c>
      <c r="C6675" s="24"/>
      <c r="D6675" s="7" t="s">
        <v>25678</v>
      </c>
      <c r="E6675" s="7" t="s">
        <v>4534</v>
      </c>
      <c r="F6675" s="25">
        <v>41340</v>
      </c>
      <c r="G6675" s="26">
        <v>564</v>
      </c>
      <c r="H6675" s="25">
        <v>41003</v>
      </c>
      <c r="I6675" s="7" t="s">
        <v>13152</v>
      </c>
      <c r="J6675" s="7" t="s">
        <v>13153</v>
      </c>
      <c r="K6675" s="7" t="s">
        <v>25528</v>
      </c>
      <c r="L6675" s="7">
        <v>6</v>
      </c>
    </row>
    <row r="6676" spans="2:12" x14ac:dyDescent="0.35">
      <c r="B6676" s="19" t="s">
        <v>13150</v>
      </c>
      <c r="C6676" s="20"/>
      <c r="D6676" s="11" t="s">
        <v>25679</v>
      </c>
      <c r="E6676" s="11" t="s">
        <v>4533</v>
      </c>
      <c r="F6676" s="21">
        <v>41340</v>
      </c>
      <c r="G6676" s="22">
        <v>827</v>
      </c>
      <c r="H6676" s="21">
        <v>41003</v>
      </c>
      <c r="I6676" s="11" t="s">
        <v>13152</v>
      </c>
      <c r="J6676" s="11" t="s">
        <v>13153</v>
      </c>
      <c r="K6676" s="11" t="s">
        <v>25528</v>
      </c>
      <c r="L6676" s="11">
        <v>6</v>
      </c>
    </row>
    <row r="6677" spans="2:12" x14ac:dyDescent="0.35">
      <c r="B6677" s="23" t="s">
        <v>13150</v>
      </c>
      <c r="C6677" s="24"/>
      <c r="D6677" s="7" t="s">
        <v>25680</v>
      </c>
      <c r="E6677" s="7" t="s">
        <v>3485</v>
      </c>
      <c r="F6677" s="25">
        <v>41384</v>
      </c>
      <c r="G6677" s="26">
        <v>548</v>
      </c>
      <c r="H6677" s="25">
        <v>41044</v>
      </c>
      <c r="I6677" s="7" t="s">
        <v>13152</v>
      </c>
      <c r="J6677" s="7" t="s">
        <v>13153</v>
      </c>
      <c r="K6677" s="7" t="s">
        <v>25191</v>
      </c>
      <c r="L6677" s="7">
        <v>4</v>
      </c>
    </row>
    <row r="6678" spans="2:12" x14ac:dyDescent="0.35">
      <c r="B6678" s="19" t="s">
        <v>13150</v>
      </c>
      <c r="C6678" s="20"/>
      <c r="D6678" s="11" t="s">
        <v>25681</v>
      </c>
      <c r="E6678" s="11" t="s">
        <v>6029</v>
      </c>
      <c r="F6678" s="21">
        <v>41384</v>
      </c>
      <c r="G6678" s="22">
        <v>856</v>
      </c>
      <c r="H6678" s="21">
        <v>41044</v>
      </c>
      <c r="I6678" s="11" t="s">
        <v>13152</v>
      </c>
      <c r="J6678" s="11" t="s">
        <v>13153</v>
      </c>
      <c r="K6678" s="11" t="s">
        <v>25191</v>
      </c>
      <c r="L6678" s="11">
        <v>4</v>
      </c>
    </row>
    <row r="6679" spans="2:12" x14ac:dyDescent="0.35">
      <c r="B6679" s="23" t="s">
        <v>13150</v>
      </c>
      <c r="C6679" s="24"/>
      <c r="D6679" s="7" t="s">
        <v>25682</v>
      </c>
      <c r="E6679" s="7" t="s">
        <v>25683</v>
      </c>
      <c r="F6679" s="25">
        <v>41600</v>
      </c>
      <c r="G6679" s="26">
        <v>958</v>
      </c>
      <c r="H6679" s="25">
        <v>41044</v>
      </c>
      <c r="I6679" s="7" t="s">
        <v>13152</v>
      </c>
      <c r="J6679" s="7" t="s">
        <v>13402</v>
      </c>
      <c r="K6679" s="7" t="s">
        <v>25684</v>
      </c>
      <c r="L6679" s="7">
        <v>5</v>
      </c>
    </row>
    <row r="6680" spans="2:12" x14ac:dyDescent="0.35">
      <c r="B6680" s="19" t="s">
        <v>13150</v>
      </c>
      <c r="C6680" s="20"/>
      <c r="D6680" s="11" t="s">
        <v>25685</v>
      </c>
      <c r="E6680" s="11" t="s">
        <v>25686</v>
      </c>
      <c r="F6680" s="21">
        <v>41600</v>
      </c>
      <c r="G6680" s="22">
        <v>1144</v>
      </c>
      <c r="H6680" s="21">
        <v>41044</v>
      </c>
      <c r="I6680" s="11" t="s">
        <v>13152</v>
      </c>
      <c r="J6680" s="11" t="s">
        <v>6472</v>
      </c>
      <c r="K6680" s="11" t="s">
        <v>25684</v>
      </c>
      <c r="L6680" s="11">
        <v>5</v>
      </c>
    </row>
    <row r="6681" spans="2:12" x14ac:dyDescent="0.35">
      <c r="B6681" s="23" t="s">
        <v>13150</v>
      </c>
      <c r="C6681" s="24"/>
      <c r="D6681" s="7" t="s">
        <v>25687</v>
      </c>
      <c r="E6681" s="7" t="s">
        <v>25688</v>
      </c>
      <c r="F6681" s="25">
        <v>41600</v>
      </c>
      <c r="G6681" s="26">
        <v>1200</v>
      </c>
      <c r="H6681" s="25">
        <v>41044</v>
      </c>
      <c r="I6681" s="7" t="s">
        <v>13152</v>
      </c>
      <c r="J6681" s="7" t="s">
        <v>13402</v>
      </c>
      <c r="K6681" s="7" t="s">
        <v>25684</v>
      </c>
      <c r="L6681" s="7">
        <v>5</v>
      </c>
    </row>
    <row r="6682" spans="2:12" x14ac:dyDescent="0.35">
      <c r="B6682" s="19" t="s">
        <v>13150</v>
      </c>
      <c r="C6682" s="20"/>
      <c r="D6682" s="11" t="s">
        <v>25689</v>
      </c>
      <c r="E6682" s="11" t="s">
        <v>4547</v>
      </c>
      <c r="F6682" s="21">
        <v>41541</v>
      </c>
      <c r="G6682" s="22">
        <v>1151</v>
      </c>
      <c r="H6682" s="21">
        <v>41093</v>
      </c>
      <c r="I6682" s="11" t="s">
        <v>13152</v>
      </c>
      <c r="J6682" s="11" t="s">
        <v>6443</v>
      </c>
      <c r="K6682" s="11" t="s">
        <v>25191</v>
      </c>
      <c r="L6682" s="11">
        <v>6</v>
      </c>
    </row>
    <row r="6683" spans="2:12" x14ac:dyDescent="0.35">
      <c r="B6683" s="23" t="s">
        <v>13150</v>
      </c>
      <c r="C6683" s="24"/>
      <c r="D6683" s="7" t="s">
        <v>25690</v>
      </c>
      <c r="E6683" s="7" t="s">
        <v>4448</v>
      </c>
      <c r="F6683" s="25">
        <v>41541</v>
      </c>
      <c r="G6683" s="26">
        <v>1200</v>
      </c>
      <c r="H6683" s="25">
        <v>41093</v>
      </c>
      <c r="I6683" s="7" t="s">
        <v>13152</v>
      </c>
      <c r="J6683" s="7" t="s">
        <v>6443</v>
      </c>
      <c r="K6683" s="7" t="s">
        <v>25191</v>
      </c>
      <c r="L6683" s="7">
        <v>6</v>
      </c>
    </row>
    <row r="6684" spans="2:12" x14ac:dyDescent="0.35">
      <c r="B6684" s="19" t="s">
        <v>13150</v>
      </c>
      <c r="C6684" s="20"/>
      <c r="D6684" s="11" t="s">
        <v>25691</v>
      </c>
      <c r="E6684" s="11" t="s">
        <v>25692</v>
      </c>
      <c r="F6684" s="21">
        <v>41549</v>
      </c>
      <c r="G6684" s="22">
        <v>1195</v>
      </c>
      <c r="H6684" s="21">
        <v>41093</v>
      </c>
      <c r="I6684" s="11" t="s">
        <v>13152</v>
      </c>
      <c r="J6684" s="11" t="s">
        <v>6443</v>
      </c>
      <c r="K6684" s="11" t="s">
        <v>25113</v>
      </c>
      <c r="L6684" s="11">
        <v>3</v>
      </c>
    </row>
    <row r="6685" spans="2:12" x14ac:dyDescent="0.35">
      <c r="B6685" s="23" t="s">
        <v>13150</v>
      </c>
      <c r="C6685" s="24"/>
      <c r="D6685" s="7" t="s">
        <v>25693</v>
      </c>
      <c r="E6685" s="7" t="s">
        <v>25694</v>
      </c>
      <c r="F6685" s="25">
        <v>41549</v>
      </c>
      <c r="G6685" s="26">
        <v>1197</v>
      </c>
      <c r="H6685" s="25">
        <v>41093</v>
      </c>
      <c r="I6685" s="7" t="s">
        <v>13152</v>
      </c>
      <c r="J6685" s="7" t="s">
        <v>6443</v>
      </c>
      <c r="K6685" s="7" t="s">
        <v>25113</v>
      </c>
      <c r="L6685" s="7">
        <v>3</v>
      </c>
    </row>
    <row r="6686" spans="2:12" x14ac:dyDescent="0.35">
      <c r="B6686" s="19" t="s">
        <v>13150</v>
      </c>
      <c r="C6686" s="20"/>
      <c r="D6686" s="11" t="s">
        <v>25695</v>
      </c>
      <c r="E6686" s="11" t="s">
        <v>25696</v>
      </c>
      <c r="F6686" s="21">
        <v>41549</v>
      </c>
      <c r="G6686" s="22">
        <v>1200</v>
      </c>
      <c r="H6686" s="21">
        <v>41093</v>
      </c>
      <c r="I6686" s="11" t="s">
        <v>13152</v>
      </c>
      <c r="J6686" s="11" t="s">
        <v>6443</v>
      </c>
      <c r="K6686" s="11" t="s">
        <v>25113</v>
      </c>
      <c r="L6686" s="11">
        <v>3</v>
      </c>
    </row>
    <row r="6687" spans="2:12" x14ac:dyDescent="0.35">
      <c r="B6687" s="23" t="s">
        <v>13150</v>
      </c>
      <c r="C6687" s="24"/>
      <c r="D6687" s="7" t="s">
        <v>25697</v>
      </c>
      <c r="E6687" s="7" t="s">
        <v>25698</v>
      </c>
      <c r="F6687" s="25">
        <v>41549</v>
      </c>
      <c r="G6687" s="26">
        <v>1199</v>
      </c>
      <c r="H6687" s="25">
        <v>41093</v>
      </c>
      <c r="I6687" s="7" t="s">
        <v>13152</v>
      </c>
      <c r="J6687" s="7" t="s">
        <v>6443</v>
      </c>
      <c r="K6687" s="7" t="s">
        <v>25113</v>
      </c>
      <c r="L6687" s="7">
        <v>3</v>
      </c>
    </row>
    <row r="6688" spans="2:12" x14ac:dyDescent="0.35">
      <c r="B6688" s="19" t="s">
        <v>13150</v>
      </c>
      <c r="C6688" s="20"/>
      <c r="D6688" s="11" t="s">
        <v>25699</v>
      </c>
      <c r="E6688" s="11" t="s">
        <v>25700</v>
      </c>
      <c r="F6688" s="21">
        <v>41549</v>
      </c>
      <c r="G6688" s="22">
        <v>1200</v>
      </c>
      <c r="H6688" s="21">
        <v>41093</v>
      </c>
      <c r="I6688" s="11" t="s">
        <v>13152</v>
      </c>
      <c r="J6688" s="11" t="s">
        <v>6443</v>
      </c>
      <c r="K6688" s="11" t="s">
        <v>25113</v>
      </c>
      <c r="L6688" s="11">
        <v>3</v>
      </c>
    </row>
    <row r="6689" spans="2:12" x14ac:dyDescent="0.35">
      <c r="B6689" s="23" t="s">
        <v>13150</v>
      </c>
      <c r="C6689" s="24"/>
      <c r="D6689" s="7" t="s">
        <v>25701</v>
      </c>
      <c r="E6689" s="7" t="s">
        <v>25702</v>
      </c>
      <c r="F6689" s="25">
        <v>41549</v>
      </c>
      <c r="G6689" s="26">
        <v>1198</v>
      </c>
      <c r="H6689" s="25">
        <v>41093</v>
      </c>
      <c r="I6689" s="7" t="s">
        <v>13152</v>
      </c>
      <c r="J6689" s="7" t="s">
        <v>6443</v>
      </c>
      <c r="K6689" s="7" t="s">
        <v>25113</v>
      </c>
      <c r="L6689" s="7">
        <v>3</v>
      </c>
    </row>
    <row r="6690" spans="2:12" x14ac:dyDescent="0.35">
      <c r="B6690" s="19" t="s">
        <v>13150</v>
      </c>
      <c r="C6690" s="20"/>
      <c r="D6690" s="11" t="s">
        <v>25703</v>
      </c>
      <c r="E6690" s="11" t="s">
        <v>25704</v>
      </c>
      <c r="F6690" s="21">
        <v>41549</v>
      </c>
      <c r="G6690" s="22">
        <v>1197</v>
      </c>
      <c r="H6690" s="21">
        <v>41093</v>
      </c>
      <c r="I6690" s="11" t="s">
        <v>13152</v>
      </c>
      <c r="J6690" s="11" t="s">
        <v>6443</v>
      </c>
      <c r="K6690" s="11" t="s">
        <v>25113</v>
      </c>
      <c r="L6690" s="11">
        <v>3</v>
      </c>
    </row>
    <row r="6691" spans="2:12" x14ac:dyDescent="0.35">
      <c r="B6691" s="23" t="s">
        <v>13150</v>
      </c>
      <c r="C6691" s="24"/>
      <c r="D6691" s="7" t="s">
        <v>25705</v>
      </c>
      <c r="E6691" s="7" t="s">
        <v>25706</v>
      </c>
      <c r="F6691" s="25">
        <v>41549</v>
      </c>
      <c r="G6691" s="26">
        <v>1200</v>
      </c>
      <c r="H6691" s="25">
        <v>41093</v>
      </c>
      <c r="I6691" s="7" t="s">
        <v>13152</v>
      </c>
      <c r="J6691" s="7" t="s">
        <v>6443</v>
      </c>
      <c r="K6691" s="7" t="s">
        <v>25113</v>
      </c>
      <c r="L6691" s="7">
        <v>3</v>
      </c>
    </row>
    <row r="6692" spans="2:12" x14ac:dyDescent="0.35">
      <c r="B6692" s="19" t="s">
        <v>13150</v>
      </c>
      <c r="C6692" s="20"/>
      <c r="D6692" s="11" t="s">
        <v>25707</v>
      </c>
      <c r="E6692" s="11" t="s">
        <v>25708</v>
      </c>
      <c r="F6692" s="21">
        <v>41549</v>
      </c>
      <c r="G6692" s="22">
        <v>898</v>
      </c>
      <c r="H6692" s="21">
        <v>41093</v>
      </c>
      <c r="I6692" s="11" t="s">
        <v>13152</v>
      </c>
      <c r="J6692" s="11" t="s">
        <v>6443</v>
      </c>
      <c r="K6692" s="11" t="s">
        <v>25113</v>
      </c>
      <c r="L6692" s="11">
        <v>3</v>
      </c>
    </row>
    <row r="6693" spans="2:12" x14ac:dyDescent="0.35">
      <c r="B6693" s="23" t="s">
        <v>13150</v>
      </c>
      <c r="C6693" s="24"/>
      <c r="D6693" s="7" t="s">
        <v>25709</v>
      </c>
      <c r="E6693" s="7" t="s">
        <v>4471</v>
      </c>
      <c r="F6693" s="25">
        <v>41541</v>
      </c>
      <c r="G6693" s="26">
        <v>1139</v>
      </c>
      <c r="H6693" s="25">
        <v>41093</v>
      </c>
      <c r="I6693" s="7" t="s">
        <v>13152</v>
      </c>
      <c r="J6693" s="7" t="s">
        <v>6443</v>
      </c>
      <c r="K6693" s="7" t="s">
        <v>25191</v>
      </c>
      <c r="L6693" s="7">
        <v>3</v>
      </c>
    </row>
    <row r="6694" spans="2:12" x14ac:dyDescent="0.35">
      <c r="B6694" s="19" t="s">
        <v>13150</v>
      </c>
      <c r="C6694" s="20"/>
      <c r="D6694" s="11" t="s">
        <v>25710</v>
      </c>
      <c r="E6694" s="11" t="s">
        <v>4472</v>
      </c>
      <c r="F6694" s="21">
        <v>41541</v>
      </c>
      <c r="G6694" s="22">
        <v>1161</v>
      </c>
      <c r="H6694" s="21">
        <v>41093</v>
      </c>
      <c r="I6694" s="11" t="s">
        <v>13152</v>
      </c>
      <c r="J6694" s="11" t="s">
        <v>6443</v>
      </c>
      <c r="K6694" s="11" t="s">
        <v>25191</v>
      </c>
      <c r="L6694" s="11">
        <v>3</v>
      </c>
    </row>
    <row r="6695" spans="2:12" x14ac:dyDescent="0.35">
      <c r="B6695" s="23" t="s">
        <v>13150</v>
      </c>
      <c r="C6695" s="24"/>
      <c r="D6695" s="7" t="s">
        <v>25711</v>
      </c>
      <c r="E6695" s="7" t="s">
        <v>4473</v>
      </c>
      <c r="F6695" s="25">
        <v>41541</v>
      </c>
      <c r="G6695" s="26">
        <v>1129</v>
      </c>
      <c r="H6695" s="25">
        <v>41093</v>
      </c>
      <c r="I6695" s="7" t="s">
        <v>13152</v>
      </c>
      <c r="J6695" s="7" t="s">
        <v>6443</v>
      </c>
      <c r="K6695" s="7" t="s">
        <v>25191</v>
      </c>
      <c r="L6695" s="7">
        <v>3</v>
      </c>
    </row>
    <row r="6696" spans="2:12" x14ac:dyDescent="0.35">
      <c r="B6696" s="19" t="s">
        <v>13150</v>
      </c>
      <c r="C6696" s="20"/>
      <c r="D6696" s="11" t="s">
        <v>25712</v>
      </c>
      <c r="E6696" s="11" t="s">
        <v>4474</v>
      </c>
      <c r="F6696" s="21">
        <v>41541</v>
      </c>
      <c r="G6696" s="22">
        <v>1194</v>
      </c>
      <c r="H6696" s="21">
        <v>41093</v>
      </c>
      <c r="I6696" s="11" t="s">
        <v>13152</v>
      </c>
      <c r="J6696" s="11" t="s">
        <v>6443</v>
      </c>
      <c r="K6696" s="11" t="s">
        <v>25191</v>
      </c>
      <c r="L6696" s="11">
        <v>3</v>
      </c>
    </row>
    <row r="6697" spans="2:12" x14ac:dyDescent="0.35">
      <c r="B6697" s="23" t="s">
        <v>13150</v>
      </c>
      <c r="C6697" s="24"/>
      <c r="D6697" s="7" t="s">
        <v>25713</v>
      </c>
      <c r="E6697" s="7" t="s">
        <v>4475</v>
      </c>
      <c r="F6697" s="25">
        <v>41541</v>
      </c>
      <c r="G6697" s="26">
        <v>1200</v>
      </c>
      <c r="H6697" s="25">
        <v>41093</v>
      </c>
      <c r="I6697" s="7" t="s">
        <v>13152</v>
      </c>
      <c r="J6697" s="7" t="s">
        <v>6443</v>
      </c>
      <c r="K6697" s="7" t="s">
        <v>25191</v>
      </c>
      <c r="L6697" s="7">
        <v>3</v>
      </c>
    </row>
    <row r="6698" spans="2:12" x14ac:dyDescent="0.35">
      <c r="B6698" s="19" t="s">
        <v>13150</v>
      </c>
      <c r="C6698" s="20"/>
      <c r="D6698" s="11" t="s">
        <v>25714</v>
      </c>
      <c r="E6698" s="11" t="s">
        <v>4476</v>
      </c>
      <c r="F6698" s="21">
        <v>41541</v>
      </c>
      <c r="G6698" s="22">
        <v>1113</v>
      </c>
      <c r="H6698" s="21">
        <v>41093</v>
      </c>
      <c r="I6698" s="11" t="s">
        <v>13152</v>
      </c>
      <c r="J6698" s="11" t="s">
        <v>6443</v>
      </c>
      <c r="K6698" s="11" t="s">
        <v>25191</v>
      </c>
      <c r="L6698" s="11">
        <v>2</v>
      </c>
    </row>
    <row r="6699" spans="2:12" x14ac:dyDescent="0.35">
      <c r="B6699" s="23" t="s">
        <v>13150</v>
      </c>
      <c r="C6699" s="24"/>
      <c r="D6699" s="7" t="s">
        <v>25715</v>
      </c>
      <c r="E6699" s="7" t="s">
        <v>4477</v>
      </c>
      <c r="F6699" s="25">
        <v>41541</v>
      </c>
      <c r="G6699" s="26">
        <v>1195</v>
      </c>
      <c r="H6699" s="25">
        <v>41093</v>
      </c>
      <c r="I6699" s="7" t="s">
        <v>13152</v>
      </c>
      <c r="J6699" s="7" t="s">
        <v>6443</v>
      </c>
      <c r="K6699" s="7" t="s">
        <v>25191</v>
      </c>
      <c r="L6699" s="7">
        <v>2</v>
      </c>
    </row>
    <row r="6700" spans="2:12" x14ac:dyDescent="0.35">
      <c r="B6700" s="19" t="s">
        <v>13150</v>
      </c>
      <c r="C6700" s="20"/>
      <c r="D6700" s="11" t="s">
        <v>25716</v>
      </c>
      <c r="E6700" s="11" t="s">
        <v>4478</v>
      </c>
      <c r="F6700" s="21">
        <v>41541</v>
      </c>
      <c r="G6700" s="22">
        <v>621</v>
      </c>
      <c r="H6700" s="21">
        <v>41120</v>
      </c>
      <c r="I6700" s="11" t="s">
        <v>13152</v>
      </c>
      <c r="J6700" s="11" t="s">
        <v>6443</v>
      </c>
      <c r="K6700" s="11" t="s">
        <v>25191</v>
      </c>
      <c r="L6700" s="11">
        <v>2</v>
      </c>
    </row>
    <row r="6701" spans="2:12" x14ac:dyDescent="0.35">
      <c r="B6701" s="23" t="s">
        <v>13150</v>
      </c>
      <c r="C6701" s="24"/>
      <c r="D6701" s="7" t="s">
        <v>25717</v>
      </c>
      <c r="E6701" s="7" t="s">
        <v>4786</v>
      </c>
      <c r="F6701" s="25">
        <v>41541</v>
      </c>
      <c r="G6701" s="26">
        <v>1126</v>
      </c>
      <c r="H6701" s="25">
        <v>41120</v>
      </c>
      <c r="I6701" s="7" t="s">
        <v>13152</v>
      </c>
      <c r="J6701" s="7" t="s">
        <v>6443</v>
      </c>
      <c r="K6701" s="7" t="s">
        <v>25191</v>
      </c>
      <c r="L6701" s="7">
        <v>2</v>
      </c>
    </row>
    <row r="6702" spans="2:12" x14ac:dyDescent="0.35">
      <c r="B6702" s="19" t="s">
        <v>13150</v>
      </c>
      <c r="C6702" s="20"/>
      <c r="D6702" s="11" t="s">
        <v>25718</v>
      </c>
      <c r="E6702" s="11" t="s">
        <v>2081</v>
      </c>
      <c r="F6702" s="21">
        <v>41541</v>
      </c>
      <c r="G6702" s="22">
        <v>1186</v>
      </c>
      <c r="H6702" s="21">
        <v>41120</v>
      </c>
      <c r="I6702" s="11" t="s">
        <v>13152</v>
      </c>
      <c r="J6702" s="11" t="s">
        <v>6443</v>
      </c>
      <c r="K6702" s="11" t="s">
        <v>25191</v>
      </c>
      <c r="L6702" s="11">
        <v>2</v>
      </c>
    </row>
    <row r="6703" spans="2:12" x14ac:dyDescent="0.35">
      <c r="B6703" s="23" t="s">
        <v>13150</v>
      </c>
      <c r="C6703" s="24"/>
      <c r="D6703" s="7" t="s">
        <v>25719</v>
      </c>
      <c r="E6703" s="7" t="s">
        <v>6138</v>
      </c>
      <c r="F6703" s="25">
        <v>41541</v>
      </c>
      <c r="G6703" s="26">
        <v>564</v>
      </c>
      <c r="H6703" s="25">
        <v>41120</v>
      </c>
      <c r="I6703" s="7" t="s">
        <v>13152</v>
      </c>
      <c r="J6703" s="7" t="s">
        <v>6443</v>
      </c>
      <c r="K6703" s="7" t="s">
        <v>25191</v>
      </c>
      <c r="L6703" s="7">
        <v>2</v>
      </c>
    </row>
    <row r="6704" spans="2:12" x14ac:dyDescent="0.35">
      <c r="B6704" s="19" t="s">
        <v>13150</v>
      </c>
      <c r="C6704" s="20"/>
      <c r="D6704" s="11" t="s">
        <v>25720</v>
      </c>
      <c r="E6704" s="11" t="s">
        <v>6136</v>
      </c>
      <c r="F6704" s="21">
        <v>41541</v>
      </c>
      <c r="G6704" s="22">
        <v>409</v>
      </c>
      <c r="H6704" s="21">
        <v>41120</v>
      </c>
      <c r="I6704" s="11" t="s">
        <v>13152</v>
      </c>
      <c r="J6704" s="11" t="s">
        <v>6443</v>
      </c>
      <c r="K6704" s="11" t="s">
        <v>25191</v>
      </c>
      <c r="L6704" s="11">
        <v>2</v>
      </c>
    </row>
    <row r="6705" spans="2:12" x14ac:dyDescent="0.35">
      <c r="B6705" s="23" t="s">
        <v>13150</v>
      </c>
      <c r="C6705" s="24"/>
      <c r="D6705" s="7" t="s">
        <v>25721</v>
      </c>
      <c r="E6705" s="7" t="s">
        <v>4077</v>
      </c>
      <c r="F6705" s="25">
        <v>41541</v>
      </c>
      <c r="G6705" s="26">
        <v>1178</v>
      </c>
      <c r="H6705" s="25">
        <v>41120</v>
      </c>
      <c r="I6705" s="7" t="s">
        <v>13152</v>
      </c>
      <c r="J6705" s="7" t="s">
        <v>6443</v>
      </c>
      <c r="K6705" s="7" t="s">
        <v>25191</v>
      </c>
      <c r="L6705" s="7">
        <v>2</v>
      </c>
    </row>
    <row r="6706" spans="2:12" x14ac:dyDescent="0.35">
      <c r="B6706" s="19" t="s">
        <v>13150</v>
      </c>
      <c r="C6706" s="20"/>
      <c r="D6706" s="11" t="s">
        <v>25722</v>
      </c>
      <c r="E6706" s="11" t="s">
        <v>11922</v>
      </c>
      <c r="F6706" s="21">
        <v>41541</v>
      </c>
      <c r="G6706" s="22">
        <v>714</v>
      </c>
      <c r="H6706" s="21">
        <v>41120</v>
      </c>
      <c r="I6706" s="11" t="s">
        <v>13152</v>
      </c>
      <c r="J6706" s="11" t="s">
        <v>6443</v>
      </c>
      <c r="K6706" s="11" t="s">
        <v>25191</v>
      </c>
      <c r="L6706" s="11">
        <v>2</v>
      </c>
    </row>
    <row r="6707" spans="2:12" x14ac:dyDescent="0.35">
      <c r="B6707" s="23" t="s">
        <v>13150</v>
      </c>
      <c r="C6707" s="24"/>
      <c r="D6707" s="7" t="s">
        <v>25723</v>
      </c>
      <c r="E6707" s="7" t="s">
        <v>25724</v>
      </c>
      <c r="F6707" s="25">
        <v>41541</v>
      </c>
      <c r="G6707" s="26">
        <v>1170</v>
      </c>
      <c r="H6707" s="25">
        <v>41120</v>
      </c>
      <c r="I6707" s="7" t="s">
        <v>13152</v>
      </c>
      <c r="J6707" s="7" t="s">
        <v>6443</v>
      </c>
      <c r="K6707" s="7" t="s">
        <v>25191</v>
      </c>
      <c r="L6707" s="7">
        <v>2</v>
      </c>
    </row>
    <row r="6708" spans="2:12" x14ac:dyDescent="0.35">
      <c r="B6708" s="19" t="s">
        <v>13150</v>
      </c>
      <c r="C6708" s="20"/>
      <c r="D6708" s="11" t="s">
        <v>25725</v>
      </c>
      <c r="E6708" s="11" t="s">
        <v>25726</v>
      </c>
      <c r="F6708" s="21">
        <v>41541</v>
      </c>
      <c r="G6708" s="22">
        <v>984</v>
      </c>
      <c r="H6708" s="21">
        <v>41120</v>
      </c>
      <c r="I6708" s="11" t="s">
        <v>13152</v>
      </c>
      <c r="J6708" s="11" t="s">
        <v>6443</v>
      </c>
      <c r="K6708" s="11" t="s">
        <v>25191</v>
      </c>
      <c r="L6708" s="11">
        <v>2</v>
      </c>
    </row>
    <row r="6709" spans="2:12" x14ac:dyDescent="0.35">
      <c r="B6709" s="23" t="s">
        <v>13150</v>
      </c>
      <c r="C6709" s="24"/>
      <c r="D6709" s="7" t="s">
        <v>25727</v>
      </c>
      <c r="E6709" s="7" t="s">
        <v>25728</v>
      </c>
      <c r="F6709" s="25">
        <v>41541</v>
      </c>
      <c r="G6709" s="26">
        <v>1140</v>
      </c>
      <c r="H6709" s="25">
        <v>41120</v>
      </c>
      <c r="I6709" s="7" t="s">
        <v>13152</v>
      </c>
      <c r="J6709" s="7" t="s">
        <v>6443</v>
      </c>
      <c r="K6709" s="7" t="s">
        <v>25191</v>
      </c>
      <c r="L6709" s="7">
        <v>2</v>
      </c>
    </row>
    <row r="6710" spans="2:12" x14ac:dyDescent="0.35">
      <c r="B6710" s="19" t="s">
        <v>13150</v>
      </c>
      <c r="C6710" s="20"/>
      <c r="D6710" s="11" t="s">
        <v>25729</v>
      </c>
      <c r="E6710" s="11" t="s">
        <v>25730</v>
      </c>
      <c r="F6710" s="21">
        <v>41541</v>
      </c>
      <c r="G6710" s="22">
        <v>1006</v>
      </c>
      <c r="H6710" s="21">
        <v>41120</v>
      </c>
      <c r="I6710" s="11" t="s">
        <v>13152</v>
      </c>
      <c r="J6710" s="11" t="s">
        <v>6443</v>
      </c>
      <c r="K6710" s="11" t="s">
        <v>25191</v>
      </c>
      <c r="L6710" s="11">
        <v>2</v>
      </c>
    </row>
    <row r="6711" spans="2:12" x14ac:dyDescent="0.35">
      <c r="B6711" s="23" t="s">
        <v>13150</v>
      </c>
      <c r="C6711" s="24"/>
      <c r="D6711" s="7" t="s">
        <v>25731</v>
      </c>
      <c r="E6711" s="7" t="s">
        <v>25732</v>
      </c>
      <c r="F6711" s="25">
        <v>41541</v>
      </c>
      <c r="G6711" s="26">
        <v>1126</v>
      </c>
      <c r="H6711" s="25">
        <v>41120</v>
      </c>
      <c r="I6711" s="7" t="s">
        <v>13152</v>
      </c>
      <c r="J6711" s="7" t="s">
        <v>6443</v>
      </c>
      <c r="K6711" s="7" t="s">
        <v>25191</v>
      </c>
      <c r="L6711" s="7">
        <v>2</v>
      </c>
    </row>
    <row r="6712" spans="2:12" x14ac:dyDescent="0.35">
      <c r="B6712" s="19" t="s">
        <v>13150</v>
      </c>
      <c r="C6712" s="20"/>
      <c r="D6712" s="11" t="s">
        <v>25733</v>
      </c>
      <c r="E6712" s="11" t="s">
        <v>25734</v>
      </c>
      <c r="F6712" s="21">
        <v>41541</v>
      </c>
      <c r="G6712" s="22">
        <v>1118</v>
      </c>
      <c r="H6712" s="21">
        <v>41120</v>
      </c>
      <c r="I6712" s="11" t="s">
        <v>13152</v>
      </c>
      <c r="J6712" s="11" t="s">
        <v>6443</v>
      </c>
      <c r="K6712" s="11" t="s">
        <v>25191</v>
      </c>
      <c r="L6712" s="11">
        <v>2</v>
      </c>
    </row>
    <row r="6713" spans="2:12" x14ac:dyDescent="0.35">
      <c r="B6713" s="23" t="s">
        <v>13150</v>
      </c>
      <c r="C6713" s="24"/>
      <c r="D6713" s="7" t="s">
        <v>25735</v>
      </c>
      <c r="E6713" s="7" t="s">
        <v>25736</v>
      </c>
      <c r="F6713" s="25">
        <v>41541</v>
      </c>
      <c r="G6713" s="26">
        <v>1179</v>
      </c>
      <c r="H6713" s="25">
        <v>41120</v>
      </c>
      <c r="I6713" s="7" t="s">
        <v>13152</v>
      </c>
      <c r="J6713" s="7" t="s">
        <v>6443</v>
      </c>
      <c r="K6713" s="7" t="s">
        <v>25191</v>
      </c>
      <c r="L6713" s="7">
        <v>2</v>
      </c>
    </row>
    <row r="6714" spans="2:12" x14ac:dyDescent="0.35">
      <c r="B6714" s="19" t="s">
        <v>13150</v>
      </c>
      <c r="C6714" s="20"/>
      <c r="D6714" s="11" t="s">
        <v>25737</v>
      </c>
      <c r="E6714" s="11" t="s">
        <v>25738</v>
      </c>
      <c r="F6714" s="21">
        <v>41541</v>
      </c>
      <c r="G6714" s="22">
        <v>1200</v>
      </c>
      <c r="H6714" s="21">
        <v>41120</v>
      </c>
      <c r="I6714" s="11" t="s">
        <v>13152</v>
      </c>
      <c r="J6714" s="11" t="s">
        <v>6443</v>
      </c>
      <c r="K6714" s="11" t="s">
        <v>25191</v>
      </c>
      <c r="L6714" s="11">
        <v>3</v>
      </c>
    </row>
    <row r="6715" spans="2:12" x14ac:dyDescent="0.35">
      <c r="B6715" s="23" t="s">
        <v>13150</v>
      </c>
      <c r="C6715" s="24"/>
      <c r="D6715" s="7" t="s">
        <v>25739</v>
      </c>
      <c r="E6715" s="7" t="s">
        <v>25740</v>
      </c>
      <c r="F6715" s="25">
        <v>41541</v>
      </c>
      <c r="G6715" s="26">
        <v>1173</v>
      </c>
      <c r="H6715" s="25">
        <v>41120</v>
      </c>
      <c r="I6715" s="7" t="s">
        <v>13152</v>
      </c>
      <c r="J6715" s="7" t="s">
        <v>6443</v>
      </c>
      <c r="K6715" s="7" t="s">
        <v>25191</v>
      </c>
      <c r="L6715" s="7">
        <v>3</v>
      </c>
    </row>
    <row r="6716" spans="2:12" x14ac:dyDescent="0.35">
      <c r="B6716" s="19" t="s">
        <v>13150</v>
      </c>
      <c r="C6716" s="20"/>
      <c r="D6716" s="11" t="s">
        <v>25741</v>
      </c>
      <c r="E6716" s="11" t="s">
        <v>18121</v>
      </c>
      <c r="F6716" s="21">
        <v>41541</v>
      </c>
      <c r="G6716" s="22">
        <v>493</v>
      </c>
      <c r="H6716" s="21">
        <v>41120</v>
      </c>
      <c r="I6716" s="11" t="s">
        <v>13152</v>
      </c>
      <c r="J6716" s="11" t="s">
        <v>6443</v>
      </c>
      <c r="K6716" s="11" t="s">
        <v>25191</v>
      </c>
      <c r="L6716" s="11">
        <v>2</v>
      </c>
    </row>
    <row r="6717" spans="2:12" x14ac:dyDescent="0.35">
      <c r="B6717" s="23" t="s">
        <v>13150</v>
      </c>
      <c r="C6717" s="24"/>
      <c r="D6717" s="7" t="s">
        <v>25742</v>
      </c>
      <c r="E6717" s="7" t="s">
        <v>25743</v>
      </c>
      <c r="F6717" s="25">
        <v>41549</v>
      </c>
      <c r="G6717" s="26">
        <v>1166</v>
      </c>
      <c r="H6717" s="25">
        <v>41093</v>
      </c>
      <c r="I6717" s="7" t="s">
        <v>13152</v>
      </c>
      <c r="J6717" s="7" t="s">
        <v>6443</v>
      </c>
      <c r="K6717" s="7" t="s">
        <v>25113</v>
      </c>
      <c r="L6717" s="7">
        <v>6</v>
      </c>
    </row>
    <row r="6718" spans="2:12" x14ac:dyDescent="0.35">
      <c r="B6718" s="19" t="s">
        <v>13150</v>
      </c>
      <c r="C6718" s="20"/>
      <c r="D6718" s="11" t="s">
        <v>25744</v>
      </c>
      <c r="E6718" s="11" t="s">
        <v>25745</v>
      </c>
      <c r="F6718" s="21">
        <v>41549</v>
      </c>
      <c r="G6718" s="22">
        <v>1199</v>
      </c>
      <c r="H6718" s="21">
        <v>41093</v>
      </c>
      <c r="I6718" s="11" t="s">
        <v>13152</v>
      </c>
      <c r="J6718" s="11" t="s">
        <v>6443</v>
      </c>
      <c r="K6718" s="11" t="s">
        <v>25113</v>
      </c>
      <c r="L6718" s="11">
        <v>6</v>
      </c>
    </row>
    <row r="6719" spans="2:12" x14ac:dyDescent="0.35">
      <c r="B6719" s="23" t="s">
        <v>13150</v>
      </c>
      <c r="C6719" s="24"/>
      <c r="D6719" s="7" t="s">
        <v>25746</v>
      </c>
      <c r="E6719" s="7" t="s">
        <v>25747</v>
      </c>
      <c r="F6719" s="25">
        <v>41549</v>
      </c>
      <c r="G6719" s="26">
        <v>1188</v>
      </c>
      <c r="H6719" s="25">
        <v>41093</v>
      </c>
      <c r="I6719" s="7" t="s">
        <v>13152</v>
      </c>
      <c r="J6719" s="7" t="s">
        <v>6443</v>
      </c>
      <c r="K6719" s="7" t="s">
        <v>25113</v>
      </c>
      <c r="L6719" s="7">
        <v>6</v>
      </c>
    </row>
    <row r="6720" spans="2:12" x14ac:dyDescent="0.35">
      <c r="B6720" s="19" t="s">
        <v>13150</v>
      </c>
      <c r="C6720" s="20"/>
      <c r="D6720" s="11" t="s">
        <v>25748</v>
      </c>
      <c r="E6720" s="11" t="s">
        <v>25749</v>
      </c>
      <c r="F6720" s="21">
        <v>41549</v>
      </c>
      <c r="G6720" s="22">
        <v>1153</v>
      </c>
      <c r="H6720" s="21">
        <v>41093</v>
      </c>
      <c r="I6720" s="11" t="s">
        <v>13152</v>
      </c>
      <c r="J6720" s="11" t="s">
        <v>6443</v>
      </c>
      <c r="K6720" s="11" t="s">
        <v>25113</v>
      </c>
      <c r="L6720" s="11">
        <v>6</v>
      </c>
    </row>
    <row r="6721" spans="2:12" x14ac:dyDescent="0.35">
      <c r="B6721" s="23" t="s">
        <v>13150</v>
      </c>
      <c r="C6721" s="24"/>
      <c r="D6721" s="7" t="s">
        <v>25750</v>
      </c>
      <c r="E6721" s="7" t="s">
        <v>25751</v>
      </c>
      <c r="F6721" s="25">
        <v>41549</v>
      </c>
      <c r="G6721" s="26">
        <v>1173</v>
      </c>
      <c r="H6721" s="25">
        <v>41093</v>
      </c>
      <c r="I6721" s="7" t="s">
        <v>13152</v>
      </c>
      <c r="J6721" s="7" t="s">
        <v>6443</v>
      </c>
      <c r="K6721" s="7" t="s">
        <v>25113</v>
      </c>
      <c r="L6721" s="7">
        <v>6</v>
      </c>
    </row>
    <row r="6722" spans="2:12" x14ac:dyDescent="0.35">
      <c r="B6722" s="19" t="s">
        <v>13150</v>
      </c>
      <c r="C6722" s="20"/>
      <c r="D6722" s="11" t="s">
        <v>25752</v>
      </c>
      <c r="E6722" s="11" t="s">
        <v>25753</v>
      </c>
      <c r="F6722" s="21">
        <v>41549</v>
      </c>
      <c r="G6722" s="22">
        <v>1152</v>
      </c>
      <c r="H6722" s="21">
        <v>41093</v>
      </c>
      <c r="I6722" s="11" t="s">
        <v>13152</v>
      </c>
      <c r="J6722" s="11" t="s">
        <v>6443</v>
      </c>
      <c r="K6722" s="11" t="s">
        <v>25113</v>
      </c>
      <c r="L6722" s="11">
        <v>6</v>
      </c>
    </row>
    <row r="6723" spans="2:12" x14ac:dyDescent="0.35">
      <c r="B6723" s="23" t="s">
        <v>13150</v>
      </c>
      <c r="C6723" s="24"/>
      <c r="D6723" s="7" t="s">
        <v>25754</v>
      </c>
      <c r="E6723" s="7" t="s">
        <v>25755</v>
      </c>
      <c r="F6723" s="25">
        <v>41549</v>
      </c>
      <c r="G6723" s="26">
        <v>1092</v>
      </c>
      <c r="H6723" s="25">
        <v>41093</v>
      </c>
      <c r="I6723" s="7" t="s">
        <v>13152</v>
      </c>
      <c r="J6723" s="7" t="s">
        <v>6443</v>
      </c>
      <c r="K6723" s="7" t="s">
        <v>25113</v>
      </c>
      <c r="L6723" s="7">
        <v>6</v>
      </c>
    </row>
    <row r="6724" spans="2:12" x14ac:dyDescent="0.35">
      <c r="B6724" s="19" t="s">
        <v>13150</v>
      </c>
      <c r="C6724" s="20"/>
      <c r="D6724" s="11" t="s">
        <v>25756</v>
      </c>
      <c r="E6724" s="11" t="s">
        <v>25757</v>
      </c>
      <c r="F6724" s="21">
        <v>41549</v>
      </c>
      <c r="G6724" s="22">
        <v>1114</v>
      </c>
      <c r="H6724" s="21">
        <v>41093</v>
      </c>
      <c r="I6724" s="11" t="s">
        <v>13152</v>
      </c>
      <c r="J6724" s="11" t="s">
        <v>6443</v>
      </c>
      <c r="K6724" s="11" t="s">
        <v>25113</v>
      </c>
      <c r="L6724" s="11">
        <v>6</v>
      </c>
    </row>
    <row r="6725" spans="2:12" x14ac:dyDescent="0.35">
      <c r="B6725" s="23" t="s">
        <v>13150</v>
      </c>
      <c r="C6725" s="24"/>
      <c r="D6725" s="7" t="s">
        <v>25758</v>
      </c>
      <c r="E6725" s="7" t="s">
        <v>25759</v>
      </c>
      <c r="F6725" s="25">
        <v>41549</v>
      </c>
      <c r="G6725" s="26">
        <v>1181</v>
      </c>
      <c r="H6725" s="25">
        <v>41093</v>
      </c>
      <c r="I6725" s="7" t="s">
        <v>13152</v>
      </c>
      <c r="J6725" s="7" t="s">
        <v>6443</v>
      </c>
      <c r="K6725" s="7" t="s">
        <v>25113</v>
      </c>
      <c r="L6725" s="7">
        <v>6</v>
      </c>
    </row>
    <row r="6726" spans="2:12" x14ac:dyDescent="0.35">
      <c r="B6726" s="19" t="s">
        <v>13150</v>
      </c>
      <c r="C6726" s="20"/>
      <c r="D6726" s="11" t="s">
        <v>25760</v>
      </c>
      <c r="E6726" s="11" t="s">
        <v>25761</v>
      </c>
      <c r="F6726" s="21">
        <v>41549</v>
      </c>
      <c r="G6726" s="22">
        <v>1200</v>
      </c>
      <c r="H6726" s="21">
        <v>41093</v>
      </c>
      <c r="I6726" s="11" t="s">
        <v>13152</v>
      </c>
      <c r="J6726" s="11" t="s">
        <v>6443</v>
      </c>
      <c r="K6726" s="11" t="s">
        <v>25113</v>
      </c>
      <c r="L6726" s="11">
        <v>6</v>
      </c>
    </row>
    <row r="6727" spans="2:12" x14ac:dyDescent="0.35">
      <c r="B6727" s="23" t="s">
        <v>13150</v>
      </c>
      <c r="C6727" s="24"/>
      <c r="D6727" s="7" t="s">
        <v>25762</v>
      </c>
      <c r="E6727" s="7" t="s">
        <v>25763</v>
      </c>
      <c r="F6727" s="25">
        <v>41549</v>
      </c>
      <c r="G6727" s="26">
        <v>1159</v>
      </c>
      <c r="H6727" s="25">
        <v>41093</v>
      </c>
      <c r="I6727" s="7" t="s">
        <v>13152</v>
      </c>
      <c r="J6727" s="7" t="s">
        <v>6443</v>
      </c>
      <c r="K6727" s="7" t="s">
        <v>25113</v>
      </c>
      <c r="L6727" s="7">
        <v>6</v>
      </c>
    </row>
    <row r="6728" spans="2:12" x14ac:dyDescent="0.35">
      <c r="B6728" s="19" t="s">
        <v>13150</v>
      </c>
      <c r="C6728" s="20"/>
      <c r="D6728" s="11" t="s">
        <v>25764</v>
      </c>
      <c r="E6728" s="11" t="s">
        <v>25765</v>
      </c>
      <c r="F6728" s="21">
        <v>41549</v>
      </c>
      <c r="G6728" s="22">
        <v>970</v>
      </c>
      <c r="H6728" s="21">
        <v>41093</v>
      </c>
      <c r="I6728" s="11" t="s">
        <v>13152</v>
      </c>
      <c r="J6728" s="11" t="s">
        <v>6443</v>
      </c>
      <c r="K6728" s="11" t="s">
        <v>25113</v>
      </c>
      <c r="L6728" s="11">
        <v>6</v>
      </c>
    </row>
    <row r="6729" spans="2:12" x14ac:dyDescent="0.35">
      <c r="B6729" s="23" t="s">
        <v>13150</v>
      </c>
      <c r="C6729" s="24"/>
      <c r="D6729" s="7" t="s">
        <v>25766</v>
      </c>
      <c r="E6729" s="7" t="s">
        <v>25767</v>
      </c>
      <c r="F6729" s="25">
        <v>41549</v>
      </c>
      <c r="G6729" s="26">
        <v>1197</v>
      </c>
      <c r="H6729" s="25">
        <v>41093</v>
      </c>
      <c r="I6729" s="7" t="s">
        <v>13152</v>
      </c>
      <c r="J6729" s="7" t="s">
        <v>6443</v>
      </c>
      <c r="K6729" s="7" t="s">
        <v>25113</v>
      </c>
      <c r="L6729" s="7">
        <v>6</v>
      </c>
    </row>
    <row r="6730" spans="2:12" x14ac:dyDescent="0.35">
      <c r="B6730" s="19" t="s">
        <v>13150</v>
      </c>
      <c r="C6730" s="20"/>
      <c r="D6730" s="11" t="s">
        <v>25768</v>
      </c>
      <c r="E6730" s="11" t="s">
        <v>25769</v>
      </c>
      <c r="F6730" s="21">
        <v>41549</v>
      </c>
      <c r="G6730" s="22">
        <v>1087</v>
      </c>
      <c r="H6730" s="21">
        <v>41093</v>
      </c>
      <c r="I6730" s="11" t="s">
        <v>13152</v>
      </c>
      <c r="J6730" s="11" t="s">
        <v>6443</v>
      </c>
      <c r="K6730" s="11" t="s">
        <v>25113</v>
      </c>
      <c r="L6730" s="11">
        <v>6</v>
      </c>
    </row>
    <row r="6731" spans="2:12" x14ac:dyDescent="0.35">
      <c r="B6731" s="23" t="s">
        <v>13150</v>
      </c>
      <c r="C6731" s="24"/>
      <c r="D6731" s="7" t="s">
        <v>25770</v>
      </c>
      <c r="E6731" s="7" t="s">
        <v>25771</v>
      </c>
      <c r="F6731" s="25">
        <v>41549</v>
      </c>
      <c r="G6731" s="26">
        <v>1138</v>
      </c>
      <c r="H6731" s="25">
        <v>41093</v>
      </c>
      <c r="I6731" s="7" t="s">
        <v>13152</v>
      </c>
      <c r="J6731" s="7" t="s">
        <v>6443</v>
      </c>
      <c r="K6731" s="7" t="s">
        <v>25113</v>
      </c>
      <c r="L6731" s="7">
        <v>6</v>
      </c>
    </row>
    <row r="6732" spans="2:12" x14ac:dyDescent="0.35">
      <c r="B6732" s="19" t="s">
        <v>13150</v>
      </c>
      <c r="C6732" s="20"/>
      <c r="D6732" s="11" t="s">
        <v>25772</v>
      </c>
      <c r="E6732" s="11" t="s">
        <v>25773</v>
      </c>
      <c r="F6732" s="21">
        <v>41549</v>
      </c>
      <c r="G6732" s="22">
        <v>1182</v>
      </c>
      <c r="H6732" s="21">
        <v>41093</v>
      </c>
      <c r="I6732" s="11" t="s">
        <v>13152</v>
      </c>
      <c r="J6732" s="11" t="s">
        <v>6443</v>
      </c>
      <c r="K6732" s="11" t="s">
        <v>25113</v>
      </c>
      <c r="L6732" s="11">
        <v>6</v>
      </c>
    </row>
    <row r="6733" spans="2:12" x14ac:dyDescent="0.35">
      <c r="B6733" s="23" t="s">
        <v>13150</v>
      </c>
      <c r="C6733" s="24"/>
      <c r="D6733" s="7" t="s">
        <v>25774</v>
      </c>
      <c r="E6733" s="7" t="s">
        <v>25775</v>
      </c>
      <c r="F6733" s="25">
        <v>41549</v>
      </c>
      <c r="G6733" s="26">
        <v>1200</v>
      </c>
      <c r="H6733" s="25">
        <v>41093</v>
      </c>
      <c r="I6733" s="7" t="s">
        <v>13152</v>
      </c>
      <c r="J6733" s="7" t="s">
        <v>6443</v>
      </c>
      <c r="K6733" s="7" t="s">
        <v>25113</v>
      </c>
      <c r="L6733" s="7">
        <v>6</v>
      </c>
    </row>
    <row r="6734" spans="2:12" x14ac:dyDescent="0.35">
      <c r="B6734" s="19" t="s">
        <v>13150</v>
      </c>
      <c r="C6734" s="20"/>
      <c r="D6734" s="11" t="s">
        <v>25776</v>
      </c>
      <c r="E6734" s="11" t="s">
        <v>25777</v>
      </c>
      <c r="F6734" s="21">
        <v>41549</v>
      </c>
      <c r="G6734" s="22">
        <v>1188</v>
      </c>
      <c r="H6734" s="21">
        <v>41093</v>
      </c>
      <c r="I6734" s="11" t="s">
        <v>13152</v>
      </c>
      <c r="J6734" s="11" t="s">
        <v>6443</v>
      </c>
      <c r="K6734" s="11" t="s">
        <v>25113</v>
      </c>
      <c r="L6734" s="11">
        <v>6</v>
      </c>
    </row>
    <row r="6735" spans="2:12" x14ac:dyDescent="0.35">
      <c r="B6735" s="23" t="s">
        <v>13150</v>
      </c>
      <c r="C6735" s="24"/>
      <c r="D6735" s="7" t="s">
        <v>25778</v>
      </c>
      <c r="E6735" s="7" t="s">
        <v>25779</v>
      </c>
      <c r="F6735" s="25">
        <v>41549</v>
      </c>
      <c r="G6735" s="26">
        <v>1200</v>
      </c>
      <c r="H6735" s="25">
        <v>41093</v>
      </c>
      <c r="I6735" s="7" t="s">
        <v>13152</v>
      </c>
      <c r="J6735" s="7" t="s">
        <v>6443</v>
      </c>
      <c r="K6735" s="7" t="s">
        <v>25113</v>
      </c>
      <c r="L6735" s="7">
        <v>6</v>
      </c>
    </row>
    <row r="6736" spans="2:12" x14ac:dyDescent="0.35">
      <c r="B6736" s="19" t="s">
        <v>13150</v>
      </c>
      <c r="C6736" s="20"/>
      <c r="D6736" s="11" t="s">
        <v>25780</v>
      </c>
      <c r="E6736" s="11" t="s">
        <v>25781</v>
      </c>
      <c r="F6736" s="21">
        <v>41549</v>
      </c>
      <c r="G6736" s="22">
        <v>1200</v>
      </c>
      <c r="H6736" s="21">
        <v>41093</v>
      </c>
      <c r="I6736" s="11" t="s">
        <v>13152</v>
      </c>
      <c r="J6736" s="11" t="s">
        <v>6443</v>
      </c>
      <c r="K6736" s="11" t="s">
        <v>25113</v>
      </c>
      <c r="L6736" s="11">
        <v>6</v>
      </c>
    </row>
    <row r="6737" spans="2:12" x14ac:dyDescent="0.35">
      <c r="B6737" s="23" t="s">
        <v>13150</v>
      </c>
      <c r="C6737" s="24"/>
      <c r="D6737" s="7" t="s">
        <v>25782</v>
      </c>
      <c r="E6737" s="7" t="s">
        <v>25783</v>
      </c>
      <c r="F6737" s="25">
        <v>41549</v>
      </c>
      <c r="G6737" s="26">
        <v>1036</v>
      </c>
      <c r="H6737" s="25">
        <v>41093</v>
      </c>
      <c r="I6737" s="7" t="s">
        <v>13152</v>
      </c>
      <c r="J6737" s="7" t="s">
        <v>6443</v>
      </c>
      <c r="K6737" s="7" t="s">
        <v>25113</v>
      </c>
      <c r="L6737" s="7">
        <v>6</v>
      </c>
    </row>
    <row r="6738" spans="2:12" x14ac:dyDescent="0.35">
      <c r="B6738" s="19" t="s">
        <v>13150</v>
      </c>
      <c r="C6738" s="20"/>
      <c r="D6738" s="11" t="s">
        <v>25784</v>
      </c>
      <c r="E6738" s="11" t="s">
        <v>25785</v>
      </c>
      <c r="F6738" s="21">
        <v>41549</v>
      </c>
      <c r="G6738" s="22">
        <v>1105</v>
      </c>
      <c r="H6738" s="21">
        <v>41093</v>
      </c>
      <c r="I6738" s="11" t="s">
        <v>13152</v>
      </c>
      <c r="J6738" s="11" t="s">
        <v>6443</v>
      </c>
      <c r="K6738" s="11" t="s">
        <v>25113</v>
      </c>
      <c r="L6738" s="11">
        <v>6</v>
      </c>
    </row>
    <row r="6739" spans="2:12" x14ac:dyDescent="0.35">
      <c r="B6739" s="23" t="s">
        <v>13150</v>
      </c>
      <c r="C6739" s="24"/>
      <c r="D6739" s="7" t="s">
        <v>25786</v>
      </c>
      <c r="E6739" s="7" t="s">
        <v>25787</v>
      </c>
      <c r="F6739" s="25">
        <v>41549</v>
      </c>
      <c r="G6739" s="26">
        <v>997</v>
      </c>
      <c r="H6739" s="25">
        <v>41093</v>
      </c>
      <c r="I6739" s="7" t="s">
        <v>13152</v>
      </c>
      <c r="J6739" s="7" t="s">
        <v>6443</v>
      </c>
      <c r="K6739" s="7" t="s">
        <v>25113</v>
      </c>
      <c r="L6739" s="7">
        <v>6</v>
      </c>
    </row>
    <row r="6740" spans="2:12" x14ac:dyDescent="0.35">
      <c r="B6740" s="19" t="s">
        <v>13150</v>
      </c>
      <c r="C6740" s="20"/>
      <c r="D6740" s="11" t="s">
        <v>25788</v>
      </c>
      <c r="E6740" s="11" t="s">
        <v>25789</v>
      </c>
      <c r="F6740" s="21">
        <v>41549</v>
      </c>
      <c r="G6740" s="22">
        <v>1200</v>
      </c>
      <c r="H6740" s="21">
        <v>41093</v>
      </c>
      <c r="I6740" s="11" t="s">
        <v>13152</v>
      </c>
      <c r="J6740" s="11" t="s">
        <v>6443</v>
      </c>
      <c r="K6740" s="11" t="s">
        <v>25113</v>
      </c>
      <c r="L6740" s="11">
        <v>6</v>
      </c>
    </row>
    <row r="6741" spans="2:12" x14ac:dyDescent="0.35">
      <c r="B6741" s="23" t="s">
        <v>13150</v>
      </c>
      <c r="C6741" s="24"/>
      <c r="D6741" s="7" t="s">
        <v>25790</v>
      </c>
      <c r="E6741" s="7" t="s">
        <v>25791</v>
      </c>
      <c r="F6741" s="25">
        <v>41549</v>
      </c>
      <c r="G6741" s="26">
        <v>965</v>
      </c>
      <c r="H6741" s="25">
        <v>41093</v>
      </c>
      <c r="I6741" s="7" t="s">
        <v>13152</v>
      </c>
      <c r="J6741" s="7" t="s">
        <v>6443</v>
      </c>
      <c r="K6741" s="7" t="s">
        <v>25113</v>
      </c>
      <c r="L6741" s="7">
        <v>6</v>
      </c>
    </row>
    <row r="6742" spans="2:12" x14ac:dyDescent="0.35">
      <c r="B6742" s="19" t="s">
        <v>13150</v>
      </c>
      <c r="C6742" s="20"/>
      <c r="D6742" s="11" t="s">
        <v>25792</v>
      </c>
      <c r="E6742" s="11" t="s">
        <v>25793</v>
      </c>
      <c r="F6742" s="21">
        <v>41549</v>
      </c>
      <c r="G6742" s="22">
        <v>1066</v>
      </c>
      <c r="H6742" s="21">
        <v>41093</v>
      </c>
      <c r="I6742" s="11" t="s">
        <v>13152</v>
      </c>
      <c r="J6742" s="11" t="s">
        <v>6443</v>
      </c>
      <c r="K6742" s="11" t="s">
        <v>25113</v>
      </c>
      <c r="L6742" s="11">
        <v>6</v>
      </c>
    </row>
    <row r="6743" spans="2:12" x14ac:dyDescent="0.35">
      <c r="B6743" s="23" t="s">
        <v>13150</v>
      </c>
      <c r="C6743" s="24"/>
      <c r="D6743" s="7" t="s">
        <v>25794</v>
      </c>
      <c r="E6743" s="7" t="s">
        <v>25795</v>
      </c>
      <c r="F6743" s="25">
        <v>41549</v>
      </c>
      <c r="G6743" s="26">
        <v>1200</v>
      </c>
      <c r="H6743" s="25">
        <v>41093</v>
      </c>
      <c r="I6743" s="7" t="s">
        <v>13152</v>
      </c>
      <c r="J6743" s="7" t="s">
        <v>6443</v>
      </c>
      <c r="K6743" s="7" t="s">
        <v>25113</v>
      </c>
      <c r="L6743" s="7">
        <v>6</v>
      </c>
    </row>
    <row r="6744" spans="2:12" x14ac:dyDescent="0.35">
      <c r="B6744" s="19" t="s">
        <v>13150</v>
      </c>
      <c r="C6744" s="20"/>
      <c r="D6744" s="11" t="s">
        <v>25796</v>
      </c>
      <c r="E6744" s="11" t="s">
        <v>25797</v>
      </c>
      <c r="F6744" s="21">
        <v>41549</v>
      </c>
      <c r="G6744" s="22">
        <v>1011</v>
      </c>
      <c r="H6744" s="21">
        <v>41093</v>
      </c>
      <c r="I6744" s="11" t="s">
        <v>13152</v>
      </c>
      <c r="J6744" s="11" t="s">
        <v>6443</v>
      </c>
      <c r="K6744" s="11" t="s">
        <v>25113</v>
      </c>
      <c r="L6744" s="11">
        <v>6</v>
      </c>
    </row>
    <row r="6745" spans="2:12" x14ac:dyDescent="0.35">
      <c r="B6745" s="23" t="s">
        <v>13150</v>
      </c>
      <c r="C6745" s="24"/>
      <c r="D6745" s="7" t="s">
        <v>25798</v>
      </c>
      <c r="E6745" s="7" t="s">
        <v>25799</v>
      </c>
      <c r="F6745" s="25">
        <v>41549</v>
      </c>
      <c r="G6745" s="26">
        <v>1015</v>
      </c>
      <c r="H6745" s="25">
        <v>41093</v>
      </c>
      <c r="I6745" s="7" t="s">
        <v>13152</v>
      </c>
      <c r="J6745" s="7" t="s">
        <v>6443</v>
      </c>
      <c r="K6745" s="7" t="s">
        <v>25113</v>
      </c>
      <c r="L6745" s="7">
        <v>6</v>
      </c>
    </row>
    <row r="6746" spans="2:12" x14ac:dyDescent="0.35">
      <c r="B6746" s="19" t="s">
        <v>13150</v>
      </c>
      <c r="C6746" s="20"/>
      <c r="D6746" s="11" t="s">
        <v>25800</v>
      </c>
      <c r="E6746" s="11" t="s">
        <v>25801</v>
      </c>
      <c r="F6746" s="21">
        <v>41549</v>
      </c>
      <c r="G6746" s="22">
        <v>1200</v>
      </c>
      <c r="H6746" s="21">
        <v>41093</v>
      </c>
      <c r="I6746" s="11" t="s">
        <v>13152</v>
      </c>
      <c r="J6746" s="11" t="s">
        <v>6443</v>
      </c>
      <c r="K6746" s="11" t="s">
        <v>25113</v>
      </c>
      <c r="L6746" s="11">
        <v>6</v>
      </c>
    </row>
    <row r="6747" spans="2:12" x14ac:dyDescent="0.35">
      <c r="B6747" s="23" t="s">
        <v>13150</v>
      </c>
      <c r="C6747" s="24"/>
      <c r="D6747" s="7" t="s">
        <v>25802</v>
      </c>
      <c r="E6747" s="7" t="s">
        <v>25803</v>
      </c>
      <c r="F6747" s="25">
        <v>41549</v>
      </c>
      <c r="G6747" s="26">
        <v>1200</v>
      </c>
      <c r="H6747" s="25">
        <v>41093</v>
      </c>
      <c r="I6747" s="7" t="s">
        <v>13152</v>
      </c>
      <c r="J6747" s="7" t="s">
        <v>6443</v>
      </c>
      <c r="K6747" s="7" t="s">
        <v>25113</v>
      </c>
      <c r="L6747" s="7">
        <v>6</v>
      </c>
    </row>
    <row r="6748" spans="2:12" x14ac:dyDescent="0.35">
      <c r="B6748" s="19" t="s">
        <v>13150</v>
      </c>
      <c r="C6748" s="20"/>
      <c r="D6748" s="11" t="s">
        <v>25804</v>
      </c>
      <c r="E6748" s="11" t="s">
        <v>25805</v>
      </c>
      <c r="F6748" s="21">
        <v>41549</v>
      </c>
      <c r="G6748" s="22">
        <v>1121</v>
      </c>
      <c r="H6748" s="21">
        <v>41101</v>
      </c>
      <c r="I6748" s="11" t="s">
        <v>13152</v>
      </c>
      <c r="J6748" s="11" t="s">
        <v>6443</v>
      </c>
      <c r="K6748" s="11" t="s">
        <v>25806</v>
      </c>
      <c r="L6748" s="11">
        <v>5</v>
      </c>
    </row>
    <row r="6749" spans="2:12" x14ac:dyDescent="0.35">
      <c r="B6749" s="23" t="s">
        <v>13150</v>
      </c>
      <c r="C6749" s="24"/>
      <c r="D6749" s="7" t="s">
        <v>25807</v>
      </c>
      <c r="E6749" s="7" t="s">
        <v>25808</v>
      </c>
      <c r="F6749" s="25">
        <v>41549</v>
      </c>
      <c r="G6749" s="26">
        <v>920</v>
      </c>
      <c r="H6749" s="25">
        <v>41101</v>
      </c>
      <c r="I6749" s="7" t="s">
        <v>13152</v>
      </c>
      <c r="J6749" s="7" t="s">
        <v>6443</v>
      </c>
      <c r="K6749" s="7" t="s">
        <v>25806</v>
      </c>
      <c r="L6749" s="7">
        <v>5</v>
      </c>
    </row>
    <row r="6750" spans="2:12" x14ac:dyDescent="0.35">
      <c r="B6750" s="19" t="s">
        <v>13150</v>
      </c>
      <c r="C6750" s="20"/>
      <c r="D6750" s="11" t="s">
        <v>25809</v>
      </c>
      <c r="E6750" s="11" t="s">
        <v>25810</v>
      </c>
      <c r="F6750" s="21">
        <v>41549</v>
      </c>
      <c r="G6750" s="22">
        <v>1035</v>
      </c>
      <c r="H6750" s="21">
        <v>41101</v>
      </c>
      <c r="I6750" s="11" t="s">
        <v>13152</v>
      </c>
      <c r="J6750" s="11" t="s">
        <v>6443</v>
      </c>
      <c r="K6750" s="11" t="s">
        <v>25806</v>
      </c>
      <c r="L6750" s="11">
        <v>5</v>
      </c>
    </row>
    <row r="6751" spans="2:12" x14ac:dyDescent="0.35">
      <c r="B6751" s="23" t="s">
        <v>13150</v>
      </c>
      <c r="C6751" s="24"/>
      <c r="D6751" s="7" t="s">
        <v>25811</v>
      </c>
      <c r="E6751" s="7" t="s">
        <v>25812</v>
      </c>
      <c r="F6751" s="25">
        <v>41549</v>
      </c>
      <c r="G6751" s="26">
        <v>1174</v>
      </c>
      <c r="H6751" s="25">
        <v>41101</v>
      </c>
      <c r="I6751" s="7" t="s">
        <v>13152</v>
      </c>
      <c r="J6751" s="7" t="s">
        <v>6443</v>
      </c>
      <c r="K6751" s="7" t="s">
        <v>25806</v>
      </c>
      <c r="L6751" s="7">
        <v>5</v>
      </c>
    </row>
    <row r="6752" spans="2:12" x14ac:dyDescent="0.35">
      <c r="B6752" s="19" t="s">
        <v>13150</v>
      </c>
      <c r="C6752" s="20"/>
      <c r="D6752" s="11" t="s">
        <v>25813</v>
      </c>
      <c r="E6752" s="11" t="s">
        <v>25814</v>
      </c>
      <c r="F6752" s="21">
        <v>41549</v>
      </c>
      <c r="G6752" s="22">
        <v>1200</v>
      </c>
      <c r="H6752" s="21">
        <v>41101</v>
      </c>
      <c r="I6752" s="11" t="s">
        <v>13152</v>
      </c>
      <c r="J6752" s="11" t="s">
        <v>6443</v>
      </c>
      <c r="K6752" s="11" t="s">
        <v>25806</v>
      </c>
      <c r="L6752" s="11">
        <v>5</v>
      </c>
    </row>
    <row r="6753" spans="2:12" x14ac:dyDescent="0.35">
      <c r="B6753" s="23" t="s">
        <v>13150</v>
      </c>
      <c r="C6753" s="24"/>
      <c r="D6753" s="7" t="s">
        <v>25815</v>
      </c>
      <c r="E6753" s="7" t="s">
        <v>25816</v>
      </c>
      <c r="F6753" s="25">
        <v>41549</v>
      </c>
      <c r="G6753" s="26">
        <v>890</v>
      </c>
      <c r="H6753" s="25">
        <v>41101</v>
      </c>
      <c r="I6753" s="7" t="s">
        <v>13152</v>
      </c>
      <c r="J6753" s="7" t="s">
        <v>184</v>
      </c>
      <c r="K6753" s="7" t="s">
        <v>25806</v>
      </c>
      <c r="L6753" s="7" t="s">
        <v>25817</v>
      </c>
    </row>
    <row r="6754" spans="2:12" x14ac:dyDescent="0.35">
      <c r="B6754" s="19" t="s">
        <v>13150</v>
      </c>
      <c r="C6754" s="20"/>
      <c r="D6754" s="11" t="s">
        <v>25818</v>
      </c>
      <c r="E6754" s="11" t="s">
        <v>25819</v>
      </c>
      <c r="F6754" s="21">
        <v>41549</v>
      </c>
      <c r="G6754" s="22">
        <v>334</v>
      </c>
      <c r="H6754" s="21">
        <v>41101</v>
      </c>
      <c r="I6754" s="11" t="s">
        <v>13152</v>
      </c>
      <c r="J6754" s="11" t="s">
        <v>184</v>
      </c>
      <c r="K6754" s="11" t="s">
        <v>25806</v>
      </c>
      <c r="L6754" s="11" t="s">
        <v>25817</v>
      </c>
    </row>
    <row r="6755" spans="2:12" x14ac:dyDescent="0.35">
      <c r="B6755" s="23" t="s">
        <v>13150</v>
      </c>
      <c r="C6755" s="24"/>
      <c r="D6755" s="7" t="s">
        <v>25820</v>
      </c>
      <c r="E6755" s="7" t="s">
        <v>25821</v>
      </c>
      <c r="F6755" s="25">
        <v>41549</v>
      </c>
      <c r="G6755" s="26">
        <v>1200</v>
      </c>
      <c r="H6755" s="25">
        <v>41101</v>
      </c>
      <c r="I6755" s="7" t="s">
        <v>13152</v>
      </c>
      <c r="J6755" s="7" t="s">
        <v>6443</v>
      </c>
      <c r="K6755" s="7" t="s">
        <v>25806</v>
      </c>
      <c r="L6755" s="7">
        <v>5</v>
      </c>
    </row>
    <row r="6756" spans="2:12" x14ac:dyDescent="0.35">
      <c r="B6756" s="19" t="s">
        <v>13150</v>
      </c>
      <c r="C6756" s="20"/>
      <c r="D6756" s="11" t="s">
        <v>25822</v>
      </c>
      <c r="E6756" s="11" t="s">
        <v>25823</v>
      </c>
      <c r="F6756" s="21">
        <v>41549</v>
      </c>
      <c r="G6756" s="22">
        <v>1200</v>
      </c>
      <c r="H6756" s="21">
        <v>41101</v>
      </c>
      <c r="I6756" s="11" t="s">
        <v>13152</v>
      </c>
      <c r="J6756" s="11" t="s">
        <v>6443</v>
      </c>
      <c r="K6756" s="11" t="s">
        <v>25806</v>
      </c>
      <c r="L6756" s="11">
        <v>5</v>
      </c>
    </row>
    <row r="6757" spans="2:12" x14ac:dyDescent="0.35">
      <c r="B6757" s="23" t="s">
        <v>13150</v>
      </c>
      <c r="C6757" s="24"/>
      <c r="D6757" s="7" t="s">
        <v>25824</v>
      </c>
      <c r="E6757" s="7" t="s">
        <v>25825</v>
      </c>
      <c r="F6757" s="25">
        <v>41549</v>
      </c>
      <c r="G6757" s="26">
        <v>1200</v>
      </c>
      <c r="H6757" s="25">
        <v>41101</v>
      </c>
      <c r="I6757" s="7" t="s">
        <v>13152</v>
      </c>
      <c r="J6757" s="7" t="s">
        <v>6443</v>
      </c>
      <c r="K6757" s="7" t="s">
        <v>25806</v>
      </c>
      <c r="L6757" s="7">
        <v>5</v>
      </c>
    </row>
    <row r="6758" spans="2:12" x14ac:dyDescent="0.35">
      <c r="B6758" s="19" t="s">
        <v>13150</v>
      </c>
      <c r="C6758" s="20"/>
      <c r="D6758" s="11" t="s">
        <v>25826</v>
      </c>
      <c r="E6758" s="11" t="s">
        <v>25827</v>
      </c>
      <c r="F6758" s="21">
        <v>41549</v>
      </c>
      <c r="G6758" s="22">
        <v>1200</v>
      </c>
      <c r="H6758" s="21">
        <v>41101</v>
      </c>
      <c r="I6758" s="11" t="s">
        <v>13152</v>
      </c>
      <c r="J6758" s="11" t="s">
        <v>6443</v>
      </c>
      <c r="K6758" s="11" t="s">
        <v>25806</v>
      </c>
      <c r="L6758" s="11">
        <v>5</v>
      </c>
    </row>
    <row r="6759" spans="2:12" x14ac:dyDescent="0.35">
      <c r="B6759" s="23" t="s">
        <v>13150</v>
      </c>
      <c r="C6759" s="24"/>
      <c r="D6759" s="7" t="s">
        <v>25828</v>
      </c>
      <c r="E6759" s="7" t="s">
        <v>25829</v>
      </c>
      <c r="F6759" s="25">
        <v>41549</v>
      </c>
      <c r="G6759" s="26">
        <v>1200</v>
      </c>
      <c r="H6759" s="25">
        <v>41101</v>
      </c>
      <c r="I6759" s="7" t="s">
        <v>13152</v>
      </c>
      <c r="J6759" s="7" t="s">
        <v>6443</v>
      </c>
      <c r="K6759" s="7" t="s">
        <v>25806</v>
      </c>
      <c r="L6759" s="7">
        <v>5</v>
      </c>
    </row>
    <row r="6760" spans="2:12" x14ac:dyDescent="0.35">
      <c r="B6760" s="19" t="s">
        <v>13150</v>
      </c>
      <c r="C6760" s="20"/>
      <c r="D6760" s="11" t="s">
        <v>25830</v>
      </c>
      <c r="E6760" s="11" t="s">
        <v>25831</v>
      </c>
      <c r="F6760" s="21">
        <v>41549</v>
      </c>
      <c r="G6760" s="22">
        <v>1200</v>
      </c>
      <c r="H6760" s="21">
        <v>41101</v>
      </c>
      <c r="I6760" s="11" t="s">
        <v>13152</v>
      </c>
      <c r="J6760" s="11" t="s">
        <v>6443</v>
      </c>
      <c r="K6760" s="11" t="s">
        <v>25806</v>
      </c>
      <c r="L6760" s="11">
        <v>5</v>
      </c>
    </row>
    <row r="6761" spans="2:12" x14ac:dyDescent="0.35">
      <c r="B6761" s="23" t="s">
        <v>13150</v>
      </c>
      <c r="C6761" s="24"/>
      <c r="D6761" s="7" t="s">
        <v>25832</v>
      </c>
      <c r="E6761" s="7" t="s">
        <v>25833</v>
      </c>
      <c r="F6761" s="25">
        <v>41549</v>
      </c>
      <c r="G6761" s="26">
        <v>1200</v>
      </c>
      <c r="H6761" s="25">
        <v>41101</v>
      </c>
      <c r="I6761" s="7" t="s">
        <v>13152</v>
      </c>
      <c r="J6761" s="7" t="s">
        <v>6443</v>
      </c>
      <c r="K6761" s="7" t="s">
        <v>25806</v>
      </c>
      <c r="L6761" s="7">
        <v>5</v>
      </c>
    </row>
    <row r="6762" spans="2:12" x14ac:dyDescent="0.35">
      <c r="B6762" s="19" t="s">
        <v>13150</v>
      </c>
      <c r="C6762" s="20"/>
      <c r="D6762" s="11" t="s">
        <v>25834</v>
      </c>
      <c r="E6762" s="11" t="s">
        <v>25835</v>
      </c>
      <c r="F6762" s="21">
        <v>41549</v>
      </c>
      <c r="G6762" s="22">
        <v>1200</v>
      </c>
      <c r="H6762" s="21">
        <v>41101</v>
      </c>
      <c r="I6762" s="11" t="s">
        <v>13152</v>
      </c>
      <c r="J6762" s="11" t="s">
        <v>6443</v>
      </c>
      <c r="K6762" s="11" t="s">
        <v>25806</v>
      </c>
      <c r="L6762" s="11">
        <v>5</v>
      </c>
    </row>
    <row r="6763" spans="2:12" x14ac:dyDescent="0.35">
      <c r="B6763" s="23" t="s">
        <v>13150</v>
      </c>
      <c r="C6763" s="24"/>
      <c r="D6763" s="7" t="s">
        <v>25836</v>
      </c>
      <c r="E6763" s="7" t="s">
        <v>25837</v>
      </c>
      <c r="F6763" s="25">
        <v>41549</v>
      </c>
      <c r="G6763" s="26">
        <v>1200</v>
      </c>
      <c r="H6763" s="25">
        <v>41101</v>
      </c>
      <c r="I6763" s="7" t="s">
        <v>13152</v>
      </c>
      <c r="J6763" s="7" t="s">
        <v>6443</v>
      </c>
      <c r="K6763" s="7" t="s">
        <v>25806</v>
      </c>
      <c r="L6763" s="7">
        <v>5</v>
      </c>
    </row>
    <row r="6764" spans="2:12" x14ac:dyDescent="0.35">
      <c r="B6764" s="19" t="s">
        <v>13150</v>
      </c>
      <c r="C6764" s="20"/>
      <c r="D6764" s="11" t="s">
        <v>25838</v>
      </c>
      <c r="E6764" s="11" t="s">
        <v>25839</v>
      </c>
      <c r="F6764" s="21">
        <v>41549</v>
      </c>
      <c r="G6764" s="22">
        <v>1200</v>
      </c>
      <c r="H6764" s="21">
        <v>41101</v>
      </c>
      <c r="I6764" s="11" t="s">
        <v>13152</v>
      </c>
      <c r="J6764" s="11" t="s">
        <v>6443</v>
      </c>
      <c r="K6764" s="11" t="s">
        <v>25806</v>
      </c>
      <c r="L6764" s="11">
        <v>5</v>
      </c>
    </row>
    <row r="6765" spans="2:12" x14ac:dyDescent="0.35">
      <c r="B6765" s="23" t="s">
        <v>13150</v>
      </c>
      <c r="C6765" s="24"/>
      <c r="D6765" s="7" t="s">
        <v>25840</v>
      </c>
      <c r="E6765" s="7" t="s">
        <v>25841</v>
      </c>
      <c r="F6765" s="25">
        <v>41549</v>
      </c>
      <c r="G6765" s="26">
        <v>1198</v>
      </c>
      <c r="H6765" s="25">
        <v>41101</v>
      </c>
      <c r="I6765" s="7" t="s">
        <v>13152</v>
      </c>
      <c r="J6765" s="7" t="s">
        <v>6443</v>
      </c>
      <c r="K6765" s="7" t="s">
        <v>25806</v>
      </c>
      <c r="L6765" s="7">
        <v>5</v>
      </c>
    </row>
    <row r="6766" spans="2:12" x14ac:dyDescent="0.35">
      <c r="B6766" s="19" t="s">
        <v>13150</v>
      </c>
      <c r="C6766" s="20"/>
      <c r="D6766" s="11" t="s">
        <v>25842</v>
      </c>
      <c r="E6766" s="11" t="s">
        <v>25843</v>
      </c>
      <c r="F6766" s="21">
        <v>41549</v>
      </c>
      <c r="G6766" s="22">
        <v>1200</v>
      </c>
      <c r="H6766" s="21">
        <v>41101</v>
      </c>
      <c r="I6766" s="11" t="s">
        <v>13152</v>
      </c>
      <c r="J6766" s="11" t="s">
        <v>6443</v>
      </c>
      <c r="K6766" s="11" t="s">
        <v>25806</v>
      </c>
      <c r="L6766" s="11">
        <v>5</v>
      </c>
    </row>
    <row r="6767" spans="2:12" x14ac:dyDescent="0.35">
      <c r="B6767" s="23" t="s">
        <v>13150</v>
      </c>
      <c r="C6767" s="24"/>
      <c r="D6767" s="7" t="s">
        <v>25844</v>
      </c>
      <c r="E6767" s="7" t="s">
        <v>25845</v>
      </c>
      <c r="F6767" s="25">
        <v>41549</v>
      </c>
      <c r="G6767" s="26">
        <v>1200</v>
      </c>
      <c r="H6767" s="25">
        <v>41101</v>
      </c>
      <c r="I6767" s="7" t="s">
        <v>13152</v>
      </c>
      <c r="J6767" s="7" t="s">
        <v>6443</v>
      </c>
      <c r="K6767" s="7" t="s">
        <v>25806</v>
      </c>
      <c r="L6767" s="7">
        <v>5</v>
      </c>
    </row>
    <row r="6768" spans="2:12" x14ac:dyDescent="0.35">
      <c r="B6768" s="19" t="s">
        <v>13150</v>
      </c>
      <c r="C6768" s="20"/>
      <c r="D6768" s="11" t="s">
        <v>25846</v>
      </c>
      <c r="E6768" s="11" t="s">
        <v>25847</v>
      </c>
      <c r="F6768" s="21">
        <v>41549</v>
      </c>
      <c r="G6768" s="22">
        <v>1171</v>
      </c>
      <c r="H6768" s="21">
        <v>41101</v>
      </c>
      <c r="I6768" s="11" t="s">
        <v>13152</v>
      </c>
      <c r="J6768" s="11" t="s">
        <v>6443</v>
      </c>
      <c r="K6768" s="11" t="s">
        <v>25806</v>
      </c>
      <c r="L6768" s="11">
        <v>5</v>
      </c>
    </row>
    <row r="6769" spans="2:12" x14ac:dyDescent="0.35">
      <c r="B6769" s="23" t="s">
        <v>13150</v>
      </c>
      <c r="C6769" s="24"/>
      <c r="D6769" s="7" t="s">
        <v>25848</v>
      </c>
      <c r="E6769" s="7" t="s">
        <v>25849</v>
      </c>
      <c r="F6769" s="25">
        <v>41549</v>
      </c>
      <c r="G6769" s="26">
        <v>1017</v>
      </c>
      <c r="H6769" s="25">
        <v>41101</v>
      </c>
      <c r="I6769" s="7" t="s">
        <v>13152</v>
      </c>
      <c r="J6769" s="7" t="s">
        <v>6443</v>
      </c>
      <c r="K6769" s="7" t="s">
        <v>25806</v>
      </c>
      <c r="L6769" s="7">
        <v>5</v>
      </c>
    </row>
    <row r="6770" spans="2:12" x14ac:dyDescent="0.35">
      <c r="B6770" s="19" t="s">
        <v>13150</v>
      </c>
      <c r="C6770" s="20"/>
      <c r="D6770" s="11" t="s">
        <v>25850</v>
      </c>
      <c r="E6770" s="11" t="s">
        <v>25851</v>
      </c>
      <c r="F6770" s="21">
        <v>41549</v>
      </c>
      <c r="G6770" s="22">
        <v>1076</v>
      </c>
      <c r="H6770" s="21">
        <v>41101</v>
      </c>
      <c r="I6770" s="11" t="s">
        <v>13152</v>
      </c>
      <c r="J6770" s="11" t="s">
        <v>6443</v>
      </c>
      <c r="K6770" s="11" t="s">
        <v>25806</v>
      </c>
      <c r="L6770" s="11">
        <v>5</v>
      </c>
    </row>
    <row r="6771" spans="2:12" x14ac:dyDescent="0.35">
      <c r="B6771" s="23" t="s">
        <v>13150</v>
      </c>
      <c r="C6771" s="24"/>
      <c r="D6771" s="7" t="s">
        <v>25852</v>
      </c>
      <c r="E6771" s="7" t="s">
        <v>25853</v>
      </c>
      <c r="F6771" s="25">
        <v>41549</v>
      </c>
      <c r="G6771" s="26">
        <v>1169</v>
      </c>
      <c r="H6771" s="25">
        <v>41101</v>
      </c>
      <c r="I6771" s="7" t="s">
        <v>13152</v>
      </c>
      <c r="J6771" s="7" t="s">
        <v>6443</v>
      </c>
      <c r="K6771" s="7" t="s">
        <v>25806</v>
      </c>
      <c r="L6771" s="7">
        <v>5</v>
      </c>
    </row>
    <row r="6772" spans="2:12" x14ac:dyDescent="0.35">
      <c r="B6772" s="19" t="s">
        <v>13150</v>
      </c>
      <c r="C6772" s="20"/>
      <c r="D6772" s="11" t="s">
        <v>25854</v>
      </c>
      <c r="E6772" s="11" t="s">
        <v>25855</v>
      </c>
      <c r="F6772" s="21">
        <v>41549</v>
      </c>
      <c r="G6772" s="22">
        <v>1200</v>
      </c>
      <c r="H6772" s="21">
        <v>41101</v>
      </c>
      <c r="I6772" s="11" t="s">
        <v>13152</v>
      </c>
      <c r="J6772" s="11" t="s">
        <v>6443</v>
      </c>
      <c r="K6772" s="11" t="s">
        <v>25806</v>
      </c>
      <c r="L6772" s="11">
        <v>5</v>
      </c>
    </row>
    <row r="6773" spans="2:12" x14ac:dyDescent="0.35">
      <c r="B6773" s="23" t="s">
        <v>13150</v>
      </c>
      <c r="C6773" s="24"/>
      <c r="D6773" s="7" t="s">
        <v>25856</v>
      </c>
      <c r="E6773" s="7" t="s">
        <v>25857</v>
      </c>
      <c r="F6773" s="25">
        <v>41549</v>
      </c>
      <c r="G6773" s="26">
        <v>1081</v>
      </c>
      <c r="H6773" s="25">
        <v>41101</v>
      </c>
      <c r="I6773" s="7" t="s">
        <v>13152</v>
      </c>
      <c r="J6773" s="7" t="s">
        <v>6443</v>
      </c>
      <c r="K6773" s="7" t="s">
        <v>25806</v>
      </c>
      <c r="L6773" s="7">
        <v>5</v>
      </c>
    </row>
    <row r="6774" spans="2:12" x14ac:dyDescent="0.35">
      <c r="B6774" s="19" t="s">
        <v>13150</v>
      </c>
      <c r="C6774" s="20"/>
      <c r="D6774" s="11" t="s">
        <v>25858</v>
      </c>
      <c r="E6774" s="11" t="s">
        <v>25859</v>
      </c>
      <c r="F6774" s="21">
        <v>41549</v>
      </c>
      <c r="G6774" s="22">
        <v>1200</v>
      </c>
      <c r="H6774" s="21">
        <v>41101</v>
      </c>
      <c r="I6774" s="11" t="s">
        <v>13152</v>
      </c>
      <c r="J6774" s="11" t="s">
        <v>6443</v>
      </c>
      <c r="K6774" s="11" t="s">
        <v>25806</v>
      </c>
      <c r="L6774" s="11">
        <v>5</v>
      </c>
    </row>
    <row r="6775" spans="2:12" x14ac:dyDescent="0.35">
      <c r="B6775" s="23" t="s">
        <v>13150</v>
      </c>
      <c r="C6775" s="24"/>
      <c r="D6775" s="7" t="s">
        <v>25860</v>
      </c>
      <c r="E6775" s="7" t="s">
        <v>25861</v>
      </c>
      <c r="F6775" s="25">
        <v>41549</v>
      </c>
      <c r="G6775" s="26">
        <v>1200</v>
      </c>
      <c r="H6775" s="25">
        <v>41101</v>
      </c>
      <c r="I6775" s="7" t="s">
        <v>13152</v>
      </c>
      <c r="J6775" s="7" t="s">
        <v>6443</v>
      </c>
      <c r="K6775" s="7" t="s">
        <v>25806</v>
      </c>
      <c r="L6775" s="7">
        <v>5</v>
      </c>
    </row>
    <row r="6776" spans="2:12" x14ac:dyDescent="0.35">
      <c r="B6776" s="19" t="s">
        <v>13150</v>
      </c>
      <c r="C6776" s="20"/>
      <c r="D6776" s="11" t="s">
        <v>25862</v>
      </c>
      <c r="E6776" s="11" t="s">
        <v>25863</v>
      </c>
      <c r="F6776" s="21">
        <v>41549</v>
      </c>
      <c r="G6776" s="22">
        <v>1200</v>
      </c>
      <c r="H6776" s="21">
        <v>41101</v>
      </c>
      <c r="I6776" s="11" t="s">
        <v>13152</v>
      </c>
      <c r="J6776" s="11" t="s">
        <v>6443</v>
      </c>
      <c r="K6776" s="11" t="s">
        <v>25806</v>
      </c>
      <c r="L6776" s="11">
        <v>5</v>
      </c>
    </row>
    <row r="6777" spans="2:12" x14ac:dyDescent="0.35">
      <c r="B6777" s="23" t="s">
        <v>13150</v>
      </c>
      <c r="C6777" s="24"/>
      <c r="D6777" s="7" t="s">
        <v>25864</v>
      </c>
      <c r="E6777" s="7" t="s">
        <v>25865</v>
      </c>
      <c r="F6777" s="25">
        <v>41549</v>
      </c>
      <c r="G6777" s="26">
        <v>1141</v>
      </c>
      <c r="H6777" s="25">
        <v>41101</v>
      </c>
      <c r="I6777" s="7" t="s">
        <v>13152</v>
      </c>
      <c r="J6777" s="7" t="s">
        <v>6443</v>
      </c>
      <c r="K6777" s="7" t="s">
        <v>25806</v>
      </c>
      <c r="L6777" s="7">
        <v>5</v>
      </c>
    </row>
    <row r="6778" spans="2:12" x14ac:dyDescent="0.35">
      <c r="B6778" s="19" t="s">
        <v>13150</v>
      </c>
      <c r="C6778" s="20"/>
      <c r="D6778" s="11" t="s">
        <v>25866</v>
      </c>
      <c r="E6778" s="11" t="s">
        <v>25867</v>
      </c>
      <c r="F6778" s="21">
        <v>41549</v>
      </c>
      <c r="G6778" s="22">
        <v>1000</v>
      </c>
      <c r="H6778" s="21">
        <v>41101</v>
      </c>
      <c r="I6778" s="11" t="s">
        <v>13152</v>
      </c>
      <c r="J6778" s="11" t="s">
        <v>6443</v>
      </c>
      <c r="K6778" s="11" t="s">
        <v>25806</v>
      </c>
      <c r="L6778" s="11">
        <v>5</v>
      </c>
    </row>
    <row r="6779" spans="2:12" x14ac:dyDescent="0.35">
      <c r="B6779" s="23" t="s">
        <v>13150</v>
      </c>
      <c r="C6779" s="24"/>
      <c r="D6779" s="7" t="s">
        <v>25868</v>
      </c>
      <c r="E6779" s="7" t="s">
        <v>25869</v>
      </c>
      <c r="F6779" s="25">
        <v>41549</v>
      </c>
      <c r="G6779" s="26">
        <v>1200</v>
      </c>
      <c r="H6779" s="25">
        <v>41101</v>
      </c>
      <c r="I6779" s="7" t="s">
        <v>13152</v>
      </c>
      <c r="J6779" s="7" t="s">
        <v>6443</v>
      </c>
      <c r="K6779" s="7" t="s">
        <v>25806</v>
      </c>
      <c r="L6779" s="7">
        <v>1</v>
      </c>
    </row>
    <row r="6780" spans="2:12" x14ac:dyDescent="0.35">
      <c r="B6780" s="19" t="s">
        <v>13150</v>
      </c>
      <c r="C6780" s="20"/>
      <c r="D6780" s="11" t="s">
        <v>25870</v>
      </c>
      <c r="E6780" s="11" t="s">
        <v>25871</v>
      </c>
      <c r="F6780" s="21">
        <v>41549</v>
      </c>
      <c r="G6780" s="22">
        <v>1200</v>
      </c>
      <c r="H6780" s="21">
        <v>41101</v>
      </c>
      <c r="I6780" s="11" t="s">
        <v>13152</v>
      </c>
      <c r="J6780" s="11" t="s">
        <v>6443</v>
      </c>
      <c r="K6780" s="11" t="s">
        <v>25806</v>
      </c>
      <c r="L6780" s="11">
        <v>1</v>
      </c>
    </row>
    <row r="6781" spans="2:12" x14ac:dyDescent="0.35">
      <c r="B6781" s="23" t="s">
        <v>13150</v>
      </c>
      <c r="C6781" s="24"/>
      <c r="D6781" s="7" t="s">
        <v>25872</v>
      </c>
      <c r="E6781" s="7" t="s">
        <v>25873</v>
      </c>
      <c r="F6781" s="25">
        <v>41549</v>
      </c>
      <c r="G6781" s="26">
        <v>1119</v>
      </c>
      <c r="H6781" s="25">
        <v>41101</v>
      </c>
      <c r="I6781" s="7" t="s">
        <v>13152</v>
      </c>
      <c r="J6781" s="7" t="s">
        <v>6443</v>
      </c>
      <c r="K6781" s="7" t="s">
        <v>25806</v>
      </c>
      <c r="L6781" s="7">
        <v>1</v>
      </c>
    </row>
    <row r="6782" spans="2:12" x14ac:dyDescent="0.35">
      <c r="B6782" s="19" t="s">
        <v>13150</v>
      </c>
      <c r="C6782" s="20"/>
      <c r="D6782" s="11" t="s">
        <v>25874</v>
      </c>
      <c r="E6782" s="11" t="s">
        <v>25875</v>
      </c>
      <c r="F6782" s="21">
        <v>41549</v>
      </c>
      <c r="G6782" s="22">
        <v>1163</v>
      </c>
      <c r="H6782" s="21">
        <v>41101</v>
      </c>
      <c r="I6782" s="11" t="s">
        <v>13152</v>
      </c>
      <c r="J6782" s="11" t="s">
        <v>6443</v>
      </c>
      <c r="K6782" s="11" t="s">
        <v>25806</v>
      </c>
      <c r="L6782" s="11">
        <v>1</v>
      </c>
    </row>
    <row r="6783" spans="2:12" x14ac:dyDescent="0.35">
      <c r="B6783" s="23" t="s">
        <v>13150</v>
      </c>
      <c r="C6783" s="24"/>
      <c r="D6783" s="7" t="s">
        <v>25876</v>
      </c>
      <c r="E6783" s="7" t="s">
        <v>25877</v>
      </c>
      <c r="F6783" s="25">
        <v>41549</v>
      </c>
      <c r="G6783" s="26">
        <v>824</v>
      </c>
      <c r="H6783" s="25">
        <v>41101</v>
      </c>
      <c r="I6783" s="7" t="s">
        <v>13152</v>
      </c>
      <c r="J6783" s="7" t="s">
        <v>6443</v>
      </c>
      <c r="K6783" s="7" t="s">
        <v>25806</v>
      </c>
      <c r="L6783" s="7">
        <v>1</v>
      </c>
    </row>
    <row r="6784" spans="2:12" x14ac:dyDescent="0.35">
      <c r="B6784" s="19" t="s">
        <v>13150</v>
      </c>
      <c r="C6784" s="20"/>
      <c r="D6784" s="11" t="s">
        <v>25878</v>
      </c>
      <c r="E6784" s="11" t="s">
        <v>25879</v>
      </c>
      <c r="F6784" s="21">
        <v>41549</v>
      </c>
      <c r="G6784" s="22">
        <v>1200</v>
      </c>
      <c r="H6784" s="21">
        <v>41101</v>
      </c>
      <c r="I6784" s="11" t="s">
        <v>13152</v>
      </c>
      <c r="J6784" s="11" t="s">
        <v>6443</v>
      </c>
      <c r="K6784" s="11" t="s">
        <v>25806</v>
      </c>
      <c r="L6784" s="11">
        <v>1</v>
      </c>
    </row>
    <row r="6785" spans="2:12" x14ac:dyDescent="0.35">
      <c r="B6785" s="23" t="s">
        <v>13150</v>
      </c>
      <c r="C6785" s="24"/>
      <c r="D6785" s="7" t="s">
        <v>25880</v>
      </c>
      <c r="E6785" s="7" t="s">
        <v>25881</v>
      </c>
      <c r="F6785" s="25">
        <v>41549</v>
      </c>
      <c r="G6785" s="26">
        <v>1184</v>
      </c>
      <c r="H6785" s="25">
        <v>41101</v>
      </c>
      <c r="I6785" s="7" t="s">
        <v>13152</v>
      </c>
      <c r="J6785" s="7" t="s">
        <v>6443</v>
      </c>
      <c r="K6785" s="7" t="s">
        <v>25806</v>
      </c>
      <c r="L6785" s="7">
        <v>1</v>
      </c>
    </row>
    <row r="6786" spans="2:12" x14ac:dyDescent="0.35">
      <c r="B6786" s="19" t="s">
        <v>13150</v>
      </c>
      <c r="C6786" s="20"/>
      <c r="D6786" s="11" t="s">
        <v>25882</v>
      </c>
      <c r="E6786" s="11" t="s">
        <v>25883</v>
      </c>
      <c r="F6786" s="21">
        <v>41549</v>
      </c>
      <c r="G6786" s="22">
        <v>1188</v>
      </c>
      <c r="H6786" s="21">
        <v>41101</v>
      </c>
      <c r="I6786" s="11" t="s">
        <v>13152</v>
      </c>
      <c r="J6786" s="11" t="s">
        <v>6443</v>
      </c>
      <c r="K6786" s="11" t="s">
        <v>25806</v>
      </c>
      <c r="L6786" s="11">
        <v>1</v>
      </c>
    </row>
    <row r="6787" spans="2:12" x14ac:dyDescent="0.35">
      <c r="B6787" s="23" t="s">
        <v>13150</v>
      </c>
      <c r="C6787" s="24"/>
      <c r="D6787" s="7" t="s">
        <v>25884</v>
      </c>
      <c r="E6787" s="7" t="s">
        <v>25885</v>
      </c>
      <c r="F6787" s="25">
        <v>41549</v>
      </c>
      <c r="G6787" s="26">
        <v>856</v>
      </c>
      <c r="H6787" s="25">
        <v>41101</v>
      </c>
      <c r="I6787" s="7" t="s">
        <v>13152</v>
      </c>
      <c r="J6787" s="7" t="s">
        <v>6443</v>
      </c>
      <c r="K6787" s="7" t="s">
        <v>25806</v>
      </c>
      <c r="L6787" s="7">
        <v>1</v>
      </c>
    </row>
    <row r="6788" spans="2:12" x14ac:dyDescent="0.35">
      <c r="B6788" s="19" t="s">
        <v>13150</v>
      </c>
      <c r="C6788" s="20"/>
      <c r="D6788" s="11" t="s">
        <v>25886</v>
      </c>
      <c r="E6788" s="11" t="s">
        <v>25887</v>
      </c>
      <c r="F6788" s="21">
        <v>41549</v>
      </c>
      <c r="G6788" s="22">
        <v>986</v>
      </c>
      <c r="H6788" s="21">
        <v>41101</v>
      </c>
      <c r="I6788" s="11" t="s">
        <v>13152</v>
      </c>
      <c r="J6788" s="11" t="s">
        <v>6443</v>
      </c>
      <c r="K6788" s="11" t="s">
        <v>25806</v>
      </c>
      <c r="L6788" s="11">
        <v>1</v>
      </c>
    </row>
    <row r="6789" spans="2:12" x14ac:dyDescent="0.35">
      <c r="B6789" s="23" t="s">
        <v>13150</v>
      </c>
      <c r="C6789" s="24"/>
      <c r="D6789" s="7" t="s">
        <v>25888</v>
      </c>
      <c r="E6789" s="7" t="s">
        <v>25538</v>
      </c>
      <c r="F6789" s="25">
        <v>41358</v>
      </c>
      <c r="G6789" s="26">
        <v>1193</v>
      </c>
      <c r="H6789" s="25">
        <v>41102</v>
      </c>
      <c r="I6789" s="7" t="s">
        <v>13152</v>
      </c>
      <c r="J6789" s="7" t="s">
        <v>9729</v>
      </c>
      <c r="K6789" s="7" t="s">
        <v>25889</v>
      </c>
      <c r="L6789" s="7">
        <v>3</v>
      </c>
    </row>
    <row r="6790" spans="2:12" x14ac:dyDescent="0.35">
      <c r="B6790" s="19" t="s">
        <v>13150</v>
      </c>
      <c r="C6790" s="20"/>
      <c r="D6790" s="11" t="s">
        <v>25890</v>
      </c>
      <c r="E6790" s="11" t="s">
        <v>25540</v>
      </c>
      <c r="F6790" s="21">
        <v>41358</v>
      </c>
      <c r="G6790" s="22">
        <v>1196</v>
      </c>
      <c r="H6790" s="21">
        <v>41102</v>
      </c>
      <c r="I6790" s="11" t="s">
        <v>13152</v>
      </c>
      <c r="J6790" s="11" t="s">
        <v>9729</v>
      </c>
      <c r="K6790" s="11" t="s">
        <v>25889</v>
      </c>
      <c r="L6790" s="11">
        <v>3</v>
      </c>
    </row>
    <row r="6791" spans="2:12" x14ac:dyDescent="0.35">
      <c r="B6791" s="23" t="s">
        <v>13150</v>
      </c>
      <c r="C6791" s="24"/>
      <c r="D6791" s="7" t="s">
        <v>25891</v>
      </c>
      <c r="E6791" s="7" t="s">
        <v>25542</v>
      </c>
      <c r="F6791" s="25">
        <v>41358</v>
      </c>
      <c r="G6791" s="26">
        <v>1197</v>
      </c>
      <c r="H6791" s="25">
        <v>41102</v>
      </c>
      <c r="I6791" s="7" t="s">
        <v>13152</v>
      </c>
      <c r="J6791" s="7" t="s">
        <v>9729</v>
      </c>
      <c r="K6791" s="7" t="s">
        <v>25889</v>
      </c>
      <c r="L6791" s="7">
        <v>3</v>
      </c>
    </row>
    <row r="6792" spans="2:12" x14ac:dyDescent="0.35">
      <c r="B6792" s="19" t="s">
        <v>13150</v>
      </c>
      <c r="C6792" s="20"/>
      <c r="D6792" s="11" t="s">
        <v>25892</v>
      </c>
      <c r="E6792" s="11" t="s">
        <v>25893</v>
      </c>
      <c r="F6792" s="21">
        <v>41358</v>
      </c>
      <c r="G6792" s="22">
        <v>1200</v>
      </c>
      <c r="H6792" s="21">
        <v>41103</v>
      </c>
      <c r="I6792" s="11" t="s">
        <v>13152</v>
      </c>
      <c r="J6792" s="11" t="s">
        <v>9729</v>
      </c>
      <c r="K6792" s="11" t="s">
        <v>25889</v>
      </c>
      <c r="L6792" s="11">
        <v>3</v>
      </c>
    </row>
    <row r="6793" spans="2:12" x14ac:dyDescent="0.35">
      <c r="B6793" s="23" t="s">
        <v>13150</v>
      </c>
      <c r="C6793" s="24"/>
      <c r="D6793" s="7" t="s">
        <v>25894</v>
      </c>
      <c r="E6793" s="7" t="s">
        <v>3345</v>
      </c>
      <c r="F6793" s="25">
        <v>41534</v>
      </c>
      <c r="G6793" s="26">
        <v>390</v>
      </c>
      <c r="H6793" s="25">
        <v>41108</v>
      </c>
      <c r="I6793" s="7" t="s">
        <v>13152</v>
      </c>
      <c r="J6793" s="7" t="s">
        <v>6901</v>
      </c>
      <c r="K6793" s="7" t="s">
        <v>25641</v>
      </c>
      <c r="L6793" s="7">
        <v>5</v>
      </c>
    </row>
    <row r="6794" spans="2:12" x14ac:dyDescent="0.35">
      <c r="B6794" s="19" t="s">
        <v>13150</v>
      </c>
      <c r="C6794" s="20"/>
      <c r="D6794" s="11" t="s">
        <v>25895</v>
      </c>
      <c r="E6794" s="11" t="s">
        <v>349</v>
      </c>
      <c r="F6794" s="21">
        <v>41480</v>
      </c>
      <c r="G6794" s="22">
        <v>732</v>
      </c>
      <c r="H6794" s="21">
        <v>41108</v>
      </c>
      <c r="I6794" s="11" t="s">
        <v>13152</v>
      </c>
      <c r="J6794" s="11" t="s">
        <v>13185</v>
      </c>
      <c r="K6794" s="11" t="s">
        <v>25641</v>
      </c>
      <c r="L6794" s="11">
        <v>5</v>
      </c>
    </row>
    <row r="6795" spans="2:12" x14ac:dyDescent="0.35">
      <c r="B6795" s="23" t="s">
        <v>13150</v>
      </c>
      <c r="C6795" s="24"/>
      <c r="D6795" s="7" t="s">
        <v>25896</v>
      </c>
      <c r="E6795" s="7" t="s">
        <v>6039</v>
      </c>
      <c r="F6795" s="25">
        <v>41674</v>
      </c>
      <c r="G6795" s="26">
        <v>850</v>
      </c>
      <c r="H6795" s="25">
        <v>41109</v>
      </c>
      <c r="I6795" s="7" t="s">
        <v>13152</v>
      </c>
      <c r="J6795" s="7" t="s">
        <v>13153</v>
      </c>
      <c r="K6795" s="7" t="s">
        <v>25641</v>
      </c>
      <c r="L6795" s="7">
        <v>3</v>
      </c>
    </row>
    <row r="6796" spans="2:12" x14ac:dyDescent="0.35">
      <c r="B6796" s="19" t="s">
        <v>13150</v>
      </c>
      <c r="C6796" s="20"/>
      <c r="D6796" s="11" t="s">
        <v>25897</v>
      </c>
      <c r="E6796" s="11" t="s">
        <v>6040</v>
      </c>
      <c r="F6796" s="21">
        <v>41674</v>
      </c>
      <c r="G6796" s="22">
        <v>1183</v>
      </c>
      <c r="H6796" s="21">
        <v>41109</v>
      </c>
      <c r="I6796" s="11" t="s">
        <v>13152</v>
      </c>
      <c r="J6796" s="11" t="s">
        <v>13153</v>
      </c>
      <c r="K6796" s="11" t="s">
        <v>25641</v>
      </c>
      <c r="L6796" s="11">
        <v>3</v>
      </c>
    </row>
    <row r="6797" spans="2:12" x14ac:dyDescent="0.35">
      <c r="B6797" s="23" t="s">
        <v>13150</v>
      </c>
      <c r="C6797" s="24"/>
      <c r="D6797" s="7" t="s">
        <v>25898</v>
      </c>
      <c r="E6797" s="7" t="s">
        <v>9467</v>
      </c>
      <c r="F6797" s="25">
        <v>41527</v>
      </c>
      <c r="G6797" s="26">
        <v>242</v>
      </c>
      <c r="H6797" s="25">
        <v>41114</v>
      </c>
      <c r="I6797" s="7" t="s">
        <v>13152</v>
      </c>
      <c r="J6797" s="7" t="s">
        <v>6443</v>
      </c>
      <c r="K6797" s="7" t="s">
        <v>25899</v>
      </c>
      <c r="L6797" s="7">
        <v>1</v>
      </c>
    </row>
    <row r="6798" spans="2:12" x14ac:dyDescent="0.35">
      <c r="B6798" s="19" t="s">
        <v>13150</v>
      </c>
      <c r="C6798" s="20"/>
      <c r="D6798" s="11" t="s">
        <v>25900</v>
      </c>
      <c r="E6798" s="11" t="s">
        <v>1884</v>
      </c>
      <c r="F6798" s="21">
        <v>41527</v>
      </c>
      <c r="G6798" s="22">
        <v>1142</v>
      </c>
      <c r="H6798" s="21">
        <v>41114</v>
      </c>
      <c r="I6798" s="11" t="s">
        <v>13152</v>
      </c>
      <c r="J6798" s="11" t="s">
        <v>6443</v>
      </c>
      <c r="K6798" s="11" t="s">
        <v>25899</v>
      </c>
      <c r="L6798" s="11">
        <v>6</v>
      </c>
    </row>
    <row r="6799" spans="2:12" x14ac:dyDescent="0.35">
      <c r="B6799" s="23" t="s">
        <v>13150</v>
      </c>
      <c r="C6799" s="24"/>
      <c r="D6799" s="7" t="s">
        <v>25901</v>
      </c>
      <c r="E6799" s="7" t="s">
        <v>25902</v>
      </c>
      <c r="F6799" s="25">
        <v>41527</v>
      </c>
      <c r="G6799" s="26">
        <v>1200</v>
      </c>
      <c r="H6799" s="25">
        <v>41114</v>
      </c>
      <c r="I6799" s="7" t="s">
        <v>13152</v>
      </c>
      <c r="J6799" s="7" t="s">
        <v>6443</v>
      </c>
      <c r="K6799" s="7" t="s">
        <v>25899</v>
      </c>
      <c r="L6799" s="7">
        <v>6</v>
      </c>
    </row>
    <row r="6800" spans="2:12" x14ac:dyDescent="0.35">
      <c r="B6800" s="19" t="s">
        <v>13150</v>
      </c>
      <c r="C6800" s="20"/>
      <c r="D6800" s="11" t="s">
        <v>25903</v>
      </c>
      <c r="E6800" s="11" t="s">
        <v>9340</v>
      </c>
      <c r="F6800" s="21">
        <v>41527</v>
      </c>
      <c r="G6800" s="22">
        <v>1032</v>
      </c>
      <c r="H6800" s="21">
        <v>41114</v>
      </c>
      <c r="I6800" s="11" t="s">
        <v>13152</v>
      </c>
      <c r="J6800" s="11" t="s">
        <v>6443</v>
      </c>
      <c r="K6800" s="11" t="s">
        <v>25899</v>
      </c>
      <c r="L6800" s="11">
        <v>1</v>
      </c>
    </row>
    <row r="6801" spans="2:12" x14ac:dyDescent="0.35">
      <c r="B6801" s="23" t="s">
        <v>13150</v>
      </c>
      <c r="C6801" s="24"/>
      <c r="D6801" s="7" t="s">
        <v>25904</v>
      </c>
      <c r="E6801" s="7" t="s">
        <v>7711</v>
      </c>
      <c r="F6801" s="25">
        <v>41527</v>
      </c>
      <c r="G6801" s="26">
        <v>1200</v>
      </c>
      <c r="H6801" s="25">
        <v>41114</v>
      </c>
      <c r="I6801" s="7" t="s">
        <v>13152</v>
      </c>
      <c r="J6801" s="7" t="s">
        <v>6443</v>
      </c>
      <c r="K6801" s="7" t="s">
        <v>25899</v>
      </c>
      <c r="L6801" s="7">
        <v>6</v>
      </c>
    </row>
    <row r="6802" spans="2:12" x14ac:dyDescent="0.35">
      <c r="B6802" s="19" t="s">
        <v>13150</v>
      </c>
      <c r="C6802" s="20"/>
      <c r="D6802" s="11" t="s">
        <v>25905</v>
      </c>
      <c r="E6802" s="11" t="s">
        <v>9089</v>
      </c>
      <c r="F6802" s="21">
        <v>41527</v>
      </c>
      <c r="G6802" s="22">
        <v>1128</v>
      </c>
      <c r="H6802" s="21">
        <v>41114</v>
      </c>
      <c r="I6802" s="11" t="s">
        <v>13152</v>
      </c>
      <c r="J6802" s="11" t="s">
        <v>6443</v>
      </c>
      <c r="K6802" s="11" t="s">
        <v>25899</v>
      </c>
      <c r="L6802" s="11">
        <v>1</v>
      </c>
    </row>
    <row r="6803" spans="2:12" x14ac:dyDescent="0.35">
      <c r="B6803" s="23" t="s">
        <v>13150</v>
      </c>
      <c r="C6803" s="24"/>
      <c r="D6803" s="7" t="s">
        <v>25906</v>
      </c>
      <c r="E6803" s="7" t="s">
        <v>11538</v>
      </c>
      <c r="F6803" s="25">
        <v>41527</v>
      </c>
      <c r="G6803" s="26">
        <v>1200</v>
      </c>
      <c r="H6803" s="25">
        <v>41114</v>
      </c>
      <c r="I6803" s="7" t="s">
        <v>13152</v>
      </c>
      <c r="J6803" s="7" t="s">
        <v>6443</v>
      </c>
      <c r="K6803" s="7" t="s">
        <v>25899</v>
      </c>
      <c r="L6803" s="7">
        <v>6</v>
      </c>
    </row>
    <row r="6804" spans="2:12" x14ac:dyDescent="0.35">
      <c r="B6804" s="19" t="s">
        <v>13150</v>
      </c>
      <c r="C6804" s="20"/>
      <c r="D6804" s="11" t="s">
        <v>25907</v>
      </c>
      <c r="E6804" s="11" t="s">
        <v>12323</v>
      </c>
      <c r="F6804" s="21">
        <v>41527</v>
      </c>
      <c r="G6804" s="22">
        <v>1200</v>
      </c>
      <c r="H6804" s="21">
        <v>41114</v>
      </c>
      <c r="I6804" s="11" t="s">
        <v>13152</v>
      </c>
      <c r="J6804" s="11" t="s">
        <v>6443</v>
      </c>
      <c r="K6804" s="11" t="s">
        <v>25899</v>
      </c>
      <c r="L6804" s="11">
        <v>6</v>
      </c>
    </row>
    <row r="6805" spans="2:12" x14ac:dyDescent="0.35">
      <c r="B6805" s="23" t="s">
        <v>13150</v>
      </c>
      <c r="C6805" s="24"/>
      <c r="D6805" s="7" t="s">
        <v>25908</v>
      </c>
      <c r="E6805" s="7" t="s">
        <v>12320</v>
      </c>
      <c r="F6805" s="25">
        <v>41527</v>
      </c>
      <c r="G6805" s="26">
        <v>1200</v>
      </c>
      <c r="H6805" s="25">
        <v>41114</v>
      </c>
      <c r="I6805" s="7" t="s">
        <v>13152</v>
      </c>
      <c r="J6805" s="7" t="s">
        <v>6443</v>
      </c>
      <c r="K6805" s="7" t="s">
        <v>25899</v>
      </c>
      <c r="L6805" s="7">
        <v>6</v>
      </c>
    </row>
    <row r="6806" spans="2:12" x14ac:dyDescent="0.35">
      <c r="B6806" s="19" t="s">
        <v>13150</v>
      </c>
      <c r="C6806" s="20"/>
      <c r="D6806" s="11" t="s">
        <v>25909</v>
      </c>
      <c r="E6806" s="11" t="s">
        <v>1747</v>
      </c>
      <c r="F6806" s="21">
        <v>41527</v>
      </c>
      <c r="G6806" s="22">
        <v>1200</v>
      </c>
      <c r="H6806" s="21">
        <v>41114</v>
      </c>
      <c r="I6806" s="11" t="s">
        <v>13152</v>
      </c>
      <c r="J6806" s="11" t="s">
        <v>6443</v>
      </c>
      <c r="K6806" s="11" t="s">
        <v>25899</v>
      </c>
      <c r="L6806" s="11">
        <v>6</v>
      </c>
    </row>
    <row r="6807" spans="2:12" x14ac:dyDescent="0.35">
      <c r="B6807" s="23" t="s">
        <v>13150</v>
      </c>
      <c r="C6807" s="24"/>
      <c r="D6807" s="7" t="s">
        <v>25910</v>
      </c>
      <c r="E6807" s="7" t="s">
        <v>4143</v>
      </c>
      <c r="F6807" s="25">
        <v>41527</v>
      </c>
      <c r="G6807" s="26">
        <v>1099</v>
      </c>
      <c r="H6807" s="25">
        <v>41114</v>
      </c>
      <c r="I6807" s="7" t="s">
        <v>13152</v>
      </c>
      <c r="J6807" s="7" t="s">
        <v>6443</v>
      </c>
      <c r="K6807" s="7" t="s">
        <v>25899</v>
      </c>
      <c r="L6807" s="7">
        <v>1</v>
      </c>
    </row>
    <row r="6808" spans="2:12" x14ac:dyDescent="0.35">
      <c r="B6808" s="19" t="s">
        <v>13150</v>
      </c>
      <c r="C6808" s="20"/>
      <c r="D6808" s="11" t="s">
        <v>25911</v>
      </c>
      <c r="E6808" s="11" t="s">
        <v>3308</v>
      </c>
      <c r="F6808" s="21">
        <v>41527</v>
      </c>
      <c r="G6808" s="22">
        <v>1097</v>
      </c>
      <c r="H6808" s="21">
        <v>41114</v>
      </c>
      <c r="I6808" s="11" t="s">
        <v>13152</v>
      </c>
      <c r="J6808" s="11" t="s">
        <v>6443</v>
      </c>
      <c r="K6808" s="11" t="s">
        <v>25899</v>
      </c>
      <c r="L6808" s="11">
        <v>1</v>
      </c>
    </row>
    <row r="6809" spans="2:12" x14ac:dyDescent="0.35">
      <c r="B6809" s="23" t="s">
        <v>13150</v>
      </c>
      <c r="C6809" s="24"/>
      <c r="D6809" s="7" t="s">
        <v>25912</v>
      </c>
      <c r="E6809" s="7" t="s">
        <v>3311</v>
      </c>
      <c r="F6809" s="25">
        <v>41527</v>
      </c>
      <c r="G6809" s="26">
        <v>1040</v>
      </c>
      <c r="H6809" s="25">
        <v>41114</v>
      </c>
      <c r="I6809" s="7" t="s">
        <v>13152</v>
      </c>
      <c r="J6809" s="7" t="s">
        <v>6443</v>
      </c>
      <c r="K6809" s="7" t="s">
        <v>25899</v>
      </c>
      <c r="L6809" s="7">
        <v>6</v>
      </c>
    </row>
    <row r="6810" spans="2:12" x14ac:dyDescent="0.35">
      <c r="B6810" s="19" t="s">
        <v>13150</v>
      </c>
      <c r="C6810" s="20"/>
      <c r="D6810" s="11" t="s">
        <v>25913</v>
      </c>
      <c r="E6810" s="11" t="s">
        <v>3312</v>
      </c>
      <c r="F6810" s="21">
        <v>41527</v>
      </c>
      <c r="G6810" s="22">
        <v>699</v>
      </c>
      <c r="H6810" s="21">
        <v>41114</v>
      </c>
      <c r="I6810" s="11" t="s">
        <v>13152</v>
      </c>
      <c r="J6810" s="11" t="s">
        <v>6443</v>
      </c>
      <c r="K6810" s="11" t="s">
        <v>25899</v>
      </c>
      <c r="L6810" s="11">
        <v>6</v>
      </c>
    </row>
    <row r="6811" spans="2:12" x14ac:dyDescent="0.35">
      <c r="B6811" s="23" t="s">
        <v>13150</v>
      </c>
      <c r="C6811" s="24"/>
      <c r="D6811" s="7" t="s">
        <v>25914</v>
      </c>
      <c r="E6811" s="7" t="s">
        <v>3313</v>
      </c>
      <c r="F6811" s="25">
        <v>41527</v>
      </c>
      <c r="G6811" s="26">
        <v>212</v>
      </c>
      <c r="H6811" s="25">
        <v>41114</v>
      </c>
      <c r="I6811" s="7" t="s">
        <v>13152</v>
      </c>
      <c r="J6811" s="7" t="s">
        <v>6443</v>
      </c>
      <c r="K6811" s="7" t="s">
        <v>25899</v>
      </c>
      <c r="L6811" s="7">
        <v>1</v>
      </c>
    </row>
    <row r="6812" spans="2:12" x14ac:dyDescent="0.35">
      <c r="B6812" s="19" t="s">
        <v>13150</v>
      </c>
      <c r="C6812" s="20"/>
      <c r="D6812" s="11" t="s">
        <v>25915</v>
      </c>
      <c r="E6812" s="11" t="s">
        <v>2763</v>
      </c>
      <c r="F6812" s="21">
        <v>41290</v>
      </c>
      <c r="G6812" s="22">
        <v>1170</v>
      </c>
      <c r="H6812" s="21">
        <v>41120</v>
      </c>
      <c r="I6812" s="11" t="s">
        <v>13152</v>
      </c>
      <c r="J6812" s="11" t="s">
        <v>13153</v>
      </c>
      <c r="K6812" s="11" t="s">
        <v>25191</v>
      </c>
      <c r="L6812" s="11">
        <v>3</v>
      </c>
    </row>
    <row r="6813" spans="2:12" x14ac:dyDescent="0.35">
      <c r="B6813" s="23" t="s">
        <v>13150</v>
      </c>
      <c r="C6813" s="24"/>
      <c r="D6813" s="7" t="s">
        <v>25916</v>
      </c>
      <c r="E6813" s="7" t="s">
        <v>2755</v>
      </c>
      <c r="F6813" s="25">
        <v>41290</v>
      </c>
      <c r="G6813" s="26">
        <v>1200</v>
      </c>
      <c r="H6813" s="25">
        <v>41120</v>
      </c>
      <c r="I6813" s="7" t="s">
        <v>13152</v>
      </c>
      <c r="J6813" s="7" t="s">
        <v>13153</v>
      </c>
      <c r="K6813" s="7" t="s">
        <v>25191</v>
      </c>
      <c r="L6813" s="7">
        <v>3</v>
      </c>
    </row>
    <row r="6814" spans="2:12" x14ac:dyDescent="0.35">
      <c r="B6814" s="19" t="s">
        <v>13150</v>
      </c>
      <c r="C6814" s="20"/>
      <c r="D6814" s="11" t="s">
        <v>25917</v>
      </c>
      <c r="E6814" s="11" t="s">
        <v>1120</v>
      </c>
      <c r="F6814" s="21">
        <v>41290</v>
      </c>
      <c r="G6814" s="22">
        <v>1188</v>
      </c>
      <c r="H6814" s="21">
        <v>41120</v>
      </c>
      <c r="I6814" s="11" t="s">
        <v>13152</v>
      </c>
      <c r="J6814" s="11" t="s">
        <v>13153</v>
      </c>
      <c r="K6814" s="11" t="s">
        <v>25191</v>
      </c>
      <c r="L6814" s="11">
        <v>3</v>
      </c>
    </row>
    <row r="6815" spans="2:12" x14ac:dyDescent="0.35">
      <c r="B6815" s="23" t="s">
        <v>13150</v>
      </c>
      <c r="C6815" s="24"/>
      <c r="D6815" s="7" t="s">
        <v>25918</v>
      </c>
      <c r="E6815" s="7" t="s">
        <v>1217</v>
      </c>
      <c r="F6815" s="25">
        <v>41709</v>
      </c>
      <c r="G6815" s="26">
        <v>1024</v>
      </c>
      <c r="H6815" s="25">
        <v>41120</v>
      </c>
      <c r="I6815" s="7" t="s">
        <v>13152</v>
      </c>
      <c r="J6815" s="7" t="s">
        <v>6443</v>
      </c>
      <c r="K6815" s="7" t="s">
        <v>25191</v>
      </c>
      <c r="L6815" s="7">
        <v>3</v>
      </c>
    </row>
    <row r="6816" spans="2:12" x14ac:dyDescent="0.35">
      <c r="B6816" s="19" t="s">
        <v>13150</v>
      </c>
      <c r="C6816" s="20"/>
      <c r="D6816" s="11" t="s">
        <v>25919</v>
      </c>
      <c r="E6816" s="11" t="s">
        <v>1218</v>
      </c>
      <c r="F6816" s="21">
        <v>41709</v>
      </c>
      <c r="G6816" s="22">
        <v>1158</v>
      </c>
      <c r="H6816" s="21">
        <v>41120</v>
      </c>
      <c r="I6816" s="11" t="s">
        <v>13152</v>
      </c>
      <c r="J6816" s="11" t="s">
        <v>6443</v>
      </c>
      <c r="K6816" s="11" t="s">
        <v>25191</v>
      </c>
      <c r="L6816" s="11">
        <v>3</v>
      </c>
    </row>
    <row r="6817" spans="2:12" x14ac:dyDescent="0.35">
      <c r="B6817" s="23" t="s">
        <v>13150</v>
      </c>
      <c r="C6817" s="24"/>
      <c r="D6817" s="7" t="s">
        <v>25920</v>
      </c>
      <c r="E6817" s="7" t="s">
        <v>1219</v>
      </c>
      <c r="F6817" s="25">
        <v>41709</v>
      </c>
      <c r="G6817" s="26">
        <v>1200</v>
      </c>
      <c r="H6817" s="25">
        <v>41120</v>
      </c>
      <c r="I6817" s="7" t="s">
        <v>13152</v>
      </c>
      <c r="J6817" s="7" t="s">
        <v>6443</v>
      </c>
      <c r="K6817" s="7" t="s">
        <v>25191</v>
      </c>
      <c r="L6817" s="7">
        <v>3</v>
      </c>
    </row>
    <row r="6818" spans="2:12" x14ac:dyDescent="0.35">
      <c r="B6818" s="19" t="s">
        <v>13150</v>
      </c>
      <c r="C6818" s="20"/>
      <c r="D6818" s="11" t="s">
        <v>25921</v>
      </c>
      <c r="E6818" s="11" t="s">
        <v>1229</v>
      </c>
      <c r="F6818" s="21">
        <v>41709</v>
      </c>
      <c r="G6818" s="22">
        <v>1172</v>
      </c>
      <c r="H6818" s="21">
        <v>41120</v>
      </c>
      <c r="I6818" s="11" t="s">
        <v>13152</v>
      </c>
      <c r="J6818" s="11" t="s">
        <v>6443</v>
      </c>
      <c r="K6818" s="11" t="s">
        <v>25191</v>
      </c>
      <c r="L6818" s="11">
        <v>3</v>
      </c>
    </row>
    <row r="6819" spans="2:12" x14ac:dyDescent="0.35">
      <c r="B6819" s="23" t="s">
        <v>13150</v>
      </c>
      <c r="C6819" s="24"/>
      <c r="D6819" s="7" t="s">
        <v>25922</v>
      </c>
      <c r="E6819" s="7" t="s">
        <v>478</v>
      </c>
      <c r="F6819" s="25">
        <v>41709</v>
      </c>
      <c r="G6819" s="26">
        <v>1187</v>
      </c>
      <c r="H6819" s="25">
        <v>41120</v>
      </c>
      <c r="I6819" s="7" t="s">
        <v>13152</v>
      </c>
      <c r="J6819" s="7" t="s">
        <v>6443</v>
      </c>
      <c r="K6819" s="7" t="s">
        <v>25191</v>
      </c>
      <c r="L6819" s="7">
        <v>3</v>
      </c>
    </row>
    <row r="6820" spans="2:12" x14ac:dyDescent="0.35">
      <c r="B6820" s="19" t="s">
        <v>13150</v>
      </c>
      <c r="C6820" s="20"/>
      <c r="D6820" s="11" t="s">
        <v>25923</v>
      </c>
      <c r="E6820" s="11" t="s">
        <v>479</v>
      </c>
      <c r="F6820" s="21">
        <v>41709</v>
      </c>
      <c r="G6820" s="22">
        <v>1146</v>
      </c>
      <c r="H6820" s="21">
        <v>41120</v>
      </c>
      <c r="I6820" s="11" t="s">
        <v>13152</v>
      </c>
      <c r="J6820" s="11" t="s">
        <v>6443</v>
      </c>
      <c r="K6820" s="11" t="s">
        <v>25191</v>
      </c>
      <c r="L6820" s="11">
        <v>3</v>
      </c>
    </row>
    <row r="6821" spans="2:12" x14ac:dyDescent="0.35">
      <c r="B6821" s="23" t="s">
        <v>13150</v>
      </c>
      <c r="C6821" s="24"/>
      <c r="D6821" s="7" t="s">
        <v>25924</v>
      </c>
      <c r="E6821" s="7" t="s">
        <v>8385</v>
      </c>
      <c r="F6821" s="25">
        <v>41709</v>
      </c>
      <c r="G6821" s="26">
        <v>1152</v>
      </c>
      <c r="H6821" s="25">
        <v>41120</v>
      </c>
      <c r="I6821" s="7" t="s">
        <v>13152</v>
      </c>
      <c r="J6821" s="7" t="s">
        <v>6443</v>
      </c>
      <c r="K6821" s="7" t="s">
        <v>25191</v>
      </c>
      <c r="L6821" s="7">
        <v>3</v>
      </c>
    </row>
    <row r="6822" spans="2:12" x14ac:dyDescent="0.35">
      <c r="B6822" s="19" t="s">
        <v>13150</v>
      </c>
      <c r="C6822" s="20"/>
      <c r="D6822" s="11" t="s">
        <v>25925</v>
      </c>
      <c r="E6822" s="11" t="s">
        <v>2894</v>
      </c>
      <c r="F6822" s="21">
        <v>41709</v>
      </c>
      <c r="G6822" s="22">
        <v>1184</v>
      </c>
      <c r="H6822" s="21">
        <v>41120</v>
      </c>
      <c r="I6822" s="11" t="s">
        <v>13152</v>
      </c>
      <c r="J6822" s="11" t="s">
        <v>6443</v>
      </c>
      <c r="K6822" s="11" t="s">
        <v>25191</v>
      </c>
      <c r="L6822" s="11">
        <v>3</v>
      </c>
    </row>
    <row r="6823" spans="2:12" x14ac:dyDescent="0.35">
      <c r="B6823" s="23" t="s">
        <v>13150</v>
      </c>
      <c r="C6823" s="24"/>
      <c r="D6823" s="7" t="s">
        <v>25926</v>
      </c>
      <c r="E6823" s="7" t="s">
        <v>2895</v>
      </c>
      <c r="F6823" s="25">
        <v>41709</v>
      </c>
      <c r="G6823" s="26">
        <v>1200</v>
      </c>
      <c r="H6823" s="25">
        <v>41120</v>
      </c>
      <c r="I6823" s="7" t="s">
        <v>13152</v>
      </c>
      <c r="J6823" s="7" t="s">
        <v>6443</v>
      </c>
      <c r="K6823" s="7" t="s">
        <v>25191</v>
      </c>
      <c r="L6823" s="7">
        <v>3</v>
      </c>
    </row>
    <row r="6824" spans="2:12" x14ac:dyDescent="0.35">
      <c r="B6824" s="19" t="s">
        <v>13150</v>
      </c>
      <c r="C6824" s="20"/>
      <c r="D6824" s="11" t="s">
        <v>25927</v>
      </c>
      <c r="E6824" s="11" t="s">
        <v>2896</v>
      </c>
      <c r="F6824" s="21">
        <v>41709</v>
      </c>
      <c r="G6824" s="22">
        <v>1084</v>
      </c>
      <c r="H6824" s="21">
        <v>41120</v>
      </c>
      <c r="I6824" s="11" t="s">
        <v>13152</v>
      </c>
      <c r="J6824" s="11" t="s">
        <v>6443</v>
      </c>
      <c r="K6824" s="11" t="s">
        <v>25191</v>
      </c>
      <c r="L6824" s="11">
        <v>3</v>
      </c>
    </row>
    <row r="6825" spans="2:12" x14ac:dyDescent="0.35">
      <c r="B6825" s="23" t="s">
        <v>13150</v>
      </c>
      <c r="C6825" s="24"/>
      <c r="D6825" s="7" t="s">
        <v>25928</v>
      </c>
      <c r="E6825" s="7" t="s">
        <v>3539</v>
      </c>
      <c r="F6825" s="25">
        <v>41709</v>
      </c>
      <c r="G6825" s="26">
        <v>1199</v>
      </c>
      <c r="H6825" s="25">
        <v>41120</v>
      </c>
      <c r="I6825" s="7" t="s">
        <v>13152</v>
      </c>
      <c r="J6825" s="7" t="s">
        <v>6443</v>
      </c>
      <c r="K6825" s="7" t="s">
        <v>25191</v>
      </c>
      <c r="L6825" s="7">
        <v>3</v>
      </c>
    </row>
    <row r="6826" spans="2:12" x14ac:dyDescent="0.35">
      <c r="B6826" s="19" t="s">
        <v>13150</v>
      </c>
      <c r="C6826" s="20"/>
      <c r="D6826" s="11" t="s">
        <v>25929</v>
      </c>
      <c r="E6826" s="11" t="s">
        <v>4262</v>
      </c>
      <c r="F6826" s="21">
        <v>41709</v>
      </c>
      <c r="G6826" s="22">
        <v>1118</v>
      </c>
      <c r="H6826" s="21">
        <v>41120</v>
      </c>
      <c r="I6826" s="11" t="s">
        <v>13152</v>
      </c>
      <c r="J6826" s="11" t="s">
        <v>6443</v>
      </c>
      <c r="K6826" s="11" t="s">
        <v>25191</v>
      </c>
      <c r="L6826" s="11">
        <v>3</v>
      </c>
    </row>
    <row r="6827" spans="2:12" x14ac:dyDescent="0.35">
      <c r="B6827" s="23" t="s">
        <v>13150</v>
      </c>
      <c r="C6827" s="24"/>
      <c r="D6827" s="7" t="s">
        <v>25930</v>
      </c>
      <c r="E6827" s="7" t="s">
        <v>4263</v>
      </c>
      <c r="F6827" s="25">
        <v>41709</v>
      </c>
      <c r="G6827" s="26">
        <v>1200</v>
      </c>
      <c r="H6827" s="25">
        <v>41120</v>
      </c>
      <c r="I6827" s="7" t="s">
        <v>13152</v>
      </c>
      <c r="J6827" s="7" t="s">
        <v>6443</v>
      </c>
      <c r="K6827" s="7" t="s">
        <v>25191</v>
      </c>
      <c r="L6827" s="7">
        <v>3</v>
      </c>
    </row>
    <row r="6828" spans="2:12" x14ac:dyDescent="0.35">
      <c r="B6828" s="19" t="s">
        <v>13150</v>
      </c>
      <c r="C6828" s="20"/>
      <c r="D6828" s="11" t="s">
        <v>25931</v>
      </c>
      <c r="E6828" s="11" t="s">
        <v>11623</v>
      </c>
      <c r="F6828" s="21">
        <v>41709</v>
      </c>
      <c r="G6828" s="22">
        <v>1200</v>
      </c>
      <c r="H6828" s="21">
        <v>41120</v>
      </c>
      <c r="I6828" s="11" t="s">
        <v>13152</v>
      </c>
      <c r="J6828" s="11" t="s">
        <v>6443</v>
      </c>
      <c r="K6828" s="11" t="s">
        <v>25191</v>
      </c>
      <c r="L6828" s="11">
        <v>3</v>
      </c>
    </row>
    <row r="6829" spans="2:12" x14ac:dyDescent="0.35">
      <c r="B6829" s="23" t="s">
        <v>13150</v>
      </c>
      <c r="C6829" s="24"/>
      <c r="D6829" s="7" t="s">
        <v>25932</v>
      </c>
      <c r="E6829" s="7" t="s">
        <v>5310</v>
      </c>
      <c r="F6829" s="25">
        <v>41709</v>
      </c>
      <c r="G6829" s="26">
        <v>1137</v>
      </c>
      <c r="H6829" s="25">
        <v>41120</v>
      </c>
      <c r="I6829" s="7" t="s">
        <v>13152</v>
      </c>
      <c r="J6829" s="7" t="s">
        <v>6443</v>
      </c>
      <c r="K6829" s="7" t="s">
        <v>25191</v>
      </c>
      <c r="L6829" s="7">
        <v>3</v>
      </c>
    </row>
    <row r="6830" spans="2:12" x14ac:dyDescent="0.35">
      <c r="B6830" s="19" t="s">
        <v>13150</v>
      </c>
      <c r="C6830" s="20"/>
      <c r="D6830" s="11" t="s">
        <v>25933</v>
      </c>
      <c r="E6830" s="11" t="s">
        <v>5162</v>
      </c>
      <c r="F6830" s="21">
        <v>41709</v>
      </c>
      <c r="G6830" s="22">
        <v>1200</v>
      </c>
      <c r="H6830" s="21">
        <v>41120</v>
      </c>
      <c r="I6830" s="11" t="s">
        <v>13152</v>
      </c>
      <c r="J6830" s="11" t="s">
        <v>6443</v>
      </c>
      <c r="K6830" s="11" t="s">
        <v>25191</v>
      </c>
      <c r="L6830" s="11">
        <v>3</v>
      </c>
    </row>
    <row r="6831" spans="2:12" x14ac:dyDescent="0.35">
      <c r="B6831" s="23" t="s">
        <v>13150</v>
      </c>
      <c r="C6831" s="24"/>
      <c r="D6831" s="7" t="s">
        <v>25934</v>
      </c>
      <c r="E6831" s="7" t="s">
        <v>25935</v>
      </c>
      <c r="F6831" s="25">
        <v>41709</v>
      </c>
      <c r="G6831" s="26">
        <v>1200</v>
      </c>
      <c r="H6831" s="25">
        <v>41120</v>
      </c>
      <c r="I6831" s="7" t="s">
        <v>13152</v>
      </c>
      <c r="J6831" s="7" t="s">
        <v>6443</v>
      </c>
      <c r="K6831" s="7" t="s">
        <v>25191</v>
      </c>
      <c r="L6831" s="7">
        <v>3</v>
      </c>
    </row>
    <row r="6832" spans="2:12" x14ac:dyDescent="0.35">
      <c r="B6832" s="19" t="s">
        <v>13150</v>
      </c>
      <c r="C6832" s="20"/>
      <c r="D6832" s="11" t="s">
        <v>25936</v>
      </c>
      <c r="E6832" s="11" t="s">
        <v>2983</v>
      </c>
      <c r="F6832" s="21">
        <v>41709</v>
      </c>
      <c r="G6832" s="22">
        <v>1200</v>
      </c>
      <c r="H6832" s="21">
        <v>41120</v>
      </c>
      <c r="I6832" s="11" t="s">
        <v>13152</v>
      </c>
      <c r="J6832" s="11" t="s">
        <v>6443</v>
      </c>
      <c r="K6832" s="11" t="s">
        <v>25191</v>
      </c>
      <c r="L6832" s="11">
        <v>3</v>
      </c>
    </row>
    <row r="6833" spans="2:12" x14ac:dyDescent="0.35">
      <c r="B6833" s="23" t="s">
        <v>13150</v>
      </c>
      <c r="C6833" s="24"/>
      <c r="D6833" s="7" t="s">
        <v>25937</v>
      </c>
      <c r="E6833" s="7" t="s">
        <v>25938</v>
      </c>
      <c r="F6833" s="25">
        <v>41709</v>
      </c>
      <c r="G6833" s="26">
        <v>1200</v>
      </c>
      <c r="H6833" s="25">
        <v>41120</v>
      </c>
      <c r="I6833" s="7" t="s">
        <v>13152</v>
      </c>
      <c r="J6833" s="7" t="s">
        <v>6443</v>
      </c>
      <c r="K6833" s="7" t="s">
        <v>25191</v>
      </c>
      <c r="L6833" s="7">
        <v>3</v>
      </c>
    </row>
    <row r="6834" spans="2:12" x14ac:dyDescent="0.35">
      <c r="B6834" s="19" t="s">
        <v>13150</v>
      </c>
      <c r="C6834" s="20"/>
      <c r="D6834" s="11" t="s">
        <v>25939</v>
      </c>
      <c r="E6834" s="11" t="s">
        <v>3060</v>
      </c>
      <c r="F6834" s="21">
        <v>41709</v>
      </c>
      <c r="G6834" s="22">
        <v>1200</v>
      </c>
      <c r="H6834" s="21">
        <v>41120</v>
      </c>
      <c r="I6834" s="11" t="s">
        <v>13152</v>
      </c>
      <c r="J6834" s="11" t="s">
        <v>6443</v>
      </c>
      <c r="K6834" s="11" t="s">
        <v>25191</v>
      </c>
      <c r="L6834" s="11">
        <v>3</v>
      </c>
    </row>
    <row r="6835" spans="2:12" x14ac:dyDescent="0.35">
      <c r="B6835" s="23" t="s">
        <v>13150</v>
      </c>
      <c r="C6835" s="24"/>
      <c r="D6835" s="7" t="s">
        <v>25940</v>
      </c>
      <c r="E6835" s="7" t="s">
        <v>2985</v>
      </c>
      <c r="F6835" s="25">
        <v>41709</v>
      </c>
      <c r="G6835" s="26">
        <v>1200</v>
      </c>
      <c r="H6835" s="25">
        <v>41120</v>
      </c>
      <c r="I6835" s="7" t="s">
        <v>13152</v>
      </c>
      <c r="J6835" s="7" t="s">
        <v>6443</v>
      </c>
      <c r="K6835" s="7" t="s">
        <v>25191</v>
      </c>
      <c r="L6835" s="7">
        <v>3</v>
      </c>
    </row>
    <row r="6836" spans="2:12" x14ac:dyDescent="0.35">
      <c r="B6836" s="19" t="s">
        <v>13150</v>
      </c>
      <c r="C6836" s="20"/>
      <c r="D6836" s="11" t="s">
        <v>25941</v>
      </c>
      <c r="E6836" s="11" t="s">
        <v>10065</v>
      </c>
      <c r="F6836" s="21">
        <v>41709</v>
      </c>
      <c r="G6836" s="22">
        <v>1200</v>
      </c>
      <c r="H6836" s="21">
        <v>41120</v>
      </c>
      <c r="I6836" s="11" t="s">
        <v>13152</v>
      </c>
      <c r="J6836" s="11" t="s">
        <v>6443</v>
      </c>
      <c r="K6836" s="11" t="s">
        <v>25191</v>
      </c>
      <c r="L6836" s="11">
        <v>3</v>
      </c>
    </row>
    <row r="6837" spans="2:12" x14ac:dyDescent="0.35">
      <c r="B6837" s="23" t="s">
        <v>13150</v>
      </c>
      <c r="C6837" s="24"/>
      <c r="D6837" s="7" t="s">
        <v>25942</v>
      </c>
      <c r="E6837" s="7" t="s">
        <v>8595</v>
      </c>
      <c r="F6837" s="25">
        <v>41709</v>
      </c>
      <c r="G6837" s="26">
        <v>1154</v>
      </c>
      <c r="H6837" s="25">
        <v>41120</v>
      </c>
      <c r="I6837" s="7" t="s">
        <v>13152</v>
      </c>
      <c r="J6837" s="7" t="s">
        <v>6443</v>
      </c>
      <c r="K6837" s="7" t="s">
        <v>25191</v>
      </c>
      <c r="L6837" s="7">
        <v>3</v>
      </c>
    </row>
    <row r="6838" spans="2:12" x14ac:dyDescent="0.35">
      <c r="B6838" s="19" t="s">
        <v>13150</v>
      </c>
      <c r="C6838" s="20"/>
      <c r="D6838" s="11" t="s">
        <v>25943</v>
      </c>
      <c r="E6838" s="11" t="s">
        <v>25944</v>
      </c>
      <c r="F6838" s="21">
        <v>41709</v>
      </c>
      <c r="G6838" s="22">
        <v>1200</v>
      </c>
      <c r="H6838" s="21">
        <v>41120</v>
      </c>
      <c r="I6838" s="11" t="s">
        <v>13152</v>
      </c>
      <c r="J6838" s="11" t="s">
        <v>6443</v>
      </c>
      <c r="K6838" s="11" t="s">
        <v>25191</v>
      </c>
      <c r="L6838" s="11">
        <v>3</v>
      </c>
    </row>
    <row r="6839" spans="2:12" x14ac:dyDescent="0.35">
      <c r="B6839" s="23" t="s">
        <v>13150</v>
      </c>
      <c r="C6839" s="24"/>
      <c r="D6839" s="7" t="s">
        <v>25945</v>
      </c>
      <c r="E6839" s="7" t="s">
        <v>451</v>
      </c>
      <c r="F6839" s="25">
        <v>41709</v>
      </c>
      <c r="G6839" s="26">
        <v>1188</v>
      </c>
      <c r="H6839" s="25">
        <v>41120</v>
      </c>
      <c r="I6839" s="7" t="s">
        <v>13152</v>
      </c>
      <c r="J6839" s="7" t="s">
        <v>6443</v>
      </c>
      <c r="K6839" s="7" t="s">
        <v>25191</v>
      </c>
      <c r="L6839" s="7">
        <v>3</v>
      </c>
    </row>
    <row r="6840" spans="2:12" x14ac:dyDescent="0.35">
      <c r="B6840" s="19" t="s">
        <v>13150</v>
      </c>
      <c r="C6840" s="20"/>
      <c r="D6840" s="11" t="s">
        <v>25946</v>
      </c>
      <c r="E6840" s="11" t="s">
        <v>25947</v>
      </c>
      <c r="F6840" s="21">
        <v>41709</v>
      </c>
      <c r="G6840" s="22">
        <v>1200</v>
      </c>
      <c r="H6840" s="21">
        <v>41120</v>
      </c>
      <c r="I6840" s="11" t="s">
        <v>13152</v>
      </c>
      <c r="J6840" s="11" t="s">
        <v>6443</v>
      </c>
      <c r="K6840" s="11" t="s">
        <v>25191</v>
      </c>
      <c r="L6840" s="11">
        <v>3</v>
      </c>
    </row>
    <row r="6841" spans="2:12" x14ac:dyDescent="0.35">
      <c r="B6841" s="23" t="s">
        <v>13150</v>
      </c>
      <c r="C6841" s="24"/>
      <c r="D6841" s="7" t="s">
        <v>25948</v>
      </c>
      <c r="E6841" s="7" t="s">
        <v>3541</v>
      </c>
      <c r="F6841" s="25">
        <v>41709</v>
      </c>
      <c r="G6841" s="26">
        <v>1200</v>
      </c>
      <c r="H6841" s="25">
        <v>41120</v>
      </c>
      <c r="I6841" s="7" t="s">
        <v>13152</v>
      </c>
      <c r="J6841" s="7" t="s">
        <v>6443</v>
      </c>
      <c r="K6841" s="7" t="s">
        <v>25191</v>
      </c>
      <c r="L6841" s="7">
        <v>3</v>
      </c>
    </row>
    <row r="6842" spans="2:12" x14ac:dyDescent="0.35">
      <c r="B6842" s="19" t="s">
        <v>13150</v>
      </c>
      <c r="C6842" s="20"/>
      <c r="D6842" s="11" t="s">
        <v>25949</v>
      </c>
      <c r="E6842" s="11" t="s">
        <v>3542</v>
      </c>
      <c r="F6842" s="21">
        <v>41709</v>
      </c>
      <c r="G6842" s="22">
        <v>1047</v>
      </c>
      <c r="H6842" s="21">
        <v>41120</v>
      </c>
      <c r="I6842" s="11" t="s">
        <v>13152</v>
      </c>
      <c r="J6842" s="11" t="s">
        <v>6443</v>
      </c>
      <c r="K6842" s="11" t="s">
        <v>25191</v>
      </c>
      <c r="L6842" s="11">
        <v>3</v>
      </c>
    </row>
    <row r="6843" spans="2:12" x14ac:dyDescent="0.35">
      <c r="B6843" s="23" t="s">
        <v>13150</v>
      </c>
      <c r="C6843" s="24"/>
      <c r="D6843" s="7" t="s">
        <v>25950</v>
      </c>
      <c r="E6843" s="7" t="s">
        <v>3543</v>
      </c>
      <c r="F6843" s="25">
        <v>41709</v>
      </c>
      <c r="G6843" s="26">
        <v>1021</v>
      </c>
      <c r="H6843" s="25">
        <v>41120</v>
      </c>
      <c r="I6843" s="7" t="s">
        <v>13152</v>
      </c>
      <c r="J6843" s="7" t="s">
        <v>6443</v>
      </c>
      <c r="K6843" s="7" t="s">
        <v>25191</v>
      </c>
      <c r="L6843" s="7">
        <v>3</v>
      </c>
    </row>
    <row r="6844" spans="2:12" x14ac:dyDescent="0.35">
      <c r="B6844" s="19" t="s">
        <v>13150</v>
      </c>
      <c r="C6844" s="20"/>
      <c r="D6844" s="11" t="s">
        <v>25951</v>
      </c>
      <c r="E6844" s="11" t="s">
        <v>529</v>
      </c>
      <c r="F6844" s="21">
        <v>41709</v>
      </c>
      <c r="G6844" s="22">
        <v>1078</v>
      </c>
      <c r="H6844" s="21">
        <v>41120</v>
      </c>
      <c r="I6844" s="11" t="s">
        <v>13152</v>
      </c>
      <c r="J6844" s="11" t="s">
        <v>6443</v>
      </c>
      <c r="K6844" s="11" t="s">
        <v>25191</v>
      </c>
      <c r="L6844" s="11">
        <v>3</v>
      </c>
    </row>
    <row r="6845" spans="2:12" x14ac:dyDescent="0.35">
      <c r="B6845" s="23" t="s">
        <v>13150</v>
      </c>
      <c r="C6845" s="24"/>
      <c r="D6845" s="7" t="s">
        <v>25952</v>
      </c>
      <c r="E6845" s="7" t="s">
        <v>3544</v>
      </c>
      <c r="F6845" s="25">
        <v>41709</v>
      </c>
      <c r="G6845" s="26">
        <v>1182</v>
      </c>
      <c r="H6845" s="25">
        <v>41120</v>
      </c>
      <c r="I6845" s="7" t="s">
        <v>13152</v>
      </c>
      <c r="J6845" s="7" t="s">
        <v>6443</v>
      </c>
      <c r="K6845" s="7" t="s">
        <v>25191</v>
      </c>
      <c r="L6845" s="7">
        <v>3</v>
      </c>
    </row>
    <row r="6846" spans="2:12" x14ac:dyDescent="0.35">
      <c r="B6846" s="19" t="s">
        <v>13150</v>
      </c>
      <c r="C6846" s="20"/>
      <c r="D6846" s="11" t="s">
        <v>25953</v>
      </c>
      <c r="E6846" s="11" t="s">
        <v>3545</v>
      </c>
      <c r="F6846" s="21">
        <v>41709</v>
      </c>
      <c r="G6846" s="22">
        <v>1159</v>
      </c>
      <c r="H6846" s="21">
        <v>41120</v>
      </c>
      <c r="I6846" s="11" t="s">
        <v>13152</v>
      </c>
      <c r="J6846" s="11" t="s">
        <v>6443</v>
      </c>
      <c r="K6846" s="11" t="s">
        <v>25191</v>
      </c>
      <c r="L6846" s="11">
        <v>3</v>
      </c>
    </row>
    <row r="6847" spans="2:12" x14ac:dyDescent="0.35">
      <c r="B6847" s="23" t="s">
        <v>13150</v>
      </c>
      <c r="C6847" s="24"/>
      <c r="D6847" s="7" t="s">
        <v>25954</v>
      </c>
      <c r="E6847" s="7" t="s">
        <v>3546</v>
      </c>
      <c r="F6847" s="25">
        <v>41709</v>
      </c>
      <c r="G6847" s="26">
        <v>1158</v>
      </c>
      <c r="H6847" s="25">
        <v>41120</v>
      </c>
      <c r="I6847" s="7" t="s">
        <v>13152</v>
      </c>
      <c r="J6847" s="7" t="s">
        <v>6443</v>
      </c>
      <c r="K6847" s="7" t="s">
        <v>25191</v>
      </c>
      <c r="L6847" s="7">
        <v>3</v>
      </c>
    </row>
    <row r="6848" spans="2:12" x14ac:dyDescent="0.35">
      <c r="B6848" s="19" t="s">
        <v>13150</v>
      </c>
      <c r="C6848" s="20"/>
      <c r="D6848" s="11" t="s">
        <v>25955</v>
      </c>
      <c r="E6848" s="11" t="s">
        <v>3547</v>
      </c>
      <c r="F6848" s="21">
        <v>41709</v>
      </c>
      <c r="G6848" s="22">
        <v>1188</v>
      </c>
      <c r="H6848" s="21">
        <v>41120</v>
      </c>
      <c r="I6848" s="11" t="s">
        <v>13152</v>
      </c>
      <c r="J6848" s="11" t="s">
        <v>6443</v>
      </c>
      <c r="K6848" s="11" t="s">
        <v>25191</v>
      </c>
      <c r="L6848" s="11">
        <v>3</v>
      </c>
    </row>
    <row r="6849" spans="2:12" x14ac:dyDescent="0.35">
      <c r="B6849" s="23" t="s">
        <v>13150</v>
      </c>
      <c r="C6849" s="24"/>
      <c r="D6849" s="7" t="s">
        <v>25956</v>
      </c>
      <c r="E6849" s="7" t="s">
        <v>3548</v>
      </c>
      <c r="F6849" s="25">
        <v>41709</v>
      </c>
      <c r="G6849" s="26">
        <v>1091</v>
      </c>
      <c r="H6849" s="25">
        <v>41120</v>
      </c>
      <c r="I6849" s="7" t="s">
        <v>13152</v>
      </c>
      <c r="J6849" s="7" t="s">
        <v>6443</v>
      </c>
      <c r="K6849" s="7" t="s">
        <v>25191</v>
      </c>
      <c r="L6849" s="7">
        <v>3</v>
      </c>
    </row>
    <row r="6850" spans="2:12" x14ac:dyDescent="0.35">
      <c r="B6850" s="19" t="s">
        <v>13150</v>
      </c>
      <c r="C6850" s="20"/>
      <c r="D6850" s="11" t="s">
        <v>25957</v>
      </c>
      <c r="E6850" s="11" t="s">
        <v>3549</v>
      </c>
      <c r="F6850" s="21">
        <v>41709</v>
      </c>
      <c r="G6850" s="22">
        <v>1172</v>
      </c>
      <c r="H6850" s="21">
        <v>41120</v>
      </c>
      <c r="I6850" s="11" t="s">
        <v>13152</v>
      </c>
      <c r="J6850" s="11" t="s">
        <v>6443</v>
      </c>
      <c r="K6850" s="11" t="s">
        <v>25191</v>
      </c>
      <c r="L6850" s="11">
        <v>3</v>
      </c>
    </row>
    <row r="6851" spans="2:12" x14ac:dyDescent="0.35">
      <c r="B6851" s="23" t="s">
        <v>13150</v>
      </c>
      <c r="C6851" s="24"/>
      <c r="D6851" s="7" t="s">
        <v>25958</v>
      </c>
      <c r="E6851" s="7" t="s">
        <v>3550</v>
      </c>
      <c r="F6851" s="25">
        <v>41709</v>
      </c>
      <c r="G6851" s="26">
        <v>1152</v>
      </c>
      <c r="H6851" s="25">
        <v>41120</v>
      </c>
      <c r="I6851" s="7" t="s">
        <v>13152</v>
      </c>
      <c r="J6851" s="7" t="s">
        <v>6443</v>
      </c>
      <c r="K6851" s="7" t="s">
        <v>25191</v>
      </c>
      <c r="L6851" s="7">
        <v>3</v>
      </c>
    </row>
    <row r="6852" spans="2:12" x14ac:dyDescent="0.35">
      <c r="B6852" s="19" t="s">
        <v>13150</v>
      </c>
      <c r="C6852" s="20"/>
      <c r="D6852" s="11" t="s">
        <v>25959</v>
      </c>
      <c r="E6852" s="11" t="s">
        <v>3551</v>
      </c>
      <c r="F6852" s="21">
        <v>41709</v>
      </c>
      <c r="G6852" s="22">
        <v>1153</v>
      </c>
      <c r="H6852" s="21">
        <v>41120</v>
      </c>
      <c r="I6852" s="11" t="s">
        <v>13152</v>
      </c>
      <c r="J6852" s="11" t="s">
        <v>6443</v>
      </c>
      <c r="K6852" s="11" t="s">
        <v>25191</v>
      </c>
      <c r="L6852" s="11">
        <v>3</v>
      </c>
    </row>
    <row r="6853" spans="2:12" x14ac:dyDescent="0.35">
      <c r="B6853" s="23" t="s">
        <v>13150</v>
      </c>
      <c r="C6853" s="24"/>
      <c r="D6853" s="7" t="s">
        <v>25960</v>
      </c>
      <c r="E6853" s="7" t="s">
        <v>3552</v>
      </c>
      <c r="F6853" s="25">
        <v>41709</v>
      </c>
      <c r="G6853" s="26">
        <v>1182</v>
      </c>
      <c r="H6853" s="25">
        <v>41120</v>
      </c>
      <c r="I6853" s="7" t="s">
        <v>13152</v>
      </c>
      <c r="J6853" s="7" t="s">
        <v>6443</v>
      </c>
      <c r="K6853" s="7" t="s">
        <v>25191</v>
      </c>
      <c r="L6853" s="7">
        <v>3</v>
      </c>
    </row>
    <row r="6854" spans="2:12" x14ac:dyDescent="0.35">
      <c r="B6854" s="19" t="s">
        <v>13150</v>
      </c>
      <c r="C6854" s="20"/>
      <c r="D6854" s="11" t="s">
        <v>25961</v>
      </c>
      <c r="E6854" s="11" t="s">
        <v>3553</v>
      </c>
      <c r="F6854" s="21">
        <v>41709</v>
      </c>
      <c r="G6854" s="22">
        <v>1197</v>
      </c>
      <c r="H6854" s="21">
        <v>41120</v>
      </c>
      <c r="I6854" s="11" t="s">
        <v>13152</v>
      </c>
      <c r="J6854" s="11" t="s">
        <v>6443</v>
      </c>
      <c r="K6854" s="11" t="s">
        <v>25191</v>
      </c>
      <c r="L6854" s="11">
        <v>3</v>
      </c>
    </row>
    <row r="6855" spans="2:12" x14ac:dyDescent="0.35">
      <c r="B6855" s="23" t="s">
        <v>13150</v>
      </c>
      <c r="C6855" s="24"/>
      <c r="D6855" s="7" t="s">
        <v>25962</v>
      </c>
      <c r="E6855" s="7" t="s">
        <v>3554</v>
      </c>
      <c r="F6855" s="25">
        <v>41709</v>
      </c>
      <c r="G6855" s="26">
        <v>1175</v>
      </c>
      <c r="H6855" s="25">
        <v>41120</v>
      </c>
      <c r="I6855" s="7" t="s">
        <v>13152</v>
      </c>
      <c r="J6855" s="7" t="s">
        <v>6443</v>
      </c>
      <c r="K6855" s="7" t="s">
        <v>25191</v>
      </c>
      <c r="L6855" s="7">
        <v>3</v>
      </c>
    </row>
    <row r="6856" spans="2:12" x14ac:dyDescent="0.35">
      <c r="B6856" s="19" t="s">
        <v>13150</v>
      </c>
      <c r="C6856" s="20"/>
      <c r="D6856" s="11" t="s">
        <v>25963</v>
      </c>
      <c r="E6856" s="11" t="s">
        <v>3555</v>
      </c>
      <c r="F6856" s="21">
        <v>41709</v>
      </c>
      <c r="G6856" s="22">
        <v>1199</v>
      </c>
      <c r="H6856" s="21">
        <v>41120</v>
      </c>
      <c r="I6856" s="11" t="s">
        <v>13152</v>
      </c>
      <c r="J6856" s="11" t="s">
        <v>6443</v>
      </c>
      <c r="K6856" s="11" t="s">
        <v>25191</v>
      </c>
      <c r="L6856" s="11">
        <v>3</v>
      </c>
    </row>
    <row r="6857" spans="2:12" x14ac:dyDescent="0.35">
      <c r="B6857" s="23" t="s">
        <v>13150</v>
      </c>
      <c r="C6857" s="24"/>
      <c r="D6857" s="7" t="s">
        <v>25964</v>
      </c>
      <c r="E6857" s="7" t="s">
        <v>3556</v>
      </c>
      <c r="F6857" s="25">
        <v>41709</v>
      </c>
      <c r="G6857" s="26">
        <v>1044</v>
      </c>
      <c r="H6857" s="25">
        <v>41120</v>
      </c>
      <c r="I6857" s="7" t="s">
        <v>13152</v>
      </c>
      <c r="J6857" s="7" t="s">
        <v>6443</v>
      </c>
      <c r="K6857" s="7" t="s">
        <v>25191</v>
      </c>
      <c r="L6857" s="7">
        <v>3</v>
      </c>
    </row>
    <row r="6858" spans="2:12" x14ac:dyDescent="0.35">
      <c r="B6858" s="19" t="s">
        <v>13150</v>
      </c>
      <c r="C6858" s="20"/>
      <c r="D6858" s="11" t="s">
        <v>25965</v>
      </c>
      <c r="E6858" s="11" t="s">
        <v>530</v>
      </c>
      <c r="F6858" s="21">
        <v>41709</v>
      </c>
      <c r="G6858" s="22">
        <v>1157</v>
      </c>
      <c r="H6858" s="21">
        <v>41120</v>
      </c>
      <c r="I6858" s="11" t="s">
        <v>13152</v>
      </c>
      <c r="J6858" s="11" t="s">
        <v>6443</v>
      </c>
      <c r="K6858" s="11" t="s">
        <v>25191</v>
      </c>
      <c r="L6858" s="11">
        <v>3</v>
      </c>
    </row>
    <row r="6859" spans="2:12" x14ac:dyDescent="0.35">
      <c r="B6859" s="23" t="s">
        <v>13150</v>
      </c>
      <c r="C6859" s="24"/>
      <c r="D6859" s="7" t="s">
        <v>25966</v>
      </c>
      <c r="E6859" s="7" t="s">
        <v>3557</v>
      </c>
      <c r="F6859" s="25">
        <v>41709</v>
      </c>
      <c r="G6859" s="26">
        <v>1200</v>
      </c>
      <c r="H6859" s="25">
        <v>41120</v>
      </c>
      <c r="I6859" s="7" t="s">
        <v>13152</v>
      </c>
      <c r="J6859" s="7" t="s">
        <v>6443</v>
      </c>
      <c r="K6859" s="7" t="s">
        <v>25191</v>
      </c>
      <c r="L6859" s="7">
        <v>3</v>
      </c>
    </row>
    <row r="6860" spans="2:12" x14ac:dyDescent="0.35">
      <c r="B6860" s="19" t="s">
        <v>13150</v>
      </c>
      <c r="C6860" s="20"/>
      <c r="D6860" s="11" t="s">
        <v>25967</v>
      </c>
      <c r="E6860" s="11" t="s">
        <v>3558</v>
      </c>
      <c r="F6860" s="21">
        <v>41709</v>
      </c>
      <c r="G6860" s="22">
        <v>1200</v>
      </c>
      <c r="H6860" s="21">
        <v>41120</v>
      </c>
      <c r="I6860" s="11" t="s">
        <v>13152</v>
      </c>
      <c r="J6860" s="11" t="s">
        <v>6443</v>
      </c>
      <c r="K6860" s="11" t="s">
        <v>25191</v>
      </c>
      <c r="L6860" s="11">
        <v>3</v>
      </c>
    </row>
    <row r="6861" spans="2:12" x14ac:dyDescent="0.35">
      <c r="B6861" s="23" t="s">
        <v>13150</v>
      </c>
      <c r="C6861" s="24"/>
      <c r="D6861" s="7" t="s">
        <v>25968</v>
      </c>
      <c r="E6861" s="7" t="s">
        <v>3559</v>
      </c>
      <c r="F6861" s="25">
        <v>41709</v>
      </c>
      <c r="G6861" s="26">
        <v>1200</v>
      </c>
      <c r="H6861" s="25">
        <v>41120</v>
      </c>
      <c r="I6861" s="7" t="s">
        <v>13152</v>
      </c>
      <c r="J6861" s="7" t="s">
        <v>6443</v>
      </c>
      <c r="K6861" s="7" t="s">
        <v>25191</v>
      </c>
      <c r="L6861" s="7">
        <v>3</v>
      </c>
    </row>
    <row r="6862" spans="2:12" x14ac:dyDescent="0.35">
      <c r="B6862" s="19" t="s">
        <v>13150</v>
      </c>
      <c r="C6862" s="20"/>
      <c r="D6862" s="11" t="s">
        <v>25969</v>
      </c>
      <c r="E6862" s="11" t="s">
        <v>3560</v>
      </c>
      <c r="F6862" s="21">
        <v>41709</v>
      </c>
      <c r="G6862" s="22">
        <v>1200</v>
      </c>
      <c r="H6862" s="21">
        <v>41120</v>
      </c>
      <c r="I6862" s="11" t="s">
        <v>13152</v>
      </c>
      <c r="J6862" s="11" t="s">
        <v>6443</v>
      </c>
      <c r="K6862" s="11" t="s">
        <v>25191</v>
      </c>
      <c r="L6862" s="11">
        <v>3</v>
      </c>
    </row>
    <row r="6863" spans="2:12" x14ac:dyDescent="0.35">
      <c r="B6863" s="23" t="s">
        <v>13150</v>
      </c>
      <c r="C6863" s="24"/>
      <c r="D6863" s="7" t="s">
        <v>25970</v>
      </c>
      <c r="E6863" s="7" t="s">
        <v>3561</v>
      </c>
      <c r="F6863" s="25">
        <v>41709</v>
      </c>
      <c r="G6863" s="26">
        <v>1138</v>
      </c>
      <c r="H6863" s="25">
        <v>41120</v>
      </c>
      <c r="I6863" s="7" t="s">
        <v>13152</v>
      </c>
      <c r="J6863" s="7" t="s">
        <v>6443</v>
      </c>
      <c r="K6863" s="7" t="s">
        <v>25191</v>
      </c>
      <c r="L6863" s="7">
        <v>3</v>
      </c>
    </row>
    <row r="6864" spans="2:12" x14ac:dyDescent="0.35">
      <c r="B6864" s="19" t="s">
        <v>13150</v>
      </c>
      <c r="C6864" s="20"/>
      <c r="D6864" s="11" t="s">
        <v>25971</v>
      </c>
      <c r="E6864" s="11" t="s">
        <v>527</v>
      </c>
      <c r="F6864" s="21">
        <v>41709</v>
      </c>
      <c r="G6864" s="22">
        <v>1183</v>
      </c>
      <c r="H6864" s="21">
        <v>41120</v>
      </c>
      <c r="I6864" s="11" t="s">
        <v>13152</v>
      </c>
      <c r="J6864" s="11" t="s">
        <v>6443</v>
      </c>
      <c r="K6864" s="11" t="s">
        <v>25191</v>
      </c>
      <c r="L6864" s="11">
        <v>3</v>
      </c>
    </row>
    <row r="6865" spans="2:12" x14ac:dyDescent="0.35">
      <c r="B6865" s="23" t="s">
        <v>13150</v>
      </c>
      <c r="C6865" s="24"/>
      <c r="D6865" s="7" t="s">
        <v>25972</v>
      </c>
      <c r="E6865" s="7" t="s">
        <v>6141</v>
      </c>
      <c r="F6865" s="25">
        <v>41709</v>
      </c>
      <c r="G6865" s="26">
        <v>1200</v>
      </c>
      <c r="H6865" s="25">
        <v>41120</v>
      </c>
      <c r="I6865" s="7" t="s">
        <v>13152</v>
      </c>
      <c r="J6865" s="7" t="s">
        <v>6443</v>
      </c>
      <c r="K6865" s="7" t="s">
        <v>25191</v>
      </c>
      <c r="L6865" s="7">
        <v>3</v>
      </c>
    </row>
    <row r="6866" spans="2:12" x14ac:dyDescent="0.35">
      <c r="B6866" s="19" t="s">
        <v>13150</v>
      </c>
      <c r="C6866" s="20"/>
      <c r="D6866" s="11" t="s">
        <v>25973</v>
      </c>
      <c r="E6866" s="11" t="s">
        <v>446</v>
      </c>
      <c r="F6866" s="21">
        <v>41709</v>
      </c>
      <c r="G6866" s="22">
        <v>1200</v>
      </c>
      <c r="H6866" s="21">
        <v>41120</v>
      </c>
      <c r="I6866" s="11" t="s">
        <v>13152</v>
      </c>
      <c r="J6866" s="11" t="s">
        <v>6443</v>
      </c>
      <c r="K6866" s="11" t="s">
        <v>25191</v>
      </c>
      <c r="L6866" s="11">
        <v>3</v>
      </c>
    </row>
    <row r="6867" spans="2:12" x14ac:dyDescent="0.35">
      <c r="B6867" s="23" t="s">
        <v>13150</v>
      </c>
      <c r="C6867" s="24"/>
      <c r="D6867" s="7" t="s">
        <v>25974</v>
      </c>
      <c r="E6867" s="7" t="s">
        <v>448</v>
      </c>
      <c r="F6867" s="25">
        <v>41709</v>
      </c>
      <c r="G6867" s="26">
        <v>1200</v>
      </c>
      <c r="H6867" s="25">
        <v>41120</v>
      </c>
      <c r="I6867" s="7" t="s">
        <v>13152</v>
      </c>
      <c r="J6867" s="7" t="s">
        <v>6443</v>
      </c>
      <c r="K6867" s="7" t="s">
        <v>25191</v>
      </c>
      <c r="L6867" s="7">
        <v>3</v>
      </c>
    </row>
    <row r="6868" spans="2:12" x14ac:dyDescent="0.35">
      <c r="B6868" s="19" t="s">
        <v>13150</v>
      </c>
      <c r="C6868" s="20"/>
      <c r="D6868" s="11" t="s">
        <v>25975</v>
      </c>
      <c r="E6868" s="11" t="s">
        <v>450</v>
      </c>
      <c r="F6868" s="21">
        <v>41709</v>
      </c>
      <c r="G6868" s="22">
        <v>1200</v>
      </c>
      <c r="H6868" s="21">
        <v>41120</v>
      </c>
      <c r="I6868" s="11" t="s">
        <v>13152</v>
      </c>
      <c r="J6868" s="11" t="s">
        <v>6443</v>
      </c>
      <c r="K6868" s="11" t="s">
        <v>25191</v>
      </c>
      <c r="L6868" s="11">
        <v>3</v>
      </c>
    </row>
    <row r="6869" spans="2:12" x14ac:dyDescent="0.35">
      <c r="B6869" s="23" t="s">
        <v>13150</v>
      </c>
      <c r="C6869" s="24"/>
      <c r="D6869" s="7" t="s">
        <v>25976</v>
      </c>
      <c r="E6869" s="7">
        <v>6632014</v>
      </c>
      <c r="F6869" s="25">
        <v>41709</v>
      </c>
      <c r="G6869" s="26">
        <v>1183</v>
      </c>
      <c r="H6869" s="25">
        <v>41120</v>
      </c>
      <c r="I6869" s="7" t="s">
        <v>13152</v>
      </c>
      <c r="J6869" s="7" t="s">
        <v>6443</v>
      </c>
      <c r="K6869" s="7" t="s">
        <v>25191</v>
      </c>
      <c r="L6869" s="7">
        <v>3</v>
      </c>
    </row>
    <row r="6870" spans="2:12" x14ac:dyDescent="0.35">
      <c r="B6870" s="19" t="s">
        <v>13150</v>
      </c>
      <c r="C6870" s="20"/>
      <c r="D6870" s="11" t="s">
        <v>25977</v>
      </c>
      <c r="E6870" s="11" t="s">
        <v>452</v>
      </c>
      <c r="F6870" s="21">
        <v>41709</v>
      </c>
      <c r="G6870" s="22">
        <v>1149</v>
      </c>
      <c r="H6870" s="21">
        <v>41120</v>
      </c>
      <c r="I6870" s="11" t="s">
        <v>13152</v>
      </c>
      <c r="J6870" s="11" t="s">
        <v>6443</v>
      </c>
      <c r="K6870" s="11" t="s">
        <v>25191</v>
      </c>
      <c r="L6870" s="11">
        <v>3</v>
      </c>
    </row>
    <row r="6871" spans="2:12" x14ac:dyDescent="0.35">
      <c r="B6871" s="23" t="s">
        <v>13150</v>
      </c>
      <c r="C6871" s="24"/>
      <c r="D6871" s="7" t="s">
        <v>25978</v>
      </c>
      <c r="E6871" s="7" t="s">
        <v>453</v>
      </c>
      <c r="F6871" s="25">
        <v>41709</v>
      </c>
      <c r="G6871" s="26">
        <v>1154</v>
      </c>
      <c r="H6871" s="25">
        <v>41120</v>
      </c>
      <c r="I6871" s="7" t="s">
        <v>13152</v>
      </c>
      <c r="J6871" s="7" t="s">
        <v>6443</v>
      </c>
      <c r="K6871" s="7" t="s">
        <v>25191</v>
      </c>
      <c r="L6871" s="7">
        <v>3</v>
      </c>
    </row>
    <row r="6872" spans="2:12" x14ac:dyDescent="0.35">
      <c r="B6872" s="19" t="s">
        <v>13150</v>
      </c>
      <c r="C6872" s="20"/>
      <c r="D6872" s="11" t="s">
        <v>25979</v>
      </c>
      <c r="E6872" s="11" t="s">
        <v>454</v>
      </c>
      <c r="F6872" s="21">
        <v>41709</v>
      </c>
      <c r="G6872" s="22">
        <v>614</v>
      </c>
      <c r="H6872" s="21">
        <v>41120</v>
      </c>
      <c r="I6872" s="11" t="s">
        <v>13152</v>
      </c>
      <c r="J6872" s="11" t="s">
        <v>6443</v>
      </c>
      <c r="K6872" s="11" t="s">
        <v>25191</v>
      </c>
      <c r="L6872" s="11">
        <v>3</v>
      </c>
    </row>
    <row r="6873" spans="2:12" x14ac:dyDescent="0.35">
      <c r="B6873" s="23" t="s">
        <v>13150</v>
      </c>
      <c r="C6873" s="24"/>
      <c r="D6873" s="7" t="s">
        <v>25980</v>
      </c>
      <c r="E6873" s="7" t="s">
        <v>455</v>
      </c>
      <c r="F6873" s="25">
        <v>41709</v>
      </c>
      <c r="G6873" s="26">
        <v>1028</v>
      </c>
      <c r="H6873" s="25">
        <v>41120</v>
      </c>
      <c r="I6873" s="7" t="s">
        <v>13152</v>
      </c>
      <c r="J6873" s="7" t="s">
        <v>6443</v>
      </c>
      <c r="K6873" s="7" t="s">
        <v>25191</v>
      </c>
      <c r="L6873" s="7">
        <v>3</v>
      </c>
    </row>
    <row r="6874" spans="2:12" x14ac:dyDescent="0.35">
      <c r="B6874" s="19" t="s">
        <v>13150</v>
      </c>
      <c r="C6874" s="20"/>
      <c r="D6874" s="11" t="s">
        <v>25981</v>
      </c>
      <c r="E6874" s="11" t="s">
        <v>4449</v>
      </c>
      <c r="F6874" s="21">
        <v>41541</v>
      </c>
      <c r="G6874" s="22">
        <v>1090</v>
      </c>
      <c r="H6874" s="21">
        <v>41120</v>
      </c>
      <c r="I6874" s="11" t="s">
        <v>13152</v>
      </c>
      <c r="J6874" s="11" t="s">
        <v>6443</v>
      </c>
      <c r="K6874" s="11" t="s">
        <v>25191</v>
      </c>
      <c r="L6874" s="11">
        <v>6</v>
      </c>
    </row>
    <row r="6875" spans="2:12" x14ac:dyDescent="0.35">
      <c r="B6875" s="23" t="s">
        <v>13150</v>
      </c>
      <c r="C6875" s="24"/>
      <c r="D6875" s="7" t="s">
        <v>25982</v>
      </c>
      <c r="E6875" s="7" t="s">
        <v>4450</v>
      </c>
      <c r="F6875" s="25">
        <v>41541</v>
      </c>
      <c r="G6875" s="26">
        <v>1167</v>
      </c>
      <c r="H6875" s="25">
        <v>41120</v>
      </c>
      <c r="I6875" s="7" t="s">
        <v>13152</v>
      </c>
      <c r="J6875" s="7" t="s">
        <v>6443</v>
      </c>
      <c r="K6875" s="7" t="s">
        <v>25191</v>
      </c>
      <c r="L6875" s="7">
        <v>6</v>
      </c>
    </row>
    <row r="6876" spans="2:12" x14ac:dyDescent="0.35">
      <c r="B6876" s="19" t="s">
        <v>13150</v>
      </c>
      <c r="C6876" s="20"/>
      <c r="D6876" s="11" t="s">
        <v>25983</v>
      </c>
      <c r="E6876" s="11" t="s">
        <v>4451</v>
      </c>
      <c r="F6876" s="21">
        <v>41541</v>
      </c>
      <c r="G6876" s="22">
        <v>1192</v>
      </c>
      <c r="H6876" s="21">
        <v>41120</v>
      </c>
      <c r="I6876" s="11" t="s">
        <v>13152</v>
      </c>
      <c r="J6876" s="11" t="s">
        <v>6443</v>
      </c>
      <c r="K6876" s="11" t="s">
        <v>25191</v>
      </c>
      <c r="L6876" s="11">
        <v>6</v>
      </c>
    </row>
    <row r="6877" spans="2:12" x14ac:dyDescent="0.35">
      <c r="B6877" s="23" t="s">
        <v>13150</v>
      </c>
      <c r="C6877" s="24"/>
      <c r="D6877" s="7" t="s">
        <v>25984</v>
      </c>
      <c r="E6877" s="7" t="s">
        <v>4452</v>
      </c>
      <c r="F6877" s="25">
        <v>41541</v>
      </c>
      <c r="G6877" s="26">
        <v>1200</v>
      </c>
      <c r="H6877" s="25">
        <v>41120</v>
      </c>
      <c r="I6877" s="7" t="s">
        <v>13152</v>
      </c>
      <c r="J6877" s="7" t="s">
        <v>6443</v>
      </c>
      <c r="K6877" s="7" t="s">
        <v>25191</v>
      </c>
      <c r="L6877" s="7">
        <v>6</v>
      </c>
    </row>
    <row r="6878" spans="2:12" x14ac:dyDescent="0.35">
      <c r="B6878" s="19" t="s">
        <v>13150</v>
      </c>
      <c r="C6878" s="20"/>
      <c r="D6878" s="11" t="s">
        <v>25985</v>
      </c>
      <c r="E6878" s="11" t="s">
        <v>4467</v>
      </c>
      <c r="F6878" s="21">
        <v>41541</v>
      </c>
      <c r="G6878" s="22">
        <v>1200</v>
      </c>
      <c r="H6878" s="21">
        <v>41120</v>
      </c>
      <c r="I6878" s="11" t="s">
        <v>13152</v>
      </c>
      <c r="J6878" s="11" t="s">
        <v>6443</v>
      </c>
      <c r="K6878" s="11" t="s">
        <v>25191</v>
      </c>
      <c r="L6878" s="11">
        <v>6</v>
      </c>
    </row>
    <row r="6879" spans="2:12" x14ac:dyDescent="0.35">
      <c r="B6879" s="23" t="s">
        <v>13150</v>
      </c>
      <c r="C6879" s="24"/>
      <c r="D6879" s="7" t="s">
        <v>25986</v>
      </c>
      <c r="E6879" s="7" t="s">
        <v>4468</v>
      </c>
      <c r="F6879" s="25">
        <v>41541</v>
      </c>
      <c r="G6879" s="26">
        <v>1200</v>
      </c>
      <c r="H6879" s="25">
        <v>41120</v>
      </c>
      <c r="I6879" s="7" t="s">
        <v>13152</v>
      </c>
      <c r="J6879" s="7" t="s">
        <v>6443</v>
      </c>
      <c r="K6879" s="7" t="s">
        <v>25191</v>
      </c>
      <c r="L6879" s="7">
        <v>6</v>
      </c>
    </row>
    <row r="6880" spans="2:12" x14ac:dyDescent="0.35">
      <c r="B6880" s="19" t="s">
        <v>13150</v>
      </c>
      <c r="C6880" s="20"/>
      <c r="D6880" s="11" t="s">
        <v>25987</v>
      </c>
      <c r="E6880" s="11" t="s">
        <v>4469</v>
      </c>
      <c r="F6880" s="21">
        <v>41541</v>
      </c>
      <c r="G6880" s="22">
        <v>1200</v>
      </c>
      <c r="H6880" s="21">
        <v>41120</v>
      </c>
      <c r="I6880" s="11" t="s">
        <v>13152</v>
      </c>
      <c r="J6880" s="11" t="s">
        <v>6443</v>
      </c>
      <c r="K6880" s="11" t="s">
        <v>25191</v>
      </c>
      <c r="L6880" s="11">
        <v>6</v>
      </c>
    </row>
    <row r="6881" spans="2:12" x14ac:dyDescent="0.35">
      <c r="B6881" s="23" t="s">
        <v>13150</v>
      </c>
      <c r="C6881" s="24"/>
      <c r="D6881" s="7" t="s">
        <v>25988</v>
      </c>
      <c r="E6881" s="7" t="s">
        <v>4470</v>
      </c>
      <c r="F6881" s="25">
        <v>41541</v>
      </c>
      <c r="G6881" s="26">
        <v>1158</v>
      </c>
      <c r="H6881" s="25">
        <v>41120</v>
      </c>
      <c r="I6881" s="7" t="s">
        <v>13152</v>
      </c>
      <c r="J6881" s="7" t="s">
        <v>6443</v>
      </c>
      <c r="K6881" s="7" t="s">
        <v>25191</v>
      </c>
      <c r="L6881" s="7">
        <v>6</v>
      </c>
    </row>
    <row r="6882" spans="2:12" x14ac:dyDescent="0.35">
      <c r="B6882" s="19" t="s">
        <v>13150</v>
      </c>
      <c r="C6882" s="20"/>
      <c r="D6882" s="11" t="s">
        <v>25989</v>
      </c>
      <c r="E6882" s="11" t="s">
        <v>25990</v>
      </c>
      <c r="F6882" s="21">
        <v>41549</v>
      </c>
      <c r="G6882" s="22">
        <v>1030</v>
      </c>
      <c r="H6882" s="21">
        <v>41123</v>
      </c>
      <c r="I6882" s="11" t="s">
        <v>13152</v>
      </c>
      <c r="J6882" s="11" t="s">
        <v>6443</v>
      </c>
      <c r="K6882" s="11" t="s">
        <v>25113</v>
      </c>
      <c r="L6882" s="11">
        <v>6</v>
      </c>
    </row>
    <row r="6883" spans="2:12" x14ac:dyDescent="0.35">
      <c r="B6883" s="23" t="s">
        <v>13150</v>
      </c>
      <c r="C6883" s="24"/>
      <c r="D6883" s="7" t="s">
        <v>25991</v>
      </c>
      <c r="E6883" s="7" t="s">
        <v>25992</v>
      </c>
      <c r="F6883" s="25">
        <v>41549</v>
      </c>
      <c r="G6883" s="26">
        <v>473</v>
      </c>
      <c r="H6883" s="25">
        <v>41123</v>
      </c>
      <c r="I6883" s="7" t="s">
        <v>13152</v>
      </c>
      <c r="J6883" s="7" t="s">
        <v>6443</v>
      </c>
      <c r="K6883" s="7" t="s">
        <v>25113</v>
      </c>
      <c r="L6883" s="7">
        <v>6</v>
      </c>
    </row>
    <row r="6884" spans="2:12" x14ac:dyDescent="0.35">
      <c r="B6884" s="19" t="s">
        <v>13150</v>
      </c>
      <c r="C6884" s="20"/>
      <c r="D6884" s="11" t="s">
        <v>25993</v>
      </c>
      <c r="E6884" s="11" t="s">
        <v>25994</v>
      </c>
      <c r="F6884" s="21">
        <v>41549</v>
      </c>
      <c r="G6884" s="22">
        <v>1044</v>
      </c>
      <c r="H6884" s="21">
        <v>41123</v>
      </c>
      <c r="I6884" s="11" t="s">
        <v>13152</v>
      </c>
      <c r="J6884" s="11" t="s">
        <v>6443</v>
      </c>
      <c r="K6884" s="11" t="s">
        <v>25113</v>
      </c>
      <c r="L6884" s="11">
        <v>6</v>
      </c>
    </row>
    <row r="6885" spans="2:12" x14ac:dyDescent="0.35">
      <c r="B6885" s="23" t="s">
        <v>13150</v>
      </c>
      <c r="C6885" s="24"/>
      <c r="D6885" s="7" t="s">
        <v>25995</v>
      </c>
      <c r="E6885" s="7" t="s">
        <v>25996</v>
      </c>
      <c r="F6885" s="25">
        <v>41549</v>
      </c>
      <c r="G6885" s="26">
        <v>1200</v>
      </c>
      <c r="H6885" s="25">
        <v>41123</v>
      </c>
      <c r="I6885" s="7" t="s">
        <v>13152</v>
      </c>
      <c r="J6885" s="7" t="s">
        <v>6443</v>
      </c>
      <c r="K6885" s="7" t="s">
        <v>25113</v>
      </c>
      <c r="L6885" s="7">
        <v>6</v>
      </c>
    </row>
    <row r="6886" spans="2:12" x14ac:dyDescent="0.35">
      <c r="B6886" s="19" t="s">
        <v>13150</v>
      </c>
      <c r="C6886" s="20"/>
      <c r="D6886" s="11" t="s">
        <v>25997</v>
      </c>
      <c r="E6886" s="11" t="s">
        <v>25998</v>
      </c>
      <c r="F6886" s="21">
        <v>41549</v>
      </c>
      <c r="G6886" s="22">
        <v>1200</v>
      </c>
      <c r="H6886" s="21">
        <v>41123</v>
      </c>
      <c r="I6886" s="11" t="s">
        <v>13152</v>
      </c>
      <c r="J6886" s="11" t="s">
        <v>6443</v>
      </c>
      <c r="K6886" s="11" t="s">
        <v>25113</v>
      </c>
      <c r="L6886" s="11">
        <v>6</v>
      </c>
    </row>
    <row r="6887" spans="2:12" x14ac:dyDescent="0.35">
      <c r="B6887" s="23" t="s">
        <v>13150</v>
      </c>
      <c r="C6887" s="24"/>
      <c r="D6887" s="7" t="s">
        <v>25999</v>
      </c>
      <c r="E6887" s="7" t="s">
        <v>26000</v>
      </c>
      <c r="F6887" s="25">
        <v>41549</v>
      </c>
      <c r="G6887" s="26">
        <v>774</v>
      </c>
      <c r="H6887" s="25">
        <v>41123</v>
      </c>
      <c r="I6887" s="7" t="s">
        <v>13152</v>
      </c>
      <c r="J6887" s="7" t="s">
        <v>6443</v>
      </c>
      <c r="K6887" s="7" t="s">
        <v>25113</v>
      </c>
      <c r="L6887" s="7">
        <v>6</v>
      </c>
    </row>
    <row r="6888" spans="2:12" x14ac:dyDescent="0.35">
      <c r="B6888" s="19" t="s">
        <v>13150</v>
      </c>
      <c r="C6888" s="20"/>
      <c r="D6888" s="11" t="s">
        <v>26001</v>
      </c>
      <c r="E6888" s="11" t="s">
        <v>26002</v>
      </c>
      <c r="F6888" s="21">
        <v>41549</v>
      </c>
      <c r="G6888" s="22">
        <v>934</v>
      </c>
      <c r="H6888" s="21">
        <v>41123</v>
      </c>
      <c r="I6888" s="11" t="s">
        <v>13152</v>
      </c>
      <c r="J6888" s="11" t="s">
        <v>6443</v>
      </c>
      <c r="K6888" s="11" t="s">
        <v>25113</v>
      </c>
      <c r="L6888" s="11">
        <v>6</v>
      </c>
    </row>
    <row r="6889" spans="2:12" x14ac:dyDescent="0.35">
      <c r="B6889" s="23" t="s">
        <v>13150</v>
      </c>
      <c r="C6889" s="24"/>
      <c r="D6889" s="7" t="s">
        <v>26003</v>
      </c>
      <c r="E6889" s="7" t="s">
        <v>26004</v>
      </c>
      <c r="F6889" s="25">
        <v>41549</v>
      </c>
      <c r="G6889" s="26">
        <v>821</v>
      </c>
      <c r="H6889" s="25">
        <v>41123</v>
      </c>
      <c r="I6889" s="7" t="s">
        <v>13152</v>
      </c>
      <c r="J6889" s="7" t="s">
        <v>6443</v>
      </c>
      <c r="K6889" s="7" t="s">
        <v>25113</v>
      </c>
      <c r="L6889" s="7">
        <v>6</v>
      </c>
    </row>
    <row r="6890" spans="2:12" x14ac:dyDescent="0.35">
      <c r="B6890" s="19" t="s">
        <v>13150</v>
      </c>
      <c r="C6890" s="20"/>
      <c r="D6890" s="11" t="s">
        <v>26005</v>
      </c>
      <c r="E6890" s="11" t="s">
        <v>26006</v>
      </c>
      <c r="F6890" s="21">
        <v>41549</v>
      </c>
      <c r="G6890" s="22">
        <v>1194</v>
      </c>
      <c r="H6890" s="21">
        <v>41123</v>
      </c>
      <c r="I6890" s="11" t="s">
        <v>13152</v>
      </c>
      <c r="J6890" s="11" t="s">
        <v>6443</v>
      </c>
      <c r="K6890" s="11" t="s">
        <v>25113</v>
      </c>
      <c r="L6890" s="11">
        <v>6</v>
      </c>
    </row>
    <row r="6891" spans="2:12" x14ac:dyDescent="0.35">
      <c r="B6891" s="23" t="s">
        <v>13150</v>
      </c>
      <c r="C6891" s="24"/>
      <c r="D6891" s="7" t="s">
        <v>26007</v>
      </c>
      <c r="E6891" s="7" t="s">
        <v>26008</v>
      </c>
      <c r="F6891" s="25">
        <v>41549</v>
      </c>
      <c r="G6891" s="26">
        <v>1152</v>
      </c>
      <c r="H6891" s="25">
        <v>41123</v>
      </c>
      <c r="I6891" s="7" t="s">
        <v>13152</v>
      </c>
      <c r="J6891" s="7" t="s">
        <v>6443</v>
      </c>
      <c r="K6891" s="7" t="s">
        <v>25113</v>
      </c>
      <c r="L6891" s="7">
        <v>6</v>
      </c>
    </row>
    <row r="6892" spans="2:12" x14ac:dyDescent="0.35">
      <c r="B6892" s="19" t="s">
        <v>13150</v>
      </c>
      <c r="C6892" s="20"/>
      <c r="D6892" s="11" t="s">
        <v>26009</v>
      </c>
      <c r="E6892" s="11" t="s">
        <v>26010</v>
      </c>
      <c r="F6892" s="21">
        <v>41549</v>
      </c>
      <c r="G6892" s="22">
        <v>1200</v>
      </c>
      <c r="H6892" s="21">
        <v>41123</v>
      </c>
      <c r="I6892" s="11" t="s">
        <v>13152</v>
      </c>
      <c r="J6892" s="11" t="s">
        <v>6443</v>
      </c>
      <c r="K6892" s="11" t="s">
        <v>25113</v>
      </c>
      <c r="L6892" s="11">
        <v>6</v>
      </c>
    </row>
    <row r="6893" spans="2:12" x14ac:dyDescent="0.35">
      <c r="B6893" s="23" t="s">
        <v>13150</v>
      </c>
      <c r="C6893" s="24"/>
      <c r="D6893" s="7" t="s">
        <v>26011</v>
      </c>
      <c r="E6893" s="7" t="s">
        <v>26012</v>
      </c>
      <c r="F6893" s="25">
        <v>41549</v>
      </c>
      <c r="G6893" s="26">
        <v>1200</v>
      </c>
      <c r="H6893" s="25">
        <v>41123</v>
      </c>
      <c r="I6893" s="7" t="s">
        <v>13152</v>
      </c>
      <c r="J6893" s="7" t="s">
        <v>6443</v>
      </c>
      <c r="K6893" s="7" t="s">
        <v>25113</v>
      </c>
      <c r="L6893" s="7">
        <v>6</v>
      </c>
    </row>
    <row r="6894" spans="2:12" x14ac:dyDescent="0.35">
      <c r="B6894" s="19" t="s">
        <v>13150</v>
      </c>
      <c r="C6894" s="20"/>
      <c r="D6894" s="11" t="s">
        <v>26013</v>
      </c>
      <c r="E6894" s="11" t="s">
        <v>26014</v>
      </c>
      <c r="F6894" s="21">
        <v>41549</v>
      </c>
      <c r="G6894" s="22">
        <v>1200</v>
      </c>
      <c r="H6894" s="21">
        <v>41123</v>
      </c>
      <c r="I6894" s="11" t="s">
        <v>13152</v>
      </c>
      <c r="J6894" s="11" t="s">
        <v>6443</v>
      </c>
      <c r="K6894" s="11" t="s">
        <v>25113</v>
      </c>
      <c r="L6894" s="11">
        <v>6</v>
      </c>
    </row>
    <row r="6895" spans="2:12" x14ac:dyDescent="0.35">
      <c r="B6895" s="23" t="s">
        <v>13150</v>
      </c>
      <c r="C6895" s="24"/>
      <c r="D6895" s="7" t="s">
        <v>26015</v>
      </c>
      <c r="E6895" s="7" t="s">
        <v>26016</v>
      </c>
      <c r="F6895" s="25">
        <v>41549</v>
      </c>
      <c r="G6895" s="26">
        <v>1200</v>
      </c>
      <c r="H6895" s="25">
        <v>41123</v>
      </c>
      <c r="I6895" s="7" t="s">
        <v>13152</v>
      </c>
      <c r="J6895" s="7" t="s">
        <v>6443</v>
      </c>
      <c r="K6895" s="7" t="s">
        <v>25113</v>
      </c>
      <c r="L6895" s="7">
        <v>6</v>
      </c>
    </row>
    <row r="6896" spans="2:12" x14ac:dyDescent="0.35">
      <c r="B6896" s="19" t="s">
        <v>13150</v>
      </c>
      <c r="C6896" s="20"/>
      <c r="D6896" s="11" t="s">
        <v>26017</v>
      </c>
      <c r="E6896" s="11" t="s">
        <v>26018</v>
      </c>
      <c r="F6896" s="21">
        <v>41549</v>
      </c>
      <c r="G6896" s="22">
        <v>1200</v>
      </c>
      <c r="H6896" s="21">
        <v>41123</v>
      </c>
      <c r="I6896" s="11" t="s">
        <v>13152</v>
      </c>
      <c r="J6896" s="11" t="s">
        <v>6443</v>
      </c>
      <c r="K6896" s="11" t="s">
        <v>25113</v>
      </c>
      <c r="L6896" s="11">
        <v>6</v>
      </c>
    </row>
    <row r="6897" spans="2:12" x14ac:dyDescent="0.35">
      <c r="B6897" s="23" t="s">
        <v>13150</v>
      </c>
      <c r="C6897" s="24"/>
      <c r="D6897" s="7" t="s">
        <v>26019</v>
      </c>
      <c r="E6897" s="7" t="s">
        <v>26020</v>
      </c>
      <c r="F6897" s="25">
        <v>41611</v>
      </c>
      <c r="G6897" s="26">
        <v>1200</v>
      </c>
      <c r="H6897" s="25">
        <v>41123</v>
      </c>
      <c r="I6897" s="7" t="s">
        <v>13152</v>
      </c>
      <c r="J6897" s="7" t="s">
        <v>6443</v>
      </c>
      <c r="K6897" s="7" t="s">
        <v>25113</v>
      </c>
      <c r="L6897" s="7">
        <v>6</v>
      </c>
    </row>
    <row r="6898" spans="2:12" x14ac:dyDescent="0.35">
      <c r="B6898" s="19" t="s">
        <v>13150</v>
      </c>
      <c r="C6898" s="20"/>
      <c r="D6898" s="11" t="s">
        <v>26021</v>
      </c>
      <c r="E6898" s="11" t="s">
        <v>26022</v>
      </c>
      <c r="F6898" s="21">
        <v>41611</v>
      </c>
      <c r="G6898" s="22">
        <v>1200</v>
      </c>
      <c r="H6898" s="21">
        <v>41123</v>
      </c>
      <c r="I6898" s="11" t="s">
        <v>13152</v>
      </c>
      <c r="J6898" s="11" t="s">
        <v>6443</v>
      </c>
      <c r="K6898" s="11" t="s">
        <v>25113</v>
      </c>
      <c r="L6898" s="11">
        <v>6</v>
      </c>
    </row>
    <row r="6899" spans="2:12" x14ac:dyDescent="0.35">
      <c r="B6899" s="23" t="s">
        <v>13150</v>
      </c>
      <c r="C6899" s="24"/>
      <c r="D6899" s="7" t="s">
        <v>26023</v>
      </c>
      <c r="E6899" s="7" t="s">
        <v>26024</v>
      </c>
      <c r="F6899" s="25">
        <v>41611</v>
      </c>
      <c r="G6899" s="26">
        <v>341</v>
      </c>
      <c r="H6899" s="25">
        <v>41123</v>
      </c>
      <c r="I6899" s="7" t="s">
        <v>13152</v>
      </c>
      <c r="J6899" s="7" t="s">
        <v>6443</v>
      </c>
      <c r="K6899" s="7" t="s">
        <v>25113</v>
      </c>
      <c r="L6899" s="7">
        <v>6</v>
      </c>
    </row>
    <row r="6900" spans="2:12" x14ac:dyDescent="0.35">
      <c r="B6900" s="19" t="s">
        <v>13150</v>
      </c>
      <c r="C6900" s="20"/>
      <c r="D6900" s="11" t="s">
        <v>26025</v>
      </c>
      <c r="E6900" s="11" t="s">
        <v>26026</v>
      </c>
      <c r="F6900" s="21">
        <v>41611</v>
      </c>
      <c r="G6900" s="22">
        <v>1200</v>
      </c>
      <c r="H6900" s="21">
        <v>41123</v>
      </c>
      <c r="I6900" s="11" t="s">
        <v>13152</v>
      </c>
      <c r="J6900" s="11" t="s">
        <v>6443</v>
      </c>
      <c r="K6900" s="11" t="s">
        <v>25113</v>
      </c>
      <c r="L6900" s="11">
        <v>6</v>
      </c>
    </row>
    <row r="6901" spans="2:12" x14ac:dyDescent="0.35">
      <c r="B6901" s="23" t="s">
        <v>13150</v>
      </c>
      <c r="C6901" s="24"/>
      <c r="D6901" s="7" t="s">
        <v>26027</v>
      </c>
      <c r="E6901" s="7" t="s">
        <v>26028</v>
      </c>
      <c r="F6901" s="25">
        <v>41611</v>
      </c>
      <c r="G6901" s="26">
        <v>1200</v>
      </c>
      <c r="H6901" s="25">
        <v>41123</v>
      </c>
      <c r="I6901" s="7" t="s">
        <v>13152</v>
      </c>
      <c r="J6901" s="7" t="s">
        <v>6443</v>
      </c>
      <c r="K6901" s="7" t="s">
        <v>25113</v>
      </c>
      <c r="L6901" s="7">
        <v>6</v>
      </c>
    </row>
    <row r="6902" spans="2:12" x14ac:dyDescent="0.35">
      <c r="B6902" s="19" t="s">
        <v>13150</v>
      </c>
      <c r="C6902" s="20"/>
      <c r="D6902" s="11" t="s">
        <v>26029</v>
      </c>
      <c r="E6902" s="11" t="s">
        <v>26030</v>
      </c>
      <c r="F6902" s="21">
        <v>41549</v>
      </c>
      <c r="G6902" s="22">
        <v>1200</v>
      </c>
      <c r="H6902" s="21">
        <v>41123</v>
      </c>
      <c r="I6902" s="11" t="s">
        <v>13152</v>
      </c>
      <c r="J6902" s="11" t="s">
        <v>6443</v>
      </c>
      <c r="K6902" s="11" t="s">
        <v>25113</v>
      </c>
      <c r="L6902" s="11">
        <v>6</v>
      </c>
    </row>
    <row r="6903" spans="2:12" x14ac:dyDescent="0.35">
      <c r="B6903" s="23" t="s">
        <v>13150</v>
      </c>
      <c r="C6903" s="24"/>
      <c r="D6903" s="7" t="s">
        <v>26031</v>
      </c>
      <c r="E6903" s="7" t="s">
        <v>26032</v>
      </c>
      <c r="F6903" s="25">
        <v>41549</v>
      </c>
      <c r="G6903" s="26">
        <v>1122</v>
      </c>
      <c r="H6903" s="25">
        <v>41123</v>
      </c>
      <c r="I6903" s="7" t="s">
        <v>13152</v>
      </c>
      <c r="J6903" s="7" t="s">
        <v>6443</v>
      </c>
      <c r="K6903" s="7" t="s">
        <v>25113</v>
      </c>
      <c r="L6903" s="7">
        <v>6</v>
      </c>
    </row>
    <row r="6904" spans="2:12" x14ac:dyDescent="0.35">
      <c r="B6904" s="19" t="s">
        <v>13150</v>
      </c>
      <c r="C6904" s="20"/>
      <c r="D6904" s="11" t="s">
        <v>26033</v>
      </c>
      <c r="E6904" s="11" t="s">
        <v>26034</v>
      </c>
      <c r="F6904" s="21">
        <v>41549</v>
      </c>
      <c r="G6904" s="22">
        <v>1200</v>
      </c>
      <c r="H6904" s="21">
        <v>41123</v>
      </c>
      <c r="I6904" s="11" t="s">
        <v>13152</v>
      </c>
      <c r="J6904" s="11" t="s">
        <v>6443</v>
      </c>
      <c r="K6904" s="11" t="s">
        <v>25113</v>
      </c>
      <c r="L6904" s="11">
        <v>6</v>
      </c>
    </row>
    <row r="6905" spans="2:12" x14ac:dyDescent="0.35">
      <c r="B6905" s="23" t="s">
        <v>13150</v>
      </c>
      <c r="C6905" s="24"/>
      <c r="D6905" s="7" t="s">
        <v>26035</v>
      </c>
      <c r="E6905" s="7" t="s">
        <v>26036</v>
      </c>
      <c r="F6905" s="25">
        <v>41549</v>
      </c>
      <c r="G6905" s="26">
        <v>1133</v>
      </c>
      <c r="H6905" s="25">
        <v>41123</v>
      </c>
      <c r="I6905" s="7" t="s">
        <v>13152</v>
      </c>
      <c r="J6905" s="7" t="s">
        <v>6443</v>
      </c>
      <c r="K6905" s="7" t="s">
        <v>25113</v>
      </c>
      <c r="L6905" s="7">
        <v>6</v>
      </c>
    </row>
    <row r="6906" spans="2:12" x14ac:dyDescent="0.35">
      <c r="B6906" s="19" t="s">
        <v>13150</v>
      </c>
      <c r="C6906" s="20"/>
      <c r="D6906" s="11" t="s">
        <v>26037</v>
      </c>
      <c r="E6906" s="11" t="s">
        <v>26038</v>
      </c>
      <c r="F6906" s="21">
        <v>41549</v>
      </c>
      <c r="G6906" s="22">
        <v>978</v>
      </c>
      <c r="H6906" s="21">
        <v>41123</v>
      </c>
      <c r="I6906" s="11" t="s">
        <v>13152</v>
      </c>
      <c r="J6906" s="11" t="s">
        <v>6443</v>
      </c>
      <c r="K6906" s="11" t="s">
        <v>25113</v>
      </c>
      <c r="L6906" s="11">
        <v>6</v>
      </c>
    </row>
    <row r="6907" spans="2:12" x14ac:dyDescent="0.35">
      <c r="B6907" s="23" t="s">
        <v>13150</v>
      </c>
      <c r="C6907" s="24"/>
      <c r="D6907" s="7" t="s">
        <v>26039</v>
      </c>
      <c r="E6907" s="7" t="s">
        <v>26040</v>
      </c>
      <c r="F6907" s="25">
        <v>41549</v>
      </c>
      <c r="G6907" s="26">
        <v>889</v>
      </c>
      <c r="H6907" s="25">
        <v>41123</v>
      </c>
      <c r="I6907" s="7" t="s">
        <v>13152</v>
      </c>
      <c r="J6907" s="7" t="s">
        <v>6443</v>
      </c>
      <c r="K6907" s="7" t="s">
        <v>25113</v>
      </c>
      <c r="L6907" s="7">
        <v>6</v>
      </c>
    </row>
    <row r="6908" spans="2:12" x14ac:dyDescent="0.35">
      <c r="B6908" s="19" t="s">
        <v>13150</v>
      </c>
      <c r="C6908" s="20"/>
      <c r="D6908" s="11" t="s">
        <v>26041</v>
      </c>
      <c r="E6908" s="11" t="s">
        <v>26042</v>
      </c>
      <c r="F6908" s="21">
        <v>41549</v>
      </c>
      <c r="G6908" s="22">
        <v>1200</v>
      </c>
      <c r="H6908" s="21">
        <v>41123</v>
      </c>
      <c r="I6908" s="11" t="s">
        <v>13152</v>
      </c>
      <c r="J6908" s="11" t="s">
        <v>6443</v>
      </c>
      <c r="K6908" s="11" t="s">
        <v>25113</v>
      </c>
      <c r="L6908" s="11">
        <v>6</v>
      </c>
    </row>
    <row r="6909" spans="2:12" x14ac:dyDescent="0.35">
      <c r="B6909" s="23" t="s">
        <v>13150</v>
      </c>
      <c r="C6909" s="24"/>
      <c r="D6909" s="7" t="s">
        <v>26043</v>
      </c>
      <c r="E6909" s="7" t="s">
        <v>26044</v>
      </c>
      <c r="F6909" s="25">
        <v>41549</v>
      </c>
      <c r="G6909" s="26">
        <v>1200</v>
      </c>
      <c r="H6909" s="25">
        <v>41123</v>
      </c>
      <c r="I6909" s="7" t="s">
        <v>13152</v>
      </c>
      <c r="J6909" s="7" t="s">
        <v>6443</v>
      </c>
      <c r="K6909" s="7" t="s">
        <v>25113</v>
      </c>
      <c r="L6909" s="7">
        <v>6</v>
      </c>
    </row>
    <row r="6910" spans="2:12" x14ac:dyDescent="0.35">
      <c r="B6910" s="19" t="s">
        <v>13150</v>
      </c>
      <c r="C6910" s="20"/>
      <c r="D6910" s="11" t="s">
        <v>26045</v>
      </c>
      <c r="E6910" s="11" t="s">
        <v>26046</v>
      </c>
      <c r="F6910" s="21">
        <v>41549</v>
      </c>
      <c r="G6910" s="22">
        <v>1200</v>
      </c>
      <c r="H6910" s="21">
        <v>41123</v>
      </c>
      <c r="I6910" s="11" t="s">
        <v>13152</v>
      </c>
      <c r="J6910" s="11" t="s">
        <v>6443</v>
      </c>
      <c r="K6910" s="11" t="s">
        <v>25113</v>
      </c>
      <c r="L6910" s="11">
        <v>6</v>
      </c>
    </row>
    <row r="6911" spans="2:12" x14ac:dyDescent="0.35">
      <c r="B6911" s="23" t="s">
        <v>13150</v>
      </c>
      <c r="C6911" s="24"/>
      <c r="D6911" s="7" t="s">
        <v>26047</v>
      </c>
      <c r="E6911" s="7" t="s">
        <v>26048</v>
      </c>
      <c r="F6911" s="25">
        <v>41549</v>
      </c>
      <c r="G6911" s="26">
        <v>1200</v>
      </c>
      <c r="H6911" s="25">
        <v>41123</v>
      </c>
      <c r="I6911" s="7" t="s">
        <v>13152</v>
      </c>
      <c r="J6911" s="7" t="s">
        <v>6443</v>
      </c>
      <c r="K6911" s="7" t="s">
        <v>25113</v>
      </c>
      <c r="L6911" s="7">
        <v>6</v>
      </c>
    </row>
    <row r="6912" spans="2:12" x14ac:dyDescent="0.35">
      <c r="B6912" s="19" t="s">
        <v>13150</v>
      </c>
      <c r="C6912" s="20"/>
      <c r="D6912" s="11" t="s">
        <v>26049</v>
      </c>
      <c r="E6912" s="11" t="s">
        <v>26050</v>
      </c>
      <c r="F6912" s="21">
        <v>41549</v>
      </c>
      <c r="G6912" s="22">
        <v>1200</v>
      </c>
      <c r="H6912" s="21">
        <v>41123</v>
      </c>
      <c r="I6912" s="11" t="s">
        <v>13152</v>
      </c>
      <c r="J6912" s="11" t="s">
        <v>6443</v>
      </c>
      <c r="K6912" s="11" t="s">
        <v>25113</v>
      </c>
      <c r="L6912" s="11">
        <v>6</v>
      </c>
    </row>
    <row r="6913" spans="2:12" x14ac:dyDescent="0.35">
      <c r="B6913" s="23" t="s">
        <v>13150</v>
      </c>
      <c r="C6913" s="24"/>
      <c r="D6913" s="7" t="s">
        <v>26051</v>
      </c>
      <c r="E6913" s="7" t="s">
        <v>26052</v>
      </c>
      <c r="F6913" s="25">
        <v>41549</v>
      </c>
      <c r="G6913" s="26">
        <v>1200</v>
      </c>
      <c r="H6913" s="25">
        <v>41123</v>
      </c>
      <c r="I6913" s="7" t="s">
        <v>13152</v>
      </c>
      <c r="J6913" s="7" t="s">
        <v>6443</v>
      </c>
      <c r="K6913" s="7" t="s">
        <v>25113</v>
      </c>
      <c r="L6913" s="7">
        <v>6</v>
      </c>
    </row>
    <row r="6914" spans="2:12" x14ac:dyDescent="0.35">
      <c r="B6914" s="19" t="s">
        <v>13150</v>
      </c>
      <c r="C6914" s="20"/>
      <c r="D6914" s="11" t="s">
        <v>26053</v>
      </c>
      <c r="E6914" s="11" t="s">
        <v>26054</v>
      </c>
      <c r="F6914" s="21">
        <v>41549</v>
      </c>
      <c r="G6914" s="22">
        <v>1200</v>
      </c>
      <c r="H6914" s="21">
        <v>41123</v>
      </c>
      <c r="I6914" s="11" t="s">
        <v>13152</v>
      </c>
      <c r="J6914" s="11" t="s">
        <v>6443</v>
      </c>
      <c r="K6914" s="11" t="s">
        <v>25113</v>
      </c>
      <c r="L6914" s="11">
        <v>6</v>
      </c>
    </row>
    <row r="6915" spans="2:12" x14ac:dyDescent="0.35">
      <c r="B6915" s="23" t="s">
        <v>13150</v>
      </c>
      <c r="C6915" s="24"/>
      <c r="D6915" s="7" t="s">
        <v>26055</v>
      </c>
      <c r="E6915" s="7" t="s">
        <v>26056</v>
      </c>
      <c r="F6915" s="25">
        <v>41549</v>
      </c>
      <c r="G6915" s="26">
        <v>1084</v>
      </c>
      <c r="H6915" s="25">
        <v>41123</v>
      </c>
      <c r="I6915" s="7" t="s">
        <v>13152</v>
      </c>
      <c r="J6915" s="7" t="s">
        <v>6443</v>
      </c>
      <c r="K6915" s="7" t="s">
        <v>25113</v>
      </c>
      <c r="L6915" s="7">
        <v>6</v>
      </c>
    </row>
    <row r="6916" spans="2:12" x14ac:dyDescent="0.35">
      <c r="B6916" s="19" t="s">
        <v>13150</v>
      </c>
      <c r="C6916" s="20"/>
      <c r="D6916" s="11" t="s">
        <v>26057</v>
      </c>
      <c r="E6916" s="11" t="s">
        <v>26058</v>
      </c>
      <c r="F6916" s="21">
        <v>41549</v>
      </c>
      <c r="G6916" s="22">
        <v>887</v>
      </c>
      <c r="H6916" s="21">
        <v>41123</v>
      </c>
      <c r="I6916" s="11" t="s">
        <v>13152</v>
      </c>
      <c r="J6916" s="11" t="s">
        <v>6443</v>
      </c>
      <c r="K6916" s="11" t="s">
        <v>25113</v>
      </c>
      <c r="L6916" s="11">
        <v>6</v>
      </c>
    </row>
    <row r="6917" spans="2:12" x14ac:dyDescent="0.35">
      <c r="B6917" s="23" t="s">
        <v>13150</v>
      </c>
      <c r="C6917" s="24"/>
      <c r="D6917" s="7" t="s">
        <v>26059</v>
      </c>
      <c r="E6917" s="7" t="s">
        <v>26060</v>
      </c>
      <c r="F6917" s="25">
        <v>41549</v>
      </c>
      <c r="G6917" s="26">
        <v>1200</v>
      </c>
      <c r="H6917" s="25">
        <v>41123</v>
      </c>
      <c r="I6917" s="7" t="s">
        <v>13152</v>
      </c>
      <c r="J6917" s="7" t="s">
        <v>6443</v>
      </c>
      <c r="K6917" s="7" t="s">
        <v>25113</v>
      </c>
      <c r="L6917" s="7">
        <v>6</v>
      </c>
    </row>
    <row r="6918" spans="2:12" x14ac:dyDescent="0.35">
      <c r="B6918" s="19" t="s">
        <v>13150</v>
      </c>
      <c r="C6918" s="20"/>
      <c r="D6918" s="11" t="s">
        <v>26061</v>
      </c>
      <c r="E6918" s="11" t="s">
        <v>26062</v>
      </c>
      <c r="F6918" s="21">
        <v>41549</v>
      </c>
      <c r="G6918" s="22">
        <v>1170</v>
      </c>
      <c r="H6918" s="21">
        <v>41123</v>
      </c>
      <c r="I6918" s="11" t="s">
        <v>13152</v>
      </c>
      <c r="J6918" s="11" t="s">
        <v>6443</v>
      </c>
      <c r="K6918" s="11" t="s">
        <v>25113</v>
      </c>
      <c r="L6918" s="11">
        <v>6</v>
      </c>
    </row>
    <row r="6919" spans="2:12" x14ac:dyDescent="0.35">
      <c r="B6919" s="23" t="s">
        <v>13150</v>
      </c>
      <c r="C6919" s="24"/>
      <c r="D6919" s="7" t="s">
        <v>26063</v>
      </c>
      <c r="E6919" s="7" t="s">
        <v>26064</v>
      </c>
      <c r="F6919" s="25">
        <v>41549</v>
      </c>
      <c r="G6919" s="26">
        <v>1193</v>
      </c>
      <c r="H6919" s="25">
        <v>41123</v>
      </c>
      <c r="I6919" s="7" t="s">
        <v>13152</v>
      </c>
      <c r="J6919" s="7" t="s">
        <v>6443</v>
      </c>
      <c r="K6919" s="7" t="s">
        <v>25113</v>
      </c>
      <c r="L6919" s="7">
        <v>6</v>
      </c>
    </row>
    <row r="6920" spans="2:12" x14ac:dyDescent="0.35">
      <c r="B6920" s="19" t="s">
        <v>13150</v>
      </c>
      <c r="C6920" s="20"/>
      <c r="D6920" s="11" t="s">
        <v>26065</v>
      </c>
      <c r="E6920" s="11" t="s">
        <v>26066</v>
      </c>
      <c r="F6920" s="21">
        <v>41549</v>
      </c>
      <c r="G6920" s="22">
        <v>1200</v>
      </c>
      <c r="H6920" s="21">
        <v>41123</v>
      </c>
      <c r="I6920" s="11" t="s">
        <v>13152</v>
      </c>
      <c r="J6920" s="11" t="s">
        <v>6443</v>
      </c>
      <c r="K6920" s="11" t="s">
        <v>25113</v>
      </c>
      <c r="L6920" s="11">
        <v>6</v>
      </c>
    </row>
    <row r="6921" spans="2:12" x14ac:dyDescent="0.35">
      <c r="B6921" s="23" t="s">
        <v>13150</v>
      </c>
      <c r="C6921" s="24"/>
      <c r="D6921" s="7" t="s">
        <v>26067</v>
      </c>
      <c r="E6921" s="7" t="s">
        <v>26068</v>
      </c>
      <c r="F6921" s="25">
        <v>41549</v>
      </c>
      <c r="G6921" s="26">
        <v>1200</v>
      </c>
      <c r="H6921" s="25">
        <v>41123</v>
      </c>
      <c r="I6921" s="7" t="s">
        <v>13152</v>
      </c>
      <c r="J6921" s="7" t="s">
        <v>6443</v>
      </c>
      <c r="K6921" s="7" t="s">
        <v>25113</v>
      </c>
      <c r="L6921" s="7">
        <v>6</v>
      </c>
    </row>
    <row r="6922" spans="2:12" x14ac:dyDescent="0.35">
      <c r="B6922" s="19" t="s">
        <v>13150</v>
      </c>
      <c r="C6922" s="20"/>
      <c r="D6922" s="11" t="s">
        <v>26069</v>
      </c>
      <c r="E6922" s="11" t="s">
        <v>26070</v>
      </c>
      <c r="F6922" s="21">
        <v>41549</v>
      </c>
      <c r="G6922" s="22">
        <v>1200</v>
      </c>
      <c r="H6922" s="21">
        <v>41123</v>
      </c>
      <c r="I6922" s="11" t="s">
        <v>13152</v>
      </c>
      <c r="J6922" s="11" t="s">
        <v>6443</v>
      </c>
      <c r="K6922" s="11" t="s">
        <v>25113</v>
      </c>
      <c r="L6922" s="11">
        <v>6</v>
      </c>
    </row>
    <row r="6923" spans="2:12" x14ac:dyDescent="0.35">
      <c r="B6923" s="23" t="s">
        <v>13150</v>
      </c>
      <c r="C6923" s="24"/>
      <c r="D6923" s="7" t="s">
        <v>26071</v>
      </c>
      <c r="E6923" s="7" t="s">
        <v>26072</v>
      </c>
      <c r="F6923" s="25">
        <v>41549</v>
      </c>
      <c r="G6923" s="26">
        <v>1200</v>
      </c>
      <c r="H6923" s="25">
        <v>41123</v>
      </c>
      <c r="I6923" s="7" t="s">
        <v>13152</v>
      </c>
      <c r="J6923" s="7" t="s">
        <v>6443</v>
      </c>
      <c r="K6923" s="7" t="s">
        <v>25113</v>
      </c>
      <c r="L6923" s="7">
        <v>6</v>
      </c>
    </row>
    <row r="6924" spans="2:12" x14ac:dyDescent="0.35">
      <c r="B6924" s="19" t="s">
        <v>13150</v>
      </c>
      <c r="C6924" s="20"/>
      <c r="D6924" s="11" t="s">
        <v>26073</v>
      </c>
      <c r="E6924" s="11" t="s">
        <v>26074</v>
      </c>
      <c r="F6924" s="21">
        <v>41549</v>
      </c>
      <c r="G6924" s="22">
        <v>1200</v>
      </c>
      <c r="H6924" s="21">
        <v>41123</v>
      </c>
      <c r="I6924" s="11" t="s">
        <v>13152</v>
      </c>
      <c r="J6924" s="11" t="s">
        <v>6443</v>
      </c>
      <c r="K6924" s="11" t="s">
        <v>25113</v>
      </c>
      <c r="L6924" s="11">
        <v>6</v>
      </c>
    </row>
    <row r="6925" spans="2:12" x14ac:dyDescent="0.35">
      <c r="B6925" s="23" t="s">
        <v>13150</v>
      </c>
      <c r="C6925" s="24"/>
      <c r="D6925" s="7" t="s">
        <v>26075</v>
      </c>
      <c r="E6925" s="7" t="s">
        <v>26076</v>
      </c>
      <c r="F6925" s="25">
        <v>41549</v>
      </c>
      <c r="G6925" s="26">
        <v>1113</v>
      </c>
      <c r="H6925" s="25">
        <v>41123</v>
      </c>
      <c r="I6925" s="7" t="s">
        <v>13152</v>
      </c>
      <c r="J6925" s="7" t="s">
        <v>6443</v>
      </c>
      <c r="K6925" s="7" t="s">
        <v>25113</v>
      </c>
      <c r="L6925" s="7">
        <v>6</v>
      </c>
    </row>
    <row r="6926" spans="2:12" x14ac:dyDescent="0.35">
      <c r="B6926" s="19" t="s">
        <v>13150</v>
      </c>
      <c r="C6926" s="20"/>
      <c r="D6926" s="11" t="s">
        <v>26077</v>
      </c>
      <c r="E6926" s="11" t="s">
        <v>26078</v>
      </c>
      <c r="F6926" s="21">
        <v>41549</v>
      </c>
      <c r="G6926" s="22">
        <v>1200</v>
      </c>
      <c r="H6926" s="21">
        <v>41123</v>
      </c>
      <c r="I6926" s="11" t="s">
        <v>13152</v>
      </c>
      <c r="J6926" s="11" t="s">
        <v>6443</v>
      </c>
      <c r="K6926" s="11" t="s">
        <v>25113</v>
      </c>
      <c r="L6926" s="11">
        <v>6</v>
      </c>
    </row>
    <row r="6927" spans="2:12" x14ac:dyDescent="0.35">
      <c r="B6927" s="23" t="s">
        <v>13150</v>
      </c>
      <c r="C6927" s="24"/>
      <c r="D6927" s="7" t="s">
        <v>26079</v>
      </c>
      <c r="E6927" s="7" t="s">
        <v>26080</v>
      </c>
      <c r="F6927" s="25">
        <v>41549</v>
      </c>
      <c r="G6927" s="26">
        <v>1200</v>
      </c>
      <c r="H6927" s="25">
        <v>41123</v>
      </c>
      <c r="I6927" s="7" t="s">
        <v>13152</v>
      </c>
      <c r="J6927" s="7" t="s">
        <v>6443</v>
      </c>
      <c r="K6927" s="7" t="s">
        <v>25113</v>
      </c>
      <c r="L6927" s="7">
        <v>6</v>
      </c>
    </row>
    <row r="6928" spans="2:12" x14ac:dyDescent="0.35">
      <c r="B6928" s="19" t="s">
        <v>13150</v>
      </c>
      <c r="C6928" s="20"/>
      <c r="D6928" s="11" t="s">
        <v>26081</v>
      </c>
      <c r="E6928" s="11" t="s">
        <v>26082</v>
      </c>
      <c r="F6928" s="21">
        <v>41549</v>
      </c>
      <c r="G6928" s="22">
        <v>1200</v>
      </c>
      <c r="H6928" s="21">
        <v>41123</v>
      </c>
      <c r="I6928" s="11" t="s">
        <v>13152</v>
      </c>
      <c r="J6928" s="11" t="s">
        <v>6443</v>
      </c>
      <c r="K6928" s="11" t="s">
        <v>25113</v>
      </c>
      <c r="L6928" s="11">
        <v>6</v>
      </c>
    </row>
    <row r="6929" spans="2:12" x14ac:dyDescent="0.35">
      <c r="B6929" s="23" t="s">
        <v>13150</v>
      </c>
      <c r="C6929" s="24"/>
      <c r="D6929" s="7" t="s">
        <v>26083</v>
      </c>
      <c r="E6929" s="7" t="s">
        <v>25805</v>
      </c>
      <c r="F6929" s="25">
        <v>41549</v>
      </c>
      <c r="G6929" s="26">
        <v>1200</v>
      </c>
      <c r="H6929" s="25">
        <v>41123</v>
      </c>
      <c r="I6929" s="7" t="s">
        <v>13152</v>
      </c>
      <c r="J6929" s="7" t="s">
        <v>6443</v>
      </c>
      <c r="K6929" s="7" t="s">
        <v>25113</v>
      </c>
    </row>
    <row r="6930" spans="2:12" x14ac:dyDescent="0.35">
      <c r="B6930" s="19" t="s">
        <v>13150</v>
      </c>
      <c r="C6930" s="20"/>
      <c r="D6930" s="11" t="s">
        <v>26084</v>
      </c>
      <c r="E6930" s="11" t="s">
        <v>4655</v>
      </c>
      <c r="F6930" s="21">
        <v>41650</v>
      </c>
      <c r="G6930" s="22">
        <v>1196</v>
      </c>
      <c r="H6930" s="21">
        <v>41151</v>
      </c>
      <c r="I6930" s="11" t="s">
        <v>13152</v>
      </c>
      <c r="J6930" s="11" t="s">
        <v>13153</v>
      </c>
      <c r="K6930" s="11" t="s">
        <v>26085</v>
      </c>
      <c r="L6930" s="11"/>
    </row>
    <row r="6931" spans="2:12" x14ac:dyDescent="0.35">
      <c r="B6931" s="23" t="s">
        <v>13150</v>
      </c>
      <c r="C6931" s="24"/>
      <c r="D6931" s="7" t="s">
        <v>26086</v>
      </c>
      <c r="E6931" s="7" t="s">
        <v>4655</v>
      </c>
      <c r="F6931" s="25">
        <v>41650</v>
      </c>
      <c r="G6931" s="26">
        <v>1196</v>
      </c>
      <c r="H6931" s="25">
        <v>41151</v>
      </c>
      <c r="I6931" s="7" t="s">
        <v>13152</v>
      </c>
      <c r="J6931" s="7" t="s">
        <v>13153</v>
      </c>
      <c r="K6931" s="7" t="s">
        <v>26085</v>
      </c>
    </row>
    <row r="6932" spans="2:12" x14ac:dyDescent="0.35">
      <c r="B6932" s="19" t="s">
        <v>13150</v>
      </c>
      <c r="C6932" s="20"/>
      <c r="D6932" s="11" t="s">
        <v>26087</v>
      </c>
      <c r="E6932" s="11" t="s">
        <v>2680</v>
      </c>
      <c r="F6932" s="21">
        <v>41650</v>
      </c>
      <c r="G6932" s="22">
        <v>1174</v>
      </c>
      <c r="H6932" s="21">
        <v>41151</v>
      </c>
      <c r="I6932" s="11" t="s">
        <v>13152</v>
      </c>
      <c r="J6932" s="11" t="s">
        <v>13153</v>
      </c>
      <c r="K6932" s="11" t="s">
        <v>26085</v>
      </c>
      <c r="L6932" s="11"/>
    </row>
    <row r="6933" spans="2:12" x14ac:dyDescent="0.35">
      <c r="B6933" s="23" t="s">
        <v>13150</v>
      </c>
      <c r="C6933" s="24"/>
      <c r="D6933" s="7" t="s">
        <v>26088</v>
      </c>
      <c r="E6933" s="7" t="s">
        <v>11604</v>
      </c>
      <c r="F6933" s="25">
        <v>41650</v>
      </c>
      <c r="G6933" s="26">
        <v>358</v>
      </c>
      <c r="H6933" s="25">
        <v>41151</v>
      </c>
      <c r="I6933" s="7" t="s">
        <v>13152</v>
      </c>
      <c r="J6933" s="7" t="s">
        <v>13153</v>
      </c>
      <c r="K6933" s="7" t="s">
        <v>26085</v>
      </c>
      <c r="L6933" s="7">
        <v>1</v>
      </c>
    </row>
    <row r="6934" spans="2:12" x14ac:dyDescent="0.35">
      <c r="B6934" s="19" t="s">
        <v>13150</v>
      </c>
      <c r="C6934" s="20"/>
      <c r="D6934" s="11" t="s">
        <v>26089</v>
      </c>
      <c r="E6934" s="11" t="s">
        <v>4509</v>
      </c>
      <c r="F6934" s="21">
        <v>41650</v>
      </c>
      <c r="G6934" s="22">
        <v>514</v>
      </c>
      <c r="H6934" s="21">
        <v>41151</v>
      </c>
      <c r="I6934" s="11" t="s">
        <v>13152</v>
      </c>
      <c r="J6934" s="11" t="s">
        <v>13153</v>
      </c>
      <c r="K6934" s="11" t="s">
        <v>26085</v>
      </c>
      <c r="L6934" s="11">
        <v>1</v>
      </c>
    </row>
    <row r="6935" spans="2:12" x14ac:dyDescent="0.35">
      <c r="B6935" s="23" t="s">
        <v>13150</v>
      </c>
      <c r="C6935" s="24"/>
      <c r="D6935" s="7" t="s">
        <v>26090</v>
      </c>
      <c r="E6935" s="7" t="s">
        <v>5877</v>
      </c>
      <c r="F6935" s="25">
        <v>41650</v>
      </c>
      <c r="G6935" s="26">
        <v>1200</v>
      </c>
      <c r="H6935" s="25">
        <v>41151</v>
      </c>
      <c r="I6935" s="7" t="s">
        <v>13152</v>
      </c>
      <c r="J6935" s="7" t="s">
        <v>13153</v>
      </c>
      <c r="K6935" s="7" t="s">
        <v>26085</v>
      </c>
      <c r="L6935" s="7">
        <v>1</v>
      </c>
    </row>
    <row r="6936" spans="2:12" x14ac:dyDescent="0.35">
      <c r="B6936" s="19" t="s">
        <v>13150</v>
      </c>
      <c r="C6936" s="20"/>
      <c r="D6936" s="11" t="s">
        <v>26091</v>
      </c>
      <c r="E6936" s="11" t="s">
        <v>3811</v>
      </c>
      <c r="F6936" s="21">
        <v>41650</v>
      </c>
      <c r="G6936" s="22">
        <v>540</v>
      </c>
      <c r="H6936" s="21">
        <v>41151</v>
      </c>
      <c r="I6936" s="11" t="s">
        <v>13152</v>
      </c>
      <c r="J6936" s="11" t="s">
        <v>13153</v>
      </c>
      <c r="K6936" s="11" t="s">
        <v>26085</v>
      </c>
      <c r="L6936" s="11">
        <v>1</v>
      </c>
    </row>
    <row r="6937" spans="2:12" x14ac:dyDescent="0.35">
      <c r="B6937" s="23" t="s">
        <v>13150</v>
      </c>
      <c r="C6937" s="24"/>
      <c r="D6937" s="7" t="s">
        <v>26092</v>
      </c>
      <c r="E6937" s="7" t="s">
        <v>1883</v>
      </c>
      <c r="F6937" s="25">
        <v>41650</v>
      </c>
      <c r="G6937" s="26">
        <v>1109</v>
      </c>
      <c r="H6937" s="25">
        <v>41151</v>
      </c>
      <c r="I6937" s="7" t="s">
        <v>13152</v>
      </c>
      <c r="J6937" s="7" t="s">
        <v>13153</v>
      </c>
      <c r="K6937" s="7" t="s">
        <v>26085</v>
      </c>
      <c r="L6937" s="7">
        <v>1</v>
      </c>
    </row>
    <row r="6938" spans="2:12" x14ac:dyDescent="0.35">
      <c r="B6938" s="19" t="s">
        <v>13150</v>
      </c>
      <c r="C6938" s="20"/>
      <c r="D6938" s="11" t="s">
        <v>26093</v>
      </c>
      <c r="E6938" s="11" t="s">
        <v>8276</v>
      </c>
      <c r="F6938" s="21">
        <v>41650</v>
      </c>
      <c r="G6938" s="22">
        <v>430</v>
      </c>
      <c r="H6938" s="21">
        <v>41151</v>
      </c>
      <c r="I6938" s="11" t="s">
        <v>13152</v>
      </c>
      <c r="J6938" s="11" t="s">
        <v>13153</v>
      </c>
      <c r="K6938" s="11" t="s">
        <v>26085</v>
      </c>
      <c r="L6938" s="11">
        <v>1</v>
      </c>
    </row>
    <row r="6939" spans="2:12" x14ac:dyDescent="0.35">
      <c r="B6939" s="23" t="s">
        <v>13150</v>
      </c>
      <c r="C6939" s="24"/>
      <c r="D6939" s="7" t="s">
        <v>26094</v>
      </c>
      <c r="E6939" s="7" t="s">
        <v>7653</v>
      </c>
      <c r="F6939" s="25">
        <v>41650</v>
      </c>
      <c r="G6939" s="26">
        <v>1147</v>
      </c>
      <c r="H6939" s="25">
        <v>41151</v>
      </c>
      <c r="I6939" s="7" t="s">
        <v>13152</v>
      </c>
      <c r="J6939" s="7" t="s">
        <v>13153</v>
      </c>
      <c r="K6939" s="7" t="s">
        <v>26085</v>
      </c>
      <c r="L6939" s="7">
        <v>1</v>
      </c>
    </row>
    <row r="6940" spans="2:12" x14ac:dyDescent="0.35">
      <c r="B6940" s="19" t="s">
        <v>13150</v>
      </c>
      <c r="C6940" s="20"/>
      <c r="D6940" s="11" t="s">
        <v>26095</v>
      </c>
      <c r="E6940" s="11" t="s">
        <v>5982</v>
      </c>
      <c r="F6940" s="21">
        <v>41650</v>
      </c>
      <c r="G6940" s="22">
        <v>1197</v>
      </c>
      <c r="H6940" s="21">
        <v>41151</v>
      </c>
      <c r="I6940" s="11" t="s">
        <v>13152</v>
      </c>
      <c r="J6940" s="11" t="s">
        <v>13153</v>
      </c>
      <c r="K6940" s="11" t="s">
        <v>26085</v>
      </c>
      <c r="L6940" s="11">
        <v>1</v>
      </c>
    </row>
    <row r="6941" spans="2:12" x14ac:dyDescent="0.35">
      <c r="B6941" s="23" t="s">
        <v>13150</v>
      </c>
      <c r="C6941" s="24"/>
      <c r="D6941" s="7" t="s">
        <v>26096</v>
      </c>
      <c r="E6941" s="7" t="s">
        <v>1136</v>
      </c>
      <c r="F6941" s="25">
        <v>41650</v>
      </c>
      <c r="G6941" s="26">
        <v>1200</v>
      </c>
      <c r="H6941" s="25">
        <v>41151</v>
      </c>
      <c r="I6941" s="7" t="s">
        <v>13152</v>
      </c>
      <c r="J6941" s="7" t="s">
        <v>13153</v>
      </c>
      <c r="K6941" s="7" t="s">
        <v>26085</v>
      </c>
      <c r="L6941" s="7">
        <v>1</v>
      </c>
    </row>
    <row r="6942" spans="2:12" x14ac:dyDescent="0.35">
      <c r="B6942" s="19" t="s">
        <v>13150</v>
      </c>
      <c r="C6942" s="20"/>
      <c r="D6942" s="11" t="s">
        <v>26097</v>
      </c>
      <c r="E6942" s="11" t="s">
        <v>1153</v>
      </c>
      <c r="F6942" s="21">
        <v>41650</v>
      </c>
      <c r="G6942" s="22">
        <v>1200</v>
      </c>
      <c r="H6942" s="21">
        <v>41151</v>
      </c>
      <c r="I6942" s="11" t="s">
        <v>13152</v>
      </c>
      <c r="J6942" s="11" t="s">
        <v>13153</v>
      </c>
      <c r="K6942" s="11" t="s">
        <v>26085</v>
      </c>
      <c r="L6942" s="11">
        <v>1</v>
      </c>
    </row>
    <row r="6943" spans="2:12" x14ac:dyDescent="0.35">
      <c r="B6943" s="23" t="s">
        <v>13150</v>
      </c>
      <c r="C6943" s="24"/>
      <c r="D6943" s="7" t="s">
        <v>26098</v>
      </c>
      <c r="E6943" s="7" t="s">
        <v>1155</v>
      </c>
      <c r="F6943" s="25">
        <v>41650</v>
      </c>
      <c r="G6943" s="26">
        <v>1200</v>
      </c>
      <c r="H6943" s="25">
        <v>41151</v>
      </c>
      <c r="I6943" s="7" t="s">
        <v>13152</v>
      </c>
      <c r="J6943" s="7" t="s">
        <v>13153</v>
      </c>
      <c r="K6943" s="7" t="s">
        <v>26085</v>
      </c>
      <c r="L6943" s="7">
        <v>1</v>
      </c>
    </row>
    <row r="6944" spans="2:12" x14ac:dyDescent="0.35">
      <c r="B6944" s="19" t="s">
        <v>13150</v>
      </c>
      <c r="C6944" s="20"/>
      <c r="D6944" s="11" t="s">
        <v>26099</v>
      </c>
      <c r="E6944" s="11" t="s">
        <v>26100</v>
      </c>
      <c r="F6944" s="21">
        <v>41592</v>
      </c>
      <c r="G6944" s="22">
        <v>538</v>
      </c>
      <c r="H6944" s="21">
        <v>41220</v>
      </c>
      <c r="I6944" s="11" t="s">
        <v>13152</v>
      </c>
      <c r="J6944" s="11" t="s">
        <v>6443</v>
      </c>
      <c r="K6944" s="11" t="s">
        <v>26101</v>
      </c>
      <c r="L6944" s="11">
        <v>6</v>
      </c>
    </row>
    <row r="6945" spans="2:12" x14ac:dyDescent="0.35">
      <c r="B6945" s="23" t="s">
        <v>13150</v>
      </c>
      <c r="C6945" s="24"/>
      <c r="D6945" s="7" t="s">
        <v>26102</v>
      </c>
      <c r="E6945" s="7" t="s">
        <v>26103</v>
      </c>
      <c r="F6945" s="25">
        <v>41592</v>
      </c>
      <c r="G6945" s="26">
        <v>1200</v>
      </c>
      <c r="H6945" s="25">
        <v>41220</v>
      </c>
      <c r="I6945" s="7" t="s">
        <v>13152</v>
      </c>
      <c r="J6945" s="7" t="s">
        <v>6443</v>
      </c>
      <c r="K6945" s="7" t="s">
        <v>26101</v>
      </c>
      <c r="L6945" s="7">
        <v>6</v>
      </c>
    </row>
    <row r="6946" spans="2:12" x14ac:dyDescent="0.35">
      <c r="B6946" s="19" t="s">
        <v>13150</v>
      </c>
      <c r="C6946" s="20"/>
      <c r="D6946" s="11" t="s">
        <v>26104</v>
      </c>
      <c r="E6946" s="11" t="s">
        <v>6041</v>
      </c>
      <c r="F6946" s="21">
        <v>41674</v>
      </c>
      <c r="G6946" s="22">
        <v>1199</v>
      </c>
      <c r="H6946" s="21">
        <v>41229</v>
      </c>
      <c r="I6946" s="11" t="s">
        <v>13152</v>
      </c>
      <c r="J6946" s="11" t="s">
        <v>6472</v>
      </c>
      <c r="K6946" s="11" t="s">
        <v>26105</v>
      </c>
      <c r="L6946" s="11">
        <v>3</v>
      </c>
    </row>
    <row r="6947" spans="2:12" x14ac:dyDescent="0.35">
      <c r="B6947" s="23" t="s">
        <v>13150</v>
      </c>
      <c r="C6947" s="24"/>
      <c r="D6947" s="7" t="s">
        <v>26106</v>
      </c>
      <c r="E6947" s="7" t="s">
        <v>6043</v>
      </c>
      <c r="F6947" s="25">
        <v>41674</v>
      </c>
      <c r="G6947" s="26">
        <v>576</v>
      </c>
      <c r="H6947" s="25">
        <v>41229</v>
      </c>
      <c r="I6947" s="7" t="s">
        <v>13152</v>
      </c>
      <c r="J6947" s="7" t="s">
        <v>13402</v>
      </c>
      <c r="K6947" s="7" t="s">
        <v>26105</v>
      </c>
      <c r="L6947" s="7">
        <v>3</v>
      </c>
    </row>
    <row r="6948" spans="2:12" x14ac:dyDescent="0.35">
      <c r="B6948" s="19" t="s">
        <v>13150</v>
      </c>
      <c r="C6948" s="20"/>
      <c r="D6948" s="11" t="s">
        <v>26107</v>
      </c>
      <c r="E6948" s="11" t="s">
        <v>1539</v>
      </c>
      <c r="F6948" s="21">
        <v>41641</v>
      </c>
      <c r="G6948" s="22">
        <v>787</v>
      </c>
      <c r="H6948" s="21">
        <v>41232</v>
      </c>
      <c r="I6948" s="11" t="s">
        <v>13152</v>
      </c>
      <c r="J6948" s="11" t="s">
        <v>13153</v>
      </c>
      <c r="K6948" s="11" t="s">
        <v>25528</v>
      </c>
      <c r="L6948" s="11">
        <v>6</v>
      </c>
    </row>
    <row r="6949" spans="2:12" x14ac:dyDescent="0.35">
      <c r="B6949" s="23" t="s">
        <v>13150</v>
      </c>
      <c r="C6949" s="24"/>
      <c r="D6949" s="7" t="s">
        <v>26108</v>
      </c>
      <c r="E6949" s="7" t="s">
        <v>6044</v>
      </c>
      <c r="F6949" s="25">
        <v>41674</v>
      </c>
      <c r="G6949" s="26">
        <v>1097</v>
      </c>
      <c r="H6949" s="25">
        <v>41233</v>
      </c>
      <c r="I6949" s="7" t="s">
        <v>13152</v>
      </c>
      <c r="J6949" s="7" t="s">
        <v>13153</v>
      </c>
      <c r="K6949" s="7" t="s">
        <v>25232</v>
      </c>
      <c r="L6949" s="7">
        <v>4</v>
      </c>
    </row>
    <row r="6950" spans="2:12" x14ac:dyDescent="0.35">
      <c r="B6950" s="19" t="s">
        <v>13150</v>
      </c>
      <c r="C6950" s="20"/>
      <c r="D6950" s="11" t="s">
        <v>26109</v>
      </c>
      <c r="E6950" s="11" t="s">
        <v>6045</v>
      </c>
      <c r="F6950" s="21">
        <v>41674</v>
      </c>
      <c r="G6950" s="22">
        <v>1200</v>
      </c>
      <c r="H6950" s="21">
        <v>41233</v>
      </c>
      <c r="I6950" s="11" t="s">
        <v>13152</v>
      </c>
      <c r="J6950" s="11" t="s">
        <v>13153</v>
      </c>
      <c r="K6950" s="11" t="s">
        <v>25232</v>
      </c>
      <c r="L6950" s="11">
        <v>4</v>
      </c>
    </row>
    <row r="6951" spans="2:12" x14ac:dyDescent="0.35">
      <c r="B6951" s="23" t="s">
        <v>13150</v>
      </c>
      <c r="C6951" s="24"/>
      <c r="D6951" s="7" t="s">
        <v>26110</v>
      </c>
      <c r="E6951" s="7" t="s">
        <v>1142</v>
      </c>
      <c r="F6951" s="25">
        <v>41654</v>
      </c>
      <c r="G6951" s="26">
        <v>701</v>
      </c>
      <c r="H6951" s="25">
        <v>41234</v>
      </c>
      <c r="I6951" s="7" t="s">
        <v>13152</v>
      </c>
      <c r="J6951" s="7" t="s">
        <v>6443</v>
      </c>
      <c r="K6951" s="7" t="s">
        <v>26111</v>
      </c>
      <c r="L6951" s="7">
        <v>3</v>
      </c>
    </row>
    <row r="6952" spans="2:12" x14ac:dyDescent="0.35">
      <c r="B6952" s="19" t="s">
        <v>13150</v>
      </c>
      <c r="C6952" s="20"/>
      <c r="D6952" s="11" t="s">
        <v>26112</v>
      </c>
      <c r="E6952" s="11" t="s">
        <v>1143</v>
      </c>
      <c r="F6952" s="21">
        <v>41654</v>
      </c>
      <c r="G6952" s="22">
        <v>260</v>
      </c>
      <c r="H6952" s="21">
        <v>41234</v>
      </c>
      <c r="I6952" s="11" t="s">
        <v>13152</v>
      </c>
      <c r="J6952" s="11" t="s">
        <v>6443</v>
      </c>
      <c r="K6952" s="11" t="s">
        <v>26111</v>
      </c>
      <c r="L6952" s="11">
        <v>3</v>
      </c>
    </row>
    <row r="6953" spans="2:12" x14ac:dyDescent="0.35">
      <c r="B6953" s="23" t="s">
        <v>13150</v>
      </c>
      <c r="C6953" s="24"/>
      <c r="D6953" s="7" t="s">
        <v>26113</v>
      </c>
      <c r="E6953" s="7" t="s">
        <v>26114</v>
      </c>
      <c r="F6953" s="25">
        <v>41571</v>
      </c>
      <c r="G6953" s="26">
        <v>1200</v>
      </c>
      <c r="H6953" s="25">
        <v>41255</v>
      </c>
      <c r="I6953" s="7" t="s">
        <v>13152</v>
      </c>
      <c r="J6953" s="7" t="s">
        <v>26115</v>
      </c>
      <c r="K6953" s="7" t="s">
        <v>25191</v>
      </c>
      <c r="L6953" s="7">
        <v>4</v>
      </c>
    </row>
    <row r="6954" spans="2:12" x14ac:dyDescent="0.35">
      <c r="B6954" s="19" t="s">
        <v>13150</v>
      </c>
      <c r="C6954" s="20"/>
      <c r="D6954" s="11" t="s">
        <v>26116</v>
      </c>
      <c r="E6954" s="11" t="s">
        <v>26117</v>
      </c>
      <c r="F6954" s="21">
        <v>41571</v>
      </c>
      <c r="G6954" s="22">
        <v>1196</v>
      </c>
      <c r="H6954" s="21">
        <v>41255</v>
      </c>
      <c r="I6954" s="11" t="s">
        <v>13152</v>
      </c>
      <c r="J6954" s="11" t="s">
        <v>26115</v>
      </c>
      <c r="K6954" s="11" t="s">
        <v>25191</v>
      </c>
      <c r="L6954" s="11">
        <v>6</v>
      </c>
    </row>
    <row r="6955" spans="2:12" x14ac:dyDescent="0.35">
      <c r="B6955" s="23" t="s">
        <v>13150</v>
      </c>
      <c r="C6955" s="24"/>
      <c r="D6955" s="7" t="s">
        <v>26118</v>
      </c>
      <c r="E6955" s="7" t="s">
        <v>26119</v>
      </c>
      <c r="F6955" s="25">
        <v>41571</v>
      </c>
      <c r="G6955" s="26">
        <v>1200</v>
      </c>
      <c r="H6955" s="25">
        <v>41255</v>
      </c>
      <c r="I6955" s="7" t="s">
        <v>13152</v>
      </c>
      <c r="J6955" s="7" t="s">
        <v>26115</v>
      </c>
      <c r="K6955" s="7" t="s">
        <v>25191</v>
      </c>
      <c r="L6955" s="7">
        <v>3</v>
      </c>
    </row>
    <row r="6956" spans="2:12" x14ac:dyDescent="0.35">
      <c r="B6956" s="19" t="s">
        <v>13150</v>
      </c>
      <c r="C6956" s="20"/>
      <c r="D6956" s="11" t="s">
        <v>26120</v>
      </c>
      <c r="E6956" s="11" t="s">
        <v>3968</v>
      </c>
      <c r="F6956" s="21">
        <v>41662</v>
      </c>
      <c r="G6956" s="22">
        <v>1198</v>
      </c>
      <c r="H6956" s="21">
        <v>41292</v>
      </c>
      <c r="I6956" s="11" t="s">
        <v>13152</v>
      </c>
      <c r="J6956" s="11" t="s">
        <v>13153</v>
      </c>
      <c r="K6956" s="11" t="s">
        <v>26121</v>
      </c>
      <c r="L6956" s="11">
        <v>3</v>
      </c>
    </row>
    <row r="6957" spans="2:12" x14ac:dyDescent="0.35">
      <c r="B6957" s="23" t="s">
        <v>13150</v>
      </c>
      <c r="C6957" s="24"/>
      <c r="D6957" s="7" t="s">
        <v>26122</v>
      </c>
      <c r="E6957" s="7" t="s">
        <v>3969</v>
      </c>
      <c r="F6957" s="25">
        <v>41662</v>
      </c>
      <c r="G6957" s="26">
        <v>985</v>
      </c>
      <c r="H6957" s="25">
        <v>41292</v>
      </c>
      <c r="I6957" s="7" t="s">
        <v>13152</v>
      </c>
      <c r="J6957" s="7" t="s">
        <v>13153</v>
      </c>
      <c r="K6957" s="7" t="s">
        <v>26121</v>
      </c>
      <c r="L6957" s="7">
        <v>3</v>
      </c>
    </row>
    <row r="6958" spans="2:12" x14ac:dyDescent="0.35">
      <c r="B6958" s="19" t="s">
        <v>13150</v>
      </c>
      <c r="C6958" s="20"/>
      <c r="D6958" s="11" t="s">
        <v>26123</v>
      </c>
      <c r="E6958" s="11" t="s">
        <v>3970</v>
      </c>
      <c r="F6958" s="21">
        <v>41662</v>
      </c>
      <c r="G6958" s="22">
        <v>973</v>
      </c>
      <c r="H6958" s="21">
        <v>41292</v>
      </c>
      <c r="I6958" s="11" t="s">
        <v>13152</v>
      </c>
      <c r="J6958" s="11" t="s">
        <v>13153</v>
      </c>
      <c r="K6958" s="11" t="s">
        <v>26121</v>
      </c>
      <c r="L6958" s="11">
        <v>3</v>
      </c>
    </row>
    <row r="6959" spans="2:12" x14ac:dyDescent="0.35">
      <c r="B6959" s="23" t="s">
        <v>13150</v>
      </c>
      <c r="C6959" s="24"/>
      <c r="D6959" s="7" t="s">
        <v>26124</v>
      </c>
      <c r="E6959" s="7" t="s">
        <v>3971</v>
      </c>
      <c r="F6959" s="25">
        <v>41662</v>
      </c>
      <c r="G6959" s="26">
        <v>949</v>
      </c>
      <c r="H6959" s="25">
        <v>41292</v>
      </c>
      <c r="I6959" s="7" t="s">
        <v>13152</v>
      </c>
      <c r="J6959" s="7" t="s">
        <v>13153</v>
      </c>
      <c r="K6959" s="7" t="s">
        <v>26121</v>
      </c>
      <c r="L6959" s="7">
        <v>3</v>
      </c>
    </row>
    <row r="6960" spans="2:12" x14ac:dyDescent="0.35">
      <c r="B6960" s="19" t="s">
        <v>13150</v>
      </c>
      <c r="C6960" s="20"/>
      <c r="D6960" s="11" t="s">
        <v>26125</v>
      </c>
      <c r="E6960" s="11" t="s">
        <v>5578</v>
      </c>
      <c r="F6960" s="21">
        <v>41662</v>
      </c>
      <c r="G6960" s="22">
        <v>1167</v>
      </c>
      <c r="H6960" s="21">
        <v>41292</v>
      </c>
      <c r="I6960" s="11" t="s">
        <v>13152</v>
      </c>
      <c r="J6960" s="11" t="s">
        <v>13153</v>
      </c>
      <c r="K6960" s="11" t="s">
        <v>26121</v>
      </c>
      <c r="L6960" s="11">
        <v>3</v>
      </c>
    </row>
    <row r="6961" spans="2:12" x14ac:dyDescent="0.35">
      <c r="B6961" s="23" t="s">
        <v>13150</v>
      </c>
      <c r="C6961" s="24"/>
      <c r="D6961" s="7" t="s">
        <v>26126</v>
      </c>
      <c r="E6961" s="7" t="s">
        <v>26127</v>
      </c>
      <c r="F6961" s="25">
        <v>42139</v>
      </c>
      <c r="G6961" s="26">
        <v>800</v>
      </c>
      <c r="H6961" s="25">
        <v>41302</v>
      </c>
      <c r="I6961" s="7" t="s">
        <v>13152</v>
      </c>
      <c r="J6961" s="7" t="s">
        <v>13153</v>
      </c>
      <c r="K6961" s="7" t="s">
        <v>26128</v>
      </c>
      <c r="L6961" s="7">
        <v>4</v>
      </c>
    </row>
    <row r="6962" spans="2:12" x14ac:dyDescent="0.35">
      <c r="B6962" s="19" t="s">
        <v>13150</v>
      </c>
      <c r="C6962" s="20"/>
      <c r="D6962" s="11" t="s">
        <v>26129</v>
      </c>
      <c r="E6962" s="11" t="s">
        <v>26130</v>
      </c>
      <c r="F6962" s="21">
        <v>42139</v>
      </c>
      <c r="G6962" s="22">
        <v>895</v>
      </c>
      <c r="H6962" s="21">
        <v>41302</v>
      </c>
      <c r="I6962" s="11" t="s">
        <v>13152</v>
      </c>
      <c r="J6962" s="11" t="s">
        <v>13153</v>
      </c>
      <c r="K6962" s="11" t="s">
        <v>26128</v>
      </c>
      <c r="L6962" s="11">
        <v>4</v>
      </c>
    </row>
    <row r="6963" spans="2:12" x14ac:dyDescent="0.35">
      <c r="B6963" s="23" t="s">
        <v>13150</v>
      </c>
      <c r="C6963" s="24"/>
      <c r="D6963" s="7" t="s">
        <v>26131</v>
      </c>
      <c r="E6963" s="7" t="s">
        <v>26132</v>
      </c>
      <c r="F6963" s="25">
        <v>42139</v>
      </c>
      <c r="G6963" s="26">
        <v>886</v>
      </c>
      <c r="H6963" s="25">
        <v>41302</v>
      </c>
      <c r="I6963" s="7" t="s">
        <v>13152</v>
      </c>
      <c r="J6963" s="7" t="s">
        <v>13153</v>
      </c>
      <c r="K6963" s="7" t="s">
        <v>26128</v>
      </c>
      <c r="L6963" s="7">
        <v>4</v>
      </c>
    </row>
    <row r="6964" spans="2:12" x14ac:dyDescent="0.35">
      <c r="B6964" s="19" t="s">
        <v>13150</v>
      </c>
      <c r="C6964" s="20"/>
      <c r="D6964" s="11" t="s">
        <v>26133</v>
      </c>
      <c r="E6964" s="11" t="s">
        <v>26134</v>
      </c>
      <c r="F6964" s="21">
        <v>42139</v>
      </c>
      <c r="G6964" s="22">
        <v>158</v>
      </c>
      <c r="H6964" s="21">
        <v>41302</v>
      </c>
      <c r="I6964" s="11" t="s">
        <v>13152</v>
      </c>
      <c r="J6964" s="11" t="s">
        <v>13153</v>
      </c>
      <c r="K6964" s="11" t="s">
        <v>26128</v>
      </c>
      <c r="L6964" s="11">
        <v>4</v>
      </c>
    </row>
    <row r="6965" spans="2:12" x14ac:dyDescent="0.35">
      <c r="B6965" s="23" t="s">
        <v>13150</v>
      </c>
      <c r="C6965" s="24"/>
      <c r="D6965" s="7" t="s">
        <v>26135</v>
      </c>
      <c r="E6965" s="7" t="s">
        <v>26136</v>
      </c>
      <c r="F6965" s="25">
        <v>42139</v>
      </c>
      <c r="G6965" s="26">
        <v>718</v>
      </c>
      <c r="H6965" s="25">
        <v>41302</v>
      </c>
      <c r="I6965" s="7" t="s">
        <v>13152</v>
      </c>
      <c r="J6965" s="7" t="s">
        <v>13153</v>
      </c>
      <c r="K6965" s="7" t="s">
        <v>26128</v>
      </c>
      <c r="L6965" s="7">
        <v>4</v>
      </c>
    </row>
    <row r="6966" spans="2:12" x14ac:dyDescent="0.35">
      <c r="B6966" s="19" t="s">
        <v>13150</v>
      </c>
      <c r="C6966" s="20"/>
      <c r="D6966" s="11" t="s">
        <v>26137</v>
      </c>
      <c r="E6966" s="11" t="s">
        <v>26138</v>
      </c>
      <c r="F6966" s="21">
        <v>42139</v>
      </c>
      <c r="G6966" s="22">
        <v>940</v>
      </c>
      <c r="H6966" s="21">
        <v>41302</v>
      </c>
      <c r="I6966" s="11" t="s">
        <v>13152</v>
      </c>
      <c r="J6966" s="11" t="s">
        <v>13153</v>
      </c>
      <c r="K6966" s="11" t="s">
        <v>26128</v>
      </c>
      <c r="L6966" s="11">
        <v>4</v>
      </c>
    </row>
    <row r="6967" spans="2:12" x14ac:dyDescent="0.35">
      <c r="B6967" s="23" t="s">
        <v>13150</v>
      </c>
      <c r="C6967" s="24"/>
      <c r="D6967" s="7" t="s">
        <v>26139</v>
      </c>
      <c r="E6967" s="7" t="s">
        <v>26140</v>
      </c>
      <c r="F6967" s="25">
        <v>42139</v>
      </c>
      <c r="G6967" s="26">
        <v>1001</v>
      </c>
      <c r="H6967" s="25">
        <v>41302</v>
      </c>
      <c r="I6967" s="7" t="s">
        <v>13152</v>
      </c>
      <c r="J6967" s="7" t="s">
        <v>13153</v>
      </c>
      <c r="K6967" s="7" t="s">
        <v>26128</v>
      </c>
      <c r="L6967" s="7">
        <v>4</v>
      </c>
    </row>
    <row r="6968" spans="2:12" x14ac:dyDescent="0.35">
      <c r="B6968" s="19" t="s">
        <v>13150</v>
      </c>
      <c r="C6968" s="20"/>
      <c r="D6968" s="11" t="s">
        <v>26141</v>
      </c>
      <c r="E6968" s="11" t="s">
        <v>1547</v>
      </c>
      <c r="F6968" s="21">
        <v>41394</v>
      </c>
      <c r="G6968" s="22">
        <v>1140</v>
      </c>
      <c r="H6968" s="21">
        <v>41332</v>
      </c>
      <c r="I6968" s="11" t="s">
        <v>13152</v>
      </c>
      <c r="J6968" s="11" t="s">
        <v>13153</v>
      </c>
      <c r="K6968" s="11" t="s">
        <v>26142</v>
      </c>
      <c r="L6968" s="11">
        <v>3</v>
      </c>
    </row>
    <row r="6969" spans="2:12" x14ac:dyDescent="0.35">
      <c r="B6969" s="23" t="s">
        <v>13150</v>
      </c>
      <c r="C6969" s="24"/>
      <c r="D6969" s="7" t="s">
        <v>26143</v>
      </c>
      <c r="E6969" s="7" t="s">
        <v>1126</v>
      </c>
      <c r="F6969" s="25">
        <v>41394</v>
      </c>
      <c r="G6969" s="26">
        <v>1154</v>
      </c>
      <c r="H6969" s="25">
        <v>41332</v>
      </c>
      <c r="I6969" s="7" t="s">
        <v>13152</v>
      </c>
      <c r="J6969" s="7" t="s">
        <v>13153</v>
      </c>
      <c r="K6969" s="7" t="s">
        <v>26142</v>
      </c>
      <c r="L6969" s="7">
        <v>3</v>
      </c>
    </row>
    <row r="6970" spans="2:12" x14ac:dyDescent="0.35">
      <c r="B6970" s="19" t="s">
        <v>13150</v>
      </c>
      <c r="C6970" s="20"/>
      <c r="D6970" s="11" t="s">
        <v>26144</v>
      </c>
      <c r="E6970" s="11" t="s">
        <v>1151</v>
      </c>
      <c r="F6970" s="21">
        <v>41394</v>
      </c>
      <c r="G6970" s="22">
        <v>1196</v>
      </c>
      <c r="H6970" s="21">
        <v>41332</v>
      </c>
      <c r="I6970" s="11" t="s">
        <v>13152</v>
      </c>
      <c r="J6970" s="11" t="s">
        <v>13153</v>
      </c>
      <c r="K6970" s="11" t="s">
        <v>26142</v>
      </c>
      <c r="L6970" s="11">
        <v>3</v>
      </c>
    </row>
    <row r="6971" spans="2:12" x14ac:dyDescent="0.35">
      <c r="B6971" s="23" t="s">
        <v>13150</v>
      </c>
      <c r="C6971" s="24"/>
      <c r="D6971" s="7" t="s">
        <v>26145</v>
      </c>
      <c r="E6971" s="7" t="s">
        <v>1150</v>
      </c>
      <c r="F6971" s="25">
        <v>41394</v>
      </c>
      <c r="G6971" s="26">
        <v>1200</v>
      </c>
      <c r="H6971" s="25">
        <v>41332</v>
      </c>
      <c r="I6971" s="7" t="s">
        <v>13152</v>
      </c>
      <c r="J6971" s="7" t="s">
        <v>13153</v>
      </c>
      <c r="K6971" s="7" t="s">
        <v>26142</v>
      </c>
      <c r="L6971" s="7">
        <v>3</v>
      </c>
    </row>
    <row r="6972" spans="2:12" x14ac:dyDescent="0.35">
      <c r="B6972" s="19" t="s">
        <v>13150</v>
      </c>
      <c r="C6972" s="20"/>
      <c r="D6972" s="11" t="s">
        <v>26146</v>
      </c>
      <c r="E6972" s="11" t="s">
        <v>1149</v>
      </c>
      <c r="F6972" s="21">
        <v>41394</v>
      </c>
      <c r="G6972" s="22">
        <v>1200</v>
      </c>
      <c r="H6972" s="21">
        <v>41332</v>
      </c>
      <c r="I6972" s="11" t="s">
        <v>13152</v>
      </c>
      <c r="J6972" s="11" t="s">
        <v>13153</v>
      </c>
      <c r="K6972" s="11" t="s">
        <v>26142</v>
      </c>
      <c r="L6972" s="11">
        <v>3</v>
      </c>
    </row>
    <row r="6973" spans="2:12" x14ac:dyDescent="0.35">
      <c r="B6973" s="23" t="s">
        <v>13150</v>
      </c>
      <c r="C6973" s="24"/>
      <c r="D6973" s="7" t="s">
        <v>26147</v>
      </c>
      <c r="E6973" s="7" t="s">
        <v>1175</v>
      </c>
      <c r="F6973" s="25">
        <v>41394</v>
      </c>
      <c r="G6973" s="26">
        <v>1200</v>
      </c>
      <c r="H6973" s="25">
        <v>41332</v>
      </c>
      <c r="I6973" s="7" t="s">
        <v>13152</v>
      </c>
      <c r="J6973" s="7" t="s">
        <v>13153</v>
      </c>
      <c r="K6973" s="7" t="s">
        <v>26142</v>
      </c>
      <c r="L6973" s="7">
        <v>3</v>
      </c>
    </row>
    <row r="6974" spans="2:12" x14ac:dyDescent="0.35">
      <c r="B6974" s="19" t="s">
        <v>13150</v>
      </c>
      <c r="C6974" s="20"/>
      <c r="D6974" s="11" t="s">
        <v>26148</v>
      </c>
      <c r="E6974" s="11" t="s">
        <v>1169</v>
      </c>
      <c r="F6974" s="21">
        <v>41394</v>
      </c>
      <c r="G6974" s="22">
        <v>1200</v>
      </c>
      <c r="H6974" s="21">
        <v>41332</v>
      </c>
      <c r="I6974" s="11" t="s">
        <v>13152</v>
      </c>
      <c r="J6974" s="11" t="s">
        <v>13153</v>
      </c>
      <c r="K6974" s="11" t="s">
        <v>26142</v>
      </c>
      <c r="L6974" s="11">
        <v>3</v>
      </c>
    </row>
    <row r="6975" spans="2:12" x14ac:dyDescent="0.35">
      <c r="B6975" s="23" t="s">
        <v>13150</v>
      </c>
      <c r="C6975" s="24"/>
      <c r="D6975" s="7" t="s">
        <v>26149</v>
      </c>
      <c r="E6975" s="7" t="s">
        <v>1173</v>
      </c>
      <c r="F6975" s="25">
        <v>41394</v>
      </c>
      <c r="G6975" s="26">
        <v>1187</v>
      </c>
      <c r="H6975" s="25">
        <v>41332</v>
      </c>
      <c r="I6975" s="7" t="s">
        <v>13152</v>
      </c>
      <c r="J6975" s="7" t="s">
        <v>13153</v>
      </c>
      <c r="K6975" s="7" t="s">
        <v>26142</v>
      </c>
      <c r="L6975" s="7">
        <v>3</v>
      </c>
    </row>
    <row r="6976" spans="2:12" x14ac:dyDescent="0.35">
      <c r="B6976" s="19" t="s">
        <v>13150</v>
      </c>
      <c r="C6976" s="20"/>
      <c r="D6976" s="11" t="s">
        <v>26150</v>
      </c>
      <c r="E6976" s="11" t="s">
        <v>1174</v>
      </c>
      <c r="F6976" s="21">
        <v>41394</v>
      </c>
      <c r="G6976" s="22">
        <v>1200</v>
      </c>
      <c r="H6976" s="21">
        <v>41332</v>
      </c>
      <c r="I6976" s="11" t="s">
        <v>13152</v>
      </c>
      <c r="J6976" s="11" t="s">
        <v>13153</v>
      </c>
      <c r="K6976" s="11" t="s">
        <v>26142</v>
      </c>
      <c r="L6976" s="11">
        <v>3</v>
      </c>
    </row>
    <row r="6977" spans="2:12" x14ac:dyDescent="0.35">
      <c r="B6977" s="23" t="s">
        <v>13150</v>
      </c>
      <c r="C6977" s="24"/>
      <c r="D6977" s="7" t="s">
        <v>26151</v>
      </c>
      <c r="E6977" s="7" t="s">
        <v>1171</v>
      </c>
      <c r="F6977" s="25">
        <v>41394</v>
      </c>
      <c r="G6977" s="26">
        <v>1200</v>
      </c>
      <c r="H6977" s="25">
        <v>41332</v>
      </c>
      <c r="I6977" s="7" t="s">
        <v>13152</v>
      </c>
      <c r="J6977" s="7" t="s">
        <v>13153</v>
      </c>
      <c r="K6977" s="7" t="s">
        <v>26142</v>
      </c>
      <c r="L6977" s="7">
        <v>3</v>
      </c>
    </row>
    <row r="6978" spans="2:12" x14ac:dyDescent="0.35">
      <c r="B6978" s="19" t="s">
        <v>13150</v>
      </c>
      <c r="C6978" s="20"/>
      <c r="D6978" s="11" t="s">
        <v>26152</v>
      </c>
      <c r="E6978" s="11" t="s">
        <v>6051</v>
      </c>
      <c r="F6978" s="21">
        <v>41718</v>
      </c>
      <c r="G6978" s="22">
        <v>1200</v>
      </c>
      <c r="H6978" s="21">
        <v>41358</v>
      </c>
      <c r="I6978" s="11" t="s">
        <v>13152</v>
      </c>
      <c r="J6978" s="11" t="s">
        <v>20619</v>
      </c>
      <c r="K6978" s="11" t="s">
        <v>25191</v>
      </c>
      <c r="L6978" s="11">
        <v>3</v>
      </c>
    </row>
    <row r="6979" spans="2:12" x14ac:dyDescent="0.35">
      <c r="B6979" s="23" t="s">
        <v>13150</v>
      </c>
      <c r="C6979" s="24"/>
      <c r="D6979" s="7" t="s">
        <v>26153</v>
      </c>
      <c r="E6979" s="7" t="s">
        <v>690</v>
      </c>
      <c r="F6979" s="25">
        <v>42021</v>
      </c>
      <c r="G6979" s="26">
        <v>1139</v>
      </c>
      <c r="H6979" s="25">
        <v>41361</v>
      </c>
      <c r="I6979" s="7" t="s">
        <v>13152</v>
      </c>
      <c r="J6979" s="7" t="s">
        <v>13153</v>
      </c>
      <c r="K6979" s="7" t="s">
        <v>26154</v>
      </c>
      <c r="L6979" s="7">
        <v>3</v>
      </c>
    </row>
    <row r="6980" spans="2:12" x14ac:dyDescent="0.35">
      <c r="B6980" s="19" t="s">
        <v>13150</v>
      </c>
      <c r="C6980" s="20"/>
      <c r="D6980" s="11" t="s">
        <v>26155</v>
      </c>
      <c r="E6980" s="11" t="s">
        <v>691</v>
      </c>
      <c r="F6980" s="21">
        <v>42021</v>
      </c>
      <c r="G6980" s="22">
        <v>772</v>
      </c>
      <c r="H6980" s="21">
        <v>41514</v>
      </c>
      <c r="I6980" s="11" t="s">
        <v>13152</v>
      </c>
      <c r="J6980" s="11" t="s">
        <v>13153</v>
      </c>
      <c r="K6980" s="11" t="s">
        <v>26154</v>
      </c>
      <c r="L6980" s="11">
        <v>3</v>
      </c>
    </row>
    <row r="6981" spans="2:12" x14ac:dyDescent="0.35">
      <c r="B6981" s="23" t="s">
        <v>13150</v>
      </c>
      <c r="C6981" s="24"/>
      <c r="D6981" s="7" t="s">
        <v>26156</v>
      </c>
      <c r="E6981" s="7" t="s">
        <v>692</v>
      </c>
      <c r="F6981" s="25">
        <v>42021</v>
      </c>
      <c r="G6981" s="26">
        <v>744</v>
      </c>
      <c r="H6981" s="25">
        <v>41514</v>
      </c>
      <c r="I6981" s="7" t="s">
        <v>13152</v>
      </c>
      <c r="J6981" s="7" t="s">
        <v>13153</v>
      </c>
      <c r="K6981" s="7" t="s">
        <v>26154</v>
      </c>
      <c r="L6981" s="7">
        <v>3</v>
      </c>
    </row>
    <row r="6982" spans="2:12" x14ac:dyDescent="0.35">
      <c r="B6982" s="19" t="s">
        <v>13150</v>
      </c>
      <c r="C6982" s="20"/>
      <c r="D6982" s="11" t="s">
        <v>26157</v>
      </c>
      <c r="E6982" s="11" t="s">
        <v>1966</v>
      </c>
      <c r="F6982" s="21">
        <v>42081</v>
      </c>
      <c r="G6982" s="22">
        <v>300</v>
      </c>
      <c r="H6982" s="21">
        <v>41394</v>
      </c>
      <c r="I6982" s="11" t="s">
        <v>13152</v>
      </c>
      <c r="J6982" s="11" t="s">
        <v>13153</v>
      </c>
      <c r="K6982" s="11" t="s">
        <v>25100</v>
      </c>
      <c r="L6982" s="11">
        <v>6</v>
      </c>
    </row>
    <row r="6983" spans="2:12" x14ac:dyDescent="0.35">
      <c r="B6983" s="23" t="s">
        <v>13150</v>
      </c>
      <c r="C6983" s="24"/>
      <c r="D6983" s="7" t="s">
        <v>26158</v>
      </c>
      <c r="E6983" s="7" t="s">
        <v>3251</v>
      </c>
      <c r="F6983" s="25">
        <v>42081</v>
      </c>
      <c r="G6983" s="26">
        <v>1193</v>
      </c>
      <c r="H6983" s="25">
        <v>41394</v>
      </c>
      <c r="I6983" s="7" t="s">
        <v>13152</v>
      </c>
      <c r="J6983" s="7" t="s">
        <v>13153</v>
      </c>
      <c r="K6983" s="7" t="s">
        <v>25100</v>
      </c>
      <c r="L6983" s="7">
        <v>6</v>
      </c>
    </row>
    <row r="6984" spans="2:12" x14ac:dyDescent="0.35">
      <c r="B6984" s="19" t="s">
        <v>13150</v>
      </c>
      <c r="C6984" s="20"/>
      <c r="D6984" s="11" t="s">
        <v>26159</v>
      </c>
      <c r="E6984" s="11" t="s">
        <v>2866</v>
      </c>
      <c r="F6984" s="21">
        <v>42081</v>
      </c>
      <c r="G6984" s="22">
        <v>846</v>
      </c>
      <c r="H6984" s="21">
        <v>41394</v>
      </c>
      <c r="I6984" s="11" t="s">
        <v>13152</v>
      </c>
      <c r="J6984" s="11" t="s">
        <v>13153</v>
      </c>
      <c r="K6984" s="11" t="s">
        <v>25100</v>
      </c>
      <c r="L6984" s="11">
        <v>6</v>
      </c>
    </row>
    <row r="6985" spans="2:12" x14ac:dyDescent="0.35">
      <c r="B6985" s="23" t="s">
        <v>13150</v>
      </c>
      <c r="C6985" s="24"/>
      <c r="D6985" s="7" t="s">
        <v>26160</v>
      </c>
      <c r="E6985" s="7" t="s">
        <v>6052</v>
      </c>
      <c r="F6985" s="25">
        <v>41718</v>
      </c>
      <c r="G6985" s="26">
        <v>1200</v>
      </c>
      <c r="H6985" s="25">
        <v>41491</v>
      </c>
      <c r="I6985" s="7" t="s">
        <v>13152</v>
      </c>
      <c r="J6985" s="7" t="s">
        <v>13153</v>
      </c>
      <c r="K6985" s="7" t="s">
        <v>25232</v>
      </c>
      <c r="L6985" s="7">
        <v>4</v>
      </c>
    </row>
    <row r="6986" spans="2:12" x14ac:dyDescent="0.35">
      <c r="B6986" s="19" t="s">
        <v>13150</v>
      </c>
      <c r="C6986" s="20"/>
      <c r="D6986" s="11" t="s">
        <v>26161</v>
      </c>
      <c r="E6986" s="11" t="s">
        <v>2292</v>
      </c>
      <c r="F6986" s="21">
        <v>41919</v>
      </c>
      <c r="G6986" s="22">
        <v>1200</v>
      </c>
      <c r="H6986" s="21">
        <v>41571</v>
      </c>
      <c r="I6986" s="11" t="s">
        <v>13152</v>
      </c>
      <c r="J6986" s="11" t="s">
        <v>13153</v>
      </c>
      <c r="K6986" s="11" t="s">
        <v>26162</v>
      </c>
      <c r="L6986" s="11">
        <v>3</v>
      </c>
    </row>
    <row r="6987" spans="2:12" x14ac:dyDescent="0.35">
      <c r="B6987" s="23" t="s">
        <v>13150</v>
      </c>
      <c r="C6987" s="24"/>
      <c r="D6987" s="7" t="s">
        <v>26163</v>
      </c>
      <c r="E6987" s="7" t="s">
        <v>2293</v>
      </c>
      <c r="F6987" s="25">
        <v>41919</v>
      </c>
      <c r="G6987" s="26">
        <v>1200</v>
      </c>
      <c r="H6987" s="25">
        <v>41571</v>
      </c>
      <c r="I6987" s="7" t="s">
        <v>13152</v>
      </c>
      <c r="J6987" s="7" t="s">
        <v>13153</v>
      </c>
      <c r="K6987" s="7" t="s">
        <v>26162</v>
      </c>
      <c r="L6987" s="7">
        <v>3</v>
      </c>
    </row>
    <row r="6988" spans="2:12" x14ac:dyDescent="0.35">
      <c r="B6988" s="19" t="s">
        <v>13150</v>
      </c>
      <c r="C6988" s="20"/>
      <c r="D6988" s="11" t="s">
        <v>26164</v>
      </c>
      <c r="E6988" s="11" t="s">
        <v>2294</v>
      </c>
      <c r="F6988" s="21">
        <v>41919</v>
      </c>
      <c r="G6988" s="22">
        <v>1200</v>
      </c>
      <c r="H6988" s="21">
        <v>41571</v>
      </c>
      <c r="I6988" s="11" t="s">
        <v>13152</v>
      </c>
      <c r="J6988" s="11" t="s">
        <v>13153</v>
      </c>
      <c r="K6988" s="11" t="s">
        <v>26162</v>
      </c>
      <c r="L6988" s="11">
        <v>3</v>
      </c>
    </row>
    <row r="6989" spans="2:12" x14ac:dyDescent="0.35">
      <c r="B6989" s="23" t="s">
        <v>13150</v>
      </c>
      <c r="C6989" s="24"/>
      <c r="D6989" s="7" t="s">
        <v>26165</v>
      </c>
      <c r="E6989" s="7" t="s">
        <v>2296</v>
      </c>
      <c r="F6989" s="25">
        <v>41919</v>
      </c>
      <c r="G6989" s="26">
        <v>1200</v>
      </c>
      <c r="H6989" s="25">
        <v>41571</v>
      </c>
      <c r="I6989" s="7" t="s">
        <v>13152</v>
      </c>
      <c r="J6989" s="7" t="s">
        <v>13153</v>
      </c>
      <c r="K6989" s="7" t="s">
        <v>26162</v>
      </c>
      <c r="L6989" s="7">
        <v>3</v>
      </c>
    </row>
    <row r="6990" spans="2:12" x14ac:dyDescent="0.35">
      <c r="B6990" s="19" t="s">
        <v>13150</v>
      </c>
      <c r="C6990" s="20"/>
      <c r="D6990" s="11" t="s">
        <v>26166</v>
      </c>
      <c r="E6990" s="11" t="s">
        <v>1123</v>
      </c>
      <c r="F6990" s="21">
        <v>41779</v>
      </c>
      <c r="G6990" s="22">
        <v>1035</v>
      </c>
      <c r="H6990" s="21">
        <v>41571</v>
      </c>
      <c r="I6990" s="11" t="s">
        <v>13152</v>
      </c>
      <c r="J6990" s="11" t="s">
        <v>13153</v>
      </c>
      <c r="K6990" s="11" t="s">
        <v>26167</v>
      </c>
      <c r="L6990" s="11">
        <v>3</v>
      </c>
    </row>
    <row r="6991" spans="2:12" x14ac:dyDescent="0.35">
      <c r="B6991" s="23" t="s">
        <v>13150</v>
      </c>
      <c r="C6991" s="24"/>
      <c r="D6991" s="7" t="s">
        <v>26168</v>
      </c>
      <c r="E6991" s="7" t="s">
        <v>2489</v>
      </c>
      <c r="F6991" s="25">
        <v>41779</v>
      </c>
      <c r="G6991" s="26">
        <v>1200</v>
      </c>
      <c r="H6991" s="25">
        <v>41571</v>
      </c>
      <c r="I6991" s="7" t="s">
        <v>13152</v>
      </c>
      <c r="J6991" s="7" t="s">
        <v>13153</v>
      </c>
      <c r="K6991" s="7" t="s">
        <v>26167</v>
      </c>
      <c r="L6991" s="7">
        <v>6</v>
      </c>
    </row>
    <row r="6992" spans="2:12" x14ac:dyDescent="0.35">
      <c r="B6992" s="19" t="s">
        <v>13150</v>
      </c>
      <c r="C6992" s="20"/>
      <c r="D6992" s="11" t="s">
        <v>26169</v>
      </c>
      <c r="E6992" s="11" t="s">
        <v>2297</v>
      </c>
      <c r="F6992" s="21">
        <v>41919</v>
      </c>
      <c r="G6992" s="22">
        <v>435</v>
      </c>
      <c r="H6992" s="21">
        <v>41669</v>
      </c>
      <c r="I6992" s="11" t="s">
        <v>13152</v>
      </c>
      <c r="J6992" s="11" t="s">
        <v>13153</v>
      </c>
      <c r="K6992" s="11" t="s">
        <v>25528</v>
      </c>
      <c r="L6992" s="11">
        <v>4</v>
      </c>
    </row>
    <row r="6993" spans="2:12" x14ac:dyDescent="0.35">
      <c r="B6993" s="23" t="s">
        <v>13150</v>
      </c>
      <c r="C6993" s="24"/>
      <c r="D6993" s="7" t="s">
        <v>26170</v>
      </c>
      <c r="E6993" s="7" t="s">
        <v>2298</v>
      </c>
      <c r="F6993" s="25">
        <v>41919</v>
      </c>
      <c r="G6993" s="26">
        <v>531</v>
      </c>
      <c r="H6993" s="25">
        <v>41669</v>
      </c>
      <c r="I6993" s="7" t="s">
        <v>13152</v>
      </c>
      <c r="J6993" s="7" t="s">
        <v>13153</v>
      </c>
      <c r="K6993" s="7" t="s">
        <v>25528</v>
      </c>
      <c r="L6993" s="7">
        <v>4</v>
      </c>
    </row>
    <row r="6994" spans="2:12" x14ac:dyDescent="0.35">
      <c r="B6994" s="19" t="s">
        <v>13150</v>
      </c>
      <c r="C6994" s="20"/>
      <c r="D6994" s="11" t="s">
        <v>26171</v>
      </c>
      <c r="E6994" s="11" t="s">
        <v>2299</v>
      </c>
      <c r="F6994" s="21">
        <v>41919</v>
      </c>
      <c r="G6994" s="22">
        <v>360</v>
      </c>
      <c r="H6994" s="21">
        <v>41669</v>
      </c>
      <c r="I6994" s="11" t="s">
        <v>13152</v>
      </c>
      <c r="J6994" s="11" t="s">
        <v>13153</v>
      </c>
      <c r="K6994" s="11" t="s">
        <v>25528</v>
      </c>
      <c r="L6994" s="11">
        <v>4</v>
      </c>
    </row>
    <row r="6995" spans="2:12" x14ac:dyDescent="0.35">
      <c r="B6995" s="23" t="s">
        <v>13150</v>
      </c>
      <c r="C6995" s="24"/>
      <c r="D6995" s="7" t="s">
        <v>26172</v>
      </c>
      <c r="E6995" s="7" t="s">
        <v>2300</v>
      </c>
      <c r="F6995" s="25">
        <v>41919</v>
      </c>
      <c r="G6995" s="26">
        <v>285</v>
      </c>
      <c r="H6995" s="25">
        <v>41669</v>
      </c>
      <c r="I6995" s="7" t="s">
        <v>13152</v>
      </c>
      <c r="J6995" s="7" t="s">
        <v>13153</v>
      </c>
      <c r="K6995" s="7" t="s">
        <v>25528</v>
      </c>
      <c r="L6995" s="7">
        <v>4</v>
      </c>
    </row>
    <row r="6996" spans="2:12" x14ac:dyDescent="0.35">
      <c r="B6996" s="19" t="s">
        <v>13150</v>
      </c>
      <c r="C6996" s="20"/>
      <c r="D6996" s="11" t="s">
        <v>26173</v>
      </c>
      <c r="E6996" s="11" t="s">
        <v>1696</v>
      </c>
      <c r="F6996" s="21">
        <v>42115</v>
      </c>
      <c r="G6996" s="22">
        <v>892</v>
      </c>
      <c r="H6996" s="21">
        <v>41772</v>
      </c>
      <c r="I6996" s="11" t="s">
        <v>13152</v>
      </c>
      <c r="J6996" s="11" t="s">
        <v>8470</v>
      </c>
      <c r="K6996" s="11" t="s">
        <v>26174</v>
      </c>
      <c r="L6996" s="11">
        <v>3</v>
      </c>
    </row>
    <row r="6997" spans="2:12" x14ac:dyDescent="0.35">
      <c r="B6997" s="23" t="s">
        <v>13150</v>
      </c>
      <c r="C6997" s="24"/>
      <c r="D6997" s="7" t="s">
        <v>26175</v>
      </c>
      <c r="E6997" s="7" t="s">
        <v>642</v>
      </c>
      <c r="F6997" s="25">
        <v>41951</v>
      </c>
      <c r="G6997" s="26">
        <v>220</v>
      </c>
      <c r="H6997" s="25">
        <v>41780</v>
      </c>
      <c r="I6997" s="7" t="s">
        <v>13152</v>
      </c>
      <c r="J6997" s="7" t="s">
        <v>6443</v>
      </c>
      <c r="K6997" s="7" t="s">
        <v>26176</v>
      </c>
      <c r="L6997" s="7">
        <v>1</v>
      </c>
    </row>
    <row r="6998" spans="2:12" x14ac:dyDescent="0.35">
      <c r="B6998" s="19" t="s">
        <v>13150</v>
      </c>
      <c r="C6998" s="20"/>
      <c r="D6998" s="11" t="s">
        <v>26177</v>
      </c>
      <c r="E6998" s="11" t="s">
        <v>643</v>
      </c>
      <c r="F6998" s="21">
        <v>41951</v>
      </c>
      <c r="G6998" s="22">
        <v>417</v>
      </c>
      <c r="H6998" s="21">
        <v>41780</v>
      </c>
      <c r="I6998" s="11" t="s">
        <v>13152</v>
      </c>
      <c r="J6998" s="11" t="s">
        <v>6443</v>
      </c>
      <c r="K6998" s="11" t="s">
        <v>26176</v>
      </c>
      <c r="L6998" s="11">
        <v>1</v>
      </c>
    </row>
    <row r="6999" spans="2:12" x14ac:dyDescent="0.35">
      <c r="B6999" s="23" t="s">
        <v>13150</v>
      </c>
      <c r="C6999" s="24"/>
      <c r="D6999" s="7" t="s">
        <v>26178</v>
      </c>
      <c r="E6999" s="7" t="s">
        <v>644</v>
      </c>
      <c r="F6999" s="25">
        <v>41951</v>
      </c>
      <c r="G6999" s="26">
        <v>628</v>
      </c>
      <c r="H6999" s="25">
        <v>41780</v>
      </c>
      <c r="I6999" s="7" t="s">
        <v>13152</v>
      </c>
      <c r="J6999" s="7" t="s">
        <v>6443</v>
      </c>
      <c r="K6999" s="7" t="s">
        <v>26176</v>
      </c>
      <c r="L6999" s="7">
        <v>1</v>
      </c>
    </row>
    <row r="7000" spans="2:12" x14ac:dyDescent="0.35">
      <c r="B7000" s="19" t="s">
        <v>13150</v>
      </c>
      <c r="C7000" s="20"/>
      <c r="D7000" s="11" t="s">
        <v>26179</v>
      </c>
      <c r="E7000" s="11" t="s">
        <v>26180</v>
      </c>
      <c r="F7000" s="21">
        <v>42160</v>
      </c>
      <c r="G7000" s="22">
        <v>1061</v>
      </c>
      <c r="H7000" s="21">
        <v>41794</v>
      </c>
      <c r="I7000" s="11" t="s">
        <v>13152</v>
      </c>
      <c r="J7000" s="11" t="s">
        <v>144</v>
      </c>
      <c r="K7000" s="11" t="s">
        <v>24326</v>
      </c>
      <c r="L7000" s="11">
        <v>5</v>
      </c>
    </row>
    <row r="7001" spans="2:12" x14ac:dyDescent="0.35">
      <c r="B7001" s="23" t="s">
        <v>13150</v>
      </c>
      <c r="C7001" s="24"/>
      <c r="D7001" s="7" t="s">
        <v>26181</v>
      </c>
      <c r="E7001" s="7" t="s">
        <v>26182</v>
      </c>
      <c r="F7001" s="25">
        <v>42160</v>
      </c>
      <c r="G7001" s="26">
        <v>1178</v>
      </c>
      <c r="H7001" s="25">
        <v>41794</v>
      </c>
      <c r="I7001" s="7" t="s">
        <v>13152</v>
      </c>
      <c r="J7001" s="7" t="s">
        <v>144</v>
      </c>
      <c r="K7001" s="7" t="s">
        <v>24324</v>
      </c>
      <c r="L7001" s="7">
        <v>5</v>
      </c>
    </row>
    <row r="7002" spans="2:12" x14ac:dyDescent="0.35">
      <c r="B7002" s="19" t="s">
        <v>13150</v>
      </c>
      <c r="C7002" s="20"/>
      <c r="D7002" s="11" t="s">
        <v>26183</v>
      </c>
      <c r="E7002" s="11" t="s">
        <v>26184</v>
      </c>
      <c r="F7002" s="21">
        <v>42160</v>
      </c>
      <c r="G7002" s="22">
        <v>1184</v>
      </c>
      <c r="H7002" s="21">
        <v>41794</v>
      </c>
      <c r="I7002" s="11" t="s">
        <v>13152</v>
      </c>
      <c r="J7002" s="11" t="s">
        <v>144</v>
      </c>
      <c r="K7002" s="11" t="s">
        <v>24324</v>
      </c>
      <c r="L7002" s="11">
        <v>5</v>
      </c>
    </row>
    <row r="7003" spans="2:12" x14ac:dyDescent="0.35">
      <c r="B7003" s="23" t="s">
        <v>13150</v>
      </c>
      <c r="C7003" s="24"/>
      <c r="D7003" s="7" t="s">
        <v>26185</v>
      </c>
      <c r="E7003" s="7" t="s">
        <v>26186</v>
      </c>
      <c r="F7003" s="25">
        <v>42160</v>
      </c>
      <c r="G7003" s="26">
        <v>1147</v>
      </c>
      <c r="H7003" s="25">
        <v>41794</v>
      </c>
      <c r="I7003" s="7" t="s">
        <v>13152</v>
      </c>
      <c r="J7003" s="7" t="s">
        <v>144</v>
      </c>
      <c r="K7003" s="7" t="s">
        <v>24324</v>
      </c>
      <c r="L7003" s="7">
        <v>5</v>
      </c>
    </row>
    <row r="7004" spans="2:12" x14ac:dyDescent="0.35">
      <c r="B7004" s="19" t="s">
        <v>13150</v>
      </c>
      <c r="C7004" s="20"/>
      <c r="D7004" s="11" t="s">
        <v>26187</v>
      </c>
      <c r="E7004" s="11" t="s">
        <v>26188</v>
      </c>
      <c r="F7004" s="21">
        <v>42160</v>
      </c>
      <c r="G7004" s="22">
        <v>1098</v>
      </c>
      <c r="H7004" s="21">
        <v>41794</v>
      </c>
      <c r="I7004" s="11" t="s">
        <v>13152</v>
      </c>
      <c r="J7004" s="11" t="s">
        <v>144</v>
      </c>
      <c r="K7004" s="11" t="s">
        <v>24326</v>
      </c>
      <c r="L7004" s="11">
        <v>5</v>
      </c>
    </row>
    <row r="7005" spans="2:12" x14ac:dyDescent="0.35">
      <c r="B7005" s="23" t="s">
        <v>13150</v>
      </c>
      <c r="C7005" s="24"/>
      <c r="D7005" s="7" t="s">
        <v>26189</v>
      </c>
      <c r="E7005" s="7" t="s">
        <v>26190</v>
      </c>
      <c r="F7005" s="25">
        <v>42160</v>
      </c>
      <c r="G7005" s="26">
        <v>656</v>
      </c>
      <c r="H7005" s="25">
        <v>41794</v>
      </c>
      <c r="I7005" s="7" t="s">
        <v>13152</v>
      </c>
      <c r="J7005" s="7" t="s">
        <v>144</v>
      </c>
      <c r="K7005" s="7" t="s">
        <v>24324</v>
      </c>
      <c r="L7005" s="7">
        <v>5</v>
      </c>
    </row>
    <row r="7006" spans="2:12" x14ac:dyDescent="0.35">
      <c r="B7006" s="19" t="s">
        <v>13150</v>
      </c>
      <c r="C7006" s="20"/>
      <c r="D7006" s="11" t="s">
        <v>26191</v>
      </c>
      <c r="E7006" s="11" t="s">
        <v>26192</v>
      </c>
      <c r="F7006" s="21">
        <v>42160</v>
      </c>
      <c r="G7006" s="22">
        <v>431</v>
      </c>
      <c r="H7006" s="21">
        <v>41794</v>
      </c>
      <c r="I7006" s="11" t="s">
        <v>13152</v>
      </c>
      <c r="J7006" s="11" t="s">
        <v>144</v>
      </c>
      <c r="K7006" s="11" t="s">
        <v>24326</v>
      </c>
      <c r="L7006" s="11">
        <v>5</v>
      </c>
    </row>
    <row r="7007" spans="2:12" x14ac:dyDescent="0.35">
      <c r="B7007" s="23" t="s">
        <v>13150</v>
      </c>
      <c r="C7007" s="24"/>
      <c r="D7007" s="7" t="s">
        <v>26193</v>
      </c>
      <c r="E7007" s="7" t="s">
        <v>26194</v>
      </c>
      <c r="F7007" s="25">
        <v>42160</v>
      </c>
      <c r="G7007" s="26">
        <v>1200</v>
      </c>
      <c r="H7007" s="25">
        <v>41794</v>
      </c>
      <c r="I7007" s="7" t="s">
        <v>13152</v>
      </c>
      <c r="J7007" s="7" t="s">
        <v>144</v>
      </c>
      <c r="K7007" s="7" t="s">
        <v>24324</v>
      </c>
      <c r="L7007" s="7">
        <v>5</v>
      </c>
    </row>
    <row r="7008" spans="2:12" x14ac:dyDescent="0.35">
      <c r="B7008" s="19" t="s">
        <v>13150</v>
      </c>
      <c r="C7008" s="20"/>
      <c r="D7008" s="11" t="s">
        <v>26195</v>
      </c>
      <c r="E7008" s="11" t="s">
        <v>26196</v>
      </c>
      <c r="F7008" s="21">
        <v>42160</v>
      </c>
      <c r="G7008" s="22">
        <v>1200</v>
      </c>
      <c r="H7008" s="21">
        <v>41794</v>
      </c>
      <c r="I7008" s="11" t="s">
        <v>13152</v>
      </c>
      <c r="J7008" s="11" t="s">
        <v>144</v>
      </c>
      <c r="K7008" s="11" t="s">
        <v>24324</v>
      </c>
      <c r="L7008" s="11">
        <v>5</v>
      </c>
    </row>
    <row r="7009" spans="2:12" x14ac:dyDescent="0.35">
      <c r="B7009" s="23" t="s">
        <v>13150</v>
      </c>
      <c r="C7009" s="24"/>
      <c r="D7009" s="7" t="s">
        <v>26197</v>
      </c>
      <c r="E7009" s="7" t="s">
        <v>1327</v>
      </c>
      <c r="F7009" s="25">
        <v>42044</v>
      </c>
      <c r="G7009" s="26">
        <v>1194</v>
      </c>
      <c r="H7009" s="25">
        <v>41794</v>
      </c>
      <c r="I7009" s="7" t="s">
        <v>13152</v>
      </c>
      <c r="J7009" s="7" t="s">
        <v>13153</v>
      </c>
      <c r="K7009" s="7" t="s">
        <v>26198</v>
      </c>
    </row>
    <row r="7010" spans="2:12" x14ac:dyDescent="0.35">
      <c r="B7010" s="19" t="s">
        <v>13150</v>
      </c>
      <c r="C7010" s="20"/>
      <c r="D7010" s="11" t="s">
        <v>26199</v>
      </c>
      <c r="E7010" s="11" t="s">
        <v>1328</v>
      </c>
      <c r="F7010" s="21">
        <v>42044</v>
      </c>
      <c r="G7010" s="22">
        <v>1108</v>
      </c>
      <c r="H7010" s="21">
        <v>41794</v>
      </c>
      <c r="I7010" s="11" t="s">
        <v>13152</v>
      </c>
      <c r="J7010" s="11" t="s">
        <v>13153</v>
      </c>
      <c r="K7010" s="11" t="s">
        <v>26200</v>
      </c>
      <c r="L7010" s="11">
        <v>5</v>
      </c>
    </row>
    <row r="7011" spans="2:12" x14ac:dyDescent="0.35">
      <c r="B7011" s="23" t="s">
        <v>13150</v>
      </c>
      <c r="C7011" s="24"/>
      <c r="D7011" s="7" t="s">
        <v>26201</v>
      </c>
      <c r="E7011" s="7" t="s">
        <v>1329</v>
      </c>
      <c r="F7011" s="25">
        <v>42044</v>
      </c>
      <c r="G7011" s="26">
        <v>813</v>
      </c>
      <c r="H7011" s="25">
        <v>41794</v>
      </c>
      <c r="I7011" s="7" t="s">
        <v>13152</v>
      </c>
      <c r="J7011" s="7" t="s">
        <v>13153</v>
      </c>
      <c r="K7011" s="7" t="s">
        <v>26200</v>
      </c>
    </row>
    <row r="7012" spans="2:12" x14ac:dyDescent="0.35">
      <c r="B7012" s="19" t="s">
        <v>13150</v>
      </c>
      <c r="C7012" s="20"/>
      <c r="D7012" s="11" t="s">
        <v>26202</v>
      </c>
      <c r="E7012" s="11" t="s">
        <v>1330</v>
      </c>
      <c r="F7012" s="21">
        <v>42044</v>
      </c>
      <c r="G7012" s="22">
        <v>776</v>
      </c>
      <c r="H7012" s="21">
        <v>41794</v>
      </c>
      <c r="I7012" s="11" t="s">
        <v>13152</v>
      </c>
      <c r="J7012" s="11" t="s">
        <v>13153</v>
      </c>
      <c r="K7012" s="11" t="s">
        <v>26200</v>
      </c>
      <c r="L7012" s="11">
        <v>5</v>
      </c>
    </row>
    <row r="7013" spans="2:12" x14ac:dyDescent="0.35">
      <c r="B7013" s="23" t="s">
        <v>13150</v>
      </c>
      <c r="C7013" s="24"/>
      <c r="D7013" s="7" t="s">
        <v>26203</v>
      </c>
      <c r="E7013" s="7" t="s">
        <v>1331</v>
      </c>
      <c r="F7013" s="25">
        <v>42044</v>
      </c>
      <c r="G7013" s="26">
        <v>655</v>
      </c>
      <c r="H7013" s="25">
        <v>41794</v>
      </c>
      <c r="I7013" s="7" t="s">
        <v>13152</v>
      </c>
      <c r="J7013" s="7" t="s">
        <v>13153</v>
      </c>
      <c r="K7013" s="7" t="s">
        <v>26200</v>
      </c>
      <c r="L7013" s="7">
        <v>5</v>
      </c>
    </row>
    <row r="7014" spans="2:12" x14ac:dyDescent="0.35">
      <c r="B7014" s="19" t="s">
        <v>13150</v>
      </c>
      <c r="C7014" s="20"/>
      <c r="D7014" s="11" t="s">
        <v>26204</v>
      </c>
      <c r="E7014" s="11" t="s">
        <v>1332</v>
      </c>
      <c r="F7014" s="21">
        <v>42044</v>
      </c>
      <c r="G7014" s="22">
        <v>1002</v>
      </c>
      <c r="H7014" s="21">
        <v>41794</v>
      </c>
      <c r="I7014" s="11" t="s">
        <v>13152</v>
      </c>
      <c r="J7014" s="11" t="s">
        <v>13153</v>
      </c>
      <c r="K7014" s="11" t="s">
        <v>26200</v>
      </c>
      <c r="L7014" s="11">
        <v>5</v>
      </c>
    </row>
    <row r="7015" spans="2:12" x14ac:dyDescent="0.35">
      <c r="B7015" s="23" t="s">
        <v>13150</v>
      </c>
      <c r="C7015" s="24"/>
      <c r="D7015" s="7" t="s">
        <v>26205</v>
      </c>
      <c r="E7015" s="7" t="s">
        <v>1333</v>
      </c>
      <c r="F7015" s="25">
        <v>42044</v>
      </c>
      <c r="G7015" s="26">
        <v>1111</v>
      </c>
      <c r="H7015" s="25">
        <v>41794</v>
      </c>
      <c r="I7015" s="7" t="s">
        <v>13152</v>
      </c>
      <c r="J7015" s="7" t="s">
        <v>13153</v>
      </c>
      <c r="K7015" s="7" t="s">
        <v>26200</v>
      </c>
      <c r="L7015" s="7">
        <v>5</v>
      </c>
    </row>
    <row r="7016" spans="2:12" x14ac:dyDescent="0.35">
      <c r="B7016" s="19" t="s">
        <v>13150</v>
      </c>
      <c r="C7016" s="20"/>
      <c r="D7016" s="11" t="s">
        <v>26206</v>
      </c>
      <c r="E7016" s="11" t="s">
        <v>1334</v>
      </c>
      <c r="F7016" s="21">
        <v>42044</v>
      </c>
      <c r="G7016" s="22">
        <v>1194</v>
      </c>
      <c r="H7016" s="21">
        <v>41794</v>
      </c>
      <c r="I7016" s="11" t="s">
        <v>13152</v>
      </c>
      <c r="J7016" s="11" t="s">
        <v>13153</v>
      </c>
      <c r="K7016" s="11" t="s">
        <v>26200</v>
      </c>
      <c r="L7016" s="11">
        <v>5</v>
      </c>
    </row>
    <row r="7017" spans="2:12" x14ac:dyDescent="0.35">
      <c r="B7017" s="23" t="s">
        <v>13150</v>
      </c>
      <c r="C7017" s="24"/>
      <c r="D7017" s="7" t="s">
        <v>26207</v>
      </c>
      <c r="E7017" s="7" t="s">
        <v>1335</v>
      </c>
      <c r="F7017" s="25">
        <v>42044</v>
      </c>
      <c r="G7017" s="26">
        <v>1167</v>
      </c>
      <c r="H7017" s="25">
        <v>41794</v>
      </c>
      <c r="I7017" s="7" t="s">
        <v>13152</v>
      </c>
      <c r="J7017" s="7" t="s">
        <v>13153</v>
      </c>
      <c r="K7017" s="7" t="s">
        <v>26200</v>
      </c>
      <c r="L7017" s="7">
        <v>5</v>
      </c>
    </row>
    <row r="7018" spans="2:12" x14ac:dyDescent="0.35">
      <c r="B7018" s="19" t="s">
        <v>13150</v>
      </c>
      <c r="C7018" s="20"/>
      <c r="D7018" s="11" t="s">
        <v>26208</v>
      </c>
      <c r="E7018" s="11" t="s">
        <v>1336</v>
      </c>
      <c r="F7018" s="21">
        <v>42044</v>
      </c>
      <c r="G7018" s="22">
        <v>1031</v>
      </c>
      <c r="H7018" s="21">
        <v>41794</v>
      </c>
      <c r="I7018" s="11" t="s">
        <v>13152</v>
      </c>
      <c r="J7018" s="11" t="s">
        <v>13153</v>
      </c>
      <c r="K7018" s="11" t="s">
        <v>26200</v>
      </c>
      <c r="L7018" s="11">
        <v>5</v>
      </c>
    </row>
    <row r="7019" spans="2:12" x14ac:dyDescent="0.35">
      <c r="B7019" s="23" t="s">
        <v>13150</v>
      </c>
      <c r="C7019" s="24"/>
      <c r="D7019" s="7" t="s">
        <v>26209</v>
      </c>
      <c r="E7019" s="7" t="s">
        <v>1337</v>
      </c>
      <c r="F7019" s="25">
        <v>42044</v>
      </c>
      <c r="G7019" s="26">
        <v>1179</v>
      </c>
      <c r="H7019" s="25">
        <v>41794</v>
      </c>
      <c r="I7019" s="7" t="s">
        <v>13152</v>
      </c>
      <c r="J7019" s="7" t="s">
        <v>13153</v>
      </c>
      <c r="K7019" s="7" t="s">
        <v>26200</v>
      </c>
      <c r="L7019" s="7">
        <v>5</v>
      </c>
    </row>
    <row r="7020" spans="2:12" x14ac:dyDescent="0.35">
      <c r="B7020" s="19" t="s">
        <v>13150</v>
      </c>
      <c r="C7020" s="20"/>
      <c r="D7020" s="11" t="s">
        <v>26210</v>
      </c>
      <c r="E7020" s="11" t="s">
        <v>1338</v>
      </c>
      <c r="F7020" s="21">
        <v>42044</v>
      </c>
      <c r="G7020" s="22">
        <v>1200</v>
      </c>
      <c r="H7020" s="21">
        <v>41794</v>
      </c>
      <c r="I7020" s="11" t="s">
        <v>13152</v>
      </c>
      <c r="J7020" s="11" t="s">
        <v>13153</v>
      </c>
      <c r="K7020" s="11" t="s">
        <v>26200</v>
      </c>
      <c r="L7020" s="11">
        <v>5</v>
      </c>
    </row>
    <row r="7021" spans="2:12" x14ac:dyDescent="0.35">
      <c r="B7021" s="23" t="s">
        <v>13150</v>
      </c>
      <c r="C7021" s="24"/>
      <c r="D7021" s="7" t="s">
        <v>26211</v>
      </c>
      <c r="E7021" s="7" t="s">
        <v>26212</v>
      </c>
      <c r="F7021" s="25">
        <v>42160</v>
      </c>
      <c r="G7021" s="26">
        <v>1166</v>
      </c>
      <c r="H7021" s="25">
        <v>41794</v>
      </c>
      <c r="I7021" s="7" t="s">
        <v>13152</v>
      </c>
      <c r="J7021" s="7" t="s">
        <v>13153</v>
      </c>
      <c r="K7021" s="7" t="s">
        <v>26200</v>
      </c>
      <c r="L7021" s="7">
        <v>4</v>
      </c>
    </row>
    <row r="7022" spans="2:12" x14ac:dyDescent="0.35">
      <c r="B7022" s="19" t="s">
        <v>13150</v>
      </c>
      <c r="C7022" s="20"/>
      <c r="D7022" s="11" t="s">
        <v>26213</v>
      </c>
      <c r="E7022" s="11" t="s">
        <v>26214</v>
      </c>
      <c r="F7022" s="21">
        <v>42160</v>
      </c>
      <c r="G7022" s="22">
        <v>1200</v>
      </c>
      <c r="H7022" s="21">
        <v>41794</v>
      </c>
      <c r="I7022" s="11" t="s">
        <v>13152</v>
      </c>
      <c r="J7022" s="11" t="s">
        <v>13153</v>
      </c>
      <c r="K7022" s="11" t="s">
        <v>26200</v>
      </c>
      <c r="L7022" s="11">
        <v>4</v>
      </c>
    </row>
    <row r="7023" spans="2:12" x14ac:dyDescent="0.35">
      <c r="B7023" s="23" t="s">
        <v>13150</v>
      </c>
      <c r="C7023" s="24"/>
      <c r="D7023" s="7" t="s">
        <v>26215</v>
      </c>
      <c r="E7023" s="7" t="s">
        <v>26216</v>
      </c>
      <c r="F7023" s="25">
        <v>42160</v>
      </c>
      <c r="G7023" s="26">
        <v>614</v>
      </c>
      <c r="H7023" s="25">
        <v>41794</v>
      </c>
      <c r="I7023" s="7" t="s">
        <v>13152</v>
      </c>
      <c r="J7023" s="7" t="s">
        <v>13153</v>
      </c>
      <c r="K7023" s="7" t="s">
        <v>26200</v>
      </c>
      <c r="L7023" s="7">
        <v>4</v>
      </c>
    </row>
    <row r="7024" spans="2:12" x14ac:dyDescent="0.35">
      <c r="B7024" s="19" t="s">
        <v>13150</v>
      </c>
      <c r="C7024" s="20"/>
      <c r="D7024" s="11" t="s">
        <v>26217</v>
      </c>
      <c r="E7024" s="11" t="s">
        <v>26218</v>
      </c>
      <c r="F7024" s="21">
        <v>42160</v>
      </c>
      <c r="G7024" s="22">
        <v>1102</v>
      </c>
      <c r="H7024" s="21">
        <v>41794</v>
      </c>
      <c r="I7024" s="11" t="s">
        <v>13152</v>
      </c>
      <c r="J7024" s="11" t="s">
        <v>13153</v>
      </c>
      <c r="K7024" s="11" t="s">
        <v>26200</v>
      </c>
      <c r="L7024" s="11">
        <v>4</v>
      </c>
    </row>
    <row r="7025" spans="2:12" x14ac:dyDescent="0.35">
      <c r="B7025" s="23" t="s">
        <v>13150</v>
      </c>
      <c r="C7025" s="24"/>
      <c r="D7025" s="7" t="s">
        <v>26219</v>
      </c>
      <c r="E7025" s="7" t="s">
        <v>26220</v>
      </c>
      <c r="F7025" s="25">
        <v>42160</v>
      </c>
      <c r="G7025" s="26">
        <v>1073</v>
      </c>
      <c r="H7025" s="25">
        <v>41794</v>
      </c>
      <c r="I7025" s="7" t="s">
        <v>13152</v>
      </c>
      <c r="J7025" s="7" t="s">
        <v>13153</v>
      </c>
      <c r="K7025" s="7" t="s">
        <v>26200</v>
      </c>
      <c r="L7025" s="7">
        <v>4</v>
      </c>
    </row>
    <row r="7026" spans="2:12" x14ac:dyDescent="0.35">
      <c r="B7026" s="19" t="s">
        <v>13150</v>
      </c>
      <c r="C7026" s="20"/>
      <c r="D7026" s="11" t="s">
        <v>26221</v>
      </c>
      <c r="E7026" s="11" t="s">
        <v>26222</v>
      </c>
      <c r="F7026" s="21">
        <v>42160</v>
      </c>
      <c r="G7026" s="22">
        <v>1088</v>
      </c>
      <c r="H7026" s="21">
        <v>41794</v>
      </c>
      <c r="I7026" s="11" t="s">
        <v>13152</v>
      </c>
      <c r="J7026" s="11" t="s">
        <v>13153</v>
      </c>
      <c r="K7026" s="11" t="s">
        <v>26200</v>
      </c>
      <c r="L7026" s="11">
        <v>4</v>
      </c>
    </row>
    <row r="7027" spans="2:12" x14ac:dyDescent="0.35">
      <c r="B7027" s="23" t="s">
        <v>13150</v>
      </c>
      <c r="C7027" s="24"/>
      <c r="D7027" s="7" t="s">
        <v>26223</v>
      </c>
      <c r="E7027" s="7" t="s">
        <v>26224</v>
      </c>
      <c r="F7027" s="25">
        <v>42160</v>
      </c>
      <c r="G7027" s="26">
        <v>1098</v>
      </c>
      <c r="H7027" s="25">
        <v>41794</v>
      </c>
      <c r="I7027" s="7" t="s">
        <v>13152</v>
      </c>
      <c r="J7027" s="7" t="s">
        <v>13153</v>
      </c>
      <c r="K7027" s="7" t="s">
        <v>26200</v>
      </c>
      <c r="L7027" s="7">
        <v>4</v>
      </c>
    </row>
    <row r="7028" spans="2:12" x14ac:dyDescent="0.35">
      <c r="B7028" s="19" t="s">
        <v>13150</v>
      </c>
      <c r="C7028" s="20"/>
      <c r="D7028" s="11" t="s">
        <v>26225</v>
      </c>
      <c r="E7028" s="11" t="s">
        <v>26226</v>
      </c>
      <c r="F7028" s="21">
        <v>42160</v>
      </c>
      <c r="G7028" s="22">
        <v>1186</v>
      </c>
      <c r="H7028" s="21">
        <v>41794</v>
      </c>
      <c r="I7028" s="11" t="s">
        <v>13152</v>
      </c>
      <c r="J7028" s="11" t="s">
        <v>13153</v>
      </c>
      <c r="K7028" s="11" t="s">
        <v>26200</v>
      </c>
      <c r="L7028" s="11">
        <v>4</v>
      </c>
    </row>
    <row r="7029" spans="2:12" x14ac:dyDescent="0.35">
      <c r="B7029" s="23" t="s">
        <v>13150</v>
      </c>
      <c r="C7029" s="24"/>
      <c r="D7029" s="7" t="s">
        <v>26227</v>
      </c>
      <c r="E7029" s="7" t="s">
        <v>26228</v>
      </c>
      <c r="F7029" s="25">
        <v>42160</v>
      </c>
      <c r="G7029" s="26">
        <v>1184</v>
      </c>
      <c r="H7029" s="25">
        <v>41794</v>
      </c>
      <c r="I7029" s="7" t="s">
        <v>13152</v>
      </c>
      <c r="J7029" s="7" t="s">
        <v>13153</v>
      </c>
      <c r="K7029" s="7" t="s">
        <v>26200</v>
      </c>
      <c r="L7029" s="7">
        <v>4</v>
      </c>
    </row>
    <row r="7030" spans="2:12" x14ac:dyDescent="0.35">
      <c r="B7030" s="19" t="s">
        <v>13150</v>
      </c>
      <c r="C7030" s="20"/>
      <c r="D7030" s="11" t="s">
        <v>26229</v>
      </c>
      <c r="E7030" s="11" t="s">
        <v>26230</v>
      </c>
      <c r="F7030" s="21">
        <v>42160</v>
      </c>
      <c r="G7030" s="22">
        <v>564</v>
      </c>
      <c r="H7030" s="21">
        <v>41794</v>
      </c>
      <c r="I7030" s="11" t="s">
        <v>13152</v>
      </c>
      <c r="J7030" s="11" t="s">
        <v>13153</v>
      </c>
      <c r="K7030" s="11" t="s">
        <v>26200</v>
      </c>
      <c r="L7030" s="11">
        <v>4</v>
      </c>
    </row>
    <row r="7031" spans="2:12" x14ac:dyDescent="0.35">
      <c r="B7031" s="23" t="s">
        <v>13150</v>
      </c>
      <c r="C7031" s="24"/>
      <c r="D7031" s="7" t="s">
        <v>26231</v>
      </c>
      <c r="E7031" s="7" t="s">
        <v>26232</v>
      </c>
      <c r="F7031" s="25">
        <v>42160</v>
      </c>
      <c r="G7031" s="26">
        <v>1190</v>
      </c>
      <c r="H7031" s="25">
        <v>41794</v>
      </c>
      <c r="I7031" s="7" t="s">
        <v>13152</v>
      </c>
      <c r="J7031" s="7" t="s">
        <v>13153</v>
      </c>
      <c r="K7031" s="7" t="s">
        <v>26200</v>
      </c>
      <c r="L7031" s="7">
        <v>4</v>
      </c>
    </row>
    <row r="7032" spans="2:12" x14ac:dyDescent="0.35">
      <c r="B7032" s="19" t="s">
        <v>13150</v>
      </c>
      <c r="C7032" s="20"/>
      <c r="D7032" s="11" t="s">
        <v>26233</v>
      </c>
      <c r="E7032" s="11" t="s">
        <v>26234</v>
      </c>
      <c r="F7032" s="21">
        <v>42160</v>
      </c>
      <c r="G7032" s="22">
        <v>487</v>
      </c>
      <c r="H7032" s="21">
        <v>41794</v>
      </c>
      <c r="I7032" s="11" t="s">
        <v>13152</v>
      </c>
      <c r="J7032" s="11" t="s">
        <v>13153</v>
      </c>
      <c r="K7032" s="11" t="s">
        <v>26200</v>
      </c>
      <c r="L7032" s="11">
        <v>4</v>
      </c>
    </row>
    <row r="7033" spans="2:12" x14ac:dyDescent="0.35">
      <c r="B7033" s="23" t="s">
        <v>13150</v>
      </c>
      <c r="C7033" s="24"/>
      <c r="D7033" s="7" t="s">
        <v>26235</v>
      </c>
      <c r="E7033" s="7" t="s">
        <v>26236</v>
      </c>
      <c r="F7033" s="25">
        <v>42160</v>
      </c>
      <c r="G7033" s="26">
        <v>1194</v>
      </c>
      <c r="H7033" s="25">
        <v>41794</v>
      </c>
      <c r="I7033" s="7" t="s">
        <v>13152</v>
      </c>
      <c r="J7033" s="7" t="s">
        <v>13153</v>
      </c>
      <c r="K7033" s="7" t="s">
        <v>26200</v>
      </c>
      <c r="L7033" s="7">
        <v>4</v>
      </c>
    </row>
    <row r="7034" spans="2:12" x14ac:dyDescent="0.35">
      <c r="B7034" s="19" t="s">
        <v>13150</v>
      </c>
      <c r="C7034" s="20"/>
      <c r="D7034" s="11" t="s">
        <v>26237</v>
      </c>
      <c r="E7034" s="11" t="s">
        <v>26238</v>
      </c>
      <c r="F7034" s="21">
        <v>42160</v>
      </c>
      <c r="G7034" s="22">
        <v>1200</v>
      </c>
      <c r="H7034" s="21">
        <v>41794</v>
      </c>
      <c r="I7034" s="11" t="s">
        <v>13152</v>
      </c>
      <c r="J7034" s="11" t="s">
        <v>13153</v>
      </c>
      <c r="K7034" s="11" t="s">
        <v>26200</v>
      </c>
      <c r="L7034" s="11">
        <v>4</v>
      </c>
    </row>
    <row r="7035" spans="2:12" x14ac:dyDescent="0.35">
      <c r="B7035" s="23" t="s">
        <v>13150</v>
      </c>
      <c r="C7035" s="24"/>
      <c r="D7035" s="7" t="s">
        <v>26239</v>
      </c>
      <c r="E7035" s="7" t="s">
        <v>26240</v>
      </c>
      <c r="F7035" s="25">
        <v>42160</v>
      </c>
      <c r="G7035" s="26">
        <v>640</v>
      </c>
      <c r="H7035" s="25">
        <v>41794</v>
      </c>
      <c r="I7035" s="7" t="s">
        <v>13152</v>
      </c>
      <c r="J7035" s="7" t="s">
        <v>13153</v>
      </c>
      <c r="K7035" s="7" t="s">
        <v>26200</v>
      </c>
      <c r="L7035" s="7">
        <v>4</v>
      </c>
    </row>
    <row r="7036" spans="2:12" x14ac:dyDescent="0.35">
      <c r="B7036" s="19" t="s">
        <v>13150</v>
      </c>
      <c r="C7036" s="20"/>
      <c r="D7036" s="11" t="s">
        <v>26241</v>
      </c>
      <c r="E7036" s="11" t="s">
        <v>26242</v>
      </c>
      <c r="F7036" s="21">
        <v>42160</v>
      </c>
      <c r="G7036" s="22">
        <v>1200</v>
      </c>
      <c r="H7036" s="21">
        <v>41794</v>
      </c>
      <c r="I7036" s="11" t="s">
        <v>13152</v>
      </c>
      <c r="J7036" s="11" t="s">
        <v>13153</v>
      </c>
      <c r="K7036" s="11" t="s">
        <v>26200</v>
      </c>
      <c r="L7036" s="11">
        <v>4</v>
      </c>
    </row>
    <row r="7037" spans="2:12" x14ac:dyDescent="0.35">
      <c r="B7037" s="23" t="s">
        <v>13150</v>
      </c>
      <c r="C7037" s="24"/>
      <c r="D7037" s="7" t="s">
        <v>26243</v>
      </c>
      <c r="E7037" s="7" t="s">
        <v>26244</v>
      </c>
      <c r="F7037" s="25">
        <v>42160</v>
      </c>
      <c r="G7037" s="26">
        <v>1138</v>
      </c>
      <c r="H7037" s="25">
        <v>41794</v>
      </c>
      <c r="I7037" s="7" t="s">
        <v>13152</v>
      </c>
      <c r="J7037" s="7" t="s">
        <v>13153</v>
      </c>
      <c r="K7037" s="7" t="s">
        <v>26200</v>
      </c>
      <c r="L7037" s="7">
        <v>4</v>
      </c>
    </row>
    <row r="7038" spans="2:12" x14ac:dyDescent="0.35">
      <c r="B7038" s="19" t="s">
        <v>13150</v>
      </c>
      <c r="C7038" s="20"/>
      <c r="D7038" s="11" t="s">
        <v>26245</v>
      </c>
      <c r="E7038" s="11" t="s">
        <v>26246</v>
      </c>
      <c r="F7038" s="21">
        <v>42160</v>
      </c>
      <c r="G7038" s="22">
        <v>1200</v>
      </c>
      <c r="H7038" s="21">
        <v>41794</v>
      </c>
      <c r="I7038" s="11" t="s">
        <v>13152</v>
      </c>
      <c r="J7038" s="11" t="s">
        <v>13153</v>
      </c>
      <c r="K7038" s="11" t="s">
        <v>26200</v>
      </c>
      <c r="L7038" s="11">
        <v>4</v>
      </c>
    </row>
    <row r="7039" spans="2:12" x14ac:dyDescent="0.35">
      <c r="B7039" s="23" t="s">
        <v>13150</v>
      </c>
      <c r="C7039" s="24"/>
      <c r="D7039" s="7" t="s">
        <v>26247</v>
      </c>
      <c r="E7039" s="7" t="s">
        <v>26248</v>
      </c>
      <c r="F7039" s="25">
        <v>42160</v>
      </c>
      <c r="G7039" s="26">
        <v>1194</v>
      </c>
      <c r="H7039" s="25">
        <v>41794</v>
      </c>
      <c r="I7039" s="7" t="s">
        <v>13152</v>
      </c>
      <c r="J7039" s="7" t="s">
        <v>13153</v>
      </c>
      <c r="K7039" s="7" t="s">
        <v>26200</v>
      </c>
      <c r="L7039" s="7">
        <v>4</v>
      </c>
    </row>
    <row r="7040" spans="2:12" x14ac:dyDescent="0.35">
      <c r="B7040" s="19" t="s">
        <v>13150</v>
      </c>
      <c r="C7040" s="20"/>
      <c r="D7040" s="11" t="s">
        <v>26249</v>
      </c>
      <c r="E7040" s="11" t="s">
        <v>26250</v>
      </c>
      <c r="F7040" s="21">
        <v>42160</v>
      </c>
      <c r="G7040" s="22">
        <v>1200</v>
      </c>
      <c r="H7040" s="21">
        <v>41794</v>
      </c>
      <c r="I7040" s="11" t="s">
        <v>13152</v>
      </c>
      <c r="J7040" s="11" t="s">
        <v>13153</v>
      </c>
      <c r="K7040" s="11" t="s">
        <v>26200</v>
      </c>
      <c r="L7040" s="11">
        <v>4</v>
      </c>
    </row>
    <row r="7041" spans="2:12" x14ac:dyDescent="0.35">
      <c r="B7041" s="23" t="s">
        <v>13150</v>
      </c>
      <c r="C7041" s="24"/>
      <c r="D7041" s="7" t="s">
        <v>26251</v>
      </c>
      <c r="E7041" s="7" t="s">
        <v>26252</v>
      </c>
      <c r="F7041" s="25">
        <v>42160</v>
      </c>
      <c r="G7041" s="26">
        <v>1200</v>
      </c>
      <c r="H7041" s="25">
        <v>41794</v>
      </c>
      <c r="I7041" s="7" t="s">
        <v>13152</v>
      </c>
      <c r="J7041" s="7" t="s">
        <v>13153</v>
      </c>
      <c r="K7041" s="7" t="s">
        <v>26200</v>
      </c>
      <c r="L7041" s="7">
        <v>4</v>
      </c>
    </row>
    <row r="7042" spans="2:12" x14ac:dyDescent="0.35">
      <c r="B7042" s="19" t="s">
        <v>13150</v>
      </c>
      <c r="C7042" s="20"/>
      <c r="D7042" s="11" t="s">
        <v>26253</v>
      </c>
      <c r="E7042" s="11" t="s">
        <v>26254</v>
      </c>
      <c r="F7042" s="21">
        <v>42160</v>
      </c>
      <c r="G7042" s="22">
        <v>979</v>
      </c>
      <c r="H7042" s="21">
        <v>41794</v>
      </c>
      <c r="I7042" s="11" t="s">
        <v>13152</v>
      </c>
      <c r="J7042" s="11" t="s">
        <v>13153</v>
      </c>
      <c r="K7042" s="11" t="s">
        <v>26200</v>
      </c>
      <c r="L7042" s="11">
        <v>4</v>
      </c>
    </row>
    <row r="7043" spans="2:12" x14ac:dyDescent="0.35">
      <c r="B7043" s="23" t="s">
        <v>13150</v>
      </c>
      <c r="C7043" s="24"/>
      <c r="D7043" s="7" t="s">
        <v>26255</v>
      </c>
      <c r="E7043" s="7" t="s">
        <v>26256</v>
      </c>
      <c r="F7043" s="25">
        <v>42160</v>
      </c>
      <c r="G7043" s="26">
        <v>1176</v>
      </c>
      <c r="H7043" s="25">
        <v>41794</v>
      </c>
      <c r="I7043" s="7" t="s">
        <v>13152</v>
      </c>
      <c r="J7043" s="7" t="s">
        <v>13153</v>
      </c>
      <c r="K7043" s="7" t="s">
        <v>26200</v>
      </c>
      <c r="L7043" s="7">
        <v>4</v>
      </c>
    </row>
    <row r="7044" spans="2:12" x14ac:dyDescent="0.35">
      <c r="B7044" s="19" t="s">
        <v>13150</v>
      </c>
      <c r="C7044" s="20"/>
      <c r="D7044" s="11" t="s">
        <v>26257</v>
      </c>
      <c r="E7044" s="11" t="s">
        <v>26258</v>
      </c>
      <c r="F7044" s="21">
        <v>42160</v>
      </c>
      <c r="G7044" s="22">
        <v>1179</v>
      </c>
      <c r="H7044" s="21">
        <v>41794</v>
      </c>
      <c r="I7044" s="11" t="s">
        <v>13152</v>
      </c>
      <c r="J7044" s="11" t="s">
        <v>13153</v>
      </c>
      <c r="K7044" s="11" t="s">
        <v>26200</v>
      </c>
      <c r="L7044" s="11">
        <v>4</v>
      </c>
    </row>
    <row r="7045" spans="2:12" x14ac:dyDescent="0.35">
      <c r="B7045" s="23" t="s">
        <v>13150</v>
      </c>
      <c r="C7045" s="24"/>
      <c r="D7045" s="7" t="s">
        <v>26259</v>
      </c>
      <c r="E7045" s="7" t="s">
        <v>26260</v>
      </c>
      <c r="F7045" s="25">
        <v>41972</v>
      </c>
      <c r="G7045" s="26">
        <v>602</v>
      </c>
      <c r="H7045" s="25">
        <v>41866</v>
      </c>
      <c r="I7045" s="7" t="s">
        <v>13152</v>
      </c>
      <c r="J7045" s="7" t="s">
        <v>6443</v>
      </c>
      <c r="K7045" s="7" t="s">
        <v>26261</v>
      </c>
      <c r="L7045" s="7">
        <v>6</v>
      </c>
    </row>
    <row r="7046" spans="2:12" x14ac:dyDescent="0.35">
      <c r="B7046" s="19" t="s">
        <v>13150</v>
      </c>
      <c r="C7046" s="20"/>
      <c r="D7046" s="11" t="s">
        <v>26262</v>
      </c>
      <c r="E7046" s="11" t="s">
        <v>3288</v>
      </c>
      <c r="F7046" s="21">
        <v>42044</v>
      </c>
      <c r="G7046" s="22">
        <v>1092</v>
      </c>
      <c r="H7046" s="21">
        <v>41866</v>
      </c>
      <c r="I7046" s="11" t="s">
        <v>13152</v>
      </c>
      <c r="J7046" s="11" t="s">
        <v>6443</v>
      </c>
      <c r="K7046" s="11" t="s">
        <v>26261</v>
      </c>
      <c r="L7046" s="11">
        <v>6</v>
      </c>
    </row>
    <row r="7047" spans="2:12" x14ac:dyDescent="0.35">
      <c r="B7047" s="23" t="s">
        <v>13150</v>
      </c>
      <c r="C7047" s="24"/>
      <c r="D7047" s="7" t="s">
        <v>26263</v>
      </c>
      <c r="E7047" s="7" t="s">
        <v>645</v>
      </c>
      <c r="F7047" s="25">
        <v>41951</v>
      </c>
      <c r="G7047" s="26">
        <v>1004</v>
      </c>
      <c r="H7047" s="25">
        <v>41866</v>
      </c>
      <c r="I7047" s="7" t="s">
        <v>13152</v>
      </c>
      <c r="J7047" s="7" t="s">
        <v>6443</v>
      </c>
      <c r="K7047" s="7" t="s">
        <v>26261</v>
      </c>
      <c r="L7047" s="7">
        <v>6</v>
      </c>
    </row>
    <row r="7048" spans="2:12" x14ac:dyDescent="0.35">
      <c r="B7048" s="19" t="s">
        <v>13150</v>
      </c>
      <c r="C7048" s="20"/>
      <c r="D7048" s="11" t="s">
        <v>26264</v>
      </c>
      <c r="E7048" s="11" t="s">
        <v>3289</v>
      </c>
      <c r="F7048" s="21">
        <v>42044</v>
      </c>
      <c r="G7048" s="22">
        <v>822</v>
      </c>
      <c r="H7048" s="21">
        <v>41873</v>
      </c>
      <c r="I7048" s="11" t="s">
        <v>13152</v>
      </c>
      <c r="J7048" s="11" t="s">
        <v>6443</v>
      </c>
      <c r="K7048" s="11" t="s">
        <v>26265</v>
      </c>
      <c r="L7048" s="11">
        <v>3</v>
      </c>
    </row>
    <row r="7049" spans="2:12" x14ac:dyDescent="0.35">
      <c r="B7049" s="23" t="s">
        <v>13150</v>
      </c>
      <c r="C7049" s="24"/>
      <c r="D7049" s="7" t="s">
        <v>26266</v>
      </c>
      <c r="E7049" s="7" t="s">
        <v>26267</v>
      </c>
      <c r="F7049" s="25">
        <v>41960</v>
      </c>
      <c r="G7049" s="26">
        <v>1071</v>
      </c>
      <c r="H7049" s="25">
        <v>41876</v>
      </c>
      <c r="I7049" s="7" t="s">
        <v>13152</v>
      </c>
      <c r="J7049" s="7" t="s">
        <v>6443</v>
      </c>
      <c r="K7049" s="7" t="s">
        <v>26268</v>
      </c>
      <c r="L7049" s="7">
        <v>2</v>
      </c>
    </row>
    <row r="7050" spans="2:12" x14ac:dyDescent="0.35">
      <c r="B7050" s="19" t="s">
        <v>13150</v>
      </c>
      <c r="C7050" s="20"/>
      <c r="D7050" s="11" t="s">
        <v>26269</v>
      </c>
      <c r="E7050" s="11" t="s">
        <v>26270</v>
      </c>
      <c r="F7050" s="21">
        <v>41972</v>
      </c>
      <c r="G7050" s="22">
        <v>1200</v>
      </c>
      <c r="H7050" s="21">
        <v>41876</v>
      </c>
      <c r="I7050" s="11" t="s">
        <v>13152</v>
      </c>
      <c r="J7050" s="11" t="s">
        <v>13153</v>
      </c>
      <c r="K7050" s="11" t="s">
        <v>26271</v>
      </c>
      <c r="L7050" s="11">
        <v>2</v>
      </c>
    </row>
    <row r="7051" spans="2:12" x14ac:dyDescent="0.35">
      <c r="B7051" s="23" t="s">
        <v>13150</v>
      </c>
      <c r="C7051" s="24"/>
      <c r="D7051" s="7" t="s">
        <v>26272</v>
      </c>
      <c r="E7051" s="7" t="s">
        <v>26273</v>
      </c>
      <c r="F7051" s="25">
        <v>41972</v>
      </c>
      <c r="G7051" s="26">
        <v>1200</v>
      </c>
      <c r="H7051" s="25">
        <v>41876</v>
      </c>
      <c r="I7051" s="7" t="s">
        <v>13152</v>
      </c>
      <c r="J7051" s="7" t="s">
        <v>13153</v>
      </c>
      <c r="K7051" s="7" t="s">
        <v>26271</v>
      </c>
      <c r="L7051" s="7">
        <v>2</v>
      </c>
    </row>
    <row r="7052" spans="2:12" x14ac:dyDescent="0.35">
      <c r="B7052" s="19" t="s">
        <v>13150</v>
      </c>
      <c r="C7052" s="20"/>
      <c r="D7052" s="11" t="s">
        <v>26274</v>
      </c>
      <c r="E7052" s="11" t="s">
        <v>4042</v>
      </c>
      <c r="F7052" s="21">
        <v>42021</v>
      </c>
      <c r="G7052" s="22">
        <v>270</v>
      </c>
      <c r="H7052" s="21">
        <v>41877</v>
      </c>
      <c r="I7052" s="11" t="s">
        <v>13152</v>
      </c>
      <c r="J7052" s="11" t="s">
        <v>13153</v>
      </c>
      <c r="K7052" s="11" t="s">
        <v>26271</v>
      </c>
      <c r="L7052" s="11">
        <v>3</v>
      </c>
    </row>
    <row r="7053" spans="2:12" x14ac:dyDescent="0.35">
      <c r="B7053" s="23" t="s">
        <v>13150</v>
      </c>
      <c r="C7053" s="24"/>
      <c r="D7053" s="7" t="s">
        <v>26275</v>
      </c>
      <c r="E7053" s="7" t="s">
        <v>26276</v>
      </c>
      <c r="F7053" s="25">
        <v>41966</v>
      </c>
      <c r="G7053" s="26">
        <v>812</v>
      </c>
      <c r="H7053" s="25">
        <v>41883</v>
      </c>
      <c r="I7053" s="7" t="s">
        <v>13152</v>
      </c>
      <c r="J7053" s="7" t="s">
        <v>6901</v>
      </c>
      <c r="K7053" s="7" t="s">
        <v>26277</v>
      </c>
      <c r="L7053" s="7">
        <v>2</v>
      </c>
    </row>
    <row r="7054" spans="2:12" x14ac:dyDescent="0.35">
      <c r="B7054" s="19" t="s">
        <v>13150</v>
      </c>
      <c r="C7054" s="20"/>
      <c r="D7054" s="11" t="s">
        <v>26278</v>
      </c>
      <c r="E7054" s="11" t="s">
        <v>26279</v>
      </c>
      <c r="F7054" s="21">
        <v>41972</v>
      </c>
      <c r="G7054" s="22">
        <v>1200</v>
      </c>
      <c r="H7054" s="21">
        <v>41892</v>
      </c>
      <c r="I7054" s="11" t="s">
        <v>13152</v>
      </c>
      <c r="J7054" s="11" t="s">
        <v>13402</v>
      </c>
      <c r="K7054" s="11" t="s">
        <v>25191</v>
      </c>
      <c r="L7054" s="11">
        <v>3</v>
      </c>
    </row>
    <row r="7055" spans="2:12" x14ac:dyDescent="0.35">
      <c r="B7055" s="23" t="s">
        <v>13150</v>
      </c>
      <c r="C7055" s="24"/>
      <c r="D7055" s="7" t="s">
        <v>26280</v>
      </c>
      <c r="E7055" s="7" t="s">
        <v>26281</v>
      </c>
      <c r="F7055" s="25">
        <v>41972</v>
      </c>
      <c r="G7055" s="26">
        <v>435</v>
      </c>
      <c r="H7055" s="25">
        <v>41892</v>
      </c>
      <c r="I7055" s="7" t="s">
        <v>13152</v>
      </c>
      <c r="J7055" s="7" t="s">
        <v>6472</v>
      </c>
      <c r="K7055" s="7" t="s">
        <v>25191</v>
      </c>
      <c r="L7055" s="7">
        <v>3</v>
      </c>
    </row>
    <row r="7056" spans="2:12" x14ac:dyDescent="0.35">
      <c r="B7056" s="19" t="s">
        <v>13150</v>
      </c>
      <c r="C7056" s="20"/>
      <c r="D7056" s="11" t="s">
        <v>26282</v>
      </c>
      <c r="E7056" s="11" t="s">
        <v>26283</v>
      </c>
      <c r="F7056" s="21">
        <v>41988</v>
      </c>
      <c r="G7056" s="22">
        <v>1200</v>
      </c>
      <c r="H7056" s="21">
        <v>41892</v>
      </c>
      <c r="I7056" s="11" t="s">
        <v>13152</v>
      </c>
      <c r="J7056" s="11" t="s">
        <v>26284</v>
      </c>
      <c r="K7056" s="11" t="s">
        <v>26285</v>
      </c>
      <c r="L7056" s="11">
        <v>3</v>
      </c>
    </row>
    <row r="7057" spans="2:12" x14ac:dyDescent="0.35">
      <c r="B7057" s="23" t="s">
        <v>13150</v>
      </c>
      <c r="C7057" s="24"/>
      <c r="D7057" s="7" t="s">
        <v>26286</v>
      </c>
      <c r="E7057" s="7" t="s">
        <v>26287</v>
      </c>
      <c r="F7057" s="25">
        <v>41988</v>
      </c>
      <c r="G7057" s="26">
        <v>1088</v>
      </c>
      <c r="H7057" s="25">
        <v>41892</v>
      </c>
      <c r="I7057" s="7" t="s">
        <v>13152</v>
      </c>
      <c r="J7057" s="7" t="s">
        <v>13402</v>
      </c>
      <c r="K7057" s="7" t="s">
        <v>26285</v>
      </c>
      <c r="L7057" s="7">
        <v>2</v>
      </c>
    </row>
    <row r="7058" spans="2:12" x14ac:dyDescent="0.35">
      <c r="B7058" s="19" t="s">
        <v>13150</v>
      </c>
      <c r="C7058" s="20"/>
      <c r="D7058" s="11" t="s">
        <v>26288</v>
      </c>
      <c r="E7058" s="11" t="s">
        <v>26289</v>
      </c>
      <c r="F7058" s="21">
        <v>41988</v>
      </c>
      <c r="G7058" s="22">
        <v>1129</v>
      </c>
      <c r="H7058" s="21">
        <v>41892</v>
      </c>
      <c r="I7058" s="11" t="s">
        <v>13152</v>
      </c>
      <c r="J7058" s="11" t="s">
        <v>13402</v>
      </c>
      <c r="K7058" s="11" t="s">
        <v>26285</v>
      </c>
      <c r="L7058" s="11">
        <v>2</v>
      </c>
    </row>
    <row r="7059" spans="2:12" x14ac:dyDescent="0.35">
      <c r="B7059" s="23" t="s">
        <v>13150</v>
      </c>
      <c r="C7059" s="24"/>
      <c r="D7059" s="7" t="s">
        <v>26290</v>
      </c>
      <c r="E7059" s="7" t="s">
        <v>26291</v>
      </c>
      <c r="F7059" s="25">
        <v>41981</v>
      </c>
      <c r="G7059" s="26">
        <v>809</v>
      </c>
      <c r="H7059" s="25">
        <v>41892</v>
      </c>
      <c r="I7059" s="7" t="s">
        <v>13152</v>
      </c>
      <c r="J7059" s="7" t="s">
        <v>13153</v>
      </c>
      <c r="K7059" s="7" t="s">
        <v>26292</v>
      </c>
      <c r="L7059" s="7">
        <v>3</v>
      </c>
    </row>
    <row r="7060" spans="2:12" x14ac:dyDescent="0.35">
      <c r="B7060" s="19" t="s">
        <v>13150</v>
      </c>
      <c r="C7060" s="20"/>
      <c r="D7060" s="11" t="s">
        <v>26293</v>
      </c>
      <c r="E7060" s="11" t="s">
        <v>26294</v>
      </c>
      <c r="F7060" s="21">
        <v>42002</v>
      </c>
      <c r="G7060" s="22">
        <v>659</v>
      </c>
      <c r="H7060" s="21">
        <v>41893</v>
      </c>
      <c r="I7060" s="11" t="s">
        <v>13152</v>
      </c>
      <c r="J7060" s="11" t="s">
        <v>6472</v>
      </c>
      <c r="K7060" s="11" t="s">
        <v>26295</v>
      </c>
      <c r="L7060" s="11">
        <v>3</v>
      </c>
    </row>
    <row r="7061" spans="2:12" x14ac:dyDescent="0.35">
      <c r="B7061" s="23" t="s">
        <v>13150</v>
      </c>
      <c r="C7061" s="24"/>
      <c r="D7061" s="7" t="s">
        <v>26296</v>
      </c>
      <c r="E7061" s="7" t="s">
        <v>26297</v>
      </c>
      <c r="F7061" s="25">
        <v>41972</v>
      </c>
      <c r="G7061" s="26">
        <v>1090</v>
      </c>
      <c r="H7061" s="25">
        <v>41894</v>
      </c>
      <c r="I7061" s="7" t="s">
        <v>13152</v>
      </c>
      <c r="J7061" s="7" t="s">
        <v>264</v>
      </c>
      <c r="K7061" s="7" t="s">
        <v>26298</v>
      </c>
      <c r="L7061" s="7">
        <v>3</v>
      </c>
    </row>
    <row r="7062" spans="2:12" x14ac:dyDescent="0.35">
      <c r="B7062" s="19" t="s">
        <v>13150</v>
      </c>
      <c r="C7062" s="20"/>
      <c r="D7062" s="11" t="s">
        <v>26299</v>
      </c>
      <c r="E7062" s="11" t="s">
        <v>26300</v>
      </c>
      <c r="F7062" s="21">
        <v>41974</v>
      </c>
      <c r="G7062" s="22">
        <v>845</v>
      </c>
      <c r="H7062" s="21">
        <v>41897</v>
      </c>
      <c r="I7062" s="11" t="s">
        <v>13152</v>
      </c>
      <c r="J7062" s="11" t="s">
        <v>6443</v>
      </c>
      <c r="K7062" s="11" t="s">
        <v>26301</v>
      </c>
      <c r="L7062" s="11">
        <v>3</v>
      </c>
    </row>
    <row r="7063" spans="2:12" x14ac:dyDescent="0.35">
      <c r="B7063" s="23" t="s">
        <v>13150</v>
      </c>
      <c r="C7063" s="24"/>
      <c r="D7063" s="7" t="s">
        <v>26302</v>
      </c>
      <c r="E7063" s="7" t="s">
        <v>26303</v>
      </c>
      <c r="F7063" s="25">
        <v>42002</v>
      </c>
      <c r="G7063" s="26">
        <v>534</v>
      </c>
      <c r="H7063" s="25">
        <v>41900</v>
      </c>
      <c r="I7063" s="7" t="s">
        <v>13152</v>
      </c>
      <c r="J7063" s="7" t="s">
        <v>6443</v>
      </c>
      <c r="K7063" s="7" t="s">
        <v>26304</v>
      </c>
      <c r="L7063" s="7">
        <v>3</v>
      </c>
    </row>
    <row r="7064" spans="2:12" x14ac:dyDescent="0.35">
      <c r="B7064" s="19" t="s">
        <v>13150</v>
      </c>
      <c r="C7064" s="20"/>
      <c r="D7064" s="11" t="s">
        <v>26305</v>
      </c>
      <c r="E7064" s="11" t="s">
        <v>26306</v>
      </c>
      <c r="F7064" s="21">
        <v>41972</v>
      </c>
      <c r="G7064" s="22">
        <v>575</v>
      </c>
      <c r="H7064" s="21">
        <v>41900</v>
      </c>
      <c r="I7064" s="11" t="s">
        <v>13152</v>
      </c>
      <c r="J7064" s="11" t="s">
        <v>13185</v>
      </c>
      <c r="K7064" s="11" t="s">
        <v>26307</v>
      </c>
      <c r="L7064" s="11">
        <v>3</v>
      </c>
    </row>
    <row r="7065" spans="2:12" x14ac:dyDescent="0.35">
      <c r="B7065" s="23" t="s">
        <v>13150</v>
      </c>
      <c r="C7065" s="24"/>
      <c r="D7065" s="7" t="s">
        <v>26308</v>
      </c>
      <c r="E7065" s="7" t="s">
        <v>683</v>
      </c>
      <c r="F7065" s="25">
        <v>42021</v>
      </c>
      <c r="G7065" s="26">
        <v>845</v>
      </c>
      <c r="H7065" s="25">
        <v>41900</v>
      </c>
      <c r="I7065" s="7" t="s">
        <v>13152</v>
      </c>
      <c r="J7065" s="7" t="s">
        <v>6443</v>
      </c>
      <c r="K7065" s="7" t="s">
        <v>26309</v>
      </c>
      <c r="L7065" s="7">
        <v>2</v>
      </c>
    </row>
    <row r="7066" spans="2:12" x14ac:dyDescent="0.35">
      <c r="B7066" s="19" t="s">
        <v>13150</v>
      </c>
      <c r="C7066" s="20"/>
      <c r="D7066" s="11" t="s">
        <v>26310</v>
      </c>
      <c r="E7066" s="11" t="s">
        <v>26311</v>
      </c>
      <c r="F7066" s="21">
        <v>42009</v>
      </c>
      <c r="G7066" s="22">
        <v>1200</v>
      </c>
      <c r="H7066" s="21">
        <v>41904</v>
      </c>
      <c r="I7066" s="11" t="s">
        <v>13152</v>
      </c>
      <c r="J7066" s="11" t="s">
        <v>13153</v>
      </c>
      <c r="K7066" s="11" t="s">
        <v>25065</v>
      </c>
      <c r="L7066" s="11">
        <v>4</v>
      </c>
    </row>
    <row r="7067" spans="2:12" x14ac:dyDescent="0.35">
      <c r="B7067" s="23" t="s">
        <v>13150</v>
      </c>
      <c r="C7067" s="24"/>
      <c r="D7067" s="7" t="s">
        <v>26312</v>
      </c>
      <c r="E7067" s="7" t="s">
        <v>26313</v>
      </c>
      <c r="F7067" s="25">
        <v>42009</v>
      </c>
      <c r="G7067" s="26">
        <v>706</v>
      </c>
      <c r="H7067" s="25">
        <v>41904</v>
      </c>
      <c r="I7067" s="7" t="s">
        <v>13152</v>
      </c>
      <c r="J7067" s="7" t="s">
        <v>13153</v>
      </c>
      <c r="K7067" s="7" t="s">
        <v>25065</v>
      </c>
      <c r="L7067" s="7">
        <v>4</v>
      </c>
    </row>
    <row r="7068" spans="2:12" x14ac:dyDescent="0.35">
      <c r="B7068" s="19" t="s">
        <v>13150</v>
      </c>
      <c r="C7068" s="20"/>
      <c r="D7068" s="11" t="s">
        <v>26314</v>
      </c>
      <c r="E7068" s="11" t="s">
        <v>26315</v>
      </c>
      <c r="F7068" s="21">
        <v>42009</v>
      </c>
      <c r="G7068" s="22">
        <v>1192</v>
      </c>
      <c r="H7068" s="21">
        <v>41904</v>
      </c>
      <c r="I7068" s="11" t="s">
        <v>13152</v>
      </c>
      <c r="J7068" s="11" t="s">
        <v>13153</v>
      </c>
      <c r="K7068" s="11" t="s">
        <v>25065</v>
      </c>
      <c r="L7068" s="11">
        <v>4</v>
      </c>
    </row>
    <row r="7069" spans="2:12" x14ac:dyDescent="0.35">
      <c r="B7069" s="23" t="s">
        <v>13150</v>
      </c>
      <c r="C7069" s="24"/>
      <c r="D7069" s="7" t="s">
        <v>26316</v>
      </c>
      <c r="E7069" s="7" t="s">
        <v>26317</v>
      </c>
      <c r="F7069" s="25">
        <v>42009</v>
      </c>
      <c r="G7069" s="26">
        <v>819</v>
      </c>
      <c r="H7069" s="25">
        <v>41904</v>
      </c>
      <c r="I7069" s="7" t="s">
        <v>13152</v>
      </c>
      <c r="J7069" s="7" t="s">
        <v>13153</v>
      </c>
      <c r="K7069" s="7" t="s">
        <v>25065</v>
      </c>
      <c r="L7069" s="7">
        <v>2</v>
      </c>
    </row>
    <row r="7070" spans="2:12" x14ac:dyDescent="0.35">
      <c r="B7070" s="19" t="s">
        <v>13150</v>
      </c>
      <c r="C7070" s="20"/>
      <c r="D7070" s="11" t="s">
        <v>26318</v>
      </c>
      <c r="E7070" s="11" t="s">
        <v>26319</v>
      </c>
      <c r="F7070" s="21">
        <v>42009</v>
      </c>
      <c r="G7070" s="22">
        <v>894</v>
      </c>
      <c r="H7070" s="21">
        <v>41904</v>
      </c>
      <c r="I7070" s="11" t="s">
        <v>13152</v>
      </c>
      <c r="J7070" s="11" t="s">
        <v>13153</v>
      </c>
      <c r="K7070" s="11" t="s">
        <v>25065</v>
      </c>
      <c r="L7070" s="11">
        <v>3</v>
      </c>
    </row>
    <row r="7071" spans="2:12" x14ac:dyDescent="0.35">
      <c r="B7071" s="23" t="s">
        <v>13150</v>
      </c>
      <c r="C7071" s="24"/>
      <c r="D7071" s="7" t="s">
        <v>26320</v>
      </c>
      <c r="E7071" s="7" t="s">
        <v>26321</v>
      </c>
      <c r="F7071" s="25">
        <v>42009</v>
      </c>
      <c r="G7071" s="26">
        <v>865</v>
      </c>
      <c r="H7071" s="25">
        <v>41904</v>
      </c>
      <c r="I7071" s="7" t="s">
        <v>13152</v>
      </c>
      <c r="J7071" s="7" t="s">
        <v>13153</v>
      </c>
      <c r="K7071" s="7" t="s">
        <v>25065</v>
      </c>
      <c r="L7071" s="7">
        <v>4</v>
      </c>
    </row>
    <row r="7072" spans="2:12" x14ac:dyDescent="0.35">
      <c r="B7072" s="19" t="s">
        <v>13150</v>
      </c>
      <c r="C7072" s="20"/>
      <c r="D7072" s="11" t="s">
        <v>26322</v>
      </c>
      <c r="E7072" s="11" t="s">
        <v>26323</v>
      </c>
      <c r="F7072" s="21">
        <v>42009</v>
      </c>
      <c r="G7072" s="22">
        <v>1194</v>
      </c>
      <c r="H7072" s="21">
        <v>41904</v>
      </c>
      <c r="I7072" s="11" t="s">
        <v>13152</v>
      </c>
      <c r="J7072" s="11" t="s">
        <v>13153</v>
      </c>
      <c r="K7072" s="11" t="s">
        <v>25065</v>
      </c>
      <c r="L7072" s="11">
        <v>4</v>
      </c>
    </row>
    <row r="7073" spans="2:12" x14ac:dyDescent="0.35">
      <c r="B7073" s="23" t="s">
        <v>13150</v>
      </c>
      <c r="C7073" s="24"/>
      <c r="D7073" s="7" t="s">
        <v>26324</v>
      </c>
      <c r="E7073" s="7" t="s">
        <v>26325</v>
      </c>
      <c r="F7073" s="25">
        <v>41981</v>
      </c>
      <c r="G7073" s="26">
        <v>754</v>
      </c>
      <c r="H7073" s="25">
        <v>41904</v>
      </c>
      <c r="I7073" s="7" t="s">
        <v>13152</v>
      </c>
      <c r="J7073" s="7" t="s">
        <v>25155</v>
      </c>
      <c r="K7073" s="7" t="s">
        <v>26326</v>
      </c>
      <c r="L7073" s="7">
        <v>2</v>
      </c>
    </row>
    <row r="7074" spans="2:12" x14ac:dyDescent="0.35">
      <c r="B7074" s="19" t="s">
        <v>13150</v>
      </c>
      <c r="C7074" s="20"/>
      <c r="D7074" s="11" t="s">
        <v>26327</v>
      </c>
      <c r="E7074" s="11" t="s">
        <v>26328</v>
      </c>
      <c r="F7074" s="21">
        <v>41972</v>
      </c>
      <c r="G7074" s="22">
        <v>605</v>
      </c>
      <c r="H7074" s="21">
        <v>41904</v>
      </c>
      <c r="I7074" s="11" t="s">
        <v>13152</v>
      </c>
      <c r="J7074" s="11" t="s">
        <v>26115</v>
      </c>
      <c r="K7074" s="11" t="s">
        <v>26329</v>
      </c>
      <c r="L7074" s="11">
        <v>2</v>
      </c>
    </row>
    <row r="7075" spans="2:12" x14ac:dyDescent="0.35">
      <c r="B7075" s="23" t="s">
        <v>13150</v>
      </c>
      <c r="C7075" s="24"/>
      <c r="D7075" s="7" t="s">
        <v>26330</v>
      </c>
      <c r="E7075" s="7" t="s">
        <v>26331</v>
      </c>
      <c r="F7075" s="25">
        <v>41981</v>
      </c>
      <c r="G7075" s="26">
        <v>1051</v>
      </c>
      <c r="H7075" s="25">
        <v>41904</v>
      </c>
      <c r="I7075" s="7" t="s">
        <v>13152</v>
      </c>
      <c r="J7075" s="7" t="s">
        <v>6443</v>
      </c>
      <c r="K7075" s="7" t="s">
        <v>25553</v>
      </c>
      <c r="L7075" s="7">
        <v>4</v>
      </c>
    </row>
    <row r="7076" spans="2:12" x14ac:dyDescent="0.35">
      <c r="B7076" s="19" t="s">
        <v>13150</v>
      </c>
      <c r="C7076" s="20"/>
      <c r="D7076" s="11" t="s">
        <v>26332</v>
      </c>
      <c r="E7076" s="11" t="s">
        <v>26333</v>
      </c>
      <c r="F7076" s="21">
        <v>41988</v>
      </c>
      <c r="G7076" s="22">
        <v>1115</v>
      </c>
      <c r="H7076" s="21">
        <v>41905</v>
      </c>
      <c r="I7076" s="11" t="s">
        <v>13152</v>
      </c>
      <c r="J7076" s="11" t="s">
        <v>13153</v>
      </c>
      <c r="K7076" s="11" t="s">
        <v>26334</v>
      </c>
      <c r="L7076" s="11">
        <v>3</v>
      </c>
    </row>
    <row r="7077" spans="2:12" x14ac:dyDescent="0.35">
      <c r="B7077" s="23" t="s">
        <v>13150</v>
      </c>
      <c r="C7077" s="24"/>
      <c r="D7077" s="7" t="s">
        <v>26335</v>
      </c>
      <c r="E7077" s="7" t="s">
        <v>4043</v>
      </c>
      <c r="F7077" s="25">
        <v>42021</v>
      </c>
      <c r="G7077" s="26">
        <v>783</v>
      </c>
      <c r="H7077" s="25">
        <v>41906</v>
      </c>
      <c r="I7077" s="7" t="s">
        <v>13152</v>
      </c>
      <c r="J7077" s="7" t="s">
        <v>264</v>
      </c>
      <c r="K7077" s="7" t="s">
        <v>26336</v>
      </c>
      <c r="L7077" s="7">
        <v>6</v>
      </c>
    </row>
    <row r="7078" spans="2:12" x14ac:dyDescent="0.35">
      <c r="B7078" s="19" t="s">
        <v>13150</v>
      </c>
      <c r="C7078" s="20"/>
      <c r="D7078" s="11" t="s">
        <v>26337</v>
      </c>
      <c r="E7078" s="11" t="s">
        <v>26338</v>
      </c>
      <c r="F7078" s="21">
        <v>41974</v>
      </c>
      <c r="G7078" s="22">
        <v>655</v>
      </c>
      <c r="H7078" s="21">
        <v>41906</v>
      </c>
      <c r="I7078" s="11" t="s">
        <v>13152</v>
      </c>
      <c r="J7078" s="11" t="s">
        <v>6443</v>
      </c>
      <c r="K7078" s="11" t="s">
        <v>26339</v>
      </c>
      <c r="L7078" s="11">
        <v>4</v>
      </c>
    </row>
    <row r="7079" spans="2:12" x14ac:dyDescent="0.35">
      <c r="B7079" s="23" t="s">
        <v>13150</v>
      </c>
      <c r="C7079" s="24"/>
      <c r="D7079" s="7" t="s">
        <v>26340</v>
      </c>
      <c r="E7079" s="7" t="s">
        <v>684</v>
      </c>
      <c r="F7079" s="25">
        <v>42021</v>
      </c>
      <c r="G7079" s="26">
        <v>841</v>
      </c>
      <c r="H7079" s="25">
        <v>41908</v>
      </c>
      <c r="I7079" s="7" t="s">
        <v>13152</v>
      </c>
      <c r="J7079" s="7" t="s">
        <v>264</v>
      </c>
      <c r="K7079" s="7" t="s">
        <v>26341</v>
      </c>
      <c r="L7079" s="7">
        <v>3</v>
      </c>
    </row>
    <row r="7080" spans="2:12" x14ac:dyDescent="0.35">
      <c r="B7080" s="19" t="s">
        <v>13150</v>
      </c>
      <c r="C7080" s="20"/>
      <c r="D7080" s="11" t="s">
        <v>26342</v>
      </c>
      <c r="E7080" s="11" t="s">
        <v>26343</v>
      </c>
      <c r="F7080" s="21">
        <v>42002</v>
      </c>
      <c r="G7080" s="22">
        <v>1029</v>
      </c>
      <c r="H7080" s="21">
        <v>41908</v>
      </c>
      <c r="I7080" s="11" t="s">
        <v>13152</v>
      </c>
      <c r="J7080" s="11" t="s">
        <v>13153</v>
      </c>
      <c r="K7080" s="11" t="s">
        <v>26344</v>
      </c>
      <c r="L7080" s="11">
        <v>3</v>
      </c>
    </row>
    <row r="7081" spans="2:12" x14ac:dyDescent="0.35">
      <c r="B7081" s="23" t="s">
        <v>13150</v>
      </c>
      <c r="C7081" s="24"/>
      <c r="D7081" s="7" t="s">
        <v>26345</v>
      </c>
      <c r="E7081" s="7" t="s">
        <v>688</v>
      </c>
      <c r="F7081" s="25">
        <v>42021</v>
      </c>
      <c r="G7081" s="26">
        <v>844</v>
      </c>
      <c r="H7081" s="25">
        <v>41911</v>
      </c>
      <c r="I7081" s="7" t="s">
        <v>13152</v>
      </c>
      <c r="J7081" s="7" t="s">
        <v>264</v>
      </c>
      <c r="K7081" s="7" t="s">
        <v>26346</v>
      </c>
      <c r="L7081" s="7">
        <v>3</v>
      </c>
    </row>
    <row r="7082" spans="2:12" x14ac:dyDescent="0.35">
      <c r="B7082" s="19" t="s">
        <v>13150</v>
      </c>
      <c r="C7082" s="20"/>
      <c r="D7082" s="11" t="s">
        <v>26347</v>
      </c>
      <c r="E7082" s="11" t="s">
        <v>26348</v>
      </c>
      <c r="F7082" s="21">
        <v>42002</v>
      </c>
      <c r="G7082" s="22">
        <v>844</v>
      </c>
      <c r="H7082" s="21">
        <v>41911</v>
      </c>
      <c r="I7082" s="11" t="s">
        <v>13152</v>
      </c>
      <c r="J7082" s="11" t="s">
        <v>13185</v>
      </c>
      <c r="K7082" s="11" t="s">
        <v>26349</v>
      </c>
      <c r="L7082" s="11">
        <v>3</v>
      </c>
    </row>
    <row r="7083" spans="2:12" x14ac:dyDescent="0.35">
      <c r="B7083" s="23" t="s">
        <v>13150</v>
      </c>
      <c r="C7083" s="24"/>
      <c r="D7083" s="7" t="s">
        <v>26350</v>
      </c>
      <c r="E7083" s="7" t="s">
        <v>26351</v>
      </c>
      <c r="F7083" s="25">
        <v>42002</v>
      </c>
      <c r="G7083" s="26">
        <v>1200</v>
      </c>
      <c r="H7083" s="25">
        <v>41911</v>
      </c>
      <c r="I7083" s="7" t="s">
        <v>13152</v>
      </c>
      <c r="J7083" s="7" t="s">
        <v>13153</v>
      </c>
      <c r="K7083" s="7" t="s">
        <v>26352</v>
      </c>
      <c r="L7083" s="7">
        <v>3</v>
      </c>
    </row>
    <row r="7084" spans="2:12" x14ac:dyDescent="0.35">
      <c r="B7084" s="19" t="s">
        <v>13150</v>
      </c>
      <c r="C7084" s="20"/>
      <c r="D7084" s="11" t="s">
        <v>26353</v>
      </c>
      <c r="E7084" s="11" t="s">
        <v>686</v>
      </c>
      <c r="F7084" s="21">
        <v>42021</v>
      </c>
      <c r="G7084" s="22">
        <v>1173</v>
      </c>
      <c r="H7084" s="21">
        <v>41911</v>
      </c>
      <c r="I7084" s="11" t="s">
        <v>13152</v>
      </c>
      <c r="J7084" s="11" t="s">
        <v>13153</v>
      </c>
      <c r="K7084" s="11" t="s">
        <v>26354</v>
      </c>
      <c r="L7084" s="11">
        <v>3</v>
      </c>
    </row>
    <row r="7085" spans="2:12" x14ac:dyDescent="0.35">
      <c r="B7085" s="23" t="s">
        <v>13150</v>
      </c>
      <c r="C7085" s="24"/>
      <c r="D7085" s="7" t="s">
        <v>26355</v>
      </c>
      <c r="E7085" s="7" t="s">
        <v>3290</v>
      </c>
      <c r="F7085" s="25">
        <v>42044</v>
      </c>
      <c r="G7085" s="26">
        <v>847</v>
      </c>
      <c r="H7085" s="25">
        <v>41911</v>
      </c>
      <c r="I7085" s="7" t="s">
        <v>13152</v>
      </c>
      <c r="J7085" s="7" t="s">
        <v>13153</v>
      </c>
      <c r="K7085" s="7" t="s">
        <v>26356</v>
      </c>
      <c r="L7085" s="7">
        <v>3</v>
      </c>
    </row>
    <row r="7086" spans="2:12" x14ac:dyDescent="0.35">
      <c r="B7086" s="19" t="s">
        <v>13150</v>
      </c>
      <c r="C7086" s="20"/>
      <c r="D7086" s="11" t="s">
        <v>26357</v>
      </c>
      <c r="E7086" s="11" t="s">
        <v>3291</v>
      </c>
      <c r="F7086" s="21">
        <v>42044</v>
      </c>
      <c r="G7086" s="22">
        <v>1031</v>
      </c>
      <c r="H7086" s="21">
        <v>41911</v>
      </c>
      <c r="I7086" s="11" t="s">
        <v>13152</v>
      </c>
      <c r="J7086" s="11" t="s">
        <v>13153</v>
      </c>
      <c r="K7086" s="11" t="s">
        <v>26358</v>
      </c>
      <c r="L7086" s="11">
        <v>4</v>
      </c>
    </row>
    <row r="7087" spans="2:12" x14ac:dyDescent="0.35">
      <c r="B7087" s="23" t="s">
        <v>13150</v>
      </c>
      <c r="C7087" s="24"/>
      <c r="D7087" s="7" t="s">
        <v>26359</v>
      </c>
      <c r="E7087" s="7" t="s">
        <v>3106</v>
      </c>
      <c r="F7087" s="25">
        <v>42087</v>
      </c>
      <c r="G7087" s="26">
        <v>1074</v>
      </c>
      <c r="H7087" s="25">
        <v>41911</v>
      </c>
      <c r="I7087" s="7" t="s">
        <v>13152</v>
      </c>
      <c r="J7087" s="7" t="s">
        <v>6443</v>
      </c>
      <c r="K7087" s="7" t="s">
        <v>26360</v>
      </c>
      <c r="L7087" s="7">
        <v>1</v>
      </c>
    </row>
    <row r="7088" spans="2:12" x14ac:dyDescent="0.35">
      <c r="B7088" s="19" t="s">
        <v>13150</v>
      </c>
      <c r="C7088" s="20"/>
      <c r="D7088" s="11" t="s">
        <v>26361</v>
      </c>
      <c r="E7088" s="11" t="s">
        <v>26362</v>
      </c>
      <c r="F7088" s="21">
        <v>42002</v>
      </c>
      <c r="G7088" s="22">
        <v>1200</v>
      </c>
      <c r="H7088" s="21">
        <v>41912</v>
      </c>
      <c r="I7088" s="11" t="s">
        <v>13152</v>
      </c>
      <c r="J7088" s="11" t="s">
        <v>264</v>
      </c>
      <c r="K7088" s="11" t="s">
        <v>26363</v>
      </c>
      <c r="L7088" s="11">
        <v>2</v>
      </c>
    </row>
    <row r="7089" spans="2:12" x14ac:dyDescent="0.35">
      <c r="B7089" s="23" t="s">
        <v>13150</v>
      </c>
      <c r="C7089" s="24"/>
      <c r="D7089" s="7" t="s">
        <v>26364</v>
      </c>
      <c r="E7089" s="7" t="s">
        <v>26365</v>
      </c>
      <c r="F7089" s="25">
        <v>42002</v>
      </c>
      <c r="G7089" s="26">
        <v>1193</v>
      </c>
      <c r="H7089" s="25">
        <v>41912</v>
      </c>
      <c r="I7089" s="7" t="s">
        <v>13152</v>
      </c>
      <c r="J7089" s="7" t="s">
        <v>264</v>
      </c>
      <c r="K7089" s="7" t="s">
        <v>26366</v>
      </c>
      <c r="L7089" s="7">
        <v>1</v>
      </c>
    </row>
    <row r="7090" spans="2:12" x14ac:dyDescent="0.35">
      <c r="B7090" s="19" t="s">
        <v>13150</v>
      </c>
      <c r="C7090" s="20"/>
      <c r="D7090" s="11" t="s">
        <v>26367</v>
      </c>
      <c r="E7090" s="11" t="s">
        <v>26368</v>
      </c>
      <c r="F7090" s="21">
        <v>42002</v>
      </c>
      <c r="G7090" s="22">
        <v>269</v>
      </c>
      <c r="H7090" s="21">
        <v>41912</v>
      </c>
      <c r="I7090" s="11" t="s">
        <v>13152</v>
      </c>
      <c r="J7090" s="11" t="s">
        <v>8470</v>
      </c>
      <c r="K7090" s="11" t="s">
        <v>26369</v>
      </c>
      <c r="L7090" s="11">
        <v>2</v>
      </c>
    </row>
    <row r="7091" spans="2:12" x14ac:dyDescent="0.35">
      <c r="B7091" s="23" t="s">
        <v>13150</v>
      </c>
      <c r="C7091" s="24"/>
      <c r="D7091" s="7" t="s">
        <v>26370</v>
      </c>
      <c r="E7091" s="7" t="s">
        <v>26371</v>
      </c>
      <c r="F7091" s="25">
        <v>42002</v>
      </c>
      <c r="G7091" s="26">
        <v>305</v>
      </c>
      <c r="H7091" s="25">
        <v>41913</v>
      </c>
      <c r="I7091" s="7" t="s">
        <v>13152</v>
      </c>
      <c r="J7091" s="7" t="s">
        <v>13153</v>
      </c>
      <c r="K7091" s="7" t="s">
        <v>26372</v>
      </c>
      <c r="L7091" s="7">
        <v>3</v>
      </c>
    </row>
    <row r="7092" spans="2:12" x14ac:dyDescent="0.35">
      <c r="B7092" s="19" t="s">
        <v>13150</v>
      </c>
      <c r="C7092" s="20"/>
      <c r="D7092" s="11" t="s">
        <v>26373</v>
      </c>
      <c r="E7092" s="11" t="s">
        <v>689</v>
      </c>
      <c r="F7092" s="21">
        <v>42021</v>
      </c>
      <c r="G7092" s="22">
        <v>1140</v>
      </c>
      <c r="H7092" s="21">
        <v>41929</v>
      </c>
      <c r="I7092" s="11" t="s">
        <v>13152</v>
      </c>
      <c r="J7092" s="11" t="s">
        <v>6443</v>
      </c>
      <c r="K7092" s="11" t="s">
        <v>26374</v>
      </c>
      <c r="L7092" s="11">
        <v>3</v>
      </c>
    </row>
    <row r="7093" spans="2:12" x14ac:dyDescent="0.35">
      <c r="B7093" s="23" t="s">
        <v>13150</v>
      </c>
      <c r="C7093" s="24"/>
      <c r="D7093" s="7" t="s">
        <v>26375</v>
      </c>
      <c r="E7093" s="7" t="s">
        <v>26376</v>
      </c>
      <c r="F7093" s="25">
        <v>42002</v>
      </c>
      <c r="G7093" s="26">
        <v>1147</v>
      </c>
      <c r="H7093" s="25">
        <v>41911</v>
      </c>
      <c r="I7093" s="7" t="s">
        <v>13152</v>
      </c>
      <c r="J7093" s="7" t="s">
        <v>13153</v>
      </c>
      <c r="K7093" s="7" t="s">
        <v>26377</v>
      </c>
      <c r="L7093" s="7">
        <v>5</v>
      </c>
    </row>
    <row r="7094" spans="2:12" x14ac:dyDescent="0.35">
      <c r="B7094" s="19" t="s">
        <v>13150</v>
      </c>
      <c r="C7094" s="20"/>
      <c r="D7094" s="11" t="s">
        <v>26378</v>
      </c>
      <c r="E7094" s="11" t="s">
        <v>26379</v>
      </c>
      <c r="F7094" s="21">
        <v>42041</v>
      </c>
      <c r="G7094" s="22">
        <v>873</v>
      </c>
      <c r="H7094" s="21">
        <v>41929</v>
      </c>
      <c r="I7094" s="11" t="s">
        <v>13152</v>
      </c>
      <c r="J7094" s="11" t="s">
        <v>6901</v>
      </c>
      <c r="K7094" s="11" t="s">
        <v>26380</v>
      </c>
      <c r="L7094" s="11">
        <v>4</v>
      </c>
    </row>
    <row r="7095" spans="2:12" x14ac:dyDescent="0.35">
      <c r="B7095" s="23" t="s">
        <v>13150</v>
      </c>
      <c r="C7095" s="24"/>
      <c r="D7095" s="7" t="s">
        <v>26381</v>
      </c>
      <c r="E7095" s="7" t="s">
        <v>709</v>
      </c>
      <c r="F7095" s="25">
        <v>42021</v>
      </c>
      <c r="G7095" s="26">
        <v>1049</v>
      </c>
      <c r="H7095" s="25">
        <v>41942</v>
      </c>
      <c r="I7095" s="7" t="s">
        <v>13152</v>
      </c>
      <c r="J7095" s="7" t="s">
        <v>13153</v>
      </c>
      <c r="K7095" s="7" t="s">
        <v>26382</v>
      </c>
      <c r="L7095" s="7">
        <v>3</v>
      </c>
    </row>
    <row r="7096" spans="2:12" x14ac:dyDescent="0.35">
      <c r="B7096" s="19" t="s">
        <v>13150</v>
      </c>
      <c r="C7096" s="20"/>
      <c r="D7096" s="11" t="s">
        <v>26383</v>
      </c>
      <c r="E7096" s="11" t="s">
        <v>26384</v>
      </c>
      <c r="F7096" s="21">
        <v>42226</v>
      </c>
      <c r="G7096" s="22">
        <v>947</v>
      </c>
      <c r="H7096" s="21">
        <v>42080</v>
      </c>
      <c r="I7096" s="11" t="s">
        <v>13152</v>
      </c>
      <c r="J7096" s="11" t="s">
        <v>13153</v>
      </c>
      <c r="K7096" s="11" t="s">
        <v>26385</v>
      </c>
      <c r="L7096" s="11">
        <v>5</v>
      </c>
    </row>
    <row r="7097" spans="2:12" x14ac:dyDescent="0.35">
      <c r="B7097" s="23" t="s">
        <v>13150</v>
      </c>
      <c r="C7097" s="24"/>
      <c r="D7097" s="7" t="s">
        <v>26386</v>
      </c>
      <c r="E7097" s="7" t="s">
        <v>26387</v>
      </c>
      <c r="F7097" s="25">
        <v>42226</v>
      </c>
      <c r="G7097" s="26">
        <v>1003</v>
      </c>
      <c r="H7097" s="25">
        <v>42080</v>
      </c>
      <c r="I7097" s="7" t="s">
        <v>13152</v>
      </c>
      <c r="J7097" s="7" t="s">
        <v>13153</v>
      </c>
      <c r="K7097" s="7" t="s">
        <v>26385</v>
      </c>
      <c r="L7097" s="7">
        <v>5</v>
      </c>
    </row>
    <row r="7098" spans="2:12" x14ac:dyDescent="0.35">
      <c r="B7098" s="19" t="s">
        <v>13150</v>
      </c>
      <c r="C7098" s="20"/>
      <c r="D7098" s="11" t="s">
        <v>26388</v>
      </c>
      <c r="E7098" s="11" t="s">
        <v>26389</v>
      </c>
      <c r="F7098" s="21">
        <v>42226</v>
      </c>
      <c r="G7098" s="22">
        <v>1021</v>
      </c>
      <c r="H7098" s="21">
        <v>42080</v>
      </c>
      <c r="I7098" s="11" t="s">
        <v>13152</v>
      </c>
      <c r="J7098" s="11" t="s">
        <v>13153</v>
      </c>
      <c r="K7098" s="11" t="s">
        <v>26385</v>
      </c>
      <c r="L7098" s="11">
        <v>5</v>
      </c>
    </row>
    <row r="7099" spans="2:12" x14ac:dyDescent="0.35">
      <c r="B7099" s="23" t="s">
        <v>13150</v>
      </c>
      <c r="C7099" s="24"/>
      <c r="D7099" s="7" t="s">
        <v>26390</v>
      </c>
      <c r="E7099" s="7" t="s">
        <v>26391</v>
      </c>
      <c r="F7099" s="25">
        <v>42226</v>
      </c>
      <c r="G7099" s="26">
        <v>942</v>
      </c>
      <c r="H7099" s="25">
        <v>42080</v>
      </c>
      <c r="I7099" s="7" t="s">
        <v>13152</v>
      </c>
      <c r="J7099" s="7" t="s">
        <v>13153</v>
      </c>
      <c r="K7099" s="7" t="s">
        <v>26385</v>
      </c>
      <c r="L7099" s="7">
        <v>5</v>
      </c>
    </row>
    <row r="7100" spans="2:12" x14ac:dyDescent="0.35">
      <c r="B7100" s="19" t="s">
        <v>13150</v>
      </c>
      <c r="C7100" s="20"/>
      <c r="D7100" s="11" t="s">
        <v>26392</v>
      </c>
      <c r="E7100" s="11" t="s">
        <v>26393</v>
      </c>
      <c r="F7100" s="21">
        <v>42226</v>
      </c>
      <c r="G7100" s="22">
        <v>558</v>
      </c>
      <c r="H7100" s="21">
        <v>42080</v>
      </c>
      <c r="I7100" s="11" t="s">
        <v>13152</v>
      </c>
      <c r="J7100" s="11" t="s">
        <v>13153</v>
      </c>
      <c r="K7100" s="11" t="s">
        <v>26385</v>
      </c>
      <c r="L7100" s="11">
        <v>5</v>
      </c>
    </row>
    <row r="7101" spans="2:12" x14ac:dyDescent="0.35">
      <c r="B7101" s="23" t="s">
        <v>13150</v>
      </c>
      <c r="C7101" s="24"/>
      <c r="D7101" s="7" t="s">
        <v>26394</v>
      </c>
      <c r="E7101" s="7" t="s">
        <v>26395</v>
      </c>
      <c r="F7101" s="25">
        <v>42226</v>
      </c>
      <c r="G7101" s="26">
        <v>813</v>
      </c>
      <c r="H7101" s="25">
        <v>42080</v>
      </c>
      <c r="I7101" s="7" t="s">
        <v>13152</v>
      </c>
      <c r="J7101" s="7" t="s">
        <v>13153</v>
      </c>
      <c r="K7101" s="7" t="s">
        <v>26385</v>
      </c>
      <c r="L7101" s="7">
        <v>5</v>
      </c>
    </row>
    <row r="7102" spans="2:12" x14ac:dyDescent="0.35">
      <c r="B7102" s="19" t="s">
        <v>13150</v>
      </c>
      <c r="C7102" s="20"/>
      <c r="D7102" s="11" t="s">
        <v>26396</v>
      </c>
      <c r="E7102" s="11" t="s">
        <v>26397</v>
      </c>
      <c r="F7102" s="21">
        <v>42202</v>
      </c>
      <c r="G7102" s="22">
        <v>1200</v>
      </c>
      <c r="H7102" s="21">
        <v>42095</v>
      </c>
      <c r="I7102" s="11" t="s">
        <v>13152</v>
      </c>
      <c r="J7102" s="11" t="s">
        <v>26398</v>
      </c>
      <c r="K7102" s="11" t="s">
        <v>25191</v>
      </c>
      <c r="L7102" s="11">
        <v>3</v>
      </c>
    </row>
    <row r="7103" spans="2:12" x14ac:dyDescent="0.35">
      <c r="B7103" s="23" t="s">
        <v>13150</v>
      </c>
      <c r="C7103" s="24"/>
      <c r="D7103" s="7" t="s">
        <v>26399</v>
      </c>
      <c r="E7103" s="7" t="s">
        <v>26400</v>
      </c>
      <c r="F7103" s="25">
        <v>42202</v>
      </c>
      <c r="G7103" s="26">
        <v>1200</v>
      </c>
      <c r="H7103" s="25">
        <v>42095</v>
      </c>
      <c r="I7103" s="7" t="s">
        <v>13152</v>
      </c>
      <c r="J7103" s="7" t="s">
        <v>26401</v>
      </c>
      <c r="K7103" s="7" t="s">
        <v>25191</v>
      </c>
      <c r="L7103" s="7">
        <v>3</v>
      </c>
    </row>
    <row r="7104" spans="2:12" x14ac:dyDescent="0.35">
      <c r="B7104" s="19" t="s">
        <v>13150</v>
      </c>
      <c r="C7104" s="20"/>
      <c r="D7104" s="11" t="s">
        <v>26402</v>
      </c>
      <c r="E7104" s="11" t="s">
        <v>26403</v>
      </c>
      <c r="F7104" s="21">
        <v>42202</v>
      </c>
      <c r="G7104" s="22">
        <v>1200</v>
      </c>
      <c r="H7104" s="21">
        <v>42095</v>
      </c>
      <c r="I7104" s="11" t="s">
        <v>13152</v>
      </c>
      <c r="J7104" s="11" t="s">
        <v>26398</v>
      </c>
      <c r="K7104" s="11" t="s">
        <v>25191</v>
      </c>
      <c r="L7104" s="11">
        <v>3</v>
      </c>
    </row>
    <row r="7105" spans="2:12" x14ac:dyDescent="0.35">
      <c r="B7105" s="23" t="s">
        <v>13150</v>
      </c>
      <c r="C7105" s="24"/>
      <c r="D7105" s="7" t="s">
        <v>26404</v>
      </c>
      <c r="E7105" s="7" t="s">
        <v>26405</v>
      </c>
      <c r="F7105" s="25">
        <v>42202</v>
      </c>
      <c r="G7105" s="26">
        <v>1200</v>
      </c>
      <c r="H7105" s="25">
        <v>42095</v>
      </c>
      <c r="I7105" s="7" t="s">
        <v>13152</v>
      </c>
      <c r="J7105" s="7" t="s">
        <v>26398</v>
      </c>
      <c r="K7105" s="7" t="s">
        <v>25191</v>
      </c>
      <c r="L7105" s="7">
        <v>3</v>
      </c>
    </row>
    <row r="7106" spans="2:12" x14ac:dyDescent="0.35">
      <c r="B7106" s="19" t="s">
        <v>13150</v>
      </c>
      <c r="C7106" s="20"/>
      <c r="D7106" s="11" t="s">
        <v>26406</v>
      </c>
      <c r="E7106" s="11" t="s">
        <v>26407</v>
      </c>
      <c r="F7106" s="21">
        <v>42202</v>
      </c>
      <c r="G7106" s="22">
        <v>1200</v>
      </c>
      <c r="H7106" s="21">
        <v>42095</v>
      </c>
      <c r="I7106" s="11" t="s">
        <v>13152</v>
      </c>
      <c r="J7106" s="11" t="s">
        <v>26401</v>
      </c>
      <c r="K7106" s="11" t="s">
        <v>25191</v>
      </c>
      <c r="L7106" s="11">
        <v>3</v>
      </c>
    </row>
    <row r="7107" spans="2:12" x14ac:dyDescent="0.35">
      <c r="B7107" s="23" t="s">
        <v>13150</v>
      </c>
      <c r="C7107" s="24"/>
      <c r="D7107" s="7" t="s">
        <v>26408</v>
      </c>
      <c r="E7107" s="7" t="s">
        <v>26409</v>
      </c>
      <c r="F7107" s="25">
        <v>42325</v>
      </c>
      <c r="G7107" s="26">
        <v>325</v>
      </c>
      <c r="H7107" s="25">
        <v>42222</v>
      </c>
      <c r="I7107" s="7" t="s">
        <v>13152</v>
      </c>
      <c r="J7107" s="7" t="s">
        <v>6443</v>
      </c>
      <c r="K7107" s="7" t="s">
        <v>26410</v>
      </c>
      <c r="L7107" s="7">
        <v>3</v>
      </c>
    </row>
    <row r="7108" spans="2:12" x14ac:dyDescent="0.35">
      <c r="B7108" s="19" t="s">
        <v>13150</v>
      </c>
      <c r="C7108" s="20"/>
      <c r="D7108" s="11" t="s">
        <v>26411</v>
      </c>
      <c r="E7108" s="11" t="s">
        <v>26412</v>
      </c>
      <c r="F7108" s="21">
        <v>42348</v>
      </c>
      <c r="G7108" s="22">
        <v>208</v>
      </c>
      <c r="H7108" s="21">
        <v>42234</v>
      </c>
      <c r="I7108" s="11" t="s">
        <v>13152</v>
      </c>
      <c r="J7108" s="11" t="s">
        <v>6901</v>
      </c>
      <c r="K7108" s="11" t="s">
        <v>26413</v>
      </c>
      <c r="L7108" s="11">
        <v>1</v>
      </c>
    </row>
    <row r="7109" spans="2:12" x14ac:dyDescent="0.35">
      <c r="B7109" s="23" t="s">
        <v>13150</v>
      </c>
      <c r="C7109" s="24"/>
      <c r="D7109" s="7" t="s">
        <v>26414</v>
      </c>
      <c r="E7109" s="7" t="s">
        <v>26415</v>
      </c>
      <c r="F7109" s="25">
        <v>42348</v>
      </c>
      <c r="G7109" s="26">
        <v>182</v>
      </c>
      <c r="H7109" s="25">
        <v>42234</v>
      </c>
      <c r="I7109" s="7" t="s">
        <v>13152</v>
      </c>
      <c r="J7109" s="7" t="s">
        <v>6901</v>
      </c>
      <c r="K7109" s="7" t="s">
        <v>26413</v>
      </c>
      <c r="L7109" s="7">
        <v>1</v>
      </c>
    </row>
    <row r="7110" spans="2:12" x14ac:dyDescent="0.35">
      <c r="B7110" s="19" t="s">
        <v>13150</v>
      </c>
      <c r="C7110" s="20"/>
      <c r="D7110" s="11" t="s">
        <v>26416</v>
      </c>
      <c r="E7110" s="11" t="s">
        <v>816</v>
      </c>
      <c r="F7110" s="21">
        <v>42389</v>
      </c>
      <c r="G7110" s="22">
        <v>236</v>
      </c>
      <c r="H7110" s="21">
        <v>42249</v>
      </c>
      <c r="I7110" s="11" t="s">
        <v>13152</v>
      </c>
      <c r="J7110" s="11" t="s">
        <v>13185</v>
      </c>
      <c r="K7110" s="11" t="s">
        <v>26417</v>
      </c>
      <c r="L7110" s="11">
        <v>3</v>
      </c>
    </row>
    <row r="7111" spans="2:12" x14ac:dyDescent="0.35">
      <c r="B7111" s="23" t="s">
        <v>13150</v>
      </c>
      <c r="C7111" s="24"/>
      <c r="D7111" s="7" t="s">
        <v>26418</v>
      </c>
      <c r="E7111" s="7" t="s">
        <v>4876</v>
      </c>
      <c r="F7111" s="25">
        <v>42493</v>
      </c>
      <c r="G7111" s="26">
        <v>341</v>
      </c>
      <c r="H7111" s="25">
        <v>42327</v>
      </c>
      <c r="I7111" s="7" t="s">
        <v>13152</v>
      </c>
      <c r="J7111" s="7" t="s">
        <v>13153</v>
      </c>
      <c r="K7111" s="7" t="s">
        <v>26385</v>
      </c>
      <c r="L7111" s="7">
        <v>5</v>
      </c>
    </row>
    <row r="7112" spans="2:12" x14ac:dyDescent="0.35">
      <c r="B7112" s="19" t="s">
        <v>13150</v>
      </c>
      <c r="C7112" s="20"/>
      <c r="D7112" s="11" t="s">
        <v>26419</v>
      </c>
      <c r="E7112" s="11" t="s">
        <v>3672</v>
      </c>
      <c r="F7112" s="21">
        <v>42684</v>
      </c>
      <c r="G7112" s="22">
        <v>610</v>
      </c>
      <c r="H7112" s="21">
        <v>42331</v>
      </c>
      <c r="I7112" s="11" t="s">
        <v>13152</v>
      </c>
      <c r="J7112" s="11" t="s">
        <v>13185</v>
      </c>
      <c r="K7112" s="11" t="s">
        <v>26413</v>
      </c>
      <c r="L7112" s="11">
        <v>3</v>
      </c>
    </row>
    <row r="7113" spans="2:12" x14ac:dyDescent="0.35">
      <c r="B7113" s="23" t="s">
        <v>13150</v>
      </c>
      <c r="C7113" s="24"/>
      <c r="D7113" s="7" t="s">
        <v>26420</v>
      </c>
      <c r="E7113" s="7" t="s">
        <v>4705</v>
      </c>
      <c r="F7113" s="25">
        <v>40625</v>
      </c>
      <c r="G7113" s="26">
        <v>1199</v>
      </c>
      <c r="H7113" s="25">
        <v>40332</v>
      </c>
      <c r="I7113" s="7" t="s">
        <v>13152</v>
      </c>
      <c r="J7113" s="7" t="s">
        <v>264</v>
      </c>
      <c r="K7113" s="7" t="s">
        <v>26421</v>
      </c>
      <c r="L7113" s="7">
        <v>6</v>
      </c>
    </row>
    <row r="7114" spans="2:12" x14ac:dyDescent="0.35">
      <c r="B7114" s="19" t="s">
        <v>13150</v>
      </c>
      <c r="C7114" s="20"/>
      <c r="D7114" s="11" t="s">
        <v>26422</v>
      </c>
      <c r="E7114" s="11" t="s">
        <v>4204</v>
      </c>
      <c r="F7114" s="21">
        <v>40625</v>
      </c>
      <c r="G7114" s="22">
        <v>861</v>
      </c>
      <c r="H7114" s="21">
        <v>40332</v>
      </c>
      <c r="I7114" s="11" t="s">
        <v>13152</v>
      </c>
      <c r="J7114" s="11" t="s">
        <v>264</v>
      </c>
      <c r="K7114" s="11" t="s">
        <v>26421</v>
      </c>
      <c r="L7114" s="11">
        <v>6</v>
      </c>
    </row>
    <row r="7115" spans="2:12" x14ac:dyDescent="0.35">
      <c r="B7115" s="23" t="s">
        <v>13150</v>
      </c>
      <c r="C7115" s="24"/>
      <c r="D7115" s="7" t="s">
        <v>26423</v>
      </c>
      <c r="E7115" s="7" t="s">
        <v>4205</v>
      </c>
      <c r="F7115" s="25">
        <v>40625</v>
      </c>
      <c r="G7115" s="26">
        <v>1166</v>
      </c>
      <c r="H7115" s="25">
        <v>40332</v>
      </c>
      <c r="I7115" s="7" t="s">
        <v>13152</v>
      </c>
      <c r="J7115" s="7" t="s">
        <v>264</v>
      </c>
      <c r="K7115" s="7" t="s">
        <v>26421</v>
      </c>
      <c r="L7115" s="7">
        <v>6</v>
      </c>
    </row>
    <row r="7116" spans="2:12" x14ac:dyDescent="0.35">
      <c r="B7116" s="19" t="s">
        <v>13150</v>
      </c>
      <c r="C7116" s="20"/>
      <c r="D7116" s="11" t="s">
        <v>26424</v>
      </c>
      <c r="E7116" s="11" t="s">
        <v>4206</v>
      </c>
      <c r="F7116" s="21">
        <v>40625</v>
      </c>
      <c r="G7116" s="22">
        <v>1196</v>
      </c>
      <c r="H7116" s="21">
        <v>40332</v>
      </c>
      <c r="I7116" s="11" t="s">
        <v>13152</v>
      </c>
      <c r="J7116" s="11" t="s">
        <v>264</v>
      </c>
      <c r="K7116" s="11" t="s">
        <v>26421</v>
      </c>
      <c r="L7116" s="11">
        <v>6</v>
      </c>
    </row>
    <row r="7117" spans="2:12" x14ac:dyDescent="0.35">
      <c r="B7117" s="23" t="s">
        <v>13150</v>
      </c>
      <c r="C7117" s="24"/>
      <c r="D7117" s="7" t="s">
        <v>26425</v>
      </c>
      <c r="E7117" s="7" t="s">
        <v>4207</v>
      </c>
      <c r="F7117" s="25">
        <v>40625</v>
      </c>
      <c r="G7117" s="26">
        <v>804</v>
      </c>
      <c r="H7117" s="25">
        <v>40332</v>
      </c>
      <c r="I7117" s="7" t="s">
        <v>13152</v>
      </c>
      <c r="J7117" s="7" t="s">
        <v>264</v>
      </c>
      <c r="K7117" s="7" t="s">
        <v>26421</v>
      </c>
      <c r="L7117" s="7">
        <v>4</v>
      </c>
    </row>
    <row r="7118" spans="2:12" x14ac:dyDescent="0.35">
      <c r="B7118" s="19" t="s">
        <v>13150</v>
      </c>
      <c r="C7118" s="20"/>
      <c r="D7118" s="11" t="s">
        <v>26426</v>
      </c>
      <c r="E7118" s="11" t="s">
        <v>4208</v>
      </c>
      <c r="F7118" s="21">
        <v>40625</v>
      </c>
      <c r="G7118" s="22">
        <v>976</v>
      </c>
      <c r="H7118" s="21">
        <v>40332</v>
      </c>
      <c r="I7118" s="11" t="s">
        <v>13152</v>
      </c>
      <c r="J7118" s="11" t="s">
        <v>264</v>
      </c>
      <c r="K7118" s="11" t="s">
        <v>26421</v>
      </c>
      <c r="L7118" s="11">
        <v>4</v>
      </c>
    </row>
    <row r="7119" spans="2:12" x14ac:dyDescent="0.35">
      <c r="B7119" s="23" t="s">
        <v>13150</v>
      </c>
      <c r="C7119" s="24"/>
      <c r="D7119" s="7" t="s">
        <v>26427</v>
      </c>
      <c r="E7119" s="7" t="s">
        <v>4209</v>
      </c>
      <c r="F7119" s="25">
        <v>40625</v>
      </c>
      <c r="G7119" s="26">
        <v>614</v>
      </c>
      <c r="H7119" s="25">
        <v>40332</v>
      </c>
      <c r="I7119" s="7" t="s">
        <v>13152</v>
      </c>
      <c r="J7119" s="7" t="s">
        <v>264</v>
      </c>
      <c r="K7119" s="7" t="s">
        <v>26421</v>
      </c>
      <c r="L7119" s="7">
        <v>4</v>
      </c>
    </row>
    <row r="7120" spans="2:12" x14ac:dyDescent="0.35">
      <c r="B7120" s="19" t="s">
        <v>13150</v>
      </c>
      <c r="C7120" s="20"/>
      <c r="D7120" s="11" t="s">
        <v>26428</v>
      </c>
      <c r="E7120" s="11" t="s">
        <v>4210</v>
      </c>
      <c r="F7120" s="21">
        <v>40625</v>
      </c>
      <c r="G7120" s="22">
        <v>638</v>
      </c>
      <c r="H7120" s="21">
        <v>40332</v>
      </c>
      <c r="I7120" s="11" t="s">
        <v>13152</v>
      </c>
      <c r="J7120" s="11" t="s">
        <v>264</v>
      </c>
      <c r="K7120" s="11" t="s">
        <v>26421</v>
      </c>
      <c r="L7120" s="11">
        <v>4</v>
      </c>
    </row>
    <row r="7121" spans="2:12" x14ac:dyDescent="0.35">
      <c r="B7121" s="23" t="s">
        <v>13150</v>
      </c>
      <c r="C7121" s="24"/>
      <c r="D7121" s="7" t="s">
        <v>26429</v>
      </c>
      <c r="E7121" s="7" t="s">
        <v>4211</v>
      </c>
      <c r="F7121" s="25">
        <v>40625</v>
      </c>
      <c r="G7121" s="26">
        <v>672</v>
      </c>
      <c r="H7121" s="25">
        <v>40332</v>
      </c>
      <c r="I7121" s="7" t="s">
        <v>13152</v>
      </c>
      <c r="J7121" s="7" t="s">
        <v>264</v>
      </c>
      <c r="K7121" s="7" t="s">
        <v>26421</v>
      </c>
      <c r="L7121" s="7">
        <v>3</v>
      </c>
    </row>
    <row r="7122" spans="2:12" x14ac:dyDescent="0.35">
      <c r="B7122" s="19" t="s">
        <v>13150</v>
      </c>
      <c r="C7122" s="20"/>
      <c r="D7122" s="11" t="s">
        <v>26430</v>
      </c>
      <c r="E7122" s="11" t="s">
        <v>4212</v>
      </c>
      <c r="F7122" s="21">
        <v>40625</v>
      </c>
      <c r="G7122" s="22">
        <v>821</v>
      </c>
      <c r="H7122" s="21">
        <v>40332</v>
      </c>
      <c r="I7122" s="11" t="s">
        <v>13152</v>
      </c>
      <c r="J7122" s="11" t="s">
        <v>264</v>
      </c>
      <c r="K7122" s="11" t="s">
        <v>26421</v>
      </c>
      <c r="L7122" s="11">
        <v>3</v>
      </c>
    </row>
    <row r="7123" spans="2:12" x14ac:dyDescent="0.35">
      <c r="B7123" s="23" t="s">
        <v>13150</v>
      </c>
      <c r="C7123" s="24"/>
      <c r="D7123" s="7" t="s">
        <v>26431</v>
      </c>
      <c r="E7123" s="7" t="s">
        <v>12427</v>
      </c>
      <c r="F7123" s="25">
        <v>40625</v>
      </c>
      <c r="G7123" s="26">
        <v>1106</v>
      </c>
      <c r="H7123" s="25">
        <v>40332</v>
      </c>
      <c r="I7123" s="7" t="s">
        <v>13152</v>
      </c>
      <c r="J7123" s="7" t="s">
        <v>264</v>
      </c>
      <c r="K7123" s="7" t="s">
        <v>26421</v>
      </c>
      <c r="L7123" s="7">
        <v>3</v>
      </c>
    </row>
    <row r="7124" spans="2:12" x14ac:dyDescent="0.35">
      <c r="B7124" s="19" t="s">
        <v>13150</v>
      </c>
      <c r="C7124" s="20"/>
      <c r="D7124" s="11" t="s">
        <v>26432</v>
      </c>
      <c r="E7124" s="11" t="s">
        <v>2954</v>
      </c>
      <c r="F7124" s="21">
        <v>40625</v>
      </c>
      <c r="G7124" s="22">
        <v>739</v>
      </c>
      <c r="H7124" s="21">
        <v>40332</v>
      </c>
      <c r="I7124" s="11" t="s">
        <v>13152</v>
      </c>
      <c r="J7124" s="11" t="s">
        <v>264</v>
      </c>
      <c r="K7124" s="11" t="s">
        <v>26421</v>
      </c>
      <c r="L7124" s="11">
        <v>3</v>
      </c>
    </row>
    <row r="7125" spans="2:12" x14ac:dyDescent="0.35">
      <c r="B7125" s="23" t="s">
        <v>13150</v>
      </c>
      <c r="C7125" s="24"/>
      <c r="D7125" s="7" t="s">
        <v>26433</v>
      </c>
      <c r="E7125" s="7" t="s">
        <v>10904</v>
      </c>
      <c r="F7125" s="25">
        <v>40624</v>
      </c>
      <c r="G7125" s="26">
        <v>885</v>
      </c>
      <c r="H7125" s="25">
        <v>40338</v>
      </c>
      <c r="I7125" s="7" t="s">
        <v>13152</v>
      </c>
      <c r="J7125" s="7" t="s">
        <v>264</v>
      </c>
      <c r="K7125" s="7" t="s">
        <v>26421</v>
      </c>
      <c r="L7125" s="7">
        <v>5</v>
      </c>
    </row>
    <row r="7126" spans="2:12" x14ac:dyDescent="0.35">
      <c r="B7126" s="19" t="s">
        <v>13150</v>
      </c>
      <c r="C7126" s="20"/>
      <c r="D7126" s="11" t="s">
        <v>26434</v>
      </c>
      <c r="E7126" s="11" t="s">
        <v>26435</v>
      </c>
      <c r="F7126" s="21">
        <v>39729</v>
      </c>
      <c r="G7126" s="22">
        <v>818</v>
      </c>
      <c r="H7126" s="21">
        <v>39422</v>
      </c>
      <c r="I7126" s="11" t="s">
        <v>13152</v>
      </c>
      <c r="J7126" s="11" t="s">
        <v>6443</v>
      </c>
      <c r="K7126" s="11" t="s">
        <v>26436</v>
      </c>
      <c r="L7126" s="11">
        <v>3</v>
      </c>
    </row>
    <row r="7127" spans="2:12" x14ac:dyDescent="0.35">
      <c r="B7127" s="23" t="s">
        <v>13150</v>
      </c>
      <c r="C7127" s="24"/>
      <c r="D7127" s="7" t="s">
        <v>26437</v>
      </c>
      <c r="E7127" s="7" t="s">
        <v>26438</v>
      </c>
      <c r="F7127" s="25">
        <v>41136</v>
      </c>
      <c r="G7127" s="26">
        <v>1161</v>
      </c>
      <c r="H7127" s="25">
        <v>40974</v>
      </c>
      <c r="I7127" s="7" t="s">
        <v>13152</v>
      </c>
      <c r="J7127" s="7" t="s">
        <v>264</v>
      </c>
      <c r="K7127" s="7" t="s">
        <v>26421</v>
      </c>
      <c r="L7127" s="7">
        <v>4</v>
      </c>
    </row>
    <row r="7128" spans="2:12" x14ac:dyDescent="0.35">
      <c r="B7128" s="19" t="s">
        <v>13150</v>
      </c>
      <c r="C7128" s="20"/>
      <c r="D7128" s="11" t="s">
        <v>26439</v>
      </c>
      <c r="E7128" s="11" t="s">
        <v>26440</v>
      </c>
      <c r="F7128" s="21">
        <v>41136</v>
      </c>
      <c r="G7128" s="22">
        <v>1200</v>
      </c>
      <c r="H7128" s="21">
        <v>40988</v>
      </c>
      <c r="I7128" s="11" t="s">
        <v>13152</v>
      </c>
      <c r="J7128" s="11" t="s">
        <v>264</v>
      </c>
      <c r="K7128" s="11" t="s">
        <v>26421</v>
      </c>
      <c r="L7128" s="11">
        <v>4</v>
      </c>
    </row>
    <row r="7129" spans="2:12" x14ac:dyDescent="0.35">
      <c r="B7129" s="23" t="s">
        <v>13150</v>
      </c>
      <c r="C7129" s="24"/>
      <c r="D7129" s="7" t="s">
        <v>26441</v>
      </c>
      <c r="E7129" s="7" t="s">
        <v>26442</v>
      </c>
      <c r="F7129" s="25">
        <v>41136</v>
      </c>
      <c r="G7129" s="26">
        <v>1114</v>
      </c>
      <c r="H7129" s="25">
        <v>40988</v>
      </c>
      <c r="I7129" s="7" t="s">
        <v>13152</v>
      </c>
      <c r="J7129" s="7" t="s">
        <v>264</v>
      </c>
      <c r="K7129" s="7" t="s">
        <v>26421</v>
      </c>
      <c r="L7129" s="7">
        <v>4</v>
      </c>
    </row>
    <row r="7130" spans="2:12" x14ac:dyDescent="0.35">
      <c r="B7130" s="19" t="s">
        <v>13150</v>
      </c>
      <c r="C7130" s="20"/>
      <c r="D7130" s="11" t="s">
        <v>26443</v>
      </c>
      <c r="E7130" s="11" t="s">
        <v>26444</v>
      </c>
      <c r="F7130" s="21">
        <v>41136</v>
      </c>
      <c r="G7130" s="22">
        <v>1200</v>
      </c>
      <c r="H7130" s="21">
        <v>40974</v>
      </c>
      <c r="I7130" s="11" t="s">
        <v>13152</v>
      </c>
      <c r="J7130" s="11" t="s">
        <v>264</v>
      </c>
      <c r="K7130" s="11" t="s">
        <v>26421</v>
      </c>
      <c r="L7130" s="11">
        <v>4</v>
      </c>
    </row>
    <row r="7131" spans="2:12" x14ac:dyDescent="0.35">
      <c r="B7131" s="23" t="s">
        <v>13150</v>
      </c>
      <c r="C7131" s="24"/>
      <c r="D7131" s="7" t="s">
        <v>26445</v>
      </c>
      <c r="E7131" s="7" t="s">
        <v>594</v>
      </c>
      <c r="F7131" s="25">
        <v>41752</v>
      </c>
      <c r="G7131" s="26">
        <v>1135</v>
      </c>
      <c r="H7131" s="25">
        <v>41434</v>
      </c>
      <c r="I7131" s="7" t="s">
        <v>13152</v>
      </c>
      <c r="J7131" s="7" t="s">
        <v>13153</v>
      </c>
      <c r="K7131" s="7" t="s">
        <v>26436</v>
      </c>
      <c r="L7131" s="7">
        <v>1</v>
      </c>
    </row>
    <row r="7132" spans="2:12" x14ac:dyDescent="0.35">
      <c r="B7132" s="19" t="s">
        <v>13150</v>
      </c>
      <c r="C7132" s="20"/>
      <c r="D7132" s="11" t="s">
        <v>26446</v>
      </c>
      <c r="E7132" s="11" t="s">
        <v>595</v>
      </c>
      <c r="F7132" s="21">
        <v>41752</v>
      </c>
      <c r="G7132" s="22">
        <v>1166</v>
      </c>
      <c r="H7132" s="21">
        <v>41434</v>
      </c>
      <c r="I7132" s="11" t="s">
        <v>13152</v>
      </c>
      <c r="J7132" s="11" t="s">
        <v>13153</v>
      </c>
      <c r="K7132" s="11" t="s">
        <v>26436</v>
      </c>
      <c r="L7132" s="11">
        <v>1</v>
      </c>
    </row>
    <row r="7133" spans="2:12" x14ac:dyDescent="0.35">
      <c r="B7133" s="23" t="s">
        <v>13150</v>
      </c>
      <c r="C7133" s="24"/>
      <c r="D7133" s="7" t="s">
        <v>26447</v>
      </c>
      <c r="E7133" s="7" t="s">
        <v>596</v>
      </c>
      <c r="F7133" s="25">
        <v>41752</v>
      </c>
      <c r="G7133" s="26">
        <v>1191</v>
      </c>
      <c r="H7133" s="25">
        <v>41434</v>
      </c>
      <c r="I7133" s="7" t="s">
        <v>13152</v>
      </c>
      <c r="J7133" s="7" t="s">
        <v>13153</v>
      </c>
      <c r="K7133" s="7" t="s">
        <v>26436</v>
      </c>
      <c r="L7133" s="7">
        <v>1</v>
      </c>
    </row>
    <row r="7134" spans="2:12" x14ac:dyDescent="0.35">
      <c r="B7134" s="19" t="s">
        <v>13150</v>
      </c>
      <c r="C7134" s="20"/>
      <c r="D7134" s="11" t="s">
        <v>26448</v>
      </c>
      <c r="E7134" s="11" t="s">
        <v>3258</v>
      </c>
      <c r="F7134" s="21">
        <v>41752</v>
      </c>
      <c r="G7134" s="22">
        <v>1180</v>
      </c>
      <c r="H7134" s="21">
        <v>41434</v>
      </c>
      <c r="I7134" s="11" t="s">
        <v>13152</v>
      </c>
      <c r="J7134" s="11" t="s">
        <v>13153</v>
      </c>
      <c r="K7134" s="11" t="s">
        <v>26436</v>
      </c>
      <c r="L7134" s="11">
        <v>1</v>
      </c>
    </row>
    <row r="7135" spans="2:12" x14ac:dyDescent="0.35">
      <c r="B7135" s="23" t="s">
        <v>13150</v>
      </c>
      <c r="C7135" s="24"/>
      <c r="D7135" s="7" t="s">
        <v>26449</v>
      </c>
      <c r="E7135" s="7" t="s">
        <v>3266</v>
      </c>
      <c r="F7135" s="25">
        <v>41752</v>
      </c>
      <c r="G7135" s="26">
        <v>1154</v>
      </c>
      <c r="H7135" s="25">
        <v>41434</v>
      </c>
      <c r="I7135" s="7" t="s">
        <v>13152</v>
      </c>
      <c r="J7135" s="7" t="s">
        <v>13153</v>
      </c>
      <c r="K7135" s="7" t="s">
        <v>26436</v>
      </c>
      <c r="L7135" s="7">
        <v>1</v>
      </c>
    </row>
    <row r="7136" spans="2:12" x14ac:dyDescent="0.35">
      <c r="B7136" s="19" t="s">
        <v>13150</v>
      </c>
      <c r="C7136" s="20"/>
      <c r="D7136" s="11" t="s">
        <v>26450</v>
      </c>
      <c r="E7136" s="11" t="s">
        <v>3283</v>
      </c>
      <c r="F7136" s="21">
        <v>41752</v>
      </c>
      <c r="G7136" s="22">
        <v>1155</v>
      </c>
      <c r="H7136" s="21">
        <v>41434</v>
      </c>
      <c r="I7136" s="11" t="s">
        <v>13152</v>
      </c>
      <c r="J7136" s="11" t="s">
        <v>13153</v>
      </c>
      <c r="K7136" s="11" t="s">
        <v>26436</v>
      </c>
      <c r="L7136" s="11">
        <v>1</v>
      </c>
    </row>
    <row r="7137" spans="2:12" x14ac:dyDescent="0.35">
      <c r="B7137" s="23" t="s">
        <v>13150</v>
      </c>
      <c r="C7137" s="24"/>
      <c r="D7137" s="7" t="s">
        <v>26451</v>
      </c>
      <c r="E7137" s="7" t="s">
        <v>3294</v>
      </c>
      <c r="F7137" s="25">
        <v>41752</v>
      </c>
      <c r="G7137" s="26">
        <v>1200</v>
      </c>
      <c r="H7137" s="25">
        <v>41434</v>
      </c>
      <c r="I7137" s="7" t="s">
        <v>13152</v>
      </c>
      <c r="J7137" s="7" t="s">
        <v>13153</v>
      </c>
      <c r="K7137" s="7" t="s">
        <v>26436</v>
      </c>
      <c r="L7137" s="7">
        <v>1</v>
      </c>
    </row>
    <row r="7138" spans="2:12" x14ac:dyDescent="0.35">
      <c r="B7138" s="19" t="s">
        <v>13150</v>
      </c>
      <c r="C7138" s="20"/>
      <c r="D7138" s="11" t="s">
        <v>26452</v>
      </c>
      <c r="E7138" s="11" t="s">
        <v>3274</v>
      </c>
      <c r="F7138" s="21">
        <v>41752</v>
      </c>
      <c r="G7138" s="22">
        <v>1184</v>
      </c>
      <c r="H7138" s="21">
        <v>41434</v>
      </c>
      <c r="I7138" s="11" t="s">
        <v>13152</v>
      </c>
      <c r="J7138" s="11" t="s">
        <v>13153</v>
      </c>
      <c r="K7138" s="11" t="s">
        <v>26436</v>
      </c>
      <c r="L7138" s="11">
        <v>1</v>
      </c>
    </row>
    <row r="7139" spans="2:12" x14ac:dyDescent="0.35">
      <c r="B7139" s="23" t="s">
        <v>13150</v>
      </c>
      <c r="C7139" s="24"/>
      <c r="D7139" s="7" t="s">
        <v>26453</v>
      </c>
      <c r="E7139" s="7" t="s">
        <v>3073</v>
      </c>
      <c r="F7139" s="25">
        <v>41752</v>
      </c>
      <c r="G7139" s="26">
        <v>1200</v>
      </c>
      <c r="H7139" s="25">
        <v>41434</v>
      </c>
      <c r="I7139" s="7" t="s">
        <v>13152</v>
      </c>
      <c r="J7139" s="7" t="s">
        <v>13153</v>
      </c>
      <c r="K7139" s="7" t="s">
        <v>26436</v>
      </c>
      <c r="L7139" s="7">
        <v>1</v>
      </c>
    </row>
    <row r="7140" spans="2:12" x14ac:dyDescent="0.35">
      <c r="B7140" s="19" t="s">
        <v>13150</v>
      </c>
      <c r="C7140" s="20"/>
      <c r="D7140" s="11" t="s">
        <v>26454</v>
      </c>
      <c r="E7140" s="11" t="s">
        <v>3075</v>
      </c>
      <c r="F7140" s="21">
        <v>41752</v>
      </c>
      <c r="G7140" s="22">
        <v>800</v>
      </c>
      <c r="H7140" s="21">
        <v>41434</v>
      </c>
      <c r="I7140" s="11" t="s">
        <v>13152</v>
      </c>
      <c r="J7140" s="11" t="s">
        <v>13153</v>
      </c>
      <c r="K7140" s="11" t="s">
        <v>26436</v>
      </c>
      <c r="L7140" s="11">
        <v>1</v>
      </c>
    </row>
    <row r="7141" spans="2:12" x14ac:dyDescent="0.35">
      <c r="B7141" s="23" t="s">
        <v>13150</v>
      </c>
      <c r="C7141" s="24"/>
      <c r="D7141" s="7" t="s">
        <v>26455</v>
      </c>
      <c r="E7141" s="7" t="s">
        <v>3076</v>
      </c>
      <c r="F7141" s="25">
        <v>41752</v>
      </c>
      <c r="G7141" s="26">
        <v>1141</v>
      </c>
      <c r="H7141" s="25">
        <v>41434</v>
      </c>
      <c r="I7141" s="7" t="s">
        <v>13152</v>
      </c>
      <c r="J7141" s="7" t="s">
        <v>13153</v>
      </c>
      <c r="K7141" s="7" t="s">
        <v>26436</v>
      </c>
      <c r="L7141" s="7">
        <v>1</v>
      </c>
    </row>
    <row r="7142" spans="2:12" x14ac:dyDescent="0.35">
      <c r="B7142" s="19" t="s">
        <v>13150</v>
      </c>
      <c r="C7142" s="20"/>
      <c r="D7142" s="11" t="s">
        <v>26456</v>
      </c>
      <c r="E7142" s="11" t="s">
        <v>4729</v>
      </c>
      <c r="F7142" s="21">
        <v>41752</v>
      </c>
      <c r="G7142" s="22">
        <v>1154</v>
      </c>
      <c r="H7142" s="21">
        <v>41434</v>
      </c>
      <c r="I7142" s="11" t="s">
        <v>13152</v>
      </c>
      <c r="J7142" s="11" t="s">
        <v>13153</v>
      </c>
      <c r="K7142" s="11" t="s">
        <v>26436</v>
      </c>
      <c r="L7142" s="11">
        <v>1</v>
      </c>
    </row>
    <row r="7143" spans="2:12" x14ac:dyDescent="0.35">
      <c r="B7143" s="23" t="s">
        <v>13150</v>
      </c>
      <c r="C7143" s="24"/>
      <c r="D7143" s="7" t="s">
        <v>26457</v>
      </c>
      <c r="E7143" s="7" t="s">
        <v>4677</v>
      </c>
      <c r="F7143" s="25">
        <v>41752</v>
      </c>
      <c r="G7143" s="26">
        <v>1190</v>
      </c>
      <c r="H7143" s="25">
        <v>41434</v>
      </c>
      <c r="I7143" s="7" t="s">
        <v>13152</v>
      </c>
      <c r="J7143" s="7" t="s">
        <v>13153</v>
      </c>
      <c r="K7143" s="7" t="s">
        <v>26436</v>
      </c>
      <c r="L7143" s="7">
        <v>1</v>
      </c>
    </row>
    <row r="7144" spans="2:12" x14ac:dyDescent="0.35">
      <c r="B7144" s="19" t="s">
        <v>13150</v>
      </c>
      <c r="C7144" s="20"/>
      <c r="D7144" s="11" t="s">
        <v>26458</v>
      </c>
      <c r="E7144" s="11" t="s">
        <v>3495</v>
      </c>
      <c r="F7144" s="21">
        <v>41752</v>
      </c>
      <c r="G7144" s="22">
        <v>897</v>
      </c>
      <c r="H7144" s="21">
        <v>41434</v>
      </c>
      <c r="I7144" s="11" t="s">
        <v>13152</v>
      </c>
      <c r="J7144" s="11" t="s">
        <v>13153</v>
      </c>
      <c r="K7144" s="11" t="s">
        <v>26436</v>
      </c>
      <c r="L7144" s="11">
        <v>1</v>
      </c>
    </row>
    <row r="7145" spans="2:12" x14ac:dyDescent="0.35">
      <c r="B7145" s="23" t="s">
        <v>13150</v>
      </c>
      <c r="C7145" s="24"/>
      <c r="D7145" s="7" t="s">
        <v>26459</v>
      </c>
      <c r="E7145" s="7" t="s">
        <v>3496</v>
      </c>
      <c r="F7145" s="25">
        <v>41752</v>
      </c>
      <c r="G7145" s="26">
        <v>1198</v>
      </c>
      <c r="H7145" s="25">
        <v>41434</v>
      </c>
      <c r="I7145" s="7" t="s">
        <v>13152</v>
      </c>
      <c r="J7145" s="7" t="s">
        <v>13153</v>
      </c>
      <c r="K7145" s="7" t="s">
        <v>26436</v>
      </c>
      <c r="L7145" s="7">
        <v>1</v>
      </c>
    </row>
    <row r="7146" spans="2:12" x14ac:dyDescent="0.35">
      <c r="B7146" s="19" t="s">
        <v>13150</v>
      </c>
      <c r="C7146" s="20"/>
      <c r="D7146" s="11" t="s">
        <v>26460</v>
      </c>
      <c r="E7146" s="11" t="s">
        <v>3497</v>
      </c>
      <c r="F7146" s="21">
        <v>41752</v>
      </c>
      <c r="G7146" s="22">
        <v>1048</v>
      </c>
      <c r="H7146" s="21">
        <v>41434</v>
      </c>
      <c r="I7146" s="11" t="s">
        <v>13152</v>
      </c>
      <c r="J7146" s="11" t="s">
        <v>13153</v>
      </c>
      <c r="K7146" s="11" t="s">
        <v>26436</v>
      </c>
      <c r="L7146" s="11">
        <v>1</v>
      </c>
    </row>
    <row r="7147" spans="2:12" x14ac:dyDescent="0.35">
      <c r="B7147" s="23" t="s">
        <v>13150</v>
      </c>
      <c r="C7147" s="24"/>
      <c r="D7147" s="7" t="s">
        <v>26461</v>
      </c>
      <c r="E7147" s="7" t="s">
        <v>3498</v>
      </c>
      <c r="F7147" s="25">
        <v>41752</v>
      </c>
      <c r="G7147" s="26">
        <v>1200</v>
      </c>
      <c r="H7147" s="25">
        <v>41434</v>
      </c>
      <c r="I7147" s="7" t="s">
        <v>13152</v>
      </c>
      <c r="J7147" s="7" t="s">
        <v>13153</v>
      </c>
      <c r="K7147" s="7" t="s">
        <v>26436</v>
      </c>
      <c r="L7147" s="7">
        <v>1</v>
      </c>
    </row>
    <row r="7148" spans="2:12" x14ac:dyDescent="0.35">
      <c r="B7148" s="19" t="s">
        <v>13150</v>
      </c>
      <c r="C7148" s="20"/>
      <c r="D7148" s="11" t="s">
        <v>26462</v>
      </c>
      <c r="E7148" s="11" t="s">
        <v>12073</v>
      </c>
      <c r="F7148" s="21">
        <v>41752</v>
      </c>
      <c r="G7148" s="22">
        <v>1186</v>
      </c>
      <c r="H7148" s="21">
        <v>41434</v>
      </c>
      <c r="I7148" s="11" t="s">
        <v>13152</v>
      </c>
      <c r="J7148" s="11" t="s">
        <v>13153</v>
      </c>
      <c r="K7148" s="11" t="s">
        <v>26436</v>
      </c>
      <c r="L7148" s="11">
        <v>1</v>
      </c>
    </row>
    <row r="7149" spans="2:12" x14ac:dyDescent="0.35">
      <c r="B7149" s="23" t="s">
        <v>13150</v>
      </c>
      <c r="C7149" s="24"/>
      <c r="D7149" s="7" t="s">
        <v>26463</v>
      </c>
      <c r="E7149" s="7" t="s">
        <v>26464</v>
      </c>
      <c r="F7149" s="25">
        <v>41752</v>
      </c>
      <c r="G7149" s="26">
        <v>811</v>
      </c>
      <c r="H7149" s="25">
        <v>41434</v>
      </c>
      <c r="I7149" s="7" t="s">
        <v>13152</v>
      </c>
      <c r="J7149" s="7" t="s">
        <v>13153</v>
      </c>
      <c r="K7149" s="7" t="s">
        <v>26436</v>
      </c>
      <c r="L7149" s="7">
        <v>1</v>
      </c>
    </row>
    <row r="7150" spans="2:12" x14ac:dyDescent="0.35">
      <c r="B7150" s="19" t="s">
        <v>13150</v>
      </c>
      <c r="C7150" s="20"/>
      <c r="D7150" s="11" t="s">
        <v>26465</v>
      </c>
      <c r="E7150" s="11" t="s">
        <v>26466</v>
      </c>
      <c r="F7150" s="21">
        <v>41752</v>
      </c>
      <c r="G7150" s="22">
        <v>876</v>
      </c>
      <c r="H7150" s="21">
        <v>41434</v>
      </c>
      <c r="I7150" s="11" t="s">
        <v>13152</v>
      </c>
      <c r="J7150" s="11" t="s">
        <v>13153</v>
      </c>
      <c r="K7150" s="11" t="s">
        <v>26436</v>
      </c>
      <c r="L7150" s="11">
        <v>1</v>
      </c>
    </row>
    <row r="7151" spans="2:12" x14ac:dyDescent="0.35">
      <c r="B7151" s="23" t="s">
        <v>13150</v>
      </c>
      <c r="C7151" s="24"/>
      <c r="D7151" s="7" t="s">
        <v>26467</v>
      </c>
      <c r="E7151" s="7" t="s">
        <v>26468</v>
      </c>
      <c r="F7151" s="25">
        <v>41752</v>
      </c>
      <c r="G7151" s="26">
        <v>1164</v>
      </c>
      <c r="H7151" s="25">
        <v>41434</v>
      </c>
      <c r="I7151" s="7" t="s">
        <v>13152</v>
      </c>
      <c r="J7151" s="7" t="s">
        <v>13153</v>
      </c>
      <c r="K7151" s="7" t="s">
        <v>26436</v>
      </c>
      <c r="L7151" s="7">
        <v>1</v>
      </c>
    </row>
    <row r="7152" spans="2:12" x14ac:dyDescent="0.35">
      <c r="B7152" s="19" t="s">
        <v>13150</v>
      </c>
      <c r="C7152" s="20"/>
      <c r="D7152" s="11" t="s">
        <v>26469</v>
      </c>
      <c r="E7152" s="11" t="s">
        <v>2799</v>
      </c>
      <c r="F7152" s="21">
        <v>41752</v>
      </c>
      <c r="G7152" s="22">
        <v>1110</v>
      </c>
      <c r="H7152" s="21">
        <v>41434</v>
      </c>
      <c r="I7152" s="11" t="s">
        <v>13152</v>
      </c>
      <c r="J7152" s="11" t="s">
        <v>13153</v>
      </c>
      <c r="K7152" s="11" t="s">
        <v>26436</v>
      </c>
      <c r="L7152" s="11">
        <v>1</v>
      </c>
    </row>
    <row r="7153" spans="2:12" x14ac:dyDescent="0.35">
      <c r="B7153" s="23" t="s">
        <v>13150</v>
      </c>
      <c r="C7153" s="24"/>
      <c r="D7153" s="7" t="s">
        <v>26470</v>
      </c>
      <c r="E7153" s="7" t="s">
        <v>2800</v>
      </c>
      <c r="F7153" s="25">
        <v>41752</v>
      </c>
      <c r="G7153" s="26">
        <v>1200</v>
      </c>
      <c r="H7153" s="25">
        <v>41434</v>
      </c>
      <c r="I7153" s="7" t="s">
        <v>13152</v>
      </c>
      <c r="J7153" s="7" t="s">
        <v>13153</v>
      </c>
      <c r="K7153" s="7" t="s">
        <v>26436</v>
      </c>
      <c r="L7153" s="7">
        <v>1</v>
      </c>
    </row>
    <row r="7154" spans="2:12" x14ac:dyDescent="0.35">
      <c r="B7154" s="19" t="s">
        <v>13150</v>
      </c>
      <c r="C7154" s="20"/>
      <c r="D7154" s="11" t="s">
        <v>26471</v>
      </c>
      <c r="E7154" s="11" t="s">
        <v>2801</v>
      </c>
      <c r="F7154" s="21">
        <v>41752</v>
      </c>
      <c r="G7154" s="22">
        <v>1187</v>
      </c>
      <c r="H7154" s="21">
        <v>41434</v>
      </c>
      <c r="I7154" s="11" t="s">
        <v>13152</v>
      </c>
      <c r="J7154" s="11" t="s">
        <v>13153</v>
      </c>
      <c r="K7154" s="11" t="s">
        <v>26436</v>
      </c>
      <c r="L7154" s="11">
        <v>1</v>
      </c>
    </row>
    <row r="7155" spans="2:12" x14ac:dyDescent="0.35">
      <c r="B7155" s="23" t="s">
        <v>13150</v>
      </c>
      <c r="C7155" s="24"/>
      <c r="D7155" s="7" t="s">
        <v>26472</v>
      </c>
      <c r="E7155" s="7" t="s">
        <v>2802</v>
      </c>
      <c r="F7155" s="25">
        <v>41752</v>
      </c>
      <c r="G7155" s="26">
        <v>1200</v>
      </c>
      <c r="H7155" s="25">
        <v>41434</v>
      </c>
      <c r="I7155" s="7" t="s">
        <v>13152</v>
      </c>
      <c r="J7155" s="7" t="s">
        <v>13153</v>
      </c>
      <c r="K7155" s="7" t="s">
        <v>26436</v>
      </c>
      <c r="L7155" s="7">
        <v>1</v>
      </c>
    </row>
    <row r="7156" spans="2:12" x14ac:dyDescent="0.35">
      <c r="B7156" s="19" t="s">
        <v>13150</v>
      </c>
      <c r="C7156" s="20"/>
      <c r="D7156" s="11" t="s">
        <v>26473</v>
      </c>
      <c r="E7156" s="11" t="s">
        <v>2803</v>
      </c>
      <c r="F7156" s="21">
        <v>41752</v>
      </c>
      <c r="G7156" s="22">
        <v>1075</v>
      </c>
      <c r="H7156" s="21">
        <v>41434</v>
      </c>
      <c r="I7156" s="11" t="s">
        <v>13152</v>
      </c>
      <c r="J7156" s="11" t="s">
        <v>13153</v>
      </c>
      <c r="K7156" s="11" t="s">
        <v>26436</v>
      </c>
      <c r="L7156" s="11">
        <v>1</v>
      </c>
    </row>
    <row r="7157" spans="2:12" x14ac:dyDescent="0.35">
      <c r="B7157" s="23" t="s">
        <v>13150</v>
      </c>
      <c r="C7157" s="24"/>
      <c r="D7157" s="7" t="s">
        <v>26474</v>
      </c>
      <c r="E7157" s="7" t="s">
        <v>2804</v>
      </c>
      <c r="F7157" s="25">
        <v>41752</v>
      </c>
      <c r="G7157" s="26">
        <v>1183</v>
      </c>
      <c r="H7157" s="25">
        <v>41434</v>
      </c>
      <c r="I7157" s="7" t="s">
        <v>13152</v>
      </c>
      <c r="J7157" s="7" t="s">
        <v>13153</v>
      </c>
      <c r="K7157" s="7" t="s">
        <v>26436</v>
      </c>
      <c r="L7157" s="7">
        <v>1</v>
      </c>
    </row>
    <row r="7158" spans="2:12" x14ac:dyDescent="0.35">
      <c r="B7158" s="19" t="s">
        <v>13150</v>
      </c>
      <c r="C7158" s="20"/>
      <c r="D7158" s="11" t="s">
        <v>26475</v>
      </c>
      <c r="E7158" s="11" t="s">
        <v>2805</v>
      </c>
      <c r="F7158" s="21">
        <v>41752</v>
      </c>
      <c r="G7158" s="22">
        <v>994</v>
      </c>
      <c r="H7158" s="21">
        <v>41434</v>
      </c>
      <c r="I7158" s="11" t="s">
        <v>13152</v>
      </c>
      <c r="J7158" s="11" t="s">
        <v>13153</v>
      </c>
      <c r="K7158" s="11" t="s">
        <v>26436</v>
      </c>
      <c r="L7158" s="11">
        <v>1</v>
      </c>
    </row>
    <row r="7159" spans="2:12" x14ac:dyDescent="0.35">
      <c r="B7159" s="23" t="s">
        <v>13150</v>
      </c>
      <c r="C7159" s="24"/>
      <c r="D7159" s="7" t="s">
        <v>26476</v>
      </c>
      <c r="E7159" s="7" t="s">
        <v>2806</v>
      </c>
      <c r="F7159" s="25">
        <v>41752</v>
      </c>
      <c r="G7159" s="26">
        <v>1200</v>
      </c>
      <c r="H7159" s="25">
        <v>41434</v>
      </c>
      <c r="I7159" s="7" t="s">
        <v>13152</v>
      </c>
      <c r="J7159" s="7" t="s">
        <v>13153</v>
      </c>
      <c r="K7159" s="7" t="s">
        <v>26436</v>
      </c>
      <c r="L7159" s="7">
        <v>1</v>
      </c>
    </row>
    <row r="7160" spans="2:12" x14ac:dyDescent="0.35">
      <c r="B7160" s="19" t="s">
        <v>13150</v>
      </c>
      <c r="C7160" s="20"/>
      <c r="D7160" s="11" t="s">
        <v>26477</v>
      </c>
      <c r="E7160" s="11" t="s">
        <v>2807</v>
      </c>
      <c r="F7160" s="21">
        <v>41752</v>
      </c>
      <c r="G7160" s="22">
        <v>977</v>
      </c>
      <c r="H7160" s="21">
        <v>41434</v>
      </c>
      <c r="I7160" s="11" t="s">
        <v>13152</v>
      </c>
      <c r="J7160" s="11" t="s">
        <v>13153</v>
      </c>
      <c r="K7160" s="11" t="s">
        <v>26436</v>
      </c>
      <c r="L7160" s="11">
        <v>1</v>
      </c>
    </row>
    <row r="7161" spans="2:12" x14ac:dyDescent="0.35">
      <c r="B7161" s="23" t="s">
        <v>13150</v>
      </c>
      <c r="C7161" s="24"/>
      <c r="D7161" s="7" t="s">
        <v>26478</v>
      </c>
      <c r="E7161" s="7" t="s">
        <v>4985</v>
      </c>
      <c r="F7161" s="25">
        <v>41752</v>
      </c>
      <c r="G7161" s="26">
        <v>1200</v>
      </c>
      <c r="H7161" s="25">
        <v>41434</v>
      </c>
      <c r="I7161" s="7" t="s">
        <v>13152</v>
      </c>
      <c r="J7161" s="7" t="s">
        <v>13153</v>
      </c>
      <c r="K7161" s="7" t="s">
        <v>26436</v>
      </c>
      <c r="L7161" s="7">
        <v>1</v>
      </c>
    </row>
    <row r="7162" spans="2:12" x14ac:dyDescent="0.35">
      <c r="B7162" s="19" t="s">
        <v>13150</v>
      </c>
      <c r="C7162" s="20"/>
      <c r="D7162" s="11" t="s">
        <v>26479</v>
      </c>
      <c r="E7162" s="11" t="s">
        <v>4986</v>
      </c>
      <c r="F7162" s="21">
        <v>41752</v>
      </c>
      <c r="G7162" s="22">
        <v>1187</v>
      </c>
      <c r="H7162" s="21">
        <v>41434</v>
      </c>
      <c r="I7162" s="11" t="s">
        <v>13152</v>
      </c>
      <c r="J7162" s="11" t="s">
        <v>13153</v>
      </c>
      <c r="K7162" s="11" t="s">
        <v>26436</v>
      </c>
      <c r="L7162" s="11">
        <v>1</v>
      </c>
    </row>
    <row r="7163" spans="2:12" x14ac:dyDescent="0.35">
      <c r="B7163" s="23" t="s">
        <v>13150</v>
      </c>
      <c r="C7163" s="24"/>
      <c r="D7163" s="7" t="s">
        <v>26480</v>
      </c>
      <c r="E7163" s="7" t="s">
        <v>4987</v>
      </c>
      <c r="F7163" s="25">
        <v>41752</v>
      </c>
      <c r="G7163" s="26">
        <v>1198</v>
      </c>
      <c r="H7163" s="25">
        <v>41434</v>
      </c>
      <c r="I7163" s="7" t="s">
        <v>13152</v>
      </c>
      <c r="J7163" s="7" t="s">
        <v>13153</v>
      </c>
      <c r="K7163" s="7" t="s">
        <v>26436</v>
      </c>
      <c r="L7163" s="7">
        <v>1</v>
      </c>
    </row>
    <row r="7164" spans="2:12" x14ac:dyDescent="0.35">
      <c r="B7164" s="19" t="s">
        <v>13150</v>
      </c>
      <c r="C7164" s="20"/>
      <c r="D7164" s="11" t="s">
        <v>26481</v>
      </c>
      <c r="E7164" s="11" t="s">
        <v>4988</v>
      </c>
      <c r="F7164" s="21">
        <v>41752</v>
      </c>
      <c r="G7164" s="22">
        <v>1169</v>
      </c>
      <c r="H7164" s="21">
        <v>41434</v>
      </c>
      <c r="I7164" s="11" t="s">
        <v>13152</v>
      </c>
      <c r="J7164" s="11" t="s">
        <v>13153</v>
      </c>
      <c r="K7164" s="11" t="s">
        <v>26436</v>
      </c>
      <c r="L7164" s="11">
        <v>1</v>
      </c>
    </row>
    <row r="7165" spans="2:12" x14ac:dyDescent="0.35">
      <c r="B7165" s="23" t="s">
        <v>13150</v>
      </c>
      <c r="C7165" s="24"/>
      <c r="D7165" s="7" t="s">
        <v>26482</v>
      </c>
      <c r="E7165" s="7" t="s">
        <v>4989</v>
      </c>
      <c r="F7165" s="25">
        <v>41752</v>
      </c>
      <c r="G7165" s="26">
        <v>1199</v>
      </c>
      <c r="H7165" s="25">
        <v>41434</v>
      </c>
      <c r="I7165" s="7" t="s">
        <v>13152</v>
      </c>
      <c r="J7165" s="7" t="s">
        <v>13153</v>
      </c>
      <c r="K7165" s="7" t="s">
        <v>26436</v>
      </c>
      <c r="L7165" s="7">
        <v>1</v>
      </c>
    </row>
    <row r="7166" spans="2:12" x14ac:dyDescent="0.35">
      <c r="B7166" s="19" t="s">
        <v>13150</v>
      </c>
      <c r="C7166" s="20"/>
      <c r="D7166" s="11" t="s">
        <v>26483</v>
      </c>
      <c r="E7166" s="11" t="s">
        <v>5591</v>
      </c>
      <c r="F7166" s="21">
        <v>41752</v>
      </c>
      <c r="G7166" s="22">
        <v>1195</v>
      </c>
      <c r="H7166" s="21">
        <v>41434</v>
      </c>
      <c r="I7166" s="11" t="s">
        <v>13152</v>
      </c>
      <c r="J7166" s="11" t="s">
        <v>13153</v>
      </c>
      <c r="K7166" s="11" t="s">
        <v>26436</v>
      </c>
      <c r="L7166" s="11">
        <v>1</v>
      </c>
    </row>
    <row r="7167" spans="2:12" x14ac:dyDescent="0.35">
      <c r="B7167" s="23" t="s">
        <v>13150</v>
      </c>
      <c r="C7167" s="24"/>
      <c r="D7167" s="7" t="s">
        <v>26484</v>
      </c>
      <c r="E7167" s="7" t="s">
        <v>5709</v>
      </c>
      <c r="F7167" s="25">
        <v>41752</v>
      </c>
      <c r="G7167" s="26">
        <v>1200</v>
      </c>
      <c r="H7167" s="25">
        <v>41434</v>
      </c>
      <c r="I7167" s="7" t="s">
        <v>13152</v>
      </c>
      <c r="J7167" s="7" t="s">
        <v>13153</v>
      </c>
      <c r="K7167" s="7" t="s">
        <v>26436</v>
      </c>
      <c r="L7167" s="7">
        <v>1</v>
      </c>
    </row>
    <row r="7168" spans="2:12" x14ac:dyDescent="0.35">
      <c r="B7168" s="19" t="s">
        <v>13150</v>
      </c>
      <c r="C7168" s="20"/>
      <c r="D7168" s="11" t="s">
        <v>26485</v>
      </c>
      <c r="E7168" s="11" t="s">
        <v>5710</v>
      </c>
      <c r="F7168" s="21">
        <v>41752</v>
      </c>
      <c r="G7168" s="22">
        <v>1200</v>
      </c>
      <c r="H7168" s="21">
        <v>41434</v>
      </c>
      <c r="I7168" s="11" t="s">
        <v>13152</v>
      </c>
      <c r="J7168" s="11" t="s">
        <v>13153</v>
      </c>
      <c r="K7168" s="11" t="s">
        <v>26436</v>
      </c>
      <c r="L7168" s="11">
        <v>1</v>
      </c>
    </row>
    <row r="7169" spans="2:12" x14ac:dyDescent="0.35">
      <c r="B7169" s="23" t="s">
        <v>13150</v>
      </c>
      <c r="C7169" s="24"/>
      <c r="D7169" s="7" t="s">
        <v>26486</v>
      </c>
      <c r="E7169" s="7" t="s">
        <v>5711</v>
      </c>
      <c r="F7169" s="25">
        <v>41752</v>
      </c>
      <c r="G7169" s="26">
        <v>1200</v>
      </c>
      <c r="H7169" s="25">
        <v>41434</v>
      </c>
      <c r="I7169" s="7" t="s">
        <v>13152</v>
      </c>
      <c r="J7169" s="7" t="s">
        <v>13153</v>
      </c>
      <c r="K7169" s="7" t="s">
        <v>26436</v>
      </c>
      <c r="L7169" s="7">
        <v>1</v>
      </c>
    </row>
    <row r="7170" spans="2:12" x14ac:dyDescent="0.35">
      <c r="B7170" s="19" t="s">
        <v>13150</v>
      </c>
      <c r="C7170" s="20"/>
      <c r="D7170" s="11" t="s">
        <v>26487</v>
      </c>
      <c r="E7170" s="11" t="s">
        <v>4264</v>
      </c>
      <c r="F7170" s="21">
        <v>41752</v>
      </c>
      <c r="G7170" s="22">
        <v>1200</v>
      </c>
      <c r="H7170" s="21">
        <v>41434</v>
      </c>
      <c r="I7170" s="11" t="s">
        <v>13152</v>
      </c>
      <c r="J7170" s="11" t="s">
        <v>13153</v>
      </c>
      <c r="K7170" s="11" t="s">
        <v>26436</v>
      </c>
      <c r="L7170" s="11">
        <v>1</v>
      </c>
    </row>
    <row r="7171" spans="2:12" x14ac:dyDescent="0.35">
      <c r="B7171" s="23" t="s">
        <v>13150</v>
      </c>
      <c r="C7171" s="24"/>
      <c r="D7171" s="7" t="s">
        <v>26488</v>
      </c>
      <c r="E7171" s="7" t="s">
        <v>4265</v>
      </c>
      <c r="F7171" s="25">
        <v>41752</v>
      </c>
      <c r="G7171" s="26">
        <v>1100</v>
      </c>
      <c r="H7171" s="25">
        <v>41434</v>
      </c>
      <c r="I7171" s="7" t="s">
        <v>13152</v>
      </c>
      <c r="J7171" s="7" t="s">
        <v>13153</v>
      </c>
      <c r="K7171" s="7" t="s">
        <v>26436</v>
      </c>
      <c r="L7171" s="7">
        <v>1</v>
      </c>
    </row>
    <row r="7172" spans="2:12" x14ac:dyDescent="0.35">
      <c r="B7172" s="19" t="s">
        <v>13150</v>
      </c>
      <c r="C7172" s="20"/>
      <c r="D7172" s="11" t="s">
        <v>26489</v>
      </c>
      <c r="E7172" s="11" t="s">
        <v>4266</v>
      </c>
      <c r="F7172" s="21">
        <v>41752</v>
      </c>
      <c r="G7172" s="22">
        <v>1193</v>
      </c>
      <c r="H7172" s="21">
        <v>41434</v>
      </c>
      <c r="I7172" s="11" t="s">
        <v>13152</v>
      </c>
      <c r="J7172" s="11" t="s">
        <v>13153</v>
      </c>
      <c r="K7172" s="11" t="s">
        <v>26436</v>
      </c>
      <c r="L7172" s="11">
        <v>1</v>
      </c>
    </row>
    <row r="7173" spans="2:12" x14ac:dyDescent="0.35">
      <c r="B7173" s="23" t="s">
        <v>13150</v>
      </c>
      <c r="C7173" s="24"/>
      <c r="D7173" s="7" t="s">
        <v>26490</v>
      </c>
      <c r="E7173" s="7" t="s">
        <v>4267</v>
      </c>
      <c r="F7173" s="25">
        <v>41752</v>
      </c>
      <c r="G7173" s="26">
        <v>1189</v>
      </c>
      <c r="H7173" s="25">
        <v>41434</v>
      </c>
      <c r="I7173" s="7" t="s">
        <v>13152</v>
      </c>
      <c r="J7173" s="7" t="s">
        <v>13153</v>
      </c>
      <c r="K7173" s="7" t="s">
        <v>26436</v>
      </c>
      <c r="L7173" s="7">
        <v>1</v>
      </c>
    </row>
    <row r="7174" spans="2:12" x14ac:dyDescent="0.35">
      <c r="B7174" s="19" t="s">
        <v>13150</v>
      </c>
      <c r="C7174" s="20"/>
      <c r="D7174" s="11" t="s">
        <v>26491</v>
      </c>
      <c r="E7174" s="11" t="s">
        <v>6354</v>
      </c>
      <c r="F7174" s="21">
        <v>41752</v>
      </c>
      <c r="G7174" s="22">
        <v>1148</v>
      </c>
      <c r="H7174" s="21">
        <v>41434</v>
      </c>
      <c r="I7174" s="11" t="s">
        <v>13152</v>
      </c>
      <c r="J7174" s="11" t="s">
        <v>13153</v>
      </c>
      <c r="K7174" s="11" t="s">
        <v>26436</v>
      </c>
      <c r="L7174" s="11">
        <v>1</v>
      </c>
    </row>
    <row r="7175" spans="2:12" x14ac:dyDescent="0.35">
      <c r="B7175" s="23" t="s">
        <v>13150</v>
      </c>
      <c r="C7175" s="24"/>
      <c r="D7175" s="7" t="s">
        <v>26492</v>
      </c>
      <c r="E7175" s="7" t="s">
        <v>6355</v>
      </c>
      <c r="F7175" s="25">
        <v>41752</v>
      </c>
      <c r="G7175" s="26">
        <v>1096</v>
      </c>
      <c r="H7175" s="25">
        <v>41434</v>
      </c>
      <c r="I7175" s="7" t="s">
        <v>13152</v>
      </c>
      <c r="J7175" s="7" t="s">
        <v>13153</v>
      </c>
      <c r="K7175" s="7" t="s">
        <v>26436</v>
      </c>
      <c r="L7175" s="7">
        <v>1</v>
      </c>
    </row>
    <row r="7176" spans="2:12" x14ac:dyDescent="0.35">
      <c r="B7176" s="19" t="s">
        <v>13150</v>
      </c>
      <c r="C7176" s="20"/>
      <c r="D7176" s="11" t="s">
        <v>26493</v>
      </c>
      <c r="E7176" s="11" t="s">
        <v>6356</v>
      </c>
      <c r="F7176" s="21">
        <v>41752</v>
      </c>
      <c r="G7176" s="22">
        <v>1180</v>
      </c>
      <c r="H7176" s="21">
        <v>41434</v>
      </c>
      <c r="I7176" s="11" t="s">
        <v>13152</v>
      </c>
      <c r="J7176" s="11" t="s">
        <v>13153</v>
      </c>
      <c r="K7176" s="11" t="s">
        <v>26436</v>
      </c>
      <c r="L7176" s="11">
        <v>1</v>
      </c>
    </row>
    <row r="7177" spans="2:12" x14ac:dyDescent="0.35">
      <c r="B7177" s="23" t="s">
        <v>13150</v>
      </c>
      <c r="C7177" s="24"/>
      <c r="D7177" s="7" t="s">
        <v>26494</v>
      </c>
      <c r="E7177" s="7" t="s">
        <v>26495</v>
      </c>
      <c r="F7177" s="25">
        <v>39729</v>
      </c>
      <c r="G7177" s="26">
        <v>375</v>
      </c>
      <c r="H7177" s="25">
        <v>39534</v>
      </c>
      <c r="I7177" s="7" t="s">
        <v>13152</v>
      </c>
      <c r="J7177" s="7" t="s">
        <v>6901</v>
      </c>
      <c r="K7177" s="7" t="s">
        <v>26496</v>
      </c>
      <c r="L7177" s="7">
        <v>3</v>
      </c>
    </row>
    <row r="7178" spans="2:12" x14ac:dyDescent="0.35">
      <c r="B7178" s="19" t="s">
        <v>13150</v>
      </c>
      <c r="C7178" s="20"/>
      <c r="D7178" s="11" t="s">
        <v>26497</v>
      </c>
      <c r="E7178" s="11" t="s">
        <v>26498</v>
      </c>
      <c r="F7178" s="21">
        <v>40766</v>
      </c>
      <c r="G7178" s="22">
        <v>1148</v>
      </c>
      <c r="H7178" s="21">
        <v>40654</v>
      </c>
      <c r="I7178" s="11" t="s">
        <v>13152</v>
      </c>
      <c r="J7178" s="11" t="s">
        <v>13153</v>
      </c>
      <c r="K7178" s="11" t="s">
        <v>26496</v>
      </c>
      <c r="L7178" s="11">
        <v>4</v>
      </c>
    </row>
    <row r="7179" spans="2:12" x14ac:dyDescent="0.35">
      <c r="B7179" s="23" t="s">
        <v>13150</v>
      </c>
      <c r="C7179" s="24"/>
      <c r="D7179" s="7" t="s">
        <v>26499</v>
      </c>
      <c r="E7179" s="7" t="s">
        <v>26500</v>
      </c>
      <c r="F7179" s="25">
        <v>40434</v>
      </c>
      <c r="G7179" s="26">
        <v>463</v>
      </c>
      <c r="H7179" s="25">
        <v>40315</v>
      </c>
      <c r="I7179" s="7" t="s">
        <v>13152</v>
      </c>
      <c r="J7179" s="7" t="s">
        <v>264</v>
      </c>
      <c r="K7179" s="7" t="s">
        <v>26421</v>
      </c>
      <c r="L7179" s="7">
        <v>3</v>
      </c>
    </row>
    <row r="7180" spans="2:12" x14ac:dyDescent="0.35">
      <c r="B7180" s="19" t="s">
        <v>13150</v>
      </c>
      <c r="C7180" s="20"/>
      <c r="D7180" s="11" t="s">
        <v>26501</v>
      </c>
      <c r="E7180" s="11" t="s">
        <v>26502</v>
      </c>
      <c r="F7180" s="21">
        <v>40434</v>
      </c>
      <c r="G7180" s="22">
        <v>977</v>
      </c>
      <c r="H7180" s="21">
        <v>40315</v>
      </c>
      <c r="I7180" s="11" t="s">
        <v>13152</v>
      </c>
      <c r="J7180" s="11" t="s">
        <v>264</v>
      </c>
      <c r="K7180" s="11" t="s">
        <v>26421</v>
      </c>
      <c r="L7180" s="11">
        <v>3</v>
      </c>
    </row>
    <row r="7181" spans="2:12" x14ac:dyDescent="0.35">
      <c r="B7181" s="23" t="s">
        <v>13150</v>
      </c>
      <c r="C7181" s="24"/>
      <c r="D7181" s="7" t="s">
        <v>26503</v>
      </c>
      <c r="E7181" s="7" t="s">
        <v>26504</v>
      </c>
      <c r="F7181" s="25">
        <v>40434</v>
      </c>
      <c r="G7181" s="26">
        <v>1096</v>
      </c>
      <c r="H7181" s="25">
        <v>40315</v>
      </c>
      <c r="I7181" s="7" t="s">
        <v>13152</v>
      </c>
      <c r="J7181" s="7" t="s">
        <v>264</v>
      </c>
      <c r="K7181" s="7" t="s">
        <v>26421</v>
      </c>
      <c r="L7181" s="7">
        <v>3</v>
      </c>
    </row>
    <row r="7182" spans="2:12" x14ac:dyDescent="0.35">
      <c r="B7182" s="19" t="s">
        <v>13150</v>
      </c>
      <c r="C7182" s="20"/>
      <c r="D7182" s="11" t="s">
        <v>26505</v>
      </c>
      <c r="E7182" s="11" t="s">
        <v>26506</v>
      </c>
      <c r="F7182" s="21">
        <v>40434</v>
      </c>
      <c r="G7182" s="22">
        <v>1184</v>
      </c>
      <c r="H7182" s="21">
        <v>40315</v>
      </c>
      <c r="I7182" s="11" t="s">
        <v>13152</v>
      </c>
      <c r="J7182" s="11" t="s">
        <v>264</v>
      </c>
      <c r="K7182" s="11" t="s">
        <v>26421</v>
      </c>
      <c r="L7182" s="11">
        <v>3</v>
      </c>
    </row>
    <row r="7183" spans="2:12" x14ac:dyDescent="0.35">
      <c r="B7183" s="23" t="s">
        <v>13150</v>
      </c>
      <c r="C7183" s="24"/>
      <c r="D7183" s="7" t="s">
        <v>26507</v>
      </c>
      <c r="E7183" s="7" t="s">
        <v>26508</v>
      </c>
      <c r="F7183" s="25">
        <v>40434</v>
      </c>
      <c r="G7183" s="26">
        <v>1035</v>
      </c>
      <c r="H7183" s="25">
        <v>40315</v>
      </c>
      <c r="I7183" s="7" t="s">
        <v>13152</v>
      </c>
      <c r="J7183" s="7" t="s">
        <v>264</v>
      </c>
      <c r="K7183" s="7" t="s">
        <v>26421</v>
      </c>
      <c r="L7183" s="7">
        <v>4</v>
      </c>
    </row>
    <row r="7184" spans="2:12" x14ac:dyDescent="0.35">
      <c r="B7184" s="19" t="s">
        <v>13150</v>
      </c>
      <c r="C7184" s="20"/>
      <c r="D7184" s="11" t="s">
        <v>26509</v>
      </c>
      <c r="E7184" s="11" t="s">
        <v>26510</v>
      </c>
      <c r="F7184" s="21">
        <v>40434</v>
      </c>
      <c r="G7184" s="22">
        <v>942</v>
      </c>
      <c r="H7184" s="21">
        <v>40315</v>
      </c>
      <c r="I7184" s="11" t="s">
        <v>13152</v>
      </c>
      <c r="J7184" s="11" t="s">
        <v>264</v>
      </c>
      <c r="K7184" s="11" t="s">
        <v>26421</v>
      </c>
      <c r="L7184" s="11">
        <v>4</v>
      </c>
    </row>
    <row r="7185" spans="2:12" x14ac:dyDescent="0.35">
      <c r="B7185" s="23" t="s">
        <v>13150</v>
      </c>
      <c r="C7185" s="24"/>
      <c r="D7185" s="7" t="s">
        <v>26511</v>
      </c>
      <c r="E7185" s="7" t="s">
        <v>26512</v>
      </c>
      <c r="F7185" s="25">
        <v>40434</v>
      </c>
      <c r="G7185" s="26">
        <v>605</v>
      </c>
      <c r="H7185" s="25">
        <v>40315</v>
      </c>
      <c r="I7185" s="7" t="s">
        <v>13152</v>
      </c>
      <c r="J7185" s="7" t="s">
        <v>264</v>
      </c>
      <c r="K7185" s="7" t="s">
        <v>26421</v>
      </c>
      <c r="L7185" s="7">
        <v>4</v>
      </c>
    </row>
    <row r="7186" spans="2:12" x14ac:dyDescent="0.35">
      <c r="B7186" s="19" t="s">
        <v>13150</v>
      </c>
      <c r="C7186" s="20"/>
      <c r="D7186" s="11" t="s">
        <v>26513</v>
      </c>
      <c r="E7186" s="11" t="s">
        <v>26514</v>
      </c>
      <c r="F7186" s="21">
        <v>40434</v>
      </c>
      <c r="G7186" s="22">
        <v>758</v>
      </c>
      <c r="H7186" s="21">
        <v>40315</v>
      </c>
      <c r="I7186" s="11" t="s">
        <v>13152</v>
      </c>
      <c r="J7186" s="11" t="s">
        <v>264</v>
      </c>
      <c r="K7186" s="11" t="s">
        <v>26421</v>
      </c>
      <c r="L7186" s="11">
        <v>4</v>
      </c>
    </row>
    <row r="7187" spans="2:12" x14ac:dyDescent="0.35">
      <c r="B7187" s="23" t="s">
        <v>13150</v>
      </c>
      <c r="C7187" s="24"/>
      <c r="D7187" s="7" t="s">
        <v>26515</v>
      </c>
      <c r="E7187" s="7" t="s">
        <v>26516</v>
      </c>
      <c r="F7187" s="25">
        <v>37301</v>
      </c>
      <c r="G7187" s="26">
        <v>618</v>
      </c>
      <c r="H7187" s="25">
        <v>37067</v>
      </c>
      <c r="I7187" s="7" t="s">
        <v>13152</v>
      </c>
      <c r="J7187" s="7" t="s">
        <v>15282</v>
      </c>
      <c r="K7187" s="7" t="s">
        <v>276</v>
      </c>
      <c r="L7187" s="7">
        <v>4</v>
      </c>
    </row>
    <row r="7188" spans="2:12" x14ac:dyDescent="0.35">
      <c r="B7188" s="19" t="s">
        <v>13150</v>
      </c>
      <c r="C7188" s="20"/>
      <c r="D7188" s="11" t="s">
        <v>26517</v>
      </c>
      <c r="E7188" s="11" t="s">
        <v>6064</v>
      </c>
      <c r="F7188" s="21">
        <v>42830</v>
      </c>
      <c r="G7188" s="22">
        <v>299.07</v>
      </c>
      <c r="H7188" s="21">
        <v>42405</v>
      </c>
      <c r="I7188" s="11" t="s">
        <v>13152</v>
      </c>
      <c r="J7188" s="11" t="s">
        <v>13153</v>
      </c>
      <c r="K7188" s="11" t="s">
        <v>26518</v>
      </c>
      <c r="L7188" s="11">
        <v>2</v>
      </c>
    </row>
    <row r="7189" spans="2:12" x14ac:dyDescent="0.35">
      <c r="B7189" s="23" t="s">
        <v>13150</v>
      </c>
      <c r="C7189" s="24"/>
      <c r="D7189" s="7" t="s">
        <v>26519</v>
      </c>
      <c r="E7189" s="7" t="s">
        <v>26520</v>
      </c>
      <c r="F7189" s="25">
        <v>42830</v>
      </c>
      <c r="G7189" s="26">
        <v>298.81</v>
      </c>
      <c r="H7189" s="25">
        <v>42405</v>
      </c>
      <c r="I7189" s="7" t="s">
        <v>13152</v>
      </c>
      <c r="J7189" s="7" t="s">
        <v>13153</v>
      </c>
      <c r="K7189" s="7" t="s">
        <v>26518</v>
      </c>
      <c r="L7189" s="7">
        <v>2</v>
      </c>
    </row>
    <row r="7190" spans="2:12" x14ac:dyDescent="0.35">
      <c r="B7190" s="19" t="s">
        <v>13150</v>
      </c>
      <c r="C7190" s="20"/>
      <c r="D7190" s="11" t="s">
        <v>26521</v>
      </c>
      <c r="E7190" s="11" t="s">
        <v>4416</v>
      </c>
      <c r="F7190" s="21">
        <v>42830</v>
      </c>
      <c r="G7190" s="22">
        <v>294</v>
      </c>
      <c r="H7190" s="21">
        <v>42425</v>
      </c>
      <c r="I7190" s="11" t="s">
        <v>13152</v>
      </c>
      <c r="J7190" s="11" t="s">
        <v>13153</v>
      </c>
      <c r="K7190" s="11" t="s">
        <v>26518</v>
      </c>
      <c r="L7190" s="11">
        <v>2</v>
      </c>
    </row>
    <row r="7191" spans="2:12" x14ac:dyDescent="0.35">
      <c r="B7191" s="23" t="s">
        <v>13150</v>
      </c>
      <c r="C7191" s="24"/>
      <c r="D7191" s="7" t="s">
        <v>26522</v>
      </c>
      <c r="E7191" s="7" t="s">
        <v>4417</v>
      </c>
      <c r="F7191" s="25">
        <v>42830</v>
      </c>
      <c r="G7191" s="26">
        <v>801</v>
      </c>
      <c r="H7191" s="25">
        <v>42425</v>
      </c>
      <c r="I7191" s="7" t="s">
        <v>13152</v>
      </c>
      <c r="J7191" s="7" t="s">
        <v>13153</v>
      </c>
      <c r="K7191" s="7" t="s">
        <v>26518</v>
      </c>
      <c r="L7191" s="7">
        <v>2</v>
      </c>
    </row>
    <row r="7192" spans="2:12" x14ac:dyDescent="0.35">
      <c r="B7192" s="19" t="s">
        <v>13150</v>
      </c>
      <c r="C7192" s="20"/>
      <c r="D7192" s="11" t="s">
        <v>26523</v>
      </c>
      <c r="E7192" s="11" t="s">
        <v>1505</v>
      </c>
      <c r="F7192" s="21">
        <v>42829</v>
      </c>
      <c r="G7192" s="22">
        <v>199</v>
      </c>
      <c r="H7192" s="21">
        <v>42425</v>
      </c>
      <c r="I7192" s="11" t="s">
        <v>13152</v>
      </c>
      <c r="J7192" s="11" t="s">
        <v>13153</v>
      </c>
      <c r="K7192" s="11" t="s">
        <v>26524</v>
      </c>
      <c r="L7192" s="11">
        <v>2</v>
      </c>
    </row>
    <row r="7193" spans="2:12" x14ac:dyDescent="0.35">
      <c r="B7193" s="23" t="s">
        <v>13150</v>
      </c>
      <c r="C7193" s="24"/>
      <c r="D7193" s="7" t="s">
        <v>26525</v>
      </c>
      <c r="E7193" s="7" t="s">
        <v>3673</v>
      </c>
      <c r="F7193" s="25">
        <v>42684</v>
      </c>
      <c r="G7193" s="26">
        <v>199.82</v>
      </c>
      <c r="H7193" s="25">
        <v>42548</v>
      </c>
      <c r="I7193" s="7" t="s">
        <v>13152</v>
      </c>
      <c r="J7193" s="7" t="s">
        <v>6443</v>
      </c>
      <c r="K7193" s="7" t="s">
        <v>26526</v>
      </c>
      <c r="L7193" s="7">
        <v>1</v>
      </c>
    </row>
    <row r="7194" spans="2:12" x14ac:dyDescent="0.35">
      <c r="B7194" s="19" t="s">
        <v>13150</v>
      </c>
      <c r="C7194" s="20"/>
      <c r="D7194" s="11" t="s">
        <v>26527</v>
      </c>
      <c r="E7194" s="11" t="s">
        <v>26528</v>
      </c>
      <c r="F7194" s="21">
        <v>42704</v>
      </c>
      <c r="G7194" s="22">
        <v>475</v>
      </c>
      <c r="H7194" s="21">
        <v>42620</v>
      </c>
      <c r="I7194" s="11" t="s">
        <v>13152</v>
      </c>
      <c r="J7194" s="11" t="s">
        <v>6443</v>
      </c>
      <c r="K7194" s="11" t="s">
        <v>26529</v>
      </c>
      <c r="L7194" s="11">
        <v>1</v>
      </c>
    </row>
    <row r="7195" spans="2:12" x14ac:dyDescent="0.35">
      <c r="B7195" s="23" t="s">
        <v>13150</v>
      </c>
      <c r="C7195" s="24"/>
      <c r="D7195" s="7" t="s">
        <v>26530</v>
      </c>
      <c r="E7195" s="7" t="s">
        <v>4356</v>
      </c>
      <c r="F7195" s="25">
        <v>42815</v>
      </c>
      <c r="G7195" s="26">
        <v>438</v>
      </c>
      <c r="H7195" s="25">
        <v>42681</v>
      </c>
      <c r="I7195" s="7" t="s">
        <v>13152</v>
      </c>
      <c r="J7195" s="7" t="s">
        <v>6443</v>
      </c>
      <c r="K7195" s="7" t="s">
        <v>26531</v>
      </c>
      <c r="L7195" s="7">
        <v>1</v>
      </c>
    </row>
    <row r="7196" spans="2:12" x14ac:dyDescent="0.35">
      <c r="B7196" s="19" t="s">
        <v>13150</v>
      </c>
      <c r="C7196" s="20"/>
      <c r="D7196" s="11" t="s">
        <v>26532</v>
      </c>
      <c r="E7196" s="11" t="s">
        <v>26533</v>
      </c>
      <c r="F7196" s="21">
        <v>42958</v>
      </c>
      <c r="G7196" s="22">
        <v>439</v>
      </c>
      <c r="H7196" s="21">
        <v>42753</v>
      </c>
      <c r="I7196" s="11" t="s">
        <v>13152</v>
      </c>
      <c r="J7196" s="11" t="s">
        <v>26534</v>
      </c>
      <c r="K7196" s="11" t="s">
        <v>26535</v>
      </c>
      <c r="L7196" s="11">
        <v>2</v>
      </c>
    </row>
    <row r="7197" spans="2:12" x14ac:dyDescent="0.35">
      <c r="B7197" s="23" t="s">
        <v>13150</v>
      </c>
      <c r="C7197" s="24"/>
      <c r="D7197" s="7" t="s">
        <v>26536</v>
      </c>
      <c r="E7197" s="7" t="s">
        <v>26537</v>
      </c>
      <c r="F7197" s="25">
        <v>43050</v>
      </c>
      <c r="G7197" s="26">
        <v>1200</v>
      </c>
      <c r="H7197" s="25">
        <v>42761</v>
      </c>
      <c r="I7197" s="7" t="s">
        <v>13152</v>
      </c>
      <c r="J7197" s="7" t="s">
        <v>13153</v>
      </c>
      <c r="K7197" s="7" t="s">
        <v>276</v>
      </c>
      <c r="L7197" s="7">
        <v>3</v>
      </c>
    </row>
    <row r="7198" spans="2:12" x14ac:dyDescent="0.35">
      <c r="B7198" s="19" t="s">
        <v>13150</v>
      </c>
      <c r="C7198" s="20"/>
      <c r="D7198" s="11" t="s">
        <v>26538</v>
      </c>
      <c r="E7198" s="11" t="s">
        <v>26539</v>
      </c>
      <c r="F7198" s="21">
        <v>43050</v>
      </c>
      <c r="G7198" s="22">
        <v>1200</v>
      </c>
      <c r="H7198" s="21">
        <v>42761</v>
      </c>
      <c r="I7198" s="11" t="s">
        <v>13152</v>
      </c>
      <c r="J7198" s="11" t="s">
        <v>13153</v>
      </c>
      <c r="K7198" s="11" t="s">
        <v>276</v>
      </c>
      <c r="L7198" s="11">
        <v>3</v>
      </c>
    </row>
    <row r="7199" spans="2:12" x14ac:dyDescent="0.35">
      <c r="B7199" s="23" t="s">
        <v>13150</v>
      </c>
      <c r="C7199" s="24"/>
      <c r="D7199" s="7" t="s">
        <v>26540</v>
      </c>
      <c r="E7199" s="7" t="s">
        <v>26541</v>
      </c>
      <c r="F7199" s="25">
        <v>43050</v>
      </c>
      <c r="G7199" s="26">
        <v>1200</v>
      </c>
      <c r="H7199" s="25">
        <v>42761</v>
      </c>
      <c r="I7199" s="7" t="s">
        <v>13152</v>
      </c>
      <c r="J7199" s="7" t="s">
        <v>13153</v>
      </c>
      <c r="K7199" s="7" t="s">
        <v>276</v>
      </c>
      <c r="L7199" s="7">
        <v>3</v>
      </c>
    </row>
    <row r="7200" spans="2:12" x14ac:dyDescent="0.35">
      <c r="B7200" s="19" t="s">
        <v>13150</v>
      </c>
      <c r="C7200" s="20"/>
      <c r="D7200" s="11" t="s">
        <v>26542</v>
      </c>
      <c r="E7200" s="11" t="s">
        <v>26543</v>
      </c>
      <c r="F7200" s="21">
        <v>43050</v>
      </c>
      <c r="G7200" s="22">
        <v>1200</v>
      </c>
      <c r="H7200" s="21">
        <v>42761</v>
      </c>
      <c r="I7200" s="11" t="s">
        <v>13152</v>
      </c>
      <c r="J7200" s="11" t="s">
        <v>13153</v>
      </c>
      <c r="K7200" s="11" t="s">
        <v>276</v>
      </c>
      <c r="L7200" s="11">
        <v>3</v>
      </c>
    </row>
    <row r="7201" spans="2:12" x14ac:dyDescent="0.35">
      <c r="B7201" s="23" t="s">
        <v>13150</v>
      </c>
      <c r="C7201" s="24"/>
      <c r="D7201" s="7" t="s">
        <v>26544</v>
      </c>
      <c r="E7201" s="7" t="s">
        <v>26545</v>
      </c>
      <c r="F7201" s="25">
        <v>43050</v>
      </c>
      <c r="G7201" s="26">
        <v>1009</v>
      </c>
      <c r="H7201" s="25">
        <v>42761</v>
      </c>
      <c r="I7201" s="7" t="s">
        <v>13152</v>
      </c>
      <c r="J7201" s="7" t="s">
        <v>13153</v>
      </c>
      <c r="K7201" s="7" t="s">
        <v>276</v>
      </c>
      <c r="L7201" s="7">
        <v>3</v>
      </c>
    </row>
    <row r="7202" spans="2:12" x14ac:dyDescent="0.35">
      <c r="B7202" s="19" t="s">
        <v>13150</v>
      </c>
      <c r="C7202" s="20"/>
      <c r="D7202" s="11" t="s">
        <v>26546</v>
      </c>
      <c r="E7202" s="11" t="s">
        <v>26547</v>
      </c>
      <c r="F7202" s="21">
        <v>43050</v>
      </c>
      <c r="G7202" s="22">
        <v>481</v>
      </c>
      <c r="H7202" s="21">
        <v>42761</v>
      </c>
      <c r="I7202" s="11" t="s">
        <v>13152</v>
      </c>
      <c r="J7202" s="11" t="s">
        <v>13153</v>
      </c>
      <c r="K7202" s="11" t="s">
        <v>276</v>
      </c>
      <c r="L7202" s="11">
        <v>3</v>
      </c>
    </row>
    <row r="7203" spans="2:12" x14ac:dyDescent="0.35">
      <c r="B7203" s="23" t="s">
        <v>13150</v>
      </c>
      <c r="C7203" s="24"/>
      <c r="D7203" s="7" t="s">
        <v>26548</v>
      </c>
      <c r="E7203" s="7" t="s">
        <v>26549</v>
      </c>
      <c r="F7203" s="25">
        <v>43050</v>
      </c>
      <c r="G7203" s="26">
        <v>1200</v>
      </c>
      <c r="H7203" s="25">
        <v>42761</v>
      </c>
      <c r="I7203" s="7" t="s">
        <v>13152</v>
      </c>
      <c r="J7203" s="7" t="s">
        <v>13153</v>
      </c>
      <c r="K7203" s="7" t="s">
        <v>276</v>
      </c>
      <c r="L7203" s="7">
        <v>3</v>
      </c>
    </row>
    <row r="7204" spans="2:12" x14ac:dyDescent="0.35">
      <c r="B7204" s="19" t="s">
        <v>13150</v>
      </c>
      <c r="C7204" s="20"/>
      <c r="D7204" s="11" t="s">
        <v>26550</v>
      </c>
      <c r="E7204" s="11" t="s">
        <v>26551</v>
      </c>
      <c r="F7204" s="21">
        <v>43050</v>
      </c>
      <c r="G7204" s="22">
        <v>1200</v>
      </c>
      <c r="H7204" s="21">
        <v>42761</v>
      </c>
      <c r="I7204" s="11" t="s">
        <v>13152</v>
      </c>
      <c r="J7204" s="11" t="s">
        <v>13153</v>
      </c>
      <c r="K7204" s="11" t="s">
        <v>276</v>
      </c>
      <c r="L7204" s="11">
        <v>3</v>
      </c>
    </row>
    <row r="7205" spans="2:12" x14ac:dyDescent="0.35">
      <c r="B7205" s="23" t="s">
        <v>13150</v>
      </c>
      <c r="C7205" s="24"/>
      <c r="D7205" s="7" t="s">
        <v>26552</v>
      </c>
      <c r="E7205" s="7" t="s">
        <v>26553</v>
      </c>
      <c r="F7205" s="25">
        <v>43050</v>
      </c>
      <c r="G7205" s="26">
        <v>1200</v>
      </c>
      <c r="H7205" s="25">
        <v>42761</v>
      </c>
      <c r="I7205" s="7" t="s">
        <v>13152</v>
      </c>
      <c r="J7205" s="7" t="s">
        <v>13153</v>
      </c>
      <c r="K7205" s="7" t="s">
        <v>276</v>
      </c>
      <c r="L7205" s="7">
        <v>4</v>
      </c>
    </row>
    <row r="7206" spans="2:12" x14ac:dyDescent="0.35">
      <c r="B7206" s="19" t="s">
        <v>13150</v>
      </c>
      <c r="C7206" s="20"/>
      <c r="D7206" s="11" t="s">
        <v>26554</v>
      </c>
      <c r="E7206" s="11" t="s">
        <v>26537</v>
      </c>
      <c r="F7206" s="21">
        <v>43050</v>
      </c>
      <c r="G7206" s="22">
        <v>1176</v>
      </c>
      <c r="H7206" s="21">
        <v>42761</v>
      </c>
      <c r="I7206" s="11" t="s">
        <v>13152</v>
      </c>
      <c r="J7206" s="11" t="s">
        <v>13153</v>
      </c>
      <c r="K7206" s="11" t="s">
        <v>276</v>
      </c>
      <c r="L7206" s="11">
        <v>4</v>
      </c>
    </row>
    <row r="7207" spans="2:12" x14ac:dyDescent="0.35">
      <c r="B7207" s="23" t="s">
        <v>13150</v>
      </c>
      <c r="C7207" s="24"/>
      <c r="D7207" s="7" t="s">
        <v>26555</v>
      </c>
      <c r="E7207" s="7" t="s">
        <v>4510</v>
      </c>
      <c r="F7207" s="25">
        <v>42940</v>
      </c>
      <c r="G7207" s="26">
        <v>422</v>
      </c>
      <c r="H7207" s="25">
        <v>42774</v>
      </c>
      <c r="I7207" s="7" t="s">
        <v>13152</v>
      </c>
      <c r="J7207" s="7" t="s">
        <v>264</v>
      </c>
      <c r="K7207" s="7" t="s">
        <v>26556</v>
      </c>
      <c r="L7207" s="7">
        <v>4</v>
      </c>
    </row>
    <row r="7208" spans="2:12" x14ac:dyDescent="0.35">
      <c r="B7208" s="19" t="s">
        <v>13150</v>
      </c>
      <c r="C7208" s="20"/>
      <c r="D7208" s="11" t="s">
        <v>26557</v>
      </c>
      <c r="E7208" s="11" t="s">
        <v>26558</v>
      </c>
      <c r="F7208" s="21">
        <v>37301</v>
      </c>
      <c r="G7208" s="22">
        <v>765</v>
      </c>
      <c r="H7208" s="21">
        <v>37144</v>
      </c>
      <c r="I7208" s="11" t="s">
        <v>13152</v>
      </c>
      <c r="J7208" s="11" t="s">
        <v>13185</v>
      </c>
      <c r="K7208" s="11" t="s">
        <v>276</v>
      </c>
      <c r="L7208" s="11">
        <v>4</v>
      </c>
    </row>
    <row r="7209" spans="2:12" x14ac:dyDescent="0.35">
      <c r="B7209" s="23" t="s">
        <v>13150</v>
      </c>
      <c r="C7209" s="24"/>
      <c r="D7209" s="7" t="s">
        <v>26559</v>
      </c>
      <c r="E7209" s="7" t="s">
        <v>26560</v>
      </c>
      <c r="F7209" s="25">
        <v>37301</v>
      </c>
      <c r="G7209" s="26">
        <v>555</v>
      </c>
      <c r="H7209" s="25">
        <v>37144</v>
      </c>
      <c r="I7209" s="7" t="s">
        <v>13152</v>
      </c>
      <c r="J7209" s="7" t="s">
        <v>6901</v>
      </c>
      <c r="K7209" s="7" t="s">
        <v>276</v>
      </c>
      <c r="L7209" s="7">
        <v>4</v>
      </c>
    </row>
    <row r="7210" spans="2:12" x14ac:dyDescent="0.35">
      <c r="B7210" s="19" t="s">
        <v>13150</v>
      </c>
      <c r="C7210" s="20"/>
      <c r="D7210" s="11" t="s">
        <v>26561</v>
      </c>
      <c r="E7210" s="11" t="s">
        <v>26562</v>
      </c>
      <c r="F7210" s="21">
        <v>37301</v>
      </c>
      <c r="G7210" s="22">
        <v>432</v>
      </c>
      <c r="H7210" s="21">
        <v>37144</v>
      </c>
      <c r="I7210" s="11" t="s">
        <v>13152</v>
      </c>
      <c r="J7210" s="11" t="s">
        <v>6901</v>
      </c>
      <c r="K7210" s="11" t="s">
        <v>276</v>
      </c>
      <c r="L7210" s="11">
        <v>4</v>
      </c>
    </row>
    <row r="7211" spans="2:12" x14ac:dyDescent="0.35">
      <c r="B7211" s="23" t="s">
        <v>13150</v>
      </c>
      <c r="C7211" s="24"/>
      <c r="D7211" s="7" t="s">
        <v>26563</v>
      </c>
      <c r="E7211" s="7" t="s">
        <v>26564</v>
      </c>
      <c r="F7211" s="25">
        <v>37301</v>
      </c>
      <c r="G7211" s="26">
        <v>712</v>
      </c>
      <c r="H7211" s="25">
        <v>37144</v>
      </c>
      <c r="I7211" s="7" t="s">
        <v>13152</v>
      </c>
      <c r="J7211" s="7" t="s">
        <v>6901</v>
      </c>
      <c r="K7211" s="7" t="s">
        <v>276</v>
      </c>
      <c r="L7211" s="7">
        <v>4</v>
      </c>
    </row>
    <row r="7212" spans="2:12" x14ac:dyDescent="0.35">
      <c r="B7212" s="19" t="s">
        <v>13150</v>
      </c>
      <c r="C7212" s="20"/>
      <c r="D7212" s="11" t="s">
        <v>26565</v>
      </c>
      <c r="E7212" s="11" t="s">
        <v>26566</v>
      </c>
      <c r="F7212" s="21">
        <v>37301</v>
      </c>
      <c r="G7212" s="22">
        <v>711</v>
      </c>
      <c r="H7212" s="21">
        <v>37144</v>
      </c>
      <c r="I7212" s="11" t="s">
        <v>13152</v>
      </c>
      <c r="J7212" s="11" t="s">
        <v>6901</v>
      </c>
      <c r="K7212" s="11" t="s">
        <v>276</v>
      </c>
      <c r="L7212" s="11">
        <v>4</v>
      </c>
    </row>
    <row r="7213" spans="2:12" x14ac:dyDescent="0.35">
      <c r="B7213" s="23" t="s">
        <v>13150</v>
      </c>
      <c r="C7213" s="24"/>
      <c r="D7213" s="7" t="s">
        <v>26567</v>
      </c>
      <c r="E7213" s="7" t="s">
        <v>26568</v>
      </c>
      <c r="F7213" s="25">
        <v>37301</v>
      </c>
      <c r="G7213" s="26">
        <v>726</v>
      </c>
      <c r="H7213" s="25">
        <v>37144</v>
      </c>
      <c r="I7213" s="7" t="s">
        <v>13152</v>
      </c>
      <c r="J7213" s="7" t="s">
        <v>13185</v>
      </c>
      <c r="K7213" s="7" t="s">
        <v>276</v>
      </c>
      <c r="L7213" s="7">
        <v>4</v>
      </c>
    </row>
    <row r="7214" spans="2:12" x14ac:dyDescent="0.35">
      <c r="B7214" s="19" t="s">
        <v>13150</v>
      </c>
      <c r="C7214" s="20"/>
      <c r="D7214" s="11" t="s">
        <v>26569</v>
      </c>
      <c r="E7214" s="11" t="s">
        <v>26570</v>
      </c>
      <c r="F7214" s="21">
        <v>37301</v>
      </c>
      <c r="G7214" s="22">
        <v>459</v>
      </c>
      <c r="H7214" s="21">
        <v>37144</v>
      </c>
      <c r="I7214" s="11" t="s">
        <v>13152</v>
      </c>
      <c r="J7214" s="11" t="s">
        <v>6901</v>
      </c>
      <c r="K7214" s="11" t="s">
        <v>276</v>
      </c>
      <c r="L7214" s="11">
        <v>4</v>
      </c>
    </row>
    <row r="7215" spans="2:12" x14ac:dyDescent="0.35">
      <c r="B7215" s="23" t="s">
        <v>13150</v>
      </c>
      <c r="C7215" s="24"/>
      <c r="D7215" s="7" t="s">
        <v>26571</v>
      </c>
      <c r="E7215" s="7" t="s">
        <v>26572</v>
      </c>
      <c r="F7215" s="25">
        <v>37301</v>
      </c>
      <c r="G7215" s="26">
        <v>464</v>
      </c>
      <c r="H7215" s="25">
        <v>37144</v>
      </c>
      <c r="I7215" s="7" t="s">
        <v>13152</v>
      </c>
      <c r="J7215" s="7" t="s">
        <v>6901</v>
      </c>
      <c r="K7215" s="7" t="s">
        <v>276</v>
      </c>
      <c r="L7215" s="7">
        <v>4</v>
      </c>
    </row>
    <row r="7216" spans="2:12" x14ac:dyDescent="0.35">
      <c r="B7216" s="19" t="s">
        <v>13150</v>
      </c>
      <c r="C7216" s="20"/>
      <c r="D7216" s="11" t="s">
        <v>26573</v>
      </c>
      <c r="E7216" s="11" t="s">
        <v>858</v>
      </c>
      <c r="F7216" s="21">
        <v>42958</v>
      </c>
      <c r="G7216" s="22">
        <v>427</v>
      </c>
      <c r="H7216" s="21">
        <v>42787</v>
      </c>
      <c r="I7216" s="11" t="s">
        <v>13152</v>
      </c>
      <c r="J7216" s="11" t="s">
        <v>6443</v>
      </c>
      <c r="K7216" s="11" t="s">
        <v>26574</v>
      </c>
      <c r="L7216" s="11">
        <v>3</v>
      </c>
    </row>
    <row r="7217" spans="2:12" x14ac:dyDescent="0.35">
      <c r="B7217" s="23" t="s">
        <v>13150</v>
      </c>
      <c r="C7217" s="24"/>
      <c r="D7217" s="7" t="s">
        <v>26575</v>
      </c>
      <c r="E7217" s="7" t="s">
        <v>859</v>
      </c>
      <c r="F7217" s="25">
        <v>42957</v>
      </c>
      <c r="G7217" s="26">
        <v>422</v>
      </c>
      <c r="H7217" s="25">
        <v>42823</v>
      </c>
      <c r="I7217" s="7" t="s">
        <v>13152</v>
      </c>
      <c r="J7217" s="7" t="s">
        <v>264</v>
      </c>
      <c r="K7217" s="7" t="s">
        <v>26576</v>
      </c>
      <c r="L7217" s="7">
        <v>5</v>
      </c>
    </row>
    <row r="7218" spans="2:12" x14ac:dyDescent="0.35">
      <c r="B7218" s="19" t="s">
        <v>13150</v>
      </c>
      <c r="C7218" s="20"/>
      <c r="D7218" s="11" t="s">
        <v>26577</v>
      </c>
      <c r="E7218" s="11" t="s">
        <v>4621</v>
      </c>
      <c r="F7218" s="21">
        <v>42958</v>
      </c>
      <c r="G7218" s="22">
        <v>422</v>
      </c>
      <c r="H7218" s="21">
        <v>42824</v>
      </c>
      <c r="I7218" s="11" t="s">
        <v>13152</v>
      </c>
      <c r="J7218" s="11" t="s">
        <v>6443</v>
      </c>
      <c r="K7218" s="11" t="s">
        <v>26578</v>
      </c>
      <c r="L7218" s="11">
        <v>2</v>
      </c>
    </row>
    <row r="7219" spans="2:12" x14ac:dyDescent="0.35">
      <c r="B7219" s="23" t="s">
        <v>13150</v>
      </c>
      <c r="C7219" s="24"/>
      <c r="D7219" s="7" t="s">
        <v>26579</v>
      </c>
      <c r="E7219" s="7" t="s">
        <v>4622</v>
      </c>
      <c r="F7219" s="25">
        <v>42958</v>
      </c>
      <c r="G7219" s="26">
        <v>422</v>
      </c>
      <c r="H7219" s="25">
        <v>42884</v>
      </c>
      <c r="I7219" s="7" t="s">
        <v>13152</v>
      </c>
      <c r="J7219" s="7" t="s">
        <v>13153</v>
      </c>
      <c r="K7219" s="7" t="s">
        <v>26580</v>
      </c>
      <c r="L7219" s="7">
        <v>5</v>
      </c>
    </row>
    <row r="7220" spans="2:12" x14ac:dyDescent="0.35">
      <c r="B7220" s="19" t="s">
        <v>13150</v>
      </c>
      <c r="C7220" s="20"/>
      <c r="D7220" s="11" t="s">
        <v>26581</v>
      </c>
      <c r="E7220" s="11" t="s">
        <v>26582</v>
      </c>
      <c r="F7220" s="21">
        <v>37368</v>
      </c>
      <c r="G7220" s="22">
        <v>1196.8</v>
      </c>
      <c r="H7220" s="21">
        <v>37238</v>
      </c>
      <c r="I7220" s="11" t="s">
        <v>13152</v>
      </c>
      <c r="J7220" s="11" t="s">
        <v>13153</v>
      </c>
      <c r="K7220" s="11" t="s">
        <v>26583</v>
      </c>
      <c r="L7220" s="11">
        <v>3</v>
      </c>
    </row>
    <row r="7221" spans="2:12" x14ac:dyDescent="0.35">
      <c r="B7221" s="23" t="s">
        <v>13150</v>
      </c>
      <c r="C7221" s="24"/>
      <c r="D7221" s="7" t="s">
        <v>26584</v>
      </c>
      <c r="E7221" s="7" t="s">
        <v>26585</v>
      </c>
      <c r="F7221" s="25">
        <v>38090</v>
      </c>
      <c r="G7221" s="26">
        <v>1170</v>
      </c>
      <c r="H7221" s="25">
        <v>37705</v>
      </c>
      <c r="I7221" s="7" t="s">
        <v>13152</v>
      </c>
      <c r="J7221" s="7" t="s">
        <v>13153</v>
      </c>
      <c r="K7221" s="7" t="s">
        <v>26583</v>
      </c>
    </row>
    <row r="7222" spans="2:12" x14ac:dyDescent="0.35">
      <c r="B7222" s="19" t="s">
        <v>13150</v>
      </c>
      <c r="C7222" s="20"/>
      <c r="D7222" s="11" t="s">
        <v>26586</v>
      </c>
      <c r="E7222" s="11" t="s">
        <v>26587</v>
      </c>
      <c r="F7222" s="21">
        <v>38090</v>
      </c>
      <c r="G7222" s="22">
        <v>922</v>
      </c>
      <c r="H7222" s="21">
        <v>37705</v>
      </c>
      <c r="I7222" s="11" t="s">
        <v>13152</v>
      </c>
      <c r="J7222" s="11" t="s">
        <v>13153</v>
      </c>
      <c r="K7222" s="11" t="s">
        <v>26583</v>
      </c>
      <c r="L7222" s="11"/>
    </row>
    <row r="7223" spans="2:12" x14ac:dyDescent="0.35">
      <c r="B7223" s="23" t="s">
        <v>13150</v>
      </c>
      <c r="C7223" s="24"/>
      <c r="D7223" s="7" t="s">
        <v>26588</v>
      </c>
      <c r="E7223" s="7" t="s">
        <v>26589</v>
      </c>
      <c r="F7223" s="25">
        <v>38504</v>
      </c>
      <c r="G7223" s="26">
        <v>729</v>
      </c>
      <c r="H7223" s="25">
        <v>38105</v>
      </c>
      <c r="I7223" s="7" t="s">
        <v>13152</v>
      </c>
      <c r="J7223" s="7" t="s">
        <v>13153</v>
      </c>
      <c r="K7223" s="7" t="s">
        <v>276</v>
      </c>
      <c r="L7223" s="7">
        <v>1</v>
      </c>
    </row>
    <row r="7224" spans="2:12" x14ac:dyDescent="0.35">
      <c r="B7224" s="19" t="s">
        <v>13150</v>
      </c>
      <c r="C7224" s="20"/>
      <c r="D7224" s="11" t="s">
        <v>26590</v>
      </c>
      <c r="E7224" s="11" t="s">
        <v>26591</v>
      </c>
      <c r="F7224" s="21">
        <v>38695</v>
      </c>
      <c r="G7224" s="22">
        <v>753</v>
      </c>
      <c r="H7224" s="21">
        <v>38105</v>
      </c>
      <c r="I7224" s="11" t="s">
        <v>13152</v>
      </c>
      <c r="J7224" s="11" t="s">
        <v>13192</v>
      </c>
      <c r="K7224" s="11" t="s">
        <v>276</v>
      </c>
      <c r="L7224" s="11">
        <v>2</v>
      </c>
    </row>
    <row r="7225" spans="2:12" x14ac:dyDescent="0.35">
      <c r="B7225" s="23" t="s">
        <v>13150</v>
      </c>
      <c r="C7225" s="24"/>
      <c r="D7225" s="7" t="s">
        <v>26592</v>
      </c>
      <c r="E7225" s="7" t="s">
        <v>26593</v>
      </c>
      <c r="F7225" s="25">
        <v>38695</v>
      </c>
      <c r="G7225" s="26">
        <v>867</v>
      </c>
      <c r="H7225" s="25">
        <v>38105</v>
      </c>
      <c r="I7225" s="7" t="s">
        <v>13152</v>
      </c>
      <c r="J7225" s="7" t="s">
        <v>13192</v>
      </c>
      <c r="K7225" s="7" t="s">
        <v>276</v>
      </c>
      <c r="L7225" s="7">
        <v>2</v>
      </c>
    </row>
    <row r="7226" spans="2:12" x14ac:dyDescent="0.35">
      <c r="B7226" s="19" t="s">
        <v>13150</v>
      </c>
      <c r="C7226" s="20"/>
      <c r="D7226" s="11" t="s">
        <v>26594</v>
      </c>
      <c r="E7226" s="11" t="s">
        <v>26595</v>
      </c>
      <c r="F7226" s="21">
        <v>38695</v>
      </c>
      <c r="G7226" s="22">
        <v>806</v>
      </c>
      <c r="H7226" s="21">
        <v>38105</v>
      </c>
      <c r="I7226" s="11" t="s">
        <v>13152</v>
      </c>
      <c r="J7226" s="11" t="s">
        <v>13192</v>
      </c>
      <c r="K7226" s="11" t="s">
        <v>276</v>
      </c>
      <c r="L7226" s="11">
        <v>2</v>
      </c>
    </row>
    <row r="7227" spans="2:12" x14ac:dyDescent="0.35">
      <c r="B7227" s="23" t="s">
        <v>13150</v>
      </c>
      <c r="C7227" s="24"/>
      <c r="D7227" s="7" t="s">
        <v>26596</v>
      </c>
      <c r="E7227" s="7" t="s">
        <v>26597</v>
      </c>
      <c r="F7227" s="25">
        <v>38695</v>
      </c>
      <c r="G7227" s="26">
        <v>747</v>
      </c>
      <c r="H7227" s="25">
        <v>38105</v>
      </c>
      <c r="I7227" s="7" t="s">
        <v>13152</v>
      </c>
      <c r="J7227" s="7" t="s">
        <v>13201</v>
      </c>
      <c r="K7227" s="7" t="s">
        <v>276</v>
      </c>
      <c r="L7227" s="7">
        <v>2</v>
      </c>
    </row>
    <row r="7228" spans="2:12" x14ac:dyDescent="0.35">
      <c r="B7228" s="19" t="s">
        <v>13150</v>
      </c>
      <c r="C7228" s="20"/>
      <c r="D7228" s="11" t="s">
        <v>26598</v>
      </c>
      <c r="E7228" s="11" t="s">
        <v>26599</v>
      </c>
      <c r="F7228" s="21">
        <v>38695</v>
      </c>
      <c r="G7228" s="22">
        <v>834</v>
      </c>
      <c r="H7228" s="21">
        <v>38105</v>
      </c>
      <c r="I7228" s="11" t="s">
        <v>13152</v>
      </c>
      <c r="J7228" s="11" t="s">
        <v>13192</v>
      </c>
      <c r="K7228" s="11" t="s">
        <v>276</v>
      </c>
      <c r="L7228" s="11">
        <v>2</v>
      </c>
    </row>
    <row r="7229" spans="2:12" x14ac:dyDescent="0.35">
      <c r="B7229" s="23" t="s">
        <v>13150</v>
      </c>
      <c r="C7229" s="24"/>
      <c r="D7229" s="7" t="s">
        <v>26600</v>
      </c>
      <c r="E7229" s="7" t="s">
        <v>26601</v>
      </c>
      <c r="F7229" s="25">
        <v>38695</v>
      </c>
      <c r="G7229" s="26">
        <v>609</v>
      </c>
      <c r="H7229" s="25">
        <v>38105</v>
      </c>
      <c r="I7229" s="7" t="s">
        <v>13152</v>
      </c>
      <c r="J7229" s="7" t="s">
        <v>13192</v>
      </c>
      <c r="K7229" s="7" t="s">
        <v>276</v>
      </c>
      <c r="L7229" s="7">
        <v>2</v>
      </c>
    </row>
    <row r="7230" spans="2:12" x14ac:dyDescent="0.35">
      <c r="B7230" s="19" t="s">
        <v>13150</v>
      </c>
      <c r="C7230" s="20"/>
      <c r="D7230" s="11" t="s">
        <v>26602</v>
      </c>
      <c r="E7230" s="11" t="s">
        <v>26603</v>
      </c>
      <c r="F7230" s="21">
        <v>38695</v>
      </c>
      <c r="G7230" s="22">
        <v>701</v>
      </c>
      <c r="H7230" s="21">
        <v>38105</v>
      </c>
      <c r="I7230" s="11" t="s">
        <v>13152</v>
      </c>
      <c r="J7230" s="11" t="s">
        <v>13192</v>
      </c>
      <c r="K7230" s="11" t="s">
        <v>276</v>
      </c>
      <c r="L7230" s="11">
        <v>2</v>
      </c>
    </row>
    <row r="7231" spans="2:12" x14ac:dyDescent="0.35">
      <c r="B7231" s="23" t="s">
        <v>13150</v>
      </c>
      <c r="C7231" s="24"/>
      <c r="D7231" s="7" t="s">
        <v>26604</v>
      </c>
      <c r="E7231" s="7" t="s">
        <v>26605</v>
      </c>
      <c r="F7231" s="25">
        <v>38695</v>
      </c>
      <c r="G7231" s="26">
        <v>686</v>
      </c>
      <c r="H7231" s="25">
        <v>38105</v>
      </c>
      <c r="I7231" s="7" t="s">
        <v>13152</v>
      </c>
      <c r="J7231" s="7" t="s">
        <v>13201</v>
      </c>
      <c r="K7231" s="7" t="s">
        <v>276</v>
      </c>
      <c r="L7231" s="7">
        <v>2</v>
      </c>
    </row>
    <row r="7232" spans="2:12" x14ac:dyDescent="0.35">
      <c r="B7232" s="19" t="s">
        <v>13150</v>
      </c>
      <c r="C7232" s="20"/>
      <c r="D7232" s="11" t="s">
        <v>26606</v>
      </c>
      <c r="E7232" s="11" t="s">
        <v>26607</v>
      </c>
      <c r="F7232" s="21">
        <v>38334</v>
      </c>
      <c r="G7232" s="22">
        <v>528</v>
      </c>
      <c r="H7232" s="21">
        <v>38105</v>
      </c>
      <c r="I7232" s="11" t="s">
        <v>13152</v>
      </c>
      <c r="J7232" s="11" t="s">
        <v>13192</v>
      </c>
      <c r="K7232" s="11" t="s">
        <v>276</v>
      </c>
      <c r="L7232" s="11">
        <v>4</v>
      </c>
    </row>
    <row r="7233" spans="2:12" x14ac:dyDescent="0.35">
      <c r="B7233" s="23" t="s">
        <v>13150</v>
      </c>
      <c r="C7233" s="24"/>
      <c r="D7233" s="7" t="s">
        <v>26608</v>
      </c>
      <c r="E7233" s="7" t="s">
        <v>26609</v>
      </c>
      <c r="F7233" s="25">
        <v>38699</v>
      </c>
      <c r="G7233" s="26">
        <v>949</v>
      </c>
      <c r="H7233" s="25">
        <v>38105</v>
      </c>
      <c r="I7233" s="7" t="s">
        <v>13152</v>
      </c>
      <c r="J7233" s="7" t="s">
        <v>13201</v>
      </c>
      <c r="K7233" s="7" t="s">
        <v>276</v>
      </c>
      <c r="L7233" s="7">
        <v>4</v>
      </c>
    </row>
    <row r="7234" spans="2:12" x14ac:dyDescent="0.35">
      <c r="B7234" s="19" t="s">
        <v>13150</v>
      </c>
      <c r="C7234" s="20"/>
      <c r="D7234" s="11" t="s">
        <v>26610</v>
      </c>
      <c r="E7234" s="11" t="s">
        <v>26611</v>
      </c>
      <c r="F7234" s="21">
        <v>38699</v>
      </c>
      <c r="G7234" s="22">
        <v>930</v>
      </c>
      <c r="H7234" s="21">
        <v>38105</v>
      </c>
      <c r="I7234" s="11" t="s">
        <v>13152</v>
      </c>
      <c r="J7234" s="11" t="s">
        <v>13192</v>
      </c>
      <c r="K7234" s="11" t="s">
        <v>26612</v>
      </c>
      <c r="L7234" s="11">
        <v>4</v>
      </c>
    </row>
    <row r="7235" spans="2:12" x14ac:dyDescent="0.35">
      <c r="B7235" s="23" t="s">
        <v>13150</v>
      </c>
      <c r="C7235" s="24"/>
      <c r="D7235" s="7" t="s">
        <v>26613</v>
      </c>
      <c r="E7235" s="7" t="s">
        <v>26614</v>
      </c>
      <c r="F7235" s="25">
        <v>38525</v>
      </c>
      <c r="G7235" s="26">
        <v>861</v>
      </c>
      <c r="H7235" s="25">
        <v>38138</v>
      </c>
      <c r="I7235" s="7" t="s">
        <v>13152</v>
      </c>
      <c r="J7235" s="7" t="s">
        <v>6443</v>
      </c>
      <c r="K7235" s="7" t="s">
        <v>26615</v>
      </c>
      <c r="L7235" s="7">
        <v>3</v>
      </c>
    </row>
    <row r="7236" spans="2:12" x14ac:dyDescent="0.35">
      <c r="B7236" s="19" t="s">
        <v>13150</v>
      </c>
      <c r="C7236" s="20"/>
      <c r="D7236" s="11" t="s">
        <v>26616</v>
      </c>
      <c r="E7236" s="11" t="s">
        <v>26617</v>
      </c>
      <c r="F7236" s="21">
        <v>39114</v>
      </c>
      <c r="G7236" s="22">
        <v>1069</v>
      </c>
      <c r="H7236" s="21">
        <v>38873</v>
      </c>
      <c r="I7236" s="11" t="s">
        <v>13152</v>
      </c>
      <c r="J7236" s="11" t="s">
        <v>26618</v>
      </c>
      <c r="K7236" s="11" t="s">
        <v>26619</v>
      </c>
      <c r="L7236" s="11">
        <v>6</v>
      </c>
    </row>
    <row r="7237" spans="2:12" x14ac:dyDescent="0.35">
      <c r="B7237" s="23" t="s">
        <v>13150</v>
      </c>
      <c r="C7237" s="24"/>
      <c r="D7237" s="7" t="s">
        <v>26620</v>
      </c>
      <c r="E7237" s="7" t="s">
        <v>26621</v>
      </c>
      <c r="F7237" s="25">
        <v>39457</v>
      </c>
      <c r="G7237" s="26">
        <v>1198</v>
      </c>
      <c r="H7237" s="25">
        <v>39111</v>
      </c>
      <c r="I7237" s="7" t="s">
        <v>13152</v>
      </c>
      <c r="J7237" s="7" t="s">
        <v>13153</v>
      </c>
      <c r="K7237" s="7" t="s">
        <v>26622</v>
      </c>
      <c r="L7237" s="7">
        <v>2</v>
      </c>
    </row>
    <row r="7238" spans="2:12" x14ac:dyDescent="0.35">
      <c r="B7238" s="19" t="s">
        <v>13150</v>
      </c>
      <c r="C7238" s="20"/>
      <c r="D7238" s="11" t="s">
        <v>26623</v>
      </c>
      <c r="E7238" s="11" t="s">
        <v>26624</v>
      </c>
      <c r="F7238" s="21">
        <v>39457</v>
      </c>
      <c r="G7238" s="22">
        <v>1184</v>
      </c>
      <c r="H7238" s="21">
        <v>39111</v>
      </c>
      <c r="I7238" s="11" t="s">
        <v>13152</v>
      </c>
      <c r="J7238" s="11" t="s">
        <v>13153</v>
      </c>
      <c r="K7238" s="11" t="s">
        <v>26622</v>
      </c>
      <c r="L7238" s="11">
        <v>2</v>
      </c>
    </row>
    <row r="7239" spans="2:12" x14ac:dyDescent="0.35">
      <c r="B7239" s="23" t="s">
        <v>13150</v>
      </c>
      <c r="C7239" s="24"/>
      <c r="D7239" s="7" t="s">
        <v>26625</v>
      </c>
      <c r="E7239" s="7" t="s">
        <v>26626</v>
      </c>
      <c r="F7239" s="25">
        <v>39616</v>
      </c>
      <c r="G7239" s="26">
        <v>934</v>
      </c>
      <c r="H7239" s="25">
        <v>39339</v>
      </c>
      <c r="I7239" s="7" t="s">
        <v>13152</v>
      </c>
      <c r="J7239" s="7" t="s">
        <v>13153</v>
      </c>
      <c r="K7239" s="7" t="s">
        <v>26627</v>
      </c>
      <c r="L7239" s="7">
        <v>3</v>
      </c>
    </row>
    <row r="7240" spans="2:12" x14ac:dyDescent="0.35">
      <c r="B7240" s="19" t="s">
        <v>13150</v>
      </c>
      <c r="C7240" s="20"/>
      <c r="D7240" s="11" t="s">
        <v>26628</v>
      </c>
      <c r="E7240" s="11" t="s">
        <v>26629</v>
      </c>
      <c r="F7240" s="21">
        <v>39681</v>
      </c>
      <c r="G7240" s="22">
        <v>703</v>
      </c>
      <c r="H7240" s="21">
        <v>39416</v>
      </c>
      <c r="I7240" s="11" t="s">
        <v>13152</v>
      </c>
      <c r="J7240" s="11" t="s">
        <v>13153</v>
      </c>
      <c r="K7240" s="11" t="s">
        <v>26630</v>
      </c>
      <c r="L7240" s="11">
        <v>3</v>
      </c>
    </row>
    <row r="7241" spans="2:12" x14ac:dyDescent="0.35">
      <c r="B7241" s="23" t="s">
        <v>13150</v>
      </c>
      <c r="C7241" s="24"/>
      <c r="D7241" s="7" t="s">
        <v>26631</v>
      </c>
      <c r="E7241" s="7" t="s">
        <v>26632</v>
      </c>
      <c r="F7241" s="25">
        <v>39682</v>
      </c>
      <c r="G7241" s="26">
        <v>742</v>
      </c>
      <c r="H7241" s="25">
        <v>39416</v>
      </c>
      <c r="I7241" s="7" t="s">
        <v>13152</v>
      </c>
      <c r="J7241" s="7" t="s">
        <v>13153</v>
      </c>
      <c r="K7241" s="7" t="s">
        <v>26630</v>
      </c>
      <c r="L7241" s="7">
        <v>3</v>
      </c>
    </row>
    <row r="7242" spans="2:12" x14ac:dyDescent="0.35">
      <c r="B7242" s="19" t="s">
        <v>13150</v>
      </c>
      <c r="C7242" s="20"/>
      <c r="D7242" s="11" t="s">
        <v>26633</v>
      </c>
      <c r="E7242" s="11" t="s">
        <v>26634</v>
      </c>
      <c r="F7242" s="21">
        <v>39758</v>
      </c>
      <c r="G7242" s="22">
        <v>739</v>
      </c>
      <c r="H7242" s="21">
        <v>39416</v>
      </c>
      <c r="I7242" s="11" t="s">
        <v>13152</v>
      </c>
      <c r="J7242" s="11" t="s">
        <v>13153</v>
      </c>
      <c r="K7242" s="11" t="s">
        <v>26630</v>
      </c>
      <c r="L7242" s="11">
        <v>3</v>
      </c>
    </row>
    <row r="7243" spans="2:12" x14ac:dyDescent="0.35">
      <c r="B7243" s="23" t="s">
        <v>13150</v>
      </c>
      <c r="C7243" s="24"/>
      <c r="D7243" s="7" t="s">
        <v>26635</v>
      </c>
      <c r="E7243" s="7" t="s">
        <v>26636</v>
      </c>
      <c r="F7243" s="25">
        <v>39682</v>
      </c>
      <c r="G7243" s="26">
        <v>817</v>
      </c>
      <c r="H7243" s="25">
        <v>39416</v>
      </c>
      <c r="I7243" s="7" t="s">
        <v>13152</v>
      </c>
      <c r="J7243" s="7" t="s">
        <v>13153</v>
      </c>
      <c r="K7243" s="7" t="s">
        <v>26630</v>
      </c>
      <c r="L7243" s="7">
        <v>3</v>
      </c>
    </row>
    <row r="7244" spans="2:12" x14ac:dyDescent="0.35">
      <c r="B7244" s="19" t="s">
        <v>13150</v>
      </c>
      <c r="C7244" s="20"/>
      <c r="D7244" s="11" t="s">
        <v>26637</v>
      </c>
      <c r="E7244" s="11" t="s">
        <v>26638</v>
      </c>
      <c r="F7244" s="21">
        <v>39639</v>
      </c>
      <c r="G7244" s="22">
        <v>928</v>
      </c>
      <c r="H7244" s="21">
        <v>39491</v>
      </c>
      <c r="I7244" s="11" t="s">
        <v>13152</v>
      </c>
      <c r="J7244" s="11" t="s">
        <v>13153</v>
      </c>
      <c r="K7244" s="11" t="s">
        <v>26639</v>
      </c>
      <c r="L7244" s="11">
        <v>2</v>
      </c>
    </row>
    <row r="7245" spans="2:12" x14ac:dyDescent="0.35">
      <c r="B7245" s="23" t="s">
        <v>13150</v>
      </c>
      <c r="C7245" s="24"/>
      <c r="D7245" s="7" t="s">
        <v>26640</v>
      </c>
      <c r="E7245" s="7" t="s">
        <v>26641</v>
      </c>
      <c r="F7245" s="25">
        <v>39639</v>
      </c>
      <c r="G7245" s="26">
        <v>1070</v>
      </c>
      <c r="H7245" s="25">
        <v>39491</v>
      </c>
      <c r="I7245" s="7" t="s">
        <v>13152</v>
      </c>
      <c r="J7245" s="7" t="s">
        <v>13153</v>
      </c>
      <c r="K7245" s="7" t="s">
        <v>26639</v>
      </c>
      <c r="L7245" s="7">
        <v>6</v>
      </c>
    </row>
    <row r="7246" spans="2:12" x14ac:dyDescent="0.35">
      <c r="B7246" s="19" t="s">
        <v>13150</v>
      </c>
      <c r="C7246" s="20"/>
      <c r="D7246" s="11" t="s">
        <v>26642</v>
      </c>
      <c r="E7246" s="11" t="s">
        <v>26643</v>
      </c>
      <c r="F7246" s="21">
        <v>39639</v>
      </c>
      <c r="G7246" s="22">
        <v>1200</v>
      </c>
      <c r="H7246" s="21">
        <v>39491</v>
      </c>
      <c r="I7246" s="11" t="s">
        <v>13152</v>
      </c>
      <c r="J7246" s="11" t="s">
        <v>13153</v>
      </c>
      <c r="K7246" s="11" t="s">
        <v>26639</v>
      </c>
      <c r="L7246" s="11">
        <v>6</v>
      </c>
    </row>
    <row r="7247" spans="2:12" x14ac:dyDescent="0.35">
      <c r="B7247" s="23" t="s">
        <v>13150</v>
      </c>
      <c r="C7247" s="24"/>
      <c r="D7247" s="7" t="s">
        <v>26644</v>
      </c>
      <c r="E7247" s="7" t="s">
        <v>26645</v>
      </c>
      <c r="F7247" s="25">
        <v>39797</v>
      </c>
      <c r="G7247" s="26">
        <v>987</v>
      </c>
      <c r="H7247" s="25">
        <v>39626</v>
      </c>
      <c r="I7247" s="7" t="s">
        <v>13152</v>
      </c>
      <c r="J7247" s="7" t="s">
        <v>13153</v>
      </c>
      <c r="K7247" s="7" t="s">
        <v>26646</v>
      </c>
      <c r="L7247" s="7">
        <v>5</v>
      </c>
    </row>
    <row r="7248" spans="2:12" x14ac:dyDescent="0.35">
      <c r="B7248" s="19" t="s">
        <v>13150</v>
      </c>
      <c r="C7248" s="20"/>
      <c r="D7248" s="11" t="s">
        <v>26647</v>
      </c>
      <c r="E7248" s="11" t="s">
        <v>26648</v>
      </c>
      <c r="F7248" s="21">
        <v>39797</v>
      </c>
      <c r="G7248" s="22">
        <v>633</v>
      </c>
      <c r="H7248" s="21">
        <v>39626</v>
      </c>
      <c r="I7248" s="11" t="s">
        <v>13152</v>
      </c>
      <c r="J7248" s="11" t="s">
        <v>13153</v>
      </c>
      <c r="K7248" s="11" t="s">
        <v>26646</v>
      </c>
      <c r="L7248" s="11">
        <v>5</v>
      </c>
    </row>
    <row r="7249" spans="2:12" x14ac:dyDescent="0.35">
      <c r="B7249" s="23" t="s">
        <v>13150</v>
      </c>
      <c r="C7249" s="24"/>
      <c r="D7249" s="7" t="s">
        <v>26649</v>
      </c>
      <c r="E7249" s="7" t="s">
        <v>26650</v>
      </c>
      <c r="F7249" s="25">
        <v>42160</v>
      </c>
      <c r="G7249" s="26">
        <v>1181</v>
      </c>
      <c r="H7249" s="25">
        <v>39898</v>
      </c>
      <c r="I7249" s="7" t="s">
        <v>13152</v>
      </c>
      <c r="J7249" s="7" t="s">
        <v>144</v>
      </c>
      <c r="K7249" s="7" t="s">
        <v>26651</v>
      </c>
      <c r="L7249" s="7">
        <v>4</v>
      </c>
    </row>
    <row r="7250" spans="2:12" x14ac:dyDescent="0.35">
      <c r="B7250" s="19" t="s">
        <v>13150</v>
      </c>
      <c r="C7250" s="20"/>
      <c r="D7250" s="11" t="s">
        <v>26652</v>
      </c>
      <c r="E7250" s="11" t="s">
        <v>26653</v>
      </c>
      <c r="F7250" s="21">
        <v>42160</v>
      </c>
      <c r="G7250" s="22">
        <v>433</v>
      </c>
      <c r="H7250" s="21">
        <v>39898</v>
      </c>
      <c r="I7250" s="11" t="s">
        <v>13152</v>
      </c>
      <c r="J7250" s="11" t="s">
        <v>144</v>
      </c>
      <c r="K7250" s="11" t="s">
        <v>26651</v>
      </c>
      <c r="L7250" s="11">
        <v>4</v>
      </c>
    </row>
    <row r="7251" spans="2:12" x14ac:dyDescent="0.35">
      <c r="B7251" s="23" t="s">
        <v>13150</v>
      </c>
      <c r="C7251" s="24"/>
      <c r="D7251" s="7" t="s">
        <v>26654</v>
      </c>
      <c r="E7251" s="7" t="s">
        <v>26655</v>
      </c>
      <c r="F7251" s="25">
        <v>42160</v>
      </c>
      <c r="G7251" s="26">
        <v>1078</v>
      </c>
      <c r="H7251" s="25">
        <v>39898</v>
      </c>
      <c r="I7251" s="7" t="s">
        <v>13152</v>
      </c>
      <c r="J7251" s="7" t="s">
        <v>144</v>
      </c>
      <c r="K7251" s="7" t="s">
        <v>26651</v>
      </c>
      <c r="L7251" s="7">
        <v>4</v>
      </c>
    </row>
    <row r="7252" spans="2:12" x14ac:dyDescent="0.35">
      <c r="B7252" s="19" t="s">
        <v>13150</v>
      </c>
      <c r="C7252" s="20"/>
      <c r="D7252" s="11" t="s">
        <v>26656</v>
      </c>
      <c r="E7252" s="11" t="s">
        <v>26657</v>
      </c>
      <c r="F7252" s="21">
        <v>42160</v>
      </c>
      <c r="G7252" s="22">
        <v>1199</v>
      </c>
      <c r="H7252" s="21">
        <v>39898</v>
      </c>
      <c r="I7252" s="11" t="s">
        <v>13152</v>
      </c>
      <c r="J7252" s="11" t="s">
        <v>144</v>
      </c>
      <c r="K7252" s="11" t="s">
        <v>26651</v>
      </c>
      <c r="L7252" s="11">
        <v>4</v>
      </c>
    </row>
    <row r="7253" spans="2:12" x14ac:dyDescent="0.35">
      <c r="B7253" s="23" t="s">
        <v>13150</v>
      </c>
      <c r="C7253" s="24"/>
      <c r="D7253" s="7" t="s">
        <v>26658</v>
      </c>
      <c r="E7253" s="7" t="s">
        <v>26659</v>
      </c>
      <c r="F7253" s="25">
        <v>42160</v>
      </c>
      <c r="G7253" s="26">
        <v>1200</v>
      </c>
      <c r="H7253" s="25">
        <v>39898</v>
      </c>
      <c r="I7253" s="7" t="s">
        <v>13152</v>
      </c>
      <c r="J7253" s="7" t="s">
        <v>144</v>
      </c>
      <c r="K7253" s="7" t="s">
        <v>26651</v>
      </c>
      <c r="L7253" s="7">
        <v>4</v>
      </c>
    </row>
    <row r="7254" spans="2:12" x14ac:dyDescent="0.35">
      <c r="B7254" s="19" t="s">
        <v>13150</v>
      </c>
      <c r="C7254" s="20"/>
      <c r="D7254" s="11" t="s">
        <v>26660</v>
      </c>
      <c r="E7254" s="11" t="s">
        <v>26661</v>
      </c>
      <c r="F7254" s="21">
        <v>42160</v>
      </c>
      <c r="G7254" s="22">
        <v>1200</v>
      </c>
      <c r="H7254" s="21">
        <v>39898</v>
      </c>
      <c r="I7254" s="11" t="s">
        <v>13152</v>
      </c>
      <c r="J7254" s="11" t="s">
        <v>144</v>
      </c>
      <c r="K7254" s="11" t="s">
        <v>26651</v>
      </c>
      <c r="L7254" s="11">
        <v>4</v>
      </c>
    </row>
    <row r="7255" spans="2:12" x14ac:dyDescent="0.35">
      <c r="B7255" s="23" t="s">
        <v>13150</v>
      </c>
      <c r="C7255" s="24"/>
      <c r="D7255" s="7" t="s">
        <v>26662</v>
      </c>
      <c r="E7255" s="7" t="s">
        <v>26663</v>
      </c>
      <c r="F7255" s="25">
        <v>42160</v>
      </c>
      <c r="G7255" s="26">
        <v>1156</v>
      </c>
      <c r="H7255" s="25">
        <v>39898</v>
      </c>
      <c r="I7255" s="7" t="s">
        <v>13152</v>
      </c>
      <c r="J7255" s="7" t="s">
        <v>144</v>
      </c>
      <c r="K7255" s="7" t="s">
        <v>26651</v>
      </c>
      <c r="L7255" s="7">
        <v>4</v>
      </c>
    </row>
    <row r="7256" spans="2:12" x14ac:dyDescent="0.35">
      <c r="B7256" s="19" t="s">
        <v>13150</v>
      </c>
      <c r="C7256" s="20"/>
      <c r="D7256" s="11" t="s">
        <v>26664</v>
      </c>
      <c r="E7256" s="11" t="s">
        <v>26665</v>
      </c>
      <c r="F7256" s="21">
        <v>42160</v>
      </c>
      <c r="G7256" s="22">
        <v>1200</v>
      </c>
      <c r="H7256" s="21">
        <v>39898</v>
      </c>
      <c r="I7256" s="11" t="s">
        <v>13152</v>
      </c>
      <c r="J7256" s="11" t="s">
        <v>144</v>
      </c>
      <c r="K7256" s="11" t="s">
        <v>26651</v>
      </c>
      <c r="L7256" s="11">
        <v>4</v>
      </c>
    </row>
    <row r="7257" spans="2:12" x14ac:dyDescent="0.35">
      <c r="B7257" s="23" t="s">
        <v>13150</v>
      </c>
      <c r="C7257" s="24"/>
      <c r="D7257" s="7" t="s">
        <v>26666</v>
      </c>
      <c r="E7257" s="7" t="s">
        <v>26667</v>
      </c>
      <c r="F7257" s="25">
        <v>42160</v>
      </c>
      <c r="G7257" s="26">
        <v>1200</v>
      </c>
      <c r="H7257" s="25">
        <v>39898</v>
      </c>
      <c r="I7257" s="7" t="s">
        <v>13152</v>
      </c>
      <c r="J7257" s="7" t="s">
        <v>144</v>
      </c>
      <c r="K7257" s="7" t="s">
        <v>26651</v>
      </c>
      <c r="L7257" s="7">
        <v>4</v>
      </c>
    </row>
    <row r="7258" spans="2:12" x14ac:dyDescent="0.35">
      <c r="B7258" s="19" t="s">
        <v>13150</v>
      </c>
      <c r="C7258" s="20"/>
      <c r="D7258" s="11" t="s">
        <v>26668</v>
      </c>
      <c r="E7258" s="11" t="s">
        <v>26669</v>
      </c>
      <c r="F7258" s="21">
        <v>42160</v>
      </c>
      <c r="G7258" s="22">
        <v>1195</v>
      </c>
      <c r="H7258" s="21">
        <v>39898</v>
      </c>
      <c r="I7258" s="11" t="s">
        <v>13152</v>
      </c>
      <c r="J7258" s="11" t="s">
        <v>144</v>
      </c>
      <c r="K7258" s="11" t="s">
        <v>26651</v>
      </c>
      <c r="L7258" s="11">
        <v>4</v>
      </c>
    </row>
    <row r="7259" spans="2:12" x14ac:dyDescent="0.35">
      <c r="B7259" s="23" t="s">
        <v>13150</v>
      </c>
      <c r="C7259" s="24"/>
      <c r="D7259" s="7" t="s">
        <v>26670</v>
      </c>
      <c r="E7259" s="7" t="s">
        <v>26671</v>
      </c>
      <c r="F7259" s="25">
        <v>42160</v>
      </c>
      <c r="G7259" s="26">
        <v>1197</v>
      </c>
      <c r="H7259" s="25">
        <v>39898</v>
      </c>
      <c r="I7259" s="7" t="s">
        <v>13152</v>
      </c>
      <c r="J7259" s="7" t="s">
        <v>144</v>
      </c>
      <c r="K7259" s="7" t="s">
        <v>26651</v>
      </c>
      <c r="L7259" s="7">
        <v>4</v>
      </c>
    </row>
    <row r="7260" spans="2:12" x14ac:dyDescent="0.35">
      <c r="B7260" s="19" t="s">
        <v>13150</v>
      </c>
      <c r="C7260" s="20"/>
      <c r="D7260" s="11" t="s">
        <v>26672</v>
      </c>
      <c r="E7260" s="11" t="s">
        <v>26673</v>
      </c>
      <c r="F7260" s="21">
        <v>40099</v>
      </c>
      <c r="G7260" s="22">
        <v>1200</v>
      </c>
      <c r="H7260" s="21">
        <v>39952</v>
      </c>
      <c r="I7260" s="11" t="s">
        <v>13152</v>
      </c>
      <c r="J7260" s="11" t="s">
        <v>13153</v>
      </c>
      <c r="K7260" s="11" t="s">
        <v>26674</v>
      </c>
      <c r="L7260" s="11">
        <v>3</v>
      </c>
    </row>
    <row r="7261" spans="2:12" x14ac:dyDescent="0.35">
      <c r="B7261" s="23" t="s">
        <v>13150</v>
      </c>
      <c r="C7261" s="24"/>
      <c r="D7261" s="7" t="s">
        <v>26675</v>
      </c>
      <c r="E7261" s="7" t="s">
        <v>4151</v>
      </c>
      <c r="F7261" s="25">
        <v>40275</v>
      </c>
      <c r="G7261" s="26">
        <v>696</v>
      </c>
      <c r="H7261" s="25">
        <v>40098</v>
      </c>
      <c r="I7261" s="7" t="s">
        <v>13152</v>
      </c>
      <c r="J7261" s="7" t="s">
        <v>13153</v>
      </c>
      <c r="K7261" s="7" t="s">
        <v>26676</v>
      </c>
      <c r="L7261" s="7">
        <v>4</v>
      </c>
    </row>
    <row r="7262" spans="2:12" x14ac:dyDescent="0.35">
      <c r="B7262" s="19" t="s">
        <v>13150</v>
      </c>
      <c r="C7262" s="20"/>
      <c r="D7262" s="11" t="s">
        <v>26677</v>
      </c>
      <c r="E7262" s="11" t="s">
        <v>273</v>
      </c>
      <c r="F7262" s="21">
        <v>40275</v>
      </c>
      <c r="G7262" s="22">
        <v>1056</v>
      </c>
      <c r="H7262" s="21">
        <v>40098</v>
      </c>
      <c r="I7262" s="11" t="s">
        <v>13152</v>
      </c>
      <c r="J7262" s="11" t="s">
        <v>13153</v>
      </c>
      <c r="K7262" s="11" t="s">
        <v>26676</v>
      </c>
      <c r="L7262" s="11">
        <v>4</v>
      </c>
    </row>
    <row r="7263" spans="2:12" x14ac:dyDescent="0.35">
      <c r="B7263" s="23" t="s">
        <v>13150</v>
      </c>
      <c r="C7263" s="24"/>
      <c r="D7263" s="7" t="s">
        <v>26678</v>
      </c>
      <c r="E7263" s="7" t="s">
        <v>26679</v>
      </c>
      <c r="F7263" s="25">
        <v>40434</v>
      </c>
      <c r="G7263" s="26">
        <v>1200</v>
      </c>
      <c r="H7263" s="25">
        <v>40141</v>
      </c>
      <c r="I7263" s="7" t="s">
        <v>13152</v>
      </c>
      <c r="J7263" s="7" t="s">
        <v>13153</v>
      </c>
      <c r="K7263" s="7" t="s">
        <v>26680</v>
      </c>
      <c r="L7263" s="7">
        <v>4</v>
      </c>
    </row>
    <row r="7264" spans="2:12" x14ac:dyDescent="0.35">
      <c r="B7264" s="19" t="s">
        <v>13150</v>
      </c>
      <c r="C7264" s="20"/>
      <c r="D7264" s="11" t="s">
        <v>26681</v>
      </c>
      <c r="E7264" s="11" t="s">
        <v>26682</v>
      </c>
      <c r="F7264" s="21">
        <v>40434</v>
      </c>
      <c r="G7264" s="22">
        <v>1200</v>
      </c>
      <c r="H7264" s="21">
        <v>40141</v>
      </c>
      <c r="I7264" s="11" t="s">
        <v>13152</v>
      </c>
      <c r="J7264" s="11" t="s">
        <v>13153</v>
      </c>
      <c r="K7264" s="11" t="s">
        <v>26680</v>
      </c>
      <c r="L7264" s="11">
        <v>4</v>
      </c>
    </row>
    <row r="7265" spans="2:12" x14ac:dyDescent="0.35">
      <c r="B7265" s="23" t="s">
        <v>13150</v>
      </c>
      <c r="C7265" s="24"/>
      <c r="D7265" s="7" t="s">
        <v>26683</v>
      </c>
      <c r="E7265" s="7" t="s">
        <v>26684</v>
      </c>
      <c r="F7265" s="25">
        <v>40434</v>
      </c>
      <c r="G7265" s="26">
        <v>1200</v>
      </c>
      <c r="H7265" s="25">
        <v>40141</v>
      </c>
      <c r="I7265" s="7" t="s">
        <v>13152</v>
      </c>
      <c r="J7265" s="7" t="s">
        <v>13153</v>
      </c>
      <c r="K7265" s="7" t="s">
        <v>26680</v>
      </c>
      <c r="L7265" s="7">
        <v>4</v>
      </c>
    </row>
    <row r="7266" spans="2:12" x14ac:dyDescent="0.35">
      <c r="B7266" s="19" t="s">
        <v>13150</v>
      </c>
      <c r="C7266" s="20"/>
      <c r="D7266" s="11" t="s">
        <v>26685</v>
      </c>
      <c r="E7266" s="11" t="s">
        <v>26686</v>
      </c>
      <c r="F7266" s="21">
        <v>40449</v>
      </c>
      <c r="G7266" s="22">
        <v>1198</v>
      </c>
      <c r="H7266" s="21">
        <v>40164</v>
      </c>
      <c r="I7266" s="11" t="s">
        <v>13152</v>
      </c>
      <c r="J7266" s="11" t="s">
        <v>6443</v>
      </c>
      <c r="K7266" s="11" t="s">
        <v>26687</v>
      </c>
      <c r="L7266" s="11">
        <v>4</v>
      </c>
    </row>
    <row r="7267" spans="2:12" x14ac:dyDescent="0.35">
      <c r="B7267" s="23" t="s">
        <v>13150</v>
      </c>
      <c r="C7267" s="24"/>
      <c r="D7267" s="7" t="s">
        <v>26688</v>
      </c>
      <c r="E7267" s="7" t="s">
        <v>26689</v>
      </c>
      <c r="F7267" s="25">
        <v>40449</v>
      </c>
      <c r="G7267" s="26">
        <v>1015</v>
      </c>
      <c r="H7267" s="25">
        <v>40164</v>
      </c>
      <c r="I7267" s="7" t="s">
        <v>13152</v>
      </c>
      <c r="J7267" s="7" t="s">
        <v>6443</v>
      </c>
      <c r="K7267" s="7" t="s">
        <v>26687</v>
      </c>
      <c r="L7267" s="7">
        <v>4</v>
      </c>
    </row>
    <row r="7268" spans="2:12" x14ac:dyDescent="0.35">
      <c r="B7268" s="19" t="s">
        <v>13150</v>
      </c>
      <c r="C7268" s="20"/>
      <c r="D7268" s="11" t="s">
        <v>26690</v>
      </c>
      <c r="E7268" s="11" t="s">
        <v>26691</v>
      </c>
      <c r="F7268" s="21">
        <v>40316</v>
      </c>
      <c r="G7268" s="22">
        <v>1184</v>
      </c>
      <c r="H7268" s="21">
        <v>40183</v>
      </c>
      <c r="I7268" s="11" t="s">
        <v>13152</v>
      </c>
      <c r="J7268" s="11" t="s">
        <v>13153</v>
      </c>
      <c r="K7268" s="11" t="s">
        <v>26692</v>
      </c>
      <c r="L7268" s="11">
        <v>2</v>
      </c>
    </row>
    <row r="7269" spans="2:12" x14ac:dyDescent="0.35">
      <c r="B7269" s="23" t="s">
        <v>13150</v>
      </c>
      <c r="C7269" s="24"/>
      <c r="D7269" s="7" t="s">
        <v>26693</v>
      </c>
      <c r="E7269" s="7" t="s">
        <v>26694</v>
      </c>
      <c r="F7269" s="25">
        <v>40471</v>
      </c>
      <c r="G7269" s="26">
        <v>1200</v>
      </c>
      <c r="H7269" s="25">
        <v>40214</v>
      </c>
      <c r="I7269" s="7" t="s">
        <v>13152</v>
      </c>
      <c r="J7269" s="7" t="s">
        <v>13153</v>
      </c>
      <c r="K7269" s="7" t="s">
        <v>276</v>
      </c>
      <c r="L7269" s="7">
        <v>2</v>
      </c>
    </row>
    <row r="7270" spans="2:12" x14ac:dyDescent="0.35">
      <c r="B7270" s="19" t="s">
        <v>13150</v>
      </c>
      <c r="C7270" s="20"/>
      <c r="D7270" s="11" t="s">
        <v>26695</v>
      </c>
      <c r="E7270" s="11" t="s">
        <v>26696</v>
      </c>
      <c r="F7270" s="21">
        <v>40471</v>
      </c>
      <c r="G7270" s="22">
        <v>1200</v>
      </c>
      <c r="H7270" s="21">
        <v>40214</v>
      </c>
      <c r="I7270" s="11" t="s">
        <v>13152</v>
      </c>
      <c r="J7270" s="11" t="s">
        <v>13153</v>
      </c>
      <c r="K7270" s="11" t="s">
        <v>276</v>
      </c>
      <c r="L7270" s="11">
        <v>2</v>
      </c>
    </row>
    <row r="7271" spans="2:12" x14ac:dyDescent="0.35">
      <c r="B7271" s="23" t="s">
        <v>13150</v>
      </c>
      <c r="C7271" s="24"/>
      <c r="D7271" s="7" t="s">
        <v>26697</v>
      </c>
      <c r="E7271" s="7" t="s">
        <v>26698</v>
      </c>
      <c r="F7271" s="25">
        <v>40471</v>
      </c>
      <c r="G7271" s="26">
        <v>1200</v>
      </c>
      <c r="H7271" s="25">
        <v>40214</v>
      </c>
      <c r="I7271" s="7" t="s">
        <v>13152</v>
      </c>
      <c r="J7271" s="7" t="s">
        <v>13153</v>
      </c>
      <c r="K7271" s="7" t="s">
        <v>276</v>
      </c>
      <c r="L7271" s="7">
        <v>2</v>
      </c>
    </row>
    <row r="7272" spans="2:12" x14ac:dyDescent="0.35">
      <c r="B7272" s="19" t="s">
        <v>13150</v>
      </c>
      <c r="C7272" s="20"/>
      <c r="D7272" s="11" t="s">
        <v>26699</v>
      </c>
      <c r="E7272" s="11" t="s">
        <v>26700</v>
      </c>
      <c r="F7272" s="21">
        <v>40471</v>
      </c>
      <c r="G7272" s="22">
        <v>1200</v>
      </c>
      <c r="H7272" s="21">
        <v>40214</v>
      </c>
      <c r="I7272" s="11" t="s">
        <v>13152</v>
      </c>
      <c r="J7272" s="11" t="s">
        <v>13153</v>
      </c>
      <c r="K7272" s="11" t="s">
        <v>26701</v>
      </c>
      <c r="L7272" s="11">
        <v>2</v>
      </c>
    </row>
    <row r="7273" spans="2:12" x14ac:dyDescent="0.35">
      <c r="B7273" s="23" t="s">
        <v>13150</v>
      </c>
      <c r="C7273" s="24"/>
      <c r="D7273" s="7" t="s">
        <v>26702</v>
      </c>
      <c r="E7273" s="7" t="s">
        <v>26703</v>
      </c>
      <c r="F7273" s="25">
        <v>40471</v>
      </c>
      <c r="G7273" s="26">
        <v>1200</v>
      </c>
      <c r="H7273" s="25">
        <v>40214</v>
      </c>
      <c r="I7273" s="7" t="s">
        <v>13152</v>
      </c>
      <c r="J7273" s="7" t="s">
        <v>13153</v>
      </c>
      <c r="K7273" s="7" t="s">
        <v>276</v>
      </c>
      <c r="L7273" s="7">
        <v>2</v>
      </c>
    </row>
    <row r="7274" spans="2:12" x14ac:dyDescent="0.35">
      <c r="B7274" s="19" t="s">
        <v>13150</v>
      </c>
      <c r="C7274" s="20"/>
      <c r="D7274" s="11" t="s">
        <v>26704</v>
      </c>
      <c r="E7274" s="11" t="s">
        <v>26705</v>
      </c>
      <c r="F7274" s="21">
        <v>40471</v>
      </c>
      <c r="G7274" s="22">
        <v>1200</v>
      </c>
      <c r="H7274" s="21">
        <v>40214</v>
      </c>
      <c r="I7274" s="11" t="s">
        <v>13152</v>
      </c>
      <c r="J7274" s="11" t="s">
        <v>13153</v>
      </c>
      <c r="K7274" s="11" t="s">
        <v>276</v>
      </c>
      <c r="L7274" s="11">
        <v>2</v>
      </c>
    </row>
    <row r="7275" spans="2:12" x14ac:dyDescent="0.35">
      <c r="B7275" s="23" t="s">
        <v>13150</v>
      </c>
      <c r="C7275" s="24"/>
      <c r="D7275" s="7" t="s">
        <v>26706</v>
      </c>
      <c r="E7275" s="7" t="s">
        <v>26707</v>
      </c>
      <c r="F7275" s="25">
        <v>40471</v>
      </c>
      <c r="G7275" s="26">
        <v>1200</v>
      </c>
      <c r="H7275" s="25">
        <v>40214</v>
      </c>
      <c r="I7275" s="7" t="s">
        <v>13152</v>
      </c>
      <c r="J7275" s="7" t="s">
        <v>13153</v>
      </c>
      <c r="K7275" s="7" t="s">
        <v>276</v>
      </c>
      <c r="L7275" s="7">
        <v>6</v>
      </c>
    </row>
    <row r="7276" spans="2:12" x14ac:dyDescent="0.35">
      <c r="B7276" s="19" t="s">
        <v>13150</v>
      </c>
      <c r="C7276" s="20"/>
      <c r="D7276" s="11" t="s">
        <v>26708</v>
      </c>
      <c r="E7276" s="11" t="s">
        <v>26709</v>
      </c>
      <c r="F7276" s="21">
        <v>40471</v>
      </c>
      <c r="G7276" s="22">
        <v>1200</v>
      </c>
      <c r="H7276" s="21">
        <v>40214</v>
      </c>
      <c r="I7276" s="11" t="s">
        <v>13152</v>
      </c>
      <c r="J7276" s="11" t="s">
        <v>13153</v>
      </c>
      <c r="K7276" s="11" t="s">
        <v>276</v>
      </c>
      <c r="L7276" s="11">
        <v>2</v>
      </c>
    </row>
    <row r="7277" spans="2:12" x14ac:dyDescent="0.35">
      <c r="B7277" s="23" t="s">
        <v>13150</v>
      </c>
      <c r="C7277" s="24"/>
      <c r="D7277" s="7" t="s">
        <v>26710</v>
      </c>
      <c r="E7277" s="7" t="s">
        <v>26711</v>
      </c>
      <c r="F7277" s="25">
        <v>40471</v>
      </c>
      <c r="G7277" s="26">
        <v>961</v>
      </c>
      <c r="H7277" s="25">
        <v>40214</v>
      </c>
      <c r="I7277" s="7" t="s">
        <v>13152</v>
      </c>
      <c r="J7277" s="7" t="s">
        <v>13153</v>
      </c>
      <c r="K7277" s="7" t="s">
        <v>276</v>
      </c>
      <c r="L7277" s="7">
        <v>2</v>
      </c>
    </row>
    <row r="7278" spans="2:12" x14ac:dyDescent="0.35">
      <c r="B7278" s="19" t="s">
        <v>13150</v>
      </c>
      <c r="C7278" s="20"/>
      <c r="D7278" s="11" t="s">
        <v>26712</v>
      </c>
      <c r="E7278" s="11" t="s">
        <v>26713</v>
      </c>
      <c r="F7278" s="21">
        <v>40471</v>
      </c>
      <c r="G7278" s="22">
        <v>1200</v>
      </c>
      <c r="H7278" s="21">
        <v>40214</v>
      </c>
      <c r="I7278" s="11" t="s">
        <v>13152</v>
      </c>
      <c r="J7278" s="11" t="s">
        <v>13153</v>
      </c>
      <c r="K7278" s="11" t="s">
        <v>276</v>
      </c>
      <c r="L7278" s="11">
        <v>2</v>
      </c>
    </row>
    <row r="7279" spans="2:12" x14ac:dyDescent="0.35">
      <c r="B7279" s="23" t="s">
        <v>13150</v>
      </c>
      <c r="C7279" s="24"/>
      <c r="D7279" s="7" t="s">
        <v>26714</v>
      </c>
      <c r="E7279" s="7" t="s">
        <v>26715</v>
      </c>
      <c r="F7279" s="25">
        <v>40471</v>
      </c>
      <c r="G7279" s="26">
        <v>1200</v>
      </c>
      <c r="H7279" s="25">
        <v>40214</v>
      </c>
      <c r="I7279" s="7" t="s">
        <v>13152</v>
      </c>
      <c r="J7279" s="7" t="s">
        <v>13153</v>
      </c>
      <c r="K7279" s="7" t="s">
        <v>276</v>
      </c>
      <c r="L7279" s="7">
        <v>6</v>
      </c>
    </row>
    <row r="7280" spans="2:12" x14ac:dyDescent="0.35">
      <c r="B7280" s="19" t="s">
        <v>13150</v>
      </c>
      <c r="C7280" s="20"/>
      <c r="D7280" s="11" t="s">
        <v>26716</v>
      </c>
      <c r="E7280" s="11" t="s">
        <v>26717</v>
      </c>
      <c r="F7280" s="21">
        <v>40471</v>
      </c>
      <c r="G7280" s="22">
        <v>1200</v>
      </c>
      <c r="H7280" s="21">
        <v>40214</v>
      </c>
      <c r="I7280" s="11" t="s">
        <v>13152</v>
      </c>
      <c r="J7280" s="11" t="s">
        <v>13153</v>
      </c>
      <c r="K7280" s="11" t="s">
        <v>276</v>
      </c>
      <c r="L7280" s="11">
        <v>2</v>
      </c>
    </row>
    <row r="7281" spans="2:12" x14ac:dyDescent="0.35">
      <c r="B7281" s="23" t="s">
        <v>13150</v>
      </c>
      <c r="C7281" s="24"/>
      <c r="D7281" s="7" t="s">
        <v>26718</v>
      </c>
      <c r="E7281" s="7" t="s">
        <v>26719</v>
      </c>
      <c r="F7281" s="25">
        <v>40361</v>
      </c>
      <c r="G7281" s="26">
        <v>1199</v>
      </c>
      <c r="H7281" s="25">
        <v>40226</v>
      </c>
      <c r="I7281" s="7" t="s">
        <v>13152</v>
      </c>
      <c r="J7281" s="7" t="s">
        <v>13153</v>
      </c>
      <c r="K7281" s="7" t="s">
        <v>26720</v>
      </c>
      <c r="L7281" s="7">
        <v>2</v>
      </c>
    </row>
    <row r="7282" spans="2:12" x14ac:dyDescent="0.35">
      <c r="B7282" s="19" t="s">
        <v>13150</v>
      </c>
      <c r="C7282" s="20"/>
      <c r="D7282" s="11" t="s">
        <v>26721</v>
      </c>
      <c r="E7282" s="11" t="s">
        <v>26722</v>
      </c>
      <c r="F7282" s="21">
        <v>40434</v>
      </c>
      <c r="G7282" s="22">
        <v>1156</v>
      </c>
      <c r="H7282" s="21">
        <v>40282</v>
      </c>
      <c r="I7282" s="11" t="s">
        <v>13152</v>
      </c>
      <c r="J7282" s="11" t="s">
        <v>264</v>
      </c>
      <c r="K7282" s="11" t="s">
        <v>26723</v>
      </c>
      <c r="L7282" s="11">
        <v>2</v>
      </c>
    </row>
    <row r="7283" spans="2:12" x14ac:dyDescent="0.35">
      <c r="B7283" s="23" t="s">
        <v>13150</v>
      </c>
      <c r="C7283" s="24"/>
      <c r="D7283" s="7" t="s">
        <v>26724</v>
      </c>
      <c r="E7283" s="7" t="s">
        <v>26725</v>
      </c>
      <c r="F7283" s="25">
        <v>40437</v>
      </c>
      <c r="G7283" s="26">
        <v>556</v>
      </c>
      <c r="H7283" s="25">
        <v>40294</v>
      </c>
      <c r="I7283" s="7" t="s">
        <v>13152</v>
      </c>
      <c r="J7283" s="7" t="s">
        <v>264</v>
      </c>
      <c r="K7283" s="7" t="s">
        <v>26726</v>
      </c>
      <c r="L7283" s="7">
        <v>5</v>
      </c>
    </row>
    <row r="7284" spans="2:12" x14ac:dyDescent="0.35">
      <c r="B7284" s="19" t="s">
        <v>13150</v>
      </c>
      <c r="C7284" s="20"/>
      <c r="D7284" s="11" t="s">
        <v>26727</v>
      </c>
      <c r="E7284" s="11" t="s">
        <v>26728</v>
      </c>
      <c r="F7284" s="21">
        <v>40486</v>
      </c>
      <c r="G7284" s="22">
        <v>413</v>
      </c>
      <c r="H7284" s="21">
        <v>40296</v>
      </c>
      <c r="I7284" s="11" t="s">
        <v>13152</v>
      </c>
      <c r="J7284" s="11" t="s">
        <v>264</v>
      </c>
      <c r="K7284" s="11" t="s">
        <v>26729</v>
      </c>
      <c r="L7284" s="11">
        <v>4</v>
      </c>
    </row>
    <row r="7285" spans="2:12" x14ac:dyDescent="0.35">
      <c r="B7285" s="23" t="s">
        <v>13150</v>
      </c>
      <c r="C7285" s="24"/>
      <c r="D7285" s="7" t="s">
        <v>26730</v>
      </c>
      <c r="E7285" s="7" t="s">
        <v>3830</v>
      </c>
      <c r="F7285" s="25">
        <v>40571</v>
      </c>
      <c r="G7285" s="26">
        <v>1198</v>
      </c>
      <c r="H7285" s="25">
        <v>40331</v>
      </c>
      <c r="I7285" s="7" t="s">
        <v>13152</v>
      </c>
      <c r="J7285" s="7" t="s">
        <v>264</v>
      </c>
      <c r="K7285" s="7" t="s">
        <v>26731</v>
      </c>
      <c r="L7285" s="7">
        <v>3</v>
      </c>
    </row>
    <row r="7286" spans="2:12" x14ac:dyDescent="0.35">
      <c r="B7286" s="19" t="s">
        <v>13150</v>
      </c>
      <c r="C7286" s="20"/>
      <c r="D7286" s="11" t="s">
        <v>26732</v>
      </c>
      <c r="E7286" s="11" t="s">
        <v>26733</v>
      </c>
      <c r="F7286" s="21">
        <v>40771</v>
      </c>
      <c r="G7286" s="22">
        <v>1196</v>
      </c>
      <c r="H7286" s="21">
        <v>40498</v>
      </c>
      <c r="I7286" s="11" t="s">
        <v>13152</v>
      </c>
      <c r="J7286" s="11" t="s">
        <v>6443</v>
      </c>
      <c r="K7286" s="11" t="s">
        <v>26734</v>
      </c>
      <c r="L7286" s="11">
        <v>4</v>
      </c>
    </row>
    <row r="7287" spans="2:12" x14ac:dyDescent="0.35">
      <c r="B7287" s="23" t="s">
        <v>13150</v>
      </c>
      <c r="C7287" s="24"/>
      <c r="D7287" s="7" t="s">
        <v>26735</v>
      </c>
      <c r="E7287" s="7" t="s">
        <v>26736</v>
      </c>
      <c r="F7287" s="25">
        <v>40771</v>
      </c>
      <c r="G7287" s="26">
        <v>1155</v>
      </c>
      <c r="H7287" s="25">
        <v>40498</v>
      </c>
      <c r="I7287" s="7" t="s">
        <v>13152</v>
      </c>
      <c r="J7287" s="7" t="s">
        <v>6443</v>
      </c>
      <c r="K7287" s="7" t="s">
        <v>26734</v>
      </c>
      <c r="L7287" s="7">
        <v>4</v>
      </c>
    </row>
    <row r="7288" spans="2:12" x14ac:dyDescent="0.35">
      <c r="B7288" s="19" t="s">
        <v>13150</v>
      </c>
      <c r="C7288" s="20"/>
      <c r="D7288" s="11" t="s">
        <v>26737</v>
      </c>
      <c r="E7288" s="11" t="s">
        <v>26738</v>
      </c>
      <c r="F7288" s="21">
        <v>40771</v>
      </c>
      <c r="G7288" s="22">
        <v>1072</v>
      </c>
      <c r="H7288" s="21">
        <v>40498</v>
      </c>
      <c r="I7288" s="11" t="s">
        <v>13152</v>
      </c>
      <c r="J7288" s="11" t="s">
        <v>6443</v>
      </c>
      <c r="K7288" s="11" t="s">
        <v>26734</v>
      </c>
      <c r="L7288" s="11">
        <v>4</v>
      </c>
    </row>
    <row r="7289" spans="2:12" x14ac:dyDescent="0.35">
      <c r="B7289" s="23" t="s">
        <v>13150</v>
      </c>
      <c r="C7289" s="24"/>
      <c r="D7289" s="7" t="s">
        <v>26739</v>
      </c>
      <c r="E7289" s="7" t="s">
        <v>26740</v>
      </c>
      <c r="F7289" s="25">
        <v>40771</v>
      </c>
      <c r="G7289" s="26">
        <v>1200</v>
      </c>
      <c r="H7289" s="25">
        <v>40498</v>
      </c>
      <c r="I7289" s="7" t="s">
        <v>13152</v>
      </c>
      <c r="J7289" s="7" t="s">
        <v>6443</v>
      </c>
      <c r="K7289" s="7" t="s">
        <v>26734</v>
      </c>
      <c r="L7289" s="7">
        <v>4</v>
      </c>
    </row>
    <row r="7290" spans="2:12" x14ac:dyDescent="0.35">
      <c r="B7290" s="19" t="s">
        <v>13150</v>
      </c>
      <c r="C7290" s="20"/>
      <c r="D7290" s="11" t="s">
        <v>26741</v>
      </c>
      <c r="E7290" s="11" t="s">
        <v>26742</v>
      </c>
      <c r="F7290" s="21">
        <v>40921</v>
      </c>
      <c r="G7290" s="22">
        <v>271</v>
      </c>
      <c r="H7290" s="21">
        <v>40716</v>
      </c>
      <c r="I7290" s="11" t="s">
        <v>13152</v>
      </c>
      <c r="J7290" s="11" t="s">
        <v>6443</v>
      </c>
      <c r="K7290" s="11" t="s">
        <v>26743</v>
      </c>
      <c r="L7290" s="11">
        <v>2</v>
      </c>
    </row>
    <row r="7291" spans="2:12" x14ac:dyDescent="0.35">
      <c r="B7291" s="23" t="s">
        <v>13150</v>
      </c>
      <c r="C7291" s="24"/>
      <c r="D7291" s="7" t="s">
        <v>26744</v>
      </c>
      <c r="E7291" s="7" t="s">
        <v>2117</v>
      </c>
      <c r="F7291" s="25">
        <v>40966</v>
      </c>
      <c r="G7291" s="26">
        <v>308</v>
      </c>
      <c r="H7291" s="25">
        <v>40759</v>
      </c>
      <c r="I7291" s="7" t="s">
        <v>13152</v>
      </c>
      <c r="J7291" s="7" t="s">
        <v>6443</v>
      </c>
      <c r="K7291" s="7" t="s">
        <v>26745</v>
      </c>
      <c r="L7291" s="7">
        <v>3</v>
      </c>
    </row>
    <row r="7292" spans="2:12" x14ac:dyDescent="0.35">
      <c r="B7292" s="19" t="s">
        <v>13150</v>
      </c>
      <c r="C7292" s="20"/>
      <c r="D7292" s="11" t="s">
        <v>26746</v>
      </c>
      <c r="E7292" s="11" t="s">
        <v>3346</v>
      </c>
      <c r="F7292" s="21">
        <v>41394</v>
      </c>
      <c r="G7292" s="22">
        <v>846</v>
      </c>
      <c r="H7292" s="21">
        <v>40763</v>
      </c>
      <c r="I7292" s="11" t="s">
        <v>13152</v>
      </c>
      <c r="J7292" s="11" t="s">
        <v>6443</v>
      </c>
      <c r="K7292" s="11" t="s">
        <v>26734</v>
      </c>
      <c r="L7292" s="11">
        <v>6</v>
      </c>
    </row>
    <row r="7293" spans="2:12" x14ac:dyDescent="0.35">
      <c r="B7293" s="23" t="s">
        <v>13150</v>
      </c>
      <c r="C7293" s="24"/>
      <c r="D7293" s="7" t="s">
        <v>26747</v>
      </c>
      <c r="E7293" s="7" t="s">
        <v>3347</v>
      </c>
      <c r="F7293" s="25">
        <v>41394</v>
      </c>
      <c r="G7293" s="26">
        <v>1027</v>
      </c>
      <c r="H7293" s="25">
        <v>40763</v>
      </c>
      <c r="I7293" s="7" t="s">
        <v>13152</v>
      </c>
      <c r="J7293" s="7" t="s">
        <v>6443</v>
      </c>
      <c r="K7293" s="7" t="s">
        <v>26734</v>
      </c>
      <c r="L7293" s="7">
        <v>6</v>
      </c>
    </row>
    <row r="7294" spans="2:12" x14ac:dyDescent="0.35">
      <c r="B7294" s="19" t="s">
        <v>13150</v>
      </c>
      <c r="C7294" s="20"/>
      <c r="D7294" s="11" t="s">
        <v>26748</v>
      </c>
      <c r="E7294" s="11" t="s">
        <v>2279</v>
      </c>
      <c r="F7294" s="21">
        <v>41891</v>
      </c>
      <c r="G7294" s="22">
        <v>1200</v>
      </c>
      <c r="H7294" s="21">
        <v>40763</v>
      </c>
      <c r="I7294" s="11" t="s">
        <v>13152</v>
      </c>
      <c r="J7294" s="11" t="s">
        <v>6443</v>
      </c>
      <c r="K7294" s="11" t="s">
        <v>26734</v>
      </c>
      <c r="L7294" s="11">
        <v>6</v>
      </c>
    </row>
    <row r="7295" spans="2:12" x14ac:dyDescent="0.35">
      <c r="B7295" s="23" t="s">
        <v>13150</v>
      </c>
      <c r="C7295" s="24"/>
      <c r="D7295" s="7" t="s">
        <v>26749</v>
      </c>
      <c r="E7295" s="7" t="s">
        <v>2280</v>
      </c>
      <c r="F7295" s="25">
        <v>41891</v>
      </c>
      <c r="G7295" s="26">
        <v>996</v>
      </c>
      <c r="H7295" s="25">
        <v>40763</v>
      </c>
      <c r="I7295" s="7" t="s">
        <v>13152</v>
      </c>
      <c r="J7295" s="7" t="s">
        <v>6443</v>
      </c>
      <c r="K7295" s="7" t="s">
        <v>26734</v>
      </c>
      <c r="L7295" s="7">
        <v>6</v>
      </c>
    </row>
    <row r="7296" spans="2:12" x14ac:dyDescent="0.35">
      <c r="B7296" s="19" t="s">
        <v>13150</v>
      </c>
      <c r="C7296" s="20"/>
      <c r="D7296" s="11" t="s">
        <v>26750</v>
      </c>
      <c r="E7296" s="11" t="s">
        <v>9550</v>
      </c>
      <c r="F7296" s="21">
        <v>40949</v>
      </c>
      <c r="G7296" s="22">
        <v>935</v>
      </c>
      <c r="H7296" s="21">
        <v>40791</v>
      </c>
      <c r="I7296" s="11" t="s">
        <v>13152</v>
      </c>
      <c r="J7296" s="11" t="s">
        <v>13153</v>
      </c>
      <c r="K7296" s="11" t="s">
        <v>26751</v>
      </c>
      <c r="L7296" s="11">
        <v>4</v>
      </c>
    </row>
    <row r="7297" spans="2:12" x14ac:dyDescent="0.35">
      <c r="B7297" s="23" t="s">
        <v>13150</v>
      </c>
      <c r="C7297" s="24"/>
      <c r="D7297" s="7" t="s">
        <v>26752</v>
      </c>
      <c r="E7297" s="7" t="s">
        <v>9578</v>
      </c>
      <c r="F7297" s="25">
        <v>40949</v>
      </c>
      <c r="G7297" s="26">
        <v>1200</v>
      </c>
      <c r="H7297" s="25">
        <v>40791</v>
      </c>
      <c r="I7297" s="7" t="s">
        <v>13152</v>
      </c>
      <c r="J7297" s="7" t="s">
        <v>13153</v>
      </c>
      <c r="K7297" s="7" t="s">
        <v>26753</v>
      </c>
      <c r="L7297" s="7">
        <v>4</v>
      </c>
    </row>
    <row r="7298" spans="2:12" x14ac:dyDescent="0.35">
      <c r="B7298" s="19" t="s">
        <v>13150</v>
      </c>
      <c r="C7298" s="20"/>
      <c r="D7298" s="11" t="s">
        <v>26754</v>
      </c>
      <c r="E7298" s="11" t="s">
        <v>3228</v>
      </c>
      <c r="F7298" s="21">
        <v>40949</v>
      </c>
      <c r="G7298" s="22">
        <v>614</v>
      </c>
      <c r="H7298" s="21">
        <v>40812</v>
      </c>
      <c r="I7298" s="11" t="s">
        <v>13152</v>
      </c>
      <c r="J7298" s="11" t="s">
        <v>13153</v>
      </c>
      <c r="K7298" s="11" t="s">
        <v>26755</v>
      </c>
      <c r="L7298" s="11">
        <v>1</v>
      </c>
    </row>
    <row r="7299" spans="2:12" x14ac:dyDescent="0.35">
      <c r="B7299" s="23" t="s">
        <v>13150</v>
      </c>
      <c r="C7299" s="24"/>
      <c r="D7299" s="7" t="s">
        <v>26756</v>
      </c>
      <c r="E7299" s="7" t="s">
        <v>26757</v>
      </c>
      <c r="F7299" s="25">
        <v>41085</v>
      </c>
      <c r="G7299" s="26">
        <v>727</v>
      </c>
      <c r="H7299" s="25">
        <v>40800</v>
      </c>
      <c r="I7299" s="7" t="s">
        <v>13152</v>
      </c>
      <c r="J7299" s="7" t="s">
        <v>6901</v>
      </c>
      <c r="K7299" s="7" t="s">
        <v>26758</v>
      </c>
      <c r="L7299" s="7">
        <v>4</v>
      </c>
    </row>
    <row r="7300" spans="2:12" x14ac:dyDescent="0.35">
      <c r="B7300" s="19" t="s">
        <v>13150</v>
      </c>
      <c r="C7300" s="20"/>
      <c r="D7300" s="11" t="s">
        <v>26759</v>
      </c>
      <c r="E7300" s="11" t="s">
        <v>26760</v>
      </c>
      <c r="F7300" s="21">
        <v>41085</v>
      </c>
      <c r="G7300" s="22">
        <v>1200</v>
      </c>
      <c r="H7300" s="21">
        <v>40800</v>
      </c>
      <c r="I7300" s="11" t="s">
        <v>13152</v>
      </c>
      <c r="J7300" s="11" t="s">
        <v>13185</v>
      </c>
      <c r="K7300" s="11" t="s">
        <v>26758</v>
      </c>
      <c r="L7300" s="11">
        <v>4</v>
      </c>
    </row>
    <row r="7301" spans="2:12" x14ac:dyDescent="0.35">
      <c r="B7301" s="23" t="s">
        <v>13150</v>
      </c>
      <c r="C7301" s="24"/>
      <c r="D7301" s="7" t="s">
        <v>26761</v>
      </c>
      <c r="E7301" s="7" t="s">
        <v>26762</v>
      </c>
      <c r="F7301" s="25">
        <v>41085</v>
      </c>
      <c r="G7301" s="26">
        <v>1100</v>
      </c>
      <c r="H7301" s="25">
        <v>40800</v>
      </c>
      <c r="I7301" s="7" t="s">
        <v>13152</v>
      </c>
      <c r="J7301" s="7" t="s">
        <v>13185</v>
      </c>
      <c r="K7301" s="7" t="s">
        <v>26758</v>
      </c>
      <c r="L7301" s="7">
        <v>4</v>
      </c>
    </row>
    <row r="7302" spans="2:12" x14ac:dyDescent="0.35">
      <c r="B7302" s="19" t="s">
        <v>13150</v>
      </c>
      <c r="C7302" s="20"/>
      <c r="D7302" s="11" t="s">
        <v>26763</v>
      </c>
      <c r="E7302" s="11" t="s">
        <v>26764</v>
      </c>
      <c r="F7302" s="21">
        <v>41085</v>
      </c>
      <c r="G7302" s="22">
        <v>763</v>
      </c>
      <c r="H7302" s="21">
        <v>40861</v>
      </c>
      <c r="I7302" s="11" t="s">
        <v>13152</v>
      </c>
      <c r="J7302" s="11" t="s">
        <v>13185</v>
      </c>
      <c r="K7302" s="11" t="s">
        <v>26765</v>
      </c>
      <c r="L7302" s="11">
        <v>4</v>
      </c>
    </row>
    <row r="7303" spans="2:12" x14ac:dyDescent="0.35">
      <c r="B7303" s="23" t="s">
        <v>13150</v>
      </c>
      <c r="C7303" s="24"/>
      <c r="D7303" s="7" t="s">
        <v>26766</v>
      </c>
      <c r="E7303" s="7" t="s">
        <v>26767</v>
      </c>
      <c r="F7303" s="25">
        <v>41095</v>
      </c>
      <c r="G7303" s="26">
        <v>1200</v>
      </c>
      <c r="H7303" s="25">
        <v>40878</v>
      </c>
      <c r="I7303" s="7" t="s">
        <v>13152</v>
      </c>
      <c r="J7303" s="7" t="s">
        <v>6443</v>
      </c>
      <c r="K7303" s="7" t="s">
        <v>26768</v>
      </c>
      <c r="L7303" s="7">
        <v>5</v>
      </c>
    </row>
    <row r="7304" spans="2:12" x14ac:dyDescent="0.35">
      <c r="B7304" s="19" t="s">
        <v>13150</v>
      </c>
      <c r="C7304" s="20"/>
      <c r="D7304" s="11" t="s">
        <v>26769</v>
      </c>
      <c r="E7304" s="11" t="s">
        <v>26770</v>
      </c>
      <c r="F7304" s="21">
        <v>41095</v>
      </c>
      <c r="G7304" s="22">
        <v>1200</v>
      </c>
      <c r="H7304" s="21">
        <v>40878</v>
      </c>
      <c r="I7304" s="11" t="s">
        <v>13152</v>
      </c>
      <c r="J7304" s="11" t="s">
        <v>6443</v>
      </c>
      <c r="K7304" s="11" t="s">
        <v>26768</v>
      </c>
      <c r="L7304" s="11">
        <v>5</v>
      </c>
    </row>
    <row r="7305" spans="2:12" x14ac:dyDescent="0.35">
      <c r="B7305" s="23" t="s">
        <v>13150</v>
      </c>
      <c r="C7305" s="24"/>
      <c r="D7305" s="7" t="s">
        <v>26771</v>
      </c>
      <c r="E7305" s="7" t="s">
        <v>26772</v>
      </c>
      <c r="F7305" s="25">
        <v>41095</v>
      </c>
      <c r="G7305" s="26">
        <v>1200</v>
      </c>
      <c r="H7305" s="25">
        <v>40878</v>
      </c>
      <c r="I7305" s="7" t="s">
        <v>13152</v>
      </c>
      <c r="J7305" s="7" t="s">
        <v>6443</v>
      </c>
      <c r="K7305" s="7" t="s">
        <v>26768</v>
      </c>
      <c r="L7305" s="7">
        <v>5</v>
      </c>
    </row>
    <row r="7306" spans="2:12" x14ac:dyDescent="0.35">
      <c r="B7306" s="19" t="s">
        <v>13150</v>
      </c>
      <c r="C7306" s="20"/>
      <c r="D7306" s="11" t="s">
        <v>26773</v>
      </c>
      <c r="E7306" s="11" t="s">
        <v>26774</v>
      </c>
      <c r="F7306" s="21">
        <v>41095</v>
      </c>
      <c r="G7306" s="22">
        <v>1200</v>
      </c>
      <c r="H7306" s="21">
        <v>40878</v>
      </c>
      <c r="I7306" s="11" t="s">
        <v>13152</v>
      </c>
      <c r="J7306" s="11" t="s">
        <v>6443</v>
      </c>
      <c r="K7306" s="11" t="s">
        <v>26768</v>
      </c>
      <c r="L7306" s="11">
        <v>5</v>
      </c>
    </row>
    <row r="7307" spans="2:12" x14ac:dyDescent="0.35">
      <c r="B7307" s="23" t="s">
        <v>13150</v>
      </c>
      <c r="C7307" s="24"/>
      <c r="D7307" s="7" t="s">
        <v>26775</v>
      </c>
      <c r="E7307" s="7" t="s">
        <v>26776</v>
      </c>
      <c r="F7307" s="25">
        <v>41095</v>
      </c>
      <c r="G7307" s="26">
        <v>810</v>
      </c>
      <c r="H7307" s="25">
        <v>40878</v>
      </c>
      <c r="I7307" s="7" t="s">
        <v>13152</v>
      </c>
      <c r="J7307" s="7" t="s">
        <v>6443</v>
      </c>
      <c r="K7307" s="7" t="s">
        <v>26768</v>
      </c>
      <c r="L7307" s="7">
        <v>5</v>
      </c>
    </row>
    <row r="7308" spans="2:12" x14ac:dyDescent="0.35">
      <c r="B7308" s="19" t="s">
        <v>13150</v>
      </c>
      <c r="C7308" s="20"/>
      <c r="D7308" s="11" t="s">
        <v>26777</v>
      </c>
      <c r="E7308" s="11" t="s">
        <v>26778</v>
      </c>
      <c r="F7308" s="21">
        <v>41095</v>
      </c>
      <c r="G7308" s="22">
        <v>1200</v>
      </c>
      <c r="H7308" s="21">
        <v>40878</v>
      </c>
      <c r="I7308" s="11" t="s">
        <v>13152</v>
      </c>
      <c r="J7308" s="11" t="s">
        <v>6443</v>
      </c>
      <c r="K7308" s="11" t="s">
        <v>26768</v>
      </c>
      <c r="L7308" s="11">
        <v>5</v>
      </c>
    </row>
    <row r="7309" spans="2:12" x14ac:dyDescent="0.35">
      <c r="B7309" s="23" t="s">
        <v>13150</v>
      </c>
      <c r="C7309" s="24"/>
      <c r="D7309" s="7" t="s">
        <v>26779</v>
      </c>
      <c r="E7309" s="7" t="s">
        <v>26780</v>
      </c>
      <c r="F7309" s="25">
        <v>41095</v>
      </c>
      <c r="G7309" s="26">
        <v>1040</v>
      </c>
      <c r="H7309" s="25">
        <v>40878</v>
      </c>
      <c r="I7309" s="7" t="s">
        <v>13152</v>
      </c>
      <c r="J7309" s="7" t="s">
        <v>6443</v>
      </c>
      <c r="K7309" s="7" t="s">
        <v>26768</v>
      </c>
      <c r="L7309" s="7">
        <v>3</v>
      </c>
    </row>
    <row r="7310" spans="2:12" x14ac:dyDescent="0.35">
      <c r="B7310" s="19" t="s">
        <v>13150</v>
      </c>
      <c r="C7310" s="20"/>
      <c r="D7310" s="11" t="s">
        <v>26781</v>
      </c>
      <c r="E7310" s="11" t="s">
        <v>26782</v>
      </c>
      <c r="F7310" s="21">
        <v>41095</v>
      </c>
      <c r="G7310" s="22">
        <v>969</v>
      </c>
      <c r="H7310" s="21">
        <v>40878</v>
      </c>
      <c r="I7310" s="11" t="s">
        <v>13152</v>
      </c>
      <c r="J7310" s="11" t="s">
        <v>6443</v>
      </c>
      <c r="K7310" s="11" t="s">
        <v>26768</v>
      </c>
      <c r="L7310" s="11">
        <v>3</v>
      </c>
    </row>
    <row r="7311" spans="2:12" x14ac:dyDescent="0.35">
      <c r="B7311" s="23" t="s">
        <v>13150</v>
      </c>
      <c r="C7311" s="24"/>
      <c r="D7311" s="7" t="s">
        <v>26783</v>
      </c>
      <c r="E7311" s="7" t="s">
        <v>1738</v>
      </c>
      <c r="F7311" s="25">
        <v>41381</v>
      </c>
      <c r="G7311" s="26">
        <v>1054</v>
      </c>
      <c r="H7311" s="25">
        <v>40893</v>
      </c>
      <c r="I7311" s="7" t="s">
        <v>13152</v>
      </c>
      <c r="J7311" s="7" t="s">
        <v>6901</v>
      </c>
      <c r="K7311" s="7" t="s">
        <v>26755</v>
      </c>
      <c r="L7311" s="7">
        <v>1</v>
      </c>
    </row>
    <row r="7312" spans="2:12" x14ac:dyDescent="0.35">
      <c r="B7312" s="19" t="s">
        <v>13150</v>
      </c>
      <c r="C7312" s="20"/>
      <c r="D7312" s="11" t="s">
        <v>26784</v>
      </c>
      <c r="E7312" s="11" t="s">
        <v>1741</v>
      </c>
      <c r="F7312" s="21">
        <v>41381</v>
      </c>
      <c r="G7312" s="22">
        <v>1200</v>
      </c>
      <c r="H7312" s="21">
        <v>40893</v>
      </c>
      <c r="I7312" s="11" t="s">
        <v>13152</v>
      </c>
      <c r="J7312" s="11" t="s">
        <v>13185</v>
      </c>
      <c r="K7312" s="11" t="s">
        <v>26755</v>
      </c>
      <c r="L7312" s="11">
        <v>1</v>
      </c>
    </row>
    <row r="7313" spans="2:12" x14ac:dyDescent="0.35">
      <c r="B7313" s="23" t="s">
        <v>13150</v>
      </c>
      <c r="C7313" s="24"/>
      <c r="D7313" s="7" t="s">
        <v>26785</v>
      </c>
      <c r="E7313" s="7" t="s">
        <v>1743</v>
      </c>
      <c r="F7313" s="25">
        <v>41381</v>
      </c>
      <c r="G7313" s="26">
        <v>1200</v>
      </c>
      <c r="H7313" s="25">
        <v>40893</v>
      </c>
      <c r="I7313" s="7" t="s">
        <v>13152</v>
      </c>
      <c r="J7313" s="7" t="s">
        <v>6901</v>
      </c>
      <c r="K7313" s="7" t="s">
        <v>26755</v>
      </c>
      <c r="L7313" s="7">
        <v>1</v>
      </c>
    </row>
    <row r="7314" spans="2:12" x14ac:dyDescent="0.35">
      <c r="B7314" s="19" t="s">
        <v>13150</v>
      </c>
      <c r="C7314" s="20"/>
      <c r="D7314" s="11" t="s">
        <v>26786</v>
      </c>
      <c r="E7314" s="11" t="s">
        <v>26787</v>
      </c>
      <c r="F7314" s="21">
        <v>41339</v>
      </c>
      <c r="G7314" s="22">
        <v>1050</v>
      </c>
      <c r="H7314" s="21">
        <v>40931</v>
      </c>
      <c r="I7314" s="11" t="s">
        <v>13152</v>
      </c>
      <c r="J7314" s="11" t="s">
        <v>13185</v>
      </c>
      <c r="K7314" s="11" t="s">
        <v>26768</v>
      </c>
      <c r="L7314" s="11">
        <v>3</v>
      </c>
    </row>
    <row r="7315" spans="2:12" x14ac:dyDescent="0.35">
      <c r="B7315" s="23" t="s">
        <v>13150</v>
      </c>
      <c r="C7315" s="24"/>
      <c r="D7315" s="7" t="s">
        <v>26788</v>
      </c>
      <c r="E7315" s="7" t="s">
        <v>26789</v>
      </c>
      <c r="F7315" s="25">
        <v>41205</v>
      </c>
      <c r="G7315" s="26">
        <v>1200</v>
      </c>
      <c r="H7315" s="25">
        <v>40928</v>
      </c>
      <c r="I7315" s="7" t="s">
        <v>13152</v>
      </c>
      <c r="J7315" s="7" t="s">
        <v>13153</v>
      </c>
      <c r="K7315" s="7" t="s">
        <v>26790</v>
      </c>
      <c r="L7315" s="7">
        <v>3</v>
      </c>
    </row>
    <row r="7316" spans="2:12" x14ac:dyDescent="0.35">
      <c r="B7316" s="19" t="s">
        <v>13150</v>
      </c>
      <c r="C7316" s="20"/>
      <c r="D7316" s="11" t="s">
        <v>26791</v>
      </c>
      <c r="E7316" s="11" t="s">
        <v>26792</v>
      </c>
      <c r="F7316" s="21">
        <v>41205</v>
      </c>
      <c r="G7316" s="22">
        <v>1200</v>
      </c>
      <c r="H7316" s="21">
        <v>40928</v>
      </c>
      <c r="I7316" s="11" t="s">
        <v>13152</v>
      </c>
      <c r="J7316" s="11" t="s">
        <v>13153</v>
      </c>
      <c r="K7316" s="11" t="s">
        <v>26790</v>
      </c>
      <c r="L7316" s="11">
        <v>3</v>
      </c>
    </row>
    <row r="7317" spans="2:12" x14ac:dyDescent="0.35">
      <c r="B7317" s="23" t="s">
        <v>13150</v>
      </c>
      <c r="C7317" s="24"/>
      <c r="D7317" s="7" t="s">
        <v>26793</v>
      </c>
      <c r="E7317" s="7" t="s">
        <v>26794</v>
      </c>
      <c r="F7317" s="25">
        <v>41262</v>
      </c>
      <c r="G7317" s="26">
        <v>1200</v>
      </c>
      <c r="H7317" s="25">
        <v>40946</v>
      </c>
      <c r="I7317" s="7" t="s">
        <v>13152</v>
      </c>
      <c r="J7317" s="7" t="s">
        <v>6443</v>
      </c>
      <c r="K7317" s="7" t="s">
        <v>26795</v>
      </c>
      <c r="L7317" s="7">
        <v>1</v>
      </c>
    </row>
    <row r="7318" spans="2:12" x14ac:dyDescent="0.35">
      <c r="B7318" s="19" t="s">
        <v>13150</v>
      </c>
      <c r="C7318" s="20"/>
      <c r="D7318" s="11" t="s">
        <v>26796</v>
      </c>
      <c r="E7318" s="11" t="s">
        <v>26797</v>
      </c>
      <c r="F7318" s="21">
        <v>41262</v>
      </c>
      <c r="G7318" s="22">
        <v>1200</v>
      </c>
      <c r="H7318" s="21">
        <v>40946</v>
      </c>
      <c r="I7318" s="11" t="s">
        <v>13152</v>
      </c>
      <c r="J7318" s="11" t="s">
        <v>6443</v>
      </c>
      <c r="K7318" s="11" t="s">
        <v>26795</v>
      </c>
      <c r="L7318" s="11">
        <v>1</v>
      </c>
    </row>
    <row r="7319" spans="2:12" x14ac:dyDescent="0.35">
      <c r="B7319" s="23" t="s">
        <v>13150</v>
      </c>
      <c r="C7319" s="24"/>
      <c r="D7319" s="7" t="s">
        <v>26798</v>
      </c>
      <c r="E7319" s="7" t="s">
        <v>26799</v>
      </c>
      <c r="F7319" s="25">
        <v>41262</v>
      </c>
      <c r="G7319" s="26">
        <v>1200</v>
      </c>
      <c r="H7319" s="25">
        <v>40946</v>
      </c>
      <c r="I7319" s="7" t="s">
        <v>13152</v>
      </c>
      <c r="J7319" s="7" t="s">
        <v>6443</v>
      </c>
      <c r="K7319" s="7" t="s">
        <v>26795</v>
      </c>
      <c r="L7319" s="7">
        <v>1</v>
      </c>
    </row>
    <row r="7320" spans="2:12" x14ac:dyDescent="0.35">
      <c r="B7320" s="19" t="s">
        <v>13150</v>
      </c>
      <c r="C7320" s="20"/>
      <c r="D7320" s="11" t="s">
        <v>26800</v>
      </c>
      <c r="E7320" s="11" t="s">
        <v>26801</v>
      </c>
      <c r="F7320" s="21">
        <v>41262</v>
      </c>
      <c r="G7320" s="22">
        <v>1200</v>
      </c>
      <c r="H7320" s="21">
        <v>40946</v>
      </c>
      <c r="I7320" s="11" t="s">
        <v>13152</v>
      </c>
      <c r="J7320" s="11" t="s">
        <v>6443</v>
      </c>
      <c r="K7320" s="11" t="s">
        <v>26795</v>
      </c>
      <c r="L7320" s="11">
        <v>1</v>
      </c>
    </row>
    <row r="7321" spans="2:12" x14ac:dyDescent="0.35">
      <c r="B7321" s="23" t="s">
        <v>13150</v>
      </c>
      <c r="C7321" s="24"/>
      <c r="D7321" s="7" t="s">
        <v>26802</v>
      </c>
      <c r="E7321" s="7" t="s">
        <v>26803</v>
      </c>
      <c r="F7321" s="25">
        <v>41193</v>
      </c>
      <c r="G7321" s="26">
        <v>1120</v>
      </c>
      <c r="H7321" s="25">
        <v>40961</v>
      </c>
      <c r="I7321" s="7" t="s">
        <v>13152</v>
      </c>
      <c r="J7321" s="7" t="s">
        <v>13153</v>
      </c>
      <c r="K7321" s="7" t="s">
        <v>26804</v>
      </c>
      <c r="L7321" s="7">
        <v>6</v>
      </c>
    </row>
    <row r="7322" spans="2:12" x14ac:dyDescent="0.35">
      <c r="B7322" s="19" t="s">
        <v>13150</v>
      </c>
      <c r="C7322" s="20"/>
      <c r="D7322" s="11" t="s">
        <v>26805</v>
      </c>
      <c r="E7322" s="11" t="s">
        <v>26806</v>
      </c>
      <c r="F7322" s="21">
        <v>41193</v>
      </c>
      <c r="G7322" s="22">
        <v>1138</v>
      </c>
      <c r="H7322" s="21">
        <v>40961</v>
      </c>
      <c r="I7322" s="11" t="s">
        <v>13152</v>
      </c>
      <c r="J7322" s="11" t="s">
        <v>13153</v>
      </c>
      <c r="K7322" s="11" t="s">
        <v>26804</v>
      </c>
      <c r="L7322" s="11">
        <v>6</v>
      </c>
    </row>
    <row r="7323" spans="2:12" x14ac:dyDescent="0.35">
      <c r="B7323" s="23" t="s">
        <v>13150</v>
      </c>
      <c r="C7323" s="24"/>
      <c r="D7323" s="7" t="s">
        <v>26807</v>
      </c>
      <c r="E7323" s="7" t="s">
        <v>26808</v>
      </c>
      <c r="F7323" s="25">
        <v>41193</v>
      </c>
      <c r="G7323" s="26">
        <v>928</v>
      </c>
      <c r="H7323" s="25">
        <v>40961</v>
      </c>
      <c r="I7323" s="7" t="s">
        <v>13152</v>
      </c>
      <c r="J7323" s="7" t="s">
        <v>13153</v>
      </c>
      <c r="K7323" s="7" t="s">
        <v>26804</v>
      </c>
      <c r="L7323" s="7">
        <v>6</v>
      </c>
    </row>
    <row r="7324" spans="2:12" x14ac:dyDescent="0.35">
      <c r="B7324" s="19" t="s">
        <v>13150</v>
      </c>
      <c r="C7324" s="20"/>
      <c r="D7324" s="11" t="s">
        <v>26809</v>
      </c>
      <c r="E7324" s="11" t="s">
        <v>26810</v>
      </c>
      <c r="F7324" s="21">
        <v>41277</v>
      </c>
      <c r="G7324" s="22">
        <v>1200</v>
      </c>
      <c r="H7324" s="21">
        <v>40967</v>
      </c>
      <c r="I7324" s="11" t="s">
        <v>13152</v>
      </c>
      <c r="J7324" s="11" t="s">
        <v>6443</v>
      </c>
      <c r="K7324" s="11" t="s">
        <v>26811</v>
      </c>
      <c r="L7324" s="11">
        <v>1</v>
      </c>
    </row>
    <row r="7325" spans="2:12" x14ac:dyDescent="0.35">
      <c r="B7325" s="23" t="s">
        <v>13150</v>
      </c>
      <c r="C7325" s="24"/>
      <c r="D7325" s="7" t="s">
        <v>26812</v>
      </c>
      <c r="E7325" s="7" t="s">
        <v>26813</v>
      </c>
      <c r="F7325" s="25">
        <v>41277</v>
      </c>
      <c r="G7325" s="26">
        <v>1200</v>
      </c>
      <c r="H7325" s="25">
        <v>40967</v>
      </c>
      <c r="I7325" s="7" t="s">
        <v>13152</v>
      </c>
      <c r="J7325" s="7" t="s">
        <v>6443</v>
      </c>
      <c r="K7325" s="7" t="s">
        <v>26811</v>
      </c>
      <c r="L7325" s="7">
        <v>1</v>
      </c>
    </row>
    <row r="7326" spans="2:12" x14ac:dyDescent="0.35">
      <c r="B7326" s="19" t="s">
        <v>13150</v>
      </c>
      <c r="C7326" s="20"/>
      <c r="D7326" s="11" t="s">
        <v>26814</v>
      </c>
      <c r="E7326" s="11" t="s">
        <v>26815</v>
      </c>
      <c r="F7326" s="21">
        <v>41277</v>
      </c>
      <c r="G7326" s="22">
        <v>1200</v>
      </c>
      <c r="H7326" s="21">
        <v>40967</v>
      </c>
      <c r="I7326" s="11" t="s">
        <v>13152</v>
      </c>
      <c r="J7326" s="11" t="s">
        <v>6443</v>
      </c>
      <c r="K7326" s="11" t="s">
        <v>26811</v>
      </c>
      <c r="L7326" s="11">
        <v>1</v>
      </c>
    </row>
    <row r="7327" spans="2:12" x14ac:dyDescent="0.35">
      <c r="B7327" s="23" t="s">
        <v>13150</v>
      </c>
      <c r="C7327" s="24"/>
      <c r="D7327" s="7" t="s">
        <v>26816</v>
      </c>
      <c r="E7327" s="7" t="s">
        <v>26817</v>
      </c>
      <c r="F7327" s="25">
        <v>41277</v>
      </c>
      <c r="G7327" s="26">
        <v>1200</v>
      </c>
      <c r="H7327" s="25">
        <v>40967</v>
      </c>
      <c r="I7327" s="7" t="s">
        <v>13152</v>
      </c>
      <c r="J7327" s="7" t="s">
        <v>6443</v>
      </c>
      <c r="K7327" s="7" t="s">
        <v>26811</v>
      </c>
      <c r="L7327" s="7">
        <v>1</v>
      </c>
    </row>
    <row r="7328" spans="2:12" x14ac:dyDescent="0.35">
      <c r="B7328" s="19" t="s">
        <v>13150</v>
      </c>
      <c r="C7328" s="20"/>
      <c r="D7328" s="11" t="s">
        <v>26818</v>
      </c>
      <c r="E7328" s="11" t="s">
        <v>26819</v>
      </c>
      <c r="F7328" s="21">
        <v>41277</v>
      </c>
      <c r="G7328" s="22">
        <v>1200</v>
      </c>
      <c r="H7328" s="21">
        <v>40967</v>
      </c>
      <c r="I7328" s="11" t="s">
        <v>13152</v>
      </c>
      <c r="J7328" s="11" t="s">
        <v>6443</v>
      </c>
      <c r="K7328" s="11" t="s">
        <v>26811</v>
      </c>
      <c r="L7328" s="11">
        <v>1</v>
      </c>
    </row>
    <row r="7329" spans="2:12" x14ac:dyDescent="0.35">
      <c r="B7329" s="23" t="s">
        <v>13150</v>
      </c>
      <c r="C7329" s="24"/>
      <c r="D7329" s="7" t="s">
        <v>26820</v>
      </c>
      <c r="E7329" s="7" t="s">
        <v>6033</v>
      </c>
      <c r="F7329" s="25">
        <v>41311</v>
      </c>
      <c r="G7329" s="26">
        <v>1200</v>
      </c>
      <c r="H7329" s="25">
        <v>40970</v>
      </c>
      <c r="I7329" s="7" t="s">
        <v>13152</v>
      </c>
      <c r="J7329" s="7" t="s">
        <v>6443</v>
      </c>
      <c r="K7329" s="7" t="s">
        <v>26821</v>
      </c>
      <c r="L7329" s="7">
        <v>1</v>
      </c>
    </row>
    <row r="7330" spans="2:12" x14ac:dyDescent="0.35">
      <c r="B7330" s="19" t="s">
        <v>13150</v>
      </c>
      <c r="C7330" s="20"/>
      <c r="D7330" s="11" t="s">
        <v>26822</v>
      </c>
      <c r="E7330" s="11" t="s">
        <v>6034</v>
      </c>
      <c r="F7330" s="21">
        <v>41311</v>
      </c>
      <c r="G7330" s="22">
        <v>1200</v>
      </c>
      <c r="H7330" s="21">
        <v>40970</v>
      </c>
      <c r="I7330" s="11" t="s">
        <v>13152</v>
      </c>
      <c r="J7330" s="11" t="s">
        <v>6443</v>
      </c>
      <c r="K7330" s="11" t="s">
        <v>26821</v>
      </c>
      <c r="L7330" s="11">
        <v>1</v>
      </c>
    </row>
    <row r="7331" spans="2:12" x14ac:dyDescent="0.35">
      <c r="B7331" s="23" t="s">
        <v>13150</v>
      </c>
      <c r="C7331" s="24"/>
      <c r="D7331" s="7" t="s">
        <v>26823</v>
      </c>
      <c r="E7331" s="7" t="s">
        <v>6035</v>
      </c>
      <c r="F7331" s="25">
        <v>41311</v>
      </c>
      <c r="G7331" s="26">
        <v>1200</v>
      </c>
      <c r="H7331" s="25">
        <v>40970</v>
      </c>
      <c r="I7331" s="7" t="s">
        <v>13152</v>
      </c>
      <c r="J7331" s="7" t="s">
        <v>6443</v>
      </c>
      <c r="K7331" s="7" t="s">
        <v>26821</v>
      </c>
      <c r="L7331" s="7">
        <v>1</v>
      </c>
    </row>
    <row r="7332" spans="2:12" x14ac:dyDescent="0.35">
      <c r="B7332" s="19" t="s">
        <v>13150</v>
      </c>
      <c r="C7332" s="20"/>
      <c r="D7332" s="11" t="s">
        <v>26824</v>
      </c>
      <c r="E7332" s="11" t="s">
        <v>3962</v>
      </c>
      <c r="F7332" s="21">
        <v>41311</v>
      </c>
      <c r="G7332" s="22">
        <v>1200</v>
      </c>
      <c r="H7332" s="21">
        <v>40970</v>
      </c>
      <c r="I7332" s="11" t="s">
        <v>13152</v>
      </c>
      <c r="J7332" s="11" t="s">
        <v>6443</v>
      </c>
      <c r="K7332" s="11" t="s">
        <v>26821</v>
      </c>
      <c r="L7332" s="11">
        <v>1</v>
      </c>
    </row>
    <row r="7333" spans="2:12" x14ac:dyDescent="0.35">
      <c r="B7333" s="23" t="s">
        <v>13150</v>
      </c>
      <c r="C7333" s="24"/>
      <c r="D7333" s="7" t="s">
        <v>26825</v>
      </c>
      <c r="E7333" s="7" t="s">
        <v>26826</v>
      </c>
      <c r="F7333" s="25">
        <v>41285</v>
      </c>
      <c r="G7333" s="26">
        <v>1200</v>
      </c>
      <c r="H7333" s="25">
        <v>40981</v>
      </c>
      <c r="I7333" s="7" t="s">
        <v>13152</v>
      </c>
      <c r="J7333" s="7" t="s">
        <v>6443</v>
      </c>
      <c r="K7333" s="7" t="s">
        <v>26827</v>
      </c>
      <c r="L7333" s="7">
        <v>3</v>
      </c>
    </row>
    <row r="7334" spans="2:12" x14ac:dyDescent="0.35">
      <c r="B7334" s="19" t="s">
        <v>13150</v>
      </c>
      <c r="C7334" s="20"/>
      <c r="D7334" s="11" t="s">
        <v>26828</v>
      </c>
      <c r="E7334" s="11" t="s">
        <v>26829</v>
      </c>
      <c r="F7334" s="21">
        <v>41311</v>
      </c>
      <c r="G7334" s="22">
        <v>1200</v>
      </c>
      <c r="H7334" s="21">
        <v>40991</v>
      </c>
      <c r="I7334" s="11" t="s">
        <v>13152</v>
      </c>
      <c r="J7334" s="11" t="s">
        <v>6443</v>
      </c>
      <c r="K7334" s="11" t="s">
        <v>26821</v>
      </c>
      <c r="L7334" s="11">
        <v>1</v>
      </c>
    </row>
    <row r="7335" spans="2:12" x14ac:dyDescent="0.35">
      <c r="B7335" s="23" t="s">
        <v>13150</v>
      </c>
      <c r="C7335" s="24"/>
      <c r="D7335" s="7" t="s">
        <v>26830</v>
      </c>
      <c r="E7335" s="7" t="s">
        <v>10093</v>
      </c>
      <c r="F7335" s="25">
        <v>41311</v>
      </c>
      <c r="G7335" s="26">
        <v>1200</v>
      </c>
      <c r="H7335" s="25">
        <v>40991</v>
      </c>
      <c r="I7335" s="7" t="s">
        <v>13152</v>
      </c>
      <c r="J7335" s="7" t="s">
        <v>6443</v>
      </c>
      <c r="K7335" s="7" t="s">
        <v>26821</v>
      </c>
      <c r="L7335" s="7">
        <v>1</v>
      </c>
    </row>
    <row r="7336" spans="2:12" x14ac:dyDescent="0.35">
      <c r="B7336" s="19" t="s">
        <v>13150</v>
      </c>
      <c r="C7336" s="20"/>
      <c r="D7336" s="11" t="s">
        <v>26831</v>
      </c>
      <c r="E7336" s="11" t="s">
        <v>2437</v>
      </c>
      <c r="F7336" s="21">
        <v>41311</v>
      </c>
      <c r="G7336" s="22">
        <v>1200</v>
      </c>
      <c r="H7336" s="21">
        <v>40991</v>
      </c>
      <c r="I7336" s="11" t="s">
        <v>13152</v>
      </c>
      <c r="J7336" s="11" t="s">
        <v>6443</v>
      </c>
      <c r="K7336" s="11" t="s">
        <v>26821</v>
      </c>
      <c r="L7336" s="11">
        <v>1</v>
      </c>
    </row>
    <row r="7337" spans="2:12" x14ac:dyDescent="0.35">
      <c r="B7337" s="23" t="s">
        <v>13150</v>
      </c>
      <c r="C7337" s="24"/>
      <c r="D7337" s="7" t="s">
        <v>26832</v>
      </c>
      <c r="E7337" s="7" t="s">
        <v>3742</v>
      </c>
      <c r="F7337" s="25">
        <v>41311</v>
      </c>
      <c r="G7337" s="26">
        <v>1161</v>
      </c>
      <c r="H7337" s="25">
        <v>40991</v>
      </c>
      <c r="I7337" s="7" t="s">
        <v>13152</v>
      </c>
      <c r="J7337" s="7" t="s">
        <v>6443</v>
      </c>
      <c r="K7337" s="7" t="s">
        <v>26821</v>
      </c>
      <c r="L7337" s="7">
        <v>1</v>
      </c>
    </row>
    <row r="7338" spans="2:12" x14ac:dyDescent="0.35">
      <c r="B7338" s="19" t="s">
        <v>13150</v>
      </c>
      <c r="C7338" s="20"/>
      <c r="D7338" s="11" t="s">
        <v>26833</v>
      </c>
      <c r="E7338" s="11" t="s">
        <v>1914</v>
      </c>
      <c r="F7338" s="21">
        <v>41311</v>
      </c>
      <c r="G7338" s="22">
        <v>1200</v>
      </c>
      <c r="H7338" s="21">
        <v>40991</v>
      </c>
      <c r="I7338" s="11" t="s">
        <v>13152</v>
      </c>
      <c r="J7338" s="11" t="s">
        <v>6443</v>
      </c>
      <c r="K7338" s="11" t="s">
        <v>26821</v>
      </c>
      <c r="L7338" s="11">
        <v>1</v>
      </c>
    </row>
    <row r="7339" spans="2:12" x14ac:dyDescent="0.35">
      <c r="B7339" s="23" t="s">
        <v>13150</v>
      </c>
      <c r="C7339" s="24"/>
      <c r="D7339" s="7" t="s">
        <v>26834</v>
      </c>
      <c r="E7339" s="7" t="s">
        <v>26835</v>
      </c>
      <c r="F7339" s="25">
        <v>41311</v>
      </c>
      <c r="G7339" s="26">
        <v>1183</v>
      </c>
      <c r="H7339" s="25">
        <v>40991</v>
      </c>
      <c r="I7339" s="7" t="s">
        <v>13152</v>
      </c>
      <c r="J7339" s="7" t="s">
        <v>6443</v>
      </c>
      <c r="K7339" s="7" t="s">
        <v>26821</v>
      </c>
      <c r="L7339" s="7">
        <v>1</v>
      </c>
    </row>
    <row r="7340" spans="2:12" x14ac:dyDescent="0.35">
      <c r="B7340" s="19" t="s">
        <v>13150</v>
      </c>
      <c r="C7340" s="20"/>
      <c r="D7340" s="11" t="s">
        <v>26836</v>
      </c>
      <c r="E7340" s="11" t="s">
        <v>3070</v>
      </c>
      <c r="F7340" s="21">
        <v>41311</v>
      </c>
      <c r="G7340" s="22">
        <v>1200</v>
      </c>
      <c r="H7340" s="21">
        <v>40991</v>
      </c>
      <c r="I7340" s="11" t="s">
        <v>13152</v>
      </c>
      <c r="J7340" s="11" t="s">
        <v>6443</v>
      </c>
      <c r="K7340" s="11" t="s">
        <v>26821</v>
      </c>
      <c r="L7340" s="11">
        <v>1</v>
      </c>
    </row>
    <row r="7341" spans="2:12" x14ac:dyDescent="0.35">
      <c r="B7341" s="23" t="s">
        <v>13150</v>
      </c>
      <c r="C7341" s="24"/>
      <c r="D7341" s="7" t="s">
        <v>26837</v>
      </c>
      <c r="E7341" s="7" t="s">
        <v>26838</v>
      </c>
      <c r="F7341" s="25">
        <v>41311</v>
      </c>
      <c r="G7341" s="26">
        <v>1200</v>
      </c>
      <c r="H7341" s="25">
        <v>40991</v>
      </c>
      <c r="I7341" s="7" t="s">
        <v>13152</v>
      </c>
      <c r="J7341" s="7" t="s">
        <v>6443</v>
      </c>
      <c r="K7341" s="7" t="s">
        <v>26821</v>
      </c>
      <c r="L7341" s="7">
        <v>1</v>
      </c>
    </row>
    <row r="7342" spans="2:12" x14ac:dyDescent="0.35">
      <c r="B7342" s="19" t="s">
        <v>13150</v>
      </c>
      <c r="C7342" s="20"/>
      <c r="D7342" s="11" t="s">
        <v>26839</v>
      </c>
      <c r="E7342" s="11" t="s">
        <v>2681</v>
      </c>
      <c r="F7342" s="21">
        <v>41666</v>
      </c>
      <c r="G7342" s="22">
        <v>851</v>
      </c>
      <c r="H7342" s="21">
        <v>41015</v>
      </c>
      <c r="I7342" s="11" t="s">
        <v>13152</v>
      </c>
      <c r="J7342" s="11" t="s">
        <v>6443</v>
      </c>
      <c r="K7342" s="11" t="s">
        <v>26827</v>
      </c>
      <c r="L7342" s="11">
        <v>3</v>
      </c>
    </row>
    <row r="7343" spans="2:12" x14ac:dyDescent="0.35">
      <c r="B7343" s="23" t="s">
        <v>13150</v>
      </c>
      <c r="C7343" s="24"/>
      <c r="D7343" s="7" t="s">
        <v>26840</v>
      </c>
      <c r="E7343" s="7" t="s">
        <v>2682</v>
      </c>
      <c r="F7343" s="25">
        <v>41666</v>
      </c>
      <c r="G7343" s="26">
        <v>1200</v>
      </c>
      <c r="H7343" s="25">
        <v>41015</v>
      </c>
      <c r="I7343" s="7" t="s">
        <v>13152</v>
      </c>
      <c r="J7343" s="7" t="s">
        <v>6443</v>
      </c>
      <c r="K7343" s="7" t="s">
        <v>26827</v>
      </c>
      <c r="L7343" s="7">
        <v>3</v>
      </c>
    </row>
    <row r="7344" spans="2:12" x14ac:dyDescent="0.35">
      <c r="B7344" s="19" t="s">
        <v>13150</v>
      </c>
      <c r="C7344" s="20"/>
      <c r="D7344" s="11" t="s">
        <v>26841</v>
      </c>
      <c r="E7344" s="11" t="s">
        <v>2683</v>
      </c>
      <c r="F7344" s="21">
        <v>41666</v>
      </c>
      <c r="G7344" s="22">
        <v>1200</v>
      </c>
      <c r="H7344" s="21">
        <v>41015</v>
      </c>
      <c r="I7344" s="11" t="s">
        <v>13152</v>
      </c>
      <c r="J7344" s="11" t="s">
        <v>6443</v>
      </c>
      <c r="K7344" s="11" t="s">
        <v>26827</v>
      </c>
      <c r="L7344" s="11">
        <v>3</v>
      </c>
    </row>
    <row r="7345" spans="2:12" x14ac:dyDescent="0.35">
      <c r="B7345" s="23" t="s">
        <v>13150</v>
      </c>
      <c r="C7345" s="24"/>
      <c r="D7345" s="7" t="s">
        <v>26842</v>
      </c>
      <c r="E7345" s="7" t="s">
        <v>2684</v>
      </c>
      <c r="F7345" s="25">
        <v>41666</v>
      </c>
      <c r="G7345" s="26">
        <v>1200</v>
      </c>
      <c r="H7345" s="25">
        <v>41015</v>
      </c>
      <c r="I7345" s="7" t="s">
        <v>13152</v>
      </c>
      <c r="J7345" s="7" t="s">
        <v>6443</v>
      </c>
      <c r="K7345" s="7" t="s">
        <v>26827</v>
      </c>
      <c r="L7345" s="7">
        <v>3</v>
      </c>
    </row>
    <row r="7346" spans="2:12" x14ac:dyDescent="0.35">
      <c r="B7346" s="19" t="s">
        <v>13150</v>
      </c>
      <c r="C7346" s="20"/>
      <c r="D7346" s="11" t="s">
        <v>26843</v>
      </c>
      <c r="E7346" s="11" t="s">
        <v>4392</v>
      </c>
      <c r="F7346" s="21">
        <v>41774</v>
      </c>
      <c r="G7346" s="22">
        <v>1076</v>
      </c>
      <c r="H7346" s="21">
        <v>41059</v>
      </c>
      <c r="I7346" s="11" t="s">
        <v>13152</v>
      </c>
      <c r="J7346" s="11" t="s">
        <v>6443</v>
      </c>
      <c r="K7346" s="11" t="s">
        <v>26844</v>
      </c>
      <c r="L7346" s="11">
        <v>4</v>
      </c>
    </row>
    <row r="7347" spans="2:12" x14ac:dyDescent="0.35">
      <c r="B7347" s="23" t="s">
        <v>13150</v>
      </c>
      <c r="C7347" s="24"/>
      <c r="D7347" s="7" t="s">
        <v>26845</v>
      </c>
      <c r="E7347" s="7" t="s">
        <v>4393</v>
      </c>
      <c r="F7347" s="25">
        <v>41774</v>
      </c>
      <c r="G7347" s="26">
        <v>351</v>
      </c>
      <c r="H7347" s="25">
        <v>41059</v>
      </c>
      <c r="I7347" s="7" t="s">
        <v>13152</v>
      </c>
      <c r="J7347" s="7" t="s">
        <v>6443</v>
      </c>
      <c r="K7347" s="7" t="s">
        <v>26844</v>
      </c>
      <c r="L7347" s="7">
        <v>4</v>
      </c>
    </row>
    <row r="7348" spans="2:12" x14ac:dyDescent="0.35">
      <c r="B7348" s="19" t="s">
        <v>13150</v>
      </c>
      <c r="C7348" s="20"/>
      <c r="D7348" s="11" t="s">
        <v>26846</v>
      </c>
      <c r="E7348" s="11" t="s">
        <v>26847</v>
      </c>
      <c r="F7348" s="21">
        <v>41611</v>
      </c>
      <c r="G7348" s="22">
        <v>1200</v>
      </c>
      <c r="H7348" s="21">
        <v>41072</v>
      </c>
      <c r="I7348" s="11" t="s">
        <v>13152</v>
      </c>
      <c r="J7348" s="11" t="s">
        <v>6901</v>
      </c>
      <c r="K7348" s="11" t="s">
        <v>26848</v>
      </c>
      <c r="L7348" s="11">
        <v>1</v>
      </c>
    </row>
    <row r="7349" spans="2:12" x14ac:dyDescent="0.35">
      <c r="B7349" s="23" t="s">
        <v>13150</v>
      </c>
      <c r="C7349" s="24"/>
      <c r="D7349" s="7" t="s">
        <v>26849</v>
      </c>
      <c r="E7349" s="7" t="s">
        <v>26850</v>
      </c>
      <c r="F7349" s="25">
        <v>41611</v>
      </c>
      <c r="G7349" s="26">
        <v>1200</v>
      </c>
      <c r="H7349" s="25">
        <v>41072</v>
      </c>
      <c r="I7349" s="7" t="s">
        <v>13152</v>
      </c>
      <c r="J7349" s="7" t="s">
        <v>13185</v>
      </c>
      <c r="K7349" s="7" t="s">
        <v>26848</v>
      </c>
      <c r="L7349" s="7">
        <v>1</v>
      </c>
    </row>
    <row r="7350" spans="2:12" x14ac:dyDescent="0.35">
      <c r="B7350" s="19" t="s">
        <v>13150</v>
      </c>
      <c r="C7350" s="20"/>
      <c r="D7350" s="11" t="s">
        <v>26851</v>
      </c>
      <c r="E7350" s="11" t="s">
        <v>26852</v>
      </c>
      <c r="F7350" s="21">
        <v>41611</v>
      </c>
      <c r="G7350" s="22">
        <v>1200</v>
      </c>
      <c r="H7350" s="21">
        <v>41072</v>
      </c>
      <c r="I7350" s="11" t="s">
        <v>13152</v>
      </c>
      <c r="J7350" s="11" t="s">
        <v>6901</v>
      </c>
      <c r="K7350" s="11" t="s">
        <v>26848</v>
      </c>
      <c r="L7350" s="11">
        <v>1</v>
      </c>
    </row>
    <row r="7351" spans="2:12" x14ac:dyDescent="0.35">
      <c r="B7351" s="23" t="s">
        <v>13150</v>
      </c>
      <c r="C7351" s="24"/>
      <c r="D7351" s="7" t="s">
        <v>26853</v>
      </c>
      <c r="E7351" s="7" t="s">
        <v>26854</v>
      </c>
      <c r="F7351" s="25">
        <v>41611</v>
      </c>
      <c r="G7351" s="26">
        <v>1200</v>
      </c>
      <c r="H7351" s="25">
        <v>41072</v>
      </c>
      <c r="I7351" s="7" t="s">
        <v>13152</v>
      </c>
      <c r="J7351" s="7" t="s">
        <v>13185</v>
      </c>
      <c r="K7351" s="7" t="s">
        <v>26848</v>
      </c>
      <c r="L7351" s="7">
        <v>1</v>
      </c>
    </row>
    <row r="7352" spans="2:12" x14ac:dyDescent="0.35">
      <c r="B7352" s="19" t="s">
        <v>13150</v>
      </c>
      <c r="C7352" s="20"/>
      <c r="D7352" s="11" t="s">
        <v>26855</v>
      </c>
      <c r="E7352" s="11" t="s">
        <v>26856</v>
      </c>
      <c r="F7352" s="21">
        <v>41611</v>
      </c>
      <c r="G7352" s="22">
        <v>1200</v>
      </c>
      <c r="H7352" s="21">
        <v>41072</v>
      </c>
      <c r="I7352" s="11" t="s">
        <v>13152</v>
      </c>
      <c r="J7352" s="11" t="s">
        <v>6901</v>
      </c>
      <c r="K7352" s="11" t="s">
        <v>26848</v>
      </c>
      <c r="L7352" s="11">
        <v>1</v>
      </c>
    </row>
    <row r="7353" spans="2:12" x14ac:dyDescent="0.35">
      <c r="B7353" s="23" t="s">
        <v>13150</v>
      </c>
      <c r="C7353" s="24"/>
      <c r="D7353" s="7" t="s">
        <v>26857</v>
      </c>
      <c r="E7353" s="7" t="s">
        <v>26858</v>
      </c>
      <c r="F7353" s="25">
        <v>41611</v>
      </c>
      <c r="G7353" s="26">
        <v>1200</v>
      </c>
      <c r="H7353" s="25">
        <v>41072</v>
      </c>
      <c r="I7353" s="7" t="s">
        <v>13152</v>
      </c>
      <c r="J7353" s="7" t="s">
        <v>6901</v>
      </c>
      <c r="K7353" s="7" t="s">
        <v>26848</v>
      </c>
      <c r="L7353" s="7">
        <v>1</v>
      </c>
    </row>
    <row r="7354" spans="2:12" x14ac:dyDescent="0.35">
      <c r="B7354" s="19" t="s">
        <v>13150</v>
      </c>
      <c r="C7354" s="20"/>
      <c r="D7354" s="11" t="s">
        <v>26859</v>
      </c>
      <c r="E7354" s="11" t="s">
        <v>26860</v>
      </c>
      <c r="F7354" s="21">
        <v>41611</v>
      </c>
      <c r="G7354" s="22">
        <v>1200</v>
      </c>
      <c r="H7354" s="21">
        <v>41072</v>
      </c>
      <c r="I7354" s="11" t="s">
        <v>13152</v>
      </c>
      <c r="J7354" s="11" t="s">
        <v>6901</v>
      </c>
      <c r="K7354" s="11" t="s">
        <v>26848</v>
      </c>
      <c r="L7354" s="11">
        <v>1</v>
      </c>
    </row>
    <row r="7355" spans="2:12" x14ac:dyDescent="0.35">
      <c r="B7355" s="23" t="s">
        <v>13150</v>
      </c>
      <c r="C7355" s="24"/>
      <c r="D7355" s="7" t="s">
        <v>26861</v>
      </c>
      <c r="E7355" s="7" t="s">
        <v>26862</v>
      </c>
      <c r="F7355" s="25">
        <v>41611</v>
      </c>
      <c r="G7355" s="26">
        <v>1200</v>
      </c>
      <c r="H7355" s="25">
        <v>41072</v>
      </c>
      <c r="I7355" s="7" t="s">
        <v>13152</v>
      </c>
      <c r="J7355" s="7" t="s">
        <v>6901</v>
      </c>
      <c r="K7355" s="7" t="s">
        <v>26848</v>
      </c>
      <c r="L7355" s="7">
        <v>1</v>
      </c>
    </row>
    <row r="7356" spans="2:12" x14ac:dyDescent="0.35">
      <c r="B7356" s="19" t="s">
        <v>13150</v>
      </c>
      <c r="C7356" s="20"/>
      <c r="D7356" s="11" t="s">
        <v>26863</v>
      </c>
      <c r="E7356" s="11" t="s">
        <v>26864</v>
      </c>
      <c r="F7356" s="21">
        <v>41611</v>
      </c>
      <c r="G7356" s="22">
        <v>1200</v>
      </c>
      <c r="H7356" s="21">
        <v>41072</v>
      </c>
      <c r="I7356" s="11" t="s">
        <v>13152</v>
      </c>
      <c r="J7356" s="11" t="s">
        <v>13185</v>
      </c>
      <c r="K7356" s="11" t="s">
        <v>26848</v>
      </c>
      <c r="L7356" s="11">
        <v>1</v>
      </c>
    </row>
    <row r="7357" spans="2:12" x14ac:dyDescent="0.35">
      <c r="B7357" s="23" t="s">
        <v>13150</v>
      </c>
      <c r="C7357" s="24"/>
      <c r="D7357" s="7" t="s">
        <v>26865</v>
      </c>
      <c r="E7357" s="7" t="s">
        <v>26866</v>
      </c>
      <c r="F7357" s="25">
        <v>41611</v>
      </c>
      <c r="G7357" s="26">
        <v>1200</v>
      </c>
      <c r="H7357" s="25">
        <v>41072</v>
      </c>
      <c r="I7357" s="7" t="s">
        <v>13152</v>
      </c>
      <c r="J7357" s="7" t="s">
        <v>6901</v>
      </c>
      <c r="K7357" s="7" t="s">
        <v>26848</v>
      </c>
      <c r="L7357" s="7">
        <v>1</v>
      </c>
    </row>
    <row r="7358" spans="2:12" x14ac:dyDescent="0.35">
      <c r="B7358" s="19" t="s">
        <v>13150</v>
      </c>
      <c r="C7358" s="20"/>
      <c r="D7358" s="11" t="s">
        <v>26867</v>
      </c>
      <c r="E7358" s="11" t="s">
        <v>26868</v>
      </c>
      <c r="F7358" s="21">
        <v>41611</v>
      </c>
      <c r="G7358" s="22">
        <v>1200</v>
      </c>
      <c r="H7358" s="21">
        <v>41072</v>
      </c>
      <c r="I7358" s="11" t="s">
        <v>13152</v>
      </c>
      <c r="J7358" s="11" t="s">
        <v>6901</v>
      </c>
      <c r="K7358" s="11" t="s">
        <v>26848</v>
      </c>
      <c r="L7358" s="11">
        <v>1</v>
      </c>
    </row>
    <row r="7359" spans="2:12" x14ac:dyDescent="0.35">
      <c r="B7359" s="23" t="s">
        <v>13150</v>
      </c>
      <c r="C7359" s="24"/>
      <c r="D7359" s="7" t="s">
        <v>26869</v>
      </c>
      <c r="E7359" s="7" t="s">
        <v>26870</v>
      </c>
      <c r="F7359" s="25">
        <v>41611</v>
      </c>
      <c r="G7359" s="26">
        <v>1200</v>
      </c>
      <c r="H7359" s="25">
        <v>41072</v>
      </c>
      <c r="I7359" s="7" t="s">
        <v>13152</v>
      </c>
      <c r="J7359" s="7" t="s">
        <v>6901</v>
      </c>
      <c r="K7359" s="7" t="s">
        <v>26848</v>
      </c>
      <c r="L7359" s="7">
        <v>1</v>
      </c>
    </row>
    <row r="7360" spans="2:12" x14ac:dyDescent="0.35">
      <c r="B7360" s="19" t="s">
        <v>13150</v>
      </c>
      <c r="C7360" s="20"/>
      <c r="D7360" s="11" t="s">
        <v>26871</v>
      </c>
      <c r="E7360" s="11" t="s">
        <v>5603</v>
      </c>
      <c r="F7360" s="21">
        <v>41676</v>
      </c>
      <c r="G7360" s="22">
        <v>1200</v>
      </c>
      <c r="H7360" s="21">
        <v>41088</v>
      </c>
      <c r="I7360" s="11" t="s">
        <v>13152</v>
      </c>
      <c r="J7360" s="11" t="s">
        <v>13153</v>
      </c>
      <c r="K7360" s="11" t="s">
        <v>26872</v>
      </c>
      <c r="L7360" s="11">
        <v>1</v>
      </c>
    </row>
    <row r="7361" spans="2:12" x14ac:dyDescent="0.35">
      <c r="B7361" s="23" t="s">
        <v>13150</v>
      </c>
      <c r="C7361" s="24"/>
      <c r="D7361" s="7" t="s">
        <v>26873</v>
      </c>
      <c r="E7361" s="7" t="s">
        <v>5604</v>
      </c>
      <c r="F7361" s="25">
        <v>41676</v>
      </c>
      <c r="G7361" s="26">
        <v>1200</v>
      </c>
      <c r="H7361" s="25">
        <v>41088</v>
      </c>
      <c r="I7361" s="7" t="s">
        <v>13152</v>
      </c>
      <c r="J7361" s="7" t="s">
        <v>13153</v>
      </c>
      <c r="K7361" s="7" t="s">
        <v>26872</v>
      </c>
      <c r="L7361" s="7">
        <v>1</v>
      </c>
    </row>
    <row r="7362" spans="2:12" x14ac:dyDescent="0.35">
      <c r="B7362" s="19" t="s">
        <v>13150</v>
      </c>
      <c r="C7362" s="20"/>
      <c r="D7362" s="11" t="s">
        <v>26874</v>
      </c>
      <c r="E7362" s="11" t="s">
        <v>5605</v>
      </c>
      <c r="F7362" s="21">
        <v>41676</v>
      </c>
      <c r="G7362" s="22">
        <v>1200</v>
      </c>
      <c r="H7362" s="21">
        <v>41088</v>
      </c>
      <c r="I7362" s="11" t="s">
        <v>13152</v>
      </c>
      <c r="J7362" s="11" t="s">
        <v>13153</v>
      </c>
      <c r="K7362" s="11" t="s">
        <v>26872</v>
      </c>
      <c r="L7362" s="11">
        <v>1</v>
      </c>
    </row>
    <row r="7363" spans="2:12" x14ac:dyDescent="0.35">
      <c r="B7363" s="23" t="s">
        <v>13150</v>
      </c>
      <c r="C7363" s="24"/>
      <c r="D7363" s="7" t="s">
        <v>26875</v>
      </c>
      <c r="E7363" s="7" t="s">
        <v>5606</v>
      </c>
      <c r="F7363" s="25">
        <v>41676</v>
      </c>
      <c r="G7363" s="26">
        <v>702</v>
      </c>
      <c r="H7363" s="25">
        <v>41088</v>
      </c>
      <c r="I7363" s="7" t="s">
        <v>13152</v>
      </c>
      <c r="J7363" s="7" t="s">
        <v>13153</v>
      </c>
      <c r="K7363" s="7" t="s">
        <v>26872</v>
      </c>
      <c r="L7363" s="7">
        <v>1</v>
      </c>
    </row>
    <row r="7364" spans="2:12" x14ac:dyDescent="0.35">
      <c r="B7364" s="19" t="s">
        <v>13150</v>
      </c>
      <c r="C7364" s="20"/>
      <c r="D7364" s="11" t="s">
        <v>26876</v>
      </c>
      <c r="E7364" s="11" t="s">
        <v>1176</v>
      </c>
      <c r="F7364" s="21">
        <v>41676</v>
      </c>
      <c r="G7364" s="22">
        <v>857</v>
      </c>
      <c r="H7364" s="21">
        <v>41088</v>
      </c>
      <c r="I7364" s="11" t="s">
        <v>13152</v>
      </c>
      <c r="J7364" s="11" t="s">
        <v>13153</v>
      </c>
      <c r="K7364" s="11" t="s">
        <v>26872</v>
      </c>
      <c r="L7364" s="11">
        <v>1</v>
      </c>
    </row>
    <row r="7365" spans="2:12" x14ac:dyDescent="0.35">
      <c r="B7365" s="23" t="s">
        <v>13150</v>
      </c>
      <c r="C7365" s="24"/>
      <c r="D7365" s="7" t="s">
        <v>26877</v>
      </c>
      <c r="E7365" s="7" t="s">
        <v>1177</v>
      </c>
      <c r="F7365" s="25">
        <v>41676</v>
      </c>
      <c r="G7365" s="26">
        <v>1200</v>
      </c>
      <c r="H7365" s="25">
        <v>41088</v>
      </c>
      <c r="I7365" s="7" t="s">
        <v>13152</v>
      </c>
      <c r="J7365" s="7" t="s">
        <v>13153</v>
      </c>
      <c r="K7365" s="7" t="s">
        <v>26872</v>
      </c>
      <c r="L7365" s="7">
        <v>1</v>
      </c>
    </row>
    <row r="7366" spans="2:12" x14ac:dyDescent="0.35">
      <c r="B7366" s="19" t="s">
        <v>13150</v>
      </c>
      <c r="C7366" s="20"/>
      <c r="D7366" s="11" t="s">
        <v>26878</v>
      </c>
      <c r="E7366" s="11" t="s">
        <v>3340</v>
      </c>
      <c r="F7366" s="21">
        <v>41534</v>
      </c>
      <c r="G7366" s="22">
        <v>730</v>
      </c>
      <c r="H7366" s="21">
        <v>41096</v>
      </c>
      <c r="I7366" s="11" t="s">
        <v>13152</v>
      </c>
      <c r="J7366" s="11" t="s">
        <v>13153</v>
      </c>
      <c r="K7366" s="11" t="s">
        <v>26879</v>
      </c>
      <c r="L7366" s="11">
        <v>3</v>
      </c>
    </row>
    <row r="7367" spans="2:12" x14ac:dyDescent="0.35">
      <c r="B7367" s="23" t="s">
        <v>13150</v>
      </c>
      <c r="C7367" s="24"/>
      <c r="D7367" s="7" t="s">
        <v>26880</v>
      </c>
      <c r="E7367" s="7" t="s">
        <v>26881</v>
      </c>
      <c r="F7367" s="25">
        <v>41577</v>
      </c>
      <c r="G7367" s="26">
        <v>1200</v>
      </c>
      <c r="H7367" s="25">
        <v>41103</v>
      </c>
      <c r="I7367" s="7" t="s">
        <v>13152</v>
      </c>
      <c r="J7367" s="7" t="s">
        <v>16120</v>
      </c>
      <c r="K7367" s="7" t="s">
        <v>276</v>
      </c>
    </row>
    <row r="7368" spans="2:12" x14ac:dyDescent="0.35">
      <c r="B7368" s="19" t="s">
        <v>13150</v>
      </c>
      <c r="C7368" s="20"/>
      <c r="D7368" s="11" t="s">
        <v>26882</v>
      </c>
      <c r="E7368" s="11" t="s">
        <v>26883</v>
      </c>
      <c r="F7368" s="21">
        <v>41577</v>
      </c>
      <c r="G7368" s="22">
        <v>1200</v>
      </c>
      <c r="H7368" s="21">
        <v>41103</v>
      </c>
      <c r="I7368" s="11" t="s">
        <v>13152</v>
      </c>
      <c r="J7368" s="11" t="s">
        <v>16128</v>
      </c>
      <c r="K7368" s="11" t="s">
        <v>276</v>
      </c>
      <c r="L7368" s="11"/>
    </row>
    <row r="7369" spans="2:12" x14ac:dyDescent="0.35">
      <c r="B7369" s="23" t="s">
        <v>13150</v>
      </c>
      <c r="C7369" s="24"/>
      <c r="D7369" s="7" t="s">
        <v>26884</v>
      </c>
      <c r="E7369" s="7" t="s">
        <v>26885</v>
      </c>
      <c r="F7369" s="25">
        <v>41577</v>
      </c>
      <c r="G7369" s="26">
        <v>1012</v>
      </c>
      <c r="H7369" s="25">
        <v>41103</v>
      </c>
      <c r="I7369" s="7" t="s">
        <v>13152</v>
      </c>
      <c r="J7369" s="7" t="s">
        <v>16128</v>
      </c>
      <c r="K7369" s="7" t="s">
        <v>276</v>
      </c>
    </row>
    <row r="7370" spans="2:12" x14ac:dyDescent="0.35">
      <c r="B7370" s="19" t="s">
        <v>13150</v>
      </c>
      <c r="C7370" s="20"/>
      <c r="D7370" s="11" t="s">
        <v>26886</v>
      </c>
      <c r="E7370" s="11" t="s">
        <v>26887</v>
      </c>
      <c r="F7370" s="21">
        <v>41577</v>
      </c>
      <c r="G7370" s="22">
        <v>1200</v>
      </c>
      <c r="H7370" s="21">
        <v>41103</v>
      </c>
      <c r="I7370" s="11" t="s">
        <v>13152</v>
      </c>
      <c r="J7370" s="11" t="s">
        <v>16120</v>
      </c>
      <c r="K7370" s="11" t="s">
        <v>276</v>
      </c>
      <c r="L7370" s="11"/>
    </row>
    <row r="7371" spans="2:12" x14ac:dyDescent="0.35">
      <c r="B7371" s="23" t="s">
        <v>13150</v>
      </c>
      <c r="C7371" s="24"/>
      <c r="D7371" s="7" t="s">
        <v>26888</v>
      </c>
      <c r="E7371" s="7" t="s">
        <v>26889</v>
      </c>
      <c r="F7371" s="25">
        <v>41577</v>
      </c>
      <c r="G7371" s="26">
        <v>1200</v>
      </c>
      <c r="H7371" s="25">
        <v>41103</v>
      </c>
      <c r="I7371" s="7" t="s">
        <v>13152</v>
      </c>
      <c r="J7371" s="7" t="s">
        <v>16128</v>
      </c>
      <c r="K7371" s="7" t="s">
        <v>276</v>
      </c>
    </row>
    <row r="7372" spans="2:12" x14ac:dyDescent="0.35">
      <c r="B7372" s="19" t="s">
        <v>13150</v>
      </c>
      <c r="C7372" s="20"/>
      <c r="D7372" s="11" t="s">
        <v>26890</v>
      </c>
      <c r="E7372" s="11" t="s">
        <v>26891</v>
      </c>
      <c r="F7372" s="21">
        <v>41577</v>
      </c>
      <c r="G7372" s="22">
        <v>971</v>
      </c>
      <c r="H7372" s="21">
        <v>41103</v>
      </c>
      <c r="I7372" s="11" t="s">
        <v>13152</v>
      </c>
      <c r="J7372" s="11" t="s">
        <v>16120</v>
      </c>
      <c r="K7372" s="11" t="s">
        <v>276</v>
      </c>
      <c r="L7372" s="11"/>
    </row>
    <row r="7373" spans="2:12" x14ac:dyDescent="0.35">
      <c r="B7373" s="23" t="s">
        <v>13150</v>
      </c>
      <c r="C7373" s="24"/>
      <c r="D7373" s="7" t="s">
        <v>26892</v>
      </c>
      <c r="E7373" s="7" t="s">
        <v>26893</v>
      </c>
      <c r="F7373" s="25">
        <v>41577</v>
      </c>
      <c r="G7373" s="26">
        <v>1200</v>
      </c>
      <c r="H7373" s="25">
        <v>41103</v>
      </c>
      <c r="I7373" s="7" t="s">
        <v>13152</v>
      </c>
      <c r="J7373" s="7" t="s">
        <v>16120</v>
      </c>
      <c r="K7373" s="7" t="s">
        <v>276</v>
      </c>
    </row>
    <row r="7374" spans="2:12" x14ac:dyDescent="0.35">
      <c r="B7374" s="19" t="s">
        <v>13150</v>
      </c>
      <c r="C7374" s="20"/>
      <c r="D7374" s="11" t="s">
        <v>26894</v>
      </c>
      <c r="E7374" s="11" t="s">
        <v>26895</v>
      </c>
      <c r="F7374" s="21">
        <v>41577</v>
      </c>
      <c r="G7374" s="22">
        <v>1151</v>
      </c>
      <c r="H7374" s="21">
        <v>41103</v>
      </c>
      <c r="I7374" s="11" t="s">
        <v>13152</v>
      </c>
      <c r="J7374" s="11" t="s">
        <v>16120</v>
      </c>
      <c r="K7374" s="11" t="s">
        <v>276</v>
      </c>
      <c r="L7374" s="11"/>
    </row>
    <row r="7375" spans="2:12" x14ac:dyDescent="0.35">
      <c r="B7375" s="23" t="s">
        <v>13150</v>
      </c>
      <c r="C7375" s="24"/>
      <c r="D7375" s="7" t="s">
        <v>26896</v>
      </c>
      <c r="E7375" s="7" t="s">
        <v>26897</v>
      </c>
      <c r="F7375" s="25">
        <v>41577</v>
      </c>
      <c r="G7375" s="26">
        <v>1200</v>
      </c>
      <c r="H7375" s="25">
        <v>41103</v>
      </c>
      <c r="I7375" s="7" t="s">
        <v>13152</v>
      </c>
      <c r="J7375" s="7" t="s">
        <v>16120</v>
      </c>
      <c r="K7375" s="7" t="s">
        <v>276</v>
      </c>
    </row>
    <row r="7376" spans="2:12" x14ac:dyDescent="0.35">
      <c r="B7376" s="19" t="s">
        <v>13150</v>
      </c>
      <c r="C7376" s="20"/>
      <c r="D7376" s="11" t="s">
        <v>26898</v>
      </c>
      <c r="E7376" s="11" t="s">
        <v>26899</v>
      </c>
      <c r="F7376" s="21">
        <v>41577</v>
      </c>
      <c r="G7376" s="22">
        <v>1111</v>
      </c>
      <c r="H7376" s="21">
        <v>41103</v>
      </c>
      <c r="I7376" s="11" t="s">
        <v>13152</v>
      </c>
      <c r="J7376" s="11" t="s">
        <v>16128</v>
      </c>
      <c r="K7376" s="11" t="s">
        <v>276</v>
      </c>
      <c r="L7376" s="11"/>
    </row>
    <row r="7377" spans="2:12" x14ac:dyDescent="0.35">
      <c r="B7377" s="23" t="s">
        <v>13150</v>
      </c>
      <c r="C7377" s="24"/>
      <c r="D7377" s="7" t="s">
        <v>26900</v>
      </c>
      <c r="E7377" s="7" t="s">
        <v>26901</v>
      </c>
      <c r="F7377" s="25">
        <v>41577</v>
      </c>
      <c r="G7377" s="26">
        <v>558</v>
      </c>
      <c r="H7377" s="25">
        <v>41103</v>
      </c>
      <c r="I7377" s="7" t="s">
        <v>13152</v>
      </c>
      <c r="J7377" s="7" t="s">
        <v>16128</v>
      </c>
      <c r="K7377" s="7" t="s">
        <v>276</v>
      </c>
    </row>
    <row r="7378" spans="2:12" x14ac:dyDescent="0.35">
      <c r="B7378" s="19" t="s">
        <v>13150</v>
      </c>
      <c r="C7378" s="20"/>
      <c r="D7378" s="11" t="s">
        <v>26902</v>
      </c>
      <c r="E7378" s="11" t="s">
        <v>26903</v>
      </c>
      <c r="F7378" s="21">
        <v>41577</v>
      </c>
      <c r="G7378" s="22">
        <v>1007</v>
      </c>
      <c r="H7378" s="21">
        <v>41103</v>
      </c>
      <c r="I7378" s="11" t="s">
        <v>13152</v>
      </c>
      <c r="J7378" s="11" t="s">
        <v>16128</v>
      </c>
      <c r="K7378" s="11" t="s">
        <v>276</v>
      </c>
      <c r="L7378" s="11"/>
    </row>
    <row r="7379" spans="2:12" x14ac:dyDescent="0.35">
      <c r="B7379" s="23" t="s">
        <v>13150</v>
      </c>
      <c r="C7379" s="24"/>
      <c r="D7379" s="7" t="s">
        <v>26904</v>
      </c>
      <c r="E7379" s="7" t="s">
        <v>1157</v>
      </c>
      <c r="F7379" s="25">
        <v>41650</v>
      </c>
      <c r="G7379" s="26">
        <v>1035</v>
      </c>
      <c r="H7379" s="25">
        <v>41116</v>
      </c>
      <c r="I7379" s="7" t="s">
        <v>13152</v>
      </c>
      <c r="J7379" s="7" t="s">
        <v>6443</v>
      </c>
      <c r="K7379" s="7" t="s">
        <v>26905</v>
      </c>
      <c r="L7379" s="7">
        <v>4</v>
      </c>
    </row>
    <row r="7380" spans="2:12" x14ac:dyDescent="0.35">
      <c r="B7380" s="19" t="s">
        <v>13150</v>
      </c>
      <c r="C7380" s="20"/>
      <c r="D7380" s="11" t="s">
        <v>26906</v>
      </c>
      <c r="E7380" s="11" t="s">
        <v>1158</v>
      </c>
      <c r="F7380" s="21">
        <v>41650</v>
      </c>
      <c r="G7380" s="22">
        <v>1200</v>
      </c>
      <c r="H7380" s="21">
        <v>41116</v>
      </c>
      <c r="I7380" s="11" t="s">
        <v>13152</v>
      </c>
      <c r="J7380" s="11" t="s">
        <v>6443</v>
      </c>
      <c r="K7380" s="11" t="s">
        <v>26905</v>
      </c>
      <c r="L7380" s="11">
        <v>4</v>
      </c>
    </row>
    <row r="7381" spans="2:12" x14ac:dyDescent="0.35">
      <c r="B7381" s="23" t="s">
        <v>13150</v>
      </c>
      <c r="C7381" s="24"/>
      <c r="D7381" s="7" t="s">
        <v>26907</v>
      </c>
      <c r="E7381" s="7" t="s">
        <v>1159</v>
      </c>
      <c r="F7381" s="25">
        <v>41650</v>
      </c>
      <c r="G7381" s="26">
        <v>966</v>
      </c>
      <c r="H7381" s="25">
        <v>41116</v>
      </c>
      <c r="I7381" s="7" t="s">
        <v>13152</v>
      </c>
      <c r="J7381" s="7" t="s">
        <v>6443</v>
      </c>
      <c r="K7381" s="7" t="s">
        <v>26905</v>
      </c>
      <c r="L7381" s="7">
        <v>4</v>
      </c>
    </row>
    <row r="7382" spans="2:12" x14ac:dyDescent="0.35">
      <c r="B7382" s="19" t="s">
        <v>13150</v>
      </c>
      <c r="C7382" s="20"/>
      <c r="D7382" s="11" t="s">
        <v>26908</v>
      </c>
      <c r="E7382" s="11" t="s">
        <v>1160</v>
      </c>
      <c r="F7382" s="21">
        <v>41650</v>
      </c>
      <c r="G7382" s="22">
        <v>1171</v>
      </c>
      <c r="H7382" s="21">
        <v>41116</v>
      </c>
      <c r="I7382" s="11" t="s">
        <v>13152</v>
      </c>
      <c r="J7382" s="11" t="s">
        <v>6443</v>
      </c>
      <c r="K7382" s="11" t="s">
        <v>26905</v>
      </c>
      <c r="L7382" s="11">
        <v>4</v>
      </c>
    </row>
    <row r="7383" spans="2:12" x14ac:dyDescent="0.35">
      <c r="B7383" s="23" t="s">
        <v>13150</v>
      </c>
      <c r="C7383" s="24"/>
      <c r="D7383" s="7" t="s">
        <v>26909</v>
      </c>
      <c r="E7383" s="7" t="s">
        <v>1161</v>
      </c>
      <c r="F7383" s="25">
        <v>41650</v>
      </c>
      <c r="G7383" s="26">
        <v>1098</v>
      </c>
      <c r="H7383" s="25">
        <v>41116</v>
      </c>
      <c r="I7383" s="7" t="s">
        <v>13152</v>
      </c>
      <c r="J7383" s="7" t="s">
        <v>6443</v>
      </c>
      <c r="K7383" s="7" t="s">
        <v>26905</v>
      </c>
      <c r="L7383" s="7">
        <v>4</v>
      </c>
    </row>
    <row r="7384" spans="2:12" x14ac:dyDescent="0.35">
      <c r="B7384" s="19" t="s">
        <v>13150</v>
      </c>
      <c r="C7384" s="20"/>
      <c r="D7384" s="11" t="s">
        <v>26910</v>
      </c>
      <c r="E7384" s="11" t="s">
        <v>1163</v>
      </c>
      <c r="F7384" s="21">
        <v>41650</v>
      </c>
      <c r="G7384" s="22">
        <v>860</v>
      </c>
      <c r="H7384" s="21">
        <v>41116</v>
      </c>
      <c r="I7384" s="11" t="s">
        <v>13152</v>
      </c>
      <c r="J7384" s="11" t="s">
        <v>6443</v>
      </c>
      <c r="K7384" s="11" t="s">
        <v>26905</v>
      </c>
      <c r="L7384" s="11">
        <v>4</v>
      </c>
    </row>
    <row r="7385" spans="2:12" x14ac:dyDescent="0.35">
      <c r="B7385" s="23" t="s">
        <v>13150</v>
      </c>
      <c r="C7385" s="24"/>
      <c r="D7385" s="7" t="s">
        <v>26911</v>
      </c>
      <c r="E7385" s="7" t="s">
        <v>1164</v>
      </c>
      <c r="F7385" s="25">
        <v>41650</v>
      </c>
      <c r="G7385" s="26">
        <v>806</v>
      </c>
      <c r="H7385" s="25">
        <v>41116</v>
      </c>
      <c r="I7385" s="7" t="s">
        <v>13152</v>
      </c>
      <c r="J7385" s="7" t="s">
        <v>6443</v>
      </c>
      <c r="K7385" s="7" t="s">
        <v>26905</v>
      </c>
      <c r="L7385" s="7">
        <v>4</v>
      </c>
    </row>
    <row r="7386" spans="2:12" x14ac:dyDescent="0.35">
      <c r="B7386" s="19" t="s">
        <v>13150</v>
      </c>
      <c r="C7386" s="20"/>
      <c r="D7386" s="11" t="s">
        <v>26912</v>
      </c>
      <c r="E7386" s="11" t="s">
        <v>1165</v>
      </c>
      <c r="F7386" s="21">
        <v>41650</v>
      </c>
      <c r="G7386" s="22">
        <v>573</v>
      </c>
      <c r="H7386" s="21">
        <v>41116</v>
      </c>
      <c r="I7386" s="11" t="s">
        <v>13152</v>
      </c>
      <c r="J7386" s="11" t="s">
        <v>6443</v>
      </c>
      <c r="K7386" s="11" t="s">
        <v>26905</v>
      </c>
      <c r="L7386" s="11">
        <v>4</v>
      </c>
    </row>
    <row r="7387" spans="2:12" x14ac:dyDescent="0.35">
      <c r="B7387" s="23" t="s">
        <v>13150</v>
      </c>
      <c r="C7387" s="24"/>
      <c r="D7387" s="7" t="s">
        <v>26913</v>
      </c>
      <c r="E7387" s="7" t="s">
        <v>1166</v>
      </c>
      <c r="F7387" s="25">
        <v>41650</v>
      </c>
      <c r="G7387" s="26">
        <v>1200</v>
      </c>
      <c r="H7387" s="25">
        <v>41116</v>
      </c>
      <c r="I7387" s="7" t="s">
        <v>13152</v>
      </c>
      <c r="J7387" s="7" t="s">
        <v>6443</v>
      </c>
      <c r="K7387" s="7" t="s">
        <v>26905</v>
      </c>
      <c r="L7387" s="7">
        <v>4</v>
      </c>
    </row>
    <row r="7388" spans="2:12" x14ac:dyDescent="0.35">
      <c r="B7388" s="19" t="s">
        <v>13150</v>
      </c>
      <c r="C7388" s="20"/>
      <c r="D7388" s="11" t="s">
        <v>26914</v>
      </c>
      <c r="E7388" s="11" t="s">
        <v>26915</v>
      </c>
      <c r="F7388" s="21">
        <v>41650</v>
      </c>
      <c r="G7388" s="22">
        <v>1196</v>
      </c>
      <c r="H7388" s="21">
        <v>41117</v>
      </c>
      <c r="I7388" s="11" t="s">
        <v>13152</v>
      </c>
      <c r="J7388" s="11" t="s">
        <v>6443</v>
      </c>
      <c r="K7388" s="11" t="s">
        <v>26916</v>
      </c>
      <c r="L7388" s="11">
        <v>1</v>
      </c>
    </row>
    <row r="7389" spans="2:12" x14ac:dyDescent="0.35">
      <c r="B7389" s="23" t="s">
        <v>13150</v>
      </c>
      <c r="C7389" s="24"/>
      <c r="D7389" s="7" t="s">
        <v>26917</v>
      </c>
      <c r="E7389" s="7" t="s">
        <v>5445</v>
      </c>
      <c r="F7389" s="25">
        <v>41650</v>
      </c>
      <c r="G7389" s="26">
        <v>1118</v>
      </c>
      <c r="H7389" s="25">
        <v>41117</v>
      </c>
      <c r="I7389" s="7" t="s">
        <v>13152</v>
      </c>
      <c r="J7389" s="7" t="s">
        <v>6443</v>
      </c>
      <c r="K7389" s="7" t="s">
        <v>26916</v>
      </c>
      <c r="L7389" s="7">
        <v>1</v>
      </c>
    </row>
    <row r="7390" spans="2:12" x14ac:dyDescent="0.35">
      <c r="B7390" s="19" t="s">
        <v>13150</v>
      </c>
      <c r="C7390" s="20"/>
      <c r="D7390" s="11" t="s">
        <v>26918</v>
      </c>
      <c r="E7390" s="11" t="s">
        <v>12484</v>
      </c>
      <c r="F7390" s="21">
        <v>41650</v>
      </c>
      <c r="G7390" s="22">
        <v>1074</v>
      </c>
      <c r="H7390" s="21">
        <v>41117</v>
      </c>
      <c r="I7390" s="11" t="s">
        <v>13152</v>
      </c>
      <c r="J7390" s="11" t="s">
        <v>6443</v>
      </c>
      <c r="K7390" s="11" t="s">
        <v>26916</v>
      </c>
      <c r="L7390" s="11">
        <v>1</v>
      </c>
    </row>
    <row r="7391" spans="2:12" x14ac:dyDescent="0.35">
      <c r="B7391" s="23" t="s">
        <v>13150</v>
      </c>
      <c r="C7391" s="24"/>
      <c r="D7391" s="7" t="s">
        <v>26919</v>
      </c>
      <c r="E7391" s="7" t="s">
        <v>5499</v>
      </c>
      <c r="F7391" s="25">
        <v>41650</v>
      </c>
      <c r="G7391" s="26">
        <v>652</v>
      </c>
      <c r="H7391" s="25">
        <v>41117</v>
      </c>
      <c r="I7391" s="7" t="s">
        <v>13152</v>
      </c>
      <c r="J7391" s="7" t="s">
        <v>6443</v>
      </c>
      <c r="K7391" s="7" t="s">
        <v>26916</v>
      </c>
      <c r="L7391" s="7">
        <v>1</v>
      </c>
    </row>
    <row r="7392" spans="2:12" x14ac:dyDescent="0.35">
      <c r="B7392" s="19" t="s">
        <v>13150</v>
      </c>
      <c r="C7392" s="20"/>
      <c r="D7392" s="11" t="s">
        <v>26920</v>
      </c>
      <c r="E7392" s="11" t="s">
        <v>4552</v>
      </c>
      <c r="F7392" s="21">
        <v>41650</v>
      </c>
      <c r="G7392" s="22">
        <v>1198</v>
      </c>
      <c r="H7392" s="21">
        <v>41117</v>
      </c>
      <c r="I7392" s="11" t="s">
        <v>13152</v>
      </c>
      <c r="J7392" s="11" t="s">
        <v>6443</v>
      </c>
      <c r="K7392" s="11" t="s">
        <v>26916</v>
      </c>
      <c r="L7392" s="11">
        <v>1</v>
      </c>
    </row>
    <row r="7393" spans="2:12" x14ac:dyDescent="0.35">
      <c r="B7393" s="23" t="s">
        <v>13150</v>
      </c>
      <c r="C7393" s="24"/>
      <c r="D7393" s="7" t="s">
        <v>26921</v>
      </c>
      <c r="E7393" s="7" t="s">
        <v>914</v>
      </c>
      <c r="F7393" s="25">
        <v>41650</v>
      </c>
      <c r="G7393" s="26">
        <v>472</v>
      </c>
      <c r="H7393" s="25">
        <v>41117</v>
      </c>
      <c r="I7393" s="7" t="s">
        <v>13152</v>
      </c>
      <c r="J7393" s="7" t="s">
        <v>6443</v>
      </c>
      <c r="K7393" s="7" t="s">
        <v>26916</v>
      </c>
      <c r="L7393" s="7">
        <v>1</v>
      </c>
    </row>
    <row r="7394" spans="2:12" x14ac:dyDescent="0.35">
      <c r="B7394" s="19" t="s">
        <v>13150</v>
      </c>
      <c r="C7394" s="20"/>
      <c r="D7394" s="11" t="s">
        <v>26922</v>
      </c>
      <c r="E7394" s="11" t="s">
        <v>9483</v>
      </c>
      <c r="F7394" s="21">
        <v>41650</v>
      </c>
      <c r="G7394" s="22">
        <v>1006</v>
      </c>
      <c r="H7394" s="21">
        <v>41117</v>
      </c>
      <c r="I7394" s="11" t="s">
        <v>13152</v>
      </c>
      <c r="J7394" s="11" t="s">
        <v>6443</v>
      </c>
      <c r="K7394" s="11" t="s">
        <v>26916</v>
      </c>
      <c r="L7394" s="11">
        <v>1</v>
      </c>
    </row>
    <row r="7395" spans="2:12" x14ac:dyDescent="0.35">
      <c r="B7395" s="23" t="s">
        <v>13150</v>
      </c>
      <c r="C7395" s="24"/>
      <c r="D7395" s="7" t="s">
        <v>26923</v>
      </c>
      <c r="E7395" s="7" t="s">
        <v>7672</v>
      </c>
      <c r="F7395" s="25">
        <v>41650</v>
      </c>
      <c r="G7395" s="26">
        <v>1200</v>
      </c>
      <c r="H7395" s="25">
        <v>41117</v>
      </c>
      <c r="I7395" s="7" t="s">
        <v>13152</v>
      </c>
      <c r="J7395" s="7" t="s">
        <v>6443</v>
      </c>
      <c r="K7395" s="7" t="s">
        <v>26916</v>
      </c>
      <c r="L7395" s="7">
        <v>1</v>
      </c>
    </row>
    <row r="7396" spans="2:12" x14ac:dyDescent="0.35">
      <c r="B7396" s="19" t="s">
        <v>13150</v>
      </c>
      <c r="C7396" s="20"/>
      <c r="D7396" s="11" t="s">
        <v>26924</v>
      </c>
      <c r="E7396" s="11" t="s">
        <v>3698</v>
      </c>
      <c r="F7396" s="21">
        <v>41650</v>
      </c>
      <c r="G7396" s="22">
        <v>1024</v>
      </c>
      <c r="H7396" s="21">
        <v>41117</v>
      </c>
      <c r="I7396" s="11" t="s">
        <v>13152</v>
      </c>
      <c r="J7396" s="11" t="s">
        <v>6443</v>
      </c>
      <c r="K7396" s="11" t="s">
        <v>26916</v>
      </c>
      <c r="L7396" s="11">
        <v>1</v>
      </c>
    </row>
    <row r="7397" spans="2:12" x14ac:dyDescent="0.35">
      <c r="B7397" s="23" t="s">
        <v>13150</v>
      </c>
      <c r="C7397" s="24"/>
      <c r="D7397" s="7" t="s">
        <v>26925</v>
      </c>
      <c r="E7397" s="7" t="s">
        <v>3699</v>
      </c>
      <c r="F7397" s="25">
        <v>41650</v>
      </c>
      <c r="G7397" s="26">
        <v>1137</v>
      </c>
      <c r="H7397" s="25">
        <v>41117</v>
      </c>
      <c r="I7397" s="7" t="s">
        <v>13152</v>
      </c>
      <c r="J7397" s="7" t="s">
        <v>6443</v>
      </c>
      <c r="K7397" s="7" t="s">
        <v>26916</v>
      </c>
      <c r="L7397" s="7">
        <v>1</v>
      </c>
    </row>
    <row r="7398" spans="2:12" x14ac:dyDescent="0.35">
      <c r="B7398" s="19" t="s">
        <v>13150</v>
      </c>
      <c r="C7398" s="20"/>
      <c r="D7398" s="11" t="s">
        <v>26926</v>
      </c>
      <c r="E7398" s="11" t="s">
        <v>3700</v>
      </c>
      <c r="F7398" s="21">
        <v>41650</v>
      </c>
      <c r="G7398" s="22">
        <v>1200</v>
      </c>
      <c r="H7398" s="21">
        <v>41117</v>
      </c>
      <c r="I7398" s="11" t="s">
        <v>13152</v>
      </c>
      <c r="J7398" s="11" t="s">
        <v>6443</v>
      </c>
      <c r="K7398" s="11" t="s">
        <v>26916</v>
      </c>
      <c r="L7398" s="11">
        <v>1</v>
      </c>
    </row>
    <row r="7399" spans="2:12" x14ac:dyDescent="0.35">
      <c r="B7399" s="23" t="s">
        <v>13150</v>
      </c>
      <c r="C7399" s="24"/>
      <c r="D7399" s="7" t="s">
        <v>26927</v>
      </c>
      <c r="E7399" s="7" t="s">
        <v>3701</v>
      </c>
      <c r="F7399" s="25">
        <v>41650</v>
      </c>
      <c r="G7399" s="26">
        <v>1192</v>
      </c>
      <c r="H7399" s="25">
        <v>41117</v>
      </c>
      <c r="I7399" s="7" t="s">
        <v>13152</v>
      </c>
      <c r="J7399" s="7" t="s">
        <v>6443</v>
      </c>
      <c r="K7399" s="7" t="s">
        <v>26916</v>
      </c>
      <c r="L7399" s="7">
        <v>1</v>
      </c>
    </row>
    <row r="7400" spans="2:12" x14ac:dyDescent="0.35">
      <c r="B7400" s="19" t="s">
        <v>13150</v>
      </c>
      <c r="C7400" s="20"/>
      <c r="D7400" s="11" t="s">
        <v>26928</v>
      </c>
      <c r="E7400" s="11" t="s">
        <v>1212</v>
      </c>
      <c r="F7400" s="21">
        <v>41650</v>
      </c>
      <c r="G7400" s="22">
        <v>1200</v>
      </c>
      <c r="H7400" s="21">
        <v>41117</v>
      </c>
      <c r="I7400" s="11" t="s">
        <v>13152</v>
      </c>
      <c r="J7400" s="11" t="s">
        <v>6443</v>
      </c>
      <c r="K7400" s="11" t="s">
        <v>26916</v>
      </c>
      <c r="L7400" s="11">
        <v>1</v>
      </c>
    </row>
    <row r="7401" spans="2:12" x14ac:dyDescent="0.35">
      <c r="B7401" s="23" t="s">
        <v>13150</v>
      </c>
      <c r="C7401" s="24"/>
      <c r="D7401" s="7" t="s">
        <v>26929</v>
      </c>
      <c r="E7401" s="7" t="s">
        <v>5296</v>
      </c>
      <c r="F7401" s="25">
        <v>41650</v>
      </c>
      <c r="G7401" s="26">
        <v>1200</v>
      </c>
      <c r="H7401" s="25">
        <v>41117</v>
      </c>
      <c r="I7401" s="7" t="s">
        <v>13152</v>
      </c>
      <c r="J7401" s="7" t="s">
        <v>6443</v>
      </c>
      <c r="K7401" s="7" t="s">
        <v>26916</v>
      </c>
      <c r="L7401" s="7">
        <v>1</v>
      </c>
    </row>
    <row r="7402" spans="2:12" x14ac:dyDescent="0.35">
      <c r="B7402" s="19" t="s">
        <v>13150</v>
      </c>
      <c r="C7402" s="20"/>
      <c r="D7402" s="11" t="s">
        <v>26930</v>
      </c>
      <c r="E7402" s="11" t="s">
        <v>5297</v>
      </c>
      <c r="F7402" s="21">
        <v>41650</v>
      </c>
      <c r="G7402" s="22">
        <v>1200</v>
      </c>
      <c r="H7402" s="21">
        <v>41117</v>
      </c>
      <c r="I7402" s="11" t="s">
        <v>13152</v>
      </c>
      <c r="J7402" s="11" t="s">
        <v>6443</v>
      </c>
      <c r="K7402" s="11" t="s">
        <v>26916</v>
      </c>
      <c r="L7402" s="11">
        <v>1</v>
      </c>
    </row>
    <row r="7403" spans="2:12" x14ac:dyDescent="0.35">
      <c r="B7403" s="23" t="s">
        <v>13150</v>
      </c>
      <c r="C7403" s="24"/>
      <c r="D7403" s="7" t="s">
        <v>26931</v>
      </c>
      <c r="E7403" s="7" t="s">
        <v>4001</v>
      </c>
      <c r="F7403" s="25">
        <v>41650</v>
      </c>
      <c r="G7403" s="26">
        <v>1200</v>
      </c>
      <c r="H7403" s="25">
        <v>41117</v>
      </c>
      <c r="I7403" s="7" t="s">
        <v>13152</v>
      </c>
      <c r="J7403" s="7" t="s">
        <v>6443</v>
      </c>
      <c r="K7403" s="7" t="s">
        <v>26916</v>
      </c>
      <c r="L7403" s="7">
        <v>1</v>
      </c>
    </row>
    <row r="7404" spans="2:12" x14ac:dyDescent="0.35">
      <c r="B7404" s="19" t="s">
        <v>13150</v>
      </c>
      <c r="C7404" s="20"/>
      <c r="D7404" s="11" t="s">
        <v>26932</v>
      </c>
      <c r="E7404" s="11" t="s">
        <v>2497</v>
      </c>
      <c r="F7404" s="21">
        <v>41650</v>
      </c>
      <c r="G7404" s="22">
        <v>1200</v>
      </c>
      <c r="H7404" s="21">
        <v>41117</v>
      </c>
      <c r="I7404" s="11" t="s">
        <v>13152</v>
      </c>
      <c r="J7404" s="11" t="s">
        <v>6443</v>
      </c>
      <c r="K7404" s="11" t="s">
        <v>26916</v>
      </c>
      <c r="L7404" s="11">
        <v>1</v>
      </c>
    </row>
    <row r="7405" spans="2:12" x14ac:dyDescent="0.35">
      <c r="B7405" s="23" t="s">
        <v>13150</v>
      </c>
      <c r="C7405" s="24"/>
      <c r="D7405" s="7" t="s">
        <v>26933</v>
      </c>
      <c r="E7405" s="7" t="s">
        <v>1191</v>
      </c>
      <c r="F7405" s="25">
        <v>41650</v>
      </c>
      <c r="G7405" s="26">
        <v>1093</v>
      </c>
      <c r="H7405" s="25">
        <v>41117</v>
      </c>
      <c r="I7405" s="7" t="s">
        <v>13152</v>
      </c>
      <c r="J7405" s="7" t="s">
        <v>6443</v>
      </c>
      <c r="K7405" s="7" t="s">
        <v>26916</v>
      </c>
      <c r="L7405" s="7">
        <v>1</v>
      </c>
    </row>
    <row r="7406" spans="2:12" x14ac:dyDescent="0.35">
      <c r="B7406" s="19" t="s">
        <v>13150</v>
      </c>
      <c r="C7406" s="20"/>
      <c r="D7406" s="11" t="s">
        <v>26934</v>
      </c>
      <c r="E7406" s="11" t="s">
        <v>1192</v>
      </c>
      <c r="F7406" s="21">
        <v>41650</v>
      </c>
      <c r="G7406" s="22">
        <v>1200</v>
      </c>
      <c r="H7406" s="21">
        <v>41117</v>
      </c>
      <c r="I7406" s="11" t="s">
        <v>13152</v>
      </c>
      <c r="J7406" s="11" t="s">
        <v>6443</v>
      </c>
      <c r="K7406" s="11" t="s">
        <v>26916</v>
      </c>
      <c r="L7406" s="11">
        <v>1</v>
      </c>
    </row>
    <row r="7407" spans="2:12" x14ac:dyDescent="0.35">
      <c r="B7407" s="23" t="s">
        <v>13150</v>
      </c>
      <c r="C7407" s="24"/>
      <c r="D7407" s="7" t="s">
        <v>26935</v>
      </c>
      <c r="E7407" s="7" t="s">
        <v>1213</v>
      </c>
      <c r="F7407" s="25">
        <v>41650</v>
      </c>
      <c r="G7407" s="26">
        <v>1200</v>
      </c>
      <c r="H7407" s="25">
        <v>41117</v>
      </c>
      <c r="I7407" s="7" t="s">
        <v>13152</v>
      </c>
      <c r="J7407" s="7" t="s">
        <v>6443</v>
      </c>
      <c r="K7407" s="7" t="s">
        <v>26916</v>
      </c>
      <c r="L7407" s="7">
        <v>1</v>
      </c>
    </row>
    <row r="7408" spans="2:12" x14ac:dyDescent="0.35">
      <c r="B7408" s="19" t="s">
        <v>13150</v>
      </c>
      <c r="C7408" s="20"/>
      <c r="D7408" s="11" t="s">
        <v>26936</v>
      </c>
      <c r="E7408" s="11" t="s">
        <v>5829</v>
      </c>
      <c r="F7408" s="21">
        <v>41746</v>
      </c>
      <c r="G7408" s="22">
        <v>1102</v>
      </c>
      <c r="H7408" s="21">
        <v>41152</v>
      </c>
      <c r="I7408" s="11" t="s">
        <v>13152</v>
      </c>
      <c r="J7408" s="11" t="s">
        <v>13153</v>
      </c>
      <c r="K7408" s="11" t="s">
        <v>26879</v>
      </c>
      <c r="L7408" s="11">
        <v>6</v>
      </c>
    </row>
    <row r="7409" spans="2:12" x14ac:dyDescent="0.35">
      <c r="B7409" s="23" t="s">
        <v>13150</v>
      </c>
      <c r="C7409" s="24"/>
      <c r="D7409" s="7" t="s">
        <v>26937</v>
      </c>
      <c r="E7409" s="7" t="s">
        <v>1178</v>
      </c>
      <c r="F7409" s="25">
        <v>41676</v>
      </c>
      <c r="G7409" s="26">
        <v>541</v>
      </c>
      <c r="H7409" s="25">
        <v>41158</v>
      </c>
      <c r="I7409" s="7" t="s">
        <v>13152</v>
      </c>
      <c r="J7409" s="7" t="s">
        <v>13153</v>
      </c>
      <c r="K7409" s="7" t="s">
        <v>26872</v>
      </c>
      <c r="L7409" s="7">
        <v>2</v>
      </c>
    </row>
    <row r="7410" spans="2:12" x14ac:dyDescent="0.35">
      <c r="B7410" s="19" t="s">
        <v>13150</v>
      </c>
      <c r="C7410" s="20"/>
      <c r="D7410" s="11" t="s">
        <v>26938</v>
      </c>
      <c r="E7410" s="11" t="s">
        <v>1513</v>
      </c>
      <c r="F7410" s="21">
        <v>41676</v>
      </c>
      <c r="G7410" s="22">
        <v>652</v>
      </c>
      <c r="H7410" s="21">
        <v>41158</v>
      </c>
      <c r="I7410" s="11" t="s">
        <v>13152</v>
      </c>
      <c r="J7410" s="11" t="s">
        <v>13153</v>
      </c>
      <c r="K7410" s="11" t="s">
        <v>26872</v>
      </c>
      <c r="L7410" s="11">
        <v>2</v>
      </c>
    </row>
    <row r="7411" spans="2:12" x14ac:dyDescent="0.35">
      <c r="B7411" s="23" t="s">
        <v>13150</v>
      </c>
      <c r="C7411" s="24"/>
      <c r="D7411" s="7" t="s">
        <v>26939</v>
      </c>
      <c r="E7411" s="7" t="s">
        <v>598</v>
      </c>
      <c r="F7411" s="25">
        <v>41779</v>
      </c>
      <c r="G7411" s="26">
        <v>854</v>
      </c>
      <c r="H7411" s="25">
        <v>41185</v>
      </c>
      <c r="I7411" s="7" t="s">
        <v>13152</v>
      </c>
      <c r="J7411" s="7" t="s">
        <v>6443</v>
      </c>
      <c r="K7411" s="7" t="s">
        <v>26755</v>
      </c>
      <c r="L7411" s="7">
        <v>4</v>
      </c>
    </row>
    <row r="7412" spans="2:12" x14ac:dyDescent="0.35">
      <c r="B7412" s="19" t="s">
        <v>13150</v>
      </c>
      <c r="C7412" s="20"/>
      <c r="D7412" s="11" t="s">
        <v>26940</v>
      </c>
      <c r="E7412" s="11" t="s">
        <v>599</v>
      </c>
      <c r="F7412" s="21">
        <v>41779</v>
      </c>
      <c r="G7412" s="22">
        <v>247</v>
      </c>
      <c r="H7412" s="21">
        <v>41185</v>
      </c>
      <c r="I7412" s="11" t="s">
        <v>13152</v>
      </c>
      <c r="J7412" s="11" t="s">
        <v>6443</v>
      </c>
      <c r="K7412" s="11" t="s">
        <v>26755</v>
      </c>
      <c r="L7412" s="11">
        <v>4</v>
      </c>
    </row>
    <row r="7413" spans="2:12" x14ac:dyDescent="0.35">
      <c r="B7413" s="23" t="s">
        <v>13150</v>
      </c>
      <c r="C7413" s="24"/>
      <c r="D7413" s="7" t="s">
        <v>26941</v>
      </c>
      <c r="E7413" s="7" t="s">
        <v>6053</v>
      </c>
      <c r="F7413" s="25">
        <v>41718</v>
      </c>
      <c r="G7413" s="26">
        <v>1146</v>
      </c>
      <c r="H7413" s="25">
        <v>41201</v>
      </c>
      <c r="I7413" s="7" t="s">
        <v>13152</v>
      </c>
      <c r="J7413" s="7" t="s">
        <v>13153</v>
      </c>
      <c r="K7413" s="7" t="s">
        <v>18993</v>
      </c>
      <c r="L7413" s="7">
        <v>2</v>
      </c>
    </row>
    <row r="7414" spans="2:12" x14ac:dyDescent="0.35">
      <c r="B7414" s="19" t="s">
        <v>13150</v>
      </c>
      <c r="C7414" s="20"/>
      <c r="D7414" s="11" t="s">
        <v>26942</v>
      </c>
      <c r="E7414" s="11" t="s">
        <v>6054</v>
      </c>
      <c r="F7414" s="21">
        <v>41718</v>
      </c>
      <c r="G7414" s="22">
        <v>1197</v>
      </c>
      <c r="H7414" s="21">
        <v>41201</v>
      </c>
      <c r="I7414" s="11" t="s">
        <v>13152</v>
      </c>
      <c r="J7414" s="11" t="s">
        <v>13153</v>
      </c>
      <c r="K7414" s="11" t="s">
        <v>18993</v>
      </c>
      <c r="L7414" s="11">
        <v>2</v>
      </c>
    </row>
    <row r="7415" spans="2:12" x14ac:dyDescent="0.35">
      <c r="B7415" s="23" t="s">
        <v>13150</v>
      </c>
      <c r="C7415" s="24"/>
      <c r="D7415" s="7" t="s">
        <v>26943</v>
      </c>
      <c r="E7415" s="7" t="s">
        <v>6056</v>
      </c>
      <c r="F7415" s="25">
        <v>41718</v>
      </c>
      <c r="G7415" s="26">
        <v>1127</v>
      </c>
      <c r="H7415" s="25">
        <v>41201</v>
      </c>
      <c r="I7415" s="7" t="s">
        <v>13152</v>
      </c>
      <c r="J7415" s="7" t="s">
        <v>13153</v>
      </c>
      <c r="K7415" s="7" t="s">
        <v>18993</v>
      </c>
      <c r="L7415" s="7">
        <v>2</v>
      </c>
    </row>
    <row r="7416" spans="2:12" x14ac:dyDescent="0.35">
      <c r="B7416" s="19" t="s">
        <v>13150</v>
      </c>
      <c r="C7416" s="20"/>
      <c r="D7416" s="11" t="s">
        <v>26944</v>
      </c>
      <c r="E7416" s="11" t="s">
        <v>1878</v>
      </c>
      <c r="F7416" s="21">
        <v>41709</v>
      </c>
      <c r="G7416" s="22">
        <v>1188</v>
      </c>
      <c r="H7416" s="21">
        <v>41233</v>
      </c>
      <c r="I7416" s="11" t="s">
        <v>13152</v>
      </c>
      <c r="J7416" s="11" t="s">
        <v>13153</v>
      </c>
      <c r="K7416" s="11" t="s">
        <v>26945</v>
      </c>
      <c r="L7416" s="11">
        <v>2</v>
      </c>
    </row>
    <row r="7417" spans="2:12" x14ac:dyDescent="0.35">
      <c r="B7417" s="23" t="s">
        <v>13150</v>
      </c>
      <c r="C7417" s="24"/>
      <c r="D7417" s="7" t="s">
        <v>26946</v>
      </c>
      <c r="E7417" s="7" t="s">
        <v>7818</v>
      </c>
      <c r="F7417" s="25">
        <v>41845</v>
      </c>
      <c r="G7417" s="26">
        <v>1200</v>
      </c>
      <c r="H7417" s="25">
        <v>41242</v>
      </c>
      <c r="I7417" s="7" t="s">
        <v>13152</v>
      </c>
      <c r="J7417" s="7" t="s">
        <v>264</v>
      </c>
      <c r="K7417" s="7" t="s">
        <v>26947</v>
      </c>
      <c r="L7417" s="7">
        <v>4</v>
      </c>
    </row>
    <row r="7418" spans="2:12" x14ac:dyDescent="0.35">
      <c r="B7418" s="19" t="s">
        <v>13150</v>
      </c>
      <c r="C7418" s="20"/>
      <c r="D7418" s="11" t="s">
        <v>26948</v>
      </c>
      <c r="E7418" s="11" t="s">
        <v>7820</v>
      </c>
      <c r="F7418" s="21">
        <v>41845</v>
      </c>
      <c r="G7418" s="22">
        <v>1200</v>
      </c>
      <c r="H7418" s="21">
        <v>41242</v>
      </c>
      <c r="I7418" s="11" t="s">
        <v>13152</v>
      </c>
      <c r="J7418" s="11" t="s">
        <v>264</v>
      </c>
      <c r="K7418" s="11" t="s">
        <v>26947</v>
      </c>
      <c r="L7418" s="11">
        <v>4</v>
      </c>
    </row>
    <row r="7419" spans="2:12" x14ac:dyDescent="0.35">
      <c r="B7419" s="23" t="s">
        <v>13150</v>
      </c>
      <c r="C7419" s="24"/>
      <c r="D7419" s="7" t="s">
        <v>26949</v>
      </c>
      <c r="E7419" s="7" t="s">
        <v>3984</v>
      </c>
      <c r="F7419" s="25">
        <v>41650</v>
      </c>
      <c r="G7419" s="26">
        <v>1192</v>
      </c>
      <c r="H7419" s="25">
        <v>41297</v>
      </c>
      <c r="I7419" s="7" t="s">
        <v>13152</v>
      </c>
      <c r="J7419" s="7" t="s">
        <v>13153</v>
      </c>
      <c r="K7419" s="7" t="s">
        <v>26950</v>
      </c>
      <c r="L7419" s="7">
        <v>4</v>
      </c>
    </row>
    <row r="7420" spans="2:12" x14ac:dyDescent="0.35">
      <c r="B7420" s="19" t="s">
        <v>13150</v>
      </c>
      <c r="C7420" s="20"/>
      <c r="D7420" s="11" t="s">
        <v>26951</v>
      </c>
      <c r="E7420" s="11" t="s">
        <v>3189</v>
      </c>
      <c r="F7420" s="21">
        <v>41650</v>
      </c>
      <c r="G7420" s="22">
        <v>950</v>
      </c>
      <c r="H7420" s="21">
        <v>41297</v>
      </c>
      <c r="I7420" s="11" t="s">
        <v>13152</v>
      </c>
      <c r="J7420" s="11" t="s">
        <v>13153</v>
      </c>
      <c r="K7420" s="11" t="s">
        <v>26950</v>
      </c>
      <c r="L7420" s="11">
        <v>4</v>
      </c>
    </row>
    <row r="7421" spans="2:12" x14ac:dyDescent="0.35">
      <c r="B7421" s="23" t="s">
        <v>13150</v>
      </c>
      <c r="C7421" s="24"/>
      <c r="D7421" s="7" t="s">
        <v>26952</v>
      </c>
      <c r="E7421" s="7" t="s">
        <v>3190</v>
      </c>
      <c r="F7421" s="25">
        <v>41650</v>
      </c>
      <c r="G7421" s="26">
        <v>1135</v>
      </c>
      <c r="H7421" s="25">
        <v>41297</v>
      </c>
      <c r="I7421" s="7" t="s">
        <v>13152</v>
      </c>
      <c r="J7421" s="7" t="s">
        <v>13153</v>
      </c>
      <c r="K7421" s="7" t="s">
        <v>26950</v>
      </c>
      <c r="L7421" s="7">
        <v>4</v>
      </c>
    </row>
    <row r="7422" spans="2:12" x14ac:dyDescent="0.35">
      <c r="B7422" s="19" t="s">
        <v>13150</v>
      </c>
      <c r="C7422" s="20"/>
      <c r="D7422" s="11" t="s">
        <v>26953</v>
      </c>
      <c r="E7422" s="11" t="s">
        <v>2518</v>
      </c>
      <c r="F7422" s="21">
        <v>41650</v>
      </c>
      <c r="G7422" s="22">
        <v>838</v>
      </c>
      <c r="H7422" s="21">
        <v>41297</v>
      </c>
      <c r="I7422" s="11" t="s">
        <v>13152</v>
      </c>
      <c r="J7422" s="11" t="s">
        <v>13153</v>
      </c>
      <c r="K7422" s="11" t="s">
        <v>26950</v>
      </c>
      <c r="L7422" s="11">
        <v>4</v>
      </c>
    </row>
    <row r="7423" spans="2:12" x14ac:dyDescent="0.35">
      <c r="B7423" s="23" t="s">
        <v>13150</v>
      </c>
      <c r="C7423" s="24"/>
      <c r="D7423" s="7" t="s">
        <v>26954</v>
      </c>
      <c r="E7423" s="7" t="s">
        <v>2519</v>
      </c>
      <c r="F7423" s="25">
        <v>41650</v>
      </c>
      <c r="G7423" s="26">
        <v>1147</v>
      </c>
      <c r="H7423" s="25">
        <v>41297</v>
      </c>
      <c r="I7423" s="7" t="s">
        <v>13152</v>
      </c>
      <c r="J7423" s="7" t="s">
        <v>13153</v>
      </c>
      <c r="K7423" s="7" t="s">
        <v>26950</v>
      </c>
      <c r="L7423" s="7">
        <v>4</v>
      </c>
    </row>
    <row r="7424" spans="2:12" x14ac:dyDescent="0.35">
      <c r="B7424" s="19" t="s">
        <v>13150</v>
      </c>
      <c r="C7424" s="20"/>
      <c r="D7424" s="11" t="s">
        <v>26955</v>
      </c>
      <c r="E7424" s="11" t="s">
        <v>7716</v>
      </c>
      <c r="F7424" s="21">
        <v>41650</v>
      </c>
      <c r="G7424" s="22">
        <v>1131</v>
      </c>
      <c r="H7424" s="21">
        <v>41297</v>
      </c>
      <c r="I7424" s="11" t="s">
        <v>13152</v>
      </c>
      <c r="J7424" s="11" t="s">
        <v>13153</v>
      </c>
      <c r="K7424" s="11" t="s">
        <v>26950</v>
      </c>
      <c r="L7424" s="11">
        <v>4</v>
      </c>
    </row>
    <row r="7425" spans="2:12" x14ac:dyDescent="0.35">
      <c r="B7425" s="23" t="s">
        <v>13150</v>
      </c>
      <c r="C7425" s="24"/>
      <c r="D7425" s="7" t="s">
        <v>26956</v>
      </c>
      <c r="E7425" s="7" t="s">
        <v>4984</v>
      </c>
      <c r="F7425" s="25">
        <v>41650</v>
      </c>
      <c r="G7425" s="26">
        <v>1163</v>
      </c>
      <c r="H7425" s="25">
        <v>41297</v>
      </c>
      <c r="I7425" s="7" t="s">
        <v>13152</v>
      </c>
      <c r="J7425" s="7" t="s">
        <v>13153</v>
      </c>
      <c r="K7425" s="7" t="s">
        <v>26950</v>
      </c>
      <c r="L7425" s="7">
        <v>4</v>
      </c>
    </row>
    <row r="7426" spans="2:12" x14ac:dyDescent="0.35">
      <c r="B7426" s="19" t="s">
        <v>13150</v>
      </c>
      <c r="C7426" s="20"/>
      <c r="D7426" s="11" t="s">
        <v>26957</v>
      </c>
      <c r="E7426" s="11" t="s">
        <v>4983</v>
      </c>
      <c r="F7426" s="21">
        <v>41650</v>
      </c>
      <c r="G7426" s="22">
        <v>1025</v>
      </c>
      <c r="H7426" s="21">
        <v>41297</v>
      </c>
      <c r="I7426" s="11" t="s">
        <v>13152</v>
      </c>
      <c r="J7426" s="11" t="s">
        <v>13153</v>
      </c>
      <c r="K7426" s="11" t="s">
        <v>26950</v>
      </c>
      <c r="L7426" s="11">
        <v>4</v>
      </c>
    </row>
    <row r="7427" spans="2:12" x14ac:dyDescent="0.35">
      <c r="B7427" s="23" t="s">
        <v>13150</v>
      </c>
      <c r="C7427" s="24"/>
      <c r="D7427" s="7" t="s">
        <v>26958</v>
      </c>
      <c r="E7427" s="7" t="s">
        <v>12518</v>
      </c>
      <c r="F7427" s="25">
        <v>41650</v>
      </c>
      <c r="G7427" s="26">
        <v>974</v>
      </c>
      <c r="H7427" s="25">
        <v>41297</v>
      </c>
      <c r="I7427" s="7" t="s">
        <v>13152</v>
      </c>
      <c r="J7427" s="7" t="s">
        <v>13153</v>
      </c>
      <c r="K7427" s="7" t="s">
        <v>26950</v>
      </c>
      <c r="L7427" s="7">
        <v>4</v>
      </c>
    </row>
    <row r="7428" spans="2:12" x14ac:dyDescent="0.35">
      <c r="B7428" s="19" t="s">
        <v>13150</v>
      </c>
      <c r="C7428" s="20"/>
      <c r="D7428" s="11" t="s">
        <v>26959</v>
      </c>
      <c r="E7428" s="11" t="s">
        <v>5599</v>
      </c>
      <c r="F7428" s="21">
        <v>41676</v>
      </c>
      <c r="G7428" s="22">
        <v>1200</v>
      </c>
      <c r="H7428" s="21">
        <v>41348</v>
      </c>
      <c r="I7428" s="11" t="s">
        <v>13152</v>
      </c>
      <c r="J7428" s="11" t="s">
        <v>13153</v>
      </c>
      <c r="K7428" s="11" t="s">
        <v>26872</v>
      </c>
      <c r="L7428" s="11">
        <v>4</v>
      </c>
    </row>
    <row r="7429" spans="2:12" x14ac:dyDescent="0.35">
      <c r="B7429" s="23" t="s">
        <v>13150</v>
      </c>
      <c r="C7429" s="24"/>
      <c r="D7429" s="7" t="s">
        <v>26960</v>
      </c>
      <c r="E7429" s="7" t="s">
        <v>5600</v>
      </c>
      <c r="F7429" s="25">
        <v>41676</v>
      </c>
      <c r="G7429" s="26">
        <v>1200</v>
      </c>
      <c r="H7429" s="25">
        <v>41348</v>
      </c>
      <c r="I7429" s="7" t="s">
        <v>13152</v>
      </c>
      <c r="J7429" s="7" t="s">
        <v>13153</v>
      </c>
      <c r="K7429" s="7" t="s">
        <v>26872</v>
      </c>
      <c r="L7429" s="7">
        <v>4</v>
      </c>
    </row>
    <row r="7430" spans="2:12" x14ac:dyDescent="0.35">
      <c r="B7430" s="19" t="s">
        <v>13150</v>
      </c>
      <c r="C7430" s="20"/>
      <c r="D7430" s="11" t="s">
        <v>26961</v>
      </c>
      <c r="E7430" s="11" t="s">
        <v>5601</v>
      </c>
      <c r="F7430" s="21">
        <v>41676</v>
      </c>
      <c r="G7430" s="22">
        <v>1200</v>
      </c>
      <c r="H7430" s="21">
        <v>41348</v>
      </c>
      <c r="I7430" s="11" t="s">
        <v>13152</v>
      </c>
      <c r="J7430" s="11" t="s">
        <v>13153</v>
      </c>
      <c r="K7430" s="11" t="s">
        <v>26872</v>
      </c>
      <c r="L7430" s="11">
        <v>4</v>
      </c>
    </row>
    <row r="7431" spans="2:12" x14ac:dyDescent="0.35">
      <c r="B7431" s="23" t="s">
        <v>13150</v>
      </c>
      <c r="C7431" s="24"/>
      <c r="D7431" s="7" t="s">
        <v>26962</v>
      </c>
      <c r="E7431" s="7" t="s">
        <v>5517</v>
      </c>
      <c r="F7431" s="25">
        <v>41676</v>
      </c>
      <c r="G7431" s="26">
        <v>1200</v>
      </c>
      <c r="H7431" s="25">
        <v>41348</v>
      </c>
      <c r="I7431" s="7" t="s">
        <v>13152</v>
      </c>
      <c r="J7431" s="7" t="s">
        <v>13153</v>
      </c>
      <c r="K7431" s="7" t="s">
        <v>26872</v>
      </c>
      <c r="L7431" s="7">
        <v>4</v>
      </c>
    </row>
    <row r="7432" spans="2:12" x14ac:dyDescent="0.35">
      <c r="B7432" s="19" t="s">
        <v>13150</v>
      </c>
      <c r="C7432" s="20"/>
      <c r="D7432" s="11" t="s">
        <v>26963</v>
      </c>
      <c r="E7432" s="11" t="s">
        <v>5602</v>
      </c>
      <c r="F7432" s="21">
        <v>41676</v>
      </c>
      <c r="G7432" s="22">
        <v>1200</v>
      </c>
      <c r="H7432" s="21">
        <v>41348</v>
      </c>
      <c r="I7432" s="11" t="s">
        <v>13152</v>
      </c>
      <c r="J7432" s="11" t="s">
        <v>13153</v>
      </c>
      <c r="K7432" s="11" t="s">
        <v>26872</v>
      </c>
      <c r="L7432" s="11">
        <v>4</v>
      </c>
    </row>
    <row r="7433" spans="2:12" x14ac:dyDescent="0.35">
      <c r="B7433" s="23" t="s">
        <v>13150</v>
      </c>
      <c r="C7433" s="24"/>
      <c r="D7433" s="7" t="s">
        <v>26964</v>
      </c>
      <c r="E7433" s="7" t="s">
        <v>26965</v>
      </c>
      <c r="F7433" s="25">
        <v>42221</v>
      </c>
      <c r="G7433" s="26">
        <v>326</v>
      </c>
      <c r="H7433" s="25">
        <v>41383</v>
      </c>
      <c r="I7433" s="7" t="s">
        <v>13152</v>
      </c>
      <c r="J7433" s="7" t="s">
        <v>13153</v>
      </c>
      <c r="K7433" s="7" t="s">
        <v>18993</v>
      </c>
      <c r="L7433" s="7">
        <v>3</v>
      </c>
    </row>
    <row r="7434" spans="2:12" x14ac:dyDescent="0.35">
      <c r="B7434" s="19" t="s">
        <v>13150</v>
      </c>
      <c r="C7434" s="20"/>
      <c r="D7434" s="11" t="s">
        <v>26966</v>
      </c>
      <c r="E7434" s="11" t="s">
        <v>4063</v>
      </c>
      <c r="F7434" s="21">
        <v>41650</v>
      </c>
      <c r="G7434" s="22">
        <v>1170</v>
      </c>
      <c r="H7434" s="21">
        <v>41429</v>
      </c>
      <c r="I7434" s="11" t="s">
        <v>13152</v>
      </c>
      <c r="J7434" s="11" t="s">
        <v>13153</v>
      </c>
      <c r="K7434" s="11" t="s">
        <v>26639</v>
      </c>
      <c r="L7434" s="11">
        <v>5</v>
      </c>
    </row>
    <row r="7435" spans="2:12" x14ac:dyDescent="0.35">
      <c r="B7435" s="23" t="s">
        <v>13150</v>
      </c>
      <c r="C7435" s="24"/>
      <c r="D7435" s="7" t="s">
        <v>26967</v>
      </c>
      <c r="E7435" s="7" t="s">
        <v>1514</v>
      </c>
      <c r="F7435" s="25">
        <v>41676</v>
      </c>
      <c r="G7435" s="26">
        <v>421</v>
      </c>
      <c r="H7435" s="25">
        <v>41508</v>
      </c>
      <c r="I7435" s="7" t="s">
        <v>13152</v>
      </c>
      <c r="J7435" s="7" t="s">
        <v>13153</v>
      </c>
      <c r="K7435" s="7" t="s">
        <v>26872</v>
      </c>
      <c r="L7435" s="7">
        <v>3</v>
      </c>
    </row>
    <row r="7436" spans="2:12" x14ac:dyDescent="0.35">
      <c r="B7436" s="19" t="s">
        <v>13150</v>
      </c>
      <c r="C7436" s="20"/>
      <c r="D7436" s="11" t="s">
        <v>26968</v>
      </c>
      <c r="E7436" s="11" t="s">
        <v>1184</v>
      </c>
      <c r="F7436" s="21">
        <v>41676</v>
      </c>
      <c r="G7436" s="22">
        <v>925</v>
      </c>
      <c r="H7436" s="21">
        <v>41508</v>
      </c>
      <c r="I7436" s="11" t="s">
        <v>13152</v>
      </c>
      <c r="J7436" s="11" t="s">
        <v>13153</v>
      </c>
      <c r="K7436" s="11" t="s">
        <v>26872</v>
      </c>
      <c r="L7436" s="11">
        <v>3</v>
      </c>
    </row>
    <row r="7437" spans="2:12" x14ac:dyDescent="0.35">
      <c r="B7437" s="23" t="s">
        <v>13150</v>
      </c>
      <c r="C7437" s="24"/>
      <c r="D7437" s="7" t="s">
        <v>26969</v>
      </c>
      <c r="E7437" s="7" t="s">
        <v>1185</v>
      </c>
      <c r="F7437" s="25">
        <v>41676</v>
      </c>
      <c r="G7437" s="26">
        <v>604</v>
      </c>
      <c r="H7437" s="25">
        <v>41508</v>
      </c>
      <c r="I7437" s="7" t="s">
        <v>13152</v>
      </c>
      <c r="J7437" s="7" t="s">
        <v>13153</v>
      </c>
      <c r="K7437" s="7" t="s">
        <v>26872</v>
      </c>
      <c r="L7437" s="7">
        <v>3</v>
      </c>
    </row>
    <row r="7438" spans="2:12" x14ac:dyDescent="0.35">
      <c r="B7438" s="19" t="s">
        <v>13150</v>
      </c>
      <c r="C7438" s="20"/>
      <c r="D7438" s="11" t="s">
        <v>26970</v>
      </c>
      <c r="E7438" s="11" t="s">
        <v>6284</v>
      </c>
      <c r="F7438" s="21">
        <v>41676</v>
      </c>
      <c r="G7438" s="22">
        <v>470</v>
      </c>
      <c r="H7438" s="21">
        <v>41508</v>
      </c>
      <c r="I7438" s="11" t="s">
        <v>13152</v>
      </c>
      <c r="J7438" s="11" t="s">
        <v>13153</v>
      </c>
      <c r="K7438" s="11" t="s">
        <v>26872</v>
      </c>
      <c r="L7438" s="11">
        <v>3</v>
      </c>
    </row>
    <row r="7439" spans="2:12" x14ac:dyDescent="0.35">
      <c r="B7439" s="23" t="s">
        <v>13150</v>
      </c>
      <c r="C7439" s="24"/>
      <c r="D7439" s="7" t="s">
        <v>26971</v>
      </c>
      <c r="E7439" s="7" t="s">
        <v>6285</v>
      </c>
      <c r="F7439" s="25">
        <v>41676</v>
      </c>
      <c r="G7439" s="26">
        <v>1163</v>
      </c>
      <c r="H7439" s="25">
        <v>41508</v>
      </c>
      <c r="I7439" s="7" t="s">
        <v>13152</v>
      </c>
      <c r="J7439" s="7" t="s">
        <v>13153</v>
      </c>
      <c r="K7439" s="7" t="s">
        <v>26872</v>
      </c>
      <c r="L7439" s="7">
        <v>3</v>
      </c>
    </row>
    <row r="7440" spans="2:12" x14ac:dyDescent="0.35">
      <c r="B7440" s="19" t="s">
        <v>13150</v>
      </c>
      <c r="C7440" s="20"/>
      <c r="D7440" s="11" t="s">
        <v>26972</v>
      </c>
      <c r="E7440" s="11" t="s">
        <v>1179</v>
      </c>
      <c r="F7440" s="21">
        <v>41676</v>
      </c>
      <c r="G7440" s="22">
        <v>1126</v>
      </c>
      <c r="H7440" s="21">
        <v>41508</v>
      </c>
      <c r="I7440" s="11" t="s">
        <v>13152</v>
      </c>
      <c r="J7440" s="11" t="s">
        <v>13153</v>
      </c>
      <c r="K7440" s="11" t="s">
        <v>26872</v>
      </c>
      <c r="L7440" s="11">
        <v>3</v>
      </c>
    </row>
    <row r="7441" spans="2:12" x14ac:dyDescent="0.35">
      <c r="B7441" s="23" t="s">
        <v>13150</v>
      </c>
      <c r="C7441" s="24"/>
      <c r="D7441" s="7" t="s">
        <v>26973</v>
      </c>
      <c r="E7441" s="7" t="s">
        <v>1180</v>
      </c>
      <c r="F7441" s="25">
        <v>41676</v>
      </c>
      <c r="G7441" s="26">
        <v>1200</v>
      </c>
      <c r="H7441" s="25">
        <v>41508</v>
      </c>
      <c r="I7441" s="7" t="s">
        <v>13152</v>
      </c>
      <c r="J7441" s="7" t="s">
        <v>13153</v>
      </c>
      <c r="K7441" s="7" t="s">
        <v>26872</v>
      </c>
      <c r="L7441" s="7">
        <v>3</v>
      </c>
    </row>
    <row r="7442" spans="2:12" x14ac:dyDescent="0.35">
      <c r="B7442" s="19" t="s">
        <v>13150</v>
      </c>
      <c r="C7442" s="20"/>
      <c r="D7442" s="11" t="s">
        <v>26974</v>
      </c>
      <c r="E7442" s="11" t="s">
        <v>1181</v>
      </c>
      <c r="F7442" s="21">
        <v>41676</v>
      </c>
      <c r="G7442" s="22">
        <v>1183</v>
      </c>
      <c r="H7442" s="21">
        <v>41508</v>
      </c>
      <c r="I7442" s="11" t="s">
        <v>13152</v>
      </c>
      <c r="J7442" s="11" t="s">
        <v>13153</v>
      </c>
      <c r="K7442" s="11" t="s">
        <v>26872</v>
      </c>
      <c r="L7442" s="11">
        <v>3</v>
      </c>
    </row>
    <row r="7443" spans="2:12" x14ac:dyDescent="0.35">
      <c r="B7443" s="23" t="s">
        <v>13150</v>
      </c>
      <c r="C7443" s="24"/>
      <c r="D7443" s="7" t="s">
        <v>26975</v>
      </c>
      <c r="E7443" s="7" t="s">
        <v>1182</v>
      </c>
      <c r="F7443" s="25">
        <v>41676</v>
      </c>
      <c r="G7443" s="26">
        <v>1200</v>
      </c>
      <c r="H7443" s="25">
        <v>41508</v>
      </c>
      <c r="I7443" s="7" t="s">
        <v>13152</v>
      </c>
      <c r="J7443" s="7" t="s">
        <v>13153</v>
      </c>
      <c r="K7443" s="7" t="s">
        <v>26872</v>
      </c>
      <c r="L7443" s="7">
        <v>3</v>
      </c>
    </row>
    <row r="7444" spans="2:12" x14ac:dyDescent="0.35">
      <c r="B7444" s="19" t="s">
        <v>13150</v>
      </c>
      <c r="C7444" s="20"/>
      <c r="D7444" s="11" t="s">
        <v>26976</v>
      </c>
      <c r="E7444" s="11" t="s">
        <v>1183</v>
      </c>
      <c r="F7444" s="21">
        <v>41676</v>
      </c>
      <c r="G7444" s="22">
        <v>1200</v>
      </c>
      <c r="H7444" s="21">
        <v>41508</v>
      </c>
      <c r="I7444" s="11" t="s">
        <v>13152</v>
      </c>
      <c r="J7444" s="11" t="s">
        <v>13153</v>
      </c>
      <c r="K7444" s="11" t="s">
        <v>26872</v>
      </c>
      <c r="L7444" s="11">
        <v>3</v>
      </c>
    </row>
    <row r="7445" spans="2:12" x14ac:dyDescent="0.35">
      <c r="B7445" s="23" t="s">
        <v>13150</v>
      </c>
      <c r="C7445" s="24"/>
      <c r="D7445" s="7" t="s">
        <v>26977</v>
      </c>
      <c r="E7445" s="7" t="s">
        <v>600</v>
      </c>
      <c r="F7445" s="25">
        <v>41779</v>
      </c>
      <c r="G7445" s="26">
        <v>1200</v>
      </c>
      <c r="H7445" s="25">
        <v>41548</v>
      </c>
      <c r="I7445" s="7" t="s">
        <v>13152</v>
      </c>
      <c r="J7445" s="7" t="s">
        <v>26978</v>
      </c>
      <c r="K7445" s="7" t="s">
        <v>18993</v>
      </c>
      <c r="L7445" s="7">
        <v>6</v>
      </c>
    </row>
    <row r="7446" spans="2:12" x14ac:dyDescent="0.35">
      <c r="B7446" s="19" t="s">
        <v>13150</v>
      </c>
      <c r="C7446" s="20"/>
      <c r="D7446" s="11" t="s">
        <v>26979</v>
      </c>
      <c r="E7446" s="11" t="s">
        <v>601</v>
      </c>
      <c r="F7446" s="21">
        <v>41779</v>
      </c>
      <c r="G7446" s="22">
        <v>1200</v>
      </c>
      <c r="H7446" s="21">
        <v>41548</v>
      </c>
      <c r="I7446" s="11" t="s">
        <v>13152</v>
      </c>
      <c r="J7446" s="11" t="s">
        <v>26978</v>
      </c>
      <c r="K7446" s="11" t="s">
        <v>18993</v>
      </c>
      <c r="L7446" s="11">
        <v>6</v>
      </c>
    </row>
    <row r="7447" spans="2:12" x14ac:dyDescent="0.35">
      <c r="B7447" s="23" t="s">
        <v>13150</v>
      </c>
      <c r="C7447" s="24"/>
      <c r="D7447" s="7" t="s">
        <v>26980</v>
      </c>
      <c r="E7447" s="7" t="s">
        <v>2328</v>
      </c>
      <c r="F7447" s="25">
        <v>41877</v>
      </c>
      <c r="G7447" s="26">
        <v>946</v>
      </c>
      <c r="H7447" s="25">
        <v>41285</v>
      </c>
      <c r="I7447" s="7" t="s">
        <v>13152</v>
      </c>
      <c r="J7447" s="7" t="s">
        <v>6443</v>
      </c>
      <c r="K7447" s="7" t="s">
        <v>26981</v>
      </c>
      <c r="L7447" s="7">
        <v>4</v>
      </c>
    </row>
    <row r="7448" spans="2:12" x14ac:dyDescent="0.35">
      <c r="B7448" s="19" t="s">
        <v>13150</v>
      </c>
      <c r="C7448" s="20"/>
      <c r="D7448" s="11" t="s">
        <v>26982</v>
      </c>
      <c r="E7448" s="11" t="s">
        <v>2330</v>
      </c>
      <c r="F7448" s="21">
        <v>41877</v>
      </c>
      <c r="G7448" s="22">
        <v>1197</v>
      </c>
      <c r="H7448" s="21">
        <v>41285</v>
      </c>
      <c r="I7448" s="11" t="s">
        <v>13152</v>
      </c>
      <c r="J7448" s="11" t="s">
        <v>6443</v>
      </c>
      <c r="K7448" s="11" t="s">
        <v>26981</v>
      </c>
      <c r="L7448" s="11">
        <v>4</v>
      </c>
    </row>
    <row r="7449" spans="2:12" x14ac:dyDescent="0.35">
      <c r="B7449" s="23" t="s">
        <v>13150</v>
      </c>
      <c r="C7449" s="24"/>
      <c r="D7449" s="7" t="s">
        <v>26983</v>
      </c>
      <c r="E7449" s="7" t="s">
        <v>2328</v>
      </c>
      <c r="F7449" s="25">
        <v>42226</v>
      </c>
      <c r="G7449" s="26">
        <v>561</v>
      </c>
      <c r="H7449" s="25">
        <v>41285</v>
      </c>
      <c r="I7449" s="7" t="s">
        <v>13152</v>
      </c>
      <c r="J7449" s="7" t="s">
        <v>6443</v>
      </c>
      <c r="K7449" s="7" t="s">
        <v>26981</v>
      </c>
      <c r="L7449" s="7">
        <v>4</v>
      </c>
    </row>
    <row r="7450" spans="2:12" x14ac:dyDescent="0.35">
      <c r="B7450" s="19" t="s">
        <v>13150</v>
      </c>
      <c r="C7450" s="20"/>
      <c r="D7450" s="11" t="s">
        <v>26984</v>
      </c>
      <c r="E7450" s="11" t="s">
        <v>26985</v>
      </c>
      <c r="F7450" s="21">
        <v>42273</v>
      </c>
      <c r="G7450" s="22">
        <v>1200</v>
      </c>
      <c r="H7450" s="21">
        <v>41583</v>
      </c>
      <c r="I7450" s="11" t="s">
        <v>13152</v>
      </c>
      <c r="J7450" s="11" t="s">
        <v>13153</v>
      </c>
      <c r="K7450" s="11" t="s">
        <v>18993</v>
      </c>
      <c r="L7450" s="11">
        <v>3</v>
      </c>
    </row>
    <row r="7451" spans="2:12" x14ac:dyDescent="0.35">
      <c r="B7451" s="23" t="s">
        <v>13150</v>
      </c>
      <c r="C7451" s="24"/>
      <c r="D7451" s="7" t="s">
        <v>26986</v>
      </c>
      <c r="E7451" s="7" t="s">
        <v>26987</v>
      </c>
      <c r="F7451" s="25">
        <v>42273</v>
      </c>
      <c r="G7451" s="26">
        <v>1199</v>
      </c>
      <c r="H7451" s="25">
        <v>41583</v>
      </c>
      <c r="I7451" s="7" t="s">
        <v>13152</v>
      </c>
      <c r="J7451" s="7" t="s">
        <v>13153</v>
      </c>
      <c r="K7451" s="7" t="s">
        <v>18993</v>
      </c>
      <c r="L7451" s="7">
        <v>3</v>
      </c>
    </row>
    <row r="7452" spans="2:12" x14ac:dyDescent="0.35">
      <c r="B7452" s="19" t="s">
        <v>13150</v>
      </c>
      <c r="C7452" s="20"/>
      <c r="D7452" s="11" t="s">
        <v>26988</v>
      </c>
      <c r="E7452" s="11" t="s">
        <v>26989</v>
      </c>
      <c r="F7452" s="21">
        <v>42226</v>
      </c>
      <c r="G7452" s="22">
        <v>1200</v>
      </c>
      <c r="H7452" s="21">
        <v>41583</v>
      </c>
      <c r="I7452" s="11" t="s">
        <v>13152</v>
      </c>
      <c r="J7452" s="11" t="s">
        <v>13153</v>
      </c>
      <c r="K7452" s="11" t="s">
        <v>18993</v>
      </c>
      <c r="L7452" s="11">
        <v>3</v>
      </c>
    </row>
    <row r="7453" spans="2:12" x14ac:dyDescent="0.35">
      <c r="B7453" s="23" t="s">
        <v>13150</v>
      </c>
      <c r="C7453" s="24"/>
      <c r="D7453" s="7" t="s">
        <v>26990</v>
      </c>
      <c r="E7453" s="7" t="s">
        <v>26991</v>
      </c>
      <c r="F7453" s="25">
        <v>42226</v>
      </c>
      <c r="G7453" s="26">
        <v>1200</v>
      </c>
      <c r="H7453" s="25">
        <v>41405</v>
      </c>
      <c r="I7453" s="7" t="s">
        <v>13152</v>
      </c>
      <c r="J7453" s="7" t="s">
        <v>13153</v>
      </c>
      <c r="K7453" s="7" t="s">
        <v>18993</v>
      </c>
      <c r="L7453" s="7">
        <v>3</v>
      </c>
    </row>
    <row r="7454" spans="2:12" x14ac:dyDescent="0.35">
      <c r="B7454" s="19" t="s">
        <v>13150</v>
      </c>
      <c r="C7454" s="20"/>
      <c r="D7454" s="11" t="s">
        <v>26992</v>
      </c>
      <c r="E7454" s="11" t="s">
        <v>26993</v>
      </c>
      <c r="F7454" s="21">
        <v>42226</v>
      </c>
      <c r="G7454" s="22">
        <v>1200</v>
      </c>
      <c r="H7454" s="21">
        <v>41405</v>
      </c>
      <c r="I7454" s="11" t="s">
        <v>13152</v>
      </c>
      <c r="J7454" s="11" t="s">
        <v>13153</v>
      </c>
      <c r="K7454" s="11" t="s">
        <v>18993</v>
      </c>
      <c r="L7454" s="11">
        <v>3</v>
      </c>
    </row>
    <row r="7455" spans="2:12" x14ac:dyDescent="0.35">
      <c r="B7455" s="23" t="s">
        <v>13150</v>
      </c>
      <c r="C7455" s="24"/>
      <c r="D7455" s="7" t="s">
        <v>26994</v>
      </c>
      <c r="E7455" s="7" t="s">
        <v>26995</v>
      </c>
      <c r="F7455" s="25">
        <v>42226</v>
      </c>
      <c r="G7455" s="26">
        <v>1200</v>
      </c>
      <c r="H7455" s="25">
        <v>41405</v>
      </c>
      <c r="I7455" s="7" t="s">
        <v>13152</v>
      </c>
      <c r="J7455" s="7" t="s">
        <v>13153</v>
      </c>
      <c r="K7455" s="7" t="s">
        <v>18993</v>
      </c>
      <c r="L7455" s="7">
        <v>3</v>
      </c>
    </row>
    <row r="7456" spans="2:12" x14ac:dyDescent="0.35">
      <c r="B7456" s="19" t="s">
        <v>13150</v>
      </c>
      <c r="C7456" s="20"/>
      <c r="D7456" s="11" t="s">
        <v>26996</v>
      </c>
      <c r="E7456" s="11" t="s">
        <v>26997</v>
      </c>
      <c r="F7456" s="21">
        <v>42226</v>
      </c>
      <c r="G7456" s="22">
        <v>385</v>
      </c>
      <c r="H7456" s="21">
        <v>41583</v>
      </c>
      <c r="I7456" s="11" t="s">
        <v>13152</v>
      </c>
      <c r="J7456" s="11" t="s">
        <v>6443</v>
      </c>
      <c r="K7456" s="11" t="s">
        <v>26981</v>
      </c>
      <c r="L7456" s="11">
        <v>3</v>
      </c>
    </row>
    <row r="7457" spans="2:12" x14ac:dyDescent="0.35">
      <c r="B7457" s="23" t="s">
        <v>13150</v>
      </c>
      <c r="C7457" s="24"/>
      <c r="D7457" s="7" t="s">
        <v>26998</v>
      </c>
      <c r="E7457" s="7" t="s">
        <v>26999</v>
      </c>
      <c r="F7457" s="25">
        <v>42226</v>
      </c>
      <c r="G7457" s="26">
        <v>618</v>
      </c>
      <c r="H7457" s="25">
        <v>41583</v>
      </c>
      <c r="I7457" s="7" t="s">
        <v>13152</v>
      </c>
      <c r="J7457" s="7" t="s">
        <v>6443</v>
      </c>
      <c r="K7457" s="7" t="s">
        <v>26981</v>
      </c>
      <c r="L7457" s="7">
        <v>3</v>
      </c>
    </row>
    <row r="7458" spans="2:12" x14ac:dyDescent="0.35">
      <c r="B7458" s="19" t="s">
        <v>13150</v>
      </c>
      <c r="C7458" s="20"/>
      <c r="D7458" s="11" t="s">
        <v>27000</v>
      </c>
      <c r="E7458" s="11" t="s">
        <v>27001</v>
      </c>
      <c r="F7458" s="21">
        <v>42226</v>
      </c>
      <c r="G7458" s="22">
        <v>1192</v>
      </c>
      <c r="H7458" s="21">
        <v>41583</v>
      </c>
      <c r="I7458" s="11" t="s">
        <v>13152</v>
      </c>
      <c r="J7458" s="11" t="s">
        <v>6443</v>
      </c>
      <c r="K7458" s="11" t="s">
        <v>26981</v>
      </c>
      <c r="L7458" s="11">
        <v>3</v>
      </c>
    </row>
    <row r="7459" spans="2:12" x14ac:dyDescent="0.35">
      <c r="B7459" s="23" t="s">
        <v>13150</v>
      </c>
      <c r="C7459" s="24"/>
      <c r="D7459" s="7" t="s">
        <v>27002</v>
      </c>
      <c r="E7459" s="7" t="s">
        <v>6057</v>
      </c>
      <c r="F7459" s="25">
        <v>41718</v>
      </c>
      <c r="G7459" s="26">
        <v>485</v>
      </c>
      <c r="H7459" s="25">
        <v>41589</v>
      </c>
      <c r="I7459" s="7" t="s">
        <v>13152</v>
      </c>
      <c r="J7459" s="7" t="s">
        <v>13153</v>
      </c>
      <c r="K7459" s="7" t="s">
        <v>27003</v>
      </c>
      <c r="L7459" s="7">
        <v>3</v>
      </c>
    </row>
    <row r="7460" spans="2:12" x14ac:dyDescent="0.35">
      <c r="B7460" s="19" t="s">
        <v>13150</v>
      </c>
      <c r="C7460" s="20"/>
      <c r="D7460" s="11" t="s">
        <v>27004</v>
      </c>
      <c r="E7460" s="11" t="s">
        <v>6118</v>
      </c>
      <c r="F7460" s="21">
        <v>41829</v>
      </c>
      <c r="G7460" s="22">
        <v>1149</v>
      </c>
      <c r="H7460" s="21">
        <v>41599</v>
      </c>
      <c r="I7460" s="11" t="s">
        <v>13152</v>
      </c>
      <c r="J7460" s="11" t="s">
        <v>13153</v>
      </c>
      <c r="K7460" s="11" t="s">
        <v>18993</v>
      </c>
      <c r="L7460" s="11">
        <v>6</v>
      </c>
    </row>
    <row r="7461" spans="2:12" x14ac:dyDescent="0.35">
      <c r="B7461" s="23" t="s">
        <v>13150</v>
      </c>
      <c r="C7461" s="24"/>
      <c r="D7461" s="7" t="s">
        <v>27005</v>
      </c>
      <c r="E7461" s="7" t="s">
        <v>6119</v>
      </c>
      <c r="F7461" s="25">
        <v>41829</v>
      </c>
      <c r="G7461" s="26">
        <v>1200</v>
      </c>
      <c r="H7461" s="25">
        <v>41599</v>
      </c>
      <c r="I7461" s="7" t="s">
        <v>13152</v>
      </c>
      <c r="J7461" s="7" t="s">
        <v>13153</v>
      </c>
      <c r="K7461" s="7" t="s">
        <v>18993</v>
      </c>
      <c r="L7461" s="7">
        <v>6</v>
      </c>
    </row>
    <row r="7462" spans="2:12" x14ac:dyDescent="0.35">
      <c r="B7462" s="19" t="s">
        <v>13150</v>
      </c>
      <c r="C7462" s="20"/>
      <c r="D7462" s="11" t="s">
        <v>27006</v>
      </c>
      <c r="E7462" s="11" t="s">
        <v>27007</v>
      </c>
      <c r="F7462" s="21">
        <v>41829</v>
      </c>
      <c r="G7462" s="22">
        <v>1046</v>
      </c>
      <c r="H7462" s="21">
        <v>41599</v>
      </c>
      <c r="I7462" s="11" t="s">
        <v>13152</v>
      </c>
      <c r="J7462" s="11" t="s">
        <v>13153</v>
      </c>
      <c r="K7462" s="11" t="s">
        <v>18993</v>
      </c>
      <c r="L7462" s="11">
        <v>6</v>
      </c>
    </row>
    <row r="7463" spans="2:12" x14ac:dyDescent="0.35">
      <c r="B7463" s="23" t="s">
        <v>13150</v>
      </c>
      <c r="C7463" s="24"/>
      <c r="D7463" s="7" t="s">
        <v>27008</v>
      </c>
      <c r="E7463" s="7" t="s">
        <v>5772</v>
      </c>
      <c r="F7463" s="25">
        <v>41829</v>
      </c>
      <c r="G7463" s="26">
        <v>1200</v>
      </c>
      <c r="H7463" s="25">
        <v>41599</v>
      </c>
      <c r="I7463" s="7" t="s">
        <v>13152</v>
      </c>
      <c r="J7463" s="7" t="s">
        <v>13153</v>
      </c>
      <c r="K7463" s="7" t="s">
        <v>18993</v>
      </c>
      <c r="L7463" s="7">
        <v>6</v>
      </c>
    </row>
    <row r="7464" spans="2:12" x14ac:dyDescent="0.35">
      <c r="B7464" s="19" t="s">
        <v>13150</v>
      </c>
      <c r="C7464" s="20"/>
      <c r="D7464" s="11" t="s">
        <v>27009</v>
      </c>
      <c r="E7464" s="11" t="s">
        <v>27010</v>
      </c>
      <c r="F7464" s="21">
        <v>42226</v>
      </c>
      <c r="G7464" s="22">
        <v>1199</v>
      </c>
      <c r="H7464" s="21">
        <v>41666</v>
      </c>
      <c r="I7464" s="11" t="s">
        <v>13152</v>
      </c>
      <c r="J7464" s="11" t="s">
        <v>13153</v>
      </c>
      <c r="K7464" s="11" t="s">
        <v>18993</v>
      </c>
      <c r="L7464" s="11">
        <v>6</v>
      </c>
    </row>
    <row r="7465" spans="2:12" x14ac:dyDescent="0.35">
      <c r="B7465" s="23" t="s">
        <v>13150</v>
      </c>
      <c r="C7465" s="24"/>
      <c r="D7465" s="7" t="s">
        <v>27011</v>
      </c>
      <c r="E7465" s="7" t="s">
        <v>27012</v>
      </c>
      <c r="F7465" s="25">
        <v>42226</v>
      </c>
      <c r="G7465" s="26">
        <v>1154</v>
      </c>
      <c r="H7465" s="25">
        <v>41666</v>
      </c>
      <c r="I7465" s="7" t="s">
        <v>13152</v>
      </c>
      <c r="J7465" s="7" t="s">
        <v>13153</v>
      </c>
      <c r="K7465" s="7" t="s">
        <v>18993</v>
      </c>
      <c r="L7465" s="7">
        <v>6</v>
      </c>
    </row>
    <row r="7466" spans="2:12" x14ac:dyDescent="0.35">
      <c r="B7466" s="19" t="s">
        <v>13150</v>
      </c>
      <c r="C7466" s="20"/>
      <c r="D7466" s="11" t="s">
        <v>27013</v>
      </c>
      <c r="E7466" s="11" t="s">
        <v>27014</v>
      </c>
      <c r="F7466" s="21">
        <v>42226</v>
      </c>
      <c r="G7466" s="22">
        <v>1187</v>
      </c>
      <c r="H7466" s="21">
        <v>41666</v>
      </c>
      <c r="I7466" s="11" t="s">
        <v>13152</v>
      </c>
      <c r="J7466" s="11" t="s">
        <v>13153</v>
      </c>
      <c r="K7466" s="11" t="s">
        <v>18993</v>
      </c>
      <c r="L7466" s="11">
        <v>6</v>
      </c>
    </row>
    <row r="7467" spans="2:12" x14ac:dyDescent="0.35">
      <c r="B7467" s="23" t="s">
        <v>13150</v>
      </c>
      <c r="C7467" s="24"/>
      <c r="D7467" s="7" t="s">
        <v>27015</v>
      </c>
      <c r="E7467" s="7" t="s">
        <v>27016</v>
      </c>
      <c r="F7467" s="25">
        <v>42226</v>
      </c>
      <c r="G7467" s="26">
        <v>1196</v>
      </c>
      <c r="H7467" s="25">
        <v>41666</v>
      </c>
      <c r="I7467" s="7" t="s">
        <v>13152</v>
      </c>
      <c r="J7467" s="7" t="s">
        <v>13153</v>
      </c>
      <c r="K7467" s="7" t="s">
        <v>18993</v>
      </c>
      <c r="L7467" s="7">
        <v>6</v>
      </c>
    </row>
    <row r="7468" spans="2:12" x14ac:dyDescent="0.35">
      <c r="B7468" s="19" t="s">
        <v>13150</v>
      </c>
      <c r="C7468" s="20"/>
      <c r="D7468" s="11" t="s">
        <v>27017</v>
      </c>
      <c r="E7468" s="11" t="s">
        <v>27018</v>
      </c>
      <c r="F7468" s="21">
        <v>42226</v>
      </c>
      <c r="G7468" s="22">
        <v>1197</v>
      </c>
      <c r="H7468" s="21">
        <v>41666</v>
      </c>
      <c r="I7468" s="11" t="s">
        <v>13152</v>
      </c>
      <c r="J7468" s="11" t="s">
        <v>13153</v>
      </c>
      <c r="K7468" s="11" t="s">
        <v>18993</v>
      </c>
      <c r="L7468" s="11">
        <v>6</v>
      </c>
    </row>
    <row r="7469" spans="2:12" x14ac:dyDescent="0.35">
      <c r="B7469" s="23" t="s">
        <v>13150</v>
      </c>
      <c r="C7469" s="24"/>
      <c r="D7469" s="7" t="s">
        <v>27019</v>
      </c>
      <c r="E7469" s="7" t="s">
        <v>27020</v>
      </c>
      <c r="F7469" s="25">
        <v>42226</v>
      </c>
      <c r="G7469" s="26">
        <v>1175</v>
      </c>
      <c r="H7469" s="25">
        <v>41666</v>
      </c>
      <c r="I7469" s="7" t="s">
        <v>13152</v>
      </c>
      <c r="J7469" s="7" t="s">
        <v>13153</v>
      </c>
      <c r="K7469" s="7" t="s">
        <v>18993</v>
      </c>
      <c r="L7469" s="7">
        <v>6</v>
      </c>
    </row>
    <row r="7470" spans="2:12" x14ac:dyDescent="0.35">
      <c r="B7470" s="19" t="s">
        <v>13150</v>
      </c>
      <c r="C7470" s="20"/>
      <c r="D7470" s="11" t="s">
        <v>27021</v>
      </c>
      <c r="E7470" s="11" t="s">
        <v>27022</v>
      </c>
      <c r="F7470" s="21">
        <v>42226</v>
      </c>
      <c r="G7470" s="22">
        <v>1154</v>
      </c>
      <c r="H7470" s="21">
        <v>41666</v>
      </c>
      <c r="I7470" s="11" t="s">
        <v>13152</v>
      </c>
      <c r="J7470" s="11" t="s">
        <v>13153</v>
      </c>
      <c r="K7470" s="11" t="s">
        <v>18993</v>
      </c>
      <c r="L7470" s="11">
        <v>6</v>
      </c>
    </row>
    <row r="7471" spans="2:12" x14ac:dyDescent="0.35">
      <c r="B7471" s="23" t="s">
        <v>13150</v>
      </c>
      <c r="C7471" s="24"/>
      <c r="D7471" s="7" t="s">
        <v>27023</v>
      </c>
      <c r="E7471" s="7" t="s">
        <v>2331</v>
      </c>
      <c r="F7471" s="25">
        <v>41878</v>
      </c>
      <c r="G7471" s="26">
        <v>1200</v>
      </c>
      <c r="H7471" s="25">
        <v>41700</v>
      </c>
      <c r="I7471" s="7" t="s">
        <v>13152</v>
      </c>
      <c r="J7471" s="7" t="s">
        <v>13153</v>
      </c>
      <c r="K7471" s="7" t="s">
        <v>18993</v>
      </c>
      <c r="L7471" s="7">
        <v>6</v>
      </c>
    </row>
    <row r="7472" spans="2:12" x14ac:dyDescent="0.35">
      <c r="B7472" s="19" t="s">
        <v>13150</v>
      </c>
      <c r="C7472" s="20"/>
      <c r="D7472" s="11" t="s">
        <v>27024</v>
      </c>
      <c r="E7472" s="11" t="s">
        <v>2332</v>
      </c>
      <c r="F7472" s="21">
        <v>41878</v>
      </c>
      <c r="G7472" s="22">
        <v>1200</v>
      </c>
      <c r="H7472" s="21">
        <v>41700</v>
      </c>
      <c r="I7472" s="11" t="s">
        <v>13152</v>
      </c>
      <c r="J7472" s="11" t="s">
        <v>13153</v>
      </c>
      <c r="K7472" s="11" t="s">
        <v>18993</v>
      </c>
      <c r="L7472" s="11">
        <v>6</v>
      </c>
    </row>
    <row r="7473" spans="2:12" x14ac:dyDescent="0.35">
      <c r="B7473" s="23" t="s">
        <v>13150</v>
      </c>
      <c r="C7473" s="24"/>
      <c r="D7473" s="7" t="s">
        <v>27025</v>
      </c>
      <c r="E7473" s="7" t="s">
        <v>2333</v>
      </c>
      <c r="F7473" s="25">
        <v>41878</v>
      </c>
      <c r="G7473" s="26">
        <v>476</v>
      </c>
      <c r="H7473" s="25">
        <v>41700</v>
      </c>
      <c r="I7473" s="7" t="s">
        <v>13152</v>
      </c>
      <c r="J7473" s="7" t="s">
        <v>13153</v>
      </c>
      <c r="K7473" s="7" t="s">
        <v>18993</v>
      </c>
      <c r="L7473" s="7">
        <v>6</v>
      </c>
    </row>
    <row r="7474" spans="2:12" x14ac:dyDescent="0.35">
      <c r="B7474" s="19" t="s">
        <v>13150</v>
      </c>
      <c r="C7474" s="20"/>
      <c r="D7474" s="11" t="s">
        <v>27026</v>
      </c>
      <c r="E7474" s="11" t="s">
        <v>2334</v>
      </c>
      <c r="F7474" s="21">
        <v>41878</v>
      </c>
      <c r="G7474" s="22">
        <v>609</v>
      </c>
      <c r="H7474" s="21">
        <v>41700</v>
      </c>
      <c r="I7474" s="11" t="s">
        <v>13152</v>
      </c>
      <c r="J7474" s="11" t="s">
        <v>13153</v>
      </c>
      <c r="K7474" s="11" t="s">
        <v>18993</v>
      </c>
      <c r="L7474" s="11">
        <v>6</v>
      </c>
    </row>
    <row r="7475" spans="2:12" x14ac:dyDescent="0.35">
      <c r="B7475" s="23" t="s">
        <v>13150</v>
      </c>
      <c r="C7475" s="24"/>
      <c r="D7475" s="7" t="s">
        <v>27027</v>
      </c>
      <c r="E7475" s="7" t="s">
        <v>710</v>
      </c>
      <c r="F7475" s="25">
        <v>42021</v>
      </c>
      <c r="G7475" s="26">
        <v>371</v>
      </c>
      <c r="H7475" s="25">
        <v>41680</v>
      </c>
      <c r="I7475" s="7" t="s">
        <v>13152</v>
      </c>
      <c r="J7475" s="7" t="s">
        <v>13153</v>
      </c>
      <c r="K7475" s="7" t="s">
        <v>27028</v>
      </c>
      <c r="L7475" s="7">
        <v>1</v>
      </c>
    </row>
    <row r="7476" spans="2:12" x14ac:dyDescent="0.35">
      <c r="B7476" s="19" t="s">
        <v>13150</v>
      </c>
      <c r="C7476" s="20"/>
      <c r="D7476" s="11" t="s">
        <v>27029</v>
      </c>
      <c r="E7476" s="11" t="s">
        <v>711</v>
      </c>
      <c r="F7476" s="21">
        <v>42021</v>
      </c>
      <c r="G7476" s="22">
        <v>804</v>
      </c>
      <c r="H7476" s="21">
        <v>41680</v>
      </c>
      <c r="I7476" s="11" t="s">
        <v>13152</v>
      </c>
      <c r="J7476" s="11" t="s">
        <v>13153</v>
      </c>
      <c r="K7476" s="11" t="s">
        <v>27028</v>
      </c>
      <c r="L7476" s="11">
        <v>1</v>
      </c>
    </row>
    <row r="7477" spans="2:12" x14ac:dyDescent="0.35">
      <c r="B7477" s="23" t="s">
        <v>13150</v>
      </c>
      <c r="C7477" s="24"/>
      <c r="D7477" s="7" t="s">
        <v>27030</v>
      </c>
      <c r="E7477" s="7" t="s">
        <v>712</v>
      </c>
      <c r="F7477" s="25">
        <v>42021</v>
      </c>
      <c r="G7477" s="26">
        <v>1099</v>
      </c>
      <c r="H7477" s="25">
        <v>41680</v>
      </c>
      <c r="I7477" s="7" t="s">
        <v>13152</v>
      </c>
      <c r="J7477" s="7" t="s">
        <v>13153</v>
      </c>
      <c r="K7477" s="7" t="s">
        <v>27028</v>
      </c>
      <c r="L7477" s="7">
        <v>1</v>
      </c>
    </row>
    <row r="7478" spans="2:12" x14ac:dyDescent="0.35">
      <c r="B7478" s="19" t="s">
        <v>13150</v>
      </c>
      <c r="C7478" s="20"/>
      <c r="D7478" s="11" t="s">
        <v>27031</v>
      </c>
      <c r="E7478" s="11" t="s">
        <v>713</v>
      </c>
      <c r="F7478" s="21">
        <v>42021</v>
      </c>
      <c r="G7478" s="22">
        <v>1200</v>
      </c>
      <c r="H7478" s="21">
        <v>41680</v>
      </c>
      <c r="I7478" s="11" t="s">
        <v>13152</v>
      </c>
      <c r="J7478" s="11" t="s">
        <v>13153</v>
      </c>
      <c r="K7478" s="11" t="s">
        <v>27028</v>
      </c>
      <c r="L7478" s="11">
        <v>1</v>
      </c>
    </row>
    <row r="7479" spans="2:12" x14ac:dyDescent="0.35">
      <c r="B7479" s="23" t="s">
        <v>13150</v>
      </c>
      <c r="C7479" s="24"/>
      <c r="D7479" s="7" t="s">
        <v>27032</v>
      </c>
      <c r="E7479" s="7" t="s">
        <v>714</v>
      </c>
      <c r="F7479" s="25">
        <v>42021</v>
      </c>
      <c r="G7479" s="26">
        <v>1150</v>
      </c>
      <c r="H7479" s="25">
        <v>41680</v>
      </c>
      <c r="I7479" s="7" t="s">
        <v>13152</v>
      </c>
      <c r="J7479" s="7" t="s">
        <v>13153</v>
      </c>
      <c r="K7479" s="7" t="s">
        <v>27028</v>
      </c>
      <c r="L7479" s="7">
        <v>1</v>
      </c>
    </row>
    <row r="7480" spans="2:12" x14ac:dyDescent="0.35">
      <c r="B7480" s="19" t="s">
        <v>13150</v>
      </c>
      <c r="C7480" s="20"/>
      <c r="D7480" s="11" t="s">
        <v>27033</v>
      </c>
      <c r="E7480" s="11" t="s">
        <v>27034</v>
      </c>
      <c r="F7480" s="21">
        <v>42009</v>
      </c>
      <c r="G7480" s="22">
        <v>747</v>
      </c>
      <c r="H7480" s="21">
        <v>41680</v>
      </c>
      <c r="I7480" s="11" t="s">
        <v>13152</v>
      </c>
      <c r="J7480" s="11" t="s">
        <v>13153</v>
      </c>
      <c r="K7480" s="11" t="s">
        <v>27028</v>
      </c>
      <c r="L7480" s="11">
        <v>4</v>
      </c>
    </row>
    <row r="7481" spans="2:12" x14ac:dyDescent="0.35">
      <c r="B7481" s="23" t="s">
        <v>13150</v>
      </c>
      <c r="C7481" s="24"/>
      <c r="D7481" s="7" t="s">
        <v>27035</v>
      </c>
      <c r="E7481" s="7" t="s">
        <v>5882</v>
      </c>
      <c r="F7481" s="25">
        <v>42067</v>
      </c>
      <c r="G7481" s="26">
        <v>926</v>
      </c>
      <c r="H7481" s="25">
        <v>41698</v>
      </c>
      <c r="I7481" s="7" t="s">
        <v>13152</v>
      </c>
      <c r="J7481" s="7" t="s">
        <v>6443</v>
      </c>
      <c r="K7481" s="7" t="s">
        <v>11440</v>
      </c>
      <c r="L7481" s="7">
        <v>3</v>
      </c>
    </row>
    <row r="7482" spans="2:12" x14ac:dyDescent="0.35">
      <c r="B7482" s="19" t="s">
        <v>13150</v>
      </c>
      <c r="C7482" s="20"/>
      <c r="D7482" s="11" t="s">
        <v>27036</v>
      </c>
      <c r="E7482" s="11" t="s">
        <v>5630</v>
      </c>
      <c r="F7482" s="21">
        <v>42067</v>
      </c>
      <c r="G7482" s="22">
        <v>185</v>
      </c>
      <c r="H7482" s="21">
        <v>41698</v>
      </c>
      <c r="I7482" s="11" t="s">
        <v>13152</v>
      </c>
      <c r="J7482" s="11" t="s">
        <v>6443</v>
      </c>
      <c r="K7482" s="11" t="s">
        <v>11440</v>
      </c>
      <c r="L7482" s="11">
        <v>3</v>
      </c>
    </row>
    <row r="7483" spans="2:12" x14ac:dyDescent="0.35">
      <c r="B7483" s="23" t="s">
        <v>13150</v>
      </c>
      <c r="C7483" s="24"/>
      <c r="D7483" s="7" t="s">
        <v>27037</v>
      </c>
      <c r="E7483" s="7" t="s">
        <v>2645</v>
      </c>
      <c r="F7483" s="25">
        <v>42067</v>
      </c>
      <c r="G7483" s="26">
        <v>163</v>
      </c>
      <c r="H7483" s="25">
        <v>41698</v>
      </c>
      <c r="I7483" s="7" t="s">
        <v>13152</v>
      </c>
      <c r="J7483" s="7" t="s">
        <v>6443</v>
      </c>
      <c r="K7483" s="7" t="s">
        <v>11440</v>
      </c>
      <c r="L7483" s="7">
        <v>3</v>
      </c>
    </row>
    <row r="7484" spans="2:12" x14ac:dyDescent="0.35">
      <c r="B7484" s="19" t="s">
        <v>13150</v>
      </c>
      <c r="C7484" s="20"/>
      <c r="D7484" s="11" t="s">
        <v>27038</v>
      </c>
      <c r="E7484" s="11" t="s">
        <v>2646</v>
      </c>
      <c r="F7484" s="21">
        <v>42067</v>
      </c>
      <c r="G7484" s="22">
        <v>341</v>
      </c>
      <c r="H7484" s="21">
        <v>41698</v>
      </c>
      <c r="I7484" s="11" t="s">
        <v>13152</v>
      </c>
      <c r="J7484" s="11" t="s">
        <v>6443</v>
      </c>
      <c r="K7484" s="11" t="s">
        <v>11440</v>
      </c>
      <c r="L7484" s="11">
        <v>3</v>
      </c>
    </row>
    <row r="7485" spans="2:12" x14ac:dyDescent="0.35">
      <c r="B7485" s="23" t="s">
        <v>13150</v>
      </c>
      <c r="C7485" s="24"/>
      <c r="D7485" s="7" t="s">
        <v>27039</v>
      </c>
      <c r="E7485" s="7" t="s">
        <v>2647</v>
      </c>
      <c r="F7485" s="25">
        <v>42067</v>
      </c>
      <c r="G7485" s="26">
        <v>208</v>
      </c>
      <c r="H7485" s="25">
        <v>41698</v>
      </c>
      <c r="I7485" s="7" t="s">
        <v>13152</v>
      </c>
      <c r="J7485" s="7" t="s">
        <v>6443</v>
      </c>
      <c r="K7485" s="7" t="s">
        <v>11440</v>
      </c>
      <c r="L7485" s="7">
        <v>3</v>
      </c>
    </row>
    <row r="7486" spans="2:12" x14ac:dyDescent="0.35">
      <c r="B7486" s="19" t="s">
        <v>13150</v>
      </c>
      <c r="C7486" s="20"/>
      <c r="D7486" s="11" t="s">
        <v>27040</v>
      </c>
      <c r="E7486" s="11" t="s">
        <v>2648</v>
      </c>
      <c r="F7486" s="21">
        <v>42067</v>
      </c>
      <c r="G7486" s="22">
        <v>420</v>
      </c>
      <c r="H7486" s="21">
        <v>41698</v>
      </c>
      <c r="I7486" s="11" t="s">
        <v>13152</v>
      </c>
      <c r="J7486" s="11" t="s">
        <v>6443</v>
      </c>
      <c r="K7486" s="11" t="s">
        <v>11440</v>
      </c>
      <c r="L7486" s="11">
        <v>3</v>
      </c>
    </row>
    <row r="7487" spans="2:12" x14ac:dyDescent="0.35">
      <c r="B7487" s="23" t="s">
        <v>13150</v>
      </c>
      <c r="C7487" s="24"/>
      <c r="D7487" s="7" t="s">
        <v>27041</v>
      </c>
      <c r="E7487" s="7" t="s">
        <v>2650</v>
      </c>
      <c r="F7487" s="25">
        <v>42067</v>
      </c>
      <c r="G7487" s="26">
        <v>723</v>
      </c>
      <c r="H7487" s="25">
        <v>41698</v>
      </c>
      <c r="I7487" s="7" t="s">
        <v>13152</v>
      </c>
      <c r="J7487" s="7" t="s">
        <v>6443</v>
      </c>
      <c r="K7487" s="7" t="s">
        <v>11440</v>
      </c>
      <c r="L7487" s="7">
        <v>3</v>
      </c>
    </row>
    <row r="7488" spans="2:12" x14ac:dyDescent="0.35">
      <c r="B7488" s="19" t="s">
        <v>13150</v>
      </c>
      <c r="C7488" s="20"/>
      <c r="D7488" s="11" t="s">
        <v>27042</v>
      </c>
      <c r="E7488" s="11" t="s">
        <v>1015</v>
      </c>
      <c r="F7488" s="21">
        <v>42067</v>
      </c>
      <c r="G7488" s="22">
        <v>367</v>
      </c>
      <c r="H7488" s="21">
        <v>41698</v>
      </c>
      <c r="I7488" s="11" t="s">
        <v>13152</v>
      </c>
      <c r="J7488" s="11" t="s">
        <v>6443</v>
      </c>
      <c r="K7488" s="11" t="s">
        <v>11440</v>
      </c>
      <c r="L7488" s="11">
        <v>3</v>
      </c>
    </row>
    <row r="7489" spans="2:12" x14ac:dyDescent="0.35">
      <c r="B7489" s="23" t="s">
        <v>13150</v>
      </c>
      <c r="C7489" s="24"/>
      <c r="D7489" s="7" t="s">
        <v>27043</v>
      </c>
      <c r="E7489" s="7" t="s">
        <v>1482</v>
      </c>
      <c r="F7489" s="25">
        <v>42067</v>
      </c>
      <c r="G7489" s="26">
        <v>264</v>
      </c>
      <c r="H7489" s="25">
        <v>41698</v>
      </c>
      <c r="I7489" s="7" t="s">
        <v>13152</v>
      </c>
      <c r="J7489" s="7" t="s">
        <v>6443</v>
      </c>
      <c r="K7489" s="7" t="s">
        <v>11440</v>
      </c>
      <c r="L7489" s="7">
        <v>3</v>
      </c>
    </row>
    <row r="7490" spans="2:12" x14ac:dyDescent="0.35">
      <c r="B7490" s="19" t="s">
        <v>13150</v>
      </c>
      <c r="C7490" s="20"/>
      <c r="D7490" s="11" t="s">
        <v>27044</v>
      </c>
      <c r="E7490" s="11" t="s">
        <v>2699</v>
      </c>
      <c r="F7490" s="21">
        <v>42067</v>
      </c>
      <c r="G7490" s="22">
        <v>188</v>
      </c>
      <c r="H7490" s="21">
        <v>41698</v>
      </c>
      <c r="I7490" s="11" t="s">
        <v>13152</v>
      </c>
      <c r="J7490" s="11" t="s">
        <v>6443</v>
      </c>
      <c r="K7490" s="11" t="s">
        <v>11440</v>
      </c>
      <c r="L7490" s="11">
        <v>3</v>
      </c>
    </row>
    <row r="7491" spans="2:12" x14ac:dyDescent="0.35">
      <c r="B7491" s="23" t="s">
        <v>13150</v>
      </c>
      <c r="C7491" s="24"/>
      <c r="D7491" s="7" t="s">
        <v>27045</v>
      </c>
      <c r="E7491" s="7" t="s">
        <v>5179</v>
      </c>
      <c r="F7491" s="25">
        <v>42067</v>
      </c>
      <c r="G7491" s="26">
        <v>436</v>
      </c>
      <c r="H7491" s="25">
        <v>41698</v>
      </c>
      <c r="I7491" s="7" t="s">
        <v>13152</v>
      </c>
      <c r="J7491" s="7" t="s">
        <v>6443</v>
      </c>
      <c r="K7491" s="7" t="s">
        <v>11440</v>
      </c>
      <c r="L7491" s="7">
        <v>3</v>
      </c>
    </row>
    <row r="7492" spans="2:12" x14ac:dyDescent="0.35">
      <c r="B7492" s="19" t="s">
        <v>13150</v>
      </c>
      <c r="C7492" s="20"/>
      <c r="D7492" s="11" t="s">
        <v>27046</v>
      </c>
      <c r="E7492" s="11" t="s">
        <v>5180</v>
      </c>
      <c r="F7492" s="21">
        <v>42067</v>
      </c>
      <c r="G7492" s="22">
        <v>227</v>
      </c>
      <c r="H7492" s="21">
        <v>41698</v>
      </c>
      <c r="I7492" s="11" t="s">
        <v>13152</v>
      </c>
      <c r="J7492" s="11" t="s">
        <v>6443</v>
      </c>
      <c r="K7492" s="11" t="s">
        <v>11440</v>
      </c>
      <c r="L7492" s="11">
        <v>3</v>
      </c>
    </row>
    <row r="7493" spans="2:12" x14ac:dyDescent="0.35">
      <c r="B7493" s="23" t="s">
        <v>13150</v>
      </c>
      <c r="C7493" s="24"/>
      <c r="D7493" s="7" t="s">
        <v>27047</v>
      </c>
      <c r="E7493" s="7" t="s">
        <v>5181</v>
      </c>
      <c r="F7493" s="25">
        <v>42067</v>
      </c>
      <c r="G7493" s="26">
        <v>177</v>
      </c>
      <c r="H7493" s="25">
        <v>41698</v>
      </c>
      <c r="I7493" s="7" t="s">
        <v>13152</v>
      </c>
      <c r="J7493" s="7" t="s">
        <v>6443</v>
      </c>
      <c r="K7493" s="7" t="s">
        <v>11440</v>
      </c>
      <c r="L7493" s="7">
        <v>3</v>
      </c>
    </row>
    <row r="7494" spans="2:12" x14ac:dyDescent="0.35">
      <c r="B7494" s="19" t="s">
        <v>13150</v>
      </c>
      <c r="C7494" s="20"/>
      <c r="D7494" s="11" t="s">
        <v>27048</v>
      </c>
      <c r="E7494" s="11" t="s">
        <v>5182</v>
      </c>
      <c r="F7494" s="21">
        <v>42067</v>
      </c>
      <c r="G7494" s="22">
        <v>481</v>
      </c>
      <c r="H7494" s="21">
        <v>41698</v>
      </c>
      <c r="I7494" s="11" t="s">
        <v>13152</v>
      </c>
      <c r="J7494" s="11" t="s">
        <v>6443</v>
      </c>
      <c r="K7494" s="11" t="s">
        <v>11440</v>
      </c>
      <c r="L7494" s="11">
        <v>3</v>
      </c>
    </row>
    <row r="7495" spans="2:12" x14ac:dyDescent="0.35">
      <c r="B7495" s="23" t="s">
        <v>13150</v>
      </c>
      <c r="C7495" s="24"/>
      <c r="D7495" s="7" t="s">
        <v>27049</v>
      </c>
      <c r="E7495" s="7" t="s">
        <v>5183</v>
      </c>
      <c r="F7495" s="25">
        <v>42067</v>
      </c>
      <c r="G7495" s="26">
        <v>934</v>
      </c>
      <c r="H7495" s="25">
        <v>41698</v>
      </c>
      <c r="I7495" s="7" t="s">
        <v>13152</v>
      </c>
      <c r="J7495" s="7" t="s">
        <v>6443</v>
      </c>
      <c r="K7495" s="7" t="s">
        <v>11440</v>
      </c>
      <c r="L7495" s="7">
        <v>3</v>
      </c>
    </row>
    <row r="7496" spans="2:12" x14ac:dyDescent="0.35">
      <c r="B7496" s="19" t="s">
        <v>13150</v>
      </c>
      <c r="C7496" s="20"/>
      <c r="D7496" s="11" t="s">
        <v>27050</v>
      </c>
      <c r="E7496" s="11" t="s">
        <v>27051</v>
      </c>
      <c r="F7496" s="21">
        <v>42067</v>
      </c>
      <c r="G7496" s="22">
        <v>647</v>
      </c>
      <c r="H7496" s="21">
        <v>41698</v>
      </c>
      <c r="I7496" s="11" t="s">
        <v>13152</v>
      </c>
      <c r="J7496" s="11" t="s">
        <v>6443</v>
      </c>
      <c r="K7496" s="11" t="s">
        <v>11440</v>
      </c>
      <c r="L7496" s="11">
        <v>3</v>
      </c>
    </row>
    <row r="7497" spans="2:12" x14ac:dyDescent="0.35">
      <c r="B7497" s="23" t="s">
        <v>13150</v>
      </c>
      <c r="C7497" s="24"/>
      <c r="D7497" s="7" t="s">
        <v>27052</v>
      </c>
      <c r="E7497" s="7" t="s">
        <v>5468</v>
      </c>
      <c r="F7497" s="25">
        <v>42067</v>
      </c>
      <c r="G7497" s="26">
        <v>1188</v>
      </c>
      <c r="H7497" s="25">
        <v>41702</v>
      </c>
      <c r="I7497" s="7" t="s">
        <v>13152</v>
      </c>
      <c r="J7497" s="7" t="s">
        <v>6443</v>
      </c>
      <c r="K7497" s="7" t="s">
        <v>11440</v>
      </c>
      <c r="L7497" s="7">
        <v>6</v>
      </c>
    </row>
    <row r="7498" spans="2:12" x14ac:dyDescent="0.35">
      <c r="B7498" s="19" t="s">
        <v>13150</v>
      </c>
      <c r="C7498" s="20"/>
      <c r="D7498" s="11" t="s">
        <v>27053</v>
      </c>
      <c r="E7498" s="11" t="s">
        <v>3374</v>
      </c>
      <c r="F7498" s="21">
        <v>42067</v>
      </c>
      <c r="G7498" s="22">
        <v>1153</v>
      </c>
      <c r="H7498" s="21">
        <v>41702</v>
      </c>
      <c r="I7498" s="11" t="s">
        <v>13152</v>
      </c>
      <c r="J7498" s="11" t="s">
        <v>6443</v>
      </c>
      <c r="K7498" s="11" t="s">
        <v>11440</v>
      </c>
      <c r="L7498" s="11">
        <v>6</v>
      </c>
    </row>
    <row r="7499" spans="2:12" x14ac:dyDescent="0.35">
      <c r="B7499" s="23" t="s">
        <v>13150</v>
      </c>
      <c r="C7499" s="24"/>
      <c r="D7499" s="7" t="s">
        <v>27054</v>
      </c>
      <c r="E7499" s="7" t="s">
        <v>3375</v>
      </c>
      <c r="F7499" s="25">
        <v>42067</v>
      </c>
      <c r="G7499" s="26">
        <v>1200</v>
      </c>
      <c r="H7499" s="25">
        <v>41702</v>
      </c>
      <c r="I7499" s="7" t="s">
        <v>13152</v>
      </c>
      <c r="J7499" s="7" t="s">
        <v>6443</v>
      </c>
      <c r="K7499" s="7" t="s">
        <v>11440</v>
      </c>
      <c r="L7499" s="7">
        <v>6</v>
      </c>
    </row>
    <row r="7500" spans="2:12" x14ac:dyDescent="0.35">
      <c r="B7500" s="19" t="s">
        <v>13150</v>
      </c>
      <c r="C7500" s="20"/>
      <c r="D7500" s="11" t="s">
        <v>27055</v>
      </c>
      <c r="E7500" s="11" t="s">
        <v>3376</v>
      </c>
      <c r="F7500" s="21">
        <v>42067</v>
      </c>
      <c r="G7500" s="22">
        <v>421</v>
      </c>
      <c r="H7500" s="21">
        <v>41702</v>
      </c>
      <c r="I7500" s="11" t="s">
        <v>13152</v>
      </c>
      <c r="J7500" s="11" t="s">
        <v>6443</v>
      </c>
      <c r="K7500" s="11" t="s">
        <v>11440</v>
      </c>
      <c r="L7500" s="11">
        <v>6</v>
      </c>
    </row>
    <row r="7501" spans="2:12" x14ac:dyDescent="0.35">
      <c r="B7501" s="23" t="s">
        <v>13150</v>
      </c>
      <c r="C7501" s="24"/>
      <c r="D7501" s="7" t="s">
        <v>27056</v>
      </c>
      <c r="E7501" s="7" t="s">
        <v>3377</v>
      </c>
      <c r="F7501" s="25">
        <v>42067</v>
      </c>
      <c r="G7501" s="26">
        <v>1197</v>
      </c>
      <c r="H7501" s="25">
        <v>41702</v>
      </c>
      <c r="I7501" s="7" t="s">
        <v>13152</v>
      </c>
      <c r="J7501" s="7" t="s">
        <v>6443</v>
      </c>
      <c r="K7501" s="7" t="s">
        <v>11440</v>
      </c>
      <c r="L7501" s="7">
        <v>6</v>
      </c>
    </row>
    <row r="7502" spans="2:12" x14ac:dyDescent="0.35">
      <c r="B7502" s="19" t="s">
        <v>13150</v>
      </c>
      <c r="C7502" s="20"/>
      <c r="D7502" s="11" t="s">
        <v>27057</v>
      </c>
      <c r="E7502" s="11" t="s">
        <v>3378</v>
      </c>
      <c r="F7502" s="21">
        <v>42067</v>
      </c>
      <c r="G7502" s="22">
        <v>1092</v>
      </c>
      <c r="H7502" s="21">
        <v>41702</v>
      </c>
      <c r="I7502" s="11" t="s">
        <v>13152</v>
      </c>
      <c r="J7502" s="11" t="s">
        <v>6443</v>
      </c>
      <c r="K7502" s="11" t="s">
        <v>11440</v>
      </c>
      <c r="L7502" s="11">
        <v>6</v>
      </c>
    </row>
    <row r="7503" spans="2:12" x14ac:dyDescent="0.35">
      <c r="B7503" s="23" t="s">
        <v>13150</v>
      </c>
      <c r="C7503" s="24"/>
      <c r="D7503" s="7" t="s">
        <v>27058</v>
      </c>
      <c r="E7503" s="7" t="s">
        <v>3379</v>
      </c>
      <c r="F7503" s="25">
        <v>42067</v>
      </c>
      <c r="G7503" s="26">
        <v>921</v>
      </c>
      <c r="H7503" s="25">
        <v>41702</v>
      </c>
      <c r="I7503" s="7" t="s">
        <v>13152</v>
      </c>
      <c r="J7503" s="7" t="s">
        <v>6443</v>
      </c>
      <c r="K7503" s="7" t="s">
        <v>11440</v>
      </c>
      <c r="L7503" s="7">
        <v>6</v>
      </c>
    </row>
    <row r="7504" spans="2:12" x14ac:dyDescent="0.35">
      <c r="B7504" s="19" t="s">
        <v>13150</v>
      </c>
      <c r="C7504" s="20"/>
      <c r="D7504" s="11" t="s">
        <v>27059</v>
      </c>
      <c r="E7504" s="11" t="s">
        <v>3380</v>
      </c>
      <c r="F7504" s="21">
        <v>42067</v>
      </c>
      <c r="G7504" s="22">
        <v>878</v>
      </c>
      <c r="H7504" s="21">
        <v>41702</v>
      </c>
      <c r="I7504" s="11" t="s">
        <v>13152</v>
      </c>
      <c r="J7504" s="11" t="s">
        <v>6443</v>
      </c>
      <c r="K7504" s="11" t="s">
        <v>11440</v>
      </c>
      <c r="L7504" s="11">
        <v>6</v>
      </c>
    </row>
    <row r="7505" spans="2:12" x14ac:dyDescent="0.35">
      <c r="B7505" s="23" t="s">
        <v>13150</v>
      </c>
      <c r="C7505" s="24"/>
      <c r="D7505" s="7" t="s">
        <v>27060</v>
      </c>
      <c r="E7505" s="7" t="s">
        <v>3381</v>
      </c>
      <c r="F7505" s="25">
        <v>42067</v>
      </c>
      <c r="G7505" s="26">
        <v>462</v>
      </c>
      <c r="H7505" s="25">
        <v>41702</v>
      </c>
      <c r="I7505" s="7" t="s">
        <v>13152</v>
      </c>
      <c r="J7505" s="7" t="s">
        <v>6443</v>
      </c>
      <c r="K7505" s="7" t="s">
        <v>11440</v>
      </c>
      <c r="L7505" s="7">
        <v>6</v>
      </c>
    </row>
    <row r="7506" spans="2:12" x14ac:dyDescent="0.35">
      <c r="B7506" s="19" t="s">
        <v>13150</v>
      </c>
      <c r="C7506" s="20"/>
      <c r="D7506" s="11" t="s">
        <v>27061</v>
      </c>
      <c r="E7506" s="11" t="s">
        <v>3382</v>
      </c>
      <c r="F7506" s="21">
        <v>42067</v>
      </c>
      <c r="G7506" s="22">
        <v>1176</v>
      </c>
      <c r="H7506" s="21">
        <v>41702</v>
      </c>
      <c r="I7506" s="11" t="s">
        <v>13152</v>
      </c>
      <c r="J7506" s="11" t="s">
        <v>6443</v>
      </c>
      <c r="K7506" s="11" t="s">
        <v>11440</v>
      </c>
      <c r="L7506" s="11">
        <v>6</v>
      </c>
    </row>
    <row r="7507" spans="2:12" x14ac:dyDescent="0.35">
      <c r="B7507" s="23" t="s">
        <v>13150</v>
      </c>
      <c r="C7507" s="24"/>
      <c r="D7507" s="7" t="s">
        <v>27062</v>
      </c>
      <c r="E7507" s="7" t="s">
        <v>3361</v>
      </c>
      <c r="F7507" s="25">
        <v>42067</v>
      </c>
      <c r="G7507" s="26">
        <v>930</v>
      </c>
      <c r="H7507" s="25">
        <v>41702</v>
      </c>
      <c r="I7507" s="7" t="s">
        <v>13152</v>
      </c>
      <c r="J7507" s="7" t="s">
        <v>6443</v>
      </c>
      <c r="K7507" s="7" t="s">
        <v>11440</v>
      </c>
      <c r="L7507" s="7">
        <v>6</v>
      </c>
    </row>
    <row r="7508" spans="2:12" x14ac:dyDescent="0.35">
      <c r="B7508" s="19" t="s">
        <v>13150</v>
      </c>
      <c r="C7508" s="20"/>
      <c r="D7508" s="11" t="s">
        <v>27063</v>
      </c>
      <c r="E7508" s="11" t="s">
        <v>3362</v>
      </c>
      <c r="F7508" s="21">
        <v>42067</v>
      </c>
      <c r="G7508" s="22">
        <v>1184</v>
      </c>
      <c r="H7508" s="21">
        <v>41702</v>
      </c>
      <c r="I7508" s="11" t="s">
        <v>13152</v>
      </c>
      <c r="J7508" s="11" t="s">
        <v>6443</v>
      </c>
      <c r="K7508" s="11" t="s">
        <v>11440</v>
      </c>
      <c r="L7508" s="11">
        <v>6</v>
      </c>
    </row>
    <row r="7509" spans="2:12" x14ac:dyDescent="0.35">
      <c r="B7509" s="23" t="s">
        <v>13150</v>
      </c>
      <c r="C7509" s="24"/>
      <c r="D7509" s="7" t="s">
        <v>27064</v>
      </c>
      <c r="E7509" s="7" t="s">
        <v>3363</v>
      </c>
      <c r="F7509" s="25">
        <v>42067</v>
      </c>
      <c r="G7509" s="26">
        <v>737</v>
      </c>
      <c r="H7509" s="25">
        <v>41702</v>
      </c>
      <c r="I7509" s="7" t="s">
        <v>13152</v>
      </c>
      <c r="J7509" s="7" t="s">
        <v>6443</v>
      </c>
      <c r="K7509" s="7" t="s">
        <v>11440</v>
      </c>
      <c r="L7509" s="7">
        <v>6</v>
      </c>
    </row>
    <row r="7510" spans="2:12" x14ac:dyDescent="0.35">
      <c r="B7510" s="19" t="s">
        <v>13150</v>
      </c>
      <c r="C7510" s="20"/>
      <c r="D7510" s="11" t="s">
        <v>27065</v>
      </c>
      <c r="E7510" s="11" t="s">
        <v>3364</v>
      </c>
      <c r="F7510" s="21">
        <v>42067</v>
      </c>
      <c r="G7510" s="22">
        <v>1023</v>
      </c>
      <c r="H7510" s="21">
        <v>41702</v>
      </c>
      <c r="I7510" s="11" t="s">
        <v>13152</v>
      </c>
      <c r="J7510" s="11" t="s">
        <v>6443</v>
      </c>
      <c r="K7510" s="11" t="s">
        <v>11440</v>
      </c>
      <c r="L7510" s="11">
        <v>6</v>
      </c>
    </row>
    <row r="7511" spans="2:12" x14ac:dyDescent="0.35">
      <c r="B7511" s="23" t="s">
        <v>13150</v>
      </c>
      <c r="C7511" s="24"/>
      <c r="D7511" s="7" t="s">
        <v>27066</v>
      </c>
      <c r="E7511" s="7" t="s">
        <v>3365</v>
      </c>
      <c r="F7511" s="25">
        <v>42067</v>
      </c>
      <c r="G7511" s="26">
        <v>1200</v>
      </c>
      <c r="H7511" s="25">
        <v>41702</v>
      </c>
      <c r="I7511" s="7" t="s">
        <v>13152</v>
      </c>
      <c r="J7511" s="7" t="s">
        <v>27067</v>
      </c>
      <c r="K7511" s="7" t="s">
        <v>11440</v>
      </c>
      <c r="L7511" s="7">
        <v>6</v>
      </c>
    </row>
    <row r="7512" spans="2:12" x14ac:dyDescent="0.35">
      <c r="B7512" s="19" t="s">
        <v>13150</v>
      </c>
      <c r="C7512" s="20"/>
      <c r="D7512" s="11" t="s">
        <v>27068</v>
      </c>
      <c r="E7512" s="11" t="s">
        <v>3366</v>
      </c>
      <c r="F7512" s="21">
        <v>42067</v>
      </c>
      <c r="G7512" s="22">
        <v>1200</v>
      </c>
      <c r="H7512" s="21">
        <v>41702</v>
      </c>
      <c r="I7512" s="11" t="s">
        <v>13152</v>
      </c>
      <c r="J7512" s="11" t="s">
        <v>6443</v>
      </c>
      <c r="K7512" s="11" t="s">
        <v>11440</v>
      </c>
      <c r="L7512" s="11">
        <v>6</v>
      </c>
    </row>
    <row r="7513" spans="2:12" x14ac:dyDescent="0.35">
      <c r="B7513" s="23" t="s">
        <v>13150</v>
      </c>
      <c r="C7513" s="24"/>
      <c r="D7513" s="7" t="s">
        <v>27069</v>
      </c>
      <c r="E7513" s="7" t="s">
        <v>3371</v>
      </c>
      <c r="F7513" s="25">
        <v>42067</v>
      </c>
      <c r="G7513" s="26">
        <v>699</v>
      </c>
      <c r="H7513" s="25">
        <v>41702</v>
      </c>
      <c r="I7513" s="7" t="s">
        <v>13152</v>
      </c>
      <c r="J7513" s="7" t="s">
        <v>6443</v>
      </c>
      <c r="K7513" s="7" t="s">
        <v>11440</v>
      </c>
      <c r="L7513" s="7">
        <v>6</v>
      </c>
    </row>
    <row r="7514" spans="2:12" x14ac:dyDescent="0.35">
      <c r="B7514" s="19" t="s">
        <v>13150</v>
      </c>
      <c r="C7514" s="20"/>
      <c r="D7514" s="11" t="s">
        <v>27070</v>
      </c>
      <c r="E7514" s="11" t="s">
        <v>3372</v>
      </c>
      <c r="F7514" s="21">
        <v>42067</v>
      </c>
      <c r="G7514" s="22">
        <v>1169</v>
      </c>
      <c r="H7514" s="21">
        <v>41702</v>
      </c>
      <c r="I7514" s="11" t="s">
        <v>13152</v>
      </c>
      <c r="J7514" s="11" t="s">
        <v>6443</v>
      </c>
      <c r="K7514" s="11" t="s">
        <v>11440</v>
      </c>
      <c r="L7514" s="11">
        <v>6</v>
      </c>
    </row>
    <row r="7515" spans="2:12" x14ac:dyDescent="0.35">
      <c r="B7515" s="23" t="s">
        <v>13150</v>
      </c>
      <c r="C7515" s="24"/>
      <c r="D7515" s="7" t="s">
        <v>27071</v>
      </c>
      <c r="E7515" s="7" t="s">
        <v>3373</v>
      </c>
      <c r="F7515" s="25">
        <v>42067</v>
      </c>
      <c r="G7515" s="26">
        <v>772</v>
      </c>
      <c r="H7515" s="25">
        <v>41702</v>
      </c>
      <c r="I7515" s="7" t="s">
        <v>13152</v>
      </c>
      <c r="J7515" s="7" t="s">
        <v>6443</v>
      </c>
      <c r="K7515" s="7" t="s">
        <v>11440</v>
      </c>
      <c r="L7515" s="7">
        <v>6</v>
      </c>
    </row>
    <row r="7516" spans="2:12" x14ac:dyDescent="0.35">
      <c r="B7516" s="19" t="s">
        <v>13150</v>
      </c>
      <c r="C7516" s="20"/>
      <c r="D7516" s="11" t="s">
        <v>27072</v>
      </c>
      <c r="E7516" s="11" t="s">
        <v>3415</v>
      </c>
      <c r="F7516" s="21">
        <v>42067</v>
      </c>
      <c r="G7516" s="22">
        <v>460</v>
      </c>
      <c r="H7516" s="21">
        <v>41702</v>
      </c>
      <c r="I7516" s="11" t="s">
        <v>13152</v>
      </c>
      <c r="J7516" s="11" t="s">
        <v>6443</v>
      </c>
      <c r="K7516" s="11" t="s">
        <v>11440</v>
      </c>
      <c r="L7516" s="11">
        <v>6</v>
      </c>
    </row>
    <row r="7517" spans="2:12" x14ac:dyDescent="0.35">
      <c r="B7517" s="23" t="s">
        <v>13150</v>
      </c>
      <c r="C7517" s="24"/>
      <c r="D7517" s="7" t="s">
        <v>27073</v>
      </c>
      <c r="E7517" s="7" t="s">
        <v>4213</v>
      </c>
      <c r="F7517" s="25">
        <v>42067</v>
      </c>
      <c r="G7517" s="26">
        <v>383</v>
      </c>
      <c r="H7517" s="25">
        <v>41702</v>
      </c>
      <c r="I7517" s="7" t="s">
        <v>13152</v>
      </c>
      <c r="J7517" s="7" t="s">
        <v>6443</v>
      </c>
      <c r="K7517" s="7" t="s">
        <v>11440</v>
      </c>
      <c r="L7517" s="7">
        <v>6</v>
      </c>
    </row>
    <row r="7518" spans="2:12" x14ac:dyDescent="0.35">
      <c r="B7518" s="19" t="s">
        <v>13150</v>
      </c>
      <c r="C7518" s="20"/>
      <c r="D7518" s="11" t="s">
        <v>27074</v>
      </c>
      <c r="E7518" s="11" t="s">
        <v>3500</v>
      </c>
      <c r="F7518" s="21">
        <v>42067</v>
      </c>
      <c r="G7518" s="22">
        <v>1198</v>
      </c>
      <c r="H7518" s="21">
        <v>41702</v>
      </c>
      <c r="I7518" s="11" t="s">
        <v>13152</v>
      </c>
      <c r="J7518" s="11" t="s">
        <v>6443</v>
      </c>
      <c r="K7518" s="11" t="s">
        <v>11440</v>
      </c>
      <c r="L7518" s="11">
        <v>6</v>
      </c>
    </row>
    <row r="7519" spans="2:12" x14ac:dyDescent="0.35">
      <c r="B7519" s="23" t="s">
        <v>13150</v>
      </c>
      <c r="C7519" s="24"/>
      <c r="D7519" s="7" t="s">
        <v>27075</v>
      </c>
      <c r="E7519" s="7" t="s">
        <v>1072</v>
      </c>
      <c r="F7519" s="25">
        <v>42067</v>
      </c>
      <c r="G7519" s="26">
        <v>620</v>
      </c>
      <c r="H7519" s="25">
        <v>41702</v>
      </c>
      <c r="I7519" s="7" t="s">
        <v>13152</v>
      </c>
      <c r="J7519" s="7" t="s">
        <v>6443</v>
      </c>
      <c r="K7519" s="7" t="s">
        <v>11440</v>
      </c>
      <c r="L7519" s="7">
        <v>6</v>
      </c>
    </row>
    <row r="7520" spans="2:12" x14ac:dyDescent="0.35">
      <c r="B7520" s="19" t="s">
        <v>13150</v>
      </c>
      <c r="C7520" s="20"/>
      <c r="D7520" s="11" t="s">
        <v>27076</v>
      </c>
      <c r="E7520" s="11" t="s">
        <v>1073</v>
      </c>
      <c r="F7520" s="21">
        <v>42067</v>
      </c>
      <c r="G7520" s="22">
        <v>877</v>
      </c>
      <c r="H7520" s="21">
        <v>41702</v>
      </c>
      <c r="I7520" s="11" t="s">
        <v>13152</v>
      </c>
      <c r="J7520" s="11" t="s">
        <v>6443</v>
      </c>
      <c r="K7520" s="11" t="s">
        <v>11440</v>
      </c>
      <c r="L7520" s="11">
        <v>6</v>
      </c>
    </row>
    <row r="7521" spans="2:12" x14ac:dyDescent="0.35">
      <c r="B7521" s="23" t="s">
        <v>13150</v>
      </c>
      <c r="C7521" s="24"/>
      <c r="D7521" s="7" t="s">
        <v>27077</v>
      </c>
      <c r="E7521" s="7" t="s">
        <v>3356</v>
      </c>
      <c r="F7521" s="25">
        <v>42067</v>
      </c>
      <c r="G7521" s="26">
        <v>909</v>
      </c>
      <c r="H7521" s="25">
        <v>41702</v>
      </c>
      <c r="I7521" s="7" t="s">
        <v>13152</v>
      </c>
      <c r="J7521" s="7" t="s">
        <v>6443</v>
      </c>
      <c r="K7521" s="7" t="s">
        <v>11440</v>
      </c>
      <c r="L7521" s="7">
        <v>6</v>
      </c>
    </row>
    <row r="7522" spans="2:12" x14ac:dyDescent="0.35">
      <c r="B7522" s="19" t="s">
        <v>13150</v>
      </c>
      <c r="C7522" s="20"/>
      <c r="D7522" s="11" t="s">
        <v>27078</v>
      </c>
      <c r="E7522" s="11" t="s">
        <v>2818</v>
      </c>
      <c r="F7522" s="21">
        <v>42067</v>
      </c>
      <c r="G7522" s="22">
        <v>585</v>
      </c>
      <c r="H7522" s="21">
        <v>41702</v>
      </c>
      <c r="I7522" s="11" t="s">
        <v>13152</v>
      </c>
      <c r="J7522" s="11" t="s">
        <v>6443</v>
      </c>
      <c r="K7522" s="11" t="s">
        <v>11440</v>
      </c>
      <c r="L7522" s="11">
        <v>6</v>
      </c>
    </row>
    <row r="7523" spans="2:12" x14ac:dyDescent="0.35">
      <c r="B7523" s="23" t="s">
        <v>13150</v>
      </c>
      <c r="C7523" s="24"/>
      <c r="D7523" s="7" t="s">
        <v>27079</v>
      </c>
      <c r="E7523" s="7" t="s">
        <v>27080</v>
      </c>
      <c r="F7523" s="25">
        <v>42067</v>
      </c>
      <c r="G7523" s="26">
        <v>1191</v>
      </c>
      <c r="H7523" s="25">
        <v>41702</v>
      </c>
      <c r="I7523" s="7" t="s">
        <v>13152</v>
      </c>
      <c r="J7523" s="7" t="s">
        <v>6443</v>
      </c>
      <c r="K7523" s="7" t="s">
        <v>11440</v>
      </c>
      <c r="L7523" s="7">
        <v>6</v>
      </c>
    </row>
    <row r="7524" spans="2:12" x14ac:dyDescent="0.35">
      <c r="B7524" s="19" t="s">
        <v>13150</v>
      </c>
      <c r="C7524" s="20"/>
      <c r="D7524" s="11" t="s">
        <v>27081</v>
      </c>
      <c r="E7524" s="11" t="s">
        <v>27082</v>
      </c>
      <c r="F7524" s="21">
        <v>42067</v>
      </c>
      <c r="G7524" s="22">
        <v>471</v>
      </c>
      <c r="H7524" s="21">
        <v>41702</v>
      </c>
      <c r="I7524" s="11" t="s">
        <v>13152</v>
      </c>
      <c r="J7524" s="11" t="s">
        <v>6443</v>
      </c>
      <c r="K7524" s="11" t="s">
        <v>11440</v>
      </c>
      <c r="L7524" s="11">
        <v>6</v>
      </c>
    </row>
    <row r="7525" spans="2:12" x14ac:dyDescent="0.35">
      <c r="B7525" s="23" t="s">
        <v>13150</v>
      </c>
      <c r="C7525" s="24"/>
      <c r="D7525" s="7" t="s">
        <v>27083</v>
      </c>
      <c r="E7525" s="7" t="s">
        <v>902</v>
      </c>
      <c r="F7525" s="25">
        <v>42067</v>
      </c>
      <c r="G7525" s="26">
        <v>1200</v>
      </c>
      <c r="H7525" s="25">
        <v>41702</v>
      </c>
      <c r="I7525" s="7" t="s">
        <v>13152</v>
      </c>
      <c r="J7525" s="7" t="s">
        <v>6443</v>
      </c>
      <c r="K7525" s="7" t="s">
        <v>11440</v>
      </c>
      <c r="L7525" s="7">
        <v>6</v>
      </c>
    </row>
    <row r="7526" spans="2:12" x14ac:dyDescent="0.35">
      <c r="B7526" s="19" t="s">
        <v>13150</v>
      </c>
      <c r="C7526" s="20"/>
      <c r="D7526" s="11" t="s">
        <v>27084</v>
      </c>
      <c r="E7526" s="11" t="s">
        <v>3072</v>
      </c>
      <c r="F7526" s="21">
        <v>42067</v>
      </c>
      <c r="G7526" s="22">
        <v>1200</v>
      </c>
      <c r="H7526" s="21">
        <v>41702</v>
      </c>
      <c r="I7526" s="11" t="s">
        <v>13152</v>
      </c>
      <c r="J7526" s="11" t="s">
        <v>6443</v>
      </c>
      <c r="K7526" s="11" t="s">
        <v>11440</v>
      </c>
      <c r="L7526" s="11">
        <v>6</v>
      </c>
    </row>
    <row r="7527" spans="2:12" x14ac:dyDescent="0.35">
      <c r="B7527" s="23" t="s">
        <v>13150</v>
      </c>
      <c r="C7527" s="24"/>
      <c r="D7527" s="7" t="s">
        <v>27085</v>
      </c>
      <c r="E7527" s="7" t="s">
        <v>3057</v>
      </c>
      <c r="F7527" s="25">
        <v>42067</v>
      </c>
      <c r="G7527" s="26">
        <v>513</v>
      </c>
      <c r="H7527" s="25">
        <v>41702</v>
      </c>
      <c r="I7527" s="7" t="s">
        <v>13152</v>
      </c>
      <c r="J7527" s="7" t="s">
        <v>6443</v>
      </c>
      <c r="K7527" s="7" t="s">
        <v>11440</v>
      </c>
      <c r="L7527" s="7">
        <v>6</v>
      </c>
    </row>
    <row r="7528" spans="2:12" x14ac:dyDescent="0.35">
      <c r="B7528" s="19" t="s">
        <v>13150</v>
      </c>
      <c r="C7528" s="20"/>
      <c r="D7528" s="11" t="s">
        <v>27086</v>
      </c>
      <c r="E7528" s="11" t="s">
        <v>27087</v>
      </c>
      <c r="F7528" s="21">
        <v>42067</v>
      </c>
      <c r="G7528" s="22">
        <v>772</v>
      </c>
      <c r="H7528" s="21">
        <v>41702</v>
      </c>
      <c r="I7528" s="11" t="s">
        <v>13152</v>
      </c>
      <c r="J7528" s="11" t="s">
        <v>6443</v>
      </c>
      <c r="K7528" s="11" t="s">
        <v>11440</v>
      </c>
      <c r="L7528" s="11">
        <v>6</v>
      </c>
    </row>
    <row r="7529" spans="2:12" x14ac:dyDescent="0.35">
      <c r="B7529" s="23" t="s">
        <v>13150</v>
      </c>
      <c r="C7529" s="24"/>
      <c r="D7529" s="7" t="s">
        <v>27088</v>
      </c>
      <c r="E7529" s="7" t="s">
        <v>5456</v>
      </c>
      <c r="F7529" s="25">
        <v>42067</v>
      </c>
      <c r="G7529" s="26">
        <v>1200</v>
      </c>
      <c r="H7529" s="25">
        <v>41702</v>
      </c>
      <c r="I7529" s="7" t="s">
        <v>13152</v>
      </c>
      <c r="J7529" s="7" t="s">
        <v>6443</v>
      </c>
      <c r="K7529" s="7" t="s">
        <v>11440</v>
      </c>
      <c r="L7529" s="7">
        <v>6</v>
      </c>
    </row>
    <row r="7530" spans="2:12" x14ac:dyDescent="0.35">
      <c r="B7530" s="19" t="s">
        <v>13150</v>
      </c>
      <c r="C7530" s="20"/>
      <c r="D7530" s="11" t="s">
        <v>27089</v>
      </c>
      <c r="E7530" s="11" t="s">
        <v>4712</v>
      </c>
      <c r="F7530" s="21">
        <v>42067</v>
      </c>
      <c r="G7530" s="22">
        <v>1200</v>
      </c>
      <c r="H7530" s="21">
        <v>41702</v>
      </c>
      <c r="I7530" s="11" t="s">
        <v>13152</v>
      </c>
      <c r="J7530" s="11" t="s">
        <v>6443</v>
      </c>
      <c r="K7530" s="11" t="s">
        <v>11440</v>
      </c>
      <c r="L7530" s="11">
        <v>6</v>
      </c>
    </row>
    <row r="7531" spans="2:12" x14ac:dyDescent="0.35">
      <c r="B7531" s="23" t="s">
        <v>13150</v>
      </c>
      <c r="C7531" s="24"/>
      <c r="D7531" s="7" t="s">
        <v>27090</v>
      </c>
      <c r="E7531" s="7" t="s">
        <v>27091</v>
      </c>
      <c r="F7531" s="25">
        <v>42067</v>
      </c>
      <c r="G7531" s="26">
        <v>199</v>
      </c>
      <c r="H7531" s="25">
        <v>41702</v>
      </c>
      <c r="I7531" s="7" t="s">
        <v>13152</v>
      </c>
      <c r="J7531" s="7" t="s">
        <v>6443</v>
      </c>
      <c r="K7531" s="7" t="s">
        <v>11440</v>
      </c>
      <c r="L7531" s="7">
        <v>6</v>
      </c>
    </row>
    <row r="7532" spans="2:12" x14ac:dyDescent="0.35">
      <c r="B7532" s="19" t="s">
        <v>13150</v>
      </c>
      <c r="C7532" s="20"/>
      <c r="D7532" s="11" t="s">
        <v>27092</v>
      </c>
      <c r="E7532" s="11" t="s">
        <v>27093</v>
      </c>
      <c r="F7532" s="21">
        <v>42067</v>
      </c>
      <c r="G7532" s="22">
        <v>1185</v>
      </c>
      <c r="H7532" s="21">
        <v>41702</v>
      </c>
      <c r="I7532" s="11" t="s">
        <v>13152</v>
      </c>
      <c r="J7532" s="11" t="s">
        <v>6443</v>
      </c>
      <c r="K7532" s="11" t="s">
        <v>11440</v>
      </c>
      <c r="L7532" s="11">
        <v>6</v>
      </c>
    </row>
    <row r="7533" spans="2:12" x14ac:dyDescent="0.35">
      <c r="B7533" s="23" t="s">
        <v>13150</v>
      </c>
      <c r="C7533" s="24"/>
      <c r="D7533" s="7" t="s">
        <v>27094</v>
      </c>
      <c r="E7533" s="7" t="s">
        <v>27095</v>
      </c>
      <c r="F7533" s="25">
        <v>42067</v>
      </c>
      <c r="G7533" s="26">
        <v>1167</v>
      </c>
      <c r="H7533" s="25">
        <v>41702</v>
      </c>
      <c r="I7533" s="7" t="s">
        <v>13152</v>
      </c>
      <c r="J7533" s="7" t="s">
        <v>6443</v>
      </c>
      <c r="K7533" s="7" t="s">
        <v>11440</v>
      </c>
      <c r="L7533" s="7">
        <v>6</v>
      </c>
    </row>
    <row r="7534" spans="2:12" x14ac:dyDescent="0.35">
      <c r="B7534" s="19" t="s">
        <v>13150</v>
      </c>
      <c r="C7534" s="20"/>
      <c r="D7534" s="11" t="s">
        <v>27096</v>
      </c>
      <c r="E7534" s="11" t="s">
        <v>2027</v>
      </c>
      <c r="F7534" s="21">
        <v>42067</v>
      </c>
      <c r="G7534" s="22">
        <v>914</v>
      </c>
      <c r="H7534" s="21">
        <v>41702</v>
      </c>
      <c r="I7534" s="11" t="s">
        <v>13152</v>
      </c>
      <c r="J7534" s="11" t="s">
        <v>6443</v>
      </c>
      <c r="K7534" s="11" t="s">
        <v>11440</v>
      </c>
      <c r="L7534" s="11">
        <v>6</v>
      </c>
    </row>
    <row r="7535" spans="2:12" x14ac:dyDescent="0.35">
      <c r="B7535" s="23" t="s">
        <v>13150</v>
      </c>
      <c r="C7535" s="24"/>
      <c r="D7535" s="7" t="s">
        <v>27097</v>
      </c>
      <c r="E7535" s="7" t="s">
        <v>3417</v>
      </c>
      <c r="F7535" s="25">
        <v>42067</v>
      </c>
      <c r="G7535" s="26">
        <v>1196</v>
      </c>
      <c r="H7535" s="25">
        <v>41702</v>
      </c>
      <c r="I7535" s="7" t="s">
        <v>13152</v>
      </c>
      <c r="J7535" s="7" t="s">
        <v>6443</v>
      </c>
      <c r="K7535" s="7" t="s">
        <v>11440</v>
      </c>
      <c r="L7535" s="7">
        <v>6</v>
      </c>
    </row>
    <row r="7536" spans="2:12" x14ac:dyDescent="0.35">
      <c r="B7536" s="19" t="s">
        <v>13150</v>
      </c>
      <c r="C7536" s="20"/>
      <c r="D7536" s="11" t="s">
        <v>27098</v>
      </c>
      <c r="E7536" s="11" t="s">
        <v>4666</v>
      </c>
      <c r="F7536" s="21">
        <v>42067</v>
      </c>
      <c r="G7536" s="22">
        <v>659</v>
      </c>
      <c r="H7536" s="21">
        <v>41702</v>
      </c>
      <c r="I7536" s="11" t="s">
        <v>13152</v>
      </c>
      <c r="J7536" s="11" t="s">
        <v>6443</v>
      </c>
      <c r="K7536" s="11" t="s">
        <v>11440</v>
      </c>
      <c r="L7536" s="11">
        <v>6</v>
      </c>
    </row>
    <row r="7537" spans="2:12" x14ac:dyDescent="0.35">
      <c r="B7537" s="23" t="s">
        <v>13150</v>
      </c>
      <c r="C7537" s="24"/>
      <c r="D7537" s="7" t="s">
        <v>27099</v>
      </c>
      <c r="E7537" s="7" t="s">
        <v>4872</v>
      </c>
      <c r="F7537" s="25">
        <v>42067</v>
      </c>
      <c r="G7537" s="26">
        <v>235</v>
      </c>
      <c r="H7537" s="25">
        <v>41702</v>
      </c>
      <c r="I7537" s="7" t="s">
        <v>13152</v>
      </c>
      <c r="J7537" s="7" t="s">
        <v>6443</v>
      </c>
      <c r="K7537" s="7" t="s">
        <v>11440</v>
      </c>
      <c r="L7537" s="7">
        <v>6</v>
      </c>
    </row>
    <row r="7538" spans="2:12" x14ac:dyDescent="0.35">
      <c r="B7538" s="19" t="s">
        <v>13150</v>
      </c>
      <c r="C7538" s="20"/>
      <c r="D7538" s="11" t="s">
        <v>27100</v>
      </c>
      <c r="E7538" s="11" t="s">
        <v>4873</v>
      </c>
      <c r="F7538" s="21">
        <v>42067</v>
      </c>
      <c r="G7538" s="22">
        <v>586</v>
      </c>
      <c r="H7538" s="21">
        <v>41702</v>
      </c>
      <c r="I7538" s="11" t="s">
        <v>13152</v>
      </c>
      <c r="J7538" s="11" t="s">
        <v>6443</v>
      </c>
      <c r="K7538" s="11" t="s">
        <v>11440</v>
      </c>
      <c r="L7538" s="11">
        <v>6</v>
      </c>
    </row>
    <row r="7539" spans="2:12" x14ac:dyDescent="0.35">
      <c r="B7539" s="23" t="s">
        <v>13150</v>
      </c>
      <c r="C7539" s="24"/>
      <c r="D7539" s="7" t="s">
        <v>27101</v>
      </c>
      <c r="E7539" s="7" t="s">
        <v>4874</v>
      </c>
      <c r="F7539" s="25">
        <v>42067</v>
      </c>
      <c r="G7539" s="26">
        <v>630</v>
      </c>
      <c r="H7539" s="25">
        <v>41702</v>
      </c>
      <c r="I7539" s="7" t="s">
        <v>13152</v>
      </c>
      <c r="J7539" s="7" t="s">
        <v>6443</v>
      </c>
      <c r="K7539" s="7" t="s">
        <v>11440</v>
      </c>
      <c r="L7539" s="7">
        <v>6</v>
      </c>
    </row>
    <row r="7540" spans="2:12" x14ac:dyDescent="0.35">
      <c r="B7540" s="19" t="s">
        <v>13150</v>
      </c>
      <c r="C7540" s="20"/>
      <c r="D7540" s="11" t="s">
        <v>27102</v>
      </c>
      <c r="E7540" s="11" t="s">
        <v>738</v>
      </c>
      <c r="F7540" s="21">
        <v>42067</v>
      </c>
      <c r="G7540" s="22">
        <v>368</v>
      </c>
      <c r="H7540" s="21">
        <v>41702</v>
      </c>
      <c r="I7540" s="11" t="s">
        <v>13152</v>
      </c>
      <c r="J7540" s="11" t="s">
        <v>6443</v>
      </c>
      <c r="K7540" s="11" t="s">
        <v>11440</v>
      </c>
      <c r="L7540" s="11">
        <v>6</v>
      </c>
    </row>
    <row r="7541" spans="2:12" x14ac:dyDescent="0.35">
      <c r="B7541" s="23" t="s">
        <v>13150</v>
      </c>
      <c r="C7541" s="24"/>
      <c r="D7541" s="7" t="s">
        <v>27103</v>
      </c>
      <c r="E7541" s="7" t="s">
        <v>739</v>
      </c>
      <c r="F7541" s="25">
        <v>42067</v>
      </c>
      <c r="G7541" s="26">
        <v>1170</v>
      </c>
      <c r="H7541" s="25">
        <v>41702</v>
      </c>
      <c r="I7541" s="7" t="s">
        <v>13152</v>
      </c>
      <c r="J7541" s="7" t="s">
        <v>6443</v>
      </c>
      <c r="K7541" s="7" t="s">
        <v>11440</v>
      </c>
      <c r="L7541" s="7">
        <v>6</v>
      </c>
    </row>
    <row r="7542" spans="2:12" x14ac:dyDescent="0.35">
      <c r="B7542" s="19" t="s">
        <v>13150</v>
      </c>
      <c r="C7542" s="20"/>
      <c r="D7542" s="11" t="s">
        <v>27104</v>
      </c>
      <c r="E7542" s="11" t="s">
        <v>740</v>
      </c>
      <c r="F7542" s="21">
        <v>42067</v>
      </c>
      <c r="G7542" s="22">
        <v>1181</v>
      </c>
      <c r="H7542" s="21">
        <v>41702</v>
      </c>
      <c r="I7542" s="11" t="s">
        <v>13152</v>
      </c>
      <c r="J7542" s="11" t="s">
        <v>6443</v>
      </c>
      <c r="K7542" s="11" t="s">
        <v>11440</v>
      </c>
      <c r="L7542" s="11">
        <v>6</v>
      </c>
    </row>
    <row r="7543" spans="2:12" x14ac:dyDescent="0.35">
      <c r="B7543" s="23" t="s">
        <v>13150</v>
      </c>
      <c r="C7543" s="24"/>
      <c r="D7543" s="7" t="s">
        <v>27105</v>
      </c>
      <c r="E7543" s="7" t="s">
        <v>741</v>
      </c>
      <c r="F7543" s="25">
        <v>42067</v>
      </c>
      <c r="G7543" s="26">
        <v>829</v>
      </c>
      <c r="H7543" s="25">
        <v>41702</v>
      </c>
      <c r="I7543" s="7" t="s">
        <v>13152</v>
      </c>
      <c r="J7543" s="7" t="s">
        <v>6443</v>
      </c>
      <c r="K7543" s="7" t="s">
        <v>11440</v>
      </c>
      <c r="L7543" s="7">
        <v>6</v>
      </c>
    </row>
    <row r="7544" spans="2:12" x14ac:dyDescent="0.35">
      <c r="B7544" s="19" t="s">
        <v>13150</v>
      </c>
      <c r="C7544" s="20"/>
      <c r="D7544" s="11" t="s">
        <v>27106</v>
      </c>
      <c r="E7544" s="11" t="s">
        <v>742</v>
      </c>
      <c r="F7544" s="21">
        <v>42067</v>
      </c>
      <c r="G7544" s="22">
        <v>1189</v>
      </c>
      <c r="H7544" s="21">
        <v>41702</v>
      </c>
      <c r="I7544" s="11" t="s">
        <v>13152</v>
      </c>
      <c r="J7544" s="11" t="s">
        <v>6443</v>
      </c>
      <c r="K7544" s="11" t="s">
        <v>11440</v>
      </c>
      <c r="L7544" s="11">
        <v>6</v>
      </c>
    </row>
    <row r="7545" spans="2:12" x14ac:dyDescent="0.35">
      <c r="B7545" s="23" t="s">
        <v>13150</v>
      </c>
      <c r="C7545" s="24"/>
      <c r="D7545" s="7" t="s">
        <v>27107</v>
      </c>
      <c r="E7545" s="7" t="s">
        <v>743</v>
      </c>
      <c r="F7545" s="25">
        <v>42067</v>
      </c>
      <c r="G7545" s="26">
        <v>463</v>
      </c>
      <c r="H7545" s="25">
        <v>41702</v>
      </c>
      <c r="I7545" s="7" t="s">
        <v>13152</v>
      </c>
      <c r="J7545" s="7" t="s">
        <v>6443</v>
      </c>
      <c r="K7545" s="7" t="s">
        <v>11440</v>
      </c>
      <c r="L7545" s="7">
        <v>6</v>
      </c>
    </row>
    <row r="7546" spans="2:12" x14ac:dyDescent="0.35">
      <c r="B7546" s="19" t="s">
        <v>13150</v>
      </c>
      <c r="C7546" s="20"/>
      <c r="D7546" s="11" t="s">
        <v>27108</v>
      </c>
      <c r="E7546" s="11" t="s">
        <v>744</v>
      </c>
      <c r="F7546" s="21">
        <v>42067</v>
      </c>
      <c r="G7546" s="22">
        <v>1139</v>
      </c>
      <c r="H7546" s="21">
        <v>41702</v>
      </c>
      <c r="I7546" s="11" t="s">
        <v>13152</v>
      </c>
      <c r="J7546" s="11" t="s">
        <v>6443</v>
      </c>
      <c r="K7546" s="11" t="s">
        <v>11440</v>
      </c>
      <c r="L7546" s="11">
        <v>6</v>
      </c>
    </row>
    <row r="7547" spans="2:12" x14ac:dyDescent="0.35">
      <c r="B7547" s="23" t="s">
        <v>13150</v>
      </c>
      <c r="C7547" s="24"/>
      <c r="D7547" s="7" t="s">
        <v>27109</v>
      </c>
      <c r="E7547" s="7" t="s">
        <v>745</v>
      </c>
      <c r="F7547" s="25">
        <v>42067</v>
      </c>
      <c r="G7547" s="26">
        <v>1181</v>
      </c>
      <c r="H7547" s="25">
        <v>41702</v>
      </c>
      <c r="I7547" s="7" t="s">
        <v>13152</v>
      </c>
      <c r="J7547" s="7" t="s">
        <v>6443</v>
      </c>
      <c r="K7547" s="7" t="s">
        <v>11440</v>
      </c>
      <c r="L7547" s="7">
        <v>6</v>
      </c>
    </row>
    <row r="7548" spans="2:12" x14ac:dyDescent="0.35">
      <c r="B7548" s="19" t="s">
        <v>13150</v>
      </c>
      <c r="C7548" s="20"/>
      <c r="D7548" s="11" t="s">
        <v>27110</v>
      </c>
      <c r="E7548" s="11" t="s">
        <v>746</v>
      </c>
      <c r="F7548" s="21">
        <v>42067</v>
      </c>
      <c r="G7548" s="22">
        <v>1194</v>
      </c>
      <c r="H7548" s="21">
        <v>41702</v>
      </c>
      <c r="I7548" s="11" t="s">
        <v>13152</v>
      </c>
      <c r="J7548" s="11" t="s">
        <v>6443</v>
      </c>
      <c r="K7548" s="11" t="s">
        <v>11440</v>
      </c>
      <c r="L7548" s="11">
        <v>6</v>
      </c>
    </row>
    <row r="7549" spans="2:12" x14ac:dyDescent="0.35">
      <c r="B7549" s="23" t="s">
        <v>13150</v>
      </c>
      <c r="C7549" s="24"/>
      <c r="D7549" s="7" t="s">
        <v>27111</v>
      </c>
      <c r="E7549" s="7" t="s">
        <v>747</v>
      </c>
      <c r="F7549" s="25">
        <v>42067</v>
      </c>
      <c r="G7549" s="26">
        <v>490</v>
      </c>
      <c r="H7549" s="25">
        <v>41702</v>
      </c>
      <c r="I7549" s="7" t="s">
        <v>13152</v>
      </c>
      <c r="J7549" s="7" t="s">
        <v>6443</v>
      </c>
      <c r="K7549" s="7" t="s">
        <v>11440</v>
      </c>
      <c r="L7549" s="7">
        <v>6</v>
      </c>
    </row>
    <row r="7550" spans="2:12" x14ac:dyDescent="0.35">
      <c r="B7550" s="19" t="s">
        <v>13150</v>
      </c>
      <c r="C7550" s="20"/>
      <c r="D7550" s="11" t="s">
        <v>27112</v>
      </c>
      <c r="E7550" s="11" t="s">
        <v>748</v>
      </c>
      <c r="F7550" s="21">
        <v>42067</v>
      </c>
      <c r="G7550" s="22">
        <v>1170</v>
      </c>
      <c r="H7550" s="21">
        <v>41702</v>
      </c>
      <c r="I7550" s="11" t="s">
        <v>13152</v>
      </c>
      <c r="J7550" s="11" t="s">
        <v>6443</v>
      </c>
      <c r="K7550" s="11" t="s">
        <v>11440</v>
      </c>
      <c r="L7550" s="11">
        <v>6</v>
      </c>
    </row>
    <row r="7551" spans="2:12" x14ac:dyDescent="0.35">
      <c r="B7551" s="23" t="s">
        <v>13150</v>
      </c>
      <c r="C7551" s="24"/>
      <c r="D7551" s="7" t="s">
        <v>27113</v>
      </c>
      <c r="E7551" s="7" t="s">
        <v>749</v>
      </c>
      <c r="F7551" s="25">
        <v>42067</v>
      </c>
      <c r="G7551" s="26">
        <v>180</v>
      </c>
      <c r="H7551" s="25">
        <v>41702</v>
      </c>
      <c r="I7551" s="7" t="s">
        <v>13152</v>
      </c>
      <c r="J7551" s="7" t="s">
        <v>6443</v>
      </c>
      <c r="K7551" s="7" t="s">
        <v>11440</v>
      </c>
      <c r="L7551" s="7">
        <v>6</v>
      </c>
    </row>
    <row r="7552" spans="2:12" x14ac:dyDescent="0.35">
      <c r="B7552" s="19" t="s">
        <v>13150</v>
      </c>
      <c r="C7552" s="20"/>
      <c r="D7552" s="11" t="s">
        <v>27114</v>
      </c>
      <c r="E7552" s="11" t="s">
        <v>750</v>
      </c>
      <c r="F7552" s="21">
        <v>42067</v>
      </c>
      <c r="G7552" s="22">
        <v>345</v>
      </c>
      <c r="H7552" s="21">
        <v>41702</v>
      </c>
      <c r="I7552" s="11" t="s">
        <v>13152</v>
      </c>
      <c r="J7552" s="11" t="s">
        <v>6443</v>
      </c>
      <c r="K7552" s="11" t="s">
        <v>11440</v>
      </c>
      <c r="L7552" s="11">
        <v>6</v>
      </c>
    </row>
    <row r="7553" spans="2:12" x14ac:dyDescent="0.35">
      <c r="B7553" s="23" t="s">
        <v>13150</v>
      </c>
      <c r="C7553" s="24"/>
      <c r="D7553" s="7" t="s">
        <v>27115</v>
      </c>
      <c r="E7553" s="7" t="s">
        <v>751</v>
      </c>
      <c r="F7553" s="25">
        <v>42067</v>
      </c>
      <c r="G7553" s="26">
        <v>168</v>
      </c>
      <c r="H7553" s="25">
        <v>41702</v>
      </c>
      <c r="I7553" s="7" t="s">
        <v>13152</v>
      </c>
      <c r="J7553" s="7" t="s">
        <v>6443</v>
      </c>
      <c r="K7553" s="7" t="s">
        <v>11440</v>
      </c>
      <c r="L7553" s="7">
        <v>6</v>
      </c>
    </row>
    <row r="7554" spans="2:12" x14ac:dyDescent="0.35">
      <c r="B7554" s="19" t="s">
        <v>13150</v>
      </c>
      <c r="C7554" s="20"/>
      <c r="D7554" s="11" t="s">
        <v>27116</v>
      </c>
      <c r="E7554" s="11" t="s">
        <v>752</v>
      </c>
      <c r="F7554" s="21">
        <v>42067</v>
      </c>
      <c r="G7554" s="22">
        <v>1008</v>
      </c>
      <c r="H7554" s="21">
        <v>41702</v>
      </c>
      <c r="I7554" s="11" t="s">
        <v>13152</v>
      </c>
      <c r="J7554" s="11" t="s">
        <v>6443</v>
      </c>
      <c r="K7554" s="11" t="s">
        <v>11440</v>
      </c>
      <c r="L7554" s="11">
        <v>6</v>
      </c>
    </row>
    <row r="7555" spans="2:12" x14ac:dyDescent="0.35">
      <c r="B7555" s="23" t="s">
        <v>13150</v>
      </c>
      <c r="C7555" s="24"/>
      <c r="D7555" s="7" t="s">
        <v>27117</v>
      </c>
      <c r="E7555" s="7" t="s">
        <v>753</v>
      </c>
      <c r="F7555" s="25">
        <v>42067</v>
      </c>
      <c r="G7555" s="26">
        <v>1151</v>
      </c>
      <c r="H7555" s="25">
        <v>41702</v>
      </c>
      <c r="I7555" s="7" t="s">
        <v>13152</v>
      </c>
      <c r="J7555" s="7" t="s">
        <v>6443</v>
      </c>
      <c r="K7555" s="7" t="s">
        <v>11440</v>
      </c>
      <c r="L7555" s="7">
        <v>6</v>
      </c>
    </row>
    <row r="7556" spans="2:12" x14ac:dyDescent="0.35">
      <c r="B7556" s="19" t="s">
        <v>13150</v>
      </c>
      <c r="C7556" s="20"/>
      <c r="D7556" s="11" t="s">
        <v>27118</v>
      </c>
      <c r="E7556" s="11" t="s">
        <v>754</v>
      </c>
      <c r="F7556" s="21">
        <v>42067</v>
      </c>
      <c r="G7556" s="22">
        <v>1200</v>
      </c>
      <c r="H7556" s="21">
        <v>41702</v>
      </c>
      <c r="I7556" s="11" t="s">
        <v>13152</v>
      </c>
      <c r="J7556" s="11" t="s">
        <v>6443</v>
      </c>
      <c r="K7556" s="11" t="s">
        <v>11440</v>
      </c>
      <c r="L7556" s="11">
        <v>6</v>
      </c>
    </row>
    <row r="7557" spans="2:12" x14ac:dyDescent="0.35">
      <c r="B7557" s="23" t="s">
        <v>13150</v>
      </c>
      <c r="C7557" s="24"/>
      <c r="D7557" s="7" t="s">
        <v>27119</v>
      </c>
      <c r="E7557" s="7" t="s">
        <v>755</v>
      </c>
      <c r="F7557" s="25">
        <v>42067</v>
      </c>
      <c r="G7557" s="26">
        <v>569</v>
      </c>
      <c r="H7557" s="25">
        <v>41702</v>
      </c>
      <c r="I7557" s="7" t="s">
        <v>13152</v>
      </c>
      <c r="J7557" s="7" t="s">
        <v>6443</v>
      </c>
      <c r="K7557" s="7" t="s">
        <v>11440</v>
      </c>
      <c r="L7557" s="7">
        <v>6</v>
      </c>
    </row>
    <row r="7558" spans="2:12" x14ac:dyDescent="0.35">
      <c r="B7558" s="19" t="s">
        <v>13150</v>
      </c>
      <c r="C7558" s="20"/>
      <c r="D7558" s="11" t="s">
        <v>27120</v>
      </c>
      <c r="E7558" s="11" t="s">
        <v>27121</v>
      </c>
      <c r="F7558" s="21">
        <v>42226</v>
      </c>
      <c r="G7558" s="22">
        <v>1200</v>
      </c>
      <c r="H7558" s="21">
        <v>41703</v>
      </c>
      <c r="I7558" s="11" t="s">
        <v>13152</v>
      </c>
      <c r="J7558" s="11" t="s">
        <v>13153</v>
      </c>
      <c r="K7558" s="11" t="s">
        <v>27122</v>
      </c>
      <c r="L7558" s="11">
        <v>4</v>
      </c>
    </row>
    <row r="7559" spans="2:12" x14ac:dyDescent="0.35">
      <c r="B7559" s="23" t="s">
        <v>13150</v>
      </c>
      <c r="C7559" s="24"/>
      <c r="D7559" s="7" t="s">
        <v>27123</v>
      </c>
      <c r="E7559" s="7" t="s">
        <v>27124</v>
      </c>
      <c r="F7559" s="25">
        <v>42226</v>
      </c>
      <c r="G7559" s="26">
        <v>1200</v>
      </c>
      <c r="H7559" s="25">
        <v>41703</v>
      </c>
      <c r="I7559" s="7" t="s">
        <v>13152</v>
      </c>
      <c r="J7559" s="7" t="s">
        <v>13153</v>
      </c>
      <c r="K7559" s="7" t="s">
        <v>27122</v>
      </c>
      <c r="L7559" s="7">
        <v>4</v>
      </c>
    </row>
    <row r="7560" spans="2:12" x14ac:dyDescent="0.35">
      <c r="B7560" s="19" t="s">
        <v>13150</v>
      </c>
      <c r="C7560" s="20"/>
      <c r="D7560" s="11" t="s">
        <v>27125</v>
      </c>
      <c r="E7560" s="11" t="s">
        <v>27126</v>
      </c>
      <c r="F7560" s="21">
        <v>42226</v>
      </c>
      <c r="G7560" s="22">
        <v>1200</v>
      </c>
      <c r="H7560" s="21">
        <v>41703</v>
      </c>
      <c r="I7560" s="11" t="s">
        <v>13152</v>
      </c>
      <c r="J7560" s="11" t="s">
        <v>13153</v>
      </c>
      <c r="K7560" s="11" t="s">
        <v>27122</v>
      </c>
      <c r="L7560" s="11">
        <v>4</v>
      </c>
    </row>
    <row r="7561" spans="2:12" x14ac:dyDescent="0.35">
      <c r="B7561" s="23" t="s">
        <v>13150</v>
      </c>
      <c r="C7561" s="24"/>
      <c r="D7561" s="7" t="s">
        <v>27127</v>
      </c>
      <c r="E7561" s="7" t="s">
        <v>27128</v>
      </c>
      <c r="F7561" s="25">
        <v>42226</v>
      </c>
      <c r="G7561" s="26">
        <v>1200</v>
      </c>
      <c r="H7561" s="25">
        <v>41703</v>
      </c>
      <c r="I7561" s="7" t="s">
        <v>13152</v>
      </c>
      <c r="J7561" s="7" t="s">
        <v>13153</v>
      </c>
      <c r="K7561" s="7" t="s">
        <v>27122</v>
      </c>
      <c r="L7561" s="7">
        <v>4</v>
      </c>
    </row>
    <row r="7562" spans="2:12" x14ac:dyDescent="0.35">
      <c r="B7562" s="19" t="s">
        <v>13150</v>
      </c>
      <c r="C7562" s="20"/>
      <c r="D7562" s="11" t="s">
        <v>27129</v>
      </c>
      <c r="E7562" s="11" t="s">
        <v>27130</v>
      </c>
      <c r="F7562" s="21">
        <v>42226</v>
      </c>
      <c r="G7562" s="22">
        <v>1175</v>
      </c>
      <c r="H7562" s="21">
        <v>41703</v>
      </c>
      <c r="I7562" s="11" t="s">
        <v>13152</v>
      </c>
      <c r="J7562" s="11" t="s">
        <v>13153</v>
      </c>
      <c r="K7562" s="11" t="s">
        <v>27122</v>
      </c>
      <c r="L7562" s="11">
        <v>4</v>
      </c>
    </row>
    <row r="7563" spans="2:12" x14ac:dyDescent="0.35">
      <c r="B7563" s="23" t="s">
        <v>13150</v>
      </c>
      <c r="C7563" s="24"/>
      <c r="D7563" s="7" t="s">
        <v>27131</v>
      </c>
      <c r="E7563" s="7" t="s">
        <v>2336</v>
      </c>
      <c r="F7563" s="25">
        <v>41878</v>
      </c>
      <c r="G7563" s="26">
        <v>1119</v>
      </c>
      <c r="H7563" s="25">
        <v>41766</v>
      </c>
      <c r="I7563" s="7" t="s">
        <v>13152</v>
      </c>
      <c r="J7563" s="7" t="s">
        <v>13153</v>
      </c>
      <c r="K7563" s="7" t="s">
        <v>27132</v>
      </c>
      <c r="L7563" s="7">
        <v>3</v>
      </c>
    </row>
    <row r="7564" spans="2:12" x14ac:dyDescent="0.35">
      <c r="B7564" s="19" t="s">
        <v>13150</v>
      </c>
      <c r="C7564" s="20"/>
      <c r="D7564" s="11" t="s">
        <v>27133</v>
      </c>
      <c r="E7564" s="11" t="s">
        <v>2337</v>
      </c>
      <c r="F7564" s="21">
        <v>41878</v>
      </c>
      <c r="G7564" s="22">
        <v>758</v>
      </c>
      <c r="H7564" s="21">
        <v>41766</v>
      </c>
      <c r="I7564" s="11" t="s">
        <v>13152</v>
      </c>
      <c r="J7564" s="11" t="s">
        <v>13153</v>
      </c>
      <c r="K7564" s="11" t="s">
        <v>27132</v>
      </c>
      <c r="L7564" s="11">
        <v>3</v>
      </c>
    </row>
    <row r="7565" spans="2:12" x14ac:dyDescent="0.35">
      <c r="B7565" s="23" t="s">
        <v>13150</v>
      </c>
      <c r="C7565" s="24"/>
      <c r="D7565" s="7" t="s">
        <v>27134</v>
      </c>
      <c r="E7565" s="7" t="s">
        <v>2338</v>
      </c>
      <c r="F7565" s="25">
        <v>41878</v>
      </c>
      <c r="G7565" s="26">
        <v>1126</v>
      </c>
      <c r="H7565" s="25">
        <v>41766</v>
      </c>
      <c r="I7565" s="7" t="s">
        <v>13152</v>
      </c>
      <c r="J7565" s="7" t="s">
        <v>13153</v>
      </c>
      <c r="K7565" s="7" t="s">
        <v>27132</v>
      </c>
      <c r="L7565" s="7">
        <v>3</v>
      </c>
    </row>
    <row r="7566" spans="2:12" x14ac:dyDescent="0.35">
      <c r="B7566" s="19" t="s">
        <v>13150</v>
      </c>
      <c r="C7566" s="20"/>
      <c r="D7566" s="11" t="s">
        <v>27135</v>
      </c>
      <c r="E7566" s="11" t="s">
        <v>2339</v>
      </c>
      <c r="F7566" s="21">
        <v>41878</v>
      </c>
      <c r="G7566" s="22">
        <v>1157</v>
      </c>
      <c r="H7566" s="21">
        <v>41766</v>
      </c>
      <c r="I7566" s="11" t="s">
        <v>13152</v>
      </c>
      <c r="J7566" s="11" t="s">
        <v>13153</v>
      </c>
      <c r="K7566" s="11" t="s">
        <v>27132</v>
      </c>
      <c r="L7566" s="11">
        <v>3</v>
      </c>
    </row>
    <row r="7567" spans="2:12" x14ac:dyDescent="0.35">
      <c r="B7567" s="23" t="s">
        <v>13150</v>
      </c>
      <c r="C7567" s="24"/>
      <c r="D7567" s="7" t="s">
        <v>27136</v>
      </c>
      <c r="E7567" s="7" t="s">
        <v>2340</v>
      </c>
      <c r="F7567" s="25">
        <v>41878</v>
      </c>
      <c r="G7567" s="26">
        <v>1135</v>
      </c>
      <c r="H7567" s="25">
        <v>41766</v>
      </c>
      <c r="I7567" s="7" t="s">
        <v>13152</v>
      </c>
      <c r="J7567" s="7" t="s">
        <v>13153</v>
      </c>
      <c r="K7567" s="7" t="s">
        <v>27132</v>
      </c>
      <c r="L7567" s="7">
        <v>3</v>
      </c>
    </row>
    <row r="7568" spans="2:12" x14ac:dyDescent="0.35">
      <c r="B7568" s="19" t="s">
        <v>13150</v>
      </c>
      <c r="C7568" s="20"/>
      <c r="D7568" s="11" t="s">
        <v>27137</v>
      </c>
      <c r="E7568" s="11" t="s">
        <v>2275</v>
      </c>
      <c r="F7568" s="21">
        <v>41878</v>
      </c>
      <c r="G7568" s="22">
        <v>1182</v>
      </c>
      <c r="H7568" s="21">
        <v>41766</v>
      </c>
      <c r="I7568" s="11" t="s">
        <v>13152</v>
      </c>
      <c r="J7568" s="11" t="s">
        <v>13153</v>
      </c>
      <c r="K7568" s="11" t="s">
        <v>27132</v>
      </c>
      <c r="L7568" s="11">
        <v>3</v>
      </c>
    </row>
    <row r="7569" spans="2:12" x14ac:dyDescent="0.35">
      <c r="B7569" s="23" t="s">
        <v>13150</v>
      </c>
      <c r="C7569" s="24"/>
      <c r="D7569" s="7" t="s">
        <v>27138</v>
      </c>
      <c r="E7569" s="7" t="s">
        <v>2277</v>
      </c>
      <c r="F7569" s="25">
        <v>41878</v>
      </c>
      <c r="G7569" s="26">
        <v>1065</v>
      </c>
      <c r="H7569" s="25">
        <v>41766</v>
      </c>
      <c r="I7569" s="7" t="s">
        <v>13152</v>
      </c>
      <c r="J7569" s="7" t="s">
        <v>13153</v>
      </c>
      <c r="K7569" s="7" t="s">
        <v>27132</v>
      </c>
      <c r="L7569" s="7">
        <v>3</v>
      </c>
    </row>
    <row r="7570" spans="2:12" x14ac:dyDescent="0.35">
      <c r="B7570" s="19" t="s">
        <v>13150</v>
      </c>
      <c r="C7570" s="20"/>
      <c r="D7570" s="11" t="s">
        <v>27139</v>
      </c>
      <c r="E7570" s="11" t="s">
        <v>2278</v>
      </c>
      <c r="F7570" s="21">
        <v>41878</v>
      </c>
      <c r="G7570" s="22">
        <v>1139</v>
      </c>
      <c r="H7570" s="21">
        <v>41766</v>
      </c>
      <c r="I7570" s="11" t="s">
        <v>13152</v>
      </c>
      <c r="J7570" s="11" t="s">
        <v>13153</v>
      </c>
      <c r="K7570" s="11" t="s">
        <v>27132</v>
      </c>
      <c r="L7570" s="11">
        <v>3</v>
      </c>
    </row>
    <row r="7571" spans="2:12" x14ac:dyDescent="0.35">
      <c r="B7571" s="23" t="s">
        <v>13150</v>
      </c>
      <c r="C7571" s="24"/>
      <c r="D7571" s="7" t="s">
        <v>27140</v>
      </c>
      <c r="E7571" s="7" t="s">
        <v>647</v>
      </c>
      <c r="F7571" s="25">
        <v>41951</v>
      </c>
      <c r="G7571" s="26">
        <v>328</v>
      </c>
      <c r="H7571" s="25">
        <v>41771</v>
      </c>
      <c r="I7571" s="7" t="s">
        <v>13152</v>
      </c>
      <c r="J7571" s="7" t="s">
        <v>13153</v>
      </c>
      <c r="K7571" s="7" t="s">
        <v>18993</v>
      </c>
      <c r="L7571" s="7">
        <v>2</v>
      </c>
    </row>
    <row r="7572" spans="2:12" x14ac:dyDescent="0.35">
      <c r="B7572" s="19" t="s">
        <v>13150</v>
      </c>
      <c r="C7572" s="20"/>
      <c r="D7572" s="11" t="s">
        <v>27141</v>
      </c>
      <c r="E7572" s="11" t="s">
        <v>648</v>
      </c>
      <c r="F7572" s="21">
        <v>41951</v>
      </c>
      <c r="G7572" s="22">
        <v>963</v>
      </c>
      <c r="H7572" s="21">
        <v>41771</v>
      </c>
      <c r="I7572" s="11" t="s">
        <v>13152</v>
      </c>
      <c r="J7572" s="11" t="s">
        <v>13153</v>
      </c>
      <c r="K7572" s="11" t="s">
        <v>18993</v>
      </c>
      <c r="L7572" s="11">
        <v>2</v>
      </c>
    </row>
    <row r="7573" spans="2:12" x14ac:dyDescent="0.35">
      <c r="B7573" s="23" t="s">
        <v>13150</v>
      </c>
      <c r="C7573" s="24"/>
      <c r="D7573" s="7" t="s">
        <v>27142</v>
      </c>
      <c r="E7573" s="7" t="s">
        <v>649</v>
      </c>
      <c r="F7573" s="25">
        <v>41951</v>
      </c>
      <c r="G7573" s="26">
        <v>1025</v>
      </c>
      <c r="H7573" s="25">
        <v>41771</v>
      </c>
      <c r="I7573" s="7" t="s">
        <v>13152</v>
      </c>
      <c r="J7573" s="7" t="s">
        <v>13153</v>
      </c>
      <c r="K7573" s="7" t="s">
        <v>18993</v>
      </c>
      <c r="L7573" s="7">
        <v>6</v>
      </c>
    </row>
    <row r="7574" spans="2:12" x14ac:dyDescent="0.35">
      <c r="B7574" s="19" t="s">
        <v>13150</v>
      </c>
      <c r="C7574" s="20"/>
      <c r="D7574" s="11" t="s">
        <v>27143</v>
      </c>
      <c r="E7574" s="11" t="s">
        <v>650</v>
      </c>
      <c r="F7574" s="21">
        <v>41951</v>
      </c>
      <c r="G7574" s="22">
        <v>877</v>
      </c>
      <c r="H7574" s="21">
        <v>41771</v>
      </c>
      <c r="I7574" s="11" t="s">
        <v>13152</v>
      </c>
      <c r="J7574" s="11" t="s">
        <v>13153</v>
      </c>
      <c r="K7574" s="11" t="s">
        <v>18993</v>
      </c>
      <c r="L7574" s="11">
        <v>6</v>
      </c>
    </row>
    <row r="7575" spans="2:12" x14ac:dyDescent="0.35">
      <c r="B7575" s="23" t="s">
        <v>13150</v>
      </c>
      <c r="C7575" s="24"/>
      <c r="D7575" s="7" t="s">
        <v>27144</v>
      </c>
      <c r="E7575" s="7" t="s">
        <v>651</v>
      </c>
      <c r="F7575" s="25">
        <v>41951</v>
      </c>
      <c r="G7575" s="26">
        <v>1200</v>
      </c>
      <c r="H7575" s="25">
        <v>41771</v>
      </c>
      <c r="I7575" s="7" t="s">
        <v>13152</v>
      </c>
      <c r="J7575" s="7" t="s">
        <v>13153</v>
      </c>
      <c r="K7575" s="7" t="s">
        <v>18993</v>
      </c>
      <c r="L7575" s="7">
        <v>6</v>
      </c>
    </row>
    <row r="7576" spans="2:12" x14ac:dyDescent="0.35">
      <c r="B7576" s="19" t="s">
        <v>13150</v>
      </c>
      <c r="C7576" s="20"/>
      <c r="D7576" s="11" t="s">
        <v>27145</v>
      </c>
      <c r="E7576" s="11" t="s">
        <v>652</v>
      </c>
      <c r="F7576" s="21">
        <v>41951</v>
      </c>
      <c r="G7576" s="22">
        <v>1200</v>
      </c>
      <c r="H7576" s="21">
        <v>41771</v>
      </c>
      <c r="I7576" s="11" t="s">
        <v>13152</v>
      </c>
      <c r="J7576" s="11" t="s">
        <v>13153</v>
      </c>
      <c r="K7576" s="11" t="s">
        <v>18993</v>
      </c>
      <c r="L7576" s="11">
        <v>6</v>
      </c>
    </row>
    <row r="7577" spans="2:12" x14ac:dyDescent="0.35">
      <c r="B7577" s="23" t="s">
        <v>13150</v>
      </c>
      <c r="C7577" s="24"/>
      <c r="D7577" s="7" t="s">
        <v>27146</v>
      </c>
      <c r="E7577" s="7" t="s">
        <v>653</v>
      </c>
      <c r="F7577" s="25">
        <v>41951</v>
      </c>
      <c r="G7577" s="26">
        <v>1200</v>
      </c>
      <c r="H7577" s="25">
        <v>41771</v>
      </c>
      <c r="I7577" s="7" t="s">
        <v>13152</v>
      </c>
      <c r="J7577" s="7" t="s">
        <v>13153</v>
      </c>
      <c r="K7577" s="7" t="s">
        <v>18993</v>
      </c>
      <c r="L7577" s="7">
        <v>6</v>
      </c>
    </row>
    <row r="7578" spans="2:12" x14ac:dyDescent="0.35">
      <c r="B7578" s="19" t="s">
        <v>13150</v>
      </c>
      <c r="C7578" s="20"/>
      <c r="D7578" s="11" t="s">
        <v>27147</v>
      </c>
      <c r="E7578" s="11" t="s">
        <v>654</v>
      </c>
      <c r="F7578" s="21">
        <v>41951</v>
      </c>
      <c r="G7578" s="22">
        <v>1200</v>
      </c>
      <c r="H7578" s="21">
        <v>41771</v>
      </c>
      <c r="I7578" s="11" t="s">
        <v>13152</v>
      </c>
      <c r="J7578" s="11" t="s">
        <v>13153</v>
      </c>
      <c r="K7578" s="11" t="s">
        <v>18993</v>
      </c>
      <c r="L7578" s="11">
        <v>6</v>
      </c>
    </row>
    <row r="7579" spans="2:12" x14ac:dyDescent="0.35">
      <c r="B7579" s="23" t="s">
        <v>13150</v>
      </c>
      <c r="C7579" s="24"/>
      <c r="D7579" s="7" t="s">
        <v>27148</v>
      </c>
      <c r="E7579" s="7" t="s">
        <v>655</v>
      </c>
      <c r="F7579" s="25">
        <v>41951</v>
      </c>
      <c r="G7579" s="26">
        <v>1035</v>
      </c>
      <c r="H7579" s="25">
        <v>41771</v>
      </c>
      <c r="I7579" s="7" t="s">
        <v>13152</v>
      </c>
      <c r="J7579" s="7" t="s">
        <v>13153</v>
      </c>
      <c r="K7579" s="7" t="s">
        <v>18993</v>
      </c>
      <c r="L7579" s="7">
        <v>6</v>
      </c>
    </row>
    <row r="7580" spans="2:12" x14ac:dyDescent="0.35">
      <c r="B7580" s="19" t="s">
        <v>13150</v>
      </c>
      <c r="C7580" s="20"/>
      <c r="D7580" s="11" t="s">
        <v>27149</v>
      </c>
      <c r="E7580" s="11" t="s">
        <v>656</v>
      </c>
      <c r="F7580" s="21">
        <v>41951</v>
      </c>
      <c r="G7580" s="22">
        <v>1185</v>
      </c>
      <c r="H7580" s="21">
        <v>41771</v>
      </c>
      <c r="I7580" s="11" t="s">
        <v>13152</v>
      </c>
      <c r="J7580" s="11" t="s">
        <v>13153</v>
      </c>
      <c r="K7580" s="11" t="s">
        <v>18993</v>
      </c>
      <c r="L7580" s="11">
        <v>6</v>
      </c>
    </row>
    <row r="7581" spans="2:12" x14ac:dyDescent="0.35">
      <c r="B7581" s="23" t="s">
        <v>13150</v>
      </c>
      <c r="C7581" s="24"/>
      <c r="D7581" s="7" t="s">
        <v>27150</v>
      </c>
      <c r="E7581" s="7" t="s">
        <v>657</v>
      </c>
      <c r="F7581" s="25">
        <v>41951</v>
      </c>
      <c r="G7581" s="26">
        <v>804</v>
      </c>
      <c r="H7581" s="25">
        <v>41771</v>
      </c>
      <c r="I7581" s="7" t="s">
        <v>13152</v>
      </c>
      <c r="J7581" s="7" t="s">
        <v>13153</v>
      </c>
      <c r="K7581" s="7" t="s">
        <v>18993</v>
      </c>
      <c r="L7581" s="7">
        <v>6</v>
      </c>
    </row>
    <row r="7582" spans="2:12" x14ac:dyDescent="0.35">
      <c r="B7582" s="19" t="s">
        <v>13150</v>
      </c>
      <c r="C7582" s="20"/>
      <c r="D7582" s="11" t="s">
        <v>27151</v>
      </c>
      <c r="E7582" s="11" t="s">
        <v>658</v>
      </c>
      <c r="F7582" s="21">
        <v>41951</v>
      </c>
      <c r="G7582" s="22">
        <v>320</v>
      </c>
      <c r="H7582" s="21">
        <v>41771</v>
      </c>
      <c r="I7582" s="11" t="s">
        <v>13152</v>
      </c>
      <c r="J7582" s="11" t="s">
        <v>13153</v>
      </c>
      <c r="K7582" s="11" t="s">
        <v>18993</v>
      </c>
      <c r="L7582" s="11">
        <v>6</v>
      </c>
    </row>
    <row r="7583" spans="2:12" x14ac:dyDescent="0.35">
      <c r="B7583" s="23" t="s">
        <v>13150</v>
      </c>
      <c r="C7583" s="24"/>
      <c r="D7583" s="7" t="s">
        <v>27152</v>
      </c>
      <c r="E7583" s="7" t="s">
        <v>659</v>
      </c>
      <c r="F7583" s="25">
        <v>41951</v>
      </c>
      <c r="G7583" s="26">
        <v>259</v>
      </c>
      <c r="H7583" s="25">
        <v>41771</v>
      </c>
      <c r="I7583" s="7" t="s">
        <v>13152</v>
      </c>
      <c r="J7583" s="7" t="s">
        <v>13153</v>
      </c>
      <c r="K7583" s="7" t="s">
        <v>18993</v>
      </c>
      <c r="L7583" s="7">
        <v>6</v>
      </c>
    </row>
    <row r="7584" spans="2:12" x14ac:dyDescent="0.35">
      <c r="B7584" s="19" t="s">
        <v>13150</v>
      </c>
      <c r="C7584" s="20"/>
      <c r="D7584" s="11" t="s">
        <v>27153</v>
      </c>
      <c r="E7584" s="11" t="s">
        <v>899</v>
      </c>
      <c r="F7584" s="21">
        <v>41951</v>
      </c>
      <c r="G7584" s="22">
        <v>945</v>
      </c>
      <c r="H7584" s="21">
        <v>41771</v>
      </c>
      <c r="I7584" s="11" t="s">
        <v>13152</v>
      </c>
      <c r="J7584" s="11" t="s">
        <v>13153</v>
      </c>
      <c r="K7584" s="11" t="s">
        <v>18993</v>
      </c>
      <c r="L7584" s="11">
        <v>6</v>
      </c>
    </row>
    <row r="7585" spans="2:12" x14ac:dyDescent="0.35">
      <c r="B7585" s="23" t="s">
        <v>13150</v>
      </c>
      <c r="C7585" s="24"/>
      <c r="D7585" s="7" t="s">
        <v>27154</v>
      </c>
      <c r="E7585" s="7" t="s">
        <v>756</v>
      </c>
      <c r="F7585" s="25">
        <v>42067</v>
      </c>
      <c r="G7585" s="26">
        <v>1044</v>
      </c>
      <c r="H7585" s="25">
        <v>41774</v>
      </c>
      <c r="I7585" s="7" t="s">
        <v>13152</v>
      </c>
      <c r="J7585" s="7" t="s">
        <v>6443</v>
      </c>
      <c r="K7585" s="7" t="s">
        <v>11440</v>
      </c>
      <c r="L7585" s="7">
        <v>4</v>
      </c>
    </row>
    <row r="7586" spans="2:12" x14ac:dyDescent="0.35">
      <c r="B7586" s="19" t="s">
        <v>13150</v>
      </c>
      <c r="C7586" s="20"/>
      <c r="D7586" s="11" t="s">
        <v>27155</v>
      </c>
      <c r="E7586" s="11" t="s">
        <v>757</v>
      </c>
      <c r="F7586" s="21">
        <v>42067</v>
      </c>
      <c r="G7586" s="22">
        <v>1200</v>
      </c>
      <c r="H7586" s="21">
        <v>41773</v>
      </c>
      <c r="I7586" s="11" t="s">
        <v>13152</v>
      </c>
      <c r="J7586" s="11" t="s">
        <v>6443</v>
      </c>
      <c r="K7586" s="11" t="s">
        <v>11440</v>
      </c>
      <c r="L7586" s="11">
        <v>4</v>
      </c>
    </row>
    <row r="7587" spans="2:12" x14ac:dyDescent="0.35">
      <c r="B7587" s="23" t="s">
        <v>13150</v>
      </c>
      <c r="C7587" s="24"/>
      <c r="D7587" s="7" t="s">
        <v>27156</v>
      </c>
      <c r="E7587" s="7" t="s">
        <v>758</v>
      </c>
      <c r="F7587" s="25">
        <v>42067</v>
      </c>
      <c r="G7587" s="26">
        <v>1178</v>
      </c>
      <c r="H7587" s="25">
        <v>41773</v>
      </c>
      <c r="I7587" s="7" t="s">
        <v>13152</v>
      </c>
      <c r="J7587" s="7" t="s">
        <v>6443</v>
      </c>
      <c r="K7587" s="7" t="s">
        <v>11440</v>
      </c>
      <c r="L7587" s="7">
        <v>4</v>
      </c>
    </row>
    <row r="7588" spans="2:12" x14ac:dyDescent="0.35">
      <c r="B7588" s="19" t="s">
        <v>13150</v>
      </c>
      <c r="C7588" s="20"/>
      <c r="D7588" s="11" t="s">
        <v>27157</v>
      </c>
      <c r="E7588" s="11" t="s">
        <v>759</v>
      </c>
      <c r="F7588" s="21">
        <v>42067</v>
      </c>
      <c r="G7588" s="22">
        <v>1200</v>
      </c>
      <c r="H7588" s="21">
        <v>41774</v>
      </c>
      <c r="I7588" s="11" t="s">
        <v>13152</v>
      </c>
      <c r="J7588" s="11" t="s">
        <v>6443</v>
      </c>
      <c r="K7588" s="11" t="s">
        <v>11440</v>
      </c>
      <c r="L7588" s="11">
        <v>4</v>
      </c>
    </row>
    <row r="7589" spans="2:12" x14ac:dyDescent="0.35">
      <c r="B7589" s="23" t="s">
        <v>13150</v>
      </c>
      <c r="C7589" s="24"/>
      <c r="D7589" s="7" t="s">
        <v>27158</v>
      </c>
      <c r="E7589" s="7" t="s">
        <v>27159</v>
      </c>
      <c r="F7589" s="25">
        <v>42067</v>
      </c>
      <c r="G7589" s="26">
        <v>1188</v>
      </c>
      <c r="H7589" s="25">
        <v>41774</v>
      </c>
      <c r="I7589" s="7" t="s">
        <v>13152</v>
      </c>
      <c r="J7589" s="7" t="s">
        <v>6443</v>
      </c>
      <c r="K7589" s="7" t="s">
        <v>11440</v>
      </c>
      <c r="L7589" s="7">
        <v>4</v>
      </c>
    </row>
    <row r="7590" spans="2:12" x14ac:dyDescent="0.35">
      <c r="B7590" s="19" t="s">
        <v>13150</v>
      </c>
      <c r="C7590" s="20"/>
      <c r="D7590" s="11" t="s">
        <v>27160</v>
      </c>
      <c r="E7590" s="11" t="s">
        <v>27161</v>
      </c>
      <c r="F7590" s="21">
        <v>42067</v>
      </c>
      <c r="G7590" s="22">
        <v>1188</v>
      </c>
      <c r="H7590" s="21">
        <v>41774</v>
      </c>
      <c r="I7590" s="11" t="s">
        <v>13152</v>
      </c>
      <c r="J7590" s="11" t="s">
        <v>6443</v>
      </c>
      <c r="K7590" s="11" t="s">
        <v>11440</v>
      </c>
      <c r="L7590" s="11">
        <v>4</v>
      </c>
    </row>
    <row r="7591" spans="2:12" x14ac:dyDescent="0.35">
      <c r="B7591" s="23" t="s">
        <v>13150</v>
      </c>
      <c r="C7591" s="24"/>
      <c r="D7591" s="7" t="s">
        <v>27162</v>
      </c>
      <c r="E7591" s="7" t="s">
        <v>27163</v>
      </c>
      <c r="F7591" s="25">
        <v>42067</v>
      </c>
      <c r="G7591" s="26">
        <v>698</v>
      </c>
      <c r="H7591" s="25">
        <v>41774</v>
      </c>
      <c r="I7591" s="7" t="s">
        <v>13152</v>
      </c>
      <c r="J7591" s="7" t="s">
        <v>6443</v>
      </c>
      <c r="K7591" s="7" t="s">
        <v>11440</v>
      </c>
      <c r="L7591" s="7">
        <v>4</v>
      </c>
    </row>
    <row r="7592" spans="2:12" x14ac:dyDescent="0.35">
      <c r="B7592" s="19" t="s">
        <v>13150</v>
      </c>
      <c r="C7592" s="20"/>
      <c r="D7592" s="11" t="s">
        <v>27164</v>
      </c>
      <c r="E7592" s="11" t="s">
        <v>2037</v>
      </c>
      <c r="F7592" s="21">
        <v>41951</v>
      </c>
      <c r="G7592" s="22">
        <v>346</v>
      </c>
      <c r="H7592" s="21">
        <v>41782</v>
      </c>
      <c r="I7592" s="11" t="s">
        <v>13152</v>
      </c>
      <c r="J7592" s="11" t="s">
        <v>13153</v>
      </c>
      <c r="K7592" s="11" t="s">
        <v>18993</v>
      </c>
      <c r="L7592" s="11">
        <v>2</v>
      </c>
    </row>
    <row r="7593" spans="2:12" x14ac:dyDescent="0.35">
      <c r="B7593" s="23" t="s">
        <v>13150</v>
      </c>
      <c r="C7593" s="24"/>
      <c r="D7593" s="7" t="s">
        <v>27165</v>
      </c>
      <c r="E7593" s="7" t="s">
        <v>27166</v>
      </c>
      <c r="F7593" s="25">
        <v>41951</v>
      </c>
      <c r="G7593" s="26">
        <v>641</v>
      </c>
      <c r="H7593" s="25">
        <v>41782</v>
      </c>
      <c r="I7593" s="7" t="s">
        <v>13152</v>
      </c>
      <c r="J7593" s="7" t="s">
        <v>13153</v>
      </c>
      <c r="K7593" s="7" t="s">
        <v>18993</v>
      </c>
      <c r="L7593" s="7">
        <v>2</v>
      </c>
    </row>
    <row r="7594" spans="2:12" x14ac:dyDescent="0.35">
      <c r="B7594" s="19" t="s">
        <v>13150</v>
      </c>
      <c r="C7594" s="20"/>
      <c r="D7594" s="11" t="s">
        <v>27167</v>
      </c>
      <c r="E7594" s="11" t="s">
        <v>2501</v>
      </c>
      <c r="F7594" s="21">
        <v>41951</v>
      </c>
      <c r="G7594" s="22">
        <v>174</v>
      </c>
      <c r="H7594" s="21">
        <v>41782</v>
      </c>
      <c r="I7594" s="11" t="s">
        <v>13152</v>
      </c>
      <c r="J7594" s="11" t="s">
        <v>13153</v>
      </c>
      <c r="K7594" s="11" t="s">
        <v>18993</v>
      </c>
      <c r="L7594" s="11">
        <v>6</v>
      </c>
    </row>
    <row r="7595" spans="2:12" x14ac:dyDescent="0.35">
      <c r="B7595" s="23" t="s">
        <v>13150</v>
      </c>
      <c r="C7595" s="24"/>
      <c r="D7595" s="7" t="s">
        <v>27168</v>
      </c>
      <c r="E7595" s="7" t="s">
        <v>2766</v>
      </c>
      <c r="F7595" s="25">
        <v>41951</v>
      </c>
      <c r="G7595" s="26">
        <v>288</v>
      </c>
      <c r="H7595" s="25">
        <v>41782</v>
      </c>
      <c r="I7595" s="7" t="s">
        <v>13152</v>
      </c>
      <c r="J7595" s="7" t="s">
        <v>13153</v>
      </c>
      <c r="K7595" s="7" t="s">
        <v>18993</v>
      </c>
      <c r="L7595" s="7">
        <v>6</v>
      </c>
    </row>
    <row r="7596" spans="2:12" x14ac:dyDescent="0.35">
      <c r="B7596" s="19" t="s">
        <v>13150</v>
      </c>
      <c r="C7596" s="20"/>
      <c r="D7596" s="11" t="s">
        <v>27169</v>
      </c>
      <c r="E7596" s="11" t="s">
        <v>3397</v>
      </c>
      <c r="F7596" s="21">
        <v>41951</v>
      </c>
      <c r="G7596" s="22">
        <v>438</v>
      </c>
      <c r="H7596" s="21">
        <v>41782</v>
      </c>
      <c r="I7596" s="11" t="s">
        <v>13152</v>
      </c>
      <c r="J7596" s="11" t="s">
        <v>13153</v>
      </c>
      <c r="K7596" s="11" t="s">
        <v>18993</v>
      </c>
      <c r="L7596" s="11">
        <v>6</v>
      </c>
    </row>
    <row r="7597" spans="2:12" x14ac:dyDescent="0.35">
      <c r="B7597" s="23" t="s">
        <v>13150</v>
      </c>
      <c r="C7597" s="24"/>
      <c r="D7597" s="7" t="s">
        <v>27170</v>
      </c>
      <c r="E7597" s="7" t="s">
        <v>2263</v>
      </c>
      <c r="F7597" s="25">
        <v>41933</v>
      </c>
      <c r="G7597" s="26">
        <v>356</v>
      </c>
      <c r="H7597" s="25">
        <v>41782</v>
      </c>
      <c r="I7597" s="7" t="s">
        <v>13152</v>
      </c>
      <c r="J7597" s="7" t="s">
        <v>13153</v>
      </c>
      <c r="K7597" s="7" t="s">
        <v>18993</v>
      </c>
      <c r="L7597" s="7">
        <v>6</v>
      </c>
    </row>
    <row r="7598" spans="2:12" x14ac:dyDescent="0.35">
      <c r="B7598" s="19" t="s">
        <v>13150</v>
      </c>
      <c r="C7598" s="20"/>
      <c r="D7598" s="11" t="s">
        <v>27171</v>
      </c>
      <c r="E7598" s="11" t="s">
        <v>2264</v>
      </c>
      <c r="F7598" s="21">
        <v>41933</v>
      </c>
      <c r="G7598" s="22">
        <v>168</v>
      </c>
      <c r="H7598" s="21">
        <v>41782</v>
      </c>
      <c r="I7598" s="11" t="s">
        <v>13152</v>
      </c>
      <c r="J7598" s="11" t="s">
        <v>13153</v>
      </c>
      <c r="K7598" s="11" t="s">
        <v>18993</v>
      </c>
      <c r="L7598" s="11">
        <v>6</v>
      </c>
    </row>
    <row r="7599" spans="2:12" x14ac:dyDescent="0.35">
      <c r="B7599" s="23" t="s">
        <v>13150</v>
      </c>
      <c r="C7599" s="24"/>
      <c r="D7599" s="7" t="s">
        <v>27172</v>
      </c>
      <c r="E7599" s="7" t="s">
        <v>2265</v>
      </c>
      <c r="F7599" s="25">
        <v>41933</v>
      </c>
      <c r="G7599" s="26">
        <v>184</v>
      </c>
      <c r="H7599" s="25">
        <v>41782</v>
      </c>
      <c r="I7599" s="7" t="s">
        <v>13152</v>
      </c>
      <c r="J7599" s="7" t="s">
        <v>13153</v>
      </c>
      <c r="K7599" s="7" t="s">
        <v>18993</v>
      </c>
      <c r="L7599" s="7">
        <v>6</v>
      </c>
    </row>
    <row r="7600" spans="2:12" x14ac:dyDescent="0.35">
      <c r="B7600" s="19" t="s">
        <v>13150</v>
      </c>
      <c r="C7600" s="20"/>
      <c r="D7600" s="11" t="s">
        <v>27173</v>
      </c>
      <c r="E7600" s="11" t="s">
        <v>27174</v>
      </c>
      <c r="F7600" s="21">
        <v>42086</v>
      </c>
      <c r="G7600" s="22">
        <v>758</v>
      </c>
      <c r="H7600" s="21">
        <v>41782</v>
      </c>
      <c r="I7600" s="11" t="s">
        <v>13152</v>
      </c>
      <c r="J7600" s="11" t="s">
        <v>13153</v>
      </c>
      <c r="K7600" s="11" t="s">
        <v>18993</v>
      </c>
      <c r="L7600" s="11">
        <v>6</v>
      </c>
    </row>
    <row r="7601" spans="2:12" x14ac:dyDescent="0.35">
      <c r="B7601" s="23" t="s">
        <v>13150</v>
      </c>
      <c r="C7601" s="24"/>
      <c r="D7601" s="7" t="s">
        <v>27175</v>
      </c>
      <c r="E7601" s="7" t="s">
        <v>2752</v>
      </c>
      <c r="F7601" s="25">
        <v>42086</v>
      </c>
      <c r="G7601" s="26">
        <v>900</v>
      </c>
      <c r="H7601" s="25">
        <v>41782</v>
      </c>
      <c r="I7601" s="7" t="s">
        <v>13152</v>
      </c>
      <c r="J7601" s="7" t="s">
        <v>13153</v>
      </c>
      <c r="K7601" s="7" t="s">
        <v>18993</v>
      </c>
      <c r="L7601" s="7">
        <v>6</v>
      </c>
    </row>
    <row r="7602" spans="2:12" x14ac:dyDescent="0.35">
      <c r="B7602" s="19" t="s">
        <v>13150</v>
      </c>
      <c r="C7602" s="20"/>
      <c r="D7602" s="11" t="s">
        <v>27176</v>
      </c>
      <c r="E7602" s="11" t="s">
        <v>3789</v>
      </c>
      <c r="F7602" s="21">
        <v>42086</v>
      </c>
      <c r="G7602" s="22">
        <v>1196</v>
      </c>
      <c r="H7602" s="21">
        <v>41782</v>
      </c>
      <c r="I7602" s="11" t="s">
        <v>13152</v>
      </c>
      <c r="J7602" s="11" t="s">
        <v>13153</v>
      </c>
      <c r="K7602" s="11" t="s">
        <v>18993</v>
      </c>
      <c r="L7602" s="11">
        <v>6</v>
      </c>
    </row>
    <row r="7603" spans="2:12" x14ac:dyDescent="0.35">
      <c r="B7603" s="23" t="s">
        <v>13150</v>
      </c>
      <c r="C7603" s="24"/>
      <c r="D7603" s="7" t="s">
        <v>27177</v>
      </c>
      <c r="E7603" s="7" t="s">
        <v>3790</v>
      </c>
      <c r="F7603" s="25">
        <v>42086</v>
      </c>
      <c r="G7603" s="26">
        <v>654</v>
      </c>
      <c r="H7603" s="25">
        <v>41782</v>
      </c>
      <c r="I7603" s="7" t="s">
        <v>13152</v>
      </c>
      <c r="J7603" s="7" t="s">
        <v>13153</v>
      </c>
      <c r="K7603" s="7" t="s">
        <v>18993</v>
      </c>
      <c r="L7603" s="7">
        <v>6</v>
      </c>
    </row>
    <row r="7604" spans="2:12" x14ac:dyDescent="0.35">
      <c r="B7604" s="19" t="s">
        <v>13150</v>
      </c>
      <c r="C7604" s="20"/>
      <c r="D7604" s="11" t="s">
        <v>27178</v>
      </c>
      <c r="E7604" s="11" t="s">
        <v>3791</v>
      </c>
      <c r="F7604" s="21">
        <v>42086</v>
      </c>
      <c r="G7604" s="22">
        <v>364</v>
      </c>
      <c r="H7604" s="21">
        <v>41782</v>
      </c>
      <c r="I7604" s="11" t="s">
        <v>13152</v>
      </c>
      <c r="J7604" s="11" t="s">
        <v>13153</v>
      </c>
      <c r="K7604" s="11" t="s">
        <v>18993</v>
      </c>
      <c r="L7604" s="11">
        <v>6</v>
      </c>
    </row>
    <row r="7605" spans="2:12" x14ac:dyDescent="0.35">
      <c r="B7605" s="23" t="s">
        <v>13150</v>
      </c>
      <c r="C7605" s="24"/>
      <c r="D7605" s="7" t="s">
        <v>27179</v>
      </c>
      <c r="E7605" s="7" t="s">
        <v>3792</v>
      </c>
      <c r="F7605" s="25">
        <v>42086</v>
      </c>
      <c r="G7605" s="26">
        <v>275</v>
      </c>
      <c r="H7605" s="25">
        <v>41782</v>
      </c>
      <c r="I7605" s="7" t="s">
        <v>13152</v>
      </c>
      <c r="J7605" s="7" t="s">
        <v>13153</v>
      </c>
      <c r="K7605" s="7" t="s">
        <v>18993</v>
      </c>
      <c r="L7605" s="7">
        <v>6</v>
      </c>
    </row>
    <row r="7606" spans="2:12" x14ac:dyDescent="0.35">
      <c r="B7606" s="19" t="s">
        <v>13150</v>
      </c>
      <c r="C7606" s="20"/>
      <c r="D7606" s="11" t="s">
        <v>27180</v>
      </c>
      <c r="E7606" s="11" t="s">
        <v>3793</v>
      </c>
      <c r="F7606" s="21">
        <v>42086</v>
      </c>
      <c r="G7606" s="22">
        <v>811</v>
      </c>
      <c r="H7606" s="21">
        <v>41782</v>
      </c>
      <c r="I7606" s="11" t="s">
        <v>13152</v>
      </c>
      <c r="J7606" s="11" t="s">
        <v>13153</v>
      </c>
      <c r="K7606" s="11" t="s">
        <v>18993</v>
      </c>
      <c r="L7606" s="11">
        <v>6</v>
      </c>
    </row>
    <row r="7607" spans="2:12" x14ac:dyDescent="0.35">
      <c r="B7607" s="23" t="s">
        <v>13150</v>
      </c>
      <c r="C7607" s="24"/>
      <c r="D7607" s="7" t="s">
        <v>27181</v>
      </c>
      <c r="E7607" s="7" t="s">
        <v>3794</v>
      </c>
      <c r="F7607" s="25">
        <v>42086</v>
      </c>
      <c r="G7607" s="26">
        <v>648</v>
      </c>
      <c r="H7607" s="25">
        <v>41782</v>
      </c>
      <c r="I7607" s="7" t="s">
        <v>13152</v>
      </c>
      <c r="J7607" s="7" t="s">
        <v>13153</v>
      </c>
      <c r="K7607" s="7" t="s">
        <v>18993</v>
      </c>
      <c r="L7607" s="7">
        <v>6</v>
      </c>
    </row>
    <row r="7608" spans="2:12" x14ac:dyDescent="0.35">
      <c r="B7608" s="19" t="s">
        <v>13150</v>
      </c>
      <c r="C7608" s="20"/>
      <c r="D7608" s="11" t="s">
        <v>27182</v>
      </c>
      <c r="E7608" s="11" t="s">
        <v>3795</v>
      </c>
      <c r="F7608" s="21">
        <v>42086</v>
      </c>
      <c r="G7608" s="22">
        <v>257</v>
      </c>
      <c r="H7608" s="21">
        <v>41782</v>
      </c>
      <c r="I7608" s="11" t="s">
        <v>13152</v>
      </c>
      <c r="J7608" s="11" t="s">
        <v>13153</v>
      </c>
      <c r="K7608" s="11" t="s">
        <v>18993</v>
      </c>
      <c r="L7608" s="11">
        <v>6</v>
      </c>
    </row>
    <row r="7609" spans="2:12" x14ac:dyDescent="0.35">
      <c r="B7609" s="23" t="s">
        <v>13150</v>
      </c>
      <c r="C7609" s="24"/>
      <c r="D7609" s="7" t="s">
        <v>27183</v>
      </c>
      <c r="E7609" s="7" t="s">
        <v>3787</v>
      </c>
      <c r="F7609" s="25">
        <v>42086</v>
      </c>
      <c r="G7609" s="26">
        <v>374</v>
      </c>
      <c r="H7609" s="25">
        <v>41782</v>
      </c>
      <c r="I7609" s="7" t="s">
        <v>13152</v>
      </c>
      <c r="J7609" s="7" t="s">
        <v>13153</v>
      </c>
      <c r="K7609" s="7" t="s">
        <v>18993</v>
      </c>
      <c r="L7609" s="7">
        <v>6</v>
      </c>
    </row>
    <row r="7610" spans="2:12" x14ac:dyDescent="0.35">
      <c r="B7610" s="19" t="s">
        <v>13150</v>
      </c>
      <c r="C7610" s="20"/>
      <c r="D7610" s="11" t="s">
        <v>27184</v>
      </c>
      <c r="E7610" s="11" t="s">
        <v>27185</v>
      </c>
      <c r="F7610" s="21">
        <v>42086</v>
      </c>
      <c r="G7610" s="22">
        <v>1047</v>
      </c>
      <c r="H7610" s="21">
        <v>41782</v>
      </c>
      <c r="I7610" s="11" t="s">
        <v>13152</v>
      </c>
      <c r="J7610" s="11" t="s">
        <v>13153</v>
      </c>
      <c r="K7610" s="11" t="s">
        <v>18993</v>
      </c>
      <c r="L7610" s="11">
        <v>6</v>
      </c>
    </row>
    <row r="7611" spans="2:12" x14ac:dyDescent="0.35">
      <c r="B7611" s="23" t="s">
        <v>13150</v>
      </c>
      <c r="C7611" s="24"/>
      <c r="D7611" s="7" t="s">
        <v>27186</v>
      </c>
      <c r="E7611" s="7" t="s">
        <v>27187</v>
      </c>
      <c r="F7611" s="25">
        <v>42086</v>
      </c>
      <c r="G7611" s="26">
        <v>1199</v>
      </c>
      <c r="H7611" s="25">
        <v>41782</v>
      </c>
      <c r="I7611" s="7" t="s">
        <v>13152</v>
      </c>
      <c r="J7611" s="7" t="s">
        <v>13153</v>
      </c>
      <c r="K7611" s="7" t="s">
        <v>18993</v>
      </c>
      <c r="L7611" s="7">
        <v>6</v>
      </c>
    </row>
    <row r="7612" spans="2:12" x14ac:dyDescent="0.35">
      <c r="B7612" s="19" t="s">
        <v>13150</v>
      </c>
      <c r="C7612" s="20"/>
      <c r="D7612" s="11" t="s">
        <v>27188</v>
      </c>
      <c r="E7612" s="11" t="s">
        <v>11222</v>
      </c>
      <c r="F7612" s="21">
        <v>42086</v>
      </c>
      <c r="G7612" s="22">
        <v>1034</v>
      </c>
      <c r="H7612" s="21">
        <v>41782</v>
      </c>
      <c r="I7612" s="11" t="s">
        <v>13152</v>
      </c>
      <c r="J7612" s="11" t="s">
        <v>13153</v>
      </c>
      <c r="K7612" s="11" t="s">
        <v>18993</v>
      </c>
      <c r="L7612" s="11">
        <v>6</v>
      </c>
    </row>
    <row r="7613" spans="2:12" x14ac:dyDescent="0.35">
      <c r="B7613" s="23" t="s">
        <v>13150</v>
      </c>
      <c r="C7613" s="24"/>
      <c r="D7613" s="7" t="s">
        <v>27189</v>
      </c>
      <c r="E7613" s="7" t="s">
        <v>4957</v>
      </c>
      <c r="F7613" s="25">
        <v>42086</v>
      </c>
      <c r="G7613" s="26">
        <v>483</v>
      </c>
      <c r="H7613" s="25">
        <v>41782</v>
      </c>
      <c r="I7613" s="7" t="s">
        <v>13152</v>
      </c>
      <c r="J7613" s="7" t="s">
        <v>13153</v>
      </c>
      <c r="K7613" s="7" t="s">
        <v>18993</v>
      </c>
      <c r="L7613" s="7">
        <v>6</v>
      </c>
    </row>
    <row r="7614" spans="2:12" x14ac:dyDescent="0.35">
      <c r="B7614" s="19" t="s">
        <v>13150</v>
      </c>
      <c r="C7614" s="20"/>
      <c r="D7614" s="11" t="s">
        <v>27190</v>
      </c>
      <c r="E7614" s="11" t="s">
        <v>1881</v>
      </c>
      <c r="F7614" s="21">
        <v>42086</v>
      </c>
      <c r="G7614" s="22">
        <v>978</v>
      </c>
      <c r="H7614" s="21">
        <v>41851</v>
      </c>
      <c r="I7614" s="11" t="s">
        <v>13152</v>
      </c>
      <c r="J7614" s="11" t="s">
        <v>13153</v>
      </c>
      <c r="K7614" s="11" t="s">
        <v>18993</v>
      </c>
      <c r="L7614" s="11">
        <v>5</v>
      </c>
    </row>
    <row r="7615" spans="2:12" x14ac:dyDescent="0.35">
      <c r="B7615" s="23" t="s">
        <v>13150</v>
      </c>
      <c r="C7615" s="24"/>
      <c r="D7615" s="7" t="s">
        <v>27191</v>
      </c>
      <c r="E7615" s="7" t="s">
        <v>3148</v>
      </c>
      <c r="F7615" s="25">
        <v>42086</v>
      </c>
      <c r="G7615" s="26">
        <v>1200</v>
      </c>
      <c r="H7615" s="25">
        <v>41851</v>
      </c>
      <c r="I7615" s="7" t="s">
        <v>13152</v>
      </c>
      <c r="J7615" s="7" t="s">
        <v>13153</v>
      </c>
      <c r="K7615" s="7" t="s">
        <v>18993</v>
      </c>
      <c r="L7615" s="7">
        <v>5</v>
      </c>
    </row>
    <row r="7616" spans="2:12" x14ac:dyDescent="0.35">
      <c r="B7616" s="19" t="s">
        <v>13150</v>
      </c>
      <c r="C7616" s="20"/>
      <c r="D7616" s="11" t="s">
        <v>27192</v>
      </c>
      <c r="E7616" s="11" t="s">
        <v>3403</v>
      </c>
      <c r="F7616" s="21">
        <v>42086</v>
      </c>
      <c r="G7616" s="22">
        <v>1196</v>
      </c>
      <c r="H7616" s="21">
        <v>41851</v>
      </c>
      <c r="I7616" s="11" t="s">
        <v>13152</v>
      </c>
      <c r="J7616" s="11" t="s">
        <v>13153</v>
      </c>
      <c r="K7616" s="11" t="s">
        <v>18993</v>
      </c>
      <c r="L7616" s="11">
        <v>5</v>
      </c>
    </row>
    <row r="7617" spans="2:12" x14ac:dyDescent="0.35">
      <c r="B7617" s="23" t="s">
        <v>13150</v>
      </c>
      <c r="C7617" s="24"/>
      <c r="D7617" s="7" t="s">
        <v>27193</v>
      </c>
      <c r="E7617" s="7" t="s">
        <v>890</v>
      </c>
      <c r="F7617" s="25">
        <v>42086</v>
      </c>
      <c r="G7617" s="26">
        <v>1180</v>
      </c>
      <c r="H7617" s="25">
        <v>41851</v>
      </c>
      <c r="I7617" s="7" t="s">
        <v>13152</v>
      </c>
      <c r="J7617" s="7" t="s">
        <v>13153</v>
      </c>
      <c r="K7617" s="7" t="s">
        <v>18993</v>
      </c>
      <c r="L7617" s="7">
        <v>5</v>
      </c>
    </row>
    <row r="7618" spans="2:12" x14ac:dyDescent="0.35">
      <c r="B7618" s="19" t="s">
        <v>13150</v>
      </c>
      <c r="C7618" s="20"/>
      <c r="D7618" s="11" t="s">
        <v>27194</v>
      </c>
      <c r="E7618" s="11" t="s">
        <v>2610</v>
      </c>
      <c r="F7618" s="21">
        <v>42086</v>
      </c>
      <c r="G7618" s="22">
        <v>386</v>
      </c>
      <c r="H7618" s="21">
        <v>41851</v>
      </c>
      <c r="I7618" s="11" t="s">
        <v>13152</v>
      </c>
      <c r="J7618" s="11" t="s">
        <v>13153</v>
      </c>
      <c r="K7618" s="11" t="s">
        <v>18993</v>
      </c>
      <c r="L7618" s="11">
        <v>5</v>
      </c>
    </row>
    <row r="7619" spans="2:12" x14ac:dyDescent="0.35">
      <c r="B7619" s="23" t="s">
        <v>13150</v>
      </c>
      <c r="C7619" s="24"/>
      <c r="D7619" s="7" t="s">
        <v>27195</v>
      </c>
      <c r="E7619" s="7" t="s">
        <v>4044</v>
      </c>
      <c r="F7619" s="25">
        <v>42086</v>
      </c>
      <c r="G7619" s="26">
        <v>912</v>
      </c>
      <c r="H7619" s="25">
        <v>41851</v>
      </c>
      <c r="I7619" s="7" t="s">
        <v>13152</v>
      </c>
      <c r="J7619" s="7" t="s">
        <v>13153</v>
      </c>
      <c r="K7619" s="7" t="s">
        <v>18993</v>
      </c>
      <c r="L7619" s="7">
        <v>5</v>
      </c>
    </row>
    <row r="7620" spans="2:12" x14ac:dyDescent="0.35">
      <c r="B7620" s="19" t="s">
        <v>13150</v>
      </c>
      <c r="C7620" s="20"/>
      <c r="D7620" s="11" t="s">
        <v>27196</v>
      </c>
      <c r="E7620" s="11" t="s">
        <v>4361</v>
      </c>
      <c r="F7620" s="21">
        <v>42086</v>
      </c>
      <c r="G7620" s="22">
        <v>1200</v>
      </c>
      <c r="H7620" s="21">
        <v>41851</v>
      </c>
      <c r="I7620" s="11" t="s">
        <v>13152</v>
      </c>
      <c r="J7620" s="11" t="s">
        <v>13153</v>
      </c>
      <c r="K7620" s="11" t="s">
        <v>18993</v>
      </c>
      <c r="L7620" s="11">
        <v>5</v>
      </c>
    </row>
    <row r="7621" spans="2:12" x14ac:dyDescent="0.35">
      <c r="B7621" s="23" t="s">
        <v>13150</v>
      </c>
      <c r="C7621" s="24"/>
      <c r="D7621" s="7" t="s">
        <v>27197</v>
      </c>
      <c r="E7621" s="7" t="s">
        <v>2221</v>
      </c>
      <c r="F7621" s="25">
        <v>42086</v>
      </c>
      <c r="G7621" s="26">
        <v>1200</v>
      </c>
      <c r="H7621" s="25">
        <v>41851</v>
      </c>
      <c r="I7621" s="7" t="s">
        <v>13152</v>
      </c>
      <c r="J7621" s="7" t="s">
        <v>13153</v>
      </c>
      <c r="K7621" s="7" t="s">
        <v>18993</v>
      </c>
      <c r="L7621" s="7">
        <v>5</v>
      </c>
    </row>
    <row r="7622" spans="2:12" x14ac:dyDescent="0.35">
      <c r="B7622" s="19" t="s">
        <v>13150</v>
      </c>
      <c r="C7622" s="20"/>
      <c r="D7622" s="11" t="s">
        <v>27198</v>
      </c>
      <c r="E7622" s="11" t="s">
        <v>2222</v>
      </c>
      <c r="F7622" s="21">
        <v>42086</v>
      </c>
      <c r="G7622" s="22">
        <v>1166</v>
      </c>
      <c r="H7622" s="21">
        <v>41851</v>
      </c>
      <c r="I7622" s="11" t="s">
        <v>13152</v>
      </c>
      <c r="J7622" s="11" t="s">
        <v>13153</v>
      </c>
      <c r="K7622" s="11" t="s">
        <v>18993</v>
      </c>
      <c r="L7622" s="11">
        <v>5</v>
      </c>
    </row>
    <row r="7623" spans="2:12" x14ac:dyDescent="0.35">
      <c r="B7623" s="23" t="s">
        <v>13150</v>
      </c>
      <c r="C7623" s="24"/>
      <c r="D7623" s="7" t="s">
        <v>27199</v>
      </c>
      <c r="E7623" s="7" t="s">
        <v>2931</v>
      </c>
      <c r="F7623" s="25">
        <v>42086</v>
      </c>
      <c r="G7623" s="26">
        <v>577</v>
      </c>
      <c r="H7623" s="25">
        <v>41851</v>
      </c>
      <c r="I7623" s="7" t="s">
        <v>13152</v>
      </c>
      <c r="J7623" s="7" t="s">
        <v>13153</v>
      </c>
      <c r="K7623" s="7" t="s">
        <v>18993</v>
      </c>
      <c r="L7623" s="7">
        <v>5</v>
      </c>
    </row>
    <row r="7624" spans="2:12" x14ac:dyDescent="0.35">
      <c r="B7624" s="19" t="s">
        <v>13150</v>
      </c>
      <c r="C7624" s="20"/>
      <c r="D7624" s="11" t="s">
        <v>27200</v>
      </c>
      <c r="E7624" s="11" t="s">
        <v>3398</v>
      </c>
      <c r="F7624" s="21">
        <v>42086</v>
      </c>
      <c r="G7624" s="22">
        <v>1193</v>
      </c>
      <c r="H7624" s="21">
        <v>41851</v>
      </c>
      <c r="I7624" s="11" t="s">
        <v>13152</v>
      </c>
      <c r="J7624" s="11" t="s">
        <v>144</v>
      </c>
      <c r="K7624" s="11" t="s">
        <v>18993</v>
      </c>
      <c r="L7624" s="11" t="s">
        <v>27201</v>
      </c>
    </row>
    <row r="7625" spans="2:12" x14ac:dyDescent="0.35">
      <c r="B7625" s="23" t="s">
        <v>13150</v>
      </c>
      <c r="C7625" s="24"/>
      <c r="D7625" s="7" t="s">
        <v>27202</v>
      </c>
      <c r="E7625" s="7" t="s">
        <v>3402</v>
      </c>
      <c r="F7625" s="25">
        <v>42086</v>
      </c>
      <c r="G7625" s="26">
        <v>1085</v>
      </c>
      <c r="H7625" s="25">
        <v>41851</v>
      </c>
      <c r="I7625" s="7" t="s">
        <v>13152</v>
      </c>
      <c r="J7625" s="7" t="s">
        <v>13153</v>
      </c>
      <c r="K7625" s="7" t="s">
        <v>18993</v>
      </c>
      <c r="L7625" s="7">
        <v>5</v>
      </c>
    </row>
    <row r="7626" spans="2:12" x14ac:dyDescent="0.35">
      <c r="B7626" s="19" t="s">
        <v>13150</v>
      </c>
      <c r="C7626" s="20"/>
      <c r="D7626" s="11" t="s">
        <v>27203</v>
      </c>
      <c r="E7626" s="11" t="s">
        <v>3404</v>
      </c>
      <c r="F7626" s="21">
        <v>42086</v>
      </c>
      <c r="G7626" s="22">
        <v>1163</v>
      </c>
      <c r="H7626" s="21">
        <v>41851</v>
      </c>
      <c r="I7626" s="11" t="s">
        <v>13152</v>
      </c>
      <c r="J7626" s="11" t="s">
        <v>13153</v>
      </c>
      <c r="K7626" s="11" t="s">
        <v>18993</v>
      </c>
      <c r="L7626" s="11">
        <v>5</v>
      </c>
    </row>
    <row r="7627" spans="2:12" x14ac:dyDescent="0.35">
      <c r="B7627" s="23" t="s">
        <v>13150</v>
      </c>
      <c r="C7627" s="24"/>
      <c r="D7627" s="7" t="s">
        <v>27204</v>
      </c>
      <c r="E7627" s="7" t="s">
        <v>3405</v>
      </c>
      <c r="F7627" s="25">
        <v>42086</v>
      </c>
      <c r="G7627" s="26">
        <v>1198</v>
      </c>
      <c r="H7627" s="25">
        <v>41851</v>
      </c>
      <c r="I7627" s="7" t="s">
        <v>13152</v>
      </c>
      <c r="J7627" s="7" t="s">
        <v>13153</v>
      </c>
      <c r="K7627" s="7" t="s">
        <v>18993</v>
      </c>
      <c r="L7627" s="7">
        <v>5</v>
      </c>
    </row>
    <row r="7628" spans="2:12" x14ac:dyDescent="0.35">
      <c r="B7628" s="19" t="s">
        <v>13150</v>
      </c>
      <c r="C7628" s="20"/>
      <c r="D7628" s="11" t="s">
        <v>27205</v>
      </c>
      <c r="E7628" s="11" t="s">
        <v>3406</v>
      </c>
      <c r="F7628" s="21">
        <v>42086</v>
      </c>
      <c r="G7628" s="22">
        <v>1178</v>
      </c>
      <c r="H7628" s="21">
        <v>41851</v>
      </c>
      <c r="I7628" s="11" t="s">
        <v>13152</v>
      </c>
      <c r="J7628" s="11" t="s">
        <v>13153</v>
      </c>
      <c r="K7628" s="11" t="s">
        <v>18993</v>
      </c>
      <c r="L7628" s="11">
        <v>5</v>
      </c>
    </row>
    <row r="7629" spans="2:12" x14ac:dyDescent="0.35">
      <c r="B7629" s="23" t="s">
        <v>13150</v>
      </c>
      <c r="C7629" s="24"/>
      <c r="D7629" s="7" t="s">
        <v>27206</v>
      </c>
      <c r="E7629" s="7" t="s">
        <v>3409</v>
      </c>
      <c r="F7629" s="25">
        <v>42086</v>
      </c>
      <c r="G7629" s="26">
        <v>1151</v>
      </c>
      <c r="H7629" s="25">
        <v>41851</v>
      </c>
      <c r="I7629" s="7" t="s">
        <v>13152</v>
      </c>
      <c r="J7629" s="7" t="s">
        <v>13153</v>
      </c>
      <c r="K7629" s="7" t="s">
        <v>18993</v>
      </c>
      <c r="L7629" s="7">
        <v>5</v>
      </c>
    </row>
    <row r="7630" spans="2:12" x14ac:dyDescent="0.35">
      <c r="B7630" s="19" t="s">
        <v>13150</v>
      </c>
      <c r="C7630" s="20"/>
      <c r="D7630" s="11" t="s">
        <v>27207</v>
      </c>
      <c r="E7630" s="11" t="s">
        <v>3400</v>
      </c>
      <c r="F7630" s="21">
        <v>42086</v>
      </c>
      <c r="G7630" s="22">
        <v>1200</v>
      </c>
      <c r="H7630" s="21">
        <v>41851</v>
      </c>
      <c r="I7630" s="11" t="s">
        <v>13152</v>
      </c>
      <c r="J7630" s="11" t="s">
        <v>13153</v>
      </c>
      <c r="K7630" s="11" t="s">
        <v>18993</v>
      </c>
      <c r="L7630" s="11">
        <v>5</v>
      </c>
    </row>
    <row r="7631" spans="2:12" x14ac:dyDescent="0.35">
      <c r="B7631" s="23" t="s">
        <v>13150</v>
      </c>
      <c r="C7631" s="24"/>
      <c r="D7631" s="7" t="s">
        <v>27208</v>
      </c>
      <c r="E7631" s="7" t="s">
        <v>3401</v>
      </c>
      <c r="F7631" s="25">
        <v>42086</v>
      </c>
      <c r="G7631" s="26">
        <v>864</v>
      </c>
      <c r="H7631" s="25">
        <v>41851</v>
      </c>
      <c r="I7631" s="7" t="s">
        <v>13152</v>
      </c>
      <c r="J7631" s="7" t="s">
        <v>13153</v>
      </c>
      <c r="K7631" s="7" t="s">
        <v>18993</v>
      </c>
      <c r="L7631" s="7">
        <v>5</v>
      </c>
    </row>
    <row r="7632" spans="2:12" x14ac:dyDescent="0.35">
      <c r="B7632" s="19" t="s">
        <v>13150</v>
      </c>
      <c r="C7632" s="20"/>
      <c r="D7632" s="11" t="s">
        <v>27209</v>
      </c>
      <c r="E7632" s="11" t="s">
        <v>3419</v>
      </c>
      <c r="F7632" s="21">
        <v>42086</v>
      </c>
      <c r="G7632" s="22">
        <v>872</v>
      </c>
      <c r="H7632" s="21">
        <v>41851</v>
      </c>
      <c r="I7632" s="11" t="s">
        <v>13152</v>
      </c>
      <c r="J7632" s="11" t="s">
        <v>13153</v>
      </c>
      <c r="K7632" s="11" t="s">
        <v>18993</v>
      </c>
      <c r="L7632" s="11">
        <v>5</v>
      </c>
    </row>
    <row r="7633" spans="2:12" x14ac:dyDescent="0.35">
      <c r="B7633" s="23" t="s">
        <v>13150</v>
      </c>
      <c r="C7633" s="24"/>
      <c r="D7633" s="7" t="s">
        <v>27210</v>
      </c>
      <c r="E7633" s="7" t="s">
        <v>4599</v>
      </c>
      <c r="F7633" s="25">
        <v>42086</v>
      </c>
      <c r="G7633" s="26">
        <v>1166</v>
      </c>
      <c r="H7633" s="25">
        <v>41851</v>
      </c>
      <c r="I7633" s="7" t="s">
        <v>13152</v>
      </c>
      <c r="J7633" s="7" t="s">
        <v>13153</v>
      </c>
      <c r="K7633" s="7" t="s">
        <v>18993</v>
      </c>
      <c r="L7633" s="7">
        <v>5</v>
      </c>
    </row>
    <row r="7634" spans="2:12" x14ac:dyDescent="0.35">
      <c r="B7634" s="19" t="s">
        <v>13150</v>
      </c>
      <c r="C7634" s="20"/>
      <c r="D7634" s="11" t="s">
        <v>27211</v>
      </c>
      <c r="E7634" s="11" t="s">
        <v>4601</v>
      </c>
      <c r="F7634" s="21">
        <v>42086</v>
      </c>
      <c r="G7634" s="22">
        <v>612</v>
      </c>
      <c r="H7634" s="21">
        <v>41851</v>
      </c>
      <c r="I7634" s="11" t="s">
        <v>13152</v>
      </c>
      <c r="J7634" s="11" t="s">
        <v>13153</v>
      </c>
      <c r="K7634" s="11" t="s">
        <v>18993</v>
      </c>
      <c r="L7634" s="11">
        <v>5</v>
      </c>
    </row>
    <row r="7635" spans="2:12" x14ac:dyDescent="0.35">
      <c r="B7635" s="23" t="s">
        <v>13150</v>
      </c>
      <c r="C7635" s="24"/>
      <c r="D7635" s="7" t="s">
        <v>27212</v>
      </c>
      <c r="E7635" s="7" t="s">
        <v>27213</v>
      </c>
      <c r="F7635" s="25">
        <v>42086</v>
      </c>
      <c r="G7635" s="26">
        <v>1199</v>
      </c>
      <c r="H7635" s="25">
        <v>41851</v>
      </c>
      <c r="I7635" s="7" t="s">
        <v>13152</v>
      </c>
      <c r="J7635" s="7" t="s">
        <v>13153</v>
      </c>
      <c r="K7635" s="7" t="s">
        <v>18993</v>
      </c>
      <c r="L7635" s="7">
        <v>5</v>
      </c>
    </row>
    <row r="7636" spans="2:12" x14ac:dyDescent="0.35">
      <c r="B7636" s="19" t="s">
        <v>13150</v>
      </c>
      <c r="C7636" s="20"/>
      <c r="D7636" s="11" t="s">
        <v>27214</v>
      </c>
      <c r="E7636" s="11" t="s">
        <v>27215</v>
      </c>
      <c r="F7636" s="21">
        <v>42086</v>
      </c>
      <c r="G7636" s="22">
        <v>1176</v>
      </c>
      <c r="H7636" s="21">
        <v>41851</v>
      </c>
      <c r="I7636" s="11" t="s">
        <v>13152</v>
      </c>
      <c r="J7636" s="11" t="s">
        <v>13153</v>
      </c>
      <c r="K7636" s="11" t="s">
        <v>18993</v>
      </c>
      <c r="L7636" s="11">
        <v>5</v>
      </c>
    </row>
    <row r="7637" spans="2:12" x14ac:dyDescent="0.35">
      <c r="B7637" s="23" t="s">
        <v>13150</v>
      </c>
      <c r="C7637" s="24"/>
      <c r="D7637" s="7" t="s">
        <v>27216</v>
      </c>
      <c r="E7637" s="7" t="s">
        <v>2045</v>
      </c>
      <c r="F7637" s="25">
        <v>42086</v>
      </c>
      <c r="G7637" s="26">
        <v>1199</v>
      </c>
      <c r="H7637" s="25">
        <v>41851</v>
      </c>
      <c r="I7637" s="7" t="s">
        <v>13152</v>
      </c>
      <c r="J7637" s="7" t="s">
        <v>13153</v>
      </c>
      <c r="K7637" s="7" t="s">
        <v>18993</v>
      </c>
      <c r="L7637" s="7">
        <v>5</v>
      </c>
    </row>
    <row r="7638" spans="2:12" x14ac:dyDescent="0.35">
      <c r="B7638" s="19" t="s">
        <v>13150</v>
      </c>
      <c r="C7638" s="20"/>
      <c r="D7638" s="11" t="s">
        <v>27217</v>
      </c>
      <c r="E7638" s="11" t="s">
        <v>4569</v>
      </c>
      <c r="F7638" s="21">
        <v>42086</v>
      </c>
      <c r="G7638" s="22">
        <v>1181</v>
      </c>
      <c r="H7638" s="21">
        <v>41851</v>
      </c>
      <c r="I7638" s="11" t="s">
        <v>13152</v>
      </c>
      <c r="J7638" s="11" t="s">
        <v>13153</v>
      </c>
      <c r="K7638" s="11" t="s">
        <v>18993</v>
      </c>
      <c r="L7638" s="11">
        <v>5</v>
      </c>
    </row>
    <row r="7639" spans="2:12" x14ac:dyDescent="0.35">
      <c r="B7639" s="23" t="s">
        <v>13150</v>
      </c>
      <c r="C7639" s="24"/>
      <c r="D7639" s="7" t="s">
        <v>27218</v>
      </c>
      <c r="E7639" s="7" t="s">
        <v>4570</v>
      </c>
      <c r="F7639" s="25">
        <v>42086</v>
      </c>
      <c r="G7639" s="26">
        <v>1164</v>
      </c>
      <c r="H7639" s="25">
        <v>41851</v>
      </c>
      <c r="I7639" s="7" t="s">
        <v>13152</v>
      </c>
      <c r="J7639" s="7" t="s">
        <v>13153</v>
      </c>
      <c r="K7639" s="7" t="s">
        <v>18993</v>
      </c>
      <c r="L7639" s="7">
        <v>5</v>
      </c>
    </row>
    <row r="7640" spans="2:12" x14ac:dyDescent="0.35">
      <c r="B7640" s="19" t="s">
        <v>13150</v>
      </c>
      <c r="C7640" s="20"/>
      <c r="D7640" s="11" t="s">
        <v>27219</v>
      </c>
      <c r="E7640" s="11" t="s">
        <v>4571</v>
      </c>
      <c r="F7640" s="21">
        <v>42086</v>
      </c>
      <c r="G7640" s="22">
        <v>1119</v>
      </c>
      <c r="H7640" s="21">
        <v>41851</v>
      </c>
      <c r="I7640" s="11" t="s">
        <v>13152</v>
      </c>
      <c r="J7640" s="11" t="s">
        <v>13153</v>
      </c>
      <c r="K7640" s="11" t="s">
        <v>18993</v>
      </c>
      <c r="L7640" s="11">
        <v>5</v>
      </c>
    </row>
    <row r="7641" spans="2:12" x14ac:dyDescent="0.35">
      <c r="B7641" s="23" t="s">
        <v>13150</v>
      </c>
      <c r="C7641" s="24"/>
      <c r="D7641" s="7" t="s">
        <v>27220</v>
      </c>
      <c r="E7641" s="7" t="s">
        <v>4572</v>
      </c>
      <c r="F7641" s="25">
        <v>42086</v>
      </c>
      <c r="G7641" s="26">
        <v>1155</v>
      </c>
      <c r="H7641" s="25">
        <v>41851</v>
      </c>
      <c r="I7641" s="7" t="s">
        <v>13152</v>
      </c>
      <c r="J7641" s="7" t="s">
        <v>13153</v>
      </c>
      <c r="K7641" s="7" t="s">
        <v>18993</v>
      </c>
      <c r="L7641" s="7">
        <v>5</v>
      </c>
    </row>
    <row r="7642" spans="2:12" x14ac:dyDescent="0.35">
      <c r="B7642" s="19" t="s">
        <v>13150</v>
      </c>
      <c r="C7642" s="20"/>
      <c r="D7642" s="11" t="s">
        <v>27221</v>
      </c>
      <c r="E7642" s="11" t="s">
        <v>4573</v>
      </c>
      <c r="F7642" s="21">
        <v>42086</v>
      </c>
      <c r="G7642" s="22">
        <v>1105</v>
      </c>
      <c r="H7642" s="21">
        <v>41851</v>
      </c>
      <c r="I7642" s="11" t="s">
        <v>13152</v>
      </c>
      <c r="J7642" s="11" t="s">
        <v>13153</v>
      </c>
      <c r="K7642" s="11" t="s">
        <v>18993</v>
      </c>
      <c r="L7642" s="11">
        <v>5</v>
      </c>
    </row>
    <row r="7643" spans="2:12" x14ac:dyDescent="0.35">
      <c r="B7643" s="23" t="s">
        <v>13150</v>
      </c>
      <c r="C7643" s="24"/>
      <c r="D7643" s="7" t="s">
        <v>27222</v>
      </c>
      <c r="E7643" s="7" t="s">
        <v>4574</v>
      </c>
      <c r="F7643" s="25">
        <v>42086</v>
      </c>
      <c r="G7643" s="26">
        <v>1171</v>
      </c>
      <c r="H7643" s="25">
        <v>41851</v>
      </c>
      <c r="I7643" s="7" t="s">
        <v>13152</v>
      </c>
      <c r="J7643" s="7" t="s">
        <v>13153</v>
      </c>
      <c r="K7643" s="7" t="s">
        <v>18993</v>
      </c>
      <c r="L7643" s="7">
        <v>5</v>
      </c>
    </row>
    <row r="7644" spans="2:12" x14ac:dyDescent="0.35">
      <c r="B7644" s="19" t="s">
        <v>13150</v>
      </c>
      <c r="C7644" s="20"/>
      <c r="D7644" s="11" t="s">
        <v>27223</v>
      </c>
      <c r="E7644" s="11" t="s">
        <v>4575</v>
      </c>
      <c r="F7644" s="21">
        <v>42086</v>
      </c>
      <c r="G7644" s="22">
        <v>1080</v>
      </c>
      <c r="H7644" s="21">
        <v>41851</v>
      </c>
      <c r="I7644" s="11" t="s">
        <v>13152</v>
      </c>
      <c r="J7644" s="11" t="s">
        <v>13153</v>
      </c>
      <c r="K7644" s="11" t="s">
        <v>18993</v>
      </c>
      <c r="L7644" s="11">
        <v>5</v>
      </c>
    </row>
    <row r="7645" spans="2:12" x14ac:dyDescent="0.35">
      <c r="B7645" s="23" t="s">
        <v>13150</v>
      </c>
      <c r="C7645" s="24"/>
      <c r="D7645" s="7" t="s">
        <v>27224</v>
      </c>
      <c r="E7645" s="7" t="s">
        <v>4958</v>
      </c>
      <c r="F7645" s="25">
        <v>42086</v>
      </c>
      <c r="G7645" s="26">
        <v>1200</v>
      </c>
      <c r="H7645" s="25">
        <v>41869</v>
      </c>
      <c r="I7645" s="7" t="s">
        <v>13152</v>
      </c>
      <c r="J7645" s="7" t="s">
        <v>144</v>
      </c>
      <c r="K7645" s="7" t="s">
        <v>18993</v>
      </c>
      <c r="L7645" s="7" t="s">
        <v>25817</v>
      </c>
    </row>
    <row r="7646" spans="2:12" x14ac:dyDescent="0.35">
      <c r="B7646" s="19" t="s">
        <v>13150</v>
      </c>
      <c r="C7646" s="20"/>
      <c r="D7646" s="11" t="s">
        <v>27225</v>
      </c>
      <c r="E7646" s="11" t="s">
        <v>4959</v>
      </c>
      <c r="F7646" s="21">
        <v>42086</v>
      </c>
      <c r="G7646" s="22">
        <v>591</v>
      </c>
      <c r="H7646" s="21">
        <v>41869</v>
      </c>
      <c r="I7646" s="11" t="s">
        <v>13152</v>
      </c>
      <c r="J7646" s="11" t="s">
        <v>144</v>
      </c>
      <c r="K7646" s="11" t="s">
        <v>18993</v>
      </c>
      <c r="L7646" s="11" t="s">
        <v>27201</v>
      </c>
    </row>
    <row r="7647" spans="2:12" x14ac:dyDescent="0.35">
      <c r="B7647" s="23" t="s">
        <v>13150</v>
      </c>
      <c r="C7647" s="24"/>
      <c r="D7647" s="7" t="s">
        <v>27226</v>
      </c>
      <c r="E7647" s="7" t="s">
        <v>4960</v>
      </c>
      <c r="F7647" s="25">
        <v>42086</v>
      </c>
      <c r="G7647" s="26">
        <v>491</v>
      </c>
      <c r="H7647" s="25">
        <v>41869</v>
      </c>
      <c r="I7647" s="7" t="s">
        <v>13152</v>
      </c>
      <c r="J7647" s="7" t="s">
        <v>144</v>
      </c>
      <c r="K7647" s="7" t="s">
        <v>18993</v>
      </c>
      <c r="L7647" s="7" t="s">
        <v>27201</v>
      </c>
    </row>
    <row r="7648" spans="2:12" x14ac:dyDescent="0.35">
      <c r="B7648" s="19" t="s">
        <v>13150</v>
      </c>
      <c r="C7648" s="20"/>
      <c r="D7648" s="11" t="s">
        <v>27227</v>
      </c>
      <c r="E7648" s="11" t="s">
        <v>4961</v>
      </c>
      <c r="F7648" s="21">
        <v>42086</v>
      </c>
      <c r="G7648" s="22">
        <v>694</v>
      </c>
      <c r="H7648" s="21">
        <v>41869</v>
      </c>
      <c r="I7648" s="11" t="s">
        <v>13152</v>
      </c>
      <c r="J7648" s="11" t="s">
        <v>144</v>
      </c>
      <c r="K7648" s="11" t="s">
        <v>18993</v>
      </c>
      <c r="L7648" s="11" t="s">
        <v>27201</v>
      </c>
    </row>
    <row r="7649" spans="2:12" x14ac:dyDescent="0.35">
      <c r="B7649" s="23" t="s">
        <v>13150</v>
      </c>
      <c r="C7649" s="24"/>
      <c r="D7649" s="7" t="s">
        <v>27228</v>
      </c>
      <c r="E7649" s="7" t="s">
        <v>4962</v>
      </c>
      <c r="F7649" s="25">
        <v>42086</v>
      </c>
      <c r="G7649" s="26">
        <v>1200</v>
      </c>
      <c r="H7649" s="25">
        <v>41869</v>
      </c>
      <c r="I7649" s="7" t="s">
        <v>13152</v>
      </c>
      <c r="J7649" s="7" t="s">
        <v>144</v>
      </c>
      <c r="K7649" s="7" t="s">
        <v>18993</v>
      </c>
      <c r="L7649" s="7" t="s">
        <v>27201</v>
      </c>
    </row>
    <row r="7650" spans="2:12" x14ac:dyDescent="0.35">
      <c r="B7650" s="19" t="s">
        <v>13150</v>
      </c>
      <c r="C7650" s="20"/>
      <c r="D7650" s="11" t="s">
        <v>27229</v>
      </c>
      <c r="E7650" s="11" t="s">
        <v>4963</v>
      </c>
      <c r="F7650" s="21">
        <v>42086</v>
      </c>
      <c r="G7650" s="22">
        <v>966</v>
      </c>
      <c r="H7650" s="21">
        <v>41869</v>
      </c>
      <c r="I7650" s="11" t="s">
        <v>13152</v>
      </c>
      <c r="J7650" s="11" t="s">
        <v>144</v>
      </c>
      <c r="K7650" s="11" t="s">
        <v>18993</v>
      </c>
      <c r="L7650" s="11" t="s">
        <v>25817</v>
      </c>
    </row>
    <row r="7651" spans="2:12" x14ac:dyDescent="0.35">
      <c r="B7651" s="23" t="s">
        <v>13150</v>
      </c>
      <c r="C7651" s="24"/>
      <c r="D7651" s="7" t="s">
        <v>27230</v>
      </c>
      <c r="E7651" s="7" t="s">
        <v>4964</v>
      </c>
      <c r="F7651" s="25">
        <v>42086</v>
      </c>
      <c r="G7651" s="26">
        <v>688</v>
      </c>
      <c r="H7651" s="25">
        <v>41869</v>
      </c>
      <c r="I7651" s="7" t="s">
        <v>13152</v>
      </c>
      <c r="J7651" s="7" t="s">
        <v>13153</v>
      </c>
      <c r="K7651" s="7" t="s">
        <v>18993</v>
      </c>
      <c r="L7651" s="7">
        <v>5</v>
      </c>
    </row>
    <row r="7652" spans="2:12" x14ac:dyDescent="0.35">
      <c r="B7652" s="19" t="s">
        <v>13150</v>
      </c>
      <c r="C7652" s="20"/>
      <c r="D7652" s="11" t="s">
        <v>27231</v>
      </c>
      <c r="E7652" s="11" t="s">
        <v>2731</v>
      </c>
      <c r="F7652" s="21">
        <v>42086</v>
      </c>
      <c r="G7652" s="22">
        <v>854</v>
      </c>
      <c r="H7652" s="21">
        <v>41869</v>
      </c>
      <c r="I7652" s="11" t="s">
        <v>13152</v>
      </c>
      <c r="J7652" s="11" t="s">
        <v>144</v>
      </c>
      <c r="K7652" s="11" t="s">
        <v>18993</v>
      </c>
      <c r="L7652" s="11" t="s">
        <v>27201</v>
      </c>
    </row>
    <row r="7653" spans="2:12" x14ac:dyDescent="0.35">
      <c r="B7653" s="23" t="s">
        <v>13150</v>
      </c>
      <c r="C7653" s="24"/>
      <c r="D7653" s="7" t="s">
        <v>27232</v>
      </c>
      <c r="E7653" s="7" t="s">
        <v>4413</v>
      </c>
      <c r="F7653" s="25">
        <v>42086</v>
      </c>
      <c r="G7653" s="26">
        <v>303</v>
      </c>
      <c r="H7653" s="25">
        <v>41869</v>
      </c>
      <c r="I7653" s="7" t="s">
        <v>13152</v>
      </c>
      <c r="J7653" s="7" t="s">
        <v>13153</v>
      </c>
      <c r="K7653" s="7" t="s">
        <v>18993</v>
      </c>
      <c r="L7653" s="7">
        <v>5</v>
      </c>
    </row>
    <row r="7654" spans="2:12" x14ac:dyDescent="0.35">
      <c r="B7654" s="19" t="s">
        <v>13150</v>
      </c>
      <c r="C7654" s="20"/>
      <c r="D7654" s="11" t="s">
        <v>27233</v>
      </c>
      <c r="E7654" s="11" t="s">
        <v>27234</v>
      </c>
      <c r="F7654" s="21">
        <v>41966</v>
      </c>
      <c r="G7654" s="22">
        <v>1200</v>
      </c>
      <c r="H7654" s="21">
        <v>41871</v>
      </c>
      <c r="I7654" s="11" t="s">
        <v>13152</v>
      </c>
      <c r="J7654" s="11" t="s">
        <v>6443</v>
      </c>
      <c r="K7654" s="11" t="s">
        <v>26531</v>
      </c>
      <c r="L7654" s="11">
        <v>4</v>
      </c>
    </row>
    <row r="7655" spans="2:12" x14ac:dyDescent="0.35">
      <c r="B7655" s="23" t="s">
        <v>13150</v>
      </c>
      <c r="C7655" s="24"/>
      <c r="D7655" s="7" t="s">
        <v>27235</v>
      </c>
      <c r="E7655" s="7" t="s">
        <v>27236</v>
      </c>
      <c r="F7655" s="25">
        <v>41972</v>
      </c>
      <c r="G7655" s="26">
        <v>832</v>
      </c>
      <c r="H7655" s="25">
        <v>41886</v>
      </c>
      <c r="I7655" s="7" t="s">
        <v>13152</v>
      </c>
      <c r="J7655" s="7" t="s">
        <v>13153</v>
      </c>
      <c r="K7655" s="7" t="s">
        <v>27237</v>
      </c>
      <c r="L7655" s="7">
        <v>1</v>
      </c>
    </row>
    <row r="7656" spans="2:12" x14ac:dyDescent="0.35">
      <c r="B7656" s="19" t="s">
        <v>13150</v>
      </c>
      <c r="C7656" s="20"/>
      <c r="D7656" s="11" t="s">
        <v>27238</v>
      </c>
      <c r="E7656" s="11" t="s">
        <v>27239</v>
      </c>
      <c r="F7656" s="21">
        <v>41972</v>
      </c>
      <c r="G7656" s="22">
        <v>897</v>
      </c>
      <c r="H7656" s="21">
        <v>41886</v>
      </c>
      <c r="I7656" s="11" t="s">
        <v>13152</v>
      </c>
      <c r="J7656" s="11" t="s">
        <v>13153</v>
      </c>
      <c r="K7656" s="11" t="s">
        <v>27237</v>
      </c>
      <c r="L7656" s="11">
        <v>1</v>
      </c>
    </row>
    <row r="7657" spans="2:12" x14ac:dyDescent="0.35">
      <c r="B7657" s="23" t="s">
        <v>13150</v>
      </c>
      <c r="C7657" s="24"/>
      <c r="D7657" s="7" t="s">
        <v>27240</v>
      </c>
      <c r="E7657" s="7" t="s">
        <v>27241</v>
      </c>
      <c r="F7657" s="25">
        <v>41972</v>
      </c>
      <c r="G7657" s="26">
        <v>874</v>
      </c>
      <c r="H7657" s="25">
        <v>41886</v>
      </c>
      <c r="I7657" s="7" t="s">
        <v>13152</v>
      </c>
      <c r="J7657" s="7" t="s">
        <v>13153</v>
      </c>
      <c r="K7657" s="7" t="s">
        <v>27237</v>
      </c>
      <c r="L7657" s="7">
        <v>2</v>
      </c>
    </row>
    <row r="7658" spans="2:12" x14ac:dyDescent="0.35">
      <c r="B7658" s="19" t="s">
        <v>13150</v>
      </c>
      <c r="C7658" s="20"/>
      <c r="D7658" s="11" t="s">
        <v>27242</v>
      </c>
      <c r="E7658" s="11" t="s">
        <v>27243</v>
      </c>
      <c r="F7658" s="21">
        <v>41972</v>
      </c>
      <c r="G7658" s="22">
        <v>1169</v>
      </c>
      <c r="H7658" s="21">
        <v>41886</v>
      </c>
      <c r="I7658" s="11" t="s">
        <v>13152</v>
      </c>
      <c r="J7658" s="11" t="s">
        <v>13153</v>
      </c>
      <c r="K7658" s="11" t="s">
        <v>27237</v>
      </c>
      <c r="L7658" s="11">
        <v>2</v>
      </c>
    </row>
    <row r="7659" spans="2:12" x14ac:dyDescent="0.35">
      <c r="B7659" s="23" t="s">
        <v>13150</v>
      </c>
      <c r="C7659" s="24"/>
      <c r="D7659" s="7" t="s">
        <v>27244</v>
      </c>
      <c r="E7659" s="7" t="s">
        <v>27245</v>
      </c>
      <c r="F7659" s="25">
        <v>41972</v>
      </c>
      <c r="G7659" s="26">
        <v>1200</v>
      </c>
      <c r="H7659" s="25">
        <v>41886</v>
      </c>
      <c r="I7659" s="7" t="s">
        <v>13152</v>
      </c>
      <c r="J7659" s="7" t="s">
        <v>13153</v>
      </c>
      <c r="K7659" s="7" t="s">
        <v>27237</v>
      </c>
      <c r="L7659" s="7">
        <v>2</v>
      </c>
    </row>
    <row r="7660" spans="2:12" x14ac:dyDescent="0.35">
      <c r="B7660" s="19" t="s">
        <v>13150</v>
      </c>
      <c r="C7660" s="20"/>
      <c r="D7660" s="11" t="s">
        <v>27246</v>
      </c>
      <c r="E7660" s="11" t="s">
        <v>27247</v>
      </c>
      <c r="F7660" s="21">
        <v>41972</v>
      </c>
      <c r="G7660" s="22">
        <v>878</v>
      </c>
      <c r="H7660" s="21">
        <v>41886</v>
      </c>
      <c r="I7660" s="11" t="s">
        <v>13152</v>
      </c>
      <c r="J7660" s="11" t="s">
        <v>13153</v>
      </c>
      <c r="K7660" s="11" t="s">
        <v>27237</v>
      </c>
      <c r="L7660" s="11">
        <v>2</v>
      </c>
    </row>
    <row r="7661" spans="2:12" x14ac:dyDescent="0.35">
      <c r="B7661" s="23" t="s">
        <v>13150</v>
      </c>
      <c r="C7661" s="24"/>
      <c r="D7661" s="7" t="s">
        <v>27248</v>
      </c>
      <c r="E7661" s="7" t="s">
        <v>27249</v>
      </c>
      <c r="F7661" s="25">
        <v>41972</v>
      </c>
      <c r="G7661" s="26">
        <v>1200</v>
      </c>
      <c r="H7661" s="25">
        <v>41886</v>
      </c>
      <c r="I7661" s="7" t="s">
        <v>13152</v>
      </c>
      <c r="J7661" s="7" t="s">
        <v>13153</v>
      </c>
      <c r="K7661" s="7" t="s">
        <v>27237</v>
      </c>
      <c r="L7661" s="7">
        <v>2</v>
      </c>
    </row>
    <row r="7662" spans="2:12" x14ac:dyDescent="0.35">
      <c r="B7662" s="19" t="s">
        <v>13150</v>
      </c>
      <c r="C7662" s="20"/>
      <c r="D7662" s="11" t="s">
        <v>27250</v>
      </c>
      <c r="E7662" s="11" t="s">
        <v>27251</v>
      </c>
      <c r="F7662" s="21">
        <v>41972</v>
      </c>
      <c r="G7662" s="22">
        <v>845</v>
      </c>
      <c r="H7662" s="21">
        <v>41886</v>
      </c>
      <c r="I7662" s="11" t="s">
        <v>13152</v>
      </c>
      <c r="J7662" s="11" t="s">
        <v>13153</v>
      </c>
      <c r="K7662" s="11" t="s">
        <v>27237</v>
      </c>
      <c r="L7662" s="11">
        <v>2</v>
      </c>
    </row>
    <row r="7663" spans="2:12" x14ac:dyDescent="0.35">
      <c r="B7663" s="23" t="s">
        <v>13150</v>
      </c>
      <c r="C7663" s="24"/>
      <c r="D7663" s="7" t="s">
        <v>27252</v>
      </c>
      <c r="E7663" s="7" t="s">
        <v>27253</v>
      </c>
      <c r="F7663" s="25">
        <v>41972</v>
      </c>
      <c r="G7663" s="26">
        <v>845</v>
      </c>
      <c r="H7663" s="25">
        <v>41886</v>
      </c>
      <c r="I7663" s="7" t="s">
        <v>13152</v>
      </c>
      <c r="J7663" s="7" t="s">
        <v>13153</v>
      </c>
      <c r="K7663" s="7" t="s">
        <v>27237</v>
      </c>
      <c r="L7663" s="7">
        <v>2</v>
      </c>
    </row>
    <row r="7664" spans="2:12" x14ac:dyDescent="0.35">
      <c r="B7664" s="19" t="s">
        <v>13150</v>
      </c>
      <c r="C7664" s="20"/>
      <c r="D7664" s="11" t="s">
        <v>27254</v>
      </c>
      <c r="E7664" s="11" t="s">
        <v>27255</v>
      </c>
      <c r="F7664" s="21">
        <v>41972</v>
      </c>
      <c r="G7664" s="22">
        <v>398</v>
      </c>
      <c r="H7664" s="21">
        <v>41886</v>
      </c>
      <c r="I7664" s="11" t="s">
        <v>13152</v>
      </c>
      <c r="J7664" s="11" t="s">
        <v>13153</v>
      </c>
      <c r="K7664" s="11" t="s">
        <v>27237</v>
      </c>
      <c r="L7664" s="11">
        <v>2</v>
      </c>
    </row>
    <row r="7665" spans="2:12" x14ac:dyDescent="0.35">
      <c r="B7665" s="23" t="s">
        <v>13150</v>
      </c>
      <c r="C7665" s="24"/>
      <c r="D7665" s="7" t="s">
        <v>27256</v>
      </c>
      <c r="E7665" s="7" t="s">
        <v>27257</v>
      </c>
      <c r="F7665" s="25">
        <v>41972</v>
      </c>
      <c r="G7665" s="26">
        <v>890</v>
      </c>
      <c r="H7665" s="25">
        <v>41886</v>
      </c>
      <c r="I7665" s="7" t="s">
        <v>13152</v>
      </c>
      <c r="J7665" s="7" t="s">
        <v>13153</v>
      </c>
      <c r="K7665" s="7" t="s">
        <v>27237</v>
      </c>
      <c r="L7665" s="7">
        <v>1</v>
      </c>
    </row>
    <row r="7666" spans="2:12" x14ac:dyDescent="0.35">
      <c r="B7666" s="19" t="s">
        <v>13150</v>
      </c>
      <c r="C7666" s="20"/>
      <c r="D7666" s="11" t="s">
        <v>27258</v>
      </c>
      <c r="E7666" s="11" t="s">
        <v>4576</v>
      </c>
      <c r="F7666" s="21">
        <v>42086</v>
      </c>
      <c r="G7666" s="22">
        <v>670</v>
      </c>
      <c r="H7666" s="21">
        <v>41876</v>
      </c>
      <c r="I7666" s="11" t="s">
        <v>13152</v>
      </c>
      <c r="J7666" s="11" t="s">
        <v>13153</v>
      </c>
      <c r="K7666" s="11" t="s">
        <v>18993</v>
      </c>
      <c r="L7666" s="11">
        <v>6</v>
      </c>
    </row>
    <row r="7667" spans="2:12" x14ac:dyDescent="0.35">
      <c r="B7667" s="23" t="s">
        <v>13150</v>
      </c>
      <c r="C7667" s="24"/>
      <c r="D7667" s="7" t="s">
        <v>27259</v>
      </c>
      <c r="E7667" s="7" t="s">
        <v>4577</v>
      </c>
      <c r="F7667" s="25">
        <v>42086</v>
      </c>
      <c r="G7667" s="26">
        <v>207</v>
      </c>
      <c r="H7667" s="25">
        <v>41876</v>
      </c>
      <c r="I7667" s="7" t="s">
        <v>13152</v>
      </c>
      <c r="J7667" s="7" t="s">
        <v>13153</v>
      </c>
      <c r="K7667" s="7" t="s">
        <v>18993</v>
      </c>
      <c r="L7667" s="7">
        <v>6</v>
      </c>
    </row>
    <row r="7668" spans="2:12" x14ac:dyDescent="0.35">
      <c r="B7668" s="19" t="s">
        <v>13150</v>
      </c>
      <c r="C7668" s="20"/>
      <c r="D7668" s="11" t="s">
        <v>27260</v>
      </c>
      <c r="E7668" s="11" t="s">
        <v>4578</v>
      </c>
      <c r="F7668" s="21">
        <v>42086</v>
      </c>
      <c r="G7668" s="22">
        <v>208</v>
      </c>
      <c r="H7668" s="21">
        <v>41876</v>
      </c>
      <c r="I7668" s="11" t="s">
        <v>13152</v>
      </c>
      <c r="J7668" s="11" t="s">
        <v>13153</v>
      </c>
      <c r="K7668" s="11" t="s">
        <v>18993</v>
      </c>
      <c r="L7668" s="11">
        <v>6</v>
      </c>
    </row>
    <row r="7669" spans="2:12" x14ac:dyDescent="0.35">
      <c r="B7669" s="23" t="s">
        <v>13150</v>
      </c>
      <c r="C7669" s="24"/>
      <c r="D7669" s="7" t="s">
        <v>27261</v>
      </c>
      <c r="E7669" s="7" t="s">
        <v>4804</v>
      </c>
      <c r="F7669" s="25">
        <v>42086</v>
      </c>
      <c r="G7669" s="26">
        <v>331</v>
      </c>
      <c r="H7669" s="25">
        <v>41876</v>
      </c>
      <c r="I7669" s="7" t="s">
        <v>13152</v>
      </c>
      <c r="J7669" s="7" t="s">
        <v>13153</v>
      </c>
      <c r="K7669" s="7" t="s">
        <v>18993</v>
      </c>
      <c r="L7669" s="7">
        <v>6</v>
      </c>
    </row>
    <row r="7670" spans="2:12" x14ac:dyDescent="0.35">
      <c r="B7670" s="19" t="s">
        <v>13150</v>
      </c>
      <c r="C7670" s="20"/>
      <c r="D7670" s="11" t="s">
        <v>27262</v>
      </c>
      <c r="E7670" s="11" t="s">
        <v>4805</v>
      </c>
      <c r="F7670" s="21">
        <v>42086</v>
      </c>
      <c r="G7670" s="22">
        <v>651</v>
      </c>
      <c r="H7670" s="21">
        <v>41876</v>
      </c>
      <c r="I7670" s="11" t="s">
        <v>13152</v>
      </c>
      <c r="J7670" s="11" t="s">
        <v>13153</v>
      </c>
      <c r="K7670" s="11" t="s">
        <v>18993</v>
      </c>
      <c r="L7670" s="11">
        <v>6</v>
      </c>
    </row>
    <row r="7671" spans="2:12" x14ac:dyDescent="0.35">
      <c r="B7671" s="23" t="s">
        <v>13150</v>
      </c>
      <c r="C7671" s="24"/>
      <c r="D7671" s="7" t="s">
        <v>27263</v>
      </c>
      <c r="E7671" s="7" t="s">
        <v>4806</v>
      </c>
      <c r="F7671" s="25">
        <v>42086</v>
      </c>
      <c r="G7671" s="26">
        <v>1198</v>
      </c>
      <c r="H7671" s="25">
        <v>41876</v>
      </c>
      <c r="I7671" s="7" t="s">
        <v>13152</v>
      </c>
      <c r="J7671" s="7" t="s">
        <v>13153</v>
      </c>
      <c r="K7671" s="7" t="s">
        <v>18993</v>
      </c>
      <c r="L7671" s="7">
        <v>6</v>
      </c>
    </row>
    <row r="7672" spans="2:12" x14ac:dyDescent="0.35">
      <c r="B7672" s="19" t="s">
        <v>13150</v>
      </c>
      <c r="C7672" s="20"/>
      <c r="D7672" s="11" t="s">
        <v>27264</v>
      </c>
      <c r="E7672" s="11" t="s">
        <v>27265</v>
      </c>
      <c r="F7672" s="21">
        <v>41943</v>
      </c>
      <c r="G7672" s="22">
        <v>271</v>
      </c>
      <c r="H7672" s="21">
        <v>41876</v>
      </c>
      <c r="I7672" s="11" t="s">
        <v>13152</v>
      </c>
      <c r="J7672" s="11" t="s">
        <v>13153</v>
      </c>
      <c r="K7672" s="11" t="s">
        <v>18993</v>
      </c>
      <c r="L7672" s="11">
        <v>6</v>
      </c>
    </row>
    <row r="7673" spans="2:12" x14ac:dyDescent="0.35">
      <c r="B7673" s="23" t="s">
        <v>13150</v>
      </c>
      <c r="C7673" s="24"/>
      <c r="D7673" s="7" t="s">
        <v>27266</v>
      </c>
      <c r="E7673" s="7" t="s">
        <v>27267</v>
      </c>
      <c r="F7673" s="25">
        <v>41988</v>
      </c>
      <c r="G7673" s="26">
        <v>198</v>
      </c>
      <c r="H7673" s="25">
        <v>41876</v>
      </c>
      <c r="I7673" s="7" t="s">
        <v>13152</v>
      </c>
      <c r="J7673" s="7" t="s">
        <v>13153</v>
      </c>
      <c r="K7673" s="7" t="s">
        <v>18993</v>
      </c>
      <c r="L7673" s="7">
        <v>6</v>
      </c>
    </row>
    <row r="7674" spans="2:12" x14ac:dyDescent="0.35">
      <c r="B7674" s="19" t="s">
        <v>13150</v>
      </c>
      <c r="C7674" s="20"/>
      <c r="D7674" s="11" t="s">
        <v>27268</v>
      </c>
      <c r="E7674" s="11" t="s">
        <v>27269</v>
      </c>
      <c r="F7674" s="21">
        <v>42213</v>
      </c>
      <c r="G7674" s="22">
        <v>172</v>
      </c>
      <c r="H7674" s="21">
        <v>41876</v>
      </c>
      <c r="I7674" s="11" t="s">
        <v>13152</v>
      </c>
      <c r="J7674" s="11" t="s">
        <v>13153</v>
      </c>
      <c r="K7674" s="11" t="s">
        <v>18993</v>
      </c>
      <c r="L7674" s="11">
        <v>3</v>
      </c>
    </row>
    <row r="7675" spans="2:12" x14ac:dyDescent="0.35">
      <c r="B7675" s="23" t="s">
        <v>13150</v>
      </c>
      <c r="C7675" s="24"/>
      <c r="D7675" s="7" t="s">
        <v>27270</v>
      </c>
      <c r="E7675" s="7" t="s">
        <v>4808</v>
      </c>
      <c r="F7675" s="25">
        <v>42086</v>
      </c>
      <c r="G7675" s="26">
        <v>1200</v>
      </c>
      <c r="H7675" s="25">
        <v>41876</v>
      </c>
      <c r="I7675" s="7" t="s">
        <v>13152</v>
      </c>
      <c r="J7675" s="7" t="s">
        <v>13153</v>
      </c>
      <c r="K7675" s="7" t="s">
        <v>18993</v>
      </c>
      <c r="L7675" s="7">
        <v>6</v>
      </c>
    </row>
    <row r="7676" spans="2:12" x14ac:dyDescent="0.35">
      <c r="B7676" s="19" t="s">
        <v>13150</v>
      </c>
      <c r="C7676" s="20"/>
      <c r="D7676" s="11" t="s">
        <v>27271</v>
      </c>
      <c r="E7676" s="11" t="s">
        <v>27272</v>
      </c>
      <c r="F7676" s="21">
        <v>42086</v>
      </c>
      <c r="G7676" s="22">
        <v>343</v>
      </c>
      <c r="H7676" s="21">
        <v>41876</v>
      </c>
      <c r="I7676" s="11" t="s">
        <v>13152</v>
      </c>
      <c r="J7676" s="11" t="s">
        <v>13153</v>
      </c>
      <c r="K7676" s="11" t="s">
        <v>18993</v>
      </c>
      <c r="L7676" s="11">
        <v>6</v>
      </c>
    </row>
    <row r="7677" spans="2:12" x14ac:dyDescent="0.35">
      <c r="B7677" s="23" t="s">
        <v>13150</v>
      </c>
      <c r="C7677" s="24"/>
      <c r="D7677" s="7" t="s">
        <v>27273</v>
      </c>
      <c r="E7677" s="7" t="s">
        <v>27274</v>
      </c>
      <c r="F7677" s="25">
        <v>41972</v>
      </c>
      <c r="G7677" s="26">
        <v>843</v>
      </c>
      <c r="H7677" s="25">
        <v>41884</v>
      </c>
      <c r="I7677" s="7" t="s">
        <v>13152</v>
      </c>
      <c r="J7677" s="7" t="s">
        <v>6443</v>
      </c>
      <c r="K7677" s="7" t="s">
        <v>27275</v>
      </c>
      <c r="L7677" s="7">
        <v>1</v>
      </c>
    </row>
    <row r="7678" spans="2:12" x14ac:dyDescent="0.35">
      <c r="B7678" s="19" t="s">
        <v>13150</v>
      </c>
      <c r="C7678" s="20"/>
      <c r="D7678" s="11" t="s">
        <v>27276</v>
      </c>
      <c r="E7678" s="11" t="s">
        <v>27277</v>
      </c>
      <c r="F7678" s="21">
        <v>41972</v>
      </c>
      <c r="G7678" s="22">
        <v>845</v>
      </c>
      <c r="H7678" s="21">
        <v>41884</v>
      </c>
      <c r="I7678" s="11" t="s">
        <v>13152</v>
      </c>
      <c r="J7678" s="11" t="s">
        <v>6443</v>
      </c>
      <c r="K7678" s="11" t="s">
        <v>27275</v>
      </c>
      <c r="L7678" s="11">
        <v>1</v>
      </c>
    </row>
    <row r="7679" spans="2:12" x14ac:dyDescent="0.35">
      <c r="B7679" s="23" t="s">
        <v>13150</v>
      </c>
      <c r="C7679" s="24"/>
      <c r="D7679" s="7" t="s">
        <v>27278</v>
      </c>
      <c r="E7679" s="7" t="s">
        <v>27279</v>
      </c>
      <c r="F7679" s="25">
        <v>41972</v>
      </c>
      <c r="G7679" s="26">
        <v>1165</v>
      </c>
      <c r="H7679" s="25">
        <v>41877</v>
      </c>
      <c r="I7679" s="7" t="s">
        <v>13152</v>
      </c>
      <c r="J7679" s="7" t="s">
        <v>13153</v>
      </c>
      <c r="K7679" s="7" t="s">
        <v>27280</v>
      </c>
      <c r="L7679" s="7">
        <v>3</v>
      </c>
    </row>
    <row r="7680" spans="2:12" x14ac:dyDescent="0.35">
      <c r="B7680" s="19" t="s">
        <v>13150</v>
      </c>
      <c r="C7680" s="20"/>
      <c r="D7680" s="11" t="s">
        <v>27281</v>
      </c>
      <c r="E7680" s="11" t="s">
        <v>27282</v>
      </c>
      <c r="F7680" s="21">
        <v>41972</v>
      </c>
      <c r="G7680" s="22">
        <v>921</v>
      </c>
      <c r="H7680" s="21">
        <v>41877</v>
      </c>
      <c r="I7680" s="11" t="s">
        <v>13152</v>
      </c>
      <c r="J7680" s="11" t="s">
        <v>13153</v>
      </c>
      <c r="K7680" s="11" t="s">
        <v>27280</v>
      </c>
      <c r="L7680" s="11">
        <v>2</v>
      </c>
    </row>
    <row r="7681" spans="2:12" x14ac:dyDescent="0.35">
      <c r="B7681" s="23" t="s">
        <v>13150</v>
      </c>
      <c r="C7681" s="24"/>
      <c r="D7681" s="7" t="s">
        <v>27283</v>
      </c>
      <c r="E7681" s="7" t="s">
        <v>27284</v>
      </c>
      <c r="F7681" s="25">
        <v>41972</v>
      </c>
      <c r="G7681" s="26">
        <v>521</v>
      </c>
      <c r="H7681" s="25">
        <v>41877</v>
      </c>
      <c r="I7681" s="7" t="s">
        <v>13152</v>
      </c>
      <c r="J7681" s="7" t="s">
        <v>13153</v>
      </c>
      <c r="K7681" s="7" t="s">
        <v>27280</v>
      </c>
      <c r="L7681" s="7">
        <v>2</v>
      </c>
    </row>
    <row r="7682" spans="2:12" x14ac:dyDescent="0.35">
      <c r="B7682" s="19" t="s">
        <v>13150</v>
      </c>
      <c r="C7682" s="20"/>
      <c r="D7682" s="11" t="s">
        <v>27285</v>
      </c>
      <c r="E7682" s="11" t="s">
        <v>27286</v>
      </c>
      <c r="F7682" s="21">
        <v>41972</v>
      </c>
      <c r="G7682" s="22">
        <v>1150</v>
      </c>
      <c r="H7682" s="21">
        <v>41877</v>
      </c>
      <c r="I7682" s="11" t="s">
        <v>13152</v>
      </c>
      <c r="J7682" s="11" t="s">
        <v>13153</v>
      </c>
      <c r="K7682" s="11" t="s">
        <v>27280</v>
      </c>
      <c r="L7682" s="11">
        <v>2</v>
      </c>
    </row>
    <row r="7683" spans="2:12" x14ac:dyDescent="0.35">
      <c r="B7683" s="23" t="s">
        <v>13150</v>
      </c>
      <c r="C7683" s="24"/>
      <c r="D7683" s="7" t="s">
        <v>27287</v>
      </c>
      <c r="E7683" s="7" t="s">
        <v>27288</v>
      </c>
      <c r="F7683" s="25">
        <v>41972</v>
      </c>
      <c r="G7683" s="26">
        <v>1183</v>
      </c>
      <c r="H7683" s="25">
        <v>41877</v>
      </c>
      <c r="I7683" s="7" t="s">
        <v>13152</v>
      </c>
      <c r="J7683" s="7" t="s">
        <v>13153</v>
      </c>
      <c r="K7683" s="7" t="s">
        <v>27280</v>
      </c>
      <c r="L7683" s="7">
        <v>2</v>
      </c>
    </row>
    <row r="7684" spans="2:12" x14ac:dyDescent="0.35">
      <c r="B7684" s="19" t="s">
        <v>13150</v>
      </c>
      <c r="C7684" s="20"/>
      <c r="D7684" s="11" t="s">
        <v>27289</v>
      </c>
      <c r="E7684" s="11" t="s">
        <v>27290</v>
      </c>
      <c r="F7684" s="21">
        <v>41972</v>
      </c>
      <c r="G7684" s="22">
        <v>1182</v>
      </c>
      <c r="H7684" s="21">
        <v>41877</v>
      </c>
      <c r="I7684" s="11" t="s">
        <v>13152</v>
      </c>
      <c r="J7684" s="11" t="s">
        <v>13153</v>
      </c>
      <c r="K7684" s="11" t="s">
        <v>27280</v>
      </c>
      <c r="L7684" s="11">
        <v>2</v>
      </c>
    </row>
    <row r="7685" spans="2:12" x14ac:dyDescent="0.35">
      <c r="B7685" s="23" t="s">
        <v>13150</v>
      </c>
      <c r="C7685" s="24"/>
      <c r="D7685" s="7" t="s">
        <v>27291</v>
      </c>
      <c r="E7685" s="7" t="s">
        <v>27292</v>
      </c>
      <c r="F7685" s="25">
        <v>41972</v>
      </c>
      <c r="G7685" s="26">
        <v>1103</v>
      </c>
      <c r="H7685" s="25">
        <v>41877</v>
      </c>
      <c r="I7685" s="7" t="s">
        <v>13152</v>
      </c>
      <c r="J7685" s="7" t="s">
        <v>13153</v>
      </c>
      <c r="K7685" s="7" t="s">
        <v>27280</v>
      </c>
      <c r="L7685" s="7">
        <v>2</v>
      </c>
    </row>
    <row r="7686" spans="2:12" x14ac:dyDescent="0.35">
      <c r="B7686" s="19" t="s">
        <v>13150</v>
      </c>
      <c r="C7686" s="20"/>
      <c r="D7686" s="11" t="s">
        <v>27293</v>
      </c>
      <c r="E7686" s="11" t="s">
        <v>27294</v>
      </c>
      <c r="F7686" s="21">
        <v>41972</v>
      </c>
      <c r="G7686" s="22">
        <v>1200</v>
      </c>
      <c r="H7686" s="21">
        <v>41877</v>
      </c>
      <c r="I7686" s="11" t="s">
        <v>13152</v>
      </c>
      <c r="J7686" s="11" t="s">
        <v>13153</v>
      </c>
      <c r="K7686" s="11" t="s">
        <v>27280</v>
      </c>
      <c r="L7686" s="11">
        <v>2</v>
      </c>
    </row>
    <row r="7687" spans="2:12" x14ac:dyDescent="0.35">
      <c r="B7687" s="23" t="s">
        <v>13150</v>
      </c>
      <c r="C7687" s="24"/>
      <c r="D7687" s="7" t="s">
        <v>27295</v>
      </c>
      <c r="E7687" s="7" t="s">
        <v>27296</v>
      </c>
      <c r="F7687" s="25">
        <v>41972</v>
      </c>
      <c r="G7687" s="26">
        <v>1199</v>
      </c>
      <c r="H7687" s="25">
        <v>41877</v>
      </c>
      <c r="I7687" s="7" t="s">
        <v>13152</v>
      </c>
      <c r="J7687" s="7" t="s">
        <v>13153</v>
      </c>
      <c r="K7687" s="7" t="s">
        <v>27280</v>
      </c>
      <c r="L7687" s="7">
        <v>2</v>
      </c>
    </row>
    <row r="7688" spans="2:12" x14ac:dyDescent="0.35">
      <c r="B7688" s="19" t="s">
        <v>13150</v>
      </c>
      <c r="C7688" s="20"/>
      <c r="D7688" s="11" t="s">
        <v>27297</v>
      </c>
      <c r="E7688" s="11" t="s">
        <v>27298</v>
      </c>
      <c r="F7688" s="21">
        <v>41972</v>
      </c>
      <c r="G7688" s="22">
        <v>359</v>
      </c>
      <c r="H7688" s="21">
        <v>41877</v>
      </c>
      <c r="I7688" s="11" t="s">
        <v>13152</v>
      </c>
      <c r="J7688" s="11" t="s">
        <v>13153</v>
      </c>
      <c r="K7688" s="11" t="s">
        <v>27299</v>
      </c>
      <c r="L7688" s="11">
        <v>2</v>
      </c>
    </row>
    <row r="7689" spans="2:12" x14ac:dyDescent="0.35">
      <c r="B7689" s="23" t="s">
        <v>13150</v>
      </c>
      <c r="C7689" s="24"/>
      <c r="D7689" s="7" t="s">
        <v>27300</v>
      </c>
      <c r="E7689" s="7" t="s">
        <v>27301</v>
      </c>
      <c r="F7689" s="25">
        <v>41966</v>
      </c>
      <c r="G7689" s="26">
        <v>1156</v>
      </c>
      <c r="H7689" s="25">
        <v>41880</v>
      </c>
      <c r="I7689" s="7" t="s">
        <v>13152</v>
      </c>
      <c r="J7689" s="7" t="s">
        <v>264</v>
      </c>
      <c r="K7689" s="7" t="s">
        <v>27302</v>
      </c>
      <c r="L7689" s="7">
        <v>3</v>
      </c>
    </row>
    <row r="7690" spans="2:12" x14ac:dyDescent="0.35">
      <c r="B7690" s="19" t="s">
        <v>13150</v>
      </c>
      <c r="C7690" s="20"/>
      <c r="D7690" s="11" t="s">
        <v>27303</v>
      </c>
      <c r="E7690" s="11" t="s">
        <v>27304</v>
      </c>
      <c r="F7690" s="21">
        <v>41966</v>
      </c>
      <c r="G7690" s="22">
        <v>1183</v>
      </c>
      <c r="H7690" s="21">
        <v>41880</v>
      </c>
      <c r="I7690" s="11" t="s">
        <v>13152</v>
      </c>
      <c r="J7690" s="11" t="s">
        <v>264</v>
      </c>
      <c r="K7690" s="11" t="s">
        <v>27302</v>
      </c>
      <c r="L7690" s="11">
        <v>3</v>
      </c>
    </row>
    <row r="7691" spans="2:12" x14ac:dyDescent="0.35">
      <c r="B7691" s="23" t="s">
        <v>13150</v>
      </c>
      <c r="C7691" s="24"/>
      <c r="D7691" s="7" t="s">
        <v>27305</v>
      </c>
      <c r="E7691" s="7" t="s">
        <v>27306</v>
      </c>
      <c r="F7691" s="25">
        <v>41966</v>
      </c>
      <c r="G7691" s="26">
        <v>1091</v>
      </c>
      <c r="H7691" s="25">
        <v>41880</v>
      </c>
      <c r="I7691" s="7" t="s">
        <v>13152</v>
      </c>
      <c r="J7691" s="7" t="s">
        <v>264</v>
      </c>
      <c r="K7691" s="7" t="s">
        <v>27302</v>
      </c>
      <c r="L7691" s="7">
        <v>3</v>
      </c>
    </row>
    <row r="7692" spans="2:12" x14ac:dyDescent="0.35">
      <c r="B7692" s="19" t="s">
        <v>13150</v>
      </c>
      <c r="C7692" s="20"/>
      <c r="D7692" s="11" t="s">
        <v>27307</v>
      </c>
      <c r="E7692" s="11" t="s">
        <v>27308</v>
      </c>
      <c r="F7692" s="21">
        <v>41966</v>
      </c>
      <c r="G7692" s="22">
        <v>1075</v>
      </c>
      <c r="H7692" s="21">
        <v>41880</v>
      </c>
      <c r="I7692" s="11" t="s">
        <v>13152</v>
      </c>
      <c r="J7692" s="11" t="s">
        <v>264</v>
      </c>
      <c r="K7692" s="11" t="s">
        <v>27302</v>
      </c>
      <c r="L7692" s="11">
        <v>3</v>
      </c>
    </row>
    <row r="7693" spans="2:12" x14ac:dyDescent="0.35">
      <c r="B7693" s="23" t="s">
        <v>13150</v>
      </c>
      <c r="C7693" s="24"/>
      <c r="D7693" s="7" t="s">
        <v>27309</v>
      </c>
      <c r="E7693" s="7" t="s">
        <v>27310</v>
      </c>
      <c r="F7693" s="25">
        <v>41966</v>
      </c>
      <c r="G7693" s="26">
        <v>1186</v>
      </c>
      <c r="H7693" s="25">
        <v>41880</v>
      </c>
      <c r="I7693" s="7" t="s">
        <v>13152</v>
      </c>
      <c r="J7693" s="7" t="s">
        <v>264</v>
      </c>
      <c r="K7693" s="7" t="s">
        <v>27302</v>
      </c>
      <c r="L7693" s="7">
        <v>4</v>
      </c>
    </row>
    <row r="7694" spans="2:12" x14ac:dyDescent="0.35">
      <c r="B7694" s="19" t="s">
        <v>13150</v>
      </c>
      <c r="C7694" s="20"/>
      <c r="D7694" s="11" t="s">
        <v>27311</v>
      </c>
      <c r="E7694" s="11" t="s">
        <v>27312</v>
      </c>
      <c r="F7694" s="21">
        <v>41966</v>
      </c>
      <c r="G7694" s="22">
        <v>1160</v>
      </c>
      <c r="H7694" s="21">
        <v>41880</v>
      </c>
      <c r="I7694" s="11" t="s">
        <v>13152</v>
      </c>
      <c r="J7694" s="11" t="s">
        <v>264</v>
      </c>
      <c r="K7694" s="11" t="s">
        <v>27302</v>
      </c>
      <c r="L7694" s="11">
        <v>4</v>
      </c>
    </row>
    <row r="7695" spans="2:12" x14ac:dyDescent="0.35">
      <c r="B7695" s="23" t="s">
        <v>13150</v>
      </c>
      <c r="C7695" s="24"/>
      <c r="D7695" s="7" t="s">
        <v>27313</v>
      </c>
      <c r="E7695" s="7" t="s">
        <v>27314</v>
      </c>
      <c r="F7695" s="25">
        <v>41966</v>
      </c>
      <c r="G7695" s="26">
        <v>593</v>
      </c>
      <c r="H7695" s="25">
        <v>41880</v>
      </c>
      <c r="I7695" s="7" t="s">
        <v>13152</v>
      </c>
      <c r="J7695" s="7" t="s">
        <v>264</v>
      </c>
      <c r="K7695" s="7" t="s">
        <v>27302</v>
      </c>
      <c r="L7695" s="7">
        <v>4</v>
      </c>
    </row>
    <row r="7696" spans="2:12" x14ac:dyDescent="0.35">
      <c r="B7696" s="19" t="s">
        <v>13150</v>
      </c>
      <c r="C7696" s="20"/>
      <c r="D7696" s="11" t="s">
        <v>27315</v>
      </c>
      <c r="E7696" s="11" t="s">
        <v>27316</v>
      </c>
      <c r="F7696" s="21">
        <v>41966</v>
      </c>
      <c r="G7696" s="22">
        <v>712</v>
      </c>
      <c r="H7696" s="21">
        <v>41880</v>
      </c>
      <c r="I7696" s="11" t="s">
        <v>13152</v>
      </c>
      <c r="J7696" s="11" t="s">
        <v>264</v>
      </c>
      <c r="K7696" s="11" t="s">
        <v>27302</v>
      </c>
      <c r="L7696" s="11">
        <v>4</v>
      </c>
    </row>
    <row r="7697" spans="2:12" x14ac:dyDescent="0.35">
      <c r="B7697" s="23" t="s">
        <v>13150</v>
      </c>
      <c r="C7697" s="24"/>
      <c r="D7697" s="7" t="s">
        <v>27317</v>
      </c>
      <c r="E7697" s="7" t="s">
        <v>27318</v>
      </c>
      <c r="F7697" s="25">
        <v>41966</v>
      </c>
      <c r="G7697" s="26">
        <v>1071</v>
      </c>
      <c r="H7697" s="25">
        <v>41880</v>
      </c>
      <c r="I7697" s="7" t="s">
        <v>13152</v>
      </c>
      <c r="J7697" s="7" t="s">
        <v>264</v>
      </c>
      <c r="K7697" s="7" t="s">
        <v>27302</v>
      </c>
      <c r="L7697" s="7">
        <v>4</v>
      </c>
    </row>
    <row r="7698" spans="2:12" x14ac:dyDescent="0.35">
      <c r="B7698" s="19" t="s">
        <v>13150</v>
      </c>
      <c r="C7698" s="20"/>
      <c r="D7698" s="11" t="s">
        <v>27319</v>
      </c>
      <c r="E7698" s="11" t="s">
        <v>27320</v>
      </c>
      <c r="F7698" s="21">
        <v>41966</v>
      </c>
      <c r="G7698" s="22">
        <v>1200</v>
      </c>
      <c r="H7698" s="21">
        <v>41880</v>
      </c>
      <c r="I7698" s="11" t="s">
        <v>13152</v>
      </c>
      <c r="J7698" s="11" t="s">
        <v>264</v>
      </c>
      <c r="K7698" s="11" t="s">
        <v>27302</v>
      </c>
      <c r="L7698" s="11">
        <v>2</v>
      </c>
    </row>
    <row r="7699" spans="2:12" x14ac:dyDescent="0.35">
      <c r="B7699" s="23" t="s">
        <v>13150</v>
      </c>
      <c r="C7699" s="24"/>
      <c r="D7699" s="7" t="s">
        <v>27321</v>
      </c>
      <c r="E7699" s="7" t="s">
        <v>27322</v>
      </c>
      <c r="F7699" s="25">
        <v>41966</v>
      </c>
      <c r="G7699" s="26">
        <v>1186</v>
      </c>
      <c r="H7699" s="25">
        <v>41880</v>
      </c>
      <c r="I7699" s="7" t="s">
        <v>13152</v>
      </c>
      <c r="J7699" s="7" t="s">
        <v>264</v>
      </c>
      <c r="K7699" s="7" t="s">
        <v>27302</v>
      </c>
      <c r="L7699" s="7">
        <v>2</v>
      </c>
    </row>
    <row r="7700" spans="2:12" x14ac:dyDescent="0.35">
      <c r="B7700" s="19" t="s">
        <v>13150</v>
      </c>
      <c r="C7700" s="20"/>
      <c r="D7700" s="11" t="s">
        <v>27323</v>
      </c>
      <c r="E7700" s="11" t="s">
        <v>27324</v>
      </c>
      <c r="F7700" s="21">
        <v>41966</v>
      </c>
      <c r="G7700" s="22">
        <v>992</v>
      </c>
      <c r="H7700" s="21">
        <v>41880</v>
      </c>
      <c r="I7700" s="11" t="s">
        <v>13152</v>
      </c>
      <c r="J7700" s="11" t="s">
        <v>264</v>
      </c>
      <c r="K7700" s="11" t="s">
        <v>27302</v>
      </c>
      <c r="L7700" s="11">
        <v>2</v>
      </c>
    </row>
    <row r="7701" spans="2:12" x14ac:dyDescent="0.35">
      <c r="B7701" s="23" t="s">
        <v>13150</v>
      </c>
      <c r="C7701" s="24"/>
      <c r="D7701" s="7" t="s">
        <v>27325</v>
      </c>
      <c r="E7701" s="7" t="s">
        <v>27326</v>
      </c>
      <c r="F7701" s="25">
        <v>41966</v>
      </c>
      <c r="G7701" s="26">
        <v>843</v>
      </c>
      <c r="H7701" s="25">
        <v>41880</v>
      </c>
      <c r="I7701" s="7" t="s">
        <v>13152</v>
      </c>
      <c r="J7701" s="7" t="s">
        <v>264</v>
      </c>
      <c r="K7701" s="7" t="s">
        <v>27302</v>
      </c>
      <c r="L7701" s="7">
        <v>2</v>
      </c>
    </row>
    <row r="7702" spans="2:12" x14ac:dyDescent="0.35">
      <c r="B7702" s="19" t="s">
        <v>13150</v>
      </c>
      <c r="C7702" s="20"/>
      <c r="D7702" s="11" t="s">
        <v>27327</v>
      </c>
      <c r="E7702" s="11" t="s">
        <v>27328</v>
      </c>
      <c r="F7702" s="21">
        <v>41966</v>
      </c>
      <c r="G7702" s="22">
        <v>1128</v>
      </c>
      <c r="H7702" s="21">
        <v>41880</v>
      </c>
      <c r="I7702" s="11" t="s">
        <v>13152</v>
      </c>
      <c r="J7702" s="11" t="s">
        <v>264</v>
      </c>
      <c r="K7702" s="11" t="s">
        <v>27302</v>
      </c>
      <c r="L7702" s="11">
        <v>3</v>
      </c>
    </row>
    <row r="7703" spans="2:12" x14ac:dyDescent="0.35">
      <c r="B7703" s="23" t="s">
        <v>13150</v>
      </c>
      <c r="C7703" s="24"/>
      <c r="D7703" s="7" t="s">
        <v>27329</v>
      </c>
      <c r="E7703" s="7" t="s">
        <v>27330</v>
      </c>
      <c r="F7703" s="25">
        <v>41966</v>
      </c>
      <c r="G7703" s="26">
        <v>901</v>
      </c>
      <c r="H7703" s="25">
        <v>41880</v>
      </c>
      <c r="I7703" s="7" t="s">
        <v>13152</v>
      </c>
      <c r="J7703" s="7" t="s">
        <v>264</v>
      </c>
      <c r="K7703" s="7" t="s">
        <v>27302</v>
      </c>
      <c r="L7703" s="7">
        <v>3</v>
      </c>
    </row>
    <row r="7704" spans="2:12" x14ac:dyDescent="0.35">
      <c r="B7704" s="19" t="s">
        <v>13150</v>
      </c>
      <c r="C7704" s="20"/>
      <c r="D7704" s="11" t="s">
        <v>27331</v>
      </c>
      <c r="E7704" s="11" t="s">
        <v>27332</v>
      </c>
      <c r="F7704" s="21">
        <v>41972</v>
      </c>
      <c r="G7704" s="22">
        <v>721</v>
      </c>
      <c r="H7704" s="21">
        <v>41880</v>
      </c>
      <c r="I7704" s="11" t="s">
        <v>13152</v>
      </c>
      <c r="J7704" s="11" t="s">
        <v>264</v>
      </c>
      <c r="K7704" s="11" t="s">
        <v>27302</v>
      </c>
      <c r="L7704" s="11">
        <v>2</v>
      </c>
    </row>
    <row r="7705" spans="2:12" x14ac:dyDescent="0.35">
      <c r="B7705" s="23" t="s">
        <v>13150</v>
      </c>
      <c r="C7705" s="24"/>
      <c r="D7705" s="7" t="s">
        <v>27333</v>
      </c>
      <c r="E7705" s="7" t="s">
        <v>27334</v>
      </c>
      <c r="F7705" s="25">
        <v>41966</v>
      </c>
      <c r="G7705" s="26">
        <v>907</v>
      </c>
      <c r="H7705" s="25">
        <v>41880</v>
      </c>
      <c r="I7705" s="7" t="s">
        <v>13152</v>
      </c>
      <c r="J7705" s="7" t="s">
        <v>264</v>
      </c>
      <c r="K7705" s="7" t="s">
        <v>27302</v>
      </c>
      <c r="L7705" s="7">
        <v>3</v>
      </c>
    </row>
    <row r="7706" spans="2:12" x14ac:dyDescent="0.35">
      <c r="B7706" s="19" t="s">
        <v>13150</v>
      </c>
      <c r="C7706" s="20"/>
      <c r="D7706" s="11" t="s">
        <v>27335</v>
      </c>
      <c r="E7706" s="11" t="s">
        <v>27336</v>
      </c>
      <c r="F7706" s="21">
        <v>41981</v>
      </c>
      <c r="G7706" s="22">
        <v>1107</v>
      </c>
      <c r="H7706" s="21">
        <v>41880</v>
      </c>
      <c r="I7706" s="11" t="s">
        <v>13152</v>
      </c>
      <c r="J7706" s="11" t="s">
        <v>264</v>
      </c>
      <c r="K7706" s="11" t="s">
        <v>27302</v>
      </c>
      <c r="L7706" s="11">
        <v>3</v>
      </c>
    </row>
    <row r="7707" spans="2:12" x14ac:dyDescent="0.35">
      <c r="B7707" s="23" t="s">
        <v>13150</v>
      </c>
      <c r="C7707" s="24"/>
      <c r="D7707" s="7" t="s">
        <v>27337</v>
      </c>
      <c r="E7707" s="7" t="s">
        <v>27338</v>
      </c>
      <c r="F7707" s="25">
        <v>41972</v>
      </c>
      <c r="G7707" s="26">
        <v>1200</v>
      </c>
      <c r="H7707" s="25">
        <v>41880</v>
      </c>
      <c r="I7707" s="7" t="s">
        <v>13152</v>
      </c>
      <c r="J7707" s="7" t="s">
        <v>264</v>
      </c>
      <c r="K7707" s="7" t="s">
        <v>27302</v>
      </c>
      <c r="L7707" s="7">
        <v>3</v>
      </c>
    </row>
    <row r="7708" spans="2:12" x14ac:dyDescent="0.35">
      <c r="B7708" s="19" t="s">
        <v>13150</v>
      </c>
      <c r="C7708" s="20"/>
      <c r="D7708" s="11" t="s">
        <v>27339</v>
      </c>
      <c r="E7708" s="11" t="s">
        <v>27340</v>
      </c>
      <c r="F7708" s="21">
        <v>41972</v>
      </c>
      <c r="G7708" s="22">
        <v>1200</v>
      </c>
      <c r="H7708" s="21">
        <v>41880</v>
      </c>
      <c r="I7708" s="11" t="s">
        <v>13152</v>
      </c>
      <c r="J7708" s="11" t="s">
        <v>264</v>
      </c>
      <c r="K7708" s="11" t="s">
        <v>27302</v>
      </c>
      <c r="L7708" s="11">
        <v>3</v>
      </c>
    </row>
    <row r="7709" spans="2:12" x14ac:dyDescent="0.35">
      <c r="B7709" s="23" t="s">
        <v>13150</v>
      </c>
      <c r="C7709" s="24"/>
      <c r="D7709" s="7" t="s">
        <v>27341</v>
      </c>
      <c r="E7709" s="7" t="s">
        <v>27342</v>
      </c>
      <c r="F7709" s="25">
        <v>41966</v>
      </c>
      <c r="G7709" s="26">
        <v>1089</v>
      </c>
      <c r="H7709" s="25">
        <v>41880</v>
      </c>
      <c r="I7709" s="7" t="s">
        <v>13152</v>
      </c>
      <c r="J7709" s="7" t="s">
        <v>264</v>
      </c>
      <c r="K7709" s="7" t="s">
        <v>27302</v>
      </c>
      <c r="L7709" s="7">
        <v>3</v>
      </c>
    </row>
    <row r="7710" spans="2:12" x14ac:dyDescent="0.35">
      <c r="B7710" s="19" t="s">
        <v>13150</v>
      </c>
      <c r="C7710" s="20"/>
      <c r="D7710" s="11" t="s">
        <v>27343</v>
      </c>
      <c r="E7710" s="11" t="s">
        <v>27344</v>
      </c>
      <c r="F7710" s="21">
        <v>41966</v>
      </c>
      <c r="G7710" s="22">
        <v>875</v>
      </c>
      <c r="H7710" s="21">
        <v>41880</v>
      </c>
      <c r="I7710" s="11" t="s">
        <v>13152</v>
      </c>
      <c r="J7710" s="11" t="s">
        <v>264</v>
      </c>
      <c r="K7710" s="11" t="s">
        <v>27302</v>
      </c>
      <c r="L7710" s="11">
        <v>2</v>
      </c>
    </row>
    <row r="7711" spans="2:12" x14ac:dyDescent="0.35">
      <c r="B7711" s="23" t="s">
        <v>13150</v>
      </c>
      <c r="C7711" s="24"/>
      <c r="D7711" s="7" t="s">
        <v>27345</v>
      </c>
      <c r="E7711" s="7" t="s">
        <v>27346</v>
      </c>
      <c r="F7711" s="25">
        <v>41966</v>
      </c>
      <c r="G7711" s="26">
        <v>1200</v>
      </c>
      <c r="H7711" s="25">
        <v>41880</v>
      </c>
      <c r="I7711" s="7" t="s">
        <v>13152</v>
      </c>
      <c r="J7711" s="7" t="s">
        <v>264</v>
      </c>
      <c r="K7711" s="7" t="s">
        <v>27302</v>
      </c>
      <c r="L7711" s="7">
        <v>3</v>
      </c>
    </row>
    <row r="7712" spans="2:12" x14ac:dyDescent="0.35">
      <c r="B7712" s="19" t="s">
        <v>13150</v>
      </c>
      <c r="C7712" s="20"/>
      <c r="D7712" s="11" t="s">
        <v>27347</v>
      </c>
      <c r="E7712" s="11" t="s">
        <v>27348</v>
      </c>
      <c r="F7712" s="21">
        <v>41972</v>
      </c>
      <c r="G7712" s="22">
        <v>1200</v>
      </c>
      <c r="H7712" s="21">
        <v>41880</v>
      </c>
      <c r="I7712" s="11" t="s">
        <v>13152</v>
      </c>
      <c r="J7712" s="11" t="s">
        <v>264</v>
      </c>
      <c r="K7712" s="11" t="s">
        <v>27302</v>
      </c>
      <c r="L7712" s="11">
        <v>3</v>
      </c>
    </row>
    <row r="7713" spans="2:12" x14ac:dyDescent="0.35">
      <c r="B7713" s="23" t="s">
        <v>13150</v>
      </c>
      <c r="C7713" s="24"/>
      <c r="D7713" s="7" t="s">
        <v>27349</v>
      </c>
      <c r="E7713" s="7" t="s">
        <v>27350</v>
      </c>
      <c r="F7713" s="25">
        <v>41960</v>
      </c>
      <c r="G7713" s="26">
        <v>845</v>
      </c>
      <c r="H7713" s="25">
        <v>41884</v>
      </c>
      <c r="I7713" s="7" t="s">
        <v>13152</v>
      </c>
      <c r="J7713" s="7" t="s">
        <v>6443</v>
      </c>
      <c r="K7713" s="7" t="s">
        <v>27351</v>
      </c>
      <c r="L7713" s="7">
        <v>2</v>
      </c>
    </row>
    <row r="7714" spans="2:12" x14ac:dyDescent="0.35">
      <c r="B7714" s="19" t="s">
        <v>13150</v>
      </c>
      <c r="C7714" s="20"/>
      <c r="D7714" s="11" t="s">
        <v>27352</v>
      </c>
      <c r="E7714" s="11" t="s">
        <v>27353</v>
      </c>
      <c r="F7714" s="21">
        <v>41974</v>
      </c>
      <c r="G7714" s="22">
        <v>388</v>
      </c>
      <c r="H7714" s="21">
        <v>41891</v>
      </c>
      <c r="I7714" s="11" t="s">
        <v>13152</v>
      </c>
      <c r="J7714" s="11" t="s">
        <v>13153</v>
      </c>
      <c r="K7714" s="11" t="s">
        <v>11440</v>
      </c>
      <c r="L7714" s="11">
        <v>1</v>
      </c>
    </row>
    <row r="7715" spans="2:12" x14ac:dyDescent="0.35">
      <c r="B7715" s="23" t="s">
        <v>13150</v>
      </c>
      <c r="C7715" s="24"/>
      <c r="D7715" s="7" t="s">
        <v>27354</v>
      </c>
      <c r="E7715" s="7" t="s">
        <v>27355</v>
      </c>
      <c r="F7715" s="25">
        <v>41974</v>
      </c>
      <c r="G7715" s="26">
        <v>283</v>
      </c>
      <c r="H7715" s="25">
        <v>41891</v>
      </c>
      <c r="I7715" s="7" t="s">
        <v>13152</v>
      </c>
      <c r="J7715" s="7" t="s">
        <v>13153</v>
      </c>
      <c r="K7715" s="7" t="s">
        <v>11440</v>
      </c>
      <c r="L7715" s="7">
        <v>1</v>
      </c>
    </row>
    <row r="7716" spans="2:12" x14ac:dyDescent="0.35">
      <c r="B7716" s="19" t="s">
        <v>13150</v>
      </c>
      <c r="C7716" s="20"/>
      <c r="D7716" s="11" t="s">
        <v>27356</v>
      </c>
      <c r="E7716" s="11" t="s">
        <v>27357</v>
      </c>
      <c r="F7716" s="21">
        <v>41974</v>
      </c>
      <c r="G7716" s="22">
        <v>480</v>
      </c>
      <c r="H7716" s="21">
        <v>41891</v>
      </c>
      <c r="I7716" s="11" t="s">
        <v>13152</v>
      </c>
      <c r="J7716" s="11" t="s">
        <v>13153</v>
      </c>
      <c r="K7716" s="11" t="s">
        <v>11440</v>
      </c>
      <c r="L7716" s="11">
        <v>1</v>
      </c>
    </row>
    <row r="7717" spans="2:12" x14ac:dyDescent="0.35">
      <c r="B7717" s="23" t="s">
        <v>13150</v>
      </c>
      <c r="C7717" s="24"/>
      <c r="D7717" s="7" t="s">
        <v>27358</v>
      </c>
      <c r="E7717" s="7" t="s">
        <v>27359</v>
      </c>
      <c r="F7717" s="25">
        <v>41974</v>
      </c>
      <c r="G7717" s="26">
        <v>761</v>
      </c>
      <c r="H7717" s="25">
        <v>41891</v>
      </c>
      <c r="I7717" s="7" t="s">
        <v>13152</v>
      </c>
      <c r="J7717" s="7" t="s">
        <v>13153</v>
      </c>
      <c r="K7717" s="7" t="s">
        <v>11440</v>
      </c>
      <c r="L7717" s="7">
        <v>3</v>
      </c>
    </row>
    <row r="7718" spans="2:12" x14ac:dyDescent="0.35">
      <c r="B7718" s="19" t="s">
        <v>13150</v>
      </c>
      <c r="C7718" s="20"/>
      <c r="D7718" s="11" t="s">
        <v>27360</v>
      </c>
      <c r="E7718" s="11" t="s">
        <v>27361</v>
      </c>
      <c r="F7718" s="21">
        <v>41974</v>
      </c>
      <c r="G7718" s="22">
        <v>1089</v>
      </c>
      <c r="H7718" s="21">
        <v>41891</v>
      </c>
      <c r="I7718" s="11" t="s">
        <v>13152</v>
      </c>
      <c r="J7718" s="11" t="s">
        <v>13153</v>
      </c>
      <c r="K7718" s="11" t="s">
        <v>11440</v>
      </c>
      <c r="L7718" s="11">
        <v>3</v>
      </c>
    </row>
    <row r="7719" spans="2:12" x14ac:dyDescent="0.35">
      <c r="B7719" s="23" t="s">
        <v>13150</v>
      </c>
      <c r="C7719" s="24"/>
      <c r="D7719" s="7" t="s">
        <v>27362</v>
      </c>
      <c r="E7719" s="7" t="s">
        <v>27363</v>
      </c>
      <c r="F7719" s="25">
        <v>41974</v>
      </c>
      <c r="G7719" s="26">
        <v>1089</v>
      </c>
      <c r="H7719" s="25">
        <v>41891</v>
      </c>
      <c r="I7719" s="7" t="s">
        <v>13152</v>
      </c>
      <c r="J7719" s="7" t="s">
        <v>13153</v>
      </c>
      <c r="K7719" s="7" t="s">
        <v>11440</v>
      </c>
      <c r="L7719" s="7">
        <v>2</v>
      </c>
    </row>
    <row r="7720" spans="2:12" x14ac:dyDescent="0.35">
      <c r="B7720" s="19" t="s">
        <v>13150</v>
      </c>
      <c r="C7720" s="20"/>
      <c r="D7720" s="11" t="s">
        <v>27364</v>
      </c>
      <c r="E7720" s="11" t="s">
        <v>27365</v>
      </c>
      <c r="F7720" s="21">
        <v>41974</v>
      </c>
      <c r="G7720" s="22">
        <v>1189</v>
      </c>
      <c r="H7720" s="21">
        <v>41891</v>
      </c>
      <c r="I7720" s="11" t="s">
        <v>13152</v>
      </c>
      <c r="J7720" s="11" t="s">
        <v>13153</v>
      </c>
      <c r="K7720" s="11" t="s">
        <v>11440</v>
      </c>
      <c r="L7720" s="11">
        <v>2</v>
      </c>
    </row>
    <row r="7721" spans="2:12" x14ac:dyDescent="0.35">
      <c r="B7721" s="23" t="s">
        <v>13150</v>
      </c>
      <c r="C7721" s="24"/>
      <c r="D7721" s="7" t="s">
        <v>27366</v>
      </c>
      <c r="E7721" s="7" t="s">
        <v>27367</v>
      </c>
      <c r="F7721" s="25">
        <v>41974</v>
      </c>
      <c r="G7721" s="26">
        <v>1199</v>
      </c>
      <c r="H7721" s="25">
        <v>41891</v>
      </c>
      <c r="I7721" s="7" t="s">
        <v>13152</v>
      </c>
      <c r="J7721" s="7" t="s">
        <v>13153</v>
      </c>
      <c r="K7721" s="7" t="s">
        <v>11440</v>
      </c>
      <c r="L7721" s="7">
        <v>2</v>
      </c>
    </row>
    <row r="7722" spans="2:12" x14ac:dyDescent="0.35">
      <c r="B7722" s="19" t="s">
        <v>13150</v>
      </c>
      <c r="C7722" s="20"/>
      <c r="D7722" s="11" t="s">
        <v>27368</v>
      </c>
      <c r="E7722" s="11" t="s">
        <v>27369</v>
      </c>
      <c r="F7722" s="21">
        <v>41974</v>
      </c>
      <c r="G7722" s="22">
        <v>1076</v>
      </c>
      <c r="H7722" s="21">
        <v>41891</v>
      </c>
      <c r="I7722" s="11" t="s">
        <v>13152</v>
      </c>
      <c r="J7722" s="11" t="s">
        <v>13153</v>
      </c>
      <c r="K7722" s="11" t="s">
        <v>11440</v>
      </c>
      <c r="L7722" s="11">
        <v>2</v>
      </c>
    </row>
    <row r="7723" spans="2:12" x14ac:dyDescent="0.35">
      <c r="B7723" s="23" t="s">
        <v>13150</v>
      </c>
      <c r="C7723" s="24"/>
      <c r="D7723" s="7" t="s">
        <v>27370</v>
      </c>
      <c r="E7723" s="7" t="s">
        <v>27371</v>
      </c>
      <c r="F7723" s="25">
        <v>41974</v>
      </c>
      <c r="G7723" s="26">
        <v>812</v>
      </c>
      <c r="H7723" s="25">
        <v>41891</v>
      </c>
      <c r="I7723" s="7" t="s">
        <v>13152</v>
      </c>
      <c r="J7723" s="7" t="s">
        <v>13153</v>
      </c>
      <c r="K7723" s="7" t="s">
        <v>11440</v>
      </c>
      <c r="L7723" s="7">
        <v>2</v>
      </c>
    </row>
    <row r="7724" spans="2:12" x14ac:dyDescent="0.35">
      <c r="B7724" s="19" t="s">
        <v>13150</v>
      </c>
      <c r="C7724" s="20"/>
      <c r="D7724" s="11" t="s">
        <v>27372</v>
      </c>
      <c r="E7724" s="11" t="s">
        <v>27373</v>
      </c>
      <c r="F7724" s="21">
        <v>41974</v>
      </c>
      <c r="G7724" s="22">
        <v>879</v>
      </c>
      <c r="H7724" s="21">
        <v>41891</v>
      </c>
      <c r="I7724" s="11" t="s">
        <v>13152</v>
      </c>
      <c r="J7724" s="11" t="s">
        <v>13153</v>
      </c>
      <c r="K7724" s="11" t="s">
        <v>11440</v>
      </c>
      <c r="L7724" s="11">
        <v>2</v>
      </c>
    </row>
    <row r="7725" spans="2:12" x14ac:dyDescent="0.35">
      <c r="B7725" s="23" t="s">
        <v>13150</v>
      </c>
      <c r="C7725" s="24"/>
      <c r="D7725" s="7" t="s">
        <v>27374</v>
      </c>
      <c r="E7725" s="7" t="s">
        <v>27375</v>
      </c>
      <c r="F7725" s="25">
        <v>41974</v>
      </c>
      <c r="G7725" s="26">
        <v>1044</v>
      </c>
      <c r="H7725" s="25">
        <v>41891</v>
      </c>
      <c r="I7725" s="7" t="s">
        <v>13152</v>
      </c>
      <c r="J7725" s="7" t="s">
        <v>13153</v>
      </c>
      <c r="K7725" s="7" t="s">
        <v>11440</v>
      </c>
      <c r="L7725" s="7">
        <v>2</v>
      </c>
    </row>
    <row r="7726" spans="2:12" x14ac:dyDescent="0.35">
      <c r="B7726" s="19" t="s">
        <v>13150</v>
      </c>
      <c r="C7726" s="20"/>
      <c r="D7726" s="11" t="s">
        <v>27376</v>
      </c>
      <c r="E7726" s="11" t="s">
        <v>27377</v>
      </c>
      <c r="F7726" s="21">
        <v>41974</v>
      </c>
      <c r="G7726" s="22">
        <v>1071</v>
      </c>
      <c r="H7726" s="21">
        <v>41891</v>
      </c>
      <c r="I7726" s="11" t="s">
        <v>13152</v>
      </c>
      <c r="J7726" s="11" t="s">
        <v>13153</v>
      </c>
      <c r="K7726" s="11" t="s">
        <v>11440</v>
      </c>
      <c r="L7726" s="11">
        <v>2</v>
      </c>
    </row>
    <row r="7727" spans="2:12" x14ac:dyDescent="0.35">
      <c r="B7727" s="23" t="s">
        <v>13150</v>
      </c>
      <c r="C7727" s="24"/>
      <c r="D7727" s="7" t="s">
        <v>27378</v>
      </c>
      <c r="E7727" s="7" t="s">
        <v>27379</v>
      </c>
      <c r="F7727" s="25">
        <v>41974</v>
      </c>
      <c r="G7727" s="26">
        <v>827</v>
      </c>
      <c r="H7727" s="25">
        <v>41891</v>
      </c>
      <c r="I7727" s="7" t="s">
        <v>13152</v>
      </c>
      <c r="J7727" s="7" t="s">
        <v>13153</v>
      </c>
      <c r="K7727" s="7" t="s">
        <v>11440</v>
      </c>
      <c r="L7727" s="7">
        <v>2</v>
      </c>
    </row>
    <row r="7728" spans="2:12" x14ac:dyDescent="0.35">
      <c r="B7728" s="19" t="s">
        <v>13150</v>
      </c>
      <c r="C7728" s="20"/>
      <c r="D7728" s="11" t="s">
        <v>27380</v>
      </c>
      <c r="E7728" s="11" t="s">
        <v>27381</v>
      </c>
      <c r="F7728" s="21">
        <v>41974</v>
      </c>
      <c r="G7728" s="22">
        <v>1200</v>
      </c>
      <c r="H7728" s="21">
        <v>41891</v>
      </c>
      <c r="I7728" s="11" t="s">
        <v>13152</v>
      </c>
      <c r="J7728" s="11" t="s">
        <v>13153</v>
      </c>
      <c r="K7728" s="11" t="s">
        <v>11440</v>
      </c>
      <c r="L7728" s="11">
        <v>2</v>
      </c>
    </row>
    <row r="7729" spans="2:12" x14ac:dyDescent="0.35">
      <c r="B7729" s="23" t="s">
        <v>13150</v>
      </c>
      <c r="C7729" s="24"/>
      <c r="D7729" s="7" t="s">
        <v>27382</v>
      </c>
      <c r="E7729" s="7" t="s">
        <v>27383</v>
      </c>
      <c r="F7729" s="25">
        <v>41974</v>
      </c>
      <c r="G7729" s="26">
        <v>911</v>
      </c>
      <c r="H7729" s="25">
        <v>41891</v>
      </c>
      <c r="I7729" s="7" t="s">
        <v>13152</v>
      </c>
      <c r="J7729" s="7" t="s">
        <v>13153</v>
      </c>
      <c r="K7729" s="7" t="s">
        <v>11440</v>
      </c>
      <c r="L7729" s="7">
        <v>2</v>
      </c>
    </row>
    <row r="7730" spans="2:12" x14ac:dyDescent="0.35">
      <c r="B7730" s="19" t="s">
        <v>13150</v>
      </c>
      <c r="C7730" s="20"/>
      <c r="D7730" s="11" t="s">
        <v>27384</v>
      </c>
      <c r="E7730" s="11" t="s">
        <v>27385</v>
      </c>
      <c r="F7730" s="21">
        <v>41974</v>
      </c>
      <c r="G7730" s="22">
        <v>1142</v>
      </c>
      <c r="H7730" s="21">
        <v>41891</v>
      </c>
      <c r="I7730" s="11" t="s">
        <v>13152</v>
      </c>
      <c r="J7730" s="11" t="s">
        <v>13153</v>
      </c>
      <c r="K7730" s="11" t="s">
        <v>11440</v>
      </c>
      <c r="L7730" s="11">
        <v>2</v>
      </c>
    </row>
    <row r="7731" spans="2:12" x14ac:dyDescent="0.35">
      <c r="B7731" s="23" t="s">
        <v>13150</v>
      </c>
      <c r="C7731" s="24"/>
      <c r="D7731" s="7" t="s">
        <v>27386</v>
      </c>
      <c r="E7731" s="7" t="s">
        <v>27387</v>
      </c>
      <c r="F7731" s="25">
        <v>41974</v>
      </c>
      <c r="G7731" s="26">
        <v>1071</v>
      </c>
      <c r="H7731" s="25">
        <v>41891</v>
      </c>
      <c r="I7731" s="7" t="s">
        <v>13152</v>
      </c>
      <c r="J7731" s="7" t="s">
        <v>13153</v>
      </c>
      <c r="K7731" s="7" t="s">
        <v>11440</v>
      </c>
      <c r="L7731" s="7">
        <v>2</v>
      </c>
    </row>
    <row r="7732" spans="2:12" x14ac:dyDescent="0.35">
      <c r="B7732" s="19" t="s">
        <v>13150</v>
      </c>
      <c r="C7732" s="20"/>
      <c r="D7732" s="11" t="s">
        <v>27388</v>
      </c>
      <c r="E7732" s="11" t="s">
        <v>27389</v>
      </c>
      <c r="F7732" s="21">
        <v>41974</v>
      </c>
      <c r="G7732" s="22">
        <v>960</v>
      </c>
      <c r="H7732" s="21">
        <v>41891</v>
      </c>
      <c r="I7732" s="11" t="s">
        <v>13152</v>
      </c>
      <c r="J7732" s="11" t="s">
        <v>13153</v>
      </c>
      <c r="K7732" s="11" t="s">
        <v>11440</v>
      </c>
      <c r="L7732" s="11">
        <v>2</v>
      </c>
    </row>
    <row r="7733" spans="2:12" x14ac:dyDescent="0.35">
      <c r="B7733" s="23" t="s">
        <v>13150</v>
      </c>
      <c r="C7733" s="24"/>
      <c r="D7733" s="7" t="s">
        <v>27390</v>
      </c>
      <c r="E7733" s="7" t="s">
        <v>27391</v>
      </c>
      <c r="F7733" s="25">
        <v>41974</v>
      </c>
      <c r="G7733" s="26">
        <v>550</v>
      </c>
      <c r="H7733" s="25">
        <v>41891</v>
      </c>
      <c r="I7733" s="7" t="s">
        <v>13152</v>
      </c>
      <c r="J7733" s="7" t="s">
        <v>13153</v>
      </c>
      <c r="K7733" s="7" t="s">
        <v>11440</v>
      </c>
      <c r="L7733" s="7">
        <v>2</v>
      </c>
    </row>
    <row r="7734" spans="2:12" x14ac:dyDescent="0.35">
      <c r="B7734" s="19" t="s">
        <v>13150</v>
      </c>
      <c r="C7734" s="20"/>
      <c r="D7734" s="11" t="s">
        <v>27392</v>
      </c>
      <c r="E7734" s="11" t="s">
        <v>27393</v>
      </c>
      <c r="F7734" s="21">
        <v>41974</v>
      </c>
      <c r="G7734" s="22">
        <v>921</v>
      </c>
      <c r="H7734" s="21">
        <v>41891</v>
      </c>
      <c r="I7734" s="11" t="s">
        <v>13152</v>
      </c>
      <c r="J7734" s="11" t="s">
        <v>13153</v>
      </c>
      <c r="K7734" s="11" t="s">
        <v>11440</v>
      </c>
      <c r="L7734" s="11">
        <v>2</v>
      </c>
    </row>
    <row r="7735" spans="2:12" x14ac:dyDescent="0.35">
      <c r="B7735" s="23" t="s">
        <v>13150</v>
      </c>
      <c r="C7735" s="24"/>
      <c r="D7735" s="7" t="s">
        <v>27394</v>
      </c>
      <c r="E7735" s="7" t="s">
        <v>27395</v>
      </c>
      <c r="F7735" s="25">
        <v>41974</v>
      </c>
      <c r="G7735" s="26">
        <v>896</v>
      </c>
      <c r="H7735" s="25">
        <v>41891</v>
      </c>
      <c r="I7735" s="7" t="s">
        <v>13152</v>
      </c>
      <c r="J7735" s="7" t="s">
        <v>13153</v>
      </c>
      <c r="K7735" s="7" t="s">
        <v>11440</v>
      </c>
      <c r="L7735" s="7">
        <v>2</v>
      </c>
    </row>
    <row r="7736" spans="2:12" x14ac:dyDescent="0.35">
      <c r="B7736" s="19" t="s">
        <v>13150</v>
      </c>
      <c r="C7736" s="20"/>
      <c r="D7736" s="11" t="s">
        <v>27396</v>
      </c>
      <c r="E7736" s="11" t="s">
        <v>27397</v>
      </c>
      <c r="F7736" s="21">
        <v>41974</v>
      </c>
      <c r="G7736" s="22">
        <v>955</v>
      </c>
      <c r="H7736" s="21">
        <v>41891</v>
      </c>
      <c r="I7736" s="11" t="s">
        <v>13152</v>
      </c>
      <c r="J7736" s="11" t="s">
        <v>13153</v>
      </c>
      <c r="K7736" s="11" t="s">
        <v>11440</v>
      </c>
      <c r="L7736" s="11">
        <v>2</v>
      </c>
    </row>
    <row r="7737" spans="2:12" x14ac:dyDescent="0.35">
      <c r="B7737" s="23" t="s">
        <v>13150</v>
      </c>
      <c r="C7737" s="24"/>
      <c r="D7737" s="7" t="s">
        <v>27398</v>
      </c>
      <c r="E7737" s="7" t="s">
        <v>27399</v>
      </c>
      <c r="F7737" s="25">
        <v>41974</v>
      </c>
      <c r="G7737" s="26">
        <v>1169</v>
      </c>
      <c r="H7737" s="25">
        <v>41891</v>
      </c>
      <c r="I7737" s="7" t="s">
        <v>13152</v>
      </c>
      <c r="J7737" s="7" t="s">
        <v>13153</v>
      </c>
      <c r="K7737" s="7" t="s">
        <v>11440</v>
      </c>
      <c r="L7737" s="7">
        <v>2</v>
      </c>
    </row>
    <row r="7738" spans="2:12" x14ac:dyDescent="0.35">
      <c r="B7738" s="19" t="s">
        <v>13150</v>
      </c>
      <c r="C7738" s="20"/>
      <c r="D7738" s="11" t="s">
        <v>27400</v>
      </c>
      <c r="E7738" s="11" t="s">
        <v>27401</v>
      </c>
      <c r="F7738" s="21">
        <v>41974</v>
      </c>
      <c r="G7738" s="22">
        <v>993</v>
      </c>
      <c r="H7738" s="21">
        <v>41891</v>
      </c>
      <c r="I7738" s="11" t="s">
        <v>13152</v>
      </c>
      <c r="J7738" s="11" t="s">
        <v>13153</v>
      </c>
      <c r="K7738" s="11" t="s">
        <v>11440</v>
      </c>
      <c r="L7738" s="11">
        <v>2</v>
      </c>
    </row>
    <row r="7739" spans="2:12" x14ac:dyDescent="0.35">
      <c r="B7739" s="23" t="s">
        <v>13150</v>
      </c>
      <c r="C7739" s="24"/>
      <c r="D7739" s="7" t="s">
        <v>27402</v>
      </c>
      <c r="E7739" s="7" t="s">
        <v>27403</v>
      </c>
      <c r="F7739" s="25">
        <v>41974</v>
      </c>
      <c r="G7739" s="26">
        <v>343</v>
      </c>
      <c r="H7739" s="25">
        <v>41891</v>
      </c>
      <c r="I7739" s="7" t="s">
        <v>13152</v>
      </c>
      <c r="J7739" s="7" t="s">
        <v>13153</v>
      </c>
      <c r="K7739" s="7" t="s">
        <v>11440</v>
      </c>
      <c r="L7739" s="7">
        <v>2</v>
      </c>
    </row>
    <row r="7740" spans="2:12" x14ac:dyDescent="0.35">
      <c r="B7740" s="19" t="s">
        <v>13150</v>
      </c>
      <c r="C7740" s="20"/>
      <c r="D7740" s="11" t="s">
        <v>27404</v>
      </c>
      <c r="E7740" s="11" t="s">
        <v>27405</v>
      </c>
      <c r="F7740" s="21">
        <v>41974</v>
      </c>
      <c r="G7740" s="22">
        <v>519</v>
      </c>
      <c r="H7740" s="21">
        <v>41891</v>
      </c>
      <c r="I7740" s="11" t="s">
        <v>13152</v>
      </c>
      <c r="J7740" s="11" t="s">
        <v>13153</v>
      </c>
      <c r="K7740" s="11" t="s">
        <v>11440</v>
      </c>
      <c r="L7740" s="11">
        <v>2</v>
      </c>
    </row>
    <row r="7741" spans="2:12" x14ac:dyDescent="0.35">
      <c r="B7741" s="23" t="s">
        <v>13150</v>
      </c>
      <c r="C7741" s="24"/>
      <c r="D7741" s="7" t="s">
        <v>27406</v>
      </c>
      <c r="E7741" s="7" t="s">
        <v>27407</v>
      </c>
      <c r="F7741" s="25">
        <v>41974</v>
      </c>
      <c r="G7741" s="26">
        <v>858</v>
      </c>
      <c r="H7741" s="25">
        <v>41891</v>
      </c>
      <c r="I7741" s="7" t="s">
        <v>13152</v>
      </c>
      <c r="J7741" s="7" t="s">
        <v>13153</v>
      </c>
      <c r="K7741" s="7" t="s">
        <v>11440</v>
      </c>
      <c r="L7741" s="7">
        <v>2</v>
      </c>
    </row>
    <row r="7742" spans="2:12" x14ac:dyDescent="0.35">
      <c r="B7742" s="19" t="s">
        <v>13150</v>
      </c>
      <c r="C7742" s="20"/>
      <c r="D7742" s="11" t="s">
        <v>27408</v>
      </c>
      <c r="E7742" s="11" t="s">
        <v>27409</v>
      </c>
      <c r="F7742" s="21">
        <v>41974</v>
      </c>
      <c r="G7742" s="22">
        <v>298</v>
      </c>
      <c r="H7742" s="21">
        <v>41891</v>
      </c>
      <c r="I7742" s="11" t="s">
        <v>13152</v>
      </c>
      <c r="J7742" s="11" t="s">
        <v>13153</v>
      </c>
      <c r="K7742" s="11" t="s">
        <v>11440</v>
      </c>
      <c r="L7742" s="11">
        <v>2</v>
      </c>
    </row>
    <row r="7743" spans="2:12" x14ac:dyDescent="0.35">
      <c r="B7743" s="23" t="s">
        <v>13150</v>
      </c>
      <c r="C7743" s="24"/>
      <c r="D7743" s="7" t="s">
        <v>27410</v>
      </c>
      <c r="E7743" s="7" t="s">
        <v>27411</v>
      </c>
      <c r="F7743" s="25">
        <v>41972</v>
      </c>
      <c r="G7743" s="26">
        <v>845</v>
      </c>
      <c r="H7743" s="25">
        <v>41891</v>
      </c>
      <c r="I7743" s="7" t="s">
        <v>13152</v>
      </c>
      <c r="J7743" s="7" t="s">
        <v>13153</v>
      </c>
      <c r="K7743" s="7" t="s">
        <v>11440</v>
      </c>
      <c r="L7743" s="7">
        <v>2</v>
      </c>
    </row>
    <row r="7744" spans="2:12" x14ac:dyDescent="0.35">
      <c r="B7744" s="19" t="s">
        <v>13150</v>
      </c>
      <c r="C7744" s="20"/>
      <c r="D7744" s="11" t="s">
        <v>27412</v>
      </c>
      <c r="E7744" s="11" t="s">
        <v>27413</v>
      </c>
      <c r="F7744" s="21">
        <v>41972</v>
      </c>
      <c r="G7744" s="22">
        <v>675</v>
      </c>
      <c r="H7744" s="21">
        <v>41891</v>
      </c>
      <c r="I7744" s="11" t="s">
        <v>13152</v>
      </c>
      <c r="J7744" s="11" t="s">
        <v>13153</v>
      </c>
      <c r="K7744" s="11" t="s">
        <v>11440</v>
      </c>
      <c r="L7744" s="11">
        <v>2</v>
      </c>
    </row>
    <row r="7745" spans="2:12" x14ac:dyDescent="0.35">
      <c r="B7745" s="23" t="s">
        <v>13150</v>
      </c>
      <c r="C7745" s="24"/>
      <c r="D7745" s="7" t="s">
        <v>27414</v>
      </c>
      <c r="E7745" s="7" t="s">
        <v>27415</v>
      </c>
      <c r="F7745" s="25">
        <v>41974</v>
      </c>
      <c r="G7745" s="26">
        <v>1151</v>
      </c>
      <c r="H7745" s="25">
        <v>41892</v>
      </c>
      <c r="I7745" s="7" t="s">
        <v>13152</v>
      </c>
      <c r="J7745" s="7" t="s">
        <v>13153</v>
      </c>
      <c r="K7745" s="7" t="s">
        <v>11440</v>
      </c>
      <c r="L7745" s="7">
        <v>2</v>
      </c>
    </row>
    <row r="7746" spans="2:12" x14ac:dyDescent="0.35">
      <c r="B7746" s="19" t="s">
        <v>13150</v>
      </c>
      <c r="C7746" s="20"/>
      <c r="D7746" s="11" t="s">
        <v>27416</v>
      </c>
      <c r="E7746" s="11" t="s">
        <v>27417</v>
      </c>
      <c r="F7746" s="21">
        <v>41974</v>
      </c>
      <c r="G7746" s="22">
        <v>184</v>
      </c>
      <c r="H7746" s="21">
        <v>41892</v>
      </c>
      <c r="I7746" s="11" t="s">
        <v>13152</v>
      </c>
      <c r="J7746" s="11" t="s">
        <v>13153</v>
      </c>
      <c r="K7746" s="11" t="s">
        <v>11440</v>
      </c>
      <c r="L7746" s="11">
        <v>2</v>
      </c>
    </row>
    <row r="7747" spans="2:12" x14ac:dyDescent="0.35">
      <c r="B7747" s="23" t="s">
        <v>13150</v>
      </c>
      <c r="C7747" s="24"/>
      <c r="D7747" s="7" t="s">
        <v>27418</v>
      </c>
      <c r="E7747" s="7" t="s">
        <v>27419</v>
      </c>
      <c r="F7747" s="25">
        <v>41974</v>
      </c>
      <c r="G7747" s="26">
        <v>1200</v>
      </c>
      <c r="H7747" s="25">
        <v>41892</v>
      </c>
      <c r="I7747" s="7" t="s">
        <v>13152</v>
      </c>
      <c r="J7747" s="7" t="s">
        <v>13153</v>
      </c>
      <c r="K7747" s="7" t="s">
        <v>11440</v>
      </c>
      <c r="L7747" s="7">
        <v>2</v>
      </c>
    </row>
    <row r="7748" spans="2:12" x14ac:dyDescent="0.35">
      <c r="B7748" s="19" t="s">
        <v>13150</v>
      </c>
      <c r="C7748" s="20"/>
      <c r="D7748" s="11" t="s">
        <v>27420</v>
      </c>
      <c r="E7748" s="11" t="s">
        <v>27421</v>
      </c>
      <c r="F7748" s="21">
        <v>41974</v>
      </c>
      <c r="G7748" s="22">
        <v>958</v>
      </c>
      <c r="H7748" s="21">
        <v>41891</v>
      </c>
      <c r="I7748" s="11" t="s">
        <v>13152</v>
      </c>
      <c r="J7748" s="11" t="s">
        <v>13153</v>
      </c>
      <c r="K7748" s="11" t="s">
        <v>11440</v>
      </c>
      <c r="L7748" s="11">
        <v>2</v>
      </c>
    </row>
    <row r="7749" spans="2:12" x14ac:dyDescent="0.35">
      <c r="B7749" s="23" t="s">
        <v>13150</v>
      </c>
      <c r="C7749" s="24"/>
      <c r="D7749" s="7" t="s">
        <v>27422</v>
      </c>
      <c r="E7749" s="7" t="s">
        <v>27423</v>
      </c>
      <c r="F7749" s="25">
        <v>41974</v>
      </c>
      <c r="G7749" s="26">
        <v>1200</v>
      </c>
      <c r="H7749" s="25">
        <v>41891</v>
      </c>
      <c r="I7749" s="7" t="s">
        <v>13152</v>
      </c>
      <c r="J7749" s="7" t="s">
        <v>13153</v>
      </c>
      <c r="K7749" s="7" t="s">
        <v>11440</v>
      </c>
      <c r="L7749" s="7">
        <v>2</v>
      </c>
    </row>
    <row r="7750" spans="2:12" x14ac:dyDescent="0.35">
      <c r="B7750" s="19" t="s">
        <v>13150</v>
      </c>
      <c r="C7750" s="20"/>
      <c r="D7750" s="11" t="s">
        <v>27424</v>
      </c>
      <c r="E7750" s="11" t="s">
        <v>27425</v>
      </c>
      <c r="F7750" s="21">
        <v>41974</v>
      </c>
      <c r="G7750" s="22">
        <v>425</v>
      </c>
      <c r="H7750" s="21">
        <v>41891</v>
      </c>
      <c r="I7750" s="11" t="s">
        <v>13152</v>
      </c>
      <c r="J7750" s="11" t="s">
        <v>13153</v>
      </c>
      <c r="K7750" s="11" t="s">
        <v>11440</v>
      </c>
      <c r="L7750" s="11">
        <v>2</v>
      </c>
    </row>
    <row r="7751" spans="2:12" x14ac:dyDescent="0.35">
      <c r="B7751" s="23" t="s">
        <v>13150</v>
      </c>
      <c r="C7751" s="24"/>
      <c r="D7751" s="7" t="s">
        <v>27426</v>
      </c>
      <c r="E7751" s="7" t="s">
        <v>27427</v>
      </c>
      <c r="F7751" s="25">
        <v>41974</v>
      </c>
      <c r="G7751" s="26">
        <v>426</v>
      </c>
      <c r="H7751" s="25">
        <v>41891</v>
      </c>
      <c r="I7751" s="7" t="s">
        <v>13152</v>
      </c>
      <c r="J7751" s="7" t="s">
        <v>13153</v>
      </c>
      <c r="K7751" s="7" t="s">
        <v>11440</v>
      </c>
      <c r="L7751" s="7">
        <v>2</v>
      </c>
    </row>
    <row r="7752" spans="2:12" x14ac:dyDescent="0.35">
      <c r="B7752" s="19" t="s">
        <v>13150</v>
      </c>
      <c r="C7752" s="20"/>
      <c r="D7752" s="11" t="s">
        <v>27428</v>
      </c>
      <c r="E7752" s="11" t="s">
        <v>27429</v>
      </c>
      <c r="F7752" s="21">
        <v>41974</v>
      </c>
      <c r="G7752" s="22">
        <v>396</v>
      </c>
      <c r="H7752" s="21">
        <v>41891</v>
      </c>
      <c r="I7752" s="11" t="s">
        <v>13152</v>
      </c>
      <c r="J7752" s="11" t="s">
        <v>13153</v>
      </c>
      <c r="K7752" s="11" t="s">
        <v>11440</v>
      </c>
      <c r="L7752" s="11">
        <v>2</v>
      </c>
    </row>
    <row r="7753" spans="2:12" x14ac:dyDescent="0.35">
      <c r="B7753" s="23" t="s">
        <v>13150</v>
      </c>
      <c r="C7753" s="24"/>
      <c r="D7753" s="7" t="s">
        <v>27430</v>
      </c>
      <c r="E7753" s="7" t="s">
        <v>27431</v>
      </c>
      <c r="F7753" s="25">
        <v>41974</v>
      </c>
      <c r="G7753" s="26">
        <v>213</v>
      </c>
      <c r="H7753" s="25">
        <v>41892</v>
      </c>
      <c r="I7753" s="7" t="s">
        <v>13152</v>
      </c>
      <c r="J7753" s="7" t="s">
        <v>13153</v>
      </c>
      <c r="K7753" s="7" t="s">
        <v>11440</v>
      </c>
      <c r="L7753" s="7">
        <v>2</v>
      </c>
    </row>
    <row r="7754" spans="2:12" x14ac:dyDescent="0.35">
      <c r="B7754" s="19" t="s">
        <v>13150</v>
      </c>
      <c r="C7754" s="20"/>
      <c r="D7754" s="11" t="s">
        <v>27432</v>
      </c>
      <c r="E7754" s="11" t="s">
        <v>27433</v>
      </c>
      <c r="F7754" s="21">
        <v>41974</v>
      </c>
      <c r="G7754" s="22">
        <v>1105</v>
      </c>
      <c r="H7754" s="21">
        <v>41892</v>
      </c>
      <c r="I7754" s="11" t="s">
        <v>13152</v>
      </c>
      <c r="J7754" s="11" t="s">
        <v>13153</v>
      </c>
      <c r="K7754" s="11" t="s">
        <v>11440</v>
      </c>
      <c r="L7754" s="11">
        <v>2</v>
      </c>
    </row>
    <row r="7755" spans="2:12" x14ac:dyDescent="0.35">
      <c r="B7755" s="23" t="s">
        <v>13150</v>
      </c>
      <c r="C7755" s="24"/>
      <c r="D7755" s="7" t="s">
        <v>27434</v>
      </c>
      <c r="E7755" s="7" t="s">
        <v>27435</v>
      </c>
      <c r="F7755" s="25">
        <v>41974</v>
      </c>
      <c r="G7755" s="26">
        <v>1200</v>
      </c>
      <c r="H7755" s="25">
        <v>41892</v>
      </c>
      <c r="I7755" s="7" t="s">
        <v>13152</v>
      </c>
      <c r="J7755" s="7" t="s">
        <v>13153</v>
      </c>
      <c r="K7755" s="7" t="s">
        <v>11440</v>
      </c>
      <c r="L7755" s="7">
        <v>2</v>
      </c>
    </row>
    <row r="7756" spans="2:12" x14ac:dyDescent="0.35">
      <c r="B7756" s="19" t="s">
        <v>13150</v>
      </c>
      <c r="C7756" s="20"/>
      <c r="D7756" s="11" t="s">
        <v>27436</v>
      </c>
      <c r="E7756" s="11" t="s">
        <v>27437</v>
      </c>
      <c r="F7756" s="21">
        <v>41974</v>
      </c>
      <c r="G7756" s="22">
        <v>826</v>
      </c>
      <c r="H7756" s="21">
        <v>41892</v>
      </c>
      <c r="I7756" s="11" t="s">
        <v>13152</v>
      </c>
      <c r="J7756" s="11" t="s">
        <v>13153</v>
      </c>
      <c r="K7756" s="11" t="s">
        <v>11440</v>
      </c>
      <c r="L7756" s="11">
        <v>2</v>
      </c>
    </row>
    <row r="7757" spans="2:12" x14ac:dyDescent="0.35">
      <c r="B7757" s="23" t="s">
        <v>13150</v>
      </c>
      <c r="C7757" s="24"/>
      <c r="D7757" s="7" t="s">
        <v>27438</v>
      </c>
      <c r="E7757" s="7" t="s">
        <v>27439</v>
      </c>
      <c r="F7757" s="25">
        <v>41981</v>
      </c>
      <c r="G7757" s="26">
        <v>989</v>
      </c>
      <c r="H7757" s="25">
        <v>41891</v>
      </c>
      <c r="I7757" s="7" t="s">
        <v>13152</v>
      </c>
      <c r="J7757" s="7" t="s">
        <v>13153</v>
      </c>
      <c r="K7757" s="7" t="s">
        <v>11440</v>
      </c>
      <c r="L7757" s="7">
        <v>2</v>
      </c>
    </row>
    <row r="7758" spans="2:12" x14ac:dyDescent="0.35">
      <c r="B7758" s="19" t="s">
        <v>13150</v>
      </c>
      <c r="C7758" s="20"/>
      <c r="D7758" s="11" t="s">
        <v>27440</v>
      </c>
      <c r="E7758" s="11" t="s">
        <v>27441</v>
      </c>
      <c r="F7758" s="21">
        <v>41981</v>
      </c>
      <c r="G7758" s="22">
        <v>478</v>
      </c>
      <c r="H7758" s="21">
        <v>41891</v>
      </c>
      <c r="I7758" s="11" t="s">
        <v>13152</v>
      </c>
      <c r="J7758" s="11" t="s">
        <v>13153</v>
      </c>
      <c r="K7758" s="11" t="s">
        <v>11440</v>
      </c>
      <c r="L7758" s="11">
        <v>2</v>
      </c>
    </row>
    <row r="7759" spans="2:12" x14ac:dyDescent="0.35">
      <c r="B7759" s="23" t="s">
        <v>13150</v>
      </c>
      <c r="C7759" s="24"/>
      <c r="D7759" s="7" t="s">
        <v>27442</v>
      </c>
      <c r="E7759" s="7" t="s">
        <v>27443</v>
      </c>
      <c r="F7759" s="25">
        <v>41981</v>
      </c>
      <c r="G7759" s="26">
        <v>660</v>
      </c>
      <c r="H7759" s="25">
        <v>41891</v>
      </c>
      <c r="I7759" s="7" t="s">
        <v>13152</v>
      </c>
      <c r="J7759" s="7" t="s">
        <v>13153</v>
      </c>
      <c r="K7759" s="7" t="s">
        <v>11440</v>
      </c>
      <c r="L7759" s="7">
        <v>2</v>
      </c>
    </row>
    <row r="7760" spans="2:12" x14ac:dyDescent="0.35">
      <c r="B7760" s="19" t="s">
        <v>13150</v>
      </c>
      <c r="C7760" s="20"/>
      <c r="D7760" s="11" t="s">
        <v>27444</v>
      </c>
      <c r="E7760" s="11" t="s">
        <v>27445</v>
      </c>
      <c r="F7760" s="21">
        <v>41981</v>
      </c>
      <c r="G7760" s="22">
        <v>1068</v>
      </c>
      <c r="H7760" s="21">
        <v>41891</v>
      </c>
      <c r="I7760" s="11" t="s">
        <v>13152</v>
      </c>
      <c r="J7760" s="11" t="s">
        <v>13153</v>
      </c>
      <c r="K7760" s="11" t="s">
        <v>11440</v>
      </c>
      <c r="L7760" s="11">
        <v>2</v>
      </c>
    </row>
    <row r="7761" spans="2:12" x14ac:dyDescent="0.35">
      <c r="B7761" s="23" t="s">
        <v>13150</v>
      </c>
      <c r="C7761" s="24"/>
      <c r="D7761" s="7" t="s">
        <v>27446</v>
      </c>
      <c r="E7761" s="7" t="s">
        <v>27447</v>
      </c>
      <c r="F7761" s="25">
        <v>41981</v>
      </c>
      <c r="G7761" s="26">
        <v>831</v>
      </c>
      <c r="H7761" s="25">
        <v>41891</v>
      </c>
      <c r="I7761" s="7" t="s">
        <v>13152</v>
      </c>
      <c r="J7761" s="7" t="s">
        <v>13153</v>
      </c>
      <c r="K7761" s="7" t="s">
        <v>11440</v>
      </c>
      <c r="L7761" s="7">
        <v>2</v>
      </c>
    </row>
    <row r="7762" spans="2:12" x14ac:dyDescent="0.35">
      <c r="B7762" s="19" t="s">
        <v>13150</v>
      </c>
      <c r="C7762" s="20"/>
      <c r="D7762" s="11" t="s">
        <v>27448</v>
      </c>
      <c r="E7762" s="11" t="s">
        <v>27449</v>
      </c>
      <c r="F7762" s="21">
        <v>41981</v>
      </c>
      <c r="G7762" s="22">
        <v>1200</v>
      </c>
      <c r="H7762" s="21">
        <v>41891</v>
      </c>
      <c r="I7762" s="11" t="s">
        <v>13152</v>
      </c>
      <c r="J7762" s="11" t="s">
        <v>13153</v>
      </c>
      <c r="K7762" s="11" t="s">
        <v>11440</v>
      </c>
      <c r="L7762" s="11">
        <v>2</v>
      </c>
    </row>
    <row r="7763" spans="2:12" x14ac:dyDescent="0.35">
      <c r="B7763" s="23" t="s">
        <v>13150</v>
      </c>
      <c r="C7763" s="24"/>
      <c r="D7763" s="7" t="s">
        <v>27450</v>
      </c>
      <c r="E7763" s="7" t="s">
        <v>27451</v>
      </c>
      <c r="F7763" s="25">
        <v>41981</v>
      </c>
      <c r="G7763" s="26">
        <v>1200</v>
      </c>
      <c r="H7763" s="25">
        <v>41891</v>
      </c>
      <c r="I7763" s="7" t="s">
        <v>13152</v>
      </c>
      <c r="J7763" s="7" t="s">
        <v>13153</v>
      </c>
      <c r="K7763" s="7" t="s">
        <v>11440</v>
      </c>
      <c r="L7763" s="7">
        <v>2</v>
      </c>
    </row>
    <row r="7764" spans="2:12" x14ac:dyDescent="0.35">
      <c r="B7764" s="19" t="s">
        <v>13150</v>
      </c>
      <c r="C7764" s="20"/>
      <c r="D7764" s="11" t="s">
        <v>27452</v>
      </c>
      <c r="E7764" s="11" t="s">
        <v>27453</v>
      </c>
      <c r="F7764" s="21">
        <v>41981</v>
      </c>
      <c r="G7764" s="22">
        <v>1135</v>
      </c>
      <c r="H7764" s="21">
        <v>41891</v>
      </c>
      <c r="I7764" s="11" t="s">
        <v>13152</v>
      </c>
      <c r="J7764" s="11" t="s">
        <v>13153</v>
      </c>
      <c r="K7764" s="11" t="s">
        <v>11440</v>
      </c>
      <c r="L7764" s="11">
        <v>2</v>
      </c>
    </row>
    <row r="7765" spans="2:12" x14ac:dyDescent="0.35">
      <c r="B7765" s="23" t="s">
        <v>13150</v>
      </c>
      <c r="C7765" s="24"/>
      <c r="D7765" s="7" t="s">
        <v>27454</v>
      </c>
      <c r="E7765" s="7" t="s">
        <v>27455</v>
      </c>
      <c r="F7765" s="25">
        <v>41981</v>
      </c>
      <c r="G7765" s="26">
        <v>1199</v>
      </c>
      <c r="H7765" s="25">
        <v>41891</v>
      </c>
      <c r="I7765" s="7" t="s">
        <v>13152</v>
      </c>
      <c r="J7765" s="7" t="s">
        <v>13153</v>
      </c>
      <c r="K7765" s="7" t="s">
        <v>11440</v>
      </c>
      <c r="L7765" s="7">
        <v>2</v>
      </c>
    </row>
    <row r="7766" spans="2:12" x14ac:dyDescent="0.35">
      <c r="B7766" s="19" t="s">
        <v>13150</v>
      </c>
      <c r="C7766" s="20"/>
      <c r="D7766" s="11" t="s">
        <v>27456</v>
      </c>
      <c r="E7766" s="11" t="s">
        <v>27457</v>
      </c>
      <c r="F7766" s="21">
        <v>41981</v>
      </c>
      <c r="G7766" s="22">
        <v>844</v>
      </c>
      <c r="H7766" s="21">
        <v>41891</v>
      </c>
      <c r="I7766" s="11" t="s">
        <v>13152</v>
      </c>
      <c r="J7766" s="11" t="s">
        <v>13153</v>
      </c>
      <c r="K7766" s="11" t="s">
        <v>11440</v>
      </c>
      <c r="L7766" s="11">
        <v>2</v>
      </c>
    </row>
    <row r="7767" spans="2:12" x14ac:dyDescent="0.35">
      <c r="B7767" s="23" t="s">
        <v>13150</v>
      </c>
      <c r="C7767" s="24"/>
      <c r="D7767" s="7" t="s">
        <v>27458</v>
      </c>
      <c r="E7767" s="7" t="s">
        <v>27459</v>
      </c>
      <c r="F7767" s="25">
        <v>41981</v>
      </c>
      <c r="G7767" s="26">
        <v>426</v>
      </c>
      <c r="H7767" s="25">
        <v>41891</v>
      </c>
      <c r="I7767" s="7" t="s">
        <v>13152</v>
      </c>
      <c r="J7767" s="7" t="s">
        <v>13153</v>
      </c>
      <c r="K7767" s="7" t="s">
        <v>11440</v>
      </c>
      <c r="L7767" s="7">
        <v>2</v>
      </c>
    </row>
    <row r="7768" spans="2:12" x14ac:dyDescent="0.35">
      <c r="B7768" s="19" t="s">
        <v>13150</v>
      </c>
      <c r="C7768" s="20"/>
      <c r="D7768" s="11" t="s">
        <v>27460</v>
      </c>
      <c r="E7768" s="11" t="s">
        <v>27461</v>
      </c>
      <c r="F7768" s="21">
        <v>41981</v>
      </c>
      <c r="G7768" s="22">
        <v>866</v>
      </c>
      <c r="H7768" s="21">
        <v>41891</v>
      </c>
      <c r="I7768" s="11" t="s">
        <v>13152</v>
      </c>
      <c r="J7768" s="11" t="s">
        <v>13153</v>
      </c>
      <c r="K7768" s="11" t="s">
        <v>11440</v>
      </c>
      <c r="L7768" s="11">
        <v>2</v>
      </c>
    </row>
    <row r="7769" spans="2:12" x14ac:dyDescent="0.35">
      <c r="B7769" s="23" t="s">
        <v>13150</v>
      </c>
      <c r="C7769" s="24"/>
      <c r="D7769" s="7" t="s">
        <v>27462</v>
      </c>
      <c r="E7769" s="7" t="s">
        <v>27463</v>
      </c>
      <c r="F7769" s="25">
        <v>41981</v>
      </c>
      <c r="G7769" s="26">
        <v>1199</v>
      </c>
      <c r="H7769" s="25">
        <v>41891</v>
      </c>
      <c r="I7769" s="7" t="s">
        <v>13152</v>
      </c>
      <c r="J7769" s="7" t="s">
        <v>13153</v>
      </c>
      <c r="K7769" s="7" t="s">
        <v>11440</v>
      </c>
      <c r="L7769" s="7">
        <v>1</v>
      </c>
    </row>
    <row r="7770" spans="2:12" x14ac:dyDescent="0.35">
      <c r="B7770" s="19" t="s">
        <v>13150</v>
      </c>
      <c r="C7770" s="20"/>
      <c r="D7770" s="11" t="s">
        <v>27464</v>
      </c>
      <c r="E7770" s="11" t="s">
        <v>27465</v>
      </c>
      <c r="F7770" s="21">
        <v>41981</v>
      </c>
      <c r="G7770" s="22">
        <v>1200</v>
      </c>
      <c r="H7770" s="21">
        <v>41891</v>
      </c>
      <c r="I7770" s="11" t="s">
        <v>13152</v>
      </c>
      <c r="J7770" s="11" t="s">
        <v>13153</v>
      </c>
      <c r="K7770" s="11" t="s">
        <v>11440</v>
      </c>
      <c r="L7770" s="11">
        <v>2</v>
      </c>
    </row>
    <row r="7771" spans="2:12" x14ac:dyDescent="0.35">
      <c r="B7771" s="23" t="s">
        <v>13150</v>
      </c>
      <c r="C7771" s="24"/>
      <c r="D7771" s="7" t="s">
        <v>27466</v>
      </c>
      <c r="E7771" s="7" t="s">
        <v>27467</v>
      </c>
      <c r="F7771" s="25">
        <v>41981</v>
      </c>
      <c r="G7771" s="26">
        <v>1200</v>
      </c>
      <c r="H7771" s="25">
        <v>41891</v>
      </c>
      <c r="I7771" s="7" t="s">
        <v>13152</v>
      </c>
      <c r="J7771" s="7" t="s">
        <v>13153</v>
      </c>
      <c r="K7771" s="7" t="s">
        <v>11440</v>
      </c>
      <c r="L7771" s="7">
        <v>2</v>
      </c>
    </row>
    <row r="7772" spans="2:12" x14ac:dyDescent="0.35">
      <c r="B7772" s="19" t="s">
        <v>13150</v>
      </c>
      <c r="C7772" s="20"/>
      <c r="D7772" s="11" t="s">
        <v>27468</v>
      </c>
      <c r="E7772" s="11" t="s">
        <v>27469</v>
      </c>
      <c r="F7772" s="21">
        <v>41981</v>
      </c>
      <c r="G7772" s="22">
        <v>807</v>
      </c>
      <c r="H7772" s="21">
        <v>41891</v>
      </c>
      <c r="I7772" s="11" t="s">
        <v>13152</v>
      </c>
      <c r="J7772" s="11" t="s">
        <v>13153</v>
      </c>
      <c r="K7772" s="11" t="s">
        <v>11440</v>
      </c>
      <c r="L7772" s="11">
        <v>2</v>
      </c>
    </row>
    <row r="7773" spans="2:12" x14ac:dyDescent="0.35">
      <c r="B7773" s="23" t="s">
        <v>13150</v>
      </c>
      <c r="C7773" s="24"/>
      <c r="D7773" s="7" t="s">
        <v>27470</v>
      </c>
      <c r="E7773" s="7" t="s">
        <v>27471</v>
      </c>
      <c r="F7773" s="25">
        <v>41981</v>
      </c>
      <c r="G7773" s="26">
        <v>400</v>
      </c>
      <c r="H7773" s="25">
        <v>41891</v>
      </c>
      <c r="I7773" s="7" t="s">
        <v>13152</v>
      </c>
      <c r="J7773" s="7" t="s">
        <v>13153</v>
      </c>
      <c r="K7773" s="7" t="s">
        <v>11440</v>
      </c>
      <c r="L7773" s="7">
        <v>2</v>
      </c>
    </row>
    <row r="7774" spans="2:12" x14ac:dyDescent="0.35">
      <c r="B7774" s="19" t="s">
        <v>13150</v>
      </c>
      <c r="C7774" s="20"/>
      <c r="D7774" s="11" t="s">
        <v>27472</v>
      </c>
      <c r="E7774" s="11" t="s">
        <v>27473</v>
      </c>
      <c r="F7774" s="21">
        <v>41981</v>
      </c>
      <c r="G7774" s="22">
        <v>1200</v>
      </c>
      <c r="H7774" s="21">
        <v>41891</v>
      </c>
      <c r="I7774" s="11" t="s">
        <v>13152</v>
      </c>
      <c r="J7774" s="11" t="s">
        <v>13153</v>
      </c>
      <c r="K7774" s="11" t="s">
        <v>11440</v>
      </c>
      <c r="L7774" s="11">
        <v>2</v>
      </c>
    </row>
    <row r="7775" spans="2:12" x14ac:dyDescent="0.35">
      <c r="B7775" s="23" t="s">
        <v>13150</v>
      </c>
      <c r="C7775" s="24"/>
      <c r="D7775" s="7" t="s">
        <v>27474</v>
      </c>
      <c r="E7775" s="7" t="s">
        <v>27475</v>
      </c>
      <c r="F7775" s="25">
        <v>41981</v>
      </c>
      <c r="G7775" s="26">
        <v>1200</v>
      </c>
      <c r="H7775" s="25">
        <v>41891</v>
      </c>
      <c r="I7775" s="7" t="s">
        <v>13152</v>
      </c>
      <c r="J7775" s="7" t="s">
        <v>13153</v>
      </c>
      <c r="K7775" s="7" t="s">
        <v>11440</v>
      </c>
      <c r="L7775" s="7">
        <v>2</v>
      </c>
    </row>
    <row r="7776" spans="2:12" x14ac:dyDescent="0.35">
      <c r="B7776" s="19" t="s">
        <v>13150</v>
      </c>
      <c r="C7776" s="20"/>
      <c r="D7776" s="11" t="s">
        <v>27476</v>
      </c>
      <c r="E7776" s="11" t="s">
        <v>27477</v>
      </c>
      <c r="F7776" s="21">
        <v>41981</v>
      </c>
      <c r="G7776" s="22">
        <v>1199</v>
      </c>
      <c r="H7776" s="21">
        <v>41891</v>
      </c>
      <c r="I7776" s="11" t="s">
        <v>13152</v>
      </c>
      <c r="J7776" s="11" t="s">
        <v>13153</v>
      </c>
      <c r="K7776" s="11" t="s">
        <v>11440</v>
      </c>
      <c r="L7776" s="11">
        <v>2</v>
      </c>
    </row>
    <row r="7777" spans="2:12" x14ac:dyDescent="0.35">
      <c r="B7777" s="23" t="s">
        <v>13150</v>
      </c>
      <c r="C7777" s="24"/>
      <c r="D7777" s="7" t="s">
        <v>27478</v>
      </c>
      <c r="E7777" s="7" t="s">
        <v>27479</v>
      </c>
      <c r="F7777" s="25">
        <v>41981</v>
      </c>
      <c r="G7777" s="26">
        <v>737</v>
      </c>
      <c r="H7777" s="25">
        <v>41891</v>
      </c>
      <c r="I7777" s="7" t="s">
        <v>13152</v>
      </c>
      <c r="J7777" s="7" t="s">
        <v>13153</v>
      </c>
      <c r="K7777" s="7" t="s">
        <v>11440</v>
      </c>
      <c r="L7777" s="7">
        <v>2</v>
      </c>
    </row>
    <row r="7778" spans="2:12" x14ac:dyDescent="0.35">
      <c r="B7778" s="19" t="s">
        <v>13150</v>
      </c>
      <c r="C7778" s="20"/>
      <c r="D7778" s="11" t="s">
        <v>27480</v>
      </c>
      <c r="E7778" s="11" t="s">
        <v>27481</v>
      </c>
      <c r="F7778" s="21">
        <v>41981</v>
      </c>
      <c r="G7778" s="22">
        <v>273</v>
      </c>
      <c r="H7778" s="21">
        <v>41891</v>
      </c>
      <c r="I7778" s="11" t="s">
        <v>13152</v>
      </c>
      <c r="J7778" s="11" t="s">
        <v>13153</v>
      </c>
      <c r="K7778" s="11" t="s">
        <v>11440</v>
      </c>
      <c r="L7778" s="11">
        <v>1</v>
      </c>
    </row>
    <row r="7779" spans="2:12" x14ac:dyDescent="0.35">
      <c r="B7779" s="23" t="s">
        <v>13150</v>
      </c>
      <c r="C7779" s="24"/>
      <c r="D7779" s="7" t="s">
        <v>27482</v>
      </c>
      <c r="E7779" s="7" t="s">
        <v>27483</v>
      </c>
      <c r="F7779" s="25">
        <v>41981</v>
      </c>
      <c r="G7779" s="26">
        <v>1200</v>
      </c>
      <c r="H7779" s="25">
        <v>41891</v>
      </c>
      <c r="I7779" s="7" t="s">
        <v>13152</v>
      </c>
      <c r="J7779" s="7" t="s">
        <v>13153</v>
      </c>
      <c r="K7779" s="7" t="s">
        <v>11440</v>
      </c>
      <c r="L7779" s="7">
        <v>2</v>
      </c>
    </row>
    <row r="7780" spans="2:12" x14ac:dyDescent="0.35">
      <c r="B7780" s="19" t="s">
        <v>13150</v>
      </c>
      <c r="C7780" s="20"/>
      <c r="D7780" s="11" t="s">
        <v>27484</v>
      </c>
      <c r="E7780" s="11" t="s">
        <v>27485</v>
      </c>
      <c r="F7780" s="21">
        <v>41981</v>
      </c>
      <c r="G7780" s="22">
        <v>844</v>
      </c>
      <c r="H7780" s="21">
        <v>41891</v>
      </c>
      <c r="I7780" s="11" t="s">
        <v>13152</v>
      </c>
      <c r="J7780" s="11" t="s">
        <v>13153</v>
      </c>
      <c r="K7780" s="11" t="s">
        <v>11440</v>
      </c>
      <c r="L7780" s="11">
        <v>2</v>
      </c>
    </row>
    <row r="7781" spans="2:12" x14ac:dyDescent="0.35">
      <c r="B7781" s="23" t="s">
        <v>13150</v>
      </c>
      <c r="C7781" s="24"/>
      <c r="D7781" s="7" t="s">
        <v>27486</v>
      </c>
      <c r="E7781" s="7" t="s">
        <v>27487</v>
      </c>
      <c r="F7781" s="25">
        <v>41981</v>
      </c>
      <c r="G7781" s="26">
        <v>720</v>
      </c>
      <c r="H7781" s="25">
        <v>41891</v>
      </c>
      <c r="I7781" s="7" t="s">
        <v>13152</v>
      </c>
      <c r="J7781" s="7" t="s">
        <v>13153</v>
      </c>
      <c r="K7781" s="7" t="s">
        <v>11440</v>
      </c>
      <c r="L7781" s="7">
        <v>2</v>
      </c>
    </row>
    <row r="7782" spans="2:12" x14ac:dyDescent="0.35">
      <c r="B7782" s="19" t="s">
        <v>13150</v>
      </c>
      <c r="C7782" s="20"/>
      <c r="D7782" s="11" t="s">
        <v>27488</v>
      </c>
      <c r="E7782" s="11" t="s">
        <v>27489</v>
      </c>
      <c r="F7782" s="21">
        <v>41981</v>
      </c>
      <c r="G7782" s="22">
        <v>852</v>
      </c>
      <c r="H7782" s="21">
        <v>41891</v>
      </c>
      <c r="I7782" s="11" t="s">
        <v>13152</v>
      </c>
      <c r="J7782" s="11" t="s">
        <v>13153</v>
      </c>
      <c r="K7782" s="11" t="s">
        <v>11440</v>
      </c>
      <c r="L7782" s="11">
        <v>2</v>
      </c>
    </row>
    <row r="7783" spans="2:12" x14ac:dyDescent="0.35">
      <c r="B7783" s="23" t="s">
        <v>13150</v>
      </c>
      <c r="C7783" s="24"/>
      <c r="D7783" s="7" t="s">
        <v>27490</v>
      </c>
      <c r="E7783" s="7" t="s">
        <v>27491</v>
      </c>
      <c r="F7783" s="25">
        <v>41981</v>
      </c>
      <c r="G7783" s="26">
        <v>1153</v>
      </c>
      <c r="H7783" s="25">
        <v>41891</v>
      </c>
      <c r="I7783" s="7" t="s">
        <v>13152</v>
      </c>
      <c r="J7783" s="7" t="s">
        <v>13153</v>
      </c>
      <c r="K7783" s="7" t="s">
        <v>11440</v>
      </c>
      <c r="L7783" s="7">
        <v>3</v>
      </c>
    </row>
    <row r="7784" spans="2:12" x14ac:dyDescent="0.35">
      <c r="B7784" s="19" t="s">
        <v>13150</v>
      </c>
      <c r="C7784" s="20"/>
      <c r="D7784" s="11" t="s">
        <v>27492</v>
      </c>
      <c r="E7784" s="11" t="s">
        <v>27493</v>
      </c>
      <c r="F7784" s="21">
        <v>41981</v>
      </c>
      <c r="G7784" s="22">
        <v>314</v>
      </c>
      <c r="H7784" s="21">
        <v>41891</v>
      </c>
      <c r="I7784" s="11" t="s">
        <v>13152</v>
      </c>
      <c r="J7784" s="11" t="s">
        <v>13153</v>
      </c>
      <c r="K7784" s="11" t="s">
        <v>11440</v>
      </c>
      <c r="L7784" s="11">
        <v>3</v>
      </c>
    </row>
    <row r="7785" spans="2:12" x14ac:dyDescent="0.35">
      <c r="B7785" s="23" t="s">
        <v>13150</v>
      </c>
      <c r="C7785" s="24"/>
      <c r="D7785" s="7" t="s">
        <v>27494</v>
      </c>
      <c r="E7785" s="7" t="s">
        <v>27495</v>
      </c>
      <c r="F7785" s="25">
        <v>41981</v>
      </c>
      <c r="G7785" s="26">
        <v>209</v>
      </c>
      <c r="H7785" s="25">
        <v>41891</v>
      </c>
      <c r="I7785" s="7" t="s">
        <v>13152</v>
      </c>
      <c r="J7785" s="7" t="s">
        <v>13153</v>
      </c>
      <c r="K7785" s="7" t="s">
        <v>11440</v>
      </c>
      <c r="L7785" s="7">
        <v>3</v>
      </c>
    </row>
    <row r="7786" spans="2:12" x14ac:dyDescent="0.35">
      <c r="B7786" s="19" t="s">
        <v>13150</v>
      </c>
      <c r="C7786" s="20"/>
      <c r="D7786" s="11" t="s">
        <v>27496</v>
      </c>
      <c r="E7786" s="11" t="s">
        <v>27497</v>
      </c>
      <c r="F7786" s="21">
        <v>41981</v>
      </c>
      <c r="G7786" s="22">
        <v>791</v>
      </c>
      <c r="H7786" s="21">
        <v>41891</v>
      </c>
      <c r="I7786" s="11" t="s">
        <v>13152</v>
      </c>
      <c r="J7786" s="11" t="s">
        <v>13153</v>
      </c>
      <c r="K7786" s="11" t="s">
        <v>11440</v>
      </c>
      <c r="L7786" s="11">
        <v>3</v>
      </c>
    </row>
    <row r="7787" spans="2:12" x14ac:dyDescent="0.35">
      <c r="B7787" s="23" t="s">
        <v>13150</v>
      </c>
      <c r="C7787" s="24"/>
      <c r="D7787" s="7" t="s">
        <v>27498</v>
      </c>
      <c r="E7787" s="7" t="s">
        <v>27499</v>
      </c>
      <c r="F7787" s="25">
        <v>41981</v>
      </c>
      <c r="G7787" s="26">
        <v>1173</v>
      </c>
      <c r="H7787" s="25">
        <v>41891</v>
      </c>
      <c r="I7787" s="7" t="s">
        <v>13152</v>
      </c>
      <c r="J7787" s="7" t="s">
        <v>13153</v>
      </c>
      <c r="K7787" s="7" t="s">
        <v>11440</v>
      </c>
      <c r="L7787" s="7">
        <v>3</v>
      </c>
    </row>
    <row r="7788" spans="2:12" x14ac:dyDescent="0.35">
      <c r="B7788" s="19" t="s">
        <v>13150</v>
      </c>
      <c r="C7788" s="20"/>
      <c r="D7788" s="11" t="s">
        <v>27500</v>
      </c>
      <c r="E7788" s="11" t="s">
        <v>27501</v>
      </c>
      <c r="F7788" s="21">
        <v>41981</v>
      </c>
      <c r="G7788" s="22">
        <v>1120</v>
      </c>
      <c r="H7788" s="21">
        <v>41891</v>
      </c>
      <c r="I7788" s="11" t="s">
        <v>13152</v>
      </c>
      <c r="J7788" s="11" t="s">
        <v>13153</v>
      </c>
      <c r="K7788" s="11" t="s">
        <v>11440</v>
      </c>
      <c r="L7788" s="11">
        <v>3</v>
      </c>
    </row>
    <row r="7789" spans="2:12" x14ac:dyDescent="0.35">
      <c r="B7789" s="23" t="s">
        <v>13150</v>
      </c>
      <c r="C7789" s="24"/>
      <c r="D7789" s="7" t="s">
        <v>27502</v>
      </c>
      <c r="E7789" s="7" t="s">
        <v>27503</v>
      </c>
      <c r="F7789" s="25">
        <v>41981</v>
      </c>
      <c r="G7789" s="26">
        <v>819</v>
      </c>
      <c r="H7789" s="25">
        <v>41891</v>
      </c>
      <c r="I7789" s="7" t="s">
        <v>13152</v>
      </c>
      <c r="J7789" s="7" t="s">
        <v>13153</v>
      </c>
      <c r="K7789" s="7" t="s">
        <v>11440</v>
      </c>
      <c r="L7789" s="7">
        <v>3</v>
      </c>
    </row>
    <row r="7790" spans="2:12" x14ac:dyDescent="0.35">
      <c r="B7790" s="19" t="s">
        <v>13150</v>
      </c>
      <c r="C7790" s="20"/>
      <c r="D7790" s="11" t="s">
        <v>27504</v>
      </c>
      <c r="E7790" s="11" t="s">
        <v>27505</v>
      </c>
      <c r="F7790" s="21">
        <v>41981</v>
      </c>
      <c r="G7790" s="22">
        <v>487</v>
      </c>
      <c r="H7790" s="21">
        <v>41891</v>
      </c>
      <c r="I7790" s="11" t="s">
        <v>13152</v>
      </c>
      <c r="J7790" s="11" t="s">
        <v>13153</v>
      </c>
      <c r="K7790" s="11" t="s">
        <v>11440</v>
      </c>
      <c r="L7790" s="11">
        <v>3</v>
      </c>
    </row>
    <row r="7791" spans="2:12" x14ac:dyDescent="0.35">
      <c r="B7791" s="23" t="s">
        <v>13150</v>
      </c>
      <c r="C7791" s="24"/>
      <c r="D7791" s="7" t="s">
        <v>27506</v>
      </c>
      <c r="E7791" s="7" t="s">
        <v>27507</v>
      </c>
      <c r="F7791" s="25">
        <v>41981</v>
      </c>
      <c r="G7791" s="26">
        <v>1180</v>
      </c>
      <c r="H7791" s="25">
        <v>41891</v>
      </c>
      <c r="I7791" s="7" t="s">
        <v>13152</v>
      </c>
      <c r="J7791" s="7" t="s">
        <v>13153</v>
      </c>
      <c r="K7791" s="7" t="s">
        <v>11440</v>
      </c>
      <c r="L7791" s="7">
        <v>4</v>
      </c>
    </row>
    <row r="7792" spans="2:12" x14ac:dyDescent="0.35">
      <c r="B7792" s="19" t="s">
        <v>13150</v>
      </c>
      <c r="C7792" s="20"/>
      <c r="D7792" s="11" t="s">
        <v>27508</v>
      </c>
      <c r="E7792" s="11" t="s">
        <v>27509</v>
      </c>
      <c r="F7792" s="21">
        <v>41981</v>
      </c>
      <c r="G7792" s="22">
        <v>1109</v>
      </c>
      <c r="H7792" s="21">
        <v>41891</v>
      </c>
      <c r="I7792" s="11" t="s">
        <v>13152</v>
      </c>
      <c r="J7792" s="11" t="s">
        <v>13153</v>
      </c>
      <c r="K7792" s="11" t="s">
        <v>11440</v>
      </c>
      <c r="L7792" s="11">
        <v>4</v>
      </c>
    </row>
    <row r="7793" spans="2:12" x14ac:dyDescent="0.35">
      <c r="B7793" s="23" t="s">
        <v>13150</v>
      </c>
      <c r="C7793" s="24"/>
      <c r="D7793" s="7" t="s">
        <v>27510</v>
      </c>
      <c r="E7793" s="7" t="s">
        <v>27511</v>
      </c>
      <c r="F7793" s="25">
        <v>41981</v>
      </c>
      <c r="G7793" s="26">
        <v>1149</v>
      </c>
      <c r="H7793" s="25">
        <v>41891</v>
      </c>
      <c r="I7793" s="7" t="s">
        <v>13152</v>
      </c>
      <c r="J7793" s="7" t="s">
        <v>13153</v>
      </c>
      <c r="K7793" s="7" t="s">
        <v>11440</v>
      </c>
      <c r="L7793" s="7">
        <v>4</v>
      </c>
    </row>
    <row r="7794" spans="2:12" x14ac:dyDescent="0.35">
      <c r="B7794" s="19" t="s">
        <v>13150</v>
      </c>
      <c r="C7794" s="20"/>
      <c r="D7794" s="11" t="s">
        <v>27512</v>
      </c>
      <c r="E7794" s="11" t="s">
        <v>27513</v>
      </c>
      <c r="F7794" s="21">
        <v>41981</v>
      </c>
      <c r="G7794" s="22">
        <v>1167</v>
      </c>
      <c r="H7794" s="21">
        <v>41891</v>
      </c>
      <c r="I7794" s="11" t="s">
        <v>13152</v>
      </c>
      <c r="J7794" s="11" t="s">
        <v>13153</v>
      </c>
      <c r="K7794" s="11" t="s">
        <v>11440</v>
      </c>
      <c r="L7794" s="11">
        <v>4</v>
      </c>
    </row>
    <row r="7795" spans="2:12" x14ac:dyDescent="0.35">
      <c r="B7795" s="23" t="s">
        <v>13150</v>
      </c>
      <c r="C7795" s="24"/>
      <c r="D7795" s="7" t="s">
        <v>27514</v>
      </c>
      <c r="E7795" s="7" t="s">
        <v>27515</v>
      </c>
      <c r="F7795" s="25">
        <v>41981</v>
      </c>
      <c r="G7795" s="26">
        <v>1184</v>
      </c>
      <c r="H7795" s="25">
        <v>41891</v>
      </c>
      <c r="I7795" s="7" t="s">
        <v>13152</v>
      </c>
      <c r="J7795" s="7" t="s">
        <v>13153</v>
      </c>
      <c r="K7795" s="7" t="s">
        <v>11440</v>
      </c>
      <c r="L7795" s="7">
        <v>3</v>
      </c>
    </row>
    <row r="7796" spans="2:12" x14ac:dyDescent="0.35">
      <c r="B7796" s="19" t="s">
        <v>13150</v>
      </c>
      <c r="C7796" s="20"/>
      <c r="D7796" s="11" t="s">
        <v>27516</v>
      </c>
      <c r="E7796" s="11" t="s">
        <v>27517</v>
      </c>
      <c r="F7796" s="21">
        <v>41974</v>
      </c>
      <c r="G7796" s="22">
        <v>902</v>
      </c>
      <c r="H7796" s="21">
        <v>41891</v>
      </c>
      <c r="I7796" s="11" t="s">
        <v>13152</v>
      </c>
      <c r="J7796" s="11" t="s">
        <v>13153</v>
      </c>
      <c r="K7796" s="11" t="s">
        <v>11440</v>
      </c>
      <c r="L7796" s="11">
        <v>3</v>
      </c>
    </row>
    <row r="7797" spans="2:12" x14ac:dyDescent="0.35">
      <c r="B7797" s="23" t="s">
        <v>13150</v>
      </c>
      <c r="C7797" s="24"/>
      <c r="D7797" s="7" t="s">
        <v>27518</v>
      </c>
      <c r="E7797" s="7" t="s">
        <v>27519</v>
      </c>
      <c r="F7797" s="25">
        <v>42002</v>
      </c>
      <c r="G7797" s="26">
        <v>167</v>
      </c>
      <c r="H7797" s="25">
        <v>41891</v>
      </c>
      <c r="I7797" s="7" t="s">
        <v>13152</v>
      </c>
      <c r="J7797" s="7" t="s">
        <v>13153</v>
      </c>
      <c r="K7797" s="7" t="s">
        <v>11440</v>
      </c>
      <c r="L7797" s="7">
        <v>3</v>
      </c>
    </row>
    <row r="7798" spans="2:12" x14ac:dyDescent="0.35">
      <c r="B7798" s="19" t="s">
        <v>13150</v>
      </c>
      <c r="C7798" s="20"/>
      <c r="D7798" s="11" t="s">
        <v>27520</v>
      </c>
      <c r="E7798" s="11" t="s">
        <v>27521</v>
      </c>
      <c r="F7798" s="21">
        <v>41981</v>
      </c>
      <c r="G7798" s="22">
        <v>932</v>
      </c>
      <c r="H7798" s="21">
        <v>41891</v>
      </c>
      <c r="I7798" s="11" t="s">
        <v>13152</v>
      </c>
      <c r="J7798" s="11" t="s">
        <v>13153</v>
      </c>
      <c r="K7798" s="11" t="s">
        <v>11440</v>
      </c>
      <c r="L7798" s="11">
        <v>3</v>
      </c>
    </row>
    <row r="7799" spans="2:12" x14ac:dyDescent="0.35">
      <c r="B7799" s="23" t="s">
        <v>13150</v>
      </c>
      <c r="C7799" s="24"/>
      <c r="D7799" s="7" t="s">
        <v>27522</v>
      </c>
      <c r="E7799" s="7" t="s">
        <v>27523</v>
      </c>
      <c r="F7799" s="25">
        <v>41981</v>
      </c>
      <c r="G7799" s="26">
        <v>576</v>
      </c>
      <c r="H7799" s="25">
        <v>41891</v>
      </c>
      <c r="I7799" s="7" t="s">
        <v>13152</v>
      </c>
      <c r="J7799" s="7" t="s">
        <v>13153</v>
      </c>
      <c r="K7799" s="7" t="s">
        <v>11440</v>
      </c>
      <c r="L7799" s="7">
        <v>3</v>
      </c>
    </row>
    <row r="7800" spans="2:12" x14ac:dyDescent="0.35">
      <c r="B7800" s="19" t="s">
        <v>13150</v>
      </c>
      <c r="C7800" s="20"/>
      <c r="D7800" s="11" t="s">
        <v>27524</v>
      </c>
      <c r="E7800" s="11" t="s">
        <v>27525</v>
      </c>
      <c r="F7800" s="21">
        <v>41981</v>
      </c>
      <c r="G7800" s="22">
        <v>1011</v>
      </c>
      <c r="H7800" s="21">
        <v>41891</v>
      </c>
      <c r="I7800" s="11" t="s">
        <v>13152</v>
      </c>
      <c r="J7800" s="11" t="s">
        <v>13153</v>
      </c>
      <c r="K7800" s="11" t="s">
        <v>11440</v>
      </c>
      <c r="L7800" s="11">
        <v>3</v>
      </c>
    </row>
    <row r="7801" spans="2:12" x14ac:dyDescent="0.35">
      <c r="B7801" s="23" t="s">
        <v>13150</v>
      </c>
      <c r="C7801" s="24"/>
      <c r="D7801" s="7" t="s">
        <v>27526</v>
      </c>
      <c r="E7801" s="7" t="s">
        <v>27527</v>
      </c>
      <c r="F7801" s="25">
        <v>41981</v>
      </c>
      <c r="G7801" s="26">
        <v>602</v>
      </c>
      <c r="H7801" s="25">
        <v>41891</v>
      </c>
      <c r="I7801" s="7" t="s">
        <v>13152</v>
      </c>
      <c r="J7801" s="7" t="s">
        <v>13153</v>
      </c>
      <c r="K7801" s="7" t="s">
        <v>11440</v>
      </c>
      <c r="L7801" s="7">
        <v>3</v>
      </c>
    </row>
    <row r="7802" spans="2:12" x14ac:dyDescent="0.35">
      <c r="B7802" s="19" t="s">
        <v>13150</v>
      </c>
      <c r="C7802" s="20"/>
      <c r="D7802" s="11" t="s">
        <v>27528</v>
      </c>
      <c r="E7802" s="11" t="s">
        <v>27529</v>
      </c>
      <c r="F7802" s="21">
        <v>41981</v>
      </c>
      <c r="G7802" s="22">
        <v>1015</v>
      </c>
      <c r="H7802" s="21">
        <v>41891</v>
      </c>
      <c r="I7802" s="11" t="s">
        <v>13152</v>
      </c>
      <c r="J7802" s="11" t="s">
        <v>13153</v>
      </c>
      <c r="K7802" s="11" t="s">
        <v>11440</v>
      </c>
      <c r="L7802" s="11">
        <v>3</v>
      </c>
    </row>
    <row r="7803" spans="2:12" x14ac:dyDescent="0.35">
      <c r="B7803" s="23" t="s">
        <v>13150</v>
      </c>
      <c r="C7803" s="24"/>
      <c r="D7803" s="7" t="s">
        <v>27530</v>
      </c>
      <c r="E7803" s="7" t="s">
        <v>27531</v>
      </c>
      <c r="F7803" s="25">
        <v>41981</v>
      </c>
      <c r="G7803" s="26">
        <v>187</v>
      </c>
      <c r="H7803" s="25">
        <v>41891</v>
      </c>
      <c r="I7803" s="7" t="s">
        <v>13152</v>
      </c>
      <c r="J7803" s="7" t="s">
        <v>13153</v>
      </c>
      <c r="K7803" s="7" t="s">
        <v>11440</v>
      </c>
      <c r="L7803" s="7">
        <v>3</v>
      </c>
    </row>
    <row r="7804" spans="2:12" x14ac:dyDescent="0.35">
      <c r="B7804" s="19" t="s">
        <v>13150</v>
      </c>
      <c r="C7804" s="20"/>
      <c r="D7804" s="11" t="s">
        <v>27532</v>
      </c>
      <c r="E7804" s="11" t="s">
        <v>27533</v>
      </c>
      <c r="F7804" s="21">
        <v>42009</v>
      </c>
      <c r="G7804" s="22">
        <v>244</v>
      </c>
      <c r="H7804" s="21">
        <v>41891</v>
      </c>
      <c r="I7804" s="11" t="s">
        <v>13152</v>
      </c>
      <c r="J7804" s="11" t="s">
        <v>13153</v>
      </c>
      <c r="K7804" s="11" t="s">
        <v>11440</v>
      </c>
      <c r="L7804" s="11">
        <v>6</v>
      </c>
    </row>
    <row r="7805" spans="2:12" x14ac:dyDescent="0.35">
      <c r="B7805" s="23" t="s">
        <v>13150</v>
      </c>
      <c r="C7805" s="24"/>
      <c r="D7805" s="7" t="s">
        <v>27534</v>
      </c>
      <c r="E7805" s="7" t="s">
        <v>27535</v>
      </c>
      <c r="F7805" s="25">
        <v>42009</v>
      </c>
      <c r="G7805" s="26">
        <v>781</v>
      </c>
      <c r="H7805" s="25">
        <v>41891</v>
      </c>
      <c r="I7805" s="7" t="s">
        <v>13152</v>
      </c>
      <c r="J7805" s="7" t="s">
        <v>13153</v>
      </c>
      <c r="K7805" s="7" t="s">
        <v>11440</v>
      </c>
      <c r="L7805" s="7">
        <v>6</v>
      </c>
    </row>
    <row r="7806" spans="2:12" x14ac:dyDescent="0.35">
      <c r="B7806" s="19" t="s">
        <v>13150</v>
      </c>
      <c r="C7806" s="20"/>
      <c r="D7806" s="11" t="s">
        <v>27536</v>
      </c>
      <c r="E7806" s="11" t="s">
        <v>27537</v>
      </c>
      <c r="F7806" s="21">
        <v>42009</v>
      </c>
      <c r="G7806" s="22">
        <v>477</v>
      </c>
      <c r="H7806" s="21">
        <v>41891</v>
      </c>
      <c r="I7806" s="11" t="s">
        <v>13152</v>
      </c>
      <c r="J7806" s="11" t="s">
        <v>13153</v>
      </c>
      <c r="K7806" s="11" t="s">
        <v>11440</v>
      </c>
      <c r="L7806" s="11">
        <v>6</v>
      </c>
    </row>
    <row r="7807" spans="2:12" x14ac:dyDescent="0.35">
      <c r="B7807" s="23" t="s">
        <v>13150</v>
      </c>
      <c r="C7807" s="24"/>
      <c r="D7807" s="7" t="s">
        <v>27538</v>
      </c>
      <c r="E7807" s="7" t="s">
        <v>27539</v>
      </c>
      <c r="F7807" s="25">
        <v>42009</v>
      </c>
      <c r="G7807" s="26">
        <v>745</v>
      </c>
      <c r="H7807" s="25">
        <v>41891</v>
      </c>
      <c r="I7807" s="7" t="s">
        <v>13152</v>
      </c>
      <c r="J7807" s="7" t="s">
        <v>13153</v>
      </c>
      <c r="K7807" s="7" t="s">
        <v>11440</v>
      </c>
      <c r="L7807" s="7">
        <v>6</v>
      </c>
    </row>
    <row r="7808" spans="2:12" x14ac:dyDescent="0.35">
      <c r="B7808" s="19" t="s">
        <v>13150</v>
      </c>
      <c r="C7808" s="20"/>
      <c r="D7808" s="11" t="s">
        <v>27540</v>
      </c>
      <c r="E7808" s="11" t="s">
        <v>27541</v>
      </c>
      <c r="F7808" s="21">
        <v>42009</v>
      </c>
      <c r="G7808" s="22">
        <v>384</v>
      </c>
      <c r="H7808" s="21">
        <v>41891</v>
      </c>
      <c r="I7808" s="11" t="s">
        <v>13152</v>
      </c>
      <c r="J7808" s="11" t="s">
        <v>13153</v>
      </c>
      <c r="K7808" s="11" t="s">
        <v>11440</v>
      </c>
      <c r="L7808" s="11">
        <v>6</v>
      </c>
    </row>
    <row r="7809" spans="2:12" x14ac:dyDescent="0.35">
      <c r="B7809" s="23" t="s">
        <v>13150</v>
      </c>
      <c r="C7809" s="24"/>
      <c r="D7809" s="7" t="s">
        <v>27542</v>
      </c>
      <c r="E7809" s="7" t="s">
        <v>27543</v>
      </c>
      <c r="F7809" s="25">
        <v>42009</v>
      </c>
      <c r="G7809" s="26">
        <v>847</v>
      </c>
      <c r="H7809" s="25">
        <v>41891</v>
      </c>
      <c r="I7809" s="7" t="s">
        <v>13152</v>
      </c>
      <c r="J7809" s="7" t="s">
        <v>13153</v>
      </c>
      <c r="K7809" s="7" t="s">
        <v>11440</v>
      </c>
      <c r="L7809" s="7">
        <v>3</v>
      </c>
    </row>
    <row r="7810" spans="2:12" x14ac:dyDescent="0.35">
      <c r="B7810" s="19" t="s">
        <v>13150</v>
      </c>
      <c r="C7810" s="20"/>
      <c r="D7810" s="11" t="s">
        <v>27544</v>
      </c>
      <c r="E7810" s="11" t="s">
        <v>27545</v>
      </c>
      <c r="F7810" s="21">
        <v>42009</v>
      </c>
      <c r="G7810" s="22">
        <v>326</v>
      </c>
      <c r="H7810" s="21">
        <v>41891</v>
      </c>
      <c r="I7810" s="11" t="s">
        <v>13152</v>
      </c>
      <c r="J7810" s="11" t="s">
        <v>13153</v>
      </c>
      <c r="K7810" s="11" t="s">
        <v>11440</v>
      </c>
      <c r="L7810" s="11">
        <v>3</v>
      </c>
    </row>
    <row r="7811" spans="2:12" x14ac:dyDescent="0.35">
      <c r="B7811" s="23" t="s">
        <v>13150</v>
      </c>
      <c r="C7811" s="24"/>
      <c r="D7811" s="7" t="s">
        <v>27546</v>
      </c>
      <c r="E7811" s="7" t="s">
        <v>27547</v>
      </c>
      <c r="F7811" s="25">
        <v>42009</v>
      </c>
      <c r="G7811" s="26">
        <v>708</v>
      </c>
      <c r="H7811" s="25">
        <v>41891</v>
      </c>
      <c r="I7811" s="7" t="s">
        <v>13152</v>
      </c>
      <c r="J7811" s="7" t="s">
        <v>13153</v>
      </c>
      <c r="K7811" s="7" t="s">
        <v>11440</v>
      </c>
      <c r="L7811" s="7">
        <v>3</v>
      </c>
    </row>
    <row r="7812" spans="2:12" x14ac:dyDescent="0.35">
      <c r="B7812" s="19" t="s">
        <v>13150</v>
      </c>
      <c r="C7812" s="20"/>
      <c r="D7812" s="11" t="s">
        <v>27548</v>
      </c>
      <c r="E7812" s="11" t="s">
        <v>27549</v>
      </c>
      <c r="F7812" s="21">
        <v>42009</v>
      </c>
      <c r="G7812" s="22">
        <v>548</v>
      </c>
      <c r="H7812" s="21">
        <v>41891</v>
      </c>
      <c r="I7812" s="11" t="s">
        <v>13152</v>
      </c>
      <c r="J7812" s="11" t="s">
        <v>13153</v>
      </c>
      <c r="K7812" s="11" t="s">
        <v>11440</v>
      </c>
      <c r="L7812" s="11">
        <v>3</v>
      </c>
    </row>
    <row r="7813" spans="2:12" x14ac:dyDescent="0.35">
      <c r="B7813" s="23" t="s">
        <v>13150</v>
      </c>
      <c r="C7813" s="24"/>
      <c r="D7813" s="7" t="s">
        <v>27550</v>
      </c>
      <c r="E7813" s="7" t="s">
        <v>27551</v>
      </c>
      <c r="F7813" s="25">
        <v>42009</v>
      </c>
      <c r="G7813" s="26">
        <v>533</v>
      </c>
      <c r="H7813" s="25">
        <v>41891</v>
      </c>
      <c r="I7813" s="7" t="s">
        <v>13152</v>
      </c>
      <c r="J7813" s="7" t="s">
        <v>13153</v>
      </c>
      <c r="K7813" s="7" t="s">
        <v>11440</v>
      </c>
      <c r="L7813" s="7">
        <v>3</v>
      </c>
    </row>
    <row r="7814" spans="2:12" x14ac:dyDescent="0.35">
      <c r="B7814" s="19" t="s">
        <v>13150</v>
      </c>
      <c r="C7814" s="20"/>
      <c r="D7814" s="11" t="s">
        <v>27552</v>
      </c>
      <c r="E7814" s="11" t="s">
        <v>27553</v>
      </c>
      <c r="F7814" s="21">
        <v>42009</v>
      </c>
      <c r="G7814" s="22">
        <v>526</v>
      </c>
      <c r="H7814" s="21">
        <v>41891</v>
      </c>
      <c r="I7814" s="11" t="s">
        <v>13152</v>
      </c>
      <c r="J7814" s="11" t="s">
        <v>13153</v>
      </c>
      <c r="K7814" s="11" t="s">
        <v>11440</v>
      </c>
      <c r="L7814" s="11">
        <v>3</v>
      </c>
    </row>
    <row r="7815" spans="2:12" x14ac:dyDescent="0.35">
      <c r="B7815" s="23" t="s">
        <v>13150</v>
      </c>
      <c r="C7815" s="24"/>
      <c r="D7815" s="7" t="s">
        <v>27554</v>
      </c>
      <c r="E7815" s="7" t="s">
        <v>27555</v>
      </c>
      <c r="F7815" s="25">
        <v>42009</v>
      </c>
      <c r="G7815" s="26">
        <v>932</v>
      </c>
      <c r="H7815" s="25">
        <v>41891</v>
      </c>
      <c r="I7815" s="7" t="s">
        <v>13152</v>
      </c>
      <c r="J7815" s="7" t="s">
        <v>13153</v>
      </c>
      <c r="K7815" s="7" t="s">
        <v>11440</v>
      </c>
      <c r="L7815" s="7">
        <v>3</v>
      </c>
    </row>
    <row r="7816" spans="2:12" x14ac:dyDescent="0.35">
      <c r="B7816" s="19" t="s">
        <v>13150</v>
      </c>
      <c r="C7816" s="20"/>
      <c r="D7816" s="11" t="s">
        <v>27556</v>
      </c>
      <c r="E7816" s="11" t="s">
        <v>27557</v>
      </c>
      <c r="F7816" s="21">
        <v>42009</v>
      </c>
      <c r="G7816" s="22">
        <v>183</v>
      </c>
      <c r="H7816" s="21">
        <v>41891</v>
      </c>
      <c r="I7816" s="11" t="s">
        <v>13152</v>
      </c>
      <c r="J7816" s="11" t="s">
        <v>13153</v>
      </c>
      <c r="K7816" s="11" t="s">
        <v>11440</v>
      </c>
      <c r="L7816" s="11">
        <v>3</v>
      </c>
    </row>
    <row r="7817" spans="2:12" x14ac:dyDescent="0.35">
      <c r="B7817" s="23" t="s">
        <v>13150</v>
      </c>
      <c r="C7817" s="24"/>
      <c r="D7817" s="7" t="s">
        <v>27558</v>
      </c>
      <c r="E7817" s="7" t="s">
        <v>27559</v>
      </c>
      <c r="F7817" s="25">
        <v>42009</v>
      </c>
      <c r="G7817" s="26">
        <v>1117</v>
      </c>
      <c r="H7817" s="25">
        <v>41891</v>
      </c>
      <c r="I7817" s="7" t="s">
        <v>13152</v>
      </c>
      <c r="J7817" s="7" t="s">
        <v>13153</v>
      </c>
      <c r="K7817" s="7" t="s">
        <v>11440</v>
      </c>
      <c r="L7817" s="7">
        <v>3</v>
      </c>
    </row>
    <row r="7818" spans="2:12" x14ac:dyDescent="0.35">
      <c r="B7818" s="19" t="s">
        <v>13150</v>
      </c>
      <c r="C7818" s="20"/>
      <c r="D7818" s="11" t="s">
        <v>27560</v>
      </c>
      <c r="E7818" s="11" t="s">
        <v>27561</v>
      </c>
      <c r="F7818" s="21">
        <v>42009</v>
      </c>
      <c r="G7818" s="22">
        <v>1168</v>
      </c>
      <c r="H7818" s="21">
        <v>41891</v>
      </c>
      <c r="I7818" s="11" t="s">
        <v>13152</v>
      </c>
      <c r="J7818" s="11" t="s">
        <v>13153</v>
      </c>
      <c r="K7818" s="11" t="s">
        <v>11440</v>
      </c>
      <c r="L7818" s="11">
        <v>3</v>
      </c>
    </row>
    <row r="7819" spans="2:12" x14ac:dyDescent="0.35">
      <c r="B7819" s="23" t="s">
        <v>13150</v>
      </c>
      <c r="C7819" s="24"/>
      <c r="D7819" s="7" t="s">
        <v>27562</v>
      </c>
      <c r="E7819" s="7" t="s">
        <v>27563</v>
      </c>
      <c r="F7819" s="25">
        <v>42009</v>
      </c>
      <c r="G7819" s="26">
        <v>1173</v>
      </c>
      <c r="H7819" s="25">
        <v>41891</v>
      </c>
      <c r="I7819" s="7" t="s">
        <v>13152</v>
      </c>
      <c r="J7819" s="7" t="s">
        <v>13153</v>
      </c>
      <c r="K7819" s="7" t="s">
        <v>11440</v>
      </c>
      <c r="L7819" s="7">
        <v>3</v>
      </c>
    </row>
    <row r="7820" spans="2:12" x14ac:dyDescent="0.35">
      <c r="B7820" s="19" t="s">
        <v>13150</v>
      </c>
      <c r="C7820" s="20"/>
      <c r="D7820" s="11" t="s">
        <v>27564</v>
      </c>
      <c r="E7820" s="11" t="s">
        <v>27565</v>
      </c>
      <c r="F7820" s="21">
        <v>42009</v>
      </c>
      <c r="G7820" s="22">
        <v>1200</v>
      </c>
      <c r="H7820" s="21">
        <v>41891</v>
      </c>
      <c r="I7820" s="11" t="s">
        <v>13152</v>
      </c>
      <c r="J7820" s="11" t="s">
        <v>13153</v>
      </c>
      <c r="K7820" s="11" t="s">
        <v>11440</v>
      </c>
      <c r="L7820" s="11">
        <v>4</v>
      </c>
    </row>
    <row r="7821" spans="2:12" x14ac:dyDescent="0.35">
      <c r="B7821" s="23" t="s">
        <v>13150</v>
      </c>
      <c r="C7821" s="24"/>
      <c r="D7821" s="7" t="s">
        <v>27566</v>
      </c>
      <c r="E7821" s="7" t="s">
        <v>27567</v>
      </c>
      <c r="F7821" s="25">
        <v>42009</v>
      </c>
      <c r="G7821" s="26">
        <v>1153</v>
      </c>
      <c r="H7821" s="25">
        <v>41891</v>
      </c>
      <c r="I7821" s="7" t="s">
        <v>13152</v>
      </c>
      <c r="J7821" s="7" t="s">
        <v>13153</v>
      </c>
      <c r="K7821" s="7" t="s">
        <v>11440</v>
      </c>
      <c r="L7821" s="7">
        <v>4</v>
      </c>
    </row>
    <row r="7822" spans="2:12" x14ac:dyDescent="0.35">
      <c r="B7822" s="19" t="s">
        <v>13150</v>
      </c>
      <c r="C7822" s="20"/>
      <c r="D7822" s="11" t="s">
        <v>27568</v>
      </c>
      <c r="E7822" s="11" t="s">
        <v>693</v>
      </c>
      <c r="F7822" s="21">
        <v>42021</v>
      </c>
      <c r="G7822" s="22">
        <v>843</v>
      </c>
      <c r="H7822" s="21">
        <v>41891</v>
      </c>
      <c r="I7822" s="11" t="s">
        <v>13152</v>
      </c>
      <c r="J7822" s="11" t="s">
        <v>13153</v>
      </c>
      <c r="K7822" s="11" t="s">
        <v>11440</v>
      </c>
      <c r="L7822" s="11">
        <v>4</v>
      </c>
    </row>
    <row r="7823" spans="2:12" x14ac:dyDescent="0.35">
      <c r="B7823" s="23" t="s">
        <v>13150</v>
      </c>
      <c r="C7823" s="24"/>
      <c r="D7823" s="7" t="s">
        <v>27569</v>
      </c>
      <c r="E7823" s="7" t="s">
        <v>694</v>
      </c>
      <c r="F7823" s="25">
        <v>42021</v>
      </c>
      <c r="G7823" s="26">
        <v>843</v>
      </c>
      <c r="H7823" s="25">
        <v>41891</v>
      </c>
      <c r="I7823" s="7" t="s">
        <v>13152</v>
      </c>
      <c r="J7823" s="7" t="s">
        <v>13153</v>
      </c>
      <c r="K7823" s="7" t="s">
        <v>11440</v>
      </c>
      <c r="L7823" s="7">
        <v>4</v>
      </c>
    </row>
    <row r="7824" spans="2:12" x14ac:dyDescent="0.35">
      <c r="B7824" s="19" t="s">
        <v>13150</v>
      </c>
      <c r="C7824" s="20"/>
      <c r="D7824" s="11" t="s">
        <v>27570</v>
      </c>
      <c r="E7824" s="11" t="s">
        <v>696</v>
      </c>
      <c r="F7824" s="21">
        <v>42021</v>
      </c>
      <c r="G7824" s="22">
        <v>629</v>
      </c>
      <c r="H7824" s="21">
        <v>41891</v>
      </c>
      <c r="I7824" s="11" t="s">
        <v>13152</v>
      </c>
      <c r="J7824" s="11" t="s">
        <v>13153</v>
      </c>
      <c r="K7824" s="11" t="s">
        <v>11440</v>
      </c>
      <c r="L7824" s="11">
        <v>4</v>
      </c>
    </row>
    <row r="7825" spans="2:12" x14ac:dyDescent="0.35">
      <c r="B7825" s="23" t="s">
        <v>13150</v>
      </c>
      <c r="C7825" s="24"/>
      <c r="D7825" s="7" t="s">
        <v>27571</v>
      </c>
      <c r="E7825" s="7" t="s">
        <v>697</v>
      </c>
      <c r="F7825" s="25">
        <v>42021</v>
      </c>
      <c r="G7825" s="26">
        <v>264</v>
      </c>
      <c r="H7825" s="25">
        <v>41891</v>
      </c>
      <c r="I7825" s="7" t="s">
        <v>13152</v>
      </c>
      <c r="J7825" s="7" t="s">
        <v>13153</v>
      </c>
      <c r="K7825" s="7" t="s">
        <v>11440</v>
      </c>
      <c r="L7825" s="7">
        <v>4</v>
      </c>
    </row>
    <row r="7826" spans="2:12" x14ac:dyDescent="0.35">
      <c r="B7826" s="19" t="s">
        <v>13150</v>
      </c>
      <c r="C7826" s="20"/>
      <c r="D7826" s="11" t="s">
        <v>27572</v>
      </c>
      <c r="E7826" s="11" t="s">
        <v>698</v>
      </c>
      <c r="F7826" s="21">
        <v>42021</v>
      </c>
      <c r="G7826" s="22">
        <v>938</v>
      </c>
      <c r="H7826" s="21">
        <v>41891</v>
      </c>
      <c r="I7826" s="11" t="s">
        <v>13152</v>
      </c>
      <c r="J7826" s="11" t="s">
        <v>13153</v>
      </c>
      <c r="K7826" s="11" t="s">
        <v>11440</v>
      </c>
      <c r="L7826" s="11">
        <v>4</v>
      </c>
    </row>
    <row r="7827" spans="2:12" x14ac:dyDescent="0.35">
      <c r="B7827" s="23" t="s">
        <v>13150</v>
      </c>
      <c r="C7827" s="24"/>
      <c r="D7827" s="7" t="s">
        <v>27573</v>
      </c>
      <c r="E7827" s="7" t="s">
        <v>699</v>
      </c>
      <c r="F7827" s="25">
        <v>42021</v>
      </c>
      <c r="G7827" s="26">
        <v>1200</v>
      </c>
      <c r="H7827" s="25">
        <v>41891</v>
      </c>
      <c r="I7827" s="7" t="s">
        <v>13152</v>
      </c>
      <c r="J7827" s="7" t="s">
        <v>13153</v>
      </c>
      <c r="K7827" s="7" t="s">
        <v>11440</v>
      </c>
      <c r="L7827" s="7">
        <v>4</v>
      </c>
    </row>
    <row r="7828" spans="2:12" x14ac:dyDescent="0.35">
      <c r="B7828" s="19" t="s">
        <v>13150</v>
      </c>
      <c r="C7828" s="20"/>
      <c r="D7828" s="11" t="s">
        <v>27574</v>
      </c>
      <c r="E7828" s="11" t="s">
        <v>701</v>
      </c>
      <c r="F7828" s="21">
        <v>42021</v>
      </c>
      <c r="G7828" s="22">
        <v>1112</v>
      </c>
      <c r="H7828" s="21">
        <v>41891</v>
      </c>
      <c r="I7828" s="11" t="s">
        <v>13152</v>
      </c>
      <c r="J7828" s="11" t="s">
        <v>13153</v>
      </c>
      <c r="K7828" s="11" t="s">
        <v>11440</v>
      </c>
      <c r="L7828" s="11">
        <v>4</v>
      </c>
    </row>
    <row r="7829" spans="2:12" x14ac:dyDescent="0.35">
      <c r="B7829" s="23" t="s">
        <v>13150</v>
      </c>
      <c r="C7829" s="24"/>
      <c r="D7829" s="7" t="s">
        <v>27575</v>
      </c>
      <c r="E7829" s="7" t="s">
        <v>5839</v>
      </c>
      <c r="F7829" s="25">
        <v>42021</v>
      </c>
      <c r="G7829" s="26">
        <v>833</v>
      </c>
      <c r="H7829" s="25">
        <v>41891</v>
      </c>
      <c r="I7829" s="7" t="s">
        <v>13152</v>
      </c>
      <c r="J7829" s="7" t="s">
        <v>13153</v>
      </c>
      <c r="K7829" s="7" t="s">
        <v>11440</v>
      </c>
      <c r="L7829" s="7">
        <v>4</v>
      </c>
    </row>
    <row r="7830" spans="2:12" x14ac:dyDescent="0.35">
      <c r="B7830" s="19" t="s">
        <v>13150</v>
      </c>
      <c r="C7830" s="20"/>
      <c r="D7830" s="11" t="s">
        <v>27576</v>
      </c>
      <c r="E7830" s="11" t="s">
        <v>5840</v>
      </c>
      <c r="F7830" s="21">
        <v>42021</v>
      </c>
      <c r="G7830" s="22">
        <v>1166</v>
      </c>
      <c r="H7830" s="21">
        <v>41891</v>
      </c>
      <c r="I7830" s="11" t="s">
        <v>13152</v>
      </c>
      <c r="J7830" s="11" t="s">
        <v>13153</v>
      </c>
      <c r="K7830" s="11" t="s">
        <v>11440</v>
      </c>
      <c r="L7830" s="11">
        <v>4</v>
      </c>
    </row>
    <row r="7831" spans="2:12" x14ac:dyDescent="0.35">
      <c r="B7831" s="23" t="s">
        <v>13150</v>
      </c>
      <c r="C7831" s="24"/>
      <c r="D7831" s="7" t="s">
        <v>27577</v>
      </c>
      <c r="E7831" s="7" t="s">
        <v>5841</v>
      </c>
      <c r="F7831" s="25">
        <v>42021</v>
      </c>
      <c r="G7831" s="26">
        <v>1174</v>
      </c>
      <c r="H7831" s="25">
        <v>41891</v>
      </c>
      <c r="I7831" s="7" t="s">
        <v>13152</v>
      </c>
      <c r="J7831" s="7" t="s">
        <v>13153</v>
      </c>
      <c r="K7831" s="7" t="s">
        <v>11440</v>
      </c>
      <c r="L7831" s="7">
        <v>4</v>
      </c>
    </row>
    <row r="7832" spans="2:12" x14ac:dyDescent="0.35">
      <c r="B7832" s="19" t="s">
        <v>13150</v>
      </c>
      <c r="C7832" s="20"/>
      <c r="D7832" s="11" t="s">
        <v>27578</v>
      </c>
      <c r="E7832" s="11" t="s">
        <v>5842</v>
      </c>
      <c r="F7832" s="21">
        <v>42021</v>
      </c>
      <c r="G7832" s="22">
        <v>1200</v>
      </c>
      <c r="H7832" s="21">
        <v>41891</v>
      </c>
      <c r="I7832" s="11" t="s">
        <v>13152</v>
      </c>
      <c r="J7832" s="11" t="s">
        <v>13153</v>
      </c>
      <c r="K7832" s="11" t="s">
        <v>11440</v>
      </c>
      <c r="L7832" s="11">
        <v>4</v>
      </c>
    </row>
    <row r="7833" spans="2:12" x14ac:dyDescent="0.35">
      <c r="B7833" s="23" t="s">
        <v>13150</v>
      </c>
      <c r="C7833" s="24"/>
      <c r="D7833" s="7" t="s">
        <v>27579</v>
      </c>
      <c r="E7833" s="7" t="s">
        <v>5907</v>
      </c>
      <c r="F7833" s="25">
        <v>42021</v>
      </c>
      <c r="G7833" s="26">
        <v>986</v>
      </c>
      <c r="H7833" s="25">
        <v>41891</v>
      </c>
      <c r="I7833" s="7" t="s">
        <v>13152</v>
      </c>
      <c r="J7833" s="7" t="s">
        <v>13153</v>
      </c>
      <c r="K7833" s="7" t="s">
        <v>11440</v>
      </c>
      <c r="L7833" s="7">
        <v>4</v>
      </c>
    </row>
    <row r="7834" spans="2:12" x14ac:dyDescent="0.35">
      <c r="B7834" s="19" t="s">
        <v>13150</v>
      </c>
      <c r="C7834" s="20"/>
      <c r="D7834" s="11" t="s">
        <v>27580</v>
      </c>
      <c r="E7834" s="11" t="s">
        <v>27581</v>
      </c>
      <c r="F7834" s="21">
        <v>42009</v>
      </c>
      <c r="G7834" s="22">
        <v>551</v>
      </c>
      <c r="H7834" s="21">
        <v>41891</v>
      </c>
      <c r="I7834" s="11" t="s">
        <v>13152</v>
      </c>
      <c r="J7834" s="11" t="s">
        <v>13153</v>
      </c>
      <c r="K7834" s="11" t="s">
        <v>11440</v>
      </c>
      <c r="L7834" s="11">
        <v>4</v>
      </c>
    </row>
    <row r="7835" spans="2:12" x14ac:dyDescent="0.35">
      <c r="B7835" s="23" t="s">
        <v>13150</v>
      </c>
      <c r="C7835" s="24"/>
      <c r="D7835" s="7" t="s">
        <v>27582</v>
      </c>
      <c r="E7835" s="7" t="s">
        <v>27583</v>
      </c>
      <c r="F7835" s="25">
        <v>42009</v>
      </c>
      <c r="G7835" s="26">
        <v>869</v>
      </c>
      <c r="H7835" s="25">
        <v>41891</v>
      </c>
      <c r="I7835" s="7" t="s">
        <v>13152</v>
      </c>
      <c r="J7835" s="7" t="s">
        <v>13153</v>
      </c>
      <c r="K7835" s="7" t="s">
        <v>11440</v>
      </c>
      <c r="L7835" s="7">
        <v>6</v>
      </c>
    </row>
    <row r="7836" spans="2:12" x14ac:dyDescent="0.35">
      <c r="B7836" s="19" t="s">
        <v>13150</v>
      </c>
      <c r="C7836" s="20"/>
      <c r="D7836" s="11" t="s">
        <v>27584</v>
      </c>
      <c r="E7836" s="11" t="s">
        <v>27585</v>
      </c>
      <c r="F7836" s="21">
        <v>42009</v>
      </c>
      <c r="G7836" s="22">
        <v>845</v>
      </c>
      <c r="H7836" s="21">
        <v>41891</v>
      </c>
      <c r="I7836" s="11" t="s">
        <v>13152</v>
      </c>
      <c r="J7836" s="11" t="s">
        <v>13153</v>
      </c>
      <c r="K7836" s="11" t="s">
        <v>11440</v>
      </c>
      <c r="L7836" s="11">
        <v>4</v>
      </c>
    </row>
    <row r="7837" spans="2:12" x14ac:dyDescent="0.35">
      <c r="B7837" s="23" t="s">
        <v>13150</v>
      </c>
      <c r="C7837" s="24"/>
      <c r="D7837" s="7" t="s">
        <v>27586</v>
      </c>
      <c r="E7837" s="7" t="s">
        <v>27587</v>
      </c>
      <c r="F7837" s="25">
        <v>42009</v>
      </c>
      <c r="G7837" s="26">
        <v>1074</v>
      </c>
      <c r="H7837" s="25">
        <v>41891</v>
      </c>
      <c r="I7837" s="7" t="s">
        <v>13152</v>
      </c>
      <c r="J7837" s="7" t="s">
        <v>13153</v>
      </c>
      <c r="K7837" s="7" t="s">
        <v>11440</v>
      </c>
      <c r="L7837" s="7">
        <v>6</v>
      </c>
    </row>
    <row r="7838" spans="2:12" x14ac:dyDescent="0.35">
      <c r="B7838" s="19" t="s">
        <v>13150</v>
      </c>
      <c r="C7838" s="20"/>
      <c r="D7838" s="11" t="s">
        <v>27588</v>
      </c>
      <c r="E7838" s="11" t="s">
        <v>27589</v>
      </c>
      <c r="F7838" s="21">
        <v>42009</v>
      </c>
      <c r="G7838" s="22">
        <v>1199</v>
      </c>
      <c r="H7838" s="21">
        <v>41891</v>
      </c>
      <c r="I7838" s="11" t="s">
        <v>13152</v>
      </c>
      <c r="J7838" s="11" t="s">
        <v>13153</v>
      </c>
      <c r="K7838" s="11" t="s">
        <v>11440</v>
      </c>
      <c r="L7838" s="11">
        <v>6</v>
      </c>
    </row>
    <row r="7839" spans="2:12" x14ac:dyDescent="0.35">
      <c r="B7839" s="23" t="s">
        <v>13150</v>
      </c>
      <c r="C7839" s="24"/>
      <c r="D7839" s="7" t="s">
        <v>27590</v>
      </c>
      <c r="E7839" s="7" t="s">
        <v>27591</v>
      </c>
      <c r="F7839" s="25">
        <v>42009</v>
      </c>
      <c r="G7839" s="26">
        <v>846</v>
      </c>
      <c r="H7839" s="25">
        <v>41891</v>
      </c>
      <c r="I7839" s="7" t="s">
        <v>13152</v>
      </c>
      <c r="J7839" s="7" t="s">
        <v>13153</v>
      </c>
      <c r="K7839" s="7" t="s">
        <v>11440</v>
      </c>
      <c r="L7839" s="7">
        <v>6</v>
      </c>
    </row>
    <row r="7840" spans="2:12" x14ac:dyDescent="0.35">
      <c r="B7840" s="19" t="s">
        <v>13150</v>
      </c>
      <c r="C7840" s="20"/>
      <c r="D7840" s="11" t="s">
        <v>27592</v>
      </c>
      <c r="E7840" s="11" t="s">
        <v>27593</v>
      </c>
      <c r="F7840" s="21">
        <v>42009</v>
      </c>
      <c r="G7840" s="22">
        <v>1200</v>
      </c>
      <c r="H7840" s="21">
        <v>41891</v>
      </c>
      <c r="I7840" s="11" t="s">
        <v>13152</v>
      </c>
      <c r="J7840" s="11" t="s">
        <v>13153</v>
      </c>
      <c r="K7840" s="11" t="s">
        <v>11440</v>
      </c>
      <c r="L7840" s="11">
        <v>6</v>
      </c>
    </row>
    <row r="7841" spans="2:12" x14ac:dyDescent="0.35">
      <c r="B7841" s="23" t="s">
        <v>13150</v>
      </c>
      <c r="C7841" s="24"/>
      <c r="D7841" s="7" t="s">
        <v>27594</v>
      </c>
      <c r="E7841" s="7" t="s">
        <v>27595</v>
      </c>
      <c r="F7841" s="25">
        <v>42009</v>
      </c>
      <c r="G7841" s="26">
        <v>959</v>
      </c>
      <c r="H7841" s="25">
        <v>41891</v>
      </c>
      <c r="I7841" s="7" t="s">
        <v>13152</v>
      </c>
      <c r="J7841" s="7" t="s">
        <v>13153</v>
      </c>
      <c r="K7841" s="7" t="s">
        <v>11440</v>
      </c>
      <c r="L7841" s="7">
        <v>6</v>
      </c>
    </row>
    <row r="7842" spans="2:12" x14ac:dyDescent="0.35">
      <c r="B7842" s="19" t="s">
        <v>13150</v>
      </c>
      <c r="C7842" s="20"/>
      <c r="D7842" s="11" t="s">
        <v>27596</v>
      </c>
      <c r="E7842" s="11" t="s">
        <v>27597</v>
      </c>
      <c r="F7842" s="21">
        <v>42009</v>
      </c>
      <c r="G7842" s="22">
        <v>1200</v>
      </c>
      <c r="H7842" s="21">
        <v>41891</v>
      </c>
      <c r="I7842" s="11" t="s">
        <v>13152</v>
      </c>
      <c r="J7842" s="11" t="s">
        <v>13153</v>
      </c>
      <c r="K7842" s="11" t="s">
        <v>11440</v>
      </c>
      <c r="L7842" s="11">
        <v>6</v>
      </c>
    </row>
    <row r="7843" spans="2:12" x14ac:dyDescent="0.35">
      <c r="B7843" s="23" t="s">
        <v>13150</v>
      </c>
      <c r="C7843" s="24"/>
      <c r="D7843" s="7" t="s">
        <v>27598</v>
      </c>
      <c r="E7843" s="7" t="s">
        <v>27599</v>
      </c>
      <c r="F7843" s="25">
        <v>42009</v>
      </c>
      <c r="G7843" s="26">
        <v>1190</v>
      </c>
      <c r="H7843" s="25">
        <v>41891</v>
      </c>
      <c r="I7843" s="7" t="s">
        <v>13152</v>
      </c>
      <c r="J7843" s="7" t="s">
        <v>13153</v>
      </c>
      <c r="K7843" s="7" t="s">
        <v>11440</v>
      </c>
      <c r="L7843" s="7">
        <v>6</v>
      </c>
    </row>
    <row r="7844" spans="2:12" x14ac:dyDescent="0.35">
      <c r="B7844" s="19" t="s">
        <v>13150</v>
      </c>
      <c r="C7844" s="20"/>
      <c r="D7844" s="11" t="s">
        <v>27600</v>
      </c>
      <c r="E7844" s="11" t="s">
        <v>27601</v>
      </c>
      <c r="F7844" s="21">
        <v>42009</v>
      </c>
      <c r="G7844" s="22">
        <v>1045</v>
      </c>
      <c r="H7844" s="21">
        <v>41891</v>
      </c>
      <c r="I7844" s="11" t="s">
        <v>13152</v>
      </c>
      <c r="J7844" s="11" t="s">
        <v>13153</v>
      </c>
      <c r="K7844" s="11" t="s">
        <v>11440</v>
      </c>
      <c r="L7844" s="11">
        <v>6</v>
      </c>
    </row>
    <row r="7845" spans="2:12" x14ac:dyDescent="0.35">
      <c r="B7845" s="23" t="s">
        <v>13150</v>
      </c>
      <c r="C7845" s="24"/>
      <c r="D7845" s="7" t="s">
        <v>27602</v>
      </c>
      <c r="E7845" s="7" t="s">
        <v>27603</v>
      </c>
      <c r="F7845" s="25">
        <v>42009</v>
      </c>
      <c r="G7845" s="26">
        <v>1121</v>
      </c>
      <c r="H7845" s="25">
        <v>41891</v>
      </c>
      <c r="I7845" s="7" t="s">
        <v>13152</v>
      </c>
      <c r="J7845" s="7" t="s">
        <v>13153</v>
      </c>
      <c r="K7845" s="7" t="s">
        <v>11440</v>
      </c>
      <c r="L7845" s="7">
        <v>6</v>
      </c>
    </row>
    <row r="7846" spans="2:12" x14ac:dyDescent="0.35">
      <c r="B7846" s="19" t="s">
        <v>13150</v>
      </c>
      <c r="C7846" s="20"/>
      <c r="D7846" s="11" t="s">
        <v>27604</v>
      </c>
      <c r="E7846" s="11" t="s">
        <v>27605</v>
      </c>
      <c r="F7846" s="21">
        <v>42009</v>
      </c>
      <c r="G7846" s="22">
        <v>846</v>
      </c>
      <c r="H7846" s="21">
        <v>41891</v>
      </c>
      <c r="I7846" s="11" t="s">
        <v>13152</v>
      </c>
      <c r="J7846" s="11" t="s">
        <v>13153</v>
      </c>
      <c r="K7846" s="11" t="s">
        <v>11440</v>
      </c>
      <c r="L7846" s="11">
        <v>6</v>
      </c>
    </row>
    <row r="7847" spans="2:12" x14ac:dyDescent="0.35">
      <c r="B7847" s="23" t="s">
        <v>13150</v>
      </c>
      <c r="C7847" s="24"/>
      <c r="D7847" s="7" t="s">
        <v>27606</v>
      </c>
      <c r="E7847" s="7" t="s">
        <v>27607</v>
      </c>
      <c r="F7847" s="25">
        <v>42009</v>
      </c>
      <c r="G7847" s="26">
        <v>846</v>
      </c>
      <c r="H7847" s="25">
        <v>41891</v>
      </c>
      <c r="I7847" s="7" t="s">
        <v>13152</v>
      </c>
      <c r="J7847" s="7" t="s">
        <v>13153</v>
      </c>
      <c r="K7847" s="7" t="s">
        <v>11440</v>
      </c>
      <c r="L7847" s="7">
        <v>6</v>
      </c>
    </row>
    <row r="7848" spans="2:12" x14ac:dyDescent="0.35">
      <c r="B7848" s="19" t="s">
        <v>13150</v>
      </c>
      <c r="C7848" s="20"/>
      <c r="D7848" s="11" t="s">
        <v>27608</v>
      </c>
      <c r="E7848" s="11" t="s">
        <v>27609</v>
      </c>
      <c r="F7848" s="21">
        <v>42009</v>
      </c>
      <c r="G7848" s="22">
        <v>1048</v>
      </c>
      <c r="H7848" s="21">
        <v>41891</v>
      </c>
      <c r="I7848" s="11" t="s">
        <v>13152</v>
      </c>
      <c r="J7848" s="11" t="s">
        <v>13153</v>
      </c>
      <c r="K7848" s="11" t="s">
        <v>11440</v>
      </c>
      <c r="L7848" s="11">
        <v>6</v>
      </c>
    </row>
    <row r="7849" spans="2:12" x14ac:dyDescent="0.35">
      <c r="B7849" s="23" t="s">
        <v>13150</v>
      </c>
      <c r="C7849" s="24"/>
      <c r="D7849" s="7" t="s">
        <v>27610</v>
      </c>
      <c r="E7849" s="7" t="s">
        <v>27611</v>
      </c>
      <c r="F7849" s="25">
        <v>42009</v>
      </c>
      <c r="G7849" s="26">
        <v>458</v>
      </c>
      <c r="H7849" s="25">
        <v>41891</v>
      </c>
      <c r="I7849" s="7" t="s">
        <v>13152</v>
      </c>
      <c r="J7849" s="7" t="s">
        <v>13153</v>
      </c>
      <c r="K7849" s="7" t="s">
        <v>11440</v>
      </c>
      <c r="L7849" s="7">
        <v>6</v>
      </c>
    </row>
    <row r="7850" spans="2:12" x14ac:dyDescent="0.35">
      <c r="B7850" s="19" t="s">
        <v>13150</v>
      </c>
      <c r="C7850" s="20"/>
      <c r="D7850" s="11" t="s">
        <v>27612</v>
      </c>
      <c r="E7850" s="11" t="s">
        <v>27613</v>
      </c>
      <c r="F7850" s="21">
        <v>42009</v>
      </c>
      <c r="G7850" s="22">
        <v>940</v>
      </c>
      <c r="H7850" s="21">
        <v>41891</v>
      </c>
      <c r="I7850" s="11" t="s">
        <v>13152</v>
      </c>
      <c r="J7850" s="11" t="s">
        <v>13153</v>
      </c>
      <c r="K7850" s="11" t="s">
        <v>11440</v>
      </c>
      <c r="L7850" s="11">
        <v>6</v>
      </c>
    </row>
    <row r="7851" spans="2:12" x14ac:dyDescent="0.35">
      <c r="B7851" s="23" t="s">
        <v>13150</v>
      </c>
      <c r="C7851" s="24"/>
      <c r="D7851" s="7" t="s">
        <v>27614</v>
      </c>
      <c r="E7851" s="7" t="s">
        <v>27615</v>
      </c>
      <c r="F7851" s="25">
        <v>42009</v>
      </c>
      <c r="G7851" s="26">
        <v>1023</v>
      </c>
      <c r="H7851" s="25">
        <v>41891</v>
      </c>
      <c r="I7851" s="7" t="s">
        <v>13152</v>
      </c>
      <c r="J7851" s="7" t="s">
        <v>13153</v>
      </c>
      <c r="K7851" s="7" t="s">
        <v>11440</v>
      </c>
      <c r="L7851" s="7">
        <v>6</v>
      </c>
    </row>
    <row r="7852" spans="2:12" x14ac:dyDescent="0.35">
      <c r="B7852" s="19" t="s">
        <v>13150</v>
      </c>
      <c r="C7852" s="20"/>
      <c r="D7852" s="11" t="s">
        <v>27616</v>
      </c>
      <c r="E7852" s="11" t="s">
        <v>27617</v>
      </c>
      <c r="F7852" s="21">
        <v>42009</v>
      </c>
      <c r="G7852" s="22">
        <v>1195</v>
      </c>
      <c r="H7852" s="21">
        <v>41891</v>
      </c>
      <c r="I7852" s="11" t="s">
        <v>13152</v>
      </c>
      <c r="J7852" s="11" t="s">
        <v>13153</v>
      </c>
      <c r="K7852" s="11" t="s">
        <v>11440</v>
      </c>
      <c r="L7852" s="11">
        <v>6</v>
      </c>
    </row>
    <row r="7853" spans="2:12" x14ac:dyDescent="0.35">
      <c r="B7853" s="23" t="s">
        <v>13150</v>
      </c>
      <c r="C7853" s="24"/>
      <c r="D7853" s="7" t="s">
        <v>27618</v>
      </c>
      <c r="E7853" s="7" t="s">
        <v>27619</v>
      </c>
      <c r="F7853" s="25">
        <v>42009</v>
      </c>
      <c r="G7853" s="26">
        <v>650</v>
      </c>
      <c r="H7853" s="25">
        <v>41891</v>
      </c>
      <c r="I7853" s="7" t="s">
        <v>13152</v>
      </c>
      <c r="J7853" s="7" t="s">
        <v>13153</v>
      </c>
      <c r="K7853" s="7" t="s">
        <v>11440</v>
      </c>
      <c r="L7853" s="7">
        <v>6</v>
      </c>
    </row>
    <row r="7854" spans="2:12" x14ac:dyDescent="0.35">
      <c r="B7854" s="19" t="s">
        <v>13150</v>
      </c>
      <c r="C7854" s="20"/>
      <c r="D7854" s="11" t="s">
        <v>27620</v>
      </c>
      <c r="E7854" s="11" t="s">
        <v>27621</v>
      </c>
      <c r="F7854" s="21">
        <v>42009</v>
      </c>
      <c r="G7854" s="22">
        <v>1198</v>
      </c>
      <c r="H7854" s="21">
        <v>41891</v>
      </c>
      <c r="I7854" s="11" t="s">
        <v>13152</v>
      </c>
      <c r="J7854" s="11" t="s">
        <v>13153</v>
      </c>
      <c r="K7854" s="11" t="s">
        <v>11440</v>
      </c>
      <c r="L7854" s="11">
        <v>6</v>
      </c>
    </row>
    <row r="7855" spans="2:12" x14ac:dyDescent="0.35">
      <c r="B7855" s="23" t="s">
        <v>13150</v>
      </c>
      <c r="C7855" s="24"/>
      <c r="D7855" s="7" t="s">
        <v>27622</v>
      </c>
      <c r="E7855" s="7" t="s">
        <v>27623</v>
      </c>
      <c r="F7855" s="25">
        <v>42009</v>
      </c>
      <c r="G7855" s="26">
        <v>892</v>
      </c>
      <c r="H7855" s="25">
        <v>41891</v>
      </c>
      <c r="I7855" s="7" t="s">
        <v>13152</v>
      </c>
      <c r="J7855" s="7" t="s">
        <v>13153</v>
      </c>
      <c r="K7855" s="7" t="s">
        <v>11440</v>
      </c>
      <c r="L7855" s="7">
        <v>6</v>
      </c>
    </row>
    <row r="7856" spans="2:12" x14ac:dyDescent="0.35">
      <c r="B7856" s="19" t="s">
        <v>13150</v>
      </c>
      <c r="C7856" s="20"/>
      <c r="D7856" s="11" t="s">
        <v>27624</v>
      </c>
      <c r="E7856" s="11" t="s">
        <v>27625</v>
      </c>
      <c r="F7856" s="21">
        <v>42009</v>
      </c>
      <c r="G7856" s="22">
        <v>1200</v>
      </c>
      <c r="H7856" s="21">
        <v>41891</v>
      </c>
      <c r="I7856" s="11" t="s">
        <v>13152</v>
      </c>
      <c r="J7856" s="11" t="s">
        <v>13153</v>
      </c>
      <c r="K7856" s="11" t="s">
        <v>11440</v>
      </c>
      <c r="L7856" s="11">
        <v>6</v>
      </c>
    </row>
    <row r="7857" spans="2:12" x14ac:dyDescent="0.35">
      <c r="B7857" s="23" t="s">
        <v>13150</v>
      </c>
      <c r="C7857" s="24"/>
      <c r="D7857" s="7" t="s">
        <v>27626</v>
      </c>
      <c r="E7857" s="7" t="s">
        <v>27627</v>
      </c>
      <c r="F7857" s="25">
        <v>42009</v>
      </c>
      <c r="G7857" s="26">
        <v>1200</v>
      </c>
      <c r="H7857" s="25">
        <v>41891</v>
      </c>
      <c r="I7857" s="7" t="s">
        <v>13152</v>
      </c>
      <c r="J7857" s="7" t="s">
        <v>13153</v>
      </c>
      <c r="K7857" s="7" t="s">
        <v>11440</v>
      </c>
      <c r="L7857" s="7">
        <v>6</v>
      </c>
    </row>
    <row r="7858" spans="2:12" x14ac:dyDescent="0.35">
      <c r="B7858" s="19" t="s">
        <v>13150</v>
      </c>
      <c r="C7858" s="20"/>
      <c r="D7858" s="11" t="s">
        <v>27628</v>
      </c>
      <c r="E7858" s="11" t="s">
        <v>27629</v>
      </c>
      <c r="F7858" s="21">
        <v>42009</v>
      </c>
      <c r="G7858" s="22">
        <v>1198</v>
      </c>
      <c r="H7858" s="21">
        <v>41891</v>
      </c>
      <c r="I7858" s="11" t="s">
        <v>13152</v>
      </c>
      <c r="J7858" s="11" t="s">
        <v>13153</v>
      </c>
      <c r="K7858" s="11" t="s">
        <v>11440</v>
      </c>
      <c r="L7858" s="11">
        <v>6</v>
      </c>
    </row>
    <row r="7859" spans="2:12" x14ac:dyDescent="0.35">
      <c r="B7859" s="23" t="s">
        <v>13150</v>
      </c>
      <c r="C7859" s="24"/>
      <c r="D7859" s="7" t="s">
        <v>27630</v>
      </c>
      <c r="E7859" s="7" t="s">
        <v>27631</v>
      </c>
      <c r="F7859" s="25">
        <v>42009</v>
      </c>
      <c r="G7859" s="26">
        <v>846</v>
      </c>
      <c r="H7859" s="25">
        <v>41891</v>
      </c>
      <c r="I7859" s="7" t="s">
        <v>13152</v>
      </c>
      <c r="J7859" s="7" t="s">
        <v>13153</v>
      </c>
      <c r="K7859" s="7" t="s">
        <v>11440</v>
      </c>
      <c r="L7859" s="7">
        <v>6</v>
      </c>
    </row>
    <row r="7860" spans="2:12" x14ac:dyDescent="0.35">
      <c r="B7860" s="19" t="s">
        <v>13150</v>
      </c>
      <c r="C7860" s="20"/>
      <c r="D7860" s="11" t="s">
        <v>27632</v>
      </c>
      <c r="E7860" s="11" t="s">
        <v>27633</v>
      </c>
      <c r="F7860" s="21">
        <v>42009</v>
      </c>
      <c r="G7860" s="22">
        <v>797</v>
      </c>
      <c r="H7860" s="21">
        <v>41891</v>
      </c>
      <c r="I7860" s="11" t="s">
        <v>13152</v>
      </c>
      <c r="J7860" s="11" t="s">
        <v>13153</v>
      </c>
      <c r="K7860" s="11" t="s">
        <v>11440</v>
      </c>
      <c r="L7860" s="11">
        <v>6</v>
      </c>
    </row>
    <row r="7861" spans="2:12" x14ac:dyDescent="0.35">
      <c r="B7861" s="23" t="s">
        <v>13150</v>
      </c>
      <c r="C7861" s="24"/>
      <c r="D7861" s="7" t="s">
        <v>27634</v>
      </c>
      <c r="E7861" s="7" t="s">
        <v>27635</v>
      </c>
      <c r="F7861" s="25">
        <v>42009</v>
      </c>
      <c r="G7861" s="26">
        <v>1074</v>
      </c>
      <c r="H7861" s="25">
        <v>41891</v>
      </c>
      <c r="I7861" s="7" t="s">
        <v>13152</v>
      </c>
      <c r="J7861" s="7" t="s">
        <v>13153</v>
      </c>
      <c r="K7861" s="7" t="s">
        <v>11440</v>
      </c>
      <c r="L7861" s="7">
        <v>6</v>
      </c>
    </row>
    <row r="7862" spans="2:12" x14ac:dyDescent="0.35">
      <c r="B7862" s="19" t="s">
        <v>13150</v>
      </c>
      <c r="C7862" s="20"/>
      <c r="D7862" s="11" t="s">
        <v>27636</v>
      </c>
      <c r="E7862" s="11" t="s">
        <v>27637</v>
      </c>
      <c r="F7862" s="21">
        <v>42009</v>
      </c>
      <c r="G7862" s="22">
        <v>1200</v>
      </c>
      <c r="H7862" s="21">
        <v>41891</v>
      </c>
      <c r="I7862" s="11" t="s">
        <v>13152</v>
      </c>
      <c r="J7862" s="11" t="s">
        <v>13153</v>
      </c>
      <c r="K7862" s="11" t="s">
        <v>11440</v>
      </c>
      <c r="L7862" s="11">
        <v>6</v>
      </c>
    </row>
    <row r="7863" spans="2:12" x14ac:dyDescent="0.35">
      <c r="B7863" s="23" t="s">
        <v>13150</v>
      </c>
      <c r="C7863" s="24"/>
      <c r="D7863" s="7" t="s">
        <v>27638</v>
      </c>
      <c r="E7863" s="7" t="s">
        <v>27639</v>
      </c>
      <c r="F7863" s="25">
        <v>42009</v>
      </c>
      <c r="G7863" s="26">
        <v>1099</v>
      </c>
      <c r="H7863" s="25">
        <v>41890</v>
      </c>
      <c r="I7863" s="7" t="s">
        <v>13152</v>
      </c>
      <c r="J7863" s="7" t="s">
        <v>13153</v>
      </c>
      <c r="K7863" s="7" t="s">
        <v>11440</v>
      </c>
      <c r="L7863" s="7">
        <v>5</v>
      </c>
    </row>
    <row r="7864" spans="2:12" x14ac:dyDescent="0.35">
      <c r="B7864" s="19" t="s">
        <v>13150</v>
      </c>
      <c r="C7864" s="20"/>
      <c r="D7864" s="11" t="s">
        <v>27640</v>
      </c>
      <c r="E7864" s="11" t="s">
        <v>27641</v>
      </c>
      <c r="F7864" s="21">
        <v>42009</v>
      </c>
      <c r="G7864" s="22">
        <v>730</v>
      </c>
      <c r="H7864" s="21">
        <v>41890</v>
      </c>
      <c r="I7864" s="11" t="s">
        <v>13152</v>
      </c>
      <c r="J7864" s="11" t="s">
        <v>13153</v>
      </c>
      <c r="K7864" s="11" t="s">
        <v>11440</v>
      </c>
      <c r="L7864" s="11">
        <v>5</v>
      </c>
    </row>
    <row r="7865" spans="2:12" x14ac:dyDescent="0.35">
      <c r="B7865" s="23" t="s">
        <v>13150</v>
      </c>
      <c r="C7865" s="24"/>
      <c r="D7865" s="7" t="s">
        <v>27642</v>
      </c>
      <c r="E7865" s="7" t="s">
        <v>27643</v>
      </c>
      <c r="F7865" s="25">
        <v>42009</v>
      </c>
      <c r="G7865" s="26">
        <v>1191</v>
      </c>
      <c r="H7865" s="25">
        <v>41890</v>
      </c>
      <c r="I7865" s="7" t="s">
        <v>13152</v>
      </c>
      <c r="J7865" s="7" t="s">
        <v>13153</v>
      </c>
      <c r="K7865" s="7" t="s">
        <v>11440</v>
      </c>
      <c r="L7865" s="7">
        <v>5</v>
      </c>
    </row>
    <row r="7866" spans="2:12" x14ac:dyDescent="0.35">
      <c r="B7866" s="19" t="s">
        <v>13150</v>
      </c>
      <c r="C7866" s="20"/>
      <c r="D7866" s="11" t="s">
        <v>27644</v>
      </c>
      <c r="E7866" s="11" t="s">
        <v>27645</v>
      </c>
      <c r="F7866" s="21">
        <v>42009</v>
      </c>
      <c r="G7866" s="22">
        <v>1200</v>
      </c>
      <c r="H7866" s="21">
        <v>41884</v>
      </c>
      <c r="I7866" s="11" t="s">
        <v>13152</v>
      </c>
      <c r="J7866" s="11" t="s">
        <v>13153</v>
      </c>
      <c r="K7866" s="11" t="s">
        <v>11440</v>
      </c>
      <c r="L7866" s="11">
        <v>5</v>
      </c>
    </row>
    <row r="7867" spans="2:12" x14ac:dyDescent="0.35">
      <c r="B7867" s="23" t="s">
        <v>13150</v>
      </c>
      <c r="C7867" s="24"/>
      <c r="D7867" s="7" t="s">
        <v>27646</v>
      </c>
      <c r="E7867" s="7" t="s">
        <v>27647</v>
      </c>
      <c r="F7867" s="25">
        <v>42009</v>
      </c>
      <c r="G7867" s="26">
        <v>1200</v>
      </c>
      <c r="H7867" s="25">
        <v>41890</v>
      </c>
      <c r="I7867" s="7" t="s">
        <v>13152</v>
      </c>
      <c r="J7867" s="7" t="s">
        <v>13153</v>
      </c>
      <c r="K7867" s="7" t="s">
        <v>11440</v>
      </c>
      <c r="L7867" s="7">
        <v>5</v>
      </c>
    </row>
    <row r="7868" spans="2:12" x14ac:dyDescent="0.35">
      <c r="B7868" s="19" t="s">
        <v>13150</v>
      </c>
      <c r="C7868" s="20"/>
      <c r="D7868" s="11" t="s">
        <v>27648</v>
      </c>
      <c r="E7868" s="11" t="s">
        <v>27649</v>
      </c>
      <c r="F7868" s="21">
        <v>42009</v>
      </c>
      <c r="G7868" s="22">
        <v>1099</v>
      </c>
      <c r="H7868" s="21">
        <v>41890</v>
      </c>
      <c r="I7868" s="11" t="s">
        <v>13152</v>
      </c>
      <c r="J7868" s="11" t="s">
        <v>13153</v>
      </c>
      <c r="K7868" s="11" t="s">
        <v>11440</v>
      </c>
      <c r="L7868" s="11">
        <v>5</v>
      </c>
    </row>
    <row r="7869" spans="2:12" x14ac:dyDescent="0.35">
      <c r="B7869" s="23" t="s">
        <v>13150</v>
      </c>
      <c r="C7869" s="24"/>
      <c r="D7869" s="7" t="s">
        <v>27650</v>
      </c>
      <c r="E7869" s="7" t="s">
        <v>27651</v>
      </c>
      <c r="F7869" s="25">
        <v>42009</v>
      </c>
      <c r="G7869" s="26">
        <v>1200</v>
      </c>
      <c r="H7869" s="25">
        <v>41890</v>
      </c>
      <c r="I7869" s="7" t="s">
        <v>13152</v>
      </c>
      <c r="J7869" s="7" t="s">
        <v>13153</v>
      </c>
      <c r="K7869" s="7" t="s">
        <v>11440</v>
      </c>
      <c r="L7869" s="7">
        <v>5</v>
      </c>
    </row>
    <row r="7870" spans="2:12" x14ac:dyDescent="0.35">
      <c r="B7870" s="19" t="s">
        <v>13150</v>
      </c>
      <c r="C7870" s="20"/>
      <c r="D7870" s="11" t="s">
        <v>27652</v>
      </c>
      <c r="E7870" s="11" t="s">
        <v>27653</v>
      </c>
      <c r="F7870" s="21">
        <v>42009</v>
      </c>
      <c r="G7870" s="22">
        <v>1200</v>
      </c>
      <c r="H7870" s="21">
        <v>41890</v>
      </c>
      <c r="I7870" s="11" t="s">
        <v>13152</v>
      </c>
      <c r="J7870" s="11" t="s">
        <v>13153</v>
      </c>
      <c r="K7870" s="11" t="s">
        <v>11440</v>
      </c>
      <c r="L7870" s="11">
        <v>5</v>
      </c>
    </row>
    <row r="7871" spans="2:12" x14ac:dyDescent="0.35">
      <c r="B7871" s="23" t="s">
        <v>13150</v>
      </c>
      <c r="C7871" s="24"/>
      <c r="D7871" s="7" t="s">
        <v>27654</v>
      </c>
      <c r="E7871" s="7" t="s">
        <v>27655</v>
      </c>
      <c r="F7871" s="25">
        <v>42009</v>
      </c>
      <c r="G7871" s="26">
        <v>1200</v>
      </c>
      <c r="H7871" s="25">
        <v>41890</v>
      </c>
      <c r="I7871" s="7" t="s">
        <v>13152</v>
      </c>
      <c r="J7871" s="7" t="s">
        <v>13153</v>
      </c>
      <c r="K7871" s="7" t="s">
        <v>11440</v>
      </c>
      <c r="L7871" s="7">
        <v>5</v>
      </c>
    </row>
    <row r="7872" spans="2:12" x14ac:dyDescent="0.35">
      <c r="B7872" s="19" t="s">
        <v>13150</v>
      </c>
      <c r="C7872" s="20"/>
      <c r="D7872" s="11" t="s">
        <v>27656</v>
      </c>
      <c r="E7872" s="11" t="s">
        <v>27657</v>
      </c>
      <c r="F7872" s="21">
        <v>42009</v>
      </c>
      <c r="G7872" s="22">
        <v>416</v>
      </c>
      <c r="H7872" s="21">
        <v>41890</v>
      </c>
      <c r="I7872" s="11" t="s">
        <v>13152</v>
      </c>
      <c r="J7872" s="11" t="s">
        <v>13153</v>
      </c>
      <c r="K7872" s="11" t="s">
        <v>11440</v>
      </c>
      <c r="L7872" s="11">
        <v>5</v>
      </c>
    </row>
    <row r="7873" spans="2:12" x14ac:dyDescent="0.35">
      <c r="B7873" s="23" t="s">
        <v>13150</v>
      </c>
      <c r="C7873" s="24"/>
      <c r="D7873" s="7" t="s">
        <v>27658</v>
      </c>
      <c r="E7873" s="7" t="s">
        <v>27659</v>
      </c>
      <c r="F7873" s="25">
        <v>42009</v>
      </c>
      <c r="G7873" s="26">
        <v>192</v>
      </c>
      <c r="H7873" s="25">
        <v>41890</v>
      </c>
      <c r="I7873" s="7" t="s">
        <v>13152</v>
      </c>
      <c r="J7873" s="7" t="s">
        <v>13153</v>
      </c>
      <c r="K7873" s="7" t="s">
        <v>11440</v>
      </c>
      <c r="L7873" s="7">
        <v>5</v>
      </c>
    </row>
    <row r="7874" spans="2:12" x14ac:dyDescent="0.35">
      <c r="B7874" s="19" t="s">
        <v>13150</v>
      </c>
      <c r="C7874" s="20"/>
      <c r="D7874" s="11" t="s">
        <v>27660</v>
      </c>
      <c r="E7874" s="11" t="s">
        <v>27661</v>
      </c>
      <c r="F7874" s="21">
        <v>42009</v>
      </c>
      <c r="G7874" s="22">
        <v>1060</v>
      </c>
      <c r="H7874" s="21">
        <v>41890</v>
      </c>
      <c r="I7874" s="11" t="s">
        <v>13152</v>
      </c>
      <c r="J7874" s="11" t="s">
        <v>13153</v>
      </c>
      <c r="K7874" s="11" t="s">
        <v>11440</v>
      </c>
      <c r="L7874" s="11">
        <v>5</v>
      </c>
    </row>
    <row r="7875" spans="2:12" x14ac:dyDescent="0.35">
      <c r="B7875" s="23" t="s">
        <v>13150</v>
      </c>
      <c r="C7875" s="24"/>
      <c r="D7875" s="7" t="s">
        <v>27662</v>
      </c>
      <c r="E7875" s="7" t="s">
        <v>27663</v>
      </c>
      <c r="F7875" s="25">
        <v>42009</v>
      </c>
      <c r="G7875" s="26">
        <v>673</v>
      </c>
      <c r="H7875" s="25">
        <v>41890</v>
      </c>
      <c r="I7875" s="7" t="s">
        <v>13152</v>
      </c>
      <c r="J7875" s="7" t="s">
        <v>13153</v>
      </c>
      <c r="K7875" s="7" t="s">
        <v>11440</v>
      </c>
      <c r="L7875" s="7">
        <v>5</v>
      </c>
    </row>
    <row r="7876" spans="2:12" x14ac:dyDescent="0.35">
      <c r="B7876" s="19" t="s">
        <v>13150</v>
      </c>
      <c r="C7876" s="20"/>
      <c r="D7876" s="11" t="s">
        <v>27664</v>
      </c>
      <c r="E7876" s="11" t="s">
        <v>27665</v>
      </c>
      <c r="F7876" s="21">
        <v>42009</v>
      </c>
      <c r="G7876" s="22">
        <v>1117</v>
      </c>
      <c r="H7876" s="21">
        <v>41890</v>
      </c>
      <c r="I7876" s="11" t="s">
        <v>13152</v>
      </c>
      <c r="J7876" s="11" t="s">
        <v>13153</v>
      </c>
      <c r="K7876" s="11" t="s">
        <v>11440</v>
      </c>
      <c r="L7876" s="11">
        <v>5</v>
      </c>
    </row>
    <row r="7877" spans="2:12" x14ac:dyDescent="0.35">
      <c r="B7877" s="23" t="s">
        <v>13150</v>
      </c>
      <c r="C7877" s="24"/>
      <c r="D7877" s="7" t="s">
        <v>27666</v>
      </c>
      <c r="E7877" s="7" t="s">
        <v>27667</v>
      </c>
      <c r="F7877" s="25">
        <v>42009</v>
      </c>
      <c r="G7877" s="26">
        <v>1200</v>
      </c>
      <c r="H7877" s="25">
        <v>41860</v>
      </c>
      <c r="I7877" s="7" t="s">
        <v>13152</v>
      </c>
      <c r="J7877" s="7" t="s">
        <v>13153</v>
      </c>
      <c r="K7877" s="7" t="s">
        <v>11440</v>
      </c>
      <c r="L7877" s="7">
        <v>5</v>
      </c>
    </row>
    <row r="7878" spans="2:12" x14ac:dyDescent="0.35">
      <c r="B7878" s="19" t="s">
        <v>13150</v>
      </c>
      <c r="C7878" s="20"/>
      <c r="D7878" s="11" t="s">
        <v>27668</v>
      </c>
      <c r="E7878" s="11" t="s">
        <v>27669</v>
      </c>
      <c r="F7878" s="21">
        <v>42009</v>
      </c>
      <c r="G7878" s="22">
        <v>1200</v>
      </c>
      <c r="H7878" s="21">
        <v>41860</v>
      </c>
      <c r="I7878" s="11" t="s">
        <v>13152</v>
      </c>
      <c r="J7878" s="11" t="s">
        <v>13153</v>
      </c>
      <c r="K7878" s="11" t="s">
        <v>11440</v>
      </c>
      <c r="L7878" s="11">
        <v>5</v>
      </c>
    </row>
    <row r="7879" spans="2:12" x14ac:dyDescent="0.35">
      <c r="B7879" s="23" t="s">
        <v>13150</v>
      </c>
      <c r="C7879" s="24"/>
      <c r="D7879" s="7" t="s">
        <v>27670</v>
      </c>
      <c r="E7879" s="7" t="s">
        <v>27671</v>
      </c>
      <c r="F7879" s="25">
        <v>42009</v>
      </c>
      <c r="G7879" s="26">
        <v>1200</v>
      </c>
      <c r="H7879" s="25">
        <v>41860</v>
      </c>
      <c r="I7879" s="7" t="s">
        <v>13152</v>
      </c>
      <c r="J7879" s="7" t="s">
        <v>13153</v>
      </c>
      <c r="K7879" s="7" t="s">
        <v>11440</v>
      </c>
      <c r="L7879" s="7">
        <v>5</v>
      </c>
    </row>
    <row r="7880" spans="2:12" x14ac:dyDescent="0.35">
      <c r="B7880" s="19" t="s">
        <v>13150</v>
      </c>
      <c r="C7880" s="20"/>
      <c r="D7880" s="11" t="s">
        <v>27672</v>
      </c>
      <c r="E7880" s="11" t="s">
        <v>27673</v>
      </c>
      <c r="F7880" s="21">
        <v>42009</v>
      </c>
      <c r="G7880" s="22">
        <v>1200</v>
      </c>
      <c r="H7880" s="21">
        <v>41860</v>
      </c>
      <c r="I7880" s="11" t="s">
        <v>13152</v>
      </c>
      <c r="J7880" s="11" t="s">
        <v>13153</v>
      </c>
      <c r="K7880" s="11" t="s">
        <v>11440</v>
      </c>
      <c r="L7880" s="11">
        <v>5</v>
      </c>
    </row>
    <row r="7881" spans="2:12" x14ac:dyDescent="0.35">
      <c r="B7881" s="23" t="s">
        <v>13150</v>
      </c>
      <c r="C7881" s="24"/>
      <c r="D7881" s="7" t="s">
        <v>27674</v>
      </c>
      <c r="E7881" s="7" t="s">
        <v>27675</v>
      </c>
      <c r="F7881" s="25">
        <v>42009</v>
      </c>
      <c r="G7881" s="26">
        <v>753</v>
      </c>
      <c r="H7881" s="25">
        <v>41860</v>
      </c>
      <c r="I7881" s="7" t="s">
        <v>13152</v>
      </c>
      <c r="J7881" s="7" t="s">
        <v>13153</v>
      </c>
      <c r="K7881" s="7" t="s">
        <v>11440</v>
      </c>
      <c r="L7881" s="7">
        <v>5</v>
      </c>
    </row>
    <row r="7882" spans="2:12" x14ac:dyDescent="0.35">
      <c r="B7882" s="19" t="s">
        <v>13150</v>
      </c>
      <c r="C7882" s="20"/>
      <c r="D7882" s="11" t="s">
        <v>27676</v>
      </c>
      <c r="E7882" s="11" t="s">
        <v>27677</v>
      </c>
      <c r="F7882" s="21">
        <v>42009</v>
      </c>
      <c r="G7882" s="22">
        <v>1196</v>
      </c>
      <c r="H7882" s="21">
        <v>41860</v>
      </c>
      <c r="I7882" s="11" t="s">
        <v>13152</v>
      </c>
      <c r="J7882" s="11" t="s">
        <v>13153</v>
      </c>
      <c r="K7882" s="11" t="s">
        <v>11440</v>
      </c>
      <c r="L7882" s="11">
        <v>5</v>
      </c>
    </row>
    <row r="7883" spans="2:12" x14ac:dyDescent="0.35">
      <c r="B7883" s="23" t="s">
        <v>13150</v>
      </c>
      <c r="C7883" s="24"/>
      <c r="D7883" s="7" t="s">
        <v>27678</v>
      </c>
      <c r="E7883" s="7" t="s">
        <v>27679</v>
      </c>
      <c r="F7883" s="25">
        <v>42009</v>
      </c>
      <c r="G7883" s="26">
        <v>1194</v>
      </c>
      <c r="H7883" s="25">
        <v>41860</v>
      </c>
      <c r="I7883" s="7" t="s">
        <v>13152</v>
      </c>
      <c r="J7883" s="7" t="s">
        <v>13153</v>
      </c>
      <c r="K7883" s="7" t="s">
        <v>11440</v>
      </c>
      <c r="L7883" s="7">
        <v>5</v>
      </c>
    </row>
    <row r="7884" spans="2:12" x14ac:dyDescent="0.35">
      <c r="B7884" s="19" t="s">
        <v>13150</v>
      </c>
      <c r="C7884" s="20"/>
      <c r="D7884" s="11" t="s">
        <v>27680</v>
      </c>
      <c r="E7884" s="11" t="s">
        <v>27681</v>
      </c>
      <c r="F7884" s="21">
        <v>42009</v>
      </c>
      <c r="G7884" s="22">
        <v>228</v>
      </c>
      <c r="H7884" s="21">
        <v>41860</v>
      </c>
      <c r="I7884" s="11" t="s">
        <v>13152</v>
      </c>
      <c r="J7884" s="11" t="s">
        <v>13153</v>
      </c>
      <c r="K7884" s="11" t="s">
        <v>11440</v>
      </c>
      <c r="L7884" s="11">
        <v>5</v>
      </c>
    </row>
    <row r="7885" spans="2:12" x14ac:dyDescent="0.35">
      <c r="B7885" s="23" t="s">
        <v>13150</v>
      </c>
      <c r="C7885" s="24"/>
      <c r="D7885" s="7" t="s">
        <v>27682</v>
      </c>
      <c r="E7885" s="7" t="s">
        <v>27683</v>
      </c>
      <c r="F7885" s="25">
        <v>42009</v>
      </c>
      <c r="G7885" s="26">
        <v>236</v>
      </c>
      <c r="H7885" s="25">
        <v>41860</v>
      </c>
      <c r="I7885" s="7" t="s">
        <v>13152</v>
      </c>
      <c r="J7885" s="7" t="s">
        <v>13153</v>
      </c>
      <c r="K7885" s="7" t="s">
        <v>11440</v>
      </c>
      <c r="L7885" s="7">
        <v>5</v>
      </c>
    </row>
    <row r="7886" spans="2:12" x14ac:dyDescent="0.35">
      <c r="B7886" s="19" t="s">
        <v>13150</v>
      </c>
      <c r="C7886" s="20"/>
      <c r="D7886" s="11" t="s">
        <v>27684</v>
      </c>
      <c r="E7886" s="11" t="s">
        <v>27685</v>
      </c>
      <c r="F7886" s="21">
        <v>42009</v>
      </c>
      <c r="G7886" s="22">
        <v>631</v>
      </c>
      <c r="H7886" s="21">
        <v>41890</v>
      </c>
      <c r="I7886" s="11" t="s">
        <v>13152</v>
      </c>
      <c r="J7886" s="11" t="s">
        <v>13153</v>
      </c>
      <c r="K7886" s="11" t="s">
        <v>11440</v>
      </c>
      <c r="L7886" s="11">
        <v>5</v>
      </c>
    </row>
    <row r="7887" spans="2:12" x14ac:dyDescent="0.35">
      <c r="B7887" s="23" t="s">
        <v>13150</v>
      </c>
      <c r="C7887" s="24"/>
      <c r="D7887" s="7" t="s">
        <v>27686</v>
      </c>
      <c r="E7887" s="7" t="s">
        <v>27687</v>
      </c>
      <c r="F7887" s="25">
        <v>42009</v>
      </c>
      <c r="G7887" s="26">
        <v>1149</v>
      </c>
      <c r="H7887" s="25">
        <v>41890</v>
      </c>
      <c r="I7887" s="7" t="s">
        <v>13152</v>
      </c>
      <c r="J7887" s="7" t="s">
        <v>13153</v>
      </c>
      <c r="K7887" s="7" t="s">
        <v>11440</v>
      </c>
      <c r="L7887" s="7">
        <v>5</v>
      </c>
    </row>
    <row r="7888" spans="2:12" x14ac:dyDescent="0.35">
      <c r="B7888" s="19" t="s">
        <v>13150</v>
      </c>
      <c r="C7888" s="20"/>
      <c r="D7888" s="11" t="s">
        <v>27688</v>
      </c>
      <c r="E7888" s="11" t="s">
        <v>27689</v>
      </c>
      <c r="F7888" s="21">
        <v>42009</v>
      </c>
      <c r="G7888" s="22">
        <v>1171</v>
      </c>
      <c r="H7888" s="21">
        <v>41890</v>
      </c>
      <c r="I7888" s="11" t="s">
        <v>13152</v>
      </c>
      <c r="J7888" s="11" t="s">
        <v>13153</v>
      </c>
      <c r="K7888" s="11" t="s">
        <v>11440</v>
      </c>
      <c r="L7888" s="11">
        <v>5</v>
      </c>
    </row>
    <row r="7889" spans="2:12" x14ac:dyDescent="0.35">
      <c r="B7889" s="23" t="s">
        <v>13150</v>
      </c>
      <c r="C7889" s="24"/>
      <c r="D7889" s="7" t="s">
        <v>27690</v>
      </c>
      <c r="E7889" s="7" t="s">
        <v>27691</v>
      </c>
      <c r="F7889" s="25">
        <v>41972</v>
      </c>
      <c r="G7889" s="26">
        <v>912</v>
      </c>
      <c r="H7889" s="25">
        <v>41886</v>
      </c>
      <c r="I7889" s="7" t="s">
        <v>13152</v>
      </c>
      <c r="J7889" s="7" t="s">
        <v>6443</v>
      </c>
      <c r="K7889" s="7" t="s">
        <v>27692</v>
      </c>
      <c r="L7889" s="7">
        <v>2</v>
      </c>
    </row>
    <row r="7890" spans="2:12" x14ac:dyDescent="0.35">
      <c r="B7890" s="19" t="s">
        <v>13150</v>
      </c>
      <c r="C7890" s="20"/>
      <c r="D7890" s="11" t="s">
        <v>27693</v>
      </c>
      <c r="E7890" s="11" t="s">
        <v>27694</v>
      </c>
      <c r="F7890" s="21">
        <v>41972</v>
      </c>
      <c r="G7890" s="22">
        <v>757</v>
      </c>
      <c r="H7890" s="21">
        <v>41886</v>
      </c>
      <c r="I7890" s="11" t="s">
        <v>13152</v>
      </c>
      <c r="J7890" s="11" t="s">
        <v>6443</v>
      </c>
      <c r="K7890" s="11" t="s">
        <v>27692</v>
      </c>
      <c r="L7890" s="11">
        <v>2</v>
      </c>
    </row>
    <row r="7891" spans="2:12" x14ac:dyDescent="0.35">
      <c r="B7891" s="23" t="s">
        <v>13150</v>
      </c>
      <c r="C7891" s="24"/>
      <c r="D7891" s="7" t="s">
        <v>27695</v>
      </c>
      <c r="E7891" s="7" t="s">
        <v>27696</v>
      </c>
      <c r="F7891" s="25">
        <v>41972</v>
      </c>
      <c r="G7891" s="26">
        <v>1151</v>
      </c>
      <c r="H7891" s="25">
        <v>41886</v>
      </c>
      <c r="I7891" s="7" t="s">
        <v>13152</v>
      </c>
      <c r="J7891" s="7" t="s">
        <v>6443</v>
      </c>
      <c r="K7891" s="7" t="s">
        <v>27692</v>
      </c>
      <c r="L7891" s="7">
        <v>2</v>
      </c>
    </row>
    <row r="7892" spans="2:12" x14ac:dyDescent="0.35">
      <c r="B7892" s="19" t="s">
        <v>13150</v>
      </c>
      <c r="C7892" s="20"/>
      <c r="D7892" s="11" t="s">
        <v>27697</v>
      </c>
      <c r="E7892" s="11" t="s">
        <v>27698</v>
      </c>
      <c r="F7892" s="21">
        <v>41943</v>
      </c>
      <c r="G7892" s="22">
        <v>1200</v>
      </c>
      <c r="H7892" s="21">
        <v>41887</v>
      </c>
      <c r="I7892" s="11" t="s">
        <v>13152</v>
      </c>
      <c r="J7892" s="11" t="s">
        <v>264</v>
      </c>
      <c r="K7892" s="11" t="s">
        <v>27699</v>
      </c>
      <c r="L7892" s="11">
        <v>2</v>
      </c>
    </row>
    <row r="7893" spans="2:12" x14ac:dyDescent="0.35">
      <c r="B7893" s="23" t="s">
        <v>13150</v>
      </c>
      <c r="C7893" s="24"/>
      <c r="D7893" s="7" t="s">
        <v>27700</v>
      </c>
      <c r="E7893" s="7" t="s">
        <v>27701</v>
      </c>
      <c r="F7893" s="25">
        <v>41966</v>
      </c>
      <c r="G7893" s="26">
        <v>1171</v>
      </c>
      <c r="H7893" s="25">
        <v>41892</v>
      </c>
      <c r="I7893" s="7" t="s">
        <v>13152</v>
      </c>
      <c r="J7893" s="7" t="s">
        <v>13153</v>
      </c>
      <c r="K7893" s="7" t="s">
        <v>26535</v>
      </c>
      <c r="L7893" s="7">
        <v>4</v>
      </c>
    </row>
    <row r="7894" spans="2:12" x14ac:dyDescent="0.35">
      <c r="B7894" s="19" t="s">
        <v>13150</v>
      </c>
      <c r="C7894" s="20"/>
      <c r="D7894" s="11" t="s">
        <v>27702</v>
      </c>
      <c r="E7894" s="11" t="s">
        <v>5908</v>
      </c>
      <c r="F7894" s="21">
        <v>42021</v>
      </c>
      <c r="G7894" s="22">
        <v>1000</v>
      </c>
      <c r="H7894" s="21">
        <v>41893</v>
      </c>
      <c r="I7894" s="11" t="s">
        <v>13152</v>
      </c>
      <c r="J7894" s="11" t="s">
        <v>13153</v>
      </c>
      <c r="K7894" s="11" t="s">
        <v>27703</v>
      </c>
      <c r="L7894" s="11">
        <v>4</v>
      </c>
    </row>
    <row r="7895" spans="2:12" x14ac:dyDescent="0.35">
      <c r="B7895" s="23" t="s">
        <v>13150</v>
      </c>
      <c r="C7895" s="24"/>
      <c r="D7895" s="7" t="s">
        <v>27704</v>
      </c>
      <c r="E7895" s="7" t="s">
        <v>5835</v>
      </c>
      <c r="F7895" s="25">
        <v>42021</v>
      </c>
      <c r="G7895" s="26">
        <v>456</v>
      </c>
      <c r="H7895" s="25">
        <v>41893</v>
      </c>
      <c r="I7895" s="7" t="s">
        <v>13152</v>
      </c>
      <c r="J7895" s="7" t="s">
        <v>13153</v>
      </c>
      <c r="K7895" s="7" t="s">
        <v>27703</v>
      </c>
      <c r="L7895" s="7">
        <v>4</v>
      </c>
    </row>
    <row r="7896" spans="2:12" x14ac:dyDescent="0.35">
      <c r="B7896" s="19" t="s">
        <v>13150</v>
      </c>
      <c r="C7896" s="20"/>
      <c r="D7896" s="11" t="s">
        <v>27705</v>
      </c>
      <c r="E7896" s="11" t="s">
        <v>5837</v>
      </c>
      <c r="F7896" s="21">
        <v>42021</v>
      </c>
      <c r="G7896" s="22">
        <v>1188</v>
      </c>
      <c r="H7896" s="21">
        <v>41893</v>
      </c>
      <c r="I7896" s="11" t="s">
        <v>13152</v>
      </c>
      <c r="J7896" s="11" t="s">
        <v>13153</v>
      </c>
      <c r="K7896" s="11" t="s">
        <v>27703</v>
      </c>
      <c r="L7896" s="11">
        <v>4</v>
      </c>
    </row>
    <row r="7897" spans="2:12" x14ac:dyDescent="0.35">
      <c r="B7897" s="23" t="s">
        <v>13150</v>
      </c>
      <c r="C7897" s="24"/>
      <c r="D7897" s="7" t="s">
        <v>27706</v>
      </c>
      <c r="E7897" s="7" t="s">
        <v>3141</v>
      </c>
      <c r="F7897" s="25">
        <v>42021</v>
      </c>
      <c r="G7897" s="26">
        <v>664</v>
      </c>
      <c r="H7897" s="25">
        <v>41893</v>
      </c>
      <c r="I7897" s="7" t="s">
        <v>13152</v>
      </c>
      <c r="J7897" s="7" t="s">
        <v>13153</v>
      </c>
      <c r="K7897" s="7" t="s">
        <v>27703</v>
      </c>
      <c r="L7897" s="7">
        <v>4</v>
      </c>
    </row>
    <row r="7898" spans="2:12" x14ac:dyDescent="0.35">
      <c r="B7898" s="19" t="s">
        <v>13150</v>
      </c>
      <c r="C7898" s="20"/>
      <c r="D7898" s="11" t="s">
        <v>27707</v>
      </c>
      <c r="E7898" s="11" t="s">
        <v>2949</v>
      </c>
      <c r="F7898" s="21">
        <v>42021</v>
      </c>
      <c r="G7898" s="22">
        <v>1199</v>
      </c>
      <c r="H7898" s="21">
        <v>41893</v>
      </c>
      <c r="I7898" s="11" t="s">
        <v>13152</v>
      </c>
      <c r="J7898" s="11" t="s">
        <v>13153</v>
      </c>
      <c r="K7898" s="11" t="s">
        <v>27703</v>
      </c>
      <c r="L7898" s="11">
        <v>4</v>
      </c>
    </row>
    <row r="7899" spans="2:12" x14ac:dyDescent="0.35">
      <c r="B7899" s="23" t="s">
        <v>13150</v>
      </c>
      <c r="C7899" s="24"/>
      <c r="D7899" s="7" t="s">
        <v>27708</v>
      </c>
      <c r="E7899" s="7" t="s">
        <v>1231</v>
      </c>
      <c r="F7899" s="25">
        <v>42021</v>
      </c>
      <c r="G7899" s="26">
        <v>1200</v>
      </c>
      <c r="H7899" s="25">
        <v>41893</v>
      </c>
      <c r="I7899" s="7" t="s">
        <v>13152</v>
      </c>
      <c r="J7899" s="7" t="s">
        <v>13153</v>
      </c>
      <c r="K7899" s="7" t="s">
        <v>27703</v>
      </c>
      <c r="L7899" s="7" t="s">
        <v>17223</v>
      </c>
    </row>
    <row r="7900" spans="2:12" x14ac:dyDescent="0.35">
      <c r="B7900" s="19" t="s">
        <v>13150</v>
      </c>
      <c r="C7900" s="20"/>
      <c r="D7900" s="11" t="s">
        <v>27709</v>
      </c>
      <c r="E7900" s="11" t="s">
        <v>1232</v>
      </c>
      <c r="F7900" s="21">
        <v>42021</v>
      </c>
      <c r="G7900" s="22">
        <v>845</v>
      </c>
      <c r="H7900" s="21">
        <v>41893</v>
      </c>
      <c r="I7900" s="11" t="s">
        <v>13152</v>
      </c>
      <c r="J7900" s="11" t="s">
        <v>13153</v>
      </c>
      <c r="K7900" s="11" t="s">
        <v>27703</v>
      </c>
      <c r="L7900" s="11">
        <v>2</v>
      </c>
    </row>
    <row r="7901" spans="2:12" x14ac:dyDescent="0.35">
      <c r="B7901" s="23" t="s">
        <v>13150</v>
      </c>
      <c r="C7901" s="24"/>
      <c r="D7901" s="7" t="s">
        <v>27710</v>
      </c>
      <c r="E7901" s="7" t="s">
        <v>1193</v>
      </c>
      <c r="F7901" s="25">
        <v>42021</v>
      </c>
      <c r="G7901" s="26">
        <v>1110</v>
      </c>
      <c r="H7901" s="25">
        <v>41893</v>
      </c>
      <c r="I7901" s="7" t="s">
        <v>13152</v>
      </c>
      <c r="J7901" s="7" t="s">
        <v>13153</v>
      </c>
      <c r="K7901" s="7" t="s">
        <v>27703</v>
      </c>
      <c r="L7901" s="7">
        <v>2</v>
      </c>
    </row>
    <row r="7902" spans="2:12" x14ac:dyDescent="0.35">
      <c r="B7902" s="19" t="s">
        <v>13150</v>
      </c>
      <c r="C7902" s="20"/>
      <c r="D7902" s="11" t="s">
        <v>27711</v>
      </c>
      <c r="E7902" s="11" t="s">
        <v>1194</v>
      </c>
      <c r="F7902" s="21">
        <v>42021</v>
      </c>
      <c r="G7902" s="22">
        <v>594</v>
      </c>
      <c r="H7902" s="21">
        <v>41893</v>
      </c>
      <c r="I7902" s="11" t="s">
        <v>13152</v>
      </c>
      <c r="J7902" s="11" t="s">
        <v>13153</v>
      </c>
      <c r="K7902" s="11" t="s">
        <v>27703</v>
      </c>
      <c r="L7902" s="11">
        <v>2</v>
      </c>
    </row>
    <row r="7903" spans="2:12" x14ac:dyDescent="0.35">
      <c r="B7903" s="23" t="s">
        <v>13150</v>
      </c>
      <c r="C7903" s="24"/>
      <c r="D7903" s="7" t="s">
        <v>27712</v>
      </c>
      <c r="E7903" s="7" t="s">
        <v>1195</v>
      </c>
      <c r="F7903" s="25">
        <v>42021</v>
      </c>
      <c r="G7903" s="26">
        <v>1198</v>
      </c>
      <c r="H7903" s="25">
        <v>41893</v>
      </c>
      <c r="I7903" s="7" t="s">
        <v>13152</v>
      </c>
      <c r="J7903" s="7" t="s">
        <v>13153</v>
      </c>
      <c r="K7903" s="7" t="s">
        <v>27703</v>
      </c>
      <c r="L7903" s="7">
        <v>2</v>
      </c>
    </row>
    <row r="7904" spans="2:12" x14ac:dyDescent="0.35">
      <c r="B7904" s="19" t="s">
        <v>13150</v>
      </c>
      <c r="C7904" s="20"/>
      <c r="D7904" s="11" t="s">
        <v>27713</v>
      </c>
      <c r="E7904" s="11" t="s">
        <v>1196</v>
      </c>
      <c r="F7904" s="21">
        <v>42021</v>
      </c>
      <c r="G7904" s="22">
        <v>788</v>
      </c>
      <c r="H7904" s="21">
        <v>41893</v>
      </c>
      <c r="I7904" s="11" t="s">
        <v>13152</v>
      </c>
      <c r="J7904" s="11" t="s">
        <v>13153</v>
      </c>
      <c r="K7904" s="11" t="s">
        <v>27703</v>
      </c>
      <c r="L7904" s="11">
        <v>4</v>
      </c>
    </row>
    <row r="7905" spans="2:12" x14ac:dyDescent="0.35">
      <c r="B7905" s="23" t="s">
        <v>13150</v>
      </c>
      <c r="C7905" s="24"/>
      <c r="D7905" s="7" t="s">
        <v>27714</v>
      </c>
      <c r="E7905" s="7" t="s">
        <v>1198</v>
      </c>
      <c r="F7905" s="25">
        <v>42021</v>
      </c>
      <c r="G7905" s="26">
        <v>1200</v>
      </c>
      <c r="H7905" s="25">
        <v>41893</v>
      </c>
      <c r="I7905" s="7" t="s">
        <v>13152</v>
      </c>
      <c r="J7905" s="7" t="s">
        <v>13153</v>
      </c>
      <c r="K7905" s="7" t="s">
        <v>27703</v>
      </c>
      <c r="L7905" s="7">
        <v>2</v>
      </c>
    </row>
    <row r="7906" spans="2:12" x14ac:dyDescent="0.35">
      <c r="B7906" s="19" t="s">
        <v>13150</v>
      </c>
      <c r="C7906" s="20"/>
      <c r="D7906" s="11" t="s">
        <v>27715</v>
      </c>
      <c r="E7906" s="11" t="s">
        <v>1199</v>
      </c>
      <c r="F7906" s="21">
        <v>42021</v>
      </c>
      <c r="G7906" s="22">
        <v>160</v>
      </c>
      <c r="H7906" s="21">
        <v>41893</v>
      </c>
      <c r="I7906" s="11" t="s">
        <v>13152</v>
      </c>
      <c r="J7906" s="11" t="s">
        <v>13153</v>
      </c>
      <c r="K7906" s="11" t="s">
        <v>27703</v>
      </c>
      <c r="L7906" s="11">
        <v>3</v>
      </c>
    </row>
    <row r="7907" spans="2:12" x14ac:dyDescent="0.35">
      <c r="B7907" s="23" t="s">
        <v>13150</v>
      </c>
      <c r="C7907" s="24"/>
      <c r="D7907" s="7" t="s">
        <v>27716</v>
      </c>
      <c r="E7907" s="7" t="s">
        <v>27717</v>
      </c>
      <c r="F7907" s="25">
        <v>41972</v>
      </c>
      <c r="G7907" s="26">
        <v>1184</v>
      </c>
      <c r="H7907" s="25">
        <v>41898</v>
      </c>
      <c r="I7907" s="7" t="s">
        <v>13152</v>
      </c>
      <c r="J7907" s="7" t="s">
        <v>6443</v>
      </c>
      <c r="K7907" s="7" t="s">
        <v>27718</v>
      </c>
      <c r="L7907" s="7">
        <v>6</v>
      </c>
    </row>
    <row r="7908" spans="2:12" x14ac:dyDescent="0.35">
      <c r="B7908" s="19" t="s">
        <v>13150</v>
      </c>
      <c r="C7908" s="20"/>
      <c r="D7908" s="11" t="s">
        <v>27719</v>
      </c>
      <c r="E7908" s="11" t="s">
        <v>27720</v>
      </c>
      <c r="F7908" s="21">
        <v>41974</v>
      </c>
      <c r="G7908" s="22">
        <v>1135</v>
      </c>
      <c r="H7908" s="21">
        <v>41898</v>
      </c>
      <c r="I7908" s="11" t="s">
        <v>13152</v>
      </c>
      <c r="J7908" s="11" t="s">
        <v>13153</v>
      </c>
      <c r="K7908" s="11" t="s">
        <v>27721</v>
      </c>
      <c r="L7908" s="11">
        <v>2</v>
      </c>
    </row>
    <row r="7909" spans="2:12" x14ac:dyDescent="0.35">
      <c r="B7909" s="23" t="s">
        <v>13150</v>
      </c>
      <c r="C7909" s="24"/>
      <c r="D7909" s="7" t="s">
        <v>27722</v>
      </c>
      <c r="E7909" s="7" t="s">
        <v>27723</v>
      </c>
      <c r="F7909" s="25">
        <v>41981</v>
      </c>
      <c r="G7909" s="26">
        <v>1177</v>
      </c>
      <c r="H7909" s="25">
        <v>41899</v>
      </c>
      <c r="I7909" s="7" t="s">
        <v>13152</v>
      </c>
      <c r="J7909" s="7" t="s">
        <v>22827</v>
      </c>
      <c r="K7909" s="7" t="s">
        <v>27724</v>
      </c>
      <c r="L7909" s="7">
        <v>4</v>
      </c>
    </row>
    <row r="7910" spans="2:12" x14ac:dyDescent="0.35">
      <c r="B7910" s="19" t="s">
        <v>13150</v>
      </c>
      <c r="C7910" s="20"/>
      <c r="D7910" s="11" t="s">
        <v>27725</v>
      </c>
      <c r="E7910" s="11" t="s">
        <v>1200</v>
      </c>
      <c r="F7910" s="21">
        <v>42021</v>
      </c>
      <c r="G7910" s="22">
        <v>1089</v>
      </c>
      <c r="H7910" s="21">
        <v>41900</v>
      </c>
      <c r="I7910" s="11" t="s">
        <v>13152</v>
      </c>
      <c r="J7910" s="11" t="s">
        <v>13153</v>
      </c>
      <c r="K7910" s="11" t="s">
        <v>27726</v>
      </c>
      <c r="L7910" s="11">
        <v>3</v>
      </c>
    </row>
    <row r="7911" spans="2:12" x14ac:dyDescent="0.35">
      <c r="B7911" s="23" t="s">
        <v>13150</v>
      </c>
      <c r="C7911" s="24"/>
      <c r="D7911" s="7" t="s">
        <v>27727</v>
      </c>
      <c r="E7911" s="7" t="s">
        <v>27728</v>
      </c>
      <c r="F7911" s="25">
        <v>41981</v>
      </c>
      <c r="G7911" s="26">
        <v>1158</v>
      </c>
      <c r="H7911" s="25">
        <v>41904</v>
      </c>
      <c r="I7911" s="7" t="s">
        <v>13152</v>
      </c>
      <c r="J7911" s="7" t="s">
        <v>13153</v>
      </c>
      <c r="K7911" s="7" t="s">
        <v>27729</v>
      </c>
      <c r="L7911" s="7">
        <v>2</v>
      </c>
    </row>
    <row r="7912" spans="2:12" x14ac:dyDescent="0.35">
      <c r="B7912" s="19" t="s">
        <v>13150</v>
      </c>
      <c r="C7912" s="20"/>
      <c r="D7912" s="11" t="s">
        <v>27730</v>
      </c>
      <c r="E7912" s="11" t="s">
        <v>2502</v>
      </c>
      <c r="F7912" s="21">
        <v>42115</v>
      </c>
      <c r="G7912" s="22">
        <v>1179</v>
      </c>
      <c r="H7912" s="21">
        <v>41904</v>
      </c>
      <c r="I7912" s="11" t="s">
        <v>13152</v>
      </c>
      <c r="J7912" s="11" t="s">
        <v>13153</v>
      </c>
      <c r="K7912" s="11" t="s">
        <v>18993</v>
      </c>
      <c r="L7912" s="11">
        <v>6</v>
      </c>
    </row>
    <row r="7913" spans="2:12" x14ac:dyDescent="0.35">
      <c r="B7913" s="23" t="s">
        <v>13150</v>
      </c>
      <c r="C7913" s="24"/>
      <c r="D7913" s="7" t="s">
        <v>27731</v>
      </c>
      <c r="E7913" s="7" t="s">
        <v>800</v>
      </c>
      <c r="F7913" s="25">
        <v>42115</v>
      </c>
      <c r="G7913" s="26">
        <v>410</v>
      </c>
      <c r="H7913" s="25">
        <v>41904</v>
      </c>
      <c r="I7913" s="7" t="s">
        <v>13152</v>
      </c>
      <c r="J7913" s="7" t="s">
        <v>13153</v>
      </c>
      <c r="K7913" s="7" t="s">
        <v>18993</v>
      </c>
      <c r="L7913" s="7">
        <v>6</v>
      </c>
    </row>
    <row r="7914" spans="2:12" x14ac:dyDescent="0.35">
      <c r="B7914" s="19" t="s">
        <v>13150</v>
      </c>
      <c r="C7914" s="20"/>
      <c r="D7914" s="11" t="s">
        <v>27732</v>
      </c>
      <c r="E7914" s="11" t="s">
        <v>803</v>
      </c>
      <c r="F7914" s="21">
        <v>42115</v>
      </c>
      <c r="G7914" s="22">
        <v>404</v>
      </c>
      <c r="H7914" s="21">
        <v>41904</v>
      </c>
      <c r="I7914" s="11" t="s">
        <v>13152</v>
      </c>
      <c r="J7914" s="11" t="s">
        <v>13153</v>
      </c>
      <c r="K7914" s="11" t="s">
        <v>18993</v>
      </c>
      <c r="L7914" s="11">
        <v>6</v>
      </c>
    </row>
    <row r="7915" spans="2:12" x14ac:dyDescent="0.35">
      <c r="B7915" s="23" t="s">
        <v>13150</v>
      </c>
      <c r="C7915" s="24"/>
      <c r="D7915" s="7" t="s">
        <v>27733</v>
      </c>
      <c r="E7915" s="7" t="s">
        <v>804</v>
      </c>
      <c r="F7915" s="25">
        <v>42115</v>
      </c>
      <c r="G7915" s="26">
        <v>262</v>
      </c>
      <c r="H7915" s="25">
        <v>41904</v>
      </c>
      <c r="I7915" s="7" t="s">
        <v>13152</v>
      </c>
      <c r="J7915" s="7" t="s">
        <v>13153</v>
      </c>
      <c r="K7915" s="7" t="s">
        <v>18993</v>
      </c>
      <c r="L7915" s="7">
        <v>6</v>
      </c>
    </row>
    <row r="7916" spans="2:12" x14ac:dyDescent="0.35">
      <c r="B7916" s="19" t="s">
        <v>13150</v>
      </c>
      <c r="C7916" s="20"/>
      <c r="D7916" s="11" t="s">
        <v>27734</v>
      </c>
      <c r="E7916" s="11" t="s">
        <v>805</v>
      </c>
      <c r="F7916" s="21">
        <v>42115</v>
      </c>
      <c r="G7916" s="22">
        <v>731</v>
      </c>
      <c r="H7916" s="21">
        <v>41904</v>
      </c>
      <c r="I7916" s="11" t="s">
        <v>13152</v>
      </c>
      <c r="J7916" s="11" t="s">
        <v>13153</v>
      </c>
      <c r="K7916" s="11" t="s">
        <v>18993</v>
      </c>
      <c r="L7916" s="11">
        <v>6</v>
      </c>
    </row>
    <row r="7917" spans="2:12" x14ac:dyDescent="0.35">
      <c r="B7917" s="23" t="s">
        <v>13150</v>
      </c>
      <c r="C7917" s="24"/>
      <c r="D7917" s="7" t="s">
        <v>27735</v>
      </c>
      <c r="E7917" s="7" t="s">
        <v>806</v>
      </c>
      <c r="F7917" s="25">
        <v>42115</v>
      </c>
      <c r="G7917" s="26">
        <v>562</v>
      </c>
      <c r="H7917" s="25">
        <v>41904</v>
      </c>
      <c r="I7917" s="7" t="s">
        <v>13152</v>
      </c>
      <c r="J7917" s="7" t="s">
        <v>13153</v>
      </c>
      <c r="K7917" s="7" t="s">
        <v>18993</v>
      </c>
      <c r="L7917" s="7">
        <v>6</v>
      </c>
    </row>
    <row r="7918" spans="2:12" x14ac:dyDescent="0.35">
      <c r="B7918" s="19" t="s">
        <v>13150</v>
      </c>
      <c r="C7918" s="20"/>
      <c r="D7918" s="11" t="s">
        <v>27736</v>
      </c>
      <c r="E7918" s="11" t="s">
        <v>807</v>
      </c>
      <c r="F7918" s="21">
        <v>42115</v>
      </c>
      <c r="G7918" s="22">
        <v>558</v>
      </c>
      <c r="H7918" s="21">
        <v>41904</v>
      </c>
      <c r="I7918" s="11" t="s">
        <v>13152</v>
      </c>
      <c r="J7918" s="11" t="s">
        <v>13153</v>
      </c>
      <c r="K7918" s="11" t="s">
        <v>18993</v>
      </c>
      <c r="L7918" s="11">
        <v>6</v>
      </c>
    </row>
    <row r="7919" spans="2:12" x14ac:dyDescent="0.35">
      <c r="B7919" s="23" t="s">
        <v>13150</v>
      </c>
      <c r="C7919" s="24"/>
      <c r="D7919" s="7" t="s">
        <v>27737</v>
      </c>
      <c r="E7919" s="7" t="s">
        <v>808</v>
      </c>
      <c r="F7919" s="25">
        <v>42115</v>
      </c>
      <c r="G7919" s="26">
        <v>1014</v>
      </c>
      <c r="H7919" s="25">
        <v>41904</v>
      </c>
      <c r="I7919" s="7" t="s">
        <v>13152</v>
      </c>
      <c r="J7919" s="7" t="s">
        <v>13153</v>
      </c>
      <c r="K7919" s="7" t="s">
        <v>18993</v>
      </c>
      <c r="L7919" s="7">
        <v>6</v>
      </c>
    </row>
    <row r="7920" spans="2:12" x14ac:dyDescent="0.35">
      <c r="B7920" s="19" t="s">
        <v>13150</v>
      </c>
      <c r="C7920" s="20"/>
      <c r="D7920" s="11" t="s">
        <v>27738</v>
      </c>
      <c r="E7920" s="11" t="s">
        <v>809</v>
      </c>
      <c r="F7920" s="21">
        <v>42115</v>
      </c>
      <c r="G7920" s="22">
        <v>160</v>
      </c>
      <c r="H7920" s="21">
        <v>41904</v>
      </c>
      <c r="I7920" s="11" t="s">
        <v>13152</v>
      </c>
      <c r="J7920" s="11" t="s">
        <v>13153</v>
      </c>
      <c r="K7920" s="11" t="s">
        <v>18993</v>
      </c>
      <c r="L7920" s="11">
        <v>2</v>
      </c>
    </row>
    <row r="7921" spans="2:12" x14ac:dyDescent="0.35">
      <c r="B7921" s="23" t="s">
        <v>13150</v>
      </c>
      <c r="C7921" s="24"/>
      <c r="D7921" s="7" t="s">
        <v>27739</v>
      </c>
      <c r="E7921" s="7" t="s">
        <v>810</v>
      </c>
      <c r="F7921" s="25">
        <v>42115</v>
      </c>
      <c r="G7921" s="26">
        <v>403</v>
      </c>
      <c r="H7921" s="25">
        <v>41904</v>
      </c>
      <c r="I7921" s="7" t="s">
        <v>13152</v>
      </c>
      <c r="J7921" s="7" t="s">
        <v>13153</v>
      </c>
      <c r="K7921" s="7" t="s">
        <v>18993</v>
      </c>
      <c r="L7921" s="7">
        <v>2</v>
      </c>
    </row>
    <row r="7922" spans="2:12" x14ac:dyDescent="0.35">
      <c r="B7922" s="19" t="s">
        <v>13150</v>
      </c>
      <c r="C7922" s="20"/>
      <c r="D7922" s="11" t="s">
        <v>27740</v>
      </c>
      <c r="E7922" s="11" t="s">
        <v>811</v>
      </c>
      <c r="F7922" s="21">
        <v>42115</v>
      </c>
      <c r="G7922" s="22">
        <v>159</v>
      </c>
      <c r="H7922" s="21">
        <v>41904</v>
      </c>
      <c r="I7922" s="11" t="s">
        <v>13152</v>
      </c>
      <c r="J7922" s="11" t="s">
        <v>13153</v>
      </c>
      <c r="K7922" s="11" t="s">
        <v>18993</v>
      </c>
      <c r="L7922" s="11">
        <v>2</v>
      </c>
    </row>
    <row r="7923" spans="2:12" x14ac:dyDescent="0.35">
      <c r="B7923" s="23" t="s">
        <v>13150</v>
      </c>
      <c r="C7923" s="24"/>
      <c r="D7923" s="7" t="s">
        <v>27741</v>
      </c>
      <c r="E7923" s="7" t="s">
        <v>812</v>
      </c>
      <c r="F7923" s="25">
        <v>42115</v>
      </c>
      <c r="G7923" s="26">
        <v>221</v>
      </c>
      <c r="H7923" s="25">
        <v>41904</v>
      </c>
      <c r="I7923" s="7" t="s">
        <v>13152</v>
      </c>
      <c r="J7923" s="7" t="s">
        <v>13153</v>
      </c>
      <c r="K7923" s="7" t="s">
        <v>18993</v>
      </c>
      <c r="L7923" s="7">
        <v>2</v>
      </c>
    </row>
    <row r="7924" spans="2:12" x14ac:dyDescent="0.35">
      <c r="B7924" s="19" t="s">
        <v>13150</v>
      </c>
      <c r="C7924" s="20"/>
      <c r="D7924" s="11" t="s">
        <v>27742</v>
      </c>
      <c r="E7924" s="11" t="s">
        <v>27743</v>
      </c>
      <c r="F7924" s="21">
        <v>42115</v>
      </c>
      <c r="G7924" s="22">
        <v>1098</v>
      </c>
      <c r="H7924" s="21">
        <v>41904</v>
      </c>
      <c r="I7924" s="11" t="s">
        <v>13152</v>
      </c>
      <c r="J7924" s="11" t="s">
        <v>13153</v>
      </c>
      <c r="K7924" s="11" t="s">
        <v>18993</v>
      </c>
      <c r="L7924" s="11">
        <v>1</v>
      </c>
    </row>
    <row r="7925" spans="2:12" x14ac:dyDescent="0.35">
      <c r="B7925" s="23" t="s">
        <v>13150</v>
      </c>
      <c r="C7925" s="24"/>
      <c r="D7925" s="7" t="s">
        <v>27744</v>
      </c>
      <c r="E7925" s="7" t="s">
        <v>27745</v>
      </c>
      <c r="F7925" s="25">
        <v>42115</v>
      </c>
      <c r="G7925" s="26">
        <v>836</v>
      </c>
      <c r="H7925" s="25">
        <v>41904</v>
      </c>
      <c r="I7925" s="7" t="s">
        <v>13152</v>
      </c>
      <c r="J7925" s="7" t="s">
        <v>13153</v>
      </c>
      <c r="K7925" s="7" t="s">
        <v>18993</v>
      </c>
      <c r="L7925" s="7">
        <v>1</v>
      </c>
    </row>
    <row r="7926" spans="2:12" x14ac:dyDescent="0.35">
      <c r="B7926" s="19" t="s">
        <v>13150</v>
      </c>
      <c r="C7926" s="20"/>
      <c r="D7926" s="11" t="s">
        <v>27746</v>
      </c>
      <c r="E7926" s="11" t="s">
        <v>27747</v>
      </c>
      <c r="F7926" s="21">
        <v>42115</v>
      </c>
      <c r="G7926" s="22">
        <v>1086</v>
      </c>
      <c r="H7926" s="21">
        <v>41904</v>
      </c>
      <c r="I7926" s="11" t="s">
        <v>13152</v>
      </c>
      <c r="J7926" s="11" t="s">
        <v>13153</v>
      </c>
      <c r="K7926" s="11" t="s">
        <v>18993</v>
      </c>
      <c r="L7926" s="11">
        <v>1</v>
      </c>
    </row>
    <row r="7927" spans="2:12" x14ac:dyDescent="0.35">
      <c r="B7927" s="23" t="s">
        <v>13150</v>
      </c>
      <c r="C7927" s="24"/>
      <c r="D7927" s="7" t="s">
        <v>27748</v>
      </c>
      <c r="E7927" s="7" t="s">
        <v>27749</v>
      </c>
      <c r="F7927" s="25">
        <v>41988</v>
      </c>
      <c r="G7927" s="26">
        <v>1200</v>
      </c>
      <c r="H7927" s="25">
        <v>41905</v>
      </c>
      <c r="I7927" s="7" t="s">
        <v>13152</v>
      </c>
      <c r="J7927" s="7" t="s">
        <v>27750</v>
      </c>
      <c r="K7927" s="7" t="s">
        <v>27751</v>
      </c>
      <c r="L7927" s="7">
        <v>4</v>
      </c>
    </row>
    <row r="7928" spans="2:12" x14ac:dyDescent="0.35">
      <c r="B7928" s="19" t="s">
        <v>13150</v>
      </c>
      <c r="C7928" s="20"/>
      <c r="D7928" s="11" t="s">
        <v>27752</v>
      </c>
      <c r="E7928" s="11" t="s">
        <v>27753</v>
      </c>
      <c r="F7928" s="21">
        <v>42009</v>
      </c>
      <c r="G7928" s="22">
        <v>1200</v>
      </c>
      <c r="H7928" s="21">
        <v>41906</v>
      </c>
      <c r="I7928" s="11" t="s">
        <v>13152</v>
      </c>
      <c r="J7928" s="11" t="s">
        <v>6443</v>
      </c>
      <c r="K7928" s="11" t="s">
        <v>27754</v>
      </c>
      <c r="L7928" s="11">
        <v>4</v>
      </c>
    </row>
    <row r="7929" spans="2:12" x14ac:dyDescent="0.35">
      <c r="B7929" s="23" t="s">
        <v>13150</v>
      </c>
      <c r="C7929" s="24"/>
      <c r="D7929" s="7" t="s">
        <v>27755</v>
      </c>
      <c r="E7929" s="7" t="s">
        <v>27756</v>
      </c>
      <c r="F7929" s="25">
        <v>42009</v>
      </c>
      <c r="G7929" s="26">
        <v>1200</v>
      </c>
      <c r="H7929" s="25">
        <v>41906</v>
      </c>
      <c r="I7929" s="7" t="s">
        <v>13152</v>
      </c>
      <c r="J7929" s="7" t="s">
        <v>6443</v>
      </c>
      <c r="K7929" s="7" t="s">
        <v>27757</v>
      </c>
      <c r="L7929" s="7">
        <v>5</v>
      </c>
    </row>
    <row r="7930" spans="2:12" x14ac:dyDescent="0.35">
      <c r="B7930" s="19" t="s">
        <v>13150</v>
      </c>
      <c r="C7930" s="20"/>
      <c r="D7930" s="11" t="s">
        <v>27758</v>
      </c>
      <c r="E7930" s="11" t="s">
        <v>27759</v>
      </c>
      <c r="F7930" s="21">
        <v>42009</v>
      </c>
      <c r="G7930" s="22">
        <v>1200</v>
      </c>
      <c r="H7930" s="21">
        <v>41906</v>
      </c>
      <c r="I7930" s="11" t="s">
        <v>13152</v>
      </c>
      <c r="J7930" s="11" t="s">
        <v>6443</v>
      </c>
      <c r="K7930" s="11" t="s">
        <v>27757</v>
      </c>
      <c r="L7930" s="11">
        <v>5</v>
      </c>
    </row>
    <row r="7931" spans="2:12" x14ac:dyDescent="0.35">
      <c r="B7931" s="23" t="s">
        <v>13150</v>
      </c>
      <c r="C7931" s="24"/>
      <c r="D7931" s="7" t="s">
        <v>27760</v>
      </c>
      <c r="E7931" s="7" t="s">
        <v>27761</v>
      </c>
      <c r="F7931" s="25">
        <v>42009</v>
      </c>
      <c r="G7931" s="26">
        <v>406</v>
      </c>
      <c r="H7931" s="25">
        <v>41906</v>
      </c>
      <c r="I7931" s="7" t="s">
        <v>13152</v>
      </c>
      <c r="J7931" s="7" t="s">
        <v>6443</v>
      </c>
      <c r="K7931" s="7" t="s">
        <v>27757</v>
      </c>
      <c r="L7931" s="7">
        <v>4</v>
      </c>
    </row>
    <row r="7932" spans="2:12" x14ac:dyDescent="0.35">
      <c r="B7932" s="19" t="s">
        <v>13150</v>
      </c>
      <c r="C7932" s="20"/>
      <c r="D7932" s="11" t="s">
        <v>27762</v>
      </c>
      <c r="E7932" s="11" t="s">
        <v>27763</v>
      </c>
      <c r="F7932" s="21">
        <v>42009</v>
      </c>
      <c r="G7932" s="22">
        <v>918</v>
      </c>
      <c r="H7932" s="21">
        <v>41906</v>
      </c>
      <c r="I7932" s="11" t="s">
        <v>13152</v>
      </c>
      <c r="J7932" s="11" t="s">
        <v>6443</v>
      </c>
      <c r="K7932" s="11" t="s">
        <v>27757</v>
      </c>
      <c r="L7932" s="11">
        <v>4</v>
      </c>
    </row>
    <row r="7933" spans="2:12" x14ac:dyDescent="0.35">
      <c r="B7933" s="23" t="s">
        <v>13150</v>
      </c>
      <c r="C7933" s="24"/>
      <c r="D7933" s="7" t="s">
        <v>27764</v>
      </c>
      <c r="E7933" s="7" t="s">
        <v>27765</v>
      </c>
      <c r="F7933" s="25">
        <v>42002</v>
      </c>
      <c r="G7933" s="26">
        <v>1200</v>
      </c>
      <c r="H7933" s="25">
        <v>41906</v>
      </c>
      <c r="I7933" s="7" t="s">
        <v>13152</v>
      </c>
      <c r="J7933" s="7" t="s">
        <v>6443</v>
      </c>
      <c r="K7933" s="7" t="s">
        <v>27757</v>
      </c>
      <c r="L7933" s="7">
        <v>5</v>
      </c>
    </row>
    <row r="7934" spans="2:12" x14ac:dyDescent="0.35">
      <c r="B7934" s="19" t="s">
        <v>13150</v>
      </c>
      <c r="C7934" s="20"/>
      <c r="D7934" s="11" t="s">
        <v>27766</v>
      </c>
      <c r="E7934" s="11" t="s">
        <v>27767</v>
      </c>
      <c r="F7934" s="21">
        <v>42002</v>
      </c>
      <c r="G7934" s="22">
        <v>466</v>
      </c>
      <c r="H7934" s="21">
        <v>41906</v>
      </c>
      <c r="I7934" s="11" t="s">
        <v>13152</v>
      </c>
      <c r="J7934" s="11" t="s">
        <v>6443</v>
      </c>
      <c r="K7934" s="11" t="s">
        <v>27754</v>
      </c>
      <c r="L7934" s="11">
        <v>5</v>
      </c>
    </row>
    <row r="7935" spans="2:12" x14ac:dyDescent="0.35">
      <c r="B7935" s="23" t="s">
        <v>13150</v>
      </c>
      <c r="C7935" s="24"/>
      <c r="D7935" s="7" t="s">
        <v>27768</v>
      </c>
      <c r="E7935" s="7" t="s">
        <v>27769</v>
      </c>
      <c r="F7935" s="25">
        <v>42002</v>
      </c>
      <c r="G7935" s="26">
        <v>1193</v>
      </c>
      <c r="H7935" s="25">
        <v>41906</v>
      </c>
      <c r="I7935" s="7" t="s">
        <v>13152</v>
      </c>
      <c r="J7935" s="7" t="s">
        <v>6443</v>
      </c>
      <c r="K7935" s="7" t="s">
        <v>27754</v>
      </c>
      <c r="L7935" s="7">
        <v>4</v>
      </c>
    </row>
    <row r="7936" spans="2:12" x14ac:dyDescent="0.35">
      <c r="B7936" s="19" t="s">
        <v>13150</v>
      </c>
      <c r="C7936" s="20"/>
      <c r="D7936" s="11" t="s">
        <v>27770</v>
      </c>
      <c r="E7936" s="11" t="s">
        <v>27771</v>
      </c>
      <c r="F7936" s="21">
        <v>42002</v>
      </c>
      <c r="G7936" s="22">
        <v>1088</v>
      </c>
      <c r="H7936" s="21">
        <v>41906</v>
      </c>
      <c r="I7936" s="11" t="s">
        <v>13152</v>
      </c>
      <c r="J7936" s="11" t="s">
        <v>6443</v>
      </c>
      <c r="K7936" s="11" t="s">
        <v>27754</v>
      </c>
      <c r="L7936" s="11">
        <v>3</v>
      </c>
    </row>
    <row r="7937" spans="2:12" x14ac:dyDescent="0.35">
      <c r="B7937" s="23" t="s">
        <v>13150</v>
      </c>
      <c r="C7937" s="24"/>
      <c r="D7937" s="7" t="s">
        <v>27772</v>
      </c>
      <c r="E7937" s="7" t="s">
        <v>27773</v>
      </c>
      <c r="F7937" s="25">
        <v>42009</v>
      </c>
      <c r="G7937" s="26">
        <v>1009</v>
      </c>
      <c r="H7937" s="25">
        <v>41905</v>
      </c>
      <c r="I7937" s="7" t="s">
        <v>13152</v>
      </c>
      <c r="J7937" s="7" t="s">
        <v>6443</v>
      </c>
      <c r="K7937" s="7" t="s">
        <v>26529</v>
      </c>
      <c r="L7937" s="7">
        <v>4</v>
      </c>
    </row>
    <row r="7938" spans="2:12" x14ac:dyDescent="0.35">
      <c r="B7938" s="19" t="s">
        <v>13150</v>
      </c>
      <c r="C7938" s="20"/>
      <c r="D7938" s="11" t="s">
        <v>27774</v>
      </c>
      <c r="E7938" s="11" t="s">
        <v>27775</v>
      </c>
      <c r="F7938" s="21">
        <v>42009</v>
      </c>
      <c r="G7938" s="22">
        <v>479</v>
      </c>
      <c r="H7938" s="21">
        <v>41906</v>
      </c>
      <c r="I7938" s="11" t="s">
        <v>13152</v>
      </c>
      <c r="J7938" s="11" t="s">
        <v>13153</v>
      </c>
      <c r="K7938" s="11" t="s">
        <v>27776</v>
      </c>
      <c r="L7938" s="11">
        <v>4</v>
      </c>
    </row>
    <row r="7939" spans="2:12" x14ac:dyDescent="0.35">
      <c r="B7939" s="23" t="s">
        <v>13150</v>
      </c>
      <c r="C7939" s="24"/>
      <c r="D7939" s="7" t="s">
        <v>27777</v>
      </c>
      <c r="E7939" s="7" t="s">
        <v>1201</v>
      </c>
      <c r="F7939" s="25">
        <v>42021</v>
      </c>
      <c r="G7939" s="26">
        <v>1159</v>
      </c>
      <c r="H7939" s="25">
        <v>41906</v>
      </c>
      <c r="I7939" s="7" t="s">
        <v>13152</v>
      </c>
      <c r="J7939" s="7" t="s">
        <v>13402</v>
      </c>
      <c r="K7939" s="7" t="s">
        <v>27778</v>
      </c>
      <c r="L7939" s="7">
        <v>6</v>
      </c>
    </row>
    <row r="7940" spans="2:12" x14ac:dyDescent="0.35">
      <c r="B7940" s="19" t="s">
        <v>13150</v>
      </c>
      <c r="C7940" s="20"/>
      <c r="D7940" s="11" t="s">
        <v>27779</v>
      </c>
      <c r="E7940" s="11" t="s">
        <v>27780</v>
      </c>
      <c r="F7940" s="21">
        <v>42041</v>
      </c>
      <c r="G7940" s="22">
        <v>1200</v>
      </c>
      <c r="H7940" s="21">
        <v>41908</v>
      </c>
      <c r="I7940" s="11" t="s">
        <v>13152</v>
      </c>
      <c r="J7940" s="11" t="s">
        <v>6443</v>
      </c>
      <c r="K7940" s="11" t="s">
        <v>27781</v>
      </c>
      <c r="L7940" s="11">
        <v>5</v>
      </c>
    </row>
    <row r="7941" spans="2:12" x14ac:dyDescent="0.35">
      <c r="B7941" s="23" t="s">
        <v>13150</v>
      </c>
      <c r="C7941" s="24"/>
      <c r="D7941" s="7" t="s">
        <v>27782</v>
      </c>
      <c r="E7941" s="7" t="s">
        <v>27783</v>
      </c>
      <c r="F7941" s="25">
        <v>42002</v>
      </c>
      <c r="G7941" s="26">
        <v>846</v>
      </c>
      <c r="H7941" s="25">
        <v>41908</v>
      </c>
      <c r="I7941" s="7" t="s">
        <v>13152</v>
      </c>
      <c r="J7941" s="7" t="s">
        <v>6901</v>
      </c>
      <c r="K7941" s="7" t="s">
        <v>27784</v>
      </c>
      <c r="L7941" s="7">
        <v>6</v>
      </c>
    </row>
    <row r="7942" spans="2:12" x14ac:dyDescent="0.35">
      <c r="B7942" s="19" t="s">
        <v>13150</v>
      </c>
      <c r="C7942" s="20"/>
      <c r="D7942" s="11" t="s">
        <v>27785</v>
      </c>
      <c r="E7942" s="11" t="s">
        <v>715</v>
      </c>
      <c r="F7942" s="21">
        <v>42021</v>
      </c>
      <c r="G7942" s="22">
        <v>845</v>
      </c>
      <c r="H7942" s="21">
        <v>41908</v>
      </c>
      <c r="I7942" s="11" t="s">
        <v>13152</v>
      </c>
      <c r="J7942" s="11" t="s">
        <v>13153</v>
      </c>
      <c r="K7942" s="11" t="s">
        <v>27786</v>
      </c>
      <c r="L7942" s="11">
        <v>3</v>
      </c>
    </row>
    <row r="7943" spans="2:12" x14ac:dyDescent="0.35">
      <c r="B7943" s="23" t="s">
        <v>13150</v>
      </c>
      <c r="C7943" s="24"/>
      <c r="D7943" s="7" t="s">
        <v>27787</v>
      </c>
      <c r="E7943" s="7" t="s">
        <v>27788</v>
      </c>
      <c r="F7943" s="25">
        <v>42009</v>
      </c>
      <c r="G7943" s="26">
        <v>1198</v>
      </c>
      <c r="H7943" s="25">
        <v>41911</v>
      </c>
      <c r="I7943" s="7" t="s">
        <v>13152</v>
      </c>
      <c r="J7943" s="7" t="s">
        <v>13402</v>
      </c>
      <c r="K7943" s="7" t="s">
        <v>27789</v>
      </c>
      <c r="L7943" s="7">
        <v>3</v>
      </c>
    </row>
    <row r="7944" spans="2:12" x14ac:dyDescent="0.35">
      <c r="B7944" s="19" t="s">
        <v>13150</v>
      </c>
      <c r="C7944" s="20"/>
      <c r="D7944" s="11" t="s">
        <v>27790</v>
      </c>
      <c r="E7944" s="11" t="s">
        <v>716</v>
      </c>
      <c r="F7944" s="21">
        <v>42021</v>
      </c>
      <c r="G7944" s="22">
        <v>809</v>
      </c>
      <c r="H7944" s="21">
        <v>41908</v>
      </c>
      <c r="I7944" s="11" t="s">
        <v>13152</v>
      </c>
      <c r="J7944" s="11" t="s">
        <v>13153</v>
      </c>
      <c r="K7944" s="11" t="s">
        <v>18993</v>
      </c>
      <c r="L7944" s="11">
        <v>3</v>
      </c>
    </row>
    <row r="7945" spans="2:12" x14ac:dyDescent="0.35">
      <c r="B7945" s="23" t="s">
        <v>13150</v>
      </c>
      <c r="C7945" s="24"/>
      <c r="D7945" s="7" t="s">
        <v>27791</v>
      </c>
      <c r="E7945" s="7" t="s">
        <v>718</v>
      </c>
      <c r="F7945" s="25">
        <v>42021</v>
      </c>
      <c r="G7945" s="26">
        <v>674</v>
      </c>
      <c r="H7945" s="25">
        <v>41908</v>
      </c>
      <c r="I7945" s="7" t="s">
        <v>13152</v>
      </c>
      <c r="J7945" s="7" t="s">
        <v>13153</v>
      </c>
      <c r="K7945" s="7" t="s">
        <v>18993</v>
      </c>
      <c r="L7945" s="7">
        <v>3</v>
      </c>
    </row>
    <row r="7946" spans="2:12" x14ac:dyDescent="0.35">
      <c r="B7946" s="19" t="s">
        <v>13150</v>
      </c>
      <c r="C7946" s="20"/>
      <c r="D7946" s="11" t="s">
        <v>27792</v>
      </c>
      <c r="E7946" s="11" t="s">
        <v>719</v>
      </c>
      <c r="F7946" s="21">
        <v>42023</v>
      </c>
      <c r="G7946" s="22">
        <v>1089</v>
      </c>
      <c r="H7946" s="21">
        <v>41908</v>
      </c>
      <c r="I7946" s="11" t="s">
        <v>13152</v>
      </c>
      <c r="J7946" s="11" t="s">
        <v>13153</v>
      </c>
      <c r="K7946" s="11" t="s">
        <v>18993</v>
      </c>
      <c r="L7946" s="11">
        <v>3</v>
      </c>
    </row>
    <row r="7947" spans="2:12" x14ac:dyDescent="0.35">
      <c r="B7947" s="23" t="s">
        <v>13150</v>
      </c>
      <c r="C7947" s="24"/>
      <c r="D7947" s="7" t="s">
        <v>27793</v>
      </c>
      <c r="E7947" s="7" t="s">
        <v>720</v>
      </c>
      <c r="F7947" s="25">
        <v>42023</v>
      </c>
      <c r="G7947" s="26">
        <v>1089</v>
      </c>
      <c r="H7947" s="25">
        <v>41908</v>
      </c>
      <c r="I7947" s="7" t="s">
        <v>13152</v>
      </c>
      <c r="J7947" s="7" t="s">
        <v>13153</v>
      </c>
      <c r="K7947" s="7" t="s">
        <v>18993</v>
      </c>
      <c r="L7947" s="7">
        <v>3</v>
      </c>
    </row>
    <row r="7948" spans="2:12" x14ac:dyDescent="0.35">
      <c r="B7948" s="19" t="s">
        <v>13150</v>
      </c>
      <c r="C7948" s="20"/>
      <c r="D7948" s="11" t="s">
        <v>27794</v>
      </c>
      <c r="E7948" s="11" t="s">
        <v>721</v>
      </c>
      <c r="F7948" s="21">
        <v>42023</v>
      </c>
      <c r="G7948" s="22">
        <v>1086</v>
      </c>
      <c r="H7948" s="21">
        <v>41911</v>
      </c>
      <c r="I7948" s="11" t="s">
        <v>13152</v>
      </c>
      <c r="J7948" s="11" t="s">
        <v>264</v>
      </c>
      <c r="K7948" s="11" t="s">
        <v>27795</v>
      </c>
      <c r="L7948" s="11">
        <v>5</v>
      </c>
    </row>
    <row r="7949" spans="2:12" x14ac:dyDescent="0.35">
      <c r="B7949" s="23" t="s">
        <v>13150</v>
      </c>
      <c r="C7949" s="24"/>
      <c r="D7949" s="7" t="s">
        <v>27796</v>
      </c>
      <c r="E7949" s="7" t="s">
        <v>27797</v>
      </c>
      <c r="F7949" s="25">
        <v>42002</v>
      </c>
      <c r="G7949" s="26">
        <v>710</v>
      </c>
      <c r="H7949" s="25">
        <v>41911</v>
      </c>
      <c r="I7949" s="7" t="s">
        <v>13152</v>
      </c>
      <c r="J7949" s="7" t="s">
        <v>264</v>
      </c>
      <c r="K7949" s="7" t="s">
        <v>27798</v>
      </c>
      <c r="L7949" s="7">
        <v>5</v>
      </c>
    </row>
    <row r="7950" spans="2:12" x14ac:dyDescent="0.35">
      <c r="B7950" s="19" t="s">
        <v>13150</v>
      </c>
      <c r="C7950" s="20"/>
      <c r="D7950" s="11" t="s">
        <v>27799</v>
      </c>
      <c r="E7950" s="11" t="s">
        <v>27800</v>
      </c>
      <c r="F7950" s="21">
        <v>42002</v>
      </c>
      <c r="G7950" s="22">
        <v>1011</v>
      </c>
      <c r="H7950" s="21">
        <v>41911</v>
      </c>
      <c r="I7950" s="11" t="s">
        <v>13152</v>
      </c>
      <c r="J7950" s="11" t="s">
        <v>6443</v>
      </c>
      <c r="K7950" s="11" t="s">
        <v>27801</v>
      </c>
      <c r="L7950" s="11">
        <v>3</v>
      </c>
    </row>
    <row r="7951" spans="2:12" x14ac:dyDescent="0.35">
      <c r="B7951" s="23" t="s">
        <v>13150</v>
      </c>
      <c r="C7951" s="24"/>
      <c r="D7951" s="7" t="s">
        <v>27802</v>
      </c>
      <c r="E7951" s="7" t="s">
        <v>1202</v>
      </c>
      <c r="F7951" s="25">
        <v>42021</v>
      </c>
      <c r="G7951" s="26">
        <v>1115</v>
      </c>
      <c r="H7951" s="25">
        <v>41911</v>
      </c>
      <c r="I7951" s="7" t="s">
        <v>13152</v>
      </c>
      <c r="J7951" s="7" t="s">
        <v>264</v>
      </c>
      <c r="K7951" s="7" t="s">
        <v>27803</v>
      </c>
      <c r="L7951" s="7">
        <v>6</v>
      </c>
    </row>
    <row r="7952" spans="2:12" x14ac:dyDescent="0.35">
      <c r="B7952" s="19" t="s">
        <v>13150</v>
      </c>
      <c r="C7952" s="20"/>
      <c r="D7952" s="11" t="s">
        <v>27804</v>
      </c>
      <c r="E7952" s="11" t="s">
        <v>27805</v>
      </c>
      <c r="F7952" s="21">
        <v>42002</v>
      </c>
      <c r="G7952" s="22">
        <v>597</v>
      </c>
      <c r="H7952" s="21">
        <v>41911</v>
      </c>
      <c r="I7952" s="11" t="s">
        <v>13152</v>
      </c>
      <c r="J7952" s="11" t="s">
        <v>13153</v>
      </c>
      <c r="K7952" s="11" t="s">
        <v>27806</v>
      </c>
      <c r="L7952" s="11">
        <v>4</v>
      </c>
    </row>
    <row r="7953" spans="2:12" x14ac:dyDescent="0.35">
      <c r="B7953" s="23" t="s">
        <v>13150</v>
      </c>
      <c r="C7953" s="24"/>
      <c r="D7953" s="7" t="s">
        <v>27807</v>
      </c>
      <c r="E7953" s="7" t="s">
        <v>27808</v>
      </c>
      <c r="F7953" s="25">
        <v>42002</v>
      </c>
      <c r="G7953" s="26">
        <v>845</v>
      </c>
      <c r="H7953" s="25">
        <v>41911</v>
      </c>
      <c r="I7953" s="7" t="s">
        <v>13152</v>
      </c>
      <c r="J7953" s="7" t="s">
        <v>6901</v>
      </c>
      <c r="K7953" s="7" t="s">
        <v>27809</v>
      </c>
      <c r="L7953" s="7">
        <v>3</v>
      </c>
    </row>
    <row r="7954" spans="2:12" x14ac:dyDescent="0.35">
      <c r="B7954" s="19" t="s">
        <v>13150</v>
      </c>
      <c r="C7954" s="20"/>
      <c r="D7954" s="11" t="s">
        <v>27810</v>
      </c>
      <c r="E7954" s="11" t="s">
        <v>27811</v>
      </c>
      <c r="F7954" s="21">
        <v>42002</v>
      </c>
      <c r="G7954" s="22">
        <v>844</v>
      </c>
      <c r="H7954" s="21">
        <v>41912</v>
      </c>
      <c r="I7954" s="11" t="s">
        <v>13152</v>
      </c>
      <c r="J7954" s="11" t="s">
        <v>6443</v>
      </c>
      <c r="K7954" s="11" t="s">
        <v>27812</v>
      </c>
      <c r="L7954" s="11">
        <v>2</v>
      </c>
    </row>
    <row r="7955" spans="2:12" x14ac:dyDescent="0.35">
      <c r="B7955" s="23" t="s">
        <v>13150</v>
      </c>
      <c r="C7955" s="24"/>
      <c r="D7955" s="7" t="s">
        <v>27813</v>
      </c>
      <c r="E7955" s="7" t="s">
        <v>1203</v>
      </c>
      <c r="F7955" s="25">
        <v>42021</v>
      </c>
      <c r="G7955" s="26">
        <v>1166</v>
      </c>
      <c r="H7955" s="25">
        <v>41913</v>
      </c>
      <c r="I7955" s="7" t="s">
        <v>13152</v>
      </c>
      <c r="J7955" s="7" t="s">
        <v>13153</v>
      </c>
      <c r="K7955" s="7" t="s">
        <v>27814</v>
      </c>
      <c r="L7955" s="7">
        <v>4</v>
      </c>
    </row>
    <row r="7956" spans="2:12" x14ac:dyDescent="0.35">
      <c r="B7956" s="19" t="s">
        <v>13150</v>
      </c>
      <c r="C7956" s="20"/>
      <c r="D7956" s="11" t="s">
        <v>27815</v>
      </c>
      <c r="E7956" s="11" t="s">
        <v>27816</v>
      </c>
      <c r="F7956" s="21">
        <v>42002</v>
      </c>
      <c r="G7956" s="22">
        <v>600</v>
      </c>
      <c r="H7956" s="21">
        <v>41913</v>
      </c>
      <c r="I7956" s="11" t="s">
        <v>13152</v>
      </c>
      <c r="J7956" s="11" t="s">
        <v>264</v>
      </c>
      <c r="K7956" s="11" t="s">
        <v>27817</v>
      </c>
      <c r="L7956" s="11">
        <v>4</v>
      </c>
    </row>
    <row r="7957" spans="2:12" x14ac:dyDescent="0.35">
      <c r="B7957" s="23" t="s">
        <v>13150</v>
      </c>
      <c r="C7957" s="24"/>
      <c r="D7957" s="7" t="s">
        <v>27818</v>
      </c>
      <c r="E7957" s="7" t="s">
        <v>1204</v>
      </c>
      <c r="F7957" s="25">
        <v>42021</v>
      </c>
      <c r="G7957" s="26">
        <v>871</v>
      </c>
      <c r="H7957" s="25">
        <v>41926</v>
      </c>
      <c r="I7957" s="7" t="s">
        <v>13152</v>
      </c>
      <c r="J7957" s="7" t="s">
        <v>6443</v>
      </c>
      <c r="K7957" s="7" t="s">
        <v>27819</v>
      </c>
      <c r="L7957" s="7">
        <v>2</v>
      </c>
    </row>
    <row r="7958" spans="2:12" x14ac:dyDescent="0.35">
      <c r="B7958" s="19" t="s">
        <v>13150</v>
      </c>
      <c r="C7958" s="20"/>
      <c r="D7958" s="11" t="s">
        <v>27820</v>
      </c>
      <c r="E7958" s="11" t="s">
        <v>5617</v>
      </c>
      <c r="F7958" s="21">
        <v>42021</v>
      </c>
      <c r="G7958" s="22">
        <v>1200</v>
      </c>
      <c r="H7958" s="21">
        <v>41928</v>
      </c>
      <c r="I7958" s="11" t="s">
        <v>13152</v>
      </c>
      <c r="J7958" s="11" t="s">
        <v>264</v>
      </c>
      <c r="K7958" s="11" t="s">
        <v>27821</v>
      </c>
      <c r="L7958" s="11">
        <v>6</v>
      </c>
    </row>
    <row r="7959" spans="2:12" x14ac:dyDescent="0.35">
      <c r="B7959" s="23" t="s">
        <v>13150</v>
      </c>
      <c r="C7959" s="24"/>
      <c r="D7959" s="7" t="s">
        <v>27822</v>
      </c>
      <c r="E7959" s="7" t="s">
        <v>1531</v>
      </c>
      <c r="F7959" s="25">
        <v>42021</v>
      </c>
      <c r="G7959" s="26">
        <v>1155</v>
      </c>
      <c r="H7959" s="25">
        <v>41928</v>
      </c>
      <c r="I7959" s="7" t="s">
        <v>13152</v>
      </c>
      <c r="J7959" s="7" t="s">
        <v>6443</v>
      </c>
      <c r="K7959" s="7" t="s">
        <v>27819</v>
      </c>
      <c r="L7959" s="7">
        <v>6</v>
      </c>
    </row>
    <row r="7960" spans="2:12" x14ac:dyDescent="0.35">
      <c r="B7960" s="19" t="s">
        <v>13150</v>
      </c>
      <c r="C7960" s="20"/>
      <c r="D7960" s="11" t="s">
        <v>27823</v>
      </c>
      <c r="E7960" s="11" t="s">
        <v>1969</v>
      </c>
      <c r="F7960" s="21">
        <v>42021</v>
      </c>
      <c r="G7960" s="22">
        <v>946</v>
      </c>
      <c r="H7960" s="21">
        <v>41928</v>
      </c>
      <c r="I7960" s="11" t="s">
        <v>13152</v>
      </c>
      <c r="J7960" s="11" t="s">
        <v>6443</v>
      </c>
      <c r="K7960" s="11" t="s">
        <v>27819</v>
      </c>
      <c r="L7960" s="11">
        <v>6</v>
      </c>
    </row>
    <row r="7961" spans="2:12" x14ac:dyDescent="0.35">
      <c r="B7961" s="23" t="s">
        <v>13150</v>
      </c>
      <c r="C7961" s="24"/>
      <c r="D7961" s="7" t="s">
        <v>27824</v>
      </c>
      <c r="E7961" s="7" t="s">
        <v>1971</v>
      </c>
      <c r="F7961" s="25">
        <v>42021</v>
      </c>
      <c r="G7961" s="26">
        <v>739</v>
      </c>
      <c r="H7961" s="25">
        <v>41928</v>
      </c>
      <c r="I7961" s="7" t="s">
        <v>13152</v>
      </c>
      <c r="J7961" s="7" t="s">
        <v>13153</v>
      </c>
      <c r="K7961" s="7" t="s">
        <v>27825</v>
      </c>
      <c r="L7961" s="7">
        <v>2</v>
      </c>
    </row>
    <row r="7962" spans="2:12" x14ac:dyDescent="0.35">
      <c r="B7962" s="19" t="s">
        <v>13150</v>
      </c>
      <c r="C7962" s="20"/>
      <c r="D7962" s="11" t="s">
        <v>27826</v>
      </c>
      <c r="E7962" s="11" t="s">
        <v>1935</v>
      </c>
      <c r="F7962" s="21">
        <v>42021</v>
      </c>
      <c r="G7962" s="22">
        <v>1194</v>
      </c>
      <c r="H7962" s="21">
        <v>41929</v>
      </c>
      <c r="I7962" s="11" t="s">
        <v>13152</v>
      </c>
      <c r="J7962" s="11" t="s">
        <v>264</v>
      </c>
      <c r="K7962" s="11" t="s">
        <v>27827</v>
      </c>
      <c r="L7962" s="11">
        <v>4</v>
      </c>
    </row>
    <row r="7963" spans="2:12" x14ac:dyDescent="0.35">
      <c r="B7963" s="23" t="s">
        <v>13150</v>
      </c>
      <c r="C7963" s="24"/>
      <c r="D7963" s="7" t="s">
        <v>27828</v>
      </c>
      <c r="E7963" s="7" t="s">
        <v>2775</v>
      </c>
      <c r="F7963" s="25">
        <v>42021</v>
      </c>
      <c r="G7963" s="26">
        <v>793</v>
      </c>
      <c r="H7963" s="25">
        <v>41929</v>
      </c>
      <c r="I7963" s="7" t="s">
        <v>13152</v>
      </c>
      <c r="J7963" s="7" t="s">
        <v>13185</v>
      </c>
      <c r="K7963" s="7" t="s">
        <v>27829</v>
      </c>
      <c r="L7963" s="7">
        <v>2</v>
      </c>
    </row>
    <row r="7964" spans="2:12" x14ac:dyDescent="0.35">
      <c r="B7964" s="19" t="s">
        <v>13150</v>
      </c>
      <c r="C7964" s="20"/>
      <c r="D7964" s="11" t="s">
        <v>27830</v>
      </c>
      <c r="E7964" s="11" t="s">
        <v>27831</v>
      </c>
      <c r="F7964" s="21">
        <v>42041</v>
      </c>
      <c r="G7964" s="22">
        <v>1200</v>
      </c>
      <c r="H7964" s="21">
        <v>41932</v>
      </c>
      <c r="I7964" s="11" t="s">
        <v>13152</v>
      </c>
      <c r="J7964" s="11" t="s">
        <v>6443</v>
      </c>
      <c r="K7964" s="11" t="s">
        <v>27832</v>
      </c>
      <c r="L7964" s="11">
        <v>4</v>
      </c>
    </row>
    <row r="7965" spans="2:12" x14ac:dyDescent="0.35">
      <c r="B7965" s="23" t="s">
        <v>13150</v>
      </c>
      <c r="C7965" s="24"/>
      <c r="D7965" s="7" t="s">
        <v>27833</v>
      </c>
      <c r="E7965" s="7" t="s">
        <v>27834</v>
      </c>
      <c r="F7965" s="25">
        <v>42180</v>
      </c>
      <c r="G7965" s="26">
        <v>798</v>
      </c>
      <c r="H7965" s="25">
        <v>41934</v>
      </c>
      <c r="I7965" s="7" t="s">
        <v>13152</v>
      </c>
      <c r="J7965" s="7" t="s">
        <v>13153</v>
      </c>
      <c r="K7965" s="7" t="s">
        <v>18993</v>
      </c>
      <c r="L7965" s="7">
        <v>3</v>
      </c>
    </row>
    <row r="7966" spans="2:12" x14ac:dyDescent="0.35">
      <c r="B7966" s="19" t="s">
        <v>13150</v>
      </c>
      <c r="C7966" s="20"/>
      <c r="D7966" s="11" t="s">
        <v>27835</v>
      </c>
      <c r="E7966" s="11" t="s">
        <v>27836</v>
      </c>
      <c r="F7966" s="21">
        <v>42180</v>
      </c>
      <c r="G7966" s="22">
        <v>919</v>
      </c>
      <c r="H7966" s="21">
        <v>41934</v>
      </c>
      <c r="I7966" s="11" t="s">
        <v>13152</v>
      </c>
      <c r="J7966" s="11" t="s">
        <v>13153</v>
      </c>
      <c r="K7966" s="11" t="s">
        <v>18993</v>
      </c>
      <c r="L7966" s="11">
        <v>3</v>
      </c>
    </row>
    <row r="7967" spans="2:12" x14ac:dyDescent="0.35">
      <c r="B7967" s="23" t="s">
        <v>13150</v>
      </c>
      <c r="C7967" s="24"/>
      <c r="D7967" s="7" t="s">
        <v>27837</v>
      </c>
      <c r="E7967" s="7" t="s">
        <v>27838</v>
      </c>
      <c r="F7967" s="25">
        <v>42180</v>
      </c>
      <c r="G7967" s="26">
        <v>1200</v>
      </c>
      <c r="H7967" s="25">
        <v>41934</v>
      </c>
      <c r="I7967" s="7" t="s">
        <v>13152</v>
      </c>
      <c r="J7967" s="7" t="s">
        <v>13153</v>
      </c>
      <c r="K7967" s="7" t="s">
        <v>18993</v>
      </c>
      <c r="L7967" s="7">
        <v>3</v>
      </c>
    </row>
    <row r="7968" spans="2:12" x14ac:dyDescent="0.35">
      <c r="B7968" s="19" t="s">
        <v>13150</v>
      </c>
      <c r="C7968" s="20"/>
      <c r="D7968" s="11" t="s">
        <v>27839</v>
      </c>
      <c r="E7968" s="11" t="s">
        <v>27840</v>
      </c>
      <c r="F7968" s="21">
        <v>42180</v>
      </c>
      <c r="G7968" s="22">
        <v>1134</v>
      </c>
      <c r="H7968" s="21">
        <v>41934</v>
      </c>
      <c r="I7968" s="11" t="s">
        <v>13152</v>
      </c>
      <c r="J7968" s="11" t="s">
        <v>13153</v>
      </c>
      <c r="K7968" s="11" t="s">
        <v>18993</v>
      </c>
      <c r="L7968" s="11">
        <v>3</v>
      </c>
    </row>
    <row r="7969" spans="2:12" x14ac:dyDescent="0.35">
      <c r="B7969" s="23" t="s">
        <v>13150</v>
      </c>
      <c r="C7969" s="24"/>
      <c r="D7969" s="7" t="s">
        <v>27841</v>
      </c>
      <c r="E7969" s="7" t="s">
        <v>27842</v>
      </c>
      <c r="F7969" s="25">
        <v>42180</v>
      </c>
      <c r="G7969" s="26">
        <v>1027</v>
      </c>
      <c r="H7969" s="25">
        <v>41934</v>
      </c>
      <c r="I7969" s="7" t="s">
        <v>13152</v>
      </c>
      <c r="J7969" s="7" t="s">
        <v>13153</v>
      </c>
      <c r="K7969" s="7" t="s">
        <v>18993</v>
      </c>
      <c r="L7969" s="7">
        <v>3</v>
      </c>
    </row>
    <row r="7970" spans="2:12" x14ac:dyDescent="0.35">
      <c r="B7970" s="19" t="s">
        <v>13150</v>
      </c>
      <c r="C7970" s="20"/>
      <c r="D7970" s="11" t="s">
        <v>27843</v>
      </c>
      <c r="E7970" s="11" t="s">
        <v>27844</v>
      </c>
      <c r="F7970" s="21">
        <v>42180</v>
      </c>
      <c r="G7970" s="22">
        <v>213</v>
      </c>
      <c r="H7970" s="21">
        <v>41934</v>
      </c>
      <c r="I7970" s="11" t="s">
        <v>13152</v>
      </c>
      <c r="J7970" s="11" t="s">
        <v>13153</v>
      </c>
      <c r="K7970" s="11" t="s">
        <v>18993</v>
      </c>
      <c r="L7970" s="11">
        <v>3</v>
      </c>
    </row>
    <row r="7971" spans="2:12" x14ac:dyDescent="0.35">
      <c r="B7971" s="23" t="s">
        <v>13150</v>
      </c>
      <c r="C7971" s="24"/>
      <c r="D7971" s="7" t="s">
        <v>27845</v>
      </c>
      <c r="E7971" s="7" t="s">
        <v>27846</v>
      </c>
      <c r="F7971" s="25">
        <v>42180</v>
      </c>
      <c r="G7971" s="26">
        <v>236</v>
      </c>
      <c r="H7971" s="25">
        <v>41934</v>
      </c>
      <c r="I7971" s="7" t="s">
        <v>13152</v>
      </c>
      <c r="J7971" s="7" t="s">
        <v>13153</v>
      </c>
      <c r="K7971" s="7" t="s">
        <v>18993</v>
      </c>
      <c r="L7971" s="7">
        <v>3</v>
      </c>
    </row>
    <row r="7972" spans="2:12" x14ac:dyDescent="0.35">
      <c r="B7972" s="19" t="s">
        <v>13150</v>
      </c>
      <c r="C7972" s="20"/>
      <c r="D7972" s="11" t="s">
        <v>27847</v>
      </c>
      <c r="E7972" s="11" t="s">
        <v>27848</v>
      </c>
      <c r="F7972" s="21">
        <v>42180</v>
      </c>
      <c r="G7972" s="22">
        <v>1200</v>
      </c>
      <c r="H7972" s="21">
        <v>41934</v>
      </c>
      <c r="I7972" s="11" t="s">
        <v>13152</v>
      </c>
      <c r="J7972" s="11" t="s">
        <v>13153</v>
      </c>
      <c r="K7972" s="11" t="s">
        <v>18993</v>
      </c>
      <c r="L7972" s="11">
        <v>3</v>
      </c>
    </row>
    <row r="7973" spans="2:12" x14ac:dyDescent="0.35">
      <c r="B7973" s="23" t="s">
        <v>13150</v>
      </c>
      <c r="C7973" s="24"/>
      <c r="D7973" s="7" t="s">
        <v>27849</v>
      </c>
      <c r="E7973" s="7" t="s">
        <v>27850</v>
      </c>
      <c r="F7973" s="25">
        <v>42180</v>
      </c>
      <c r="G7973" s="26">
        <v>786</v>
      </c>
      <c r="H7973" s="25">
        <v>41934</v>
      </c>
      <c r="I7973" s="7" t="s">
        <v>13152</v>
      </c>
      <c r="J7973" s="7" t="s">
        <v>13153</v>
      </c>
      <c r="K7973" s="7" t="s">
        <v>18993</v>
      </c>
      <c r="L7973" s="7">
        <v>3</v>
      </c>
    </row>
    <row r="7974" spans="2:12" x14ac:dyDescent="0.35">
      <c r="B7974" s="19" t="s">
        <v>13150</v>
      </c>
      <c r="C7974" s="20"/>
      <c r="D7974" s="11" t="s">
        <v>27851</v>
      </c>
      <c r="E7974" s="11" t="s">
        <v>2907</v>
      </c>
      <c r="F7974" s="21">
        <v>42021</v>
      </c>
      <c r="G7974" s="22">
        <v>689</v>
      </c>
      <c r="H7974" s="21">
        <v>41906</v>
      </c>
      <c r="I7974" s="11" t="s">
        <v>13152</v>
      </c>
      <c r="J7974" s="11" t="s">
        <v>6443</v>
      </c>
      <c r="K7974" s="11" t="s">
        <v>27757</v>
      </c>
      <c r="L7974" s="11">
        <v>5</v>
      </c>
    </row>
    <row r="7975" spans="2:12" x14ac:dyDescent="0.35">
      <c r="B7975" s="23" t="s">
        <v>13150</v>
      </c>
      <c r="C7975" s="24"/>
      <c r="D7975" s="7" t="s">
        <v>27852</v>
      </c>
      <c r="E7975" s="7" t="s">
        <v>27853</v>
      </c>
      <c r="F7975" s="25">
        <v>42228</v>
      </c>
      <c r="G7975" s="26">
        <v>1200</v>
      </c>
      <c r="H7975" s="25">
        <v>42121</v>
      </c>
      <c r="I7975" s="7" t="s">
        <v>13152</v>
      </c>
      <c r="J7975" s="7" t="s">
        <v>13153</v>
      </c>
      <c r="K7975" s="7" t="s">
        <v>11440</v>
      </c>
      <c r="L7975" s="7">
        <v>3</v>
      </c>
    </row>
    <row r="7976" spans="2:12" x14ac:dyDescent="0.35">
      <c r="B7976" s="19" t="s">
        <v>13150</v>
      </c>
      <c r="C7976" s="20"/>
      <c r="D7976" s="11" t="s">
        <v>27854</v>
      </c>
      <c r="E7976" s="11" t="s">
        <v>27855</v>
      </c>
      <c r="F7976" s="21">
        <v>42228</v>
      </c>
      <c r="G7976" s="22">
        <v>1189</v>
      </c>
      <c r="H7976" s="21">
        <v>42121</v>
      </c>
      <c r="I7976" s="11" t="s">
        <v>13152</v>
      </c>
      <c r="J7976" s="11" t="s">
        <v>13153</v>
      </c>
      <c r="K7976" s="11" t="s">
        <v>11440</v>
      </c>
      <c r="L7976" s="11">
        <v>3</v>
      </c>
    </row>
    <row r="7977" spans="2:12" x14ac:dyDescent="0.35">
      <c r="B7977" s="23" t="s">
        <v>13150</v>
      </c>
      <c r="C7977" s="24"/>
      <c r="D7977" s="7" t="s">
        <v>27856</v>
      </c>
      <c r="E7977" s="7" t="s">
        <v>27857</v>
      </c>
      <c r="F7977" s="25">
        <v>42228</v>
      </c>
      <c r="G7977" s="26">
        <v>1200</v>
      </c>
      <c r="H7977" s="25">
        <v>42121</v>
      </c>
      <c r="I7977" s="7" t="s">
        <v>13152</v>
      </c>
      <c r="J7977" s="7" t="s">
        <v>13153</v>
      </c>
      <c r="K7977" s="7" t="s">
        <v>11440</v>
      </c>
      <c r="L7977" s="7">
        <v>3</v>
      </c>
    </row>
    <row r="7978" spans="2:12" x14ac:dyDescent="0.35">
      <c r="B7978" s="19" t="s">
        <v>13150</v>
      </c>
      <c r="C7978" s="20"/>
      <c r="D7978" s="11" t="s">
        <v>27858</v>
      </c>
      <c r="E7978" s="11" t="s">
        <v>27859</v>
      </c>
      <c r="F7978" s="21">
        <v>42228</v>
      </c>
      <c r="G7978" s="22">
        <v>1200</v>
      </c>
      <c r="H7978" s="21">
        <v>42121</v>
      </c>
      <c r="I7978" s="11" t="s">
        <v>13152</v>
      </c>
      <c r="J7978" s="11" t="s">
        <v>13153</v>
      </c>
      <c r="K7978" s="11" t="s">
        <v>11440</v>
      </c>
      <c r="L7978" s="11">
        <v>3</v>
      </c>
    </row>
    <row r="7979" spans="2:12" x14ac:dyDescent="0.35">
      <c r="B7979" s="23" t="s">
        <v>13150</v>
      </c>
      <c r="C7979" s="24"/>
      <c r="D7979" s="7" t="s">
        <v>27860</v>
      </c>
      <c r="E7979" s="7" t="s">
        <v>27861</v>
      </c>
      <c r="F7979" s="25">
        <v>42228</v>
      </c>
      <c r="G7979" s="26">
        <v>1200</v>
      </c>
      <c r="H7979" s="25">
        <v>42121</v>
      </c>
      <c r="I7979" s="7" t="s">
        <v>13152</v>
      </c>
      <c r="J7979" s="7" t="s">
        <v>13153</v>
      </c>
      <c r="K7979" s="7" t="s">
        <v>11440</v>
      </c>
      <c r="L7979" s="7">
        <v>3</v>
      </c>
    </row>
    <row r="7980" spans="2:12" x14ac:dyDescent="0.35">
      <c r="B7980" s="19" t="s">
        <v>13150</v>
      </c>
      <c r="C7980" s="20"/>
      <c r="D7980" s="11" t="s">
        <v>27862</v>
      </c>
      <c r="E7980" s="11" t="s">
        <v>27863</v>
      </c>
      <c r="F7980" s="21">
        <v>42228</v>
      </c>
      <c r="G7980" s="22">
        <v>958</v>
      </c>
      <c r="H7980" s="21">
        <v>42121</v>
      </c>
      <c r="I7980" s="11" t="s">
        <v>13152</v>
      </c>
      <c r="J7980" s="11" t="s">
        <v>13153</v>
      </c>
      <c r="K7980" s="11" t="s">
        <v>11440</v>
      </c>
      <c r="L7980" s="11">
        <v>3</v>
      </c>
    </row>
    <row r="7981" spans="2:12" x14ac:dyDescent="0.35">
      <c r="B7981" s="23" t="s">
        <v>13150</v>
      </c>
      <c r="C7981" s="24"/>
      <c r="D7981" s="7" t="s">
        <v>27864</v>
      </c>
      <c r="E7981" s="7" t="s">
        <v>27865</v>
      </c>
      <c r="F7981" s="25">
        <v>42228</v>
      </c>
      <c r="G7981" s="26">
        <v>1200</v>
      </c>
      <c r="H7981" s="25">
        <v>42121</v>
      </c>
      <c r="I7981" s="7" t="s">
        <v>13152</v>
      </c>
      <c r="J7981" s="7" t="s">
        <v>13153</v>
      </c>
      <c r="K7981" s="7" t="s">
        <v>11440</v>
      </c>
      <c r="L7981" s="7">
        <v>3</v>
      </c>
    </row>
    <row r="7982" spans="2:12" x14ac:dyDescent="0.35">
      <c r="B7982" s="19" t="s">
        <v>13150</v>
      </c>
      <c r="C7982" s="20"/>
      <c r="D7982" s="11" t="s">
        <v>27866</v>
      </c>
      <c r="E7982" s="11" t="s">
        <v>27867</v>
      </c>
      <c r="F7982" s="21">
        <v>42228</v>
      </c>
      <c r="G7982" s="22">
        <v>1110</v>
      </c>
      <c r="H7982" s="21">
        <v>42121</v>
      </c>
      <c r="I7982" s="11" t="s">
        <v>13152</v>
      </c>
      <c r="J7982" s="11" t="s">
        <v>13153</v>
      </c>
      <c r="K7982" s="11" t="s">
        <v>11440</v>
      </c>
      <c r="L7982" s="11">
        <v>3</v>
      </c>
    </row>
    <row r="7983" spans="2:12" x14ac:dyDescent="0.35">
      <c r="B7983" s="23" t="s">
        <v>13150</v>
      </c>
      <c r="C7983" s="24"/>
      <c r="D7983" s="7" t="s">
        <v>27868</v>
      </c>
      <c r="E7983" s="7" t="s">
        <v>27869</v>
      </c>
      <c r="F7983" s="25">
        <v>42228</v>
      </c>
      <c r="G7983" s="26">
        <v>1200</v>
      </c>
      <c r="H7983" s="25">
        <v>42121</v>
      </c>
      <c r="I7983" s="7" t="s">
        <v>13152</v>
      </c>
      <c r="J7983" s="7" t="s">
        <v>13153</v>
      </c>
      <c r="K7983" s="7" t="s">
        <v>11440</v>
      </c>
      <c r="L7983" s="7">
        <v>3</v>
      </c>
    </row>
    <row r="7984" spans="2:12" x14ac:dyDescent="0.35">
      <c r="B7984" s="19" t="s">
        <v>13150</v>
      </c>
      <c r="C7984" s="20"/>
      <c r="D7984" s="11" t="s">
        <v>27870</v>
      </c>
      <c r="E7984" s="11" t="s">
        <v>27871</v>
      </c>
      <c r="F7984" s="21">
        <v>42228</v>
      </c>
      <c r="G7984" s="22">
        <v>1199</v>
      </c>
      <c r="H7984" s="21">
        <v>42121</v>
      </c>
      <c r="I7984" s="11" t="s">
        <v>13152</v>
      </c>
      <c r="J7984" s="11" t="s">
        <v>13153</v>
      </c>
      <c r="K7984" s="11" t="s">
        <v>11440</v>
      </c>
      <c r="L7984" s="11">
        <v>3</v>
      </c>
    </row>
    <row r="7985" spans="2:12" x14ac:dyDescent="0.35">
      <c r="B7985" s="23" t="s">
        <v>13150</v>
      </c>
      <c r="C7985" s="24"/>
      <c r="D7985" s="7" t="s">
        <v>27872</v>
      </c>
      <c r="E7985" s="7" t="s">
        <v>27873</v>
      </c>
      <c r="F7985" s="25">
        <v>42228</v>
      </c>
      <c r="G7985" s="26">
        <v>1200</v>
      </c>
      <c r="H7985" s="25">
        <v>42121</v>
      </c>
      <c r="I7985" s="7" t="s">
        <v>13152</v>
      </c>
      <c r="J7985" s="7" t="s">
        <v>13153</v>
      </c>
      <c r="K7985" s="7" t="s">
        <v>11440</v>
      </c>
      <c r="L7985" s="7">
        <v>3</v>
      </c>
    </row>
    <row r="7986" spans="2:12" x14ac:dyDescent="0.35">
      <c r="B7986" s="19" t="s">
        <v>13150</v>
      </c>
      <c r="C7986" s="20"/>
      <c r="D7986" s="11" t="s">
        <v>27874</v>
      </c>
      <c r="E7986" s="11" t="s">
        <v>27875</v>
      </c>
      <c r="F7986" s="21">
        <v>42228</v>
      </c>
      <c r="G7986" s="22">
        <v>1184</v>
      </c>
      <c r="H7986" s="21">
        <v>42121</v>
      </c>
      <c r="I7986" s="11" t="s">
        <v>13152</v>
      </c>
      <c r="J7986" s="11" t="s">
        <v>13153</v>
      </c>
      <c r="K7986" s="11" t="s">
        <v>11440</v>
      </c>
      <c r="L7986" s="11">
        <v>3</v>
      </c>
    </row>
    <row r="7987" spans="2:12" x14ac:dyDescent="0.35">
      <c r="B7987" s="23" t="s">
        <v>13150</v>
      </c>
      <c r="C7987" s="24"/>
      <c r="D7987" s="7" t="s">
        <v>27876</v>
      </c>
      <c r="E7987" s="7" t="s">
        <v>27877</v>
      </c>
      <c r="F7987" s="25">
        <v>42228</v>
      </c>
      <c r="G7987" s="26">
        <v>1200</v>
      </c>
      <c r="H7987" s="25">
        <v>42121</v>
      </c>
      <c r="I7987" s="7" t="s">
        <v>13152</v>
      </c>
      <c r="J7987" s="7" t="s">
        <v>13153</v>
      </c>
      <c r="K7987" s="7" t="s">
        <v>11440</v>
      </c>
      <c r="L7987" s="7">
        <v>3</v>
      </c>
    </row>
    <row r="7988" spans="2:12" x14ac:dyDescent="0.35">
      <c r="B7988" s="19" t="s">
        <v>13150</v>
      </c>
      <c r="C7988" s="20"/>
      <c r="D7988" s="11" t="s">
        <v>27878</v>
      </c>
      <c r="E7988" s="11" t="s">
        <v>27879</v>
      </c>
      <c r="F7988" s="21">
        <v>42228</v>
      </c>
      <c r="G7988" s="22">
        <v>1200</v>
      </c>
      <c r="H7988" s="21">
        <v>42121</v>
      </c>
      <c r="I7988" s="11" t="s">
        <v>13152</v>
      </c>
      <c r="J7988" s="11" t="s">
        <v>13153</v>
      </c>
      <c r="K7988" s="11" t="s">
        <v>11440</v>
      </c>
      <c r="L7988" s="11">
        <v>3</v>
      </c>
    </row>
    <row r="7989" spans="2:12" x14ac:dyDescent="0.35">
      <c r="B7989" s="23" t="s">
        <v>13150</v>
      </c>
      <c r="C7989" s="24"/>
      <c r="D7989" s="7" t="s">
        <v>27880</v>
      </c>
      <c r="E7989" s="7" t="s">
        <v>27881</v>
      </c>
      <c r="F7989" s="25">
        <v>42228</v>
      </c>
      <c r="G7989" s="26">
        <v>1200</v>
      </c>
      <c r="H7989" s="25">
        <v>42121</v>
      </c>
      <c r="I7989" s="7" t="s">
        <v>13152</v>
      </c>
      <c r="J7989" s="7" t="s">
        <v>13153</v>
      </c>
      <c r="K7989" s="7" t="s">
        <v>11440</v>
      </c>
      <c r="L7989" s="7">
        <v>3</v>
      </c>
    </row>
    <row r="7990" spans="2:12" x14ac:dyDescent="0.35">
      <c r="B7990" s="19" t="s">
        <v>13150</v>
      </c>
      <c r="C7990" s="20"/>
      <c r="D7990" s="11" t="s">
        <v>27882</v>
      </c>
      <c r="E7990" s="11" t="s">
        <v>27883</v>
      </c>
      <c r="F7990" s="21">
        <v>42284</v>
      </c>
      <c r="G7990" s="22">
        <v>589</v>
      </c>
      <c r="H7990" s="21">
        <v>42219</v>
      </c>
      <c r="I7990" s="11" t="s">
        <v>13152</v>
      </c>
      <c r="J7990" s="11" t="s">
        <v>13153</v>
      </c>
      <c r="K7990" s="11" t="s">
        <v>27132</v>
      </c>
      <c r="L7990" s="11">
        <v>3</v>
      </c>
    </row>
    <row r="7991" spans="2:12" x14ac:dyDescent="0.35">
      <c r="B7991" s="23" t="s">
        <v>13150</v>
      </c>
      <c r="C7991" s="24"/>
      <c r="D7991" s="7" t="s">
        <v>27884</v>
      </c>
      <c r="E7991" s="7" t="s">
        <v>27885</v>
      </c>
      <c r="F7991" s="25">
        <v>42284</v>
      </c>
      <c r="G7991" s="26">
        <v>1013</v>
      </c>
      <c r="H7991" s="25">
        <v>42219</v>
      </c>
      <c r="I7991" s="7" t="s">
        <v>13152</v>
      </c>
      <c r="J7991" s="7" t="s">
        <v>13153</v>
      </c>
      <c r="K7991" s="7" t="s">
        <v>27132</v>
      </c>
      <c r="L7991" s="7">
        <v>3</v>
      </c>
    </row>
    <row r="7992" spans="2:12" x14ac:dyDescent="0.35">
      <c r="B7992" s="19" t="s">
        <v>13150</v>
      </c>
      <c r="C7992" s="20"/>
      <c r="D7992" s="11" t="s">
        <v>27886</v>
      </c>
      <c r="E7992" s="11" t="s">
        <v>2705</v>
      </c>
      <c r="F7992" s="21">
        <v>42389</v>
      </c>
      <c r="G7992" s="22">
        <v>1200</v>
      </c>
      <c r="H7992" s="21">
        <v>42233</v>
      </c>
      <c r="I7992" s="11" t="s">
        <v>13152</v>
      </c>
      <c r="J7992" s="11" t="s">
        <v>13153</v>
      </c>
      <c r="K7992" s="11" t="s">
        <v>18993</v>
      </c>
      <c r="L7992" s="11">
        <v>4</v>
      </c>
    </row>
    <row r="7993" spans="2:12" x14ac:dyDescent="0.35">
      <c r="B7993" s="23" t="s">
        <v>13150</v>
      </c>
      <c r="C7993" s="24"/>
      <c r="D7993" s="7" t="s">
        <v>27887</v>
      </c>
      <c r="E7993" s="7" t="s">
        <v>2706</v>
      </c>
      <c r="F7993" s="25">
        <v>42389</v>
      </c>
      <c r="G7993" s="26">
        <v>1200</v>
      </c>
      <c r="H7993" s="25">
        <v>42233</v>
      </c>
      <c r="I7993" s="7" t="s">
        <v>13152</v>
      </c>
      <c r="J7993" s="7" t="s">
        <v>13153</v>
      </c>
      <c r="K7993" s="7" t="s">
        <v>18993</v>
      </c>
      <c r="L7993" s="7">
        <v>4</v>
      </c>
    </row>
    <row r="7994" spans="2:12" x14ac:dyDescent="0.35">
      <c r="B7994" s="19" t="s">
        <v>13150</v>
      </c>
      <c r="C7994" s="20"/>
      <c r="D7994" s="11" t="s">
        <v>27888</v>
      </c>
      <c r="E7994" s="11" t="s">
        <v>4631</v>
      </c>
      <c r="F7994" s="21">
        <v>42389</v>
      </c>
      <c r="G7994" s="22">
        <v>1200</v>
      </c>
      <c r="H7994" s="21">
        <v>42233</v>
      </c>
      <c r="I7994" s="11" t="s">
        <v>13152</v>
      </c>
      <c r="J7994" s="11" t="s">
        <v>13153</v>
      </c>
      <c r="K7994" s="11" t="s">
        <v>18993</v>
      </c>
      <c r="L7994" s="11">
        <v>4</v>
      </c>
    </row>
    <row r="7995" spans="2:12" x14ac:dyDescent="0.35">
      <c r="B7995" s="23" t="s">
        <v>13150</v>
      </c>
      <c r="C7995" s="24"/>
      <c r="D7995" s="7" t="s">
        <v>27889</v>
      </c>
      <c r="E7995" s="7" t="s">
        <v>4632</v>
      </c>
      <c r="F7995" s="25">
        <v>42389</v>
      </c>
      <c r="G7995" s="26">
        <v>1200</v>
      </c>
      <c r="H7995" s="25">
        <v>42233</v>
      </c>
      <c r="I7995" s="7" t="s">
        <v>13152</v>
      </c>
      <c r="J7995" s="7" t="s">
        <v>13153</v>
      </c>
      <c r="K7995" s="7" t="s">
        <v>18993</v>
      </c>
      <c r="L7995" s="7">
        <v>4</v>
      </c>
    </row>
    <row r="7996" spans="2:12" x14ac:dyDescent="0.35">
      <c r="B7996" s="19" t="s">
        <v>13150</v>
      </c>
      <c r="C7996" s="20"/>
      <c r="D7996" s="11" t="s">
        <v>27890</v>
      </c>
      <c r="E7996" s="11" t="s">
        <v>1993</v>
      </c>
      <c r="F7996" s="21">
        <v>42389</v>
      </c>
      <c r="G7996" s="22">
        <v>1200</v>
      </c>
      <c r="H7996" s="21">
        <v>42233</v>
      </c>
      <c r="I7996" s="11" t="s">
        <v>13152</v>
      </c>
      <c r="J7996" s="11" t="s">
        <v>13153</v>
      </c>
      <c r="K7996" s="11" t="s">
        <v>18993</v>
      </c>
      <c r="L7996" s="11">
        <v>4</v>
      </c>
    </row>
    <row r="7997" spans="2:12" x14ac:dyDescent="0.35">
      <c r="B7997" s="23" t="s">
        <v>13150</v>
      </c>
      <c r="C7997" s="24"/>
      <c r="D7997" s="7" t="s">
        <v>27891</v>
      </c>
      <c r="E7997" s="7" t="s">
        <v>5506</v>
      </c>
      <c r="F7997" s="25">
        <v>42389</v>
      </c>
      <c r="G7997" s="26">
        <v>1200</v>
      </c>
      <c r="H7997" s="25">
        <v>42233</v>
      </c>
      <c r="I7997" s="7" t="s">
        <v>13152</v>
      </c>
      <c r="J7997" s="7" t="s">
        <v>13153</v>
      </c>
      <c r="K7997" s="7" t="s">
        <v>18993</v>
      </c>
      <c r="L7997" s="7">
        <v>4</v>
      </c>
    </row>
    <row r="7998" spans="2:12" x14ac:dyDescent="0.35">
      <c r="B7998" s="19" t="s">
        <v>13150</v>
      </c>
      <c r="C7998" s="20"/>
      <c r="D7998" s="11" t="s">
        <v>27892</v>
      </c>
      <c r="E7998" s="11" t="s">
        <v>5507</v>
      </c>
      <c r="F7998" s="21">
        <v>42389</v>
      </c>
      <c r="G7998" s="22">
        <v>1200</v>
      </c>
      <c r="H7998" s="21">
        <v>42233</v>
      </c>
      <c r="I7998" s="11" t="s">
        <v>13152</v>
      </c>
      <c r="J7998" s="11" t="s">
        <v>13153</v>
      </c>
      <c r="K7998" s="11" t="s">
        <v>18993</v>
      </c>
      <c r="L7998" s="11">
        <v>4</v>
      </c>
    </row>
    <row r="7999" spans="2:12" x14ac:dyDescent="0.35">
      <c r="B7999" s="23" t="s">
        <v>13150</v>
      </c>
      <c r="C7999" s="24"/>
      <c r="D7999" s="7" t="s">
        <v>27893</v>
      </c>
      <c r="E7999" s="7" t="s">
        <v>27894</v>
      </c>
      <c r="F7999" s="25">
        <v>42348</v>
      </c>
      <c r="G7999" s="26">
        <v>655</v>
      </c>
      <c r="H7999" s="25">
        <v>42241</v>
      </c>
      <c r="I7999" s="7" t="s">
        <v>13152</v>
      </c>
      <c r="J7999" s="7" t="s">
        <v>13153</v>
      </c>
      <c r="K7999" s="7" t="s">
        <v>26535</v>
      </c>
      <c r="L7999" s="7">
        <v>3</v>
      </c>
    </row>
    <row r="8000" spans="2:12" x14ac:dyDescent="0.35">
      <c r="B8000" s="19" t="s">
        <v>13150</v>
      </c>
      <c r="C8000" s="20"/>
      <c r="D8000" s="11" t="s">
        <v>27895</v>
      </c>
      <c r="E8000" s="11" t="s">
        <v>27896</v>
      </c>
      <c r="F8000" s="21">
        <v>42348</v>
      </c>
      <c r="G8000" s="22">
        <v>1036</v>
      </c>
      <c r="H8000" s="21">
        <v>42241</v>
      </c>
      <c r="I8000" s="11" t="s">
        <v>13152</v>
      </c>
      <c r="J8000" s="11" t="s">
        <v>13153</v>
      </c>
      <c r="K8000" s="11" t="s">
        <v>26535</v>
      </c>
      <c r="L8000" s="11">
        <v>3</v>
      </c>
    </row>
    <row r="8001" spans="2:12" x14ac:dyDescent="0.35">
      <c r="B8001" s="23" t="s">
        <v>13150</v>
      </c>
      <c r="C8001" s="24"/>
      <c r="D8001" s="7" t="s">
        <v>27897</v>
      </c>
      <c r="E8001" s="7" t="s">
        <v>27898</v>
      </c>
      <c r="F8001" s="25">
        <v>42348</v>
      </c>
      <c r="G8001" s="26">
        <v>773</v>
      </c>
      <c r="H8001" s="25">
        <v>42241</v>
      </c>
      <c r="I8001" s="7" t="s">
        <v>13152</v>
      </c>
      <c r="J8001" s="7" t="s">
        <v>13153</v>
      </c>
      <c r="K8001" s="7" t="s">
        <v>26535</v>
      </c>
      <c r="L8001" s="7">
        <v>3</v>
      </c>
    </row>
    <row r="8002" spans="2:12" x14ac:dyDescent="0.35">
      <c r="B8002" s="19" t="s">
        <v>13150</v>
      </c>
      <c r="C8002" s="20"/>
      <c r="D8002" s="11" t="s">
        <v>27899</v>
      </c>
      <c r="E8002" s="11" t="s">
        <v>27900</v>
      </c>
      <c r="F8002" s="21">
        <v>42348</v>
      </c>
      <c r="G8002" s="22">
        <v>978</v>
      </c>
      <c r="H8002" s="21">
        <v>42241</v>
      </c>
      <c r="I8002" s="11" t="s">
        <v>13152</v>
      </c>
      <c r="J8002" s="11" t="s">
        <v>13153</v>
      </c>
      <c r="K8002" s="11" t="s">
        <v>26535</v>
      </c>
      <c r="L8002" s="11">
        <v>3</v>
      </c>
    </row>
    <row r="8003" spans="2:12" x14ac:dyDescent="0.35">
      <c r="B8003" s="23" t="s">
        <v>13150</v>
      </c>
      <c r="C8003" s="24"/>
      <c r="D8003" s="7" t="s">
        <v>27901</v>
      </c>
      <c r="E8003" s="7" t="s">
        <v>27902</v>
      </c>
      <c r="F8003" s="25">
        <v>42348</v>
      </c>
      <c r="G8003" s="26">
        <v>1157</v>
      </c>
      <c r="H8003" s="25">
        <v>42241</v>
      </c>
      <c r="I8003" s="7" t="s">
        <v>13152</v>
      </c>
      <c r="J8003" s="7" t="s">
        <v>13153</v>
      </c>
      <c r="K8003" s="7" t="s">
        <v>26535</v>
      </c>
      <c r="L8003" s="7">
        <v>3</v>
      </c>
    </row>
    <row r="8004" spans="2:12" x14ac:dyDescent="0.35">
      <c r="B8004" s="19" t="s">
        <v>13150</v>
      </c>
      <c r="C8004" s="20"/>
      <c r="D8004" s="11" t="s">
        <v>27903</v>
      </c>
      <c r="E8004" s="11" t="s">
        <v>27904</v>
      </c>
      <c r="F8004" s="21">
        <v>42348</v>
      </c>
      <c r="G8004" s="22">
        <v>924</v>
      </c>
      <c r="H8004" s="21">
        <v>42241</v>
      </c>
      <c r="I8004" s="11" t="s">
        <v>13152</v>
      </c>
      <c r="J8004" s="11" t="s">
        <v>13153</v>
      </c>
      <c r="K8004" s="11" t="s">
        <v>26535</v>
      </c>
      <c r="L8004" s="11">
        <v>3</v>
      </c>
    </row>
    <row r="8005" spans="2:12" x14ac:dyDescent="0.35">
      <c r="B8005" s="23" t="s">
        <v>13150</v>
      </c>
      <c r="C8005" s="24"/>
      <c r="D8005" s="7" t="s">
        <v>27905</v>
      </c>
      <c r="E8005" s="7" t="s">
        <v>27906</v>
      </c>
      <c r="F8005" s="25">
        <v>42348</v>
      </c>
      <c r="G8005" s="26">
        <v>764</v>
      </c>
      <c r="H8005" s="25">
        <v>42241</v>
      </c>
      <c r="I8005" s="7" t="s">
        <v>13152</v>
      </c>
      <c r="J8005" s="7" t="s">
        <v>13153</v>
      </c>
      <c r="K8005" s="7" t="s">
        <v>26535</v>
      </c>
      <c r="L8005" s="7">
        <v>3</v>
      </c>
    </row>
    <row r="8006" spans="2:12" x14ac:dyDescent="0.35">
      <c r="B8006" s="19" t="s">
        <v>13150</v>
      </c>
      <c r="C8006" s="20"/>
      <c r="D8006" s="11" t="s">
        <v>27907</v>
      </c>
      <c r="E8006" s="11" t="s">
        <v>27908</v>
      </c>
      <c r="F8006" s="21">
        <v>42348</v>
      </c>
      <c r="G8006" s="22">
        <v>459</v>
      </c>
      <c r="H8006" s="21">
        <v>42241</v>
      </c>
      <c r="I8006" s="11" t="s">
        <v>13152</v>
      </c>
      <c r="J8006" s="11" t="s">
        <v>13153</v>
      </c>
      <c r="K8006" s="11" t="s">
        <v>26535</v>
      </c>
      <c r="L8006" s="11">
        <v>3</v>
      </c>
    </row>
    <row r="8007" spans="2:12" x14ac:dyDescent="0.35">
      <c r="B8007" s="23" t="s">
        <v>13150</v>
      </c>
      <c r="C8007" s="24"/>
      <c r="D8007" s="7" t="s">
        <v>27909</v>
      </c>
      <c r="E8007" s="7" t="s">
        <v>27910</v>
      </c>
      <c r="F8007" s="25">
        <v>42348</v>
      </c>
      <c r="G8007" s="26">
        <v>940</v>
      </c>
      <c r="H8007" s="25">
        <v>42241</v>
      </c>
      <c r="I8007" s="7" t="s">
        <v>13152</v>
      </c>
      <c r="J8007" s="7" t="s">
        <v>13153</v>
      </c>
      <c r="K8007" s="7" t="s">
        <v>26535</v>
      </c>
      <c r="L8007" s="7">
        <v>3</v>
      </c>
    </row>
    <row r="8008" spans="2:12" x14ac:dyDescent="0.35">
      <c r="B8008" s="19" t="s">
        <v>13150</v>
      </c>
      <c r="C8008" s="20"/>
      <c r="D8008" s="11" t="s">
        <v>27911</v>
      </c>
      <c r="E8008" s="11" t="s">
        <v>3775</v>
      </c>
      <c r="F8008" s="21">
        <v>42670</v>
      </c>
      <c r="G8008" s="22">
        <v>1200</v>
      </c>
      <c r="H8008" s="21">
        <v>42296</v>
      </c>
      <c r="I8008" s="11" t="s">
        <v>13152</v>
      </c>
      <c r="J8008" s="11" t="s">
        <v>13153</v>
      </c>
      <c r="K8008" s="11" t="s">
        <v>27912</v>
      </c>
      <c r="L8008" s="11">
        <v>3</v>
      </c>
    </row>
    <row r="8009" spans="2:12" x14ac:dyDescent="0.35">
      <c r="B8009" s="23" t="s">
        <v>13150</v>
      </c>
      <c r="C8009" s="24"/>
      <c r="D8009" s="7" t="s">
        <v>27913</v>
      </c>
      <c r="E8009" s="7" t="s">
        <v>2940</v>
      </c>
      <c r="F8009" s="25">
        <v>42446</v>
      </c>
      <c r="G8009" s="26">
        <v>1170</v>
      </c>
      <c r="H8009" s="25">
        <v>42349</v>
      </c>
      <c r="I8009" s="7" t="s">
        <v>13152</v>
      </c>
      <c r="J8009" s="7" t="s">
        <v>13153</v>
      </c>
      <c r="K8009" s="7" t="s">
        <v>26646</v>
      </c>
      <c r="L8009" s="7">
        <v>2</v>
      </c>
    </row>
    <row r="8010" spans="2:12" x14ac:dyDescent="0.35">
      <c r="B8010" s="19" t="s">
        <v>13150</v>
      </c>
      <c r="C8010" s="20"/>
      <c r="D8010" s="11" t="s">
        <v>27914</v>
      </c>
      <c r="E8010" s="11" t="s">
        <v>2778</v>
      </c>
      <c r="F8010" s="21">
        <v>42446</v>
      </c>
      <c r="G8010" s="22">
        <v>1034</v>
      </c>
      <c r="H8010" s="21">
        <v>42354</v>
      </c>
      <c r="I8010" s="11" t="s">
        <v>13152</v>
      </c>
      <c r="J8010" s="11" t="s">
        <v>6443</v>
      </c>
      <c r="K8010" s="11" t="s">
        <v>687</v>
      </c>
      <c r="L8010" s="11">
        <v>5</v>
      </c>
    </row>
    <row r="8011" spans="2:12" x14ac:dyDescent="0.35">
      <c r="B8011" s="23" t="s">
        <v>13150</v>
      </c>
      <c r="C8011" s="24"/>
      <c r="D8011" s="7" t="s">
        <v>27915</v>
      </c>
      <c r="E8011" s="7" t="s">
        <v>27916</v>
      </c>
      <c r="F8011" s="25">
        <v>42446</v>
      </c>
      <c r="G8011" s="26">
        <v>1096</v>
      </c>
      <c r="H8011" s="25">
        <v>42354</v>
      </c>
      <c r="I8011" s="7" t="s">
        <v>13152</v>
      </c>
      <c r="J8011" s="7" t="s">
        <v>6443</v>
      </c>
      <c r="K8011" s="7" t="s">
        <v>687</v>
      </c>
      <c r="L8011" s="7">
        <v>5</v>
      </c>
    </row>
    <row r="8012" spans="2:12" x14ac:dyDescent="0.35">
      <c r="B8012" s="19" t="s">
        <v>13150</v>
      </c>
      <c r="C8012" s="20"/>
      <c r="D8012" s="11" t="s">
        <v>27917</v>
      </c>
      <c r="E8012" s="11" t="s">
        <v>2056</v>
      </c>
      <c r="F8012" s="21">
        <v>42446</v>
      </c>
      <c r="G8012" s="22">
        <v>1091</v>
      </c>
      <c r="H8012" s="21">
        <v>42354</v>
      </c>
      <c r="I8012" s="11" t="s">
        <v>13152</v>
      </c>
      <c r="J8012" s="11" t="s">
        <v>6443</v>
      </c>
      <c r="K8012" s="11" t="s">
        <v>687</v>
      </c>
      <c r="L8012" s="11">
        <v>5</v>
      </c>
    </row>
    <row r="8013" spans="2:12" x14ac:dyDescent="0.35">
      <c r="B8013" s="23" t="s">
        <v>13150</v>
      </c>
      <c r="C8013" s="24"/>
      <c r="D8013" s="7" t="s">
        <v>27918</v>
      </c>
      <c r="E8013" s="7" t="s">
        <v>3670</v>
      </c>
      <c r="F8013" s="25">
        <v>42446</v>
      </c>
      <c r="G8013" s="26">
        <v>997</v>
      </c>
      <c r="H8013" s="25">
        <v>42354</v>
      </c>
      <c r="I8013" s="7" t="s">
        <v>13152</v>
      </c>
      <c r="J8013" s="7" t="s">
        <v>6443</v>
      </c>
      <c r="K8013" s="7" t="s">
        <v>687</v>
      </c>
      <c r="L8013" s="7">
        <v>5</v>
      </c>
    </row>
    <row r="8014" spans="2:12" x14ac:dyDescent="0.35">
      <c r="B8014" s="19" t="s">
        <v>13150</v>
      </c>
      <c r="C8014" s="20"/>
      <c r="D8014" s="11" t="s">
        <v>27919</v>
      </c>
      <c r="E8014" s="11" t="s">
        <v>1994</v>
      </c>
      <c r="F8014" s="21">
        <v>42446</v>
      </c>
      <c r="G8014" s="22">
        <v>1075</v>
      </c>
      <c r="H8014" s="21">
        <v>42354</v>
      </c>
      <c r="I8014" s="11" t="s">
        <v>13152</v>
      </c>
      <c r="J8014" s="11" t="s">
        <v>6443</v>
      </c>
      <c r="K8014" s="11" t="s">
        <v>687</v>
      </c>
      <c r="L8014" s="11">
        <v>5</v>
      </c>
    </row>
    <row r="8015" spans="2:12" x14ac:dyDescent="0.35">
      <c r="B8015" s="23" t="s">
        <v>13150</v>
      </c>
      <c r="C8015" s="24"/>
      <c r="D8015" s="7" t="s">
        <v>27920</v>
      </c>
      <c r="E8015" s="7" t="s">
        <v>27921</v>
      </c>
      <c r="F8015" s="25">
        <v>42478</v>
      </c>
      <c r="G8015" s="26">
        <v>215</v>
      </c>
      <c r="H8015" s="25">
        <v>42354</v>
      </c>
      <c r="I8015" s="7" t="s">
        <v>13152</v>
      </c>
      <c r="J8015" s="7" t="s">
        <v>6443</v>
      </c>
      <c r="K8015" s="7" t="s">
        <v>603</v>
      </c>
      <c r="L8015" s="7">
        <v>5</v>
      </c>
    </row>
    <row r="8016" spans="2:12" x14ac:dyDescent="0.35">
      <c r="B8016" s="19" t="s">
        <v>13150</v>
      </c>
      <c r="C8016" s="20"/>
      <c r="D8016" s="11" t="s">
        <v>27922</v>
      </c>
      <c r="E8016" s="11" t="s">
        <v>5792</v>
      </c>
      <c r="F8016" s="21">
        <v>42478</v>
      </c>
      <c r="G8016" s="22">
        <v>616</v>
      </c>
      <c r="H8016" s="21">
        <v>42354</v>
      </c>
      <c r="I8016" s="11" t="s">
        <v>13152</v>
      </c>
      <c r="J8016" s="11" t="s">
        <v>6443</v>
      </c>
      <c r="K8016" s="11" t="s">
        <v>603</v>
      </c>
      <c r="L8016" s="11">
        <v>5</v>
      </c>
    </row>
    <row r="8017" spans="2:12" x14ac:dyDescent="0.35">
      <c r="B8017" s="23" t="s">
        <v>13150</v>
      </c>
      <c r="C8017" s="24"/>
      <c r="D8017" s="7" t="s">
        <v>27923</v>
      </c>
      <c r="E8017" s="7" t="s">
        <v>6236</v>
      </c>
      <c r="F8017" s="25">
        <v>42478</v>
      </c>
      <c r="G8017" s="26">
        <v>866</v>
      </c>
      <c r="H8017" s="25">
        <v>42354</v>
      </c>
      <c r="I8017" s="7" t="s">
        <v>13152</v>
      </c>
      <c r="J8017" s="7" t="s">
        <v>6443</v>
      </c>
      <c r="K8017" s="7" t="s">
        <v>603</v>
      </c>
      <c r="L8017" s="7">
        <v>5</v>
      </c>
    </row>
    <row r="8018" spans="2:12" x14ac:dyDescent="0.35">
      <c r="B8018" s="19" t="s">
        <v>13150</v>
      </c>
      <c r="C8018" s="20"/>
      <c r="D8018" s="11" t="s">
        <v>27924</v>
      </c>
      <c r="E8018" s="11" t="s">
        <v>2199</v>
      </c>
      <c r="F8018" s="21">
        <v>42478</v>
      </c>
      <c r="G8018" s="22">
        <v>830</v>
      </c>
      <c r="H8018" s="21">
        <v>42354</v>
      </c>
      <c r="I8018" s="11" t="s">
        <v>13152</v>
      </c>
      <c r="J8018" s="11" t="s">
        <v>6443</v>
      </c>
      <c r="K8018" s="11" t="s">
        <v>603</v>
      </c>
      <c r="L8018" s="11">
        <v>5</v>
      </c>
    </row>
    <row r="8019" spans="2:12" x14ac:dyDescent="0.35">
      <c r="B8019" s="23" t="s">
        <v>13150</v>
      </c>
      <c r="C8019" s="24"/>
      <c r="D8019" s="7" t="s">
        <v>27925</v>
      </c>
      <c r="E8019" s="7" t="s">
        <v>5568</v>
      </c>
      <c r="F8019" s="25">
        <v>42478</v>
      </c>
      <c r="G8019" s="26">
        <v>880</v>
      </c>
      <c r="H8019" s="25">
        <v>42354</v>
      </c>
      <c r="I8019" s="7" t="s">
        <v>13152</v>
      </c>
      <c r="J8019" s="7" t="s">
        <v>6443</v>
      </c>
      <c r="K8019" s="7" t="s">
        <v>603</v>
      </c>
      <c r="L8019" s="7">
        <v>5</v>
      </c>
    </row>
    <row r="8020" spans="2:12" x14ac:dyDescent="0.35">
      <c r="B8020" s="19" t="s">
        <v>13150</v>
      </c>
      <c r="C8020" s="20"/>
      <c r="D8020" s="11" t="s">
        <v>27926</v>
      </c>
      <c r="E8020" s="11" t="s">
        <v>2935</v>
      </c>
      <c r="F8020" s="21">
        <v>42478</v>
      </c>
      <c r="G8020" s="22">
        <v>923</v>
      </c>
      <c r="H8020" s="21">
        <v>42354</v>
      </c>
      <c r="I8020" s="11" t="s">
        <v>13152</v>
      </c>
      <c r="J8020" s="11" t="s">
        <v>6443</v>
      </c>
      <c r="K8020" s="11" t="s">
        <v>603</v>
      </c>
      <c r="L8020" s="11">
        <v>5</v>
      </c>
    </row>
    <row r="8021" spans="2:12" x14ac:dyDescent="0.35">
      <c r="B8021" s="23" t="s">
        <v>13150</v>
      </c>
      <c r="C8021" s="24"/>
      <c r="D8021" s="7" t="s">
        <v>27927</v>
      </c>
      <c r="E8021" s="7" t="s">
        <v>5384</v>
      </c>
      <c r="F8021" s="25">
        <v>42478</v>
      </c>
      <c r="G8021" s="26">
        <v>883</v>
      </c>
      <c r="H8021" s="25">
        <v>42354</v>
      </c>
      <c r="I8021" s="7" t="s">
        <v>13152</v>
      </c>
      <c r="J8021" s="7" t="s">
        <v>6443</v>
      </c>
      <c r="K8021" s="7" t="s">
        <v>603</v>
      </c>
      <c r="L8021" s="7">
        <v>5</v>
      </c>
    </row>
    <row r="8022" spans="2:12" x14ac:dyDescent="0.35">
      <c r="B8022" s="19" t="s">
        <v>13150</v>
      </c>
      <c r="C8022" s="20"/>
      <c r="D8022" s="11" t="s">
        <v>27928</v>
      </c>
      <c r="E8022" s="11" t="s">
        <v>5262</v>
      </c>
      <c r="F8022" s="21">
        <v>42478</v>
      </c>
      <c r="G8022" s="22">
        <v>978</v>
      </c>
      <c r="H8022" s="21">
        <v>42354</v>
      </c>
      <c r="I8022" s="11" t="s">
        <v>13152</v>
      </c>
      <c r="J8022" s="11" t="s">
        <v>6443</v>
      </c>
      <c r="K8022" s="11" t="s">
        <v>603</v>
      </c>
      <c r="L8022" s="11">
        <v>5</v>
      </c>
    </row>
    <row r="8023" spans="2:12" x14ac:dyDescent="0.35">
      <c r="B8023" s="23" t="s">
        <v>13150</v>
      </c>
      <c r="C8023" s="24"/>
      <c r="D8023" s="7" t="s">
        <v>27929</v>
      </c>
      <c r="E8023" s="7" t="s">
        <v>5894</v>
      </c>
      <c r="F8023" s="25">
        <v>42478</v>
      </c>
      <c r="G8023" s="26">
        <v>1064</v>
      </c>
      <c r="H8023" s="25">
        <v>42354</v>
      </c>
      <c r="I8023" s="7" t="s">
        <v>13152</v>
      </c>
      <c r="J8023" s="7" t="s">
        <v>6443</v>
      </c>
      <c r="K8023" s="7" t="s">
        <v>603</v>
      </c>
      <c r="L8023" s="7">
        <v>5</v>
      </c>
    </row>
    <row r="8024" spans="2:12" x14ac:dyDescent="0.35">
      <c r="B8024" s="19" t="s">
        <v>13150</v>
      </c>
      <c r="C8024" s="20"/>
      <c r="D8024" s="11" t="s">
        <v>27930</v>
      </c>
      <c r="E8024" s="11" t="s">
        <v>6236</v>
      </c>
      <c r="F8024" s="21">
        <v>42478</v>
      </c>
      <c r="G8024" s="22">
        <v>1115</v>
      </c>
      <c r="H8024" s="21">
        <v>42354</v>
      </c>
      <c r="I8024" s="11" t="s">
        <v>13152</v>
      </c>
      <c r="J8024" s="11" t="s">
        <v>6443</v>
      </c>
      <c r="K8024" s="11" t="s">
        <v>603</v>
      </c>
      <c r="L8024" s="11">
        <v>5</v>
      </c>
    </row>
    <row r="8025" spans="2:12" x14ac:dyDescent="0.35">
      <c r="B8025" s="23" t="s">
        <v>13150</v>
      </c>
      <c r="C8025" s="24"/>
      <c r="D8025" s="7" t="s">
        <v>27931</v>
      </c>
      <c r="E8025" s="7" t="s">
        <v>6236</v>
      </c>
      <c r="F8025" s="25">
        <v>42478</v>
      </c>
      <c r="G8025" s="26">
        <v>1172</v>
      </c>
      <c r="H8025" s="25">
        <v>42354</v>
      </c>
      <c r="I8025" s="7" t="s">
        <v>13152</v>
      </c>
      <c r="J8025" s="7" t="s">
        <v>6443</v>
      </c>
      <c r="K8025" s="7" t="s">
        <v>603</v>
      </c>
      <c r="L8025" s="7">
        <v>5</v>
      </c>
    </row>
    <row r="8026" spans="2:12" x14ac:dyDescent="0.35">
      <c r="B8026" s="19" t="s">
        <v>13150</v>
      </c>
      <c r="C8026" s="20"/>
      <c r="D8026" s="11" t="s">
        <v>27932</v>
      </c>
      <c r="E8026" s="11" t="s">
        <v>6236</v>
      </c>
      <c r="F8026" s="21">
        <v>42478</v>
      </c>
      <c r="G8026" s="22">
        <v>1141</v>
      </c>
      <c r="H8026" s="21">
        <v>42354</v>
      </c>
      <c r="I8026" s="11" t="s">
        <v>13152</v>
      </c>
      <c r="J8026" s="11" t="s">
        <v>6443</v>
      </c>
      <c r="K8026" s="11" t="s">
        <v>603</v>
      </c>
      <c r="L8026" s="11">
        <v>5</v>
      </c>
    </row>
    <row r="8027" spans="2:12" x14ac:dyDescent="0.35">
      <c r="B8027" s="23" t="s">
        <v>13150</v>
      </c>
      <c r="C8027" s="24"/>
      <c r="D8027" s="7" t="s">
        <v>27933</v>
      </c>
      <c r="E8027" s="7" t="s">
        <v>6236</v>
      </c>
      <c r="F8027" s="25">
        <v>42478</v>
      </c>
      <c r="G8027" s="26">
        <v>1054</v>
      </c>
      <c r="H8027" s="25">
        <v>42354</v>
      </c>
      <c r="I8027" s="7" t="s">
        <v>13152</v>
      </c>
      <c r="J8027" s="7" t="s">
        <v>6443</v>
      </c>
      <c r="K8027" s="7" t="s">
        <v>603</v>
      </c>
      <c r="L8027" s="7">
        <v>5</v>
      </c>
    </row>
    <row r="8028" spans="2:12" x14ac:dyDescent="0.35">
      <c r="B8028" s="19" t="s">
        <v>13150</v>
      </c>
      <c r="C8028" s="20"/>
      <c r="D8028" s="11" t="s">
        <v>27934</v>
      </c>
      <c r="E8028" s="11" t="s">
        <v>27935</v>
      </c>
      <c r="F8028" s="21">
        <v>37202</v>
      </c>
      <c r="G8028" s="22">
        <v>1200</v>
      </c>
      <c r="H8028" s="21">
        <v>36922</v>
      </c>
      <c r="I8028" s="11" t="s">
        <v>13152</v>
      </c>
      <c r="J8028" s="11" t="s">
        <v>22780</v>
      </c>
      <c r="K8028" s="11" t="s">
        <v>276</v>
      </c>
      <c r="L8028" s="11">
        <v>4</v>
      </c>
    </row>
    <row r="8029" spans="2:12" x14ac:dyDescent="0.35">
      <c r="B8029" s="23" t="s">
        <v>13150</v>
      </c>
      <c r="C8029" s="24"/>
      <c r="D8029" s="7" t="s">
        <v>27936</v>
      </c>
      <c r="E8029" s="7" t="s">
        <v>27937</v>
      </c>
      <c r="F8029" s="25">
        <v>37200</v>
      </c>
      <c r="G8029" s="26">
        <v>285</v>
      </c>
      <c r="H8029" s="25">
        <v>37026</v>
      </c>
      <c r="I8029" s="7" t="s">
        <v>13152</v>
      </c>
      <c r="J8029" s="7" t="s">
        <v>15915</v>
      </c>
      <c r="K8029" s="7" t="s">
        <v>276</v>
      </c>
      <c r="L8029" s="7">
        <v>4</v>
      </c>
    </row>
    <row r="8030" spans="2:12" x14ac:dyDescent="0.35">
      <c r="B8030" s="19" t="s">
        <v>13150</v>
      </c>
      <c r="C8030" s="20"/>
      <c r="D8030" s="11" t="s">
        <v>27938</v>
      </c>
      <c r="E8030" s="11" t="s">
        <v>27939</v>
      </c>
      <c r="F8030" s="21">
        <v>37974</v>
      </c>
      <c r="G8030" s="22">
        <v>390</v>
      </c>
      <c r="H8030" s="21">
        <v>37026</v>
      </c>
      <c r="I8030" s="11" t="s">
        <v>13152</v>
      </c>
      <c r="J8030" s="11" t="s">
        <v>13153</v>
      </c>
      <c r="K8030" s="11" t="s">
        <v>276</v>
      </c>
      <c r="L8030" s="11">
        <v>4</v>
      </c>
    </row>
    <row r="8031" spans="2:12" x14ac:dyDescent="0.35">
      <c r="B8031" s="23" t="s">
        <v>13150</v>
      </c>
      <c r="C8031" s="24"/>
      <c r="D8031" s="7" t="s">
        <v>27940</v>
      </c>
      <c r="E8031" s="7" t="s">
        <v>27941</v>
      </c>
      <c r="F8031" s="25">
        <v>37200</v>
      </c>
      <c r="G8031" s="26">
        <v>860</v>
      </c>
      <c r="H8031" s="25">
        <v>37026</v>
      </c>
      <c r="I8031" s="7" t="s">
        <v>13152</v>
      </c>
      <c r="J8031" s="7" t="s">
        <v>13153</v>
      </c>
      <c r="K8031" s="7" t="s">
        <v>276</v>
      </c>
      <c r="L8031" s="7">
        <v>4</v>
      </c>
    </row>
    <row r="8032" spans="2:12" x14ac:dyDescent="0.35">
      <c r="B8032" s="19" t="s">
        <v>13150</v>
      </c>
      <c r="C8032" s="20"/>
      <c r="D8032" s="11" t="s">
        <v>27942</v>
      </c>
      <c r="E8032" s="11" t="s">
        <v>27943</v>
      </c>
      <c r="F8032" s="21">
        <v>37200</v>
      </c>
      <c r="G8032" s="22">
        <v>627</v>
      </c>
      <c r="H8032" s="21">
        <v>37026</v>
      </c>
      <c r="I8032" s="11" t="s">
        <v>13152</v>
      </c>
      <c r="J8032" s="11" t="s">
        <v>13153</v>
      </c>
      <c r="K8032" s="11" t="s">
        <v>276</v>
      </c>
      <c r="L8032" s="11">
        <v>4</v>
      </c>
    </row>
    <row r="8033" spans="2:12" x14ac:dyDescent="0.35">
      <c r="B8033" s="23" t="s">
        <v>13150</v>
      </c>
      <c r="C8033" s="24"/>
      <c r="D8033" s="7" t="s">
        <v>27944</v>
      </c>
      <c r="E8033" s="7" t="s">
        <v>27945</v>
      </c>
      <c r="F8033" s="25">
        <v>37200</v>
      </c>
      <c r="G8033" s="26">
        <v>520</v>
      </c>
      <c r="H8033" s="25">
        <v>37026</v>
      </c>
      <c r="I8033" s="7" t="s">
        <v>13152</v>
      </c>
      <c r="J8033" s="7" t="s">
        <v>13153</v>
      </c>
      <c r="K8033" s="7" t="s">
        <v>276</v>
      </c>
      <c r="L8033" s="7">
        <v>4</v>
      </c>
    </row>
    <row r="8034" spans="2:12" x14ac:dyDescent="0.35">
      <c r="B8034" s="19" t="s">
        <v>13150</v>
      </c>
      <c r="C8034" s="20"/>
      <c r="D8034" s="11" t="s">
        <v>27946</v>
      </c>
      <c r="E8034" s="11" t="s">
        <v>27947</v>
      </c>
      <c r="F8034" s="21">
        <v>37201</v>
      </c>
      <c r="G8034" s="22">
        <v>705</v>
      </c>
      <c r="H8034" s="21">
        <v>37026</v>
      </c>
      <c r="I8034" s="11" t="s">
        <v>13152</v>
      </c>
      <c r="J8034" s="11" t="s">
        <v>13153</v>
      </c>
      <c r="K8034" s="11" t="s">
        <v>276</v>
      </c>
      <c r="L8034" s="11">
        <v>4</v>
      </c>
    </row>
    <row r="8035" spans="2:12" x14ac:dyDescent="0.35">
      <c r="B8035" s="23" t="s">
        <v>13150</v>
      </c>
      <c r="C8035" s="24"/>
      <c r="D8035" s="7" t="s">
        <v>27948</v>
      </c>
      <c r="E8035" s="7" t="s">
        <v>27949</v>
      </c>
      <c r="F8035" s="25">
        <v>37200</v>
      </c>
      <c r="G8035" s="26">
        <v>960</v>
      </c>
      <c r="H8035" s="25">
        <v>37027</v>
      </c>
      <c r="I8035" s="7" t="s">
        <v>13152</v>
      </c>
      <c r="J8035" s="7" t="s">
        <v>13153</v>
      </c>
      <c r="K8035" s="7" t="s">
        <v>276</v>
      </c>
      <c r="L8035" s="7">
        <v>4</v>
      </c>
    </row>
    <row r="8036" spans="2:12" x14ac:dyDescent="0.35">
      <c r="B8036" s="19" t="s">
        <v>13150</v>
      </c>
      <c r="C8036" s="20"/>
      <c r="D8036" s="11" t="s">
        <v>27950</v>
      </c>
      <c r="E8036" s="11" t="s">
        <v>986</v>
      </c>
      <c r="F8036" s="21">
        <v>42830</v>
      </c>
      <c r="G8036" s="22">
        <v>1200</v>
      </c>
      <c r="H8036" s="21">
        <v>42489</v>
      </c>
      <c r="I8036" s="11" t="s">
        <v>13152</v>
      </c>
      <c r="J8036" s="11" t="s">
        <v>13153</v>
      </c>
      <c r="K8036" s="11" t="s">
        <v>27951</v>
      </c>
      <c r="L8036" s="11">
        <v>3</v>
      </c>
    </row>
    <row r="8037" spans="2:12" x14ac:dyDescent="0.35">
      <c r="B8037" s="23" t="s">
        <v>13150</v>
      </c>
      <c r="C8037" s="24"/>
      <c r="D8037" s="7" t="s">
        <v>27952</v>
      </c>
      <c r="E8037" s="7" t="s">
        <v>2963</v>
      </c>
      <c r="F8037" s="25">
        <v>42830</v>
      </c>
      <c r="G8037" s="26">
        <v>1200</v>
      </c>
      <c r="H8037" s="25">
        <v>42489</v>
      </c>
      <c r="I8037" s="7" t="s">
        <v>13152</v>
      </c>
      <c r="J8037" s="7" t="s">
        <v>13153</v>
      </c>
      <c r="K8037" s="7" t="s">
        <v>27951</v>
      </c>
      <c r="L8037" s="7">
        <v>3</v>
      </c>
    </row>
    <row r="8038" spans="2:12" x14ac:dyDescent="0.35">
      <c r="B8038" s="19" t="s">
        <v>13150</v>
      </c>
      <c r="C8038" s="20"/>
      <c r="D8038" s="11" t="s">
        <v>27953</v>
      </c>
      <c r="E8038" s="11" t="s">
        <v>27954</v>
      </c>
      <c r="F8038" s="21">
        <v>42830</v>
      </c>
      <c r="G8038" s="22">
        <v>1200</v>
      </c>
      <c r="H8038" s="21">
        <v>42489</v>
      </c>
      <c r="I8038" s="11" t="s">
        <v>13152</v>
      </c>
      <c r="J8038" s="11" t="s">
        <v>13153</v>
      </c>
      <c r="K8038" s="11" t="s">
        <v>27951</v>
      </c>
      <c r="L8038" s="11">
        <v>3</v>
      </c>
    </row>
    <row r="8039" spans="2:12" x14ac:dyDescent="0.35">
      <c r="B8039" s="23" t="s">
        <v>13150</v>
      </c>
      <c r="C8039" s="24"/>
      <c r="D8039" s="7" t="s">
        <v>27955</v>
      </c>
      <c r="E8039" s="7" t="s">
        <v>6251</v>
      </c>
      <c r="F8039" s="25">
        <v>42830</v>
      </c>
      <c r="G8039" s="26">
        <v>1200</v>
      </c>
      <c r="H8039" s="25">
        <v>42489</v>
      </c>
      <c r="I8039" s="7" t="s">
        <v>13152</v>
      </c>
      <c r="J8039" s="7" t="s">
        <v>13153</v>
      </c>
      <c r="K8039" s="7" t="s">
        <v>27951</v>
      </c>
      <c r="L8039" s="7">
        <v>3</v>
      </c>
    </row>
    <row r="8040" spans="2:12" x14ac:dyDescent="0.35">
      <c r="B8040" s="19" t="s">
        <v>13150</v>
      </c>
      <c r="C8040" s="20"/>
      <c r="D8040" s="11" t="s">
        <v>27956</v>
      </c>
      <c r="E8040" s="11" t="s">
        <v>4894</v>
      </c>
      <c r="F8040" s="21">
        <v>42830</v>
      </c>
      <c r="G8040" s="22">
        <v>1200</v>
      </c>
      <c r="H8040" s="21">
        <v>42489</v>
      </c>
      <c r="I8040" s="11" t="s">
        <v>13152</v>
      </c>
      <c r="J8040" s="11" t="s">
        <v>13153</v>
      </c>
      <c r="K8040" s="11" t="s">
        <v>27951</v>
      </c>
      <c r="L8040" s="11">
        <v>3</v>
      </c>
    </row>
    <row r="8041" spans="2:12" x14ac:dyDescent="0.35">
      <c r="B8041" s="23" t="s">
        <v>13150</v>
      </c>
      <c r="C8041" s="24"/>
      <c r="D8041" s="7" t="s">
        <v>27957</v>
      </c>
      <c r="E8041" s="7" t="s">
        <v>27958</v>
      </c>
      <c r="F8041" s="25">
        <v>42830</v>
      </c>
      <c r="G8041" s="26">
        <v>1200</v>
      </c>
      <c r="H8041" s="25">
        <v>42489</v>
      </c>
      <c r="I8041" s="7" t="s">
        <v>13152</v>
      </c>
      <c r="J8041" s="7" t="s">
        <v>13153</v>
      </c>
      <c r="K8041" s="7" t="s">
        <v>27951</v>
      </c>
      <c r="L8041" s="7">
        <v>3</v>
      </c>
    </row>
    <row r="8042" spans="2:12" x14ac:dyDescent="0.35">
      <c r="B8042" s="19" t="s">
        <v>13150</v>
      </c>
      <c r="C8042" s="20"/>
      <c r="D8042" s="11" t="s">
        <v>27959</v>
      </c>
      <c r="E8042" s="11" t="s">
        <v>27960</v>
      </c>
      <c r="F8042" s="21">
        <v>43050</v>
      </c>
      <c r="G8042" s="22">
        <v>1176</v>
      </c>
      <c r="H8042" s="21">
        <v>42780</v>
      </c>
      <c r="I8042" s="11" t="s">
        <v>13152</v>
      </c>
      <c r="J8042" s="11" t="s">
        <v>6443</v>
      </c>
      <c r="K8042" s="11" t="s">
        <v>27961</v>
      </c>
      <c r="L8042" s="11">
        <v>5</v>
      </c>
    </row>
    <row r="8043" spans="2:12" x14ac:dyDescent="0.35">
      <c r="B8043" s="23" t="s">
        <v>13150</v>
      </c>
      <c r="C8043" s="24"/>
      <c r="D8043" s="7" t="s">
        <v>27962</v>
      </c>
      <c r="E8043" s="7" t="s">
        <v>4624</v>
      </c>
      <c r="F8043" s="25">
        <v>42958</v>
      </c>
      <c r="G8043" s="26">
        <v>422</v>
      </c>
      <c r="H8043" s="25">
        <v>42783</v>
      </c>
      <c r="I8043" s="7" t="s">
        <v>13152</v>
      </c>
      <c r="J8043" s="7" t="s">
        <v>13153</v>
      </c>
      <c r="K8043" s="7" t="s">
        <v>27963</v>
      </c>
      <c r="L8043" s="7">
        <v>5</v>
      </c>
    </row>
    <row r="8044" spans="2:12" x14ac:dyDescent="0.35">
      <c r="B8044" s="19" t="s">
        <v>13150</v>
      </c>
      <c r="C8044" s="20"/>
      <c r="D8044" s="11" t="s">
        <v>27964</v>
      </c>
      <c r="E8044" s="11" t="s">
        <v>3421</v>
      </c>
      <c r="F8044" s="21">
        <v>43187</v>
      </c>
      <c r="G8044" s="22">
        <v>939</v>
      </c>
      <c r="H8044" s="21">
        <v>42790</v>
      </c>
      <c r="I8044" s="11" t="s">
        <v>13152</v>
      </c>
      <c r="J8044" s="11" t="s">
        <v>13153</v>
      </c>
      <c r="K8044" s="11" t="s">
        <v>27965</v>
      </c>
      <c r="L8044" s="11">
        <v>2</v>
      </c>
    </row>
    <row r="8045" spans="2:12" x14ac:dyDescent="0.35">
      <c r="B8045" s="23" t="s">
        <v>13150</v>
      </c>
      <c r="C8045" s="24"/>
      <c r="D8045" s="7" t="s">
        <v>27966</v>
      </c>
      <c r="E8045" s="7" t="s">
        <v>3422</v>
      </c>
      <c r="F8045" s="25">
        <v>43187</v>
      </c>
      <c r="G8045" s="26">
        <v>644</v>
      </c>
      <c r="H8045" s="25">
        <v>42790</v>
      </c>
      <c r="I8045" s="7" t="s">
        <v>13152</v>
      </c>
      <c r="J8045" s="7" t="s">
        <v>13153</v>
      </c>
      <c r="K8045" s="7" t="s">
        <v>27965</v>
      </c>
      <c r="L8045" s="7">
        <v>3</v>
      </c>
    </row>
    <row r="8046" spans="2:12" x14ac:dyDescent="0.35">
      <c r="B8046" s="19" t="s">
        <v>13150</v>
      </c>
      <c r="C8046" s="20"/>
      <c r="D8046" s="11" t="s">
        <v>27967</v>
      </c>
      <c r="E8046" s="11" t="s">
        <v>3423</v>
      </c>
      <c r="F8046" s="21">
        <v>43187</v>
      </c>
      <c r="G8046" s="22">
        <v>649</v>
      </c>
      <c r="H8046" s="21">
        <v>42790</v>
      </c>
      <c r="I8046" s="11" t="s">
        <v>13152</v>
      </c>
      <c r="J8046" s="11" t="s">
        <v>13153</v>
      </c>
      <c r="K8046" s="11" t="s">
        <v>27965</v>
      </c>
      <c r="L8046" s="11">
        <v>3</v>
      </c>
    </row>
    <row r="8047" spans="2:12" x14ac:dyDescent="0.35">
      <c r="B8047" s="23" t="s">
        <v>13150</v>
      </c>
      <c r="C8047" s="24"/>
      <c r="D8047" s="7" t="s">
        <v>27968</v>
      </c>
      <c r="E8047" s="7" t="s">
        <v>3424</v>
      </c>
      <c r="F8047" s="25">
        <v>43187</v>
      </c>
      <c r="G8047" s="26">
        <v>646</v>
      </c>
      <c r="H8047" s="25">
        <v>42790</v>
      </c>
      <c r="I8047" s="7" t="s">
        <v>13152</v>
      </c>
      <c r="J8047" s="7" t="s">
        <v>13153</v>
      </c>
      <c r="K8047" s="7" t="s">
        <v>27965</v>
      </c>
      <c r="L8047" s="7">
        <v>3</v>
      </c>
    </row>
    <row r="8048" spans="2:12" x14ac:dyDescent="0.35">
      <c r="B8048" s="19" t="s">
        <v>13150</v>
      </c>
      <c r="C8048" s="20"/>
      <c r="D8048" s="11" t="s">
        <v>27969</v>
      </c>
      <c r="E8048" s="11" t="s">
        <v>3425</v>
      </c>
      <c r="F8048" s="21">
        <v>43187</v>
      </c>
      <c r="G8048" s="22">
        <v>777</v>
      </c>
      <c r="H8048" s="21">
        <v>42790</v>
      </c>
      <c r="I8048" s="11" t="s">
        <v>13152</v>
      </c>
      <c r="J8048" s="11" t="s">
        <v>13153</v>
      </c>
      <c r="K8048" s="11" t="s">
        <v>27965</v>
      </c>
      <c r="L8048" s="11">
        <v>3</v>
      </c>
    </row>
    <row r="8049" spans="2:12" x14ac:dyDescent="0.35">
      <c r="B8049" s="23" t="s">
        <v>13150</v>
      </c>
      <c r="C8049" s="24"/>
      <c r="D8049" s="7" t="s">
        <v>27970</v>
      </c>
      <c r="E8049" s="7" t="s">
        <v>3426</v>
      </c>
      <c r="F8049" s="25">
        <v>43187</v>
      </c>
      <c r="G8049" s="26">
        <v>1200</v>
      </c>
      <c r="H8049" s="25">
        <v>42790</v>
      </c>
      <c r="I8049" s="7" t="s">
        <v>13152</v>
      </c>
      <c r="J8049" s="7" t="s">
        <v>13153</v>
      </c>
      <c r="K8049" s="7" t="s">
        <v>27965</v>
      </c>
      <c r="L8049" s="7">
        <v>3</v>
      </c>
    </row>
    <row r="8050" spans="2:12" x14ac:dyDescent="0.35">
      <c r="B8050" s="19" t="s">
        <v>13150</v>
      </c>
      <c r="C8050" s="20"/>
      <c r="D8050" s="11" t="s">
        <v>27971</v>
      </c>
      <c r="E8050" s="11" t="s">
        <v>3423</v>
      </c>
      <c r="F8050" s="21">
        <v>43187</v>
      </c>
      <c r="G8050" s="22">
        <v>775</v>
      </c>
      <c r="H8050" s="21">
        <v>42790</v>
      </c>
      <c r="I8050" s="11" t="s">
        <v>13152</v>
      </c>
      <c r="J8050" s="11" t="s">
        <v>13153</v>
      </c>
      <c r="K8050" s="11" t="s">
        <v>27965</v>
      </c>
      <c r="L8050" s="11">
        <v>3</v>
      </c>
    </row>
    <row r="8051" spans="2:12" x14ac:dyDescent="0.35">
      <c r="B8051" s="23" t="s">
        <v>13150</v>
      </c>
      <c r="C8051" s="24"/>
      <c r="D8051" s="7" t="s">
        <v>27972</v>
      </c>
      <c r="E8051" s="7" t="s">
        <v>4625</v>
      </c>
      <c r="F8051" s="25">
        <v>42958</v>
      </c>
      <c r="G8051" s="26">
        <v>422</v>
      </c>
      <c r="H8051" s="25">
        <v>42803</v>
      </c>
      <c r="I8051" s="7" t="s">
        <v>13152</v>
      </c>
      <c r="J8051" s="7" t="s">
        <v>6443</v>
      </c>
      <c r="K8051" s="7" t="s">
        <v>27973</v>
      </c>
      <c r="L8051" s="7">
        <v>3</v>
      </c>
    </row>
    <row r="8052" spans="2:12" x14ac:dyDescent="0.35">
      <c r="B8052" s="19" t="s">
        <v>13150</v>
      </c>
      <c r="C8052" s="20"/>
      <c r="D8052" s="11" t="s">
        <v>27974</v>
      </c>
      <c r="E8052" s="11" t="s">
        <v>4626</v>
      </c>
      <c r="F8052" s="21">
        <v>42958</v>
      </c>
      <c r="G8052" s="22">
        <v>422</v>
      </c>
      <c r="H8052" s="21">
        <v>42815</v>
      </c>
      <c r="I8052" s="11" t="s">
        <v>13152</v>
      </c>
      <c r="J8052" s="11" t="s">
        <v>6443</v>
      </c>
      <c r="K8052" s="11" t="s">
        <v>27975</v>
      </c>
      <c r="L8052" s="11">
        <v>2</v>
      </c>
    </row>
    <row r="8053" spans="2:12" x14ac:dyDescent="0.35">
      <c r="B8053" s="23" t="s">
        <v>13150</v>
      </c>
      <c r="C8053" s="24"/>
      <c r="D8053" s="7" t="s">
        <v>27976</v>
      </c>
      <c r="E8053" s="7" t="s">
        <v>4627</v>
      </c>
      <c r="F8053" s="25">
        <v>42958</v>
      </c>
      <c r="G8053" s="26">
        <v>424</v>
      </c>
      <c r="H8053" s="25">
        <v>42852</v>
      </c>
      <c r="I8053" s="7" t="s">
        <v>13152</v>
      </c>
      <c r="J8053" s="7" t="s">
        <v>264</v>
      </c>
      <c r="K8053" s="7" t="s">
        <v>27977</v>
      </c>
      <c r="L8053" s="7">
        <v>5</v>
      </c>
    </row>
    <row r="8054" spans="2:12" x14ac:dyDescent="0.35">
      <c r="B8054" s="19" t="s">
        <v>13150</v>
      </c>
      <c r="C8054" s="20"/>
      <c r="D8054" s="11" t="s">
        <v>27978</v>
      </c>
      <c r="E8054" s="11" t="s">
        <v>4628</v>
      </c>
      <c r="F8054" s="21">
        <v>42958</v>
      </c>
      <c r="G8054" s="22">
        <v>423</v>
      </c>
      <c r="H8054" s="21">
        <v>42850</v>
      </c>
      <c r="I8054" s="11" t="s">
        <v>13152</v>
      </c>
      <c r="J8054" s="11" t="s">
        <v>13185</v>
      </c>
      <c r="K8054" s="11" t="s">
        <v>27979</v>
      </c>
      <c r="L8054" s="11">
        <v>6</v>
      </c>
    </row>
    <row r="8055" spans="2:12" x14ac:dyDescent="0.35">
      <c r="B8055" s="23" t="s">
        <v>13150</v>
      </c>
      <c r="C8055" s="24"/>
      <c r="D8055" s="7" t="s">
        <v>27980</v>
      </c>
      <c r="E8055" s="7" t="s">
        <v>27981</v>
      </c>
      <c r="F8055" s="25">
        <v>43011</v>
      </c>
      <c r="G8055" s="26">
        <v>738</v>
      </c>
      <c r="H8055" s="25">
        <v>42853</v>
      </c>
      <c r="I8055" s="7" t="s">
        <v>13152</v>
      </c>
      <c r="J8055" s="7" t="s">
        <v>13153</v>
      </c>
      <c r="K8055" s="7" t="s">
        <v>27982</v>
      </c>
      <c r="L8055" s="7">
        <v>1</v>
      </c>
    </row>
    <row r="8056" spans="2:12" x14ac:dyDescent="0.35">
      <c r="B8056" s="19" t="s">
        <v>13150</v>
      </c>
      <c r="C8056" s="20"/>
      <c r="D8056" s="11" t="s">
        <v>27983</v>
      </c>
      <c r="E8056" s="11" t="s">
        <v>4629</v>
      </c>
      <c r="F8056" s="21">
        <v>42958</v>
      </c>
      <c r="G8056" s="22">
        <v>422</v>
      </c>
      <c r="H8056" s="21">
        <v>42853</v>
      </c>
      <c r="I8056" s="11" t="s">
        <v>13152</v>
      </c>
      <c r="J8056" s="11" t="s">
        <v>13153</v>
      </c>
      <c r="K8056" s="11" t="s">
        <v>27984</v>
      </c>
      <c r="L8056" s="11">
        <v>5</v>
      </c>
    </row>
    <row r="8057" spans="2:12" x14ac:dyDescent="0.35">
      <c r="B8057" s="23" t="s">
        <v>13150</v>
      </c>
      <c r="C8057" s="24"/>
      <c r="D8057" s="7" t="s">
        <v>27985</v>
      </c>
      <c r="E8057" s="7" t="s">
        <v>27986</v>
      </c>
      <c r="F8057" s="25">
        <v>42958</v>
      </c>
      <c r="G8057" s="26">
        <v>422</v>
      </c>
      <c r="H8057" s="25">
        <v>42864</v>
      </c>
      <c r="I8057" s="7" t="s">
        <v>13152</v>
      </c>
      <c r="J8057" s="7" t="s">
        <v>264</v>
      </c>
      <c r="K8057" s="7" t="s">
        <v>27987</v>
      </c>
      <c r="L8057" s="7">
        <v>5</v>
      </c>
    </row>
    <row r="8058" spans="2:12" x14ac:dyDescent="0.35">
      <c r="B8058" s="19" t="s">
        <v>13150</v>
      </c>
      <c r="C8058" s="20"/>
      <c r="D8058" s="11" t="s">
        <v>27988</v>
      </c>
      <c r="E8058" s="11" t="s">
        <v>3012</v>
      </c>
      <c r="F8058" s="21">
        <v>43164</v>
      </c>
      <c r="G8058" s="22">
        <v>861</v>
      </c>
      <c r="H8058" s="21">
        <v>43038</v>
      </c>
      <c r="I8058" s="11" t="s">
        <v>13152</v>
      </c>
      <c r="J8058" s="11" t="s">
        <v>13153</v>
      </c>
      <c r="K8058" s="11" t="s">
        <v>27982</v>
      </c>
      <c r="L8058" s="11">
        <v>2</v>
      </c>
    </row>
    <row r="8059" spans="2:12" x14ac:dyDescent="0.35">
      <c r="B8059" s="23" t="s">
        <v>13150</v>
      </c>
      <c r="C8059" s="24"/>
      <c r="D8059" s="7" t="s">
        <v>27989</v>
      </c>
      <c r="E8059" s="7" t="s">
        <v>3013</v>
      </c>
      <c r="F8059" s="25">
        <v>43164</v>
      </c>
      <c r="G8059" s="26">
        <v>1200</v>
      </c>
      <c r="H8059" s="25">
        <v>43061</v>
      </c>
      <c r="I8059" s="7" t="s">
        <v>13152</v>
      </c>
      <c r="J8059" s="7" t="s">
        <v>13153</v>
      </c>
      <c r="K8059" s="7" t="s">
        <v>27990</v>
      </c>
      <c r="L8059" s="7">
        <v>4</v>
      </c>
    </row>
    <row r="8060" spans="2:12" x14ac:dyDescent="0.35">
      <c r="B8060" s="19" t="s">
        <v>13150</v>
      </c>
      <c r="C8060" s="20"/>
      <c r="D8060" s="11" t="s">
        <v>27991</v>
      </c>
      <c r="E8060" s="11" t="s">
        <v>1707</v>
      </c>
      <c r="F8060" s="21">
        <v>43164</v>
      </c>
      <c r="G8060" s="22">
        <v>1199</v>
      </c>
      <c r="H8060" s="21">
        <v>43061</v>
      </c>
      <c r="I8060" s="11" t="s">
        <v>13152</v>
      </c>
      <c r="J8060" s="11" t="s">
        <v>13153</v>
      </c>
      <c r="K8060" s="11" t="s">
        <v>27990</v>
      </c>
      <c r="L8060" s="11">
        <v>4</v>
      </c>
    </row>
    <row r="8061" spans="2:12" x14ac:dyDescent="0.35">
      <c r="B8061" s="23" t="s">
        <v>13150</v>
      </c>
      <c r="C8061" s="24"/>
      <c r="D8061" s="7" t="s">
        <v>27992</v>
      </c>
      <c r="E8061" s="7" t="s">
        <v>1988</v>
      </c>
      <c r="F8061" s="25">
        <v>43164</v>
      </c>
      <c r="G8061" s="26">
        <v>1173</v>
      </c>
      <c r="H8061" s="25">
        <v>43061</v>
      </c>
      <c r="I8061" s="7" t="s">
        <v>13152</v>
      </c>
      <c r="J8061" s="7" t="s">
        <v>13153</v>
      </c>
      <c r="K8061" s="7" t="s">
        <v>27990</v>
      </c>
      <c r="L8061" s="7">
        <v>4</v>
      </c>
    </row>
    <row r="8062" spans="2:12" x14ac:dyDescent="0.35">
      <c r="B8062" s="19" t="s">
        <v>13150</v>
      </c>
      <c r="C8062" s="20"/>
      <c r="D8062" s="11" t="s">
        <v>27993</v>
      </c>
      <c r="E8062" s="11" t="s">
        <v>2572</v>
      </c>
      <c r="F8062" s="21">
        <v>43164</v>
      </c>
      <c r="G8062" s="22">
        <v>1199</v>
      </c>
      <c r="H8062" s="21">
        <v>43061</v>
      </c>
      <c r="I8062" s="11" t="s">
        <v>13152</v>
      </c>
      <c r="J8062" s="11" t="s">
        <v>13153</v>
      </c>
      <c r="K8062" s="11" t="s">
        <v>27990</v>
      </c>
      <c r="L8062" s="11">
        <v>4</v>
      </c>
    </row>
    <row r="8063" spans="2:12" x14ac:dyDescent="0.35">
      <c r="B8063" s="23" t="s">
        <v>13150</v>
      </c>
      <c r="C8063" s="24"/>
      <c r="D8063" s="7" t="s">
        <v>27994</v>
      </c>
      <c r="E8063" s="7" t="s">
        <v>1405</v>
      </c>
      <c r="F8063" s="25">
        <v>43163</v>
      </c>
      <c r="G8063" s="26">
        <v>1199</v>
      </c>
      <c r="H8063" s="25">
        <v>43061</v>
      </c>
      <c r="I8063" s="7" t="s">
        <v>13152</v>
      </c>
      <c r="J8063" s="7" t="s">
        <v>13153</v>
      </c>
      <c r="K8063" s="7" t="s">
        <v>27990</v>
      </c>
      <c r="L8063" s="7">
        <v>4</v>
      </c>
    </row>
    <row r="8064" spans="2:12" x14ac:dyDescent="0.35">
      <c r="B8064" s="19" t="s">
        <v>13150</v>
      </c>
      <c r="C8064" s="20"/>
      <c r="D8064" s="11" t="s">
        <v>27995</v>
      </c>
      <c r="E8064" s="11" t="s">
        <v>4354</v>
      </c>
      <c r="F8064" s="21">
        <v>43164</v>
      </c>
      <c r="G8064" s="22">
        <v>1200</v>
      </c>
      <c r="H8064" s="21">
        <v>43075</v>
      </c>
      <c r="I8064" s="11" t="s">
        <v>13152</v>
      </c>
      <c r="J8064" s="11" t="s">
        <v>13153</v>
      </c>
      <c r="K8064" s="11" t="s">
        <v>27982</v>
      </c>
      <c r="L8064" s="11">
        <v>4</v>
      </c>
    </row>
    <row r="8065" spans="2:12" x14ac:dyDescent="0.35">
      <c r="B8065" s="23" t="s">
        <v>13150</v>
      </c>
      <c r="C8065" s="24"/>
      <c r="D8065" s="7" t="s">
        <v>27996</v>
      </c>
      <c r="E8065" s="7" t="s">
        <v>4355</v>
      </c>
      <c r="F8065" s="25">
        <v>43164</v>
      </c>
      <c r="G8065" s="26">
        <v>1200</v>
      </c>
      <c r="H8065" s="25">
        <v>43075</v>
      </c>
      <c r="I8065" s="7" t="s">
        <v>13152</v>
      </c>
      <c r="J8065" s="7" t="s">
        <v>13153</v>
      </c>
      <c r="K8065" s="7" t="s">
        <v>27982</v>
      </c>
      <c r="L8065" s="7">
        <v>4</v>
      </c>
    </row>
    <row r="8066" spans="2:12" x14ac:dyDescent="0.35">
      <c r="B8066" s="19" t="s">
        <v>13150</v>
      </c>
      <c r="C8066" s="20"/>
      <c r="D8066" s="11" t="s">
        <v>27997</v>
      </c>
      <c r="E8066" s="11" t="s">
        <v>3441</v>
      </c>
      <c r="F8066" s="21">
        <v>43357</v>
      </c>
      <c r="G8066" s="22">
        <v>237</v>
      </c>
      <c r="H8066" s="21">
        <v>43139</v>
      </c>
      <c r="I8066" s="11" t="s">
        <v>13152</v>
      </c>
      <c r="J8066" s="11" t="s">
        <v>13153</v>
      </c>
      <c r="K8066" s="11" t="s">
        <v>27998</v>
      </c>
      <c r="L8066" s="11">
        <v>3</v>
      </c>
    </row>
    <row r="8067" spans="2:12" x14ac:dyDescent="0.35">
      <c r="B8067" s="23" t="s">
        <v>13150</v>
      </c>
      <c r="C8067" s="24"/>
      <c r="D8067" s="7" t="s">
        <v>27999</v>
      </c>
      <c r="E8067" s="7" t="s">
        <v>1611</v>
      </c>
      <c r="F8067" s="25">
        <v>43357</v>
      </c>
      <c r="G8067" s="26">
        <v>167</v>
      </c>
      <c r="H8067" s="25">
        <v>43139</v>
      </c>
      <c r="I8067" s="7" t="s">
        <v>13152</v>
      </c>
      <c r="J8067" s="7" t="s">
        <v>13153</v>
      </c>
      <c r="K8067" s="7" t="s">
        <v>27998</v>
      </c>
      <c r="L8067" s="7">
        <v>3</v>
      </c>
    </row>
    <row r="8068" spans="2:12" x14ac:dyDescent="0.35">
      <c r="B8068" s="19" t="s">
        <v>13150</v>
      </c>
      <c r="C8068" s="20"/>
      <c r="D8068" s="11" t="s">
        <v>28000</v>
      </c>
      <c r="E8068" s="11" t="s">
        <v>28001</v>
      </c>
      <c r="F8068" s="21">
        <v>37601</v>
      </c>
      <c r="G8068" s="22">
        <v>1030</v>
      </c>
      <c r="H8068" s="21">
        <v>37579</v>
      </c>
      <c r="I8068" s="11" t="s">
        <v>13152</v>
      </c>
      <c r="J8068" s="11" t="s">
        <v>28002</v>
      </c>
      <c r="K8068" s="11" t="s">
        <v>28003</v>
      </c>
      <c r="L8068" s="11">
        <v>5</v>
      </c>
    </row>
    <row r="8069" spans="2:12" x14ac:dyDescent="0.35">
      <c r="B8069" s="23" t="s">
        <v>13150</v>
      </c>
      <c r="C8069" s="24"/>
      <c r="D8069" s="7" t="s">
        <v>28004</v>
      </c>
      <c r="E8069" s="7" t="s">
        <v>28005</v>
      </c>
      <c r="F8069" s="25">
        <v>37601</v>
      </c>
      <c r="G8069" s="26">
        <v>1190</v>
      </c>
      <c r="H8069" s="25">
        <v>37579</v>
      </c>
      <c r="I8069" s="7" t="s">
        <v>13152</v>
      </c>
      <c r="J8069" s="7" t="s">
        <v>28002</v>
      </c>
      <c r="K8069" s="7" t="s">
        <v>28003</v>
      </c>
      <c r="L8069" s="7">
        <v>5</v>
      </c>
    </row>
    <row r="8070" spans="2:12" x14ac:dyDescent="0.35">
      <c r="B8070" s="19" t="s">
        <v>13150</v>
      </c>
      <c r="C8070" s="20"/>
      <c r="D8070" s="11" t="s">
        <v>28006</v>
      </c>
      <c r="E8070" s="11" t="s">
        <v>28007</v>
      </c>
      <c r="F8070" s="21">
        <v>37601</v>
      </c>
      <c r="G8070" s="22">
        <v>1190</v>
      </c>
      <c r="H8070" s="21">
        <v>37579</v>
      </c>
      <c r="I8070" s="11" t="s">
        <v>13152</v>
      </c>
      <c r="J8070" s="11" t="s">
        <v>28008</v>
      </c>
      <c r="K8070" s="11" t="s">
        <v>28003</v>
      </c>
      <c r="L8070" s="11">
        <v>5</v>
      </c>
    </row>
    <row r="8071" spans="2:12" x14ac:dyDescent="0.35">
      <c r="B8071" s="23" t="s">
        <v>13150</v>
      </c>
      <c r="C8071" s="24"/>
      <c r="D8071" s="7" t="s">
        <v>28009</v>
      </c>
      <c r="E8071" s="7" t="s">
        <v>28010</v>
      </c>
      <c r="F8071" s="25">
        <v>37601</v>
      </c>
      <c r="G8071" s="26">
        <v>1190</v>
      </c>
      <c r="H8071" s="25">
        <v>37579</v>
      </c>
      <c r="I8071" s="7" t="s">
        <v>13152</v>
      </c>
      <c r="J8071" s="7" t="s">
        <v>28002</v>
      </c>
      <c r="K8071" s="7" t="s">
        <v>28003</v>
      </c>
      <c r="L8071" s="7">
        <v>5</v>
      </c>
    </row>
    <row r="8072" spans="2:12" x14ac:dyDescent="0.35">
      <c r="B8072" s="19" t="s">
        <v>13150</v>
      </c>
      <c r="C8072" s="20"/>
      <c r="D8072" s="11" t="s">
        <v>28011</v>
      </c>
      <c r="E8072" s="11" t="s">
        <v>28012</v>
      </c>
      <c r="F8072" s="21">
        <v>37601</v>
      </c>
      <c r="G8072" s="22">
        <v>1190</v>
      </c>
      <c r="H8072" s="21">
        <v>37582</v>
      </c>
      <c r="I8072" s="11" t="s">
        <v>13152</v>
      </c>
      <c r="J8072" s="11" t="s">
        <v>28008</v>
      </c>
      <c r="K8072" s="11" t="s">
        <v>28003</v>
      </c>
      <c r="L8072" s="11">
        <v>5</v>
      </c>
    </row>
    <row r="8073" spans="2:12" x14ac:dyDescent="0.35">
      <c r="B8073" s="23" t="s">
        <v>13150</v>
      </c>
      <c r="C8073" s="24"/>
      <c r="D8073" s="7" t="s">
        <v>28013</v>
      </c>
      <c r="E8073" s="7" t="s">
        <v>28014</v>
      </c>
      <c r="F8073" s="25">
        <v>37601</v>
      </c>
      <c r="G8073" s="26">
        <v>1190</v>
      </c>
      <c r="H8073" s="25">
        <v>37579</v>
      </c>
      <c r="I8073" s="7" t="s">
        <v>13152</v>
      </c>
      <c r="J8073" s="7" t="s">
        <v>28002</v>
      </c>
      <c r="K8073" s="7" t="s">
        <v>28003</v>
      </c>
      <c r="L8073" s="7">
        <v>5</v>
      </c>
    </row>
    <row r="8074" spans="2:12" x14ac:dyDescent="0.35">
      <c r="B8074" s="19" t="s">
        <v>13150</v>
      </c>
      <c r="C8074" s="20"/>
      <c r="D8074" s="11" t="s">
        <v>28015</v>
      </c>
      <c r="E8074" s="11" t="s">
        <v>28016</v>
      </c>
      <c r="F8074" s="21">
        <v>37602</v>
      </c>
      <c r="G8074" s="22">
        <v>1190</v>
      </c>
      <c r="H8074" s="21">
        <v>37579</v>
      </c>
      <c r="I8074" s="11" t="s">
        <v>13152</v>
      </c>
      <c r="J8074" s="11" t="s">
        <v>28002</v>
      </c>
      <c r="K8074" s="11" t="s">
        <v>28003</v>
      </c>
      <c r="L8074" s="11">
        <v>5</v>
      </c>
    </row>
    <row r="8075" spans="2:12" x14ac:dyDescent="0.35">
      <c r="B8075" s="23" t="s">
        <v>13150</v>
      </c>
      <c r="C8075" s="24"/>
      <c r="D8075" s="7" t="s">
        <v>28017</v>
      </c>
      <c r="E8075" s="7" t="s">
        <v>28018</v>
      </c>
      <c r="F8075" s="25">
        <v>37602</v>
      </c>
      <c r="G8075" s="26">
        <v>1190</v>
      </c>
      <c r="H8075" s="25">
        <v>37579</v>
      </c>
      <c r="I8075" s="7" t="s">
        <v>13152</v>
      </c>
      <c r="J8075" s="7" t="s">
        <v>28002</v>
      </c>
      <c r="K8075" s="7" t="s">
        <v>28003</v>
      </c>
      <c r="L8075" s="7">
        <v>5</v>
      </c>
    </row>
    <row r="8076" spans="2:12" x14ac:dyDescent="0.35">
      <c r="B8076" s="19" t="s">
        <v>13150</v>
      </c>
      <c r="C8076" s="20"/>
      <c r="D8076" s="11" t="s">
        <v>28019</v>
      </c>
      <c r="E8076" s="11" t="s">
        <v>28020</v>
      </c>
      <c r="F8076" s="21">
        <v>37602</v>
      </c>
      <c r="G8076" s="22">
        <v>1190</v>
      </c>
      <c r="H8076" s="21">
        <v>37579</v>
      </c>
      <c r="I8076" s="11" t="s">
        <v>13152</v>
      </c>
      <c r="J8076" s="11" t="s">
        <v>28002</v>
      </c>
      <c r="K8076" s="11" t="s">
        <v>28003</v>
      </c>
      <c r="L8076" s="11">
        <v>5</v>
      </c>
    </row>
    <row r="8077" spans="2:12" x14ac:dyDescent="0.35">
      <c r="B8077" s="23" t="s">
        <v>13150</v>
      </c>
      <c r="C8077" s="24"/>
      <c r="D8077" s="7" t="s">
        <v>28021</v>
      </c>
      <c r="E8077" s="7" t="s">
        <v>28022</v>
      </c>
      <c r="F8077" s="25">
        <v>37602</v>
      </c>
      <c r="G8077" s="26">
        <v>1190</v>
      </c>
      <c r="H8077" s="25">
        <v>37579</v>
      </c>
      <c r="I8077" s="7" t="s">
        <v>13152</v>
      </c>
      <c r="J8077" s="7" t="s">
        <v>28008</v>
      </c>
      <c r="K8077" s="7" t="s">
        <v>28003</v>
      </c>
      <c r="L8077" s="7">
        <v>5</v>
      </c>
    </row>
    <row r="8078" spans="2:12" x14ac:dyDescent="0.35">
      <c r="B8078" s="19" t="s">
        <v>13150</v>
      </c>
      <c r="C8078" s="20"/>
      <c r="D8078" s="11" t="s">
        <v>28023</v>
      </c>
      <c r="E8078" s="11" t="s">
        <v>28024</v>
      </c>
      <c r="F8078" s="21">
        <v>37602</v>
      </c>
      <c r="G8078" s="22">
        <v>1190</v>
      </c>
      <c r="H8078" s="21">
        <v>37579</v>
      </c>
      <c r="I8078" s="11" t="s">
        <v>13152</v>
      </c>
      <c r="J8078" s="11" t="s">
        <v>28002</v>
      </c>
      <c r="K8078" s="11" t="s">
        <v>28003</v>
      </c>
      <c r="L8078" s="11">
        <v>5</v>
      </c>
    </row>
    <row r="8079" spans="2:12" x14ac:dyDescent="0.35">
      <c r="B8079" s="23" t="s">
        <v>13150</v>
      </c>
      <c r="C8079" s="24"/>
      <c r="D8079" s="7" t="s">
        <v>28025</v>
      </c>
      <c r="E8079" s="7" t="s">
        <v>28026</v>
      </c>
      <c r="F8079" s="25">
        <v>37602</v>
      </c>
      <c r="G8079" s="26">
        <v>1190</v>
      </c>
      <c r="H8079" s="25">
        <v>37579</v>
      </c>
      <c r="I8079" s="7" t="s">
        <v>13152</v>
      </c>
      <c r="J8079" s="7" t="s">
        <v>28002</v>
      </c>
      <c r="K8079" s="7" t="s">
        <v>28003</v>
      </c>
      <c r="L8079" s="7">
        <v>5</v>
      </c>
    </row>
    <row r="8080" spans="2:12" x14ac:dyDescent="0.35">
      <c r="B8080" s="19" t="s">
        <v>13150</v>
      </c>
      <c r="C8080" s="20"/>
      <c r="D8080" s="11" t="s">
        <v>28027</v>
      </c>
      <c r="E8080" s="11" t="s">
        <v>28028</v>
      </c>
      <c r="F8080" s="21">
        <v>37602</v>
      </c>
      <c r="G8080" s="22">
        <v>1190</v>
      </c>
      <c r="H8080" s="21">
        <v>37579</v>
      </c>
      <c r="I8080" s="11" t="s">
        <v>13152</v>
      </c>
      <c r="J8080" s="11" t="s">
        <v>28002</v>
      </c>
      <c r="K8080" s="11" t="s">
        <v>28003</v>
      </c>
      <c r="L8080" s="11">
        <v>5</v>
      </c>
    </row>
    <row r="8081" spans="2:12" x14ac:dyDescent="0.35">
      <c r="B8081" s="23" t="s">
        <v>13150</v>
      </c>
      <c r="C8081" s="24"/>
      <c r="D8081" s="7" t="s">
        <v>28029</v>
      </c>
      <c r="E8081" s="7" t="s">
        <v>28030</v>
      </c>
      <c r="F8081" s="25">
        <v>37602</v>
      </c>
      <c r="G8081" s="26">
        <v>1190</v>
      </c>
      <c r="H8081" s="25">
        <v>37579</v>
      </c>
      <c r="I8081" s="7" t="s">
        <v>13152</v>
      </c>
      <c r="J8081" s="7" t="s">
        <v>28008</v>
      </c>
      <c r="K8081" s="7" t="s">
        <v>28003</v>
      </c>
      <c r="L8081" s="7">
        <v>5</v>
      </c>
    </row>
    <row r="8082" spans="2:12" x14ac:dyDescent="0.35">
      <c r="B8082" s="19" t="s">
        <v>13150</v>
      </c>
      <c r="C8082" s="20"/>
      <c r="D8082" s="11" t="s">
        <v>28031</v>
      </c>
      <c r="E8082" s="11" t="s">
        <v>28032</v>
      </c>
      <c r="F8082" s="21">
        <v>37602</v>
      </c>
      <c r="G8082" s="22">
        <v>1190</v>
      </c>
      <c r="H8082" s="21">
        <v>37579</v>
      </c>
      <c r="I8082" s="11" t="s">
        <v>13152</v>
      </c>
      <c r="J8082" s="11" t="s">
        <v>28002</v>
      </c>
      <c r="K8082" s="11" t="s">
        <v>28003</v>
      </c>
      <c r="L8082" s="11">
        <v>5</v>
      </c>
    </row>
    <row r="8083" spans="2:12" x14ac:dyDescent="0.35">
      <c r="B8083" s="23" t="s">
        <v>13150</v>
      </c>
      <c r="C8083" s="24"/>
      <c r="D8083" s="7" t="s">
        <v>28033</v>
      </c>
      <c r="E8083" s="7" t="s">
        <v>28034</v>
      </c>
      <c r="F8083" s="25">
        <v>37602</v>
      </c>
      <c r="G8083" s="26">
        <v>1190</v>
      </c>
      <c r="H8083" s="25">
        <v>37579</v>
      </c>
      <c r="I8083" s="7" t="s">
        <v>13152</v>
      </c>
      <c r="J8083" s="7" t="s">
        <v>28008</v>
      </c>
      <c r="K8083" s="7" t="s">
        <v>28003</v>
      </c>
      <c r="L8083" s="7">
        <v>5</v>
      </c>
    </row>
    <row r="8084" spans="2:12" x14ac:dyDescent="0.35">
      <c r="B8084" s="19" t="s">
        <v>13150</v>
      </c>
      <c r="C8084" s="20"/>
      <c r="D8084" s="11" t="s">
        <v>28035</v>
      </c>
      <c r="E8084" s="11" t="s">
        <v>28036</v>
      </c>
      <c r="F8084" s="21">
        <v>37602</v>
      </c>
      <c r="G8084" s="22">
        <v>1190</v>
      </c>
      <c r="H8084" s="21">
        <v>37579</v>
      </c>
      <c r="I8084" s="11" t="s">
        <v>13152</v>
      </c>
      <c r="J8084" s="11" t="s">
        <v>28002</v>
      </c>
      <c r="K8084" s="11" t="s">
        <v>28003</v>
      </c>
      <c r="L8084" s="11">
        <v>5</v>
      </c>
    </row>
    <row r="8085" spans="2:12" x14ac:dyDescent="0.35">
      <c r="B8085" s="23" t="s">
        <v>13150</v>
      </c>
      <c r="C8085" s="24"/>
      <c r="D8085" s="7" t="s">
        <v>28037</v>
      </c>
      <c r="E8085" s="7" t="s">
        <v>28038</v>
      </c>
      <c r="F8085" s="25">
        <v>37602</v>
      </c>
      <c r="G8085" s="26">
        <v>1140</v>
      </c>
      <c r="H8085" s="25">
        <v>37579</v>
      </c>
      <c r="I8085" s="7" t="s">
        <v>13152</v>
      </c>
      <c r="J8085" s="7" t="s">
        <v>28002</v>
      </c>
      <c r="K8085" s="7" t="s">
        <v>28003</v>
      </c>
      <c r="L8085" s="7">
        <v>5</v>
      </c>
    </row>
    <row r="8086" spans="2:12" x14ac:dyDescent="0.35">
      <c r="B8086" s="19" t="s">
        <v>13150</v>
      </c>
      <c r="C8086" s="20"/>
      <c r="D8086" s="11" t="s">
        <v>28039</v>
      </c>
      <c r="E8086" s="11" t="s">
        <v>28040</v>
      </c>
      <c r="F8086" s="21">
        <v>37602</v>
      </c>
      <c r="G8086" s="22">
        <v>1140</v>
      </c>
      <c r="H8086" s="21">
        <v>37579</v>
      </c>
      <c r="I8086" s="11" t="s">
        <v>13152</v>
      </c>
      <c r="J8086" s="11" t="s">
        <v>28002</v>
      </c>
      <c r="K8086" s="11" t="s">
        <v>28003</v>
      </c>
      <c r="L8086" s="11">
        <v>5</v>
      </c>
    </row>
    <row r="8087" spans="2:12" x14ac:dyDescent="0.35">
      <c r="B8087" s="23" t="s">
        <v>13150</v>
      </c>
      <c r="C8087" s="24"/>
      <c r="D8087" s="7" t="s">
        <v>28041</v>
      </c>
      <c r="E8087" s="7" t="s">
        <v>28042</v>
      </c>
      <c r="F8087" s="25">
        <v>37602</v>
      </c>
      <c r="G8087" s="26">
        <v>1200</v>
      </c>
      <c r="H8087" s="25">
        <v>37579</v>
      </c>
      <c r="I8087" s="7" t="s">
        <v>13152</v>
      </c>
      <c r="J8087" s="7" t="s">
        <v>28002</v>
      </c>
      <c r="K8087" s="7" t="s">
        <v>28003</v>
      </c>
      <c r="L8087" s="7">
        <v>5</v>
      </c>
    </row>
    <row r="8088" spans="2:12" x14ac:dyDescent="0.35">
      <c r="B8088" s="19" t="s">
        <v>13150</v>
      </c>
      <c r="C8088" s="20"/>
      <c r="D8088" s="11" t="s">
        <v>28043</v>
      </c>
      <c r="E8088" s="11" t="s">
        <v>28044</v>
      </c>
      <c r="F8088" s="21">
        <v>37602</v>
      </c>
      <c r="G8088" s="22">
        <v>470</v>
      </c>
      <c r="H8088" s="21">
        <v>37579</v>
      </c>
      <c r="I8088" s="11" t="s">
        <v>13152</v>
      </c>
      <c r="J8088" s="11" t="s">
        <v>28008</v>
      </c>
      <c r="K8088" s="11" t="s">
        <v>28003</v>
      </c>
      <c r="L8088" s="11">
        <v>5</v>
      </c>
    </row>
    <row r="8089" spans="2:12" x14ac:dyDescent="0.35">
      <c r="B8089" s="23" t="s">
        <v>13150</v>
      </c>
      <c r="C8089" s="24"/>
      <c r="D8089" s="7" t="s">
        <v>28045</v>
      </c>
      <c r="E8089" s="7" t="s">
        <v>28046</v>
      </c>
      <c r="F8089" s="25">
        <v>37947</v>
      </c>
      <c r="G8089" s="26">
        <v>1190</v>
      </c>
      <c r="H8089" s="25">
        <v>37876</v>
      </c>
      <c r="I8089" s="7" t="s">
        <v>13152</v>
      </c>
      <c r="J8089" s="7" t="s">
        <v>17441</v>
      </c>
      <c r="K8089" s="7" t="s">
        <v>28047</v>
      </c>
      <c r="L8089" s="7">
        <v>3</v>
      </c>
    </row>
    <row r="8090" spans="2:12" x14ac:dyDescent="0.35">
      <c r="B8090" s="19" t="s">
        <v>13150</v>
      </c>
      <c r="C8090" s="20"/>
      <c r="D8090" s="11" t="s">
        <v>28048</v>
      </c>
      <c r="E8090" s="11" t="s">
        <v>28049</v>
      </c>
      <c r="F8090" s="21">
        <v>37947</v>
      </c>
      <c r="G8090" s="22">
        <v>1190</v>
      </c>
      <c r="H8090" s="21">
        <v>37760</v>
      </c>
      <c r="I8090" s="11" t="s">
        <v>13152</v>
      </c>
      <c r="J8090" s="11" t="s">
        <v>17441</v>
      </c>
      <c r="K8090" s="11" t="s">
        <v>28047</v>
      </c>
      <c r="L8090" s="11">
        <v>3</v>
      </c>
    </row>
    <row r="8091" spans="2:12" x14ac:dyDescent="0.35">
      <c r="B8091" s="23" t="s">
        <v>13150</v>
      </c>
      <c r="C8091" s="24"/>
      <c r="D8091" s="7" t="s">
        <v>28050</v>
      </c>
      <c r="E8091" s="7" t="s">
        <v>28051</v>
      </c>
      <c r="F8091" s="25">
        <v>37947</v>
      </c>
      <c r="G8091" s="26">
        <v>1200</v>
      </c>
      <c r="H8091" s="25">
        <v>37760</v>
      </c>
      <c r="I8091" s="7" t="s">
        <v>13152</v>
      </c>
      <c r="J8091" s="7" t="s">
        <v>17441</v>
      </c>
      <c r="K8091" s="7" t="s">
        <v>28047</v>
      </c>
      <c r="L8091" s="7">
        <v>3</v>
      </c>
    </row>
    <row r="8092" spans="2:12" x14ac:dyDescent="0.35">
      <c r="B8092" s="19" t="s">
        <v>13150</v>
      </c>
      <c r="C8092" s="20"/>
      <c r="D8092" s="11" t="s">
        <v>28052</v>
      </c>
      <c r="E8092" s="11" t="s">
        <v>28053</v>
      </c>
      <c r="F8092" s="21">
        <v>37947</v>
      </c>
      <c r="G8092" s="22">
        <v>1200</v>
      </c>
      <c r="H8092" s="21">
        <v>37876</v>
      </c>
      <c r="I8092" s="11" t="s">
        <v>13152</v>
      </c>
      <c r="J8092" s="11" t="s">
        <v>17441</v>
      </c>
      <c r="K8092" s="11" t="s">
        <v>28047</v>
      </c>
      <c r="L8092" s="11">
        <v>3</v>
      </c>
    </row>
    <row r="8093" spans="2:12" x14ac:dyDescent="0.35">
      <c r="B8093" s="23" t="s">
        <v>13150</v>
      </c>
      <c r="C8093" s="24"/>
      <c r="D8093" s="7" t="s">
        <v>28054</v>
      </c>
      <c r="E8093" s="7" t="s">
        <v>28055</v>
      </c>
      <c r="F8093" s="25">
        <v>37947</v>
      </c>
      <c r="G8093" s="26">
        <v>830</v>
      </c>
      <c r="H8093" s="25">
        <v>37876</v>
      </c>
      <c r="I8093" s="7" t="s">
        <v>13152</v>
      </c>
      <c r="J8093" s="7" t="s">
        <v>17441</v>
      </c>
      <c r="K8093" s="7" t="s">
        <v>28047</v>
      </c>
      <c r="L8093" s="7">
        <v>3</v>
      </c>
    </row>
    <row r="8094" spans="2:12" x14ac:dyDescent="0.35">
      <c r="B8094" s="19" t="s">
        <v>13150</v>
      </c>
      <c r="C8094" s="20"/>
      <c r="D8094" s="11" t="s">
        <v>28056</v>
      </c>
      <c r="E8094" s="11" t="s">
        <v>28057</v>
      </c>
      <c r="F8094" s="21">
        <v>37947</v>
      </c>
      <c r="G8094" s="22">
        <v>960</v>
      </c>
      <c r="H8094" s="21">
        <v>37876</v>
      </c>
      <c r="I8094" s="11" t="s">
        <v>13152</v>
      </c>
      <c r="J8094" s="11" t="s">
        <v>17441</v>
      </c>
      <c r="K8094" s="11" t="s">
        <v>28047</v>
      </c>
      <c r="L8094" s="11">
        <v>3</v>
      </c>
    </row>
    <row r="8095" spans="2:12" x14ac:dyDescent="0.35">
      <c r="B8095" s="23" t="s">
        <v>13150</v>
      </c>
      <c r="C8095" s="24"/>
      <c r="D8095" s="7" t="s">
        <v>28058</v>
      </c>
      <c r="E8095" s="7" t="s">
        <v>28059</v>
      </c>
      <c r="F8095" s="25">
        <v>37947</v>
      </c>
      <c r="G8095" s="26">
        <v>1200</v>
      </c>
      <c r="H8095" s="25">
        <v>37760</v>
      </c>
      <c r="I8095" s="7" t="s">
        <v>13152</v>
      </c>
      <c r="J8095" s="7" t="s">
        <v>17441</v>
      </c>
      <c r="K8095" s="7" t="s">
        <v>28047</v>
      </c>
      <c r="L8095" s="7">
        <v>3</v>
      </c>
    </row>
    <row r="8096" spans="2:12" x14ac:dyDescent="0.35">
      <c r="B8096" s="19" t="s">
        <v>13150</v>
      </c>
      <c r="C8096" s="20"/>
      <c r="D8096" s="11" t="s">
        <v>28060</v>
      </c>
      <c r="E8096" s="11" t="s">
        <v>28061</v>
      </c>
      <c r="F8096" s="21">
        <v>37947</v>
      </c>
      <c r="G8096" s="22">
        <v>800</v>
      </c>
      <c r="H8096" s="21">
        <v>37760</v>
      </c>
      <c r="I8096" s="11" t="s">
        <v>13152</v>
      </c>
      <c r="J8096" s="11" t="s">
        <v>17441</v>
      </c>
      <c r="K8096" s="11" t="s">
        <v>28062</v>
      </c>
      <c r="L8096" s="11">
        <v>3</v>
      </c>
    </row>
    <row r="8097" spans="2:12" x14ac:dyDescent="0.35">
      <c r="B8097" s="23" t="s">
        <v>13150</v>
      </c>
      <c r="C8097" s="24"/>
      <c r="D8097" s="7" t="s">
        <v>28063</v>
      </c>
      <c r="E8097" s="7" t="s">
        <v>28064</v>
      </c>
      <c r="F8097" s="25">
        <v>37947</v>
      </c>
      <c r="G8097" s="26">
        <v>1070</v>
      </c>
      <c r="H8097" s="25">
        <v>37760</v>
      </c>
      <c r="I8097" s="7" t="s">
        <v>13152</v>
      </c>
      <c r="J8097" s="7" t="s">
        <v>17441</v>
      </c>
      <c r="K8097" s="7" t="s">
        <v>28047</v>
      </c>
      <c r="L8097" s="7">
        <v>3</v>
      </c>
    </row>
    <row r="8098" spans="2:12" x14ac:dyDescent="0.35">
      <c r="B8098" s="19" t="s">
        <v>13150</v>
      </c>
      <c r="C8098" s="20"/>
      <c r="D8098" s="11" t="s">
        <v>28065</v>
      </c>
      <c r="E8098" s="11" t="s">
        <v>28066</v>
      </c>
      <c r="F8098" s="21">
        <v>37947</v>
      </c>
      <c r="G8098" s="22">
        <v>1120</v>
      </c>
      <c r="H8098" s="21">
        <v>37760</v>
      </c>
      <c r="I8098" s="11" t="s">
        <v>13152</v>
      </c>
      <c r="J8098" s="11" t="s">
        <v>17441</v>
      </c>
      <c r="K8098" s="11" t="s">
        <v>28047</v>
      </c>
      <c r="L8098" s="11">
        <v>3</v>
      </c>
    </row>
    <row r="8099" spans="2:12" x14ac:dyDescent="0.35">
      <c r="B8099" s="23" t="s">
        <v>13150</v>
      </c>
      <c r="C8099" s="24"/>
      <c r="D8099" s="7" t="s">
        <v>28067</v>
      </c>
      <c r="E8099" s="7" t="s">
        <v>28068</v>
      </c>
      <c r="F8099" s="25">
        <v>37947</v>
      </c>
      <c r="G8099" s="26">
        <v>1200</v>
      </c>
      <c r="H8099" s="25">
        <v>37760</v>
      </c>
      <c r="I8099" s="7" t="s">
        <v>13152</v>
      </c>
      <c r="J8099" s="7" t="s">
        <v>17441</v>
      </c>
      <c r="K8099" s="7" t="s">
        <v>28047</v>
      </c>
      <c r="L8099" s="7">
        <v>3</v>
      </c>
    </row>
    <row r="8100" spans="2:12" x14ac:dyDescent="0.35">
      <c r="B8100" s="19" t="s">
        <v>13150</v>
      </c>
      <c r="C8100" s="20"/>
      <c r="D8100" s="11" t="s">
        <v>28069</v>
      </c>
      <c r="E8100" s="11" t="s">
        <v>28070</v>
      </c>
      <c r="F8100" s="21">
        <v>37947</v>
      </c>
      <c r="G8100" s="22">
        <v>860</v>
      </c>
      <c r="H8100" s="21">
        <v>37760</v>
      </c>
      <c r="I8100" s="11" t="s">
        <v>13152</v>
      </c>
      <c r="J8100" s="11" t="s">
        <v>17441</v>
      </c>
      <c r="K8100" s="11" t="s">
        <v>28047</v>
      </c>
      <c r="L8100" s="11">
        <v>3</v>
      </c>
    </row>
    <row r="8101" spans="2:12" x14ac:dyDescent="0.35">
      <c r="B8101" s="23" t="s">
        <v>13150</v>
      </c>
      <c r="C8101" s="24"/>
      <c r="D8101" s="7" t="s">
        <v>28071</v>
      </c>
      <c r="E8101" s="7" t="s">
        <v>28072</v>
      </c>
      <c r="F8101" s="25">
        <v>37907</v>
      </c>
      <c r="G8101" s="26">
        <v>470</v>
      </c>
      <c r="H8101" s="25">
        <v>37784</v>
      </c>
      <c r="I8101" s="7" t="s">
        <v>13152</v>
      </c>
      <c r="J8101" s="7" t="s">
        <v>17441</v>
      </c>
      <c r="K8101" s="7" t="s">
        <v>28047</v>
      </c>
      <c r="L8101" s="7">
        <v>3</v>
      </c>
    </row>
    <row r="8102" spans="2:12" x14ac:dyDescent="0.35">
      <c r="B8102" s="19" t="s">
        <v>13150</v>
      </c>
      <c r="C8102" s="20"/>
      <c r="D8102" s="11" t="s">
        <v>28073</v>
      </c>
      <c r="E8102" s="11" t="s">
        <v>28074</v>
      </c>
      <c r="F8102" s="21">
        <v>37907</v>
      </c>
      <c r="G8102" s="22">
        <v>1000</v>
      </c>
      <c r="H8102" s="21">
        <v>37784</v>
      </c>
      <c r="I8102" s="11" t="s">
        <v>13152</v>
      </c>
      <c r="J8102" s="11" t="s">
        <v>17441</v>
      </c>
      <c r="K8102" s="11" t="s">
        <v>28047</v>
      </c>
      <c r="L8102" s="11">
        <v>3</v>
      </c>
    </row>
    <row r="8103" spans="2:12" x14ac:dyDescent="0.35">
      <c r="B8103" s="23" t="s">
        <v>13150</v>
      </c>
      <c r="C8103" s="24"/>
      <c r="D8103" s="7" t="s">
        <v>28075</v>
      </c>
      <c r="E8103" s="7" t="s">
        <v>28076</v>
      </c>
      <c r="F8103" s="25">
        <v>37907</v>
      </c>
      <c r="G8103" s="26">
        <v>1200</v>
      </c>
      <c r="H8103" s="25">
        <v>37784</v>
      </c>
      <c r="I8103" s="7" t="s">
        <v>13152</v>
      </c>
      <c r="J8103" s="7" t="s">
        <v>17441</v>
      </c>
      <c r="K8103" s="7" t="s">
        <v>28047</v>
      </c>
      <c r="L8103" s="7">
        <v>3</v>
      </c>
    </row>
    <row r="8104" spans="2:12" x14ac:dyDescent="0.35">
      <c r="B8104" s="19" t="s">
        <v>13150</v>
      </c>
      <c r="C8104" s="20"/>
      <c r="D8104" s="11" t="s">
        <v>28077</v>
      </c>
      <c r="E8104" s="11" t="s">
        <v>28078</v>
      </c>
      <c r="F8104" s="21">
        <v>37907</v>
      </c>
      <c r="G8104" s="22">
        <v>1200</v>
      </c>
      <c r="H8104" s="21">
        <v>37784</v>
      </c>
      <c r="I8104" s="11" t="s">
        <v>13152</v>
      </c>
      <c r="J8104" s="11" t="s">
        <v>17441</v>
      </c>
      <c r="K8104" s="11" t="s">
        <v>28047</v>
      </c>
      <c r="L8104" s="11">
        <v>3</v>
      </c>
    </row>
    <row r="8105" spans="2:12" x14ac:dyDescent="0.35">
      <c r="B8105" s="23" t="s">
        <v>13150</v>
      </c>
      <c r="C8105" s="24"/>
      <c r="D8105" s="7" t="s">
        <v>28079</v>
      </c>
      <c r="E8105" s="7" t="s">
        <v>28080</v>
      </c>
      <c r="F8105" s="25">
        <v>37907</v>
      </c>
      <c r="G8105" s="26">
        <v>1200</v>
      </c>
      <c r="H8105" s="25">
        <v>37784</v>
      </c>
      <c r="I8105" s="7" t="s">
        <v>13152</v>
      </c>
      <c r="J8105" s="7" t="s">
        <v>17441</v>
      </c>
      <c r="K8105" s="7" t="s">
        <v>28047</v>
      </c>
      <c r="L8105" s="7">
        <v>3</v>
      </c>
    </row>
    <row r="8106" spans="2:12" x14ac:dyDescent="0.35">
      <c r="B8106" s="19" t="s">
        <v>13150</v>
      </c>
      <c r="C8106" s="20"/>
      <c r="D8106" s="11" t="s">
        <v>28081</v>
      </c>
      <c r="E8106" s="11" t="s">
        <v>28082</v>
      </c>
      <c r="F8106" s="21">
        <v>37907</v>
      </c>
      <c r="G8106" s="22">
        <v>1090</v>
      </c>
      <c r="H8106" s="21">
        <v>37797</v>
      </c>
      <c r="I8106" s="11" t="s">
        <v>13152</v>
      </c>
      <c r="J8106" s="11" t="s">
        <v>13153</v>
      </c>
      <c r="K8106" s="11" t="s">
        <v>28083</v>
      </c>
      <c r="L8106" s="11">
        <v>3</v>
      </c>
    </row>
    <row r="8107" spans="2:12" x14ac:dyDescent="0.35">
      <c r="B8107" s="23" t="s">
        <v>13150</v>
      </c>
      <c r="C8107" s="24"/>
      <c r="D8107" s="7" t="s">
        <v>28084</v>
      </c>
      <c r="E8107" s="7" t="s">
        <v>28085</v>
      </c>
      <c r="F8107" s="25">
        <v>37907</v>
      </c>
      <c r="G8107" s="26">
        <v>815</v>
      </c>
      <c r="H8107" s="25">
        <v>37797</v>
      </c>
      <c r="I8107" s="7" t="s">
        <v>13152</v>
      </c>
      <c r="J8107" s="7" t="s">
        <v>13153</v>
      </c>
      <c r="K8107" s="7" t="s">
        <v>28083</v>
      </c>
      <c r="L8107" s="7">
        <v>3</v>
      </c>
    </row>
    <row r="8108" spans="2:12" x14ac:dyDescent="0.35">
      <c r="B8108" s="19" t="s">
        <v>13150</v>
      </c>
      <c r="C8108" s="20"/>
      <c r="D8108" s="11" t="s">
        <v>28086</v>
      </c>
      <c r="E8108" s="11" t="s">
        <v>28087</v>
      </c>
      <c r="F8108" s="21">
        <v>37907</v>
      </c>
      <c r="G8108" s="22">
        <v>1200</v>
      </c>
      <c r="H8108" s="21">
        <v>37797</v>
      </c>
      <c r="I8108" s="11" t="s">
        <v>13152</v>
      </c>
      <c r="J8108" s="11" t="s">
        <v>13153</v>
      </c>
      <c r="K8108" s="11" t="s">
        <v>28088</v>
      </c>
      <c r="L8108" s="11">
        <v>3</v>
      </c>
    </row>
    <row r="8109" spans="2:12" x14ac:dyDescent="0.35">
      <c r="B8109" s="23" t="s">
        <v>13150</v>
      </c>
      <c r="C8109" s="24"/>
      <c r="D8109" s="7" t="s">
        <v>28089</v>
      </c>
      <c r="E8109" s="7" t="s">
        <v>28090</v>
      </c>
      <c r="F8109" s="25">
        <v>37907</v>
      </c>
      <c r="G8109" s="26">
        <v>1190</v>
      </c>
      <c r="H8109" s="25">
        <v>37797</v>
      </c>
      <c r="I8109" s="7" t="s">
        <v>13152</v>
      </c>
      <c r="J8109" s="7" t="s">
        <v>13153</v>
      </c>
      <c r="K8109" s="7" t="s">
        <v>28083</v>
      </c>
      <c r="L8109" s="7">
        <v>3</v>
      </c>
    </row>
    <row r="8110" spans="2:12" x14ac:dyDescent="0.35">
      <c r="B8110" s="19" t="s">
        <v>13150</v>
      </c>
      <c r="C8110" s="20"/>
      <c r="D8110" s="11" t="s">
        <v>28091</v>
      </c>
      <c r="E8110" s="11" t="s">
        <v>28092</v>
      </c>
      <c r="F8110" s="21">
        <v>37907</v>
      </c>
      <c r="G8110" s="22">
        <v>1200</v>
      </c>
      <c r="H8110" s="21">
        <v>37797</v>
      </c>
      <c r="I8110" s="11" t="s">
        <v>13152</v>
      </c>
      <c r="J8110" s="11" t="s">
        <v>13153</v>
      </c>
      <c r="K8110" s="11" t="s">
        <v>28083</v>
      </c>
      <c r="L8110" s="11">
        <v>3</v>
      </c>
    </row>
    <row r="8111" spans="2:12" x14ac:dyDescent="0.35">
      <c r="B8111" s="23" t="s">
        <v>13150</v>
      </c>
      <c r="C8111" s="24"/>
      <c r="D8111" s="7" t="s">
        <v>28093</v>
      </c>
      <c r="E8111" s="7" t="s">
        <v>28094</v>
      </c>
      <c r="F8111" s="25">
        <v>37907</v>
      </c>
      <c r="G8111" s="26">
        <v>1190</v>
      </c>
      <c r="H8111" s="25">
        <v>37797</v>
      </c>
      <c r="I8111" s="7" t="s">
        <v>13152</v>
      </c>
      <c r="J8111" s="7" t="s">
        <v>13153</v>
      </c>
      <c r="K8111" s="7" t="s">
        <v>28083</v>
      </c>
      <c r="L8111" s="7">
        <v>3</v>
      </c>
    </row>
    <row r="8112" spans="2:12" x14ac:dyDescent="0.35">
      <c r="B8112" s="19" t="s">
        <v>13150</v>
      </c>
      <c r="C8112" s="20"/>
      <c r="D8112" s="11" t="s">
        <v>28095</v>
      </c>
      <c r="E8112" s="11" t="s">
        <v>28096</v>
      </c>
      <c r="F8112" s="21">
        <v>37907</v>
      </c>
      <c r="G8112" s="22">
        <v>1157</v>
      </c>
      <c r="H8112" s="21">
        <v>37797</v>
      </c>
      <c r="I8112" s="11" t="s">
        <v>13152</v>
      </c>
      <c r="J8112" s="11" t="s">
        <v>13153</v>
      </c>
      <c r="K8112" s="11" t="s">
        <v>28083</v>
      </c>
      <c r="L8112" s="11">
        <v>3</v>
      </c>
    </row>
    <row r="8113" spans="2:12" x14ac:dyDescent="0.35">
      <c r="B8113" s="23" t="s">
        <v>13150</v>
      </c>
      <c r="C8113" s="24"/>
      <c r="D8113" s="7" t="s">
        <v>28097</v>
      </c>
      <c r="E8113" s="7" t="s">
        <v>28098</v>
      </c>
      <c r="F8113" s="25">
        <v>37907</v>
      </c>
      <c r="G8113" s="26">
        <v>1157</v>
      </c>
      <c r="H8113" s="25">
        <v>37797</v>
      </c>
      <c r="I8113" s="7" t="s">
        <v>13152</v>
      </c>
      <c r="J8113" s="7" t="s">
        <v>13153</v>
      </c>
      <c r="K8113" s="7" t="s">
        <v>28088</v>
      </c>
      <c r="L8113" s="7">
        <v>3</v>
      </c>
    </row>
    <row r="8114" spans="2:12" x14ac:dyDescent="0.35">
      <c r="B8114" s="19" t="s">
        <v>13150</v>
      </c>
      <c r="C8114" s="20"/>
      <c r="D8114" s="11" t="s">
        <v>28099</v>
      </c>
      <c r="E8114" s="11" t="s">
        <v>28100</v>
      </c>
      <c r="F8114" s="21">
        <v>37907</v>
      </c>
      <c r="G8114" s="22">
        <v>1157</v>
      </c>
      <c r="H8114" s="21">
        <v>37797</v>
      </c>
      <c r="I8114" s="11" t="s">
        <v>13152</v>
      </c>
      <c r="J8114" s="11" t="s">
        <v>13153</v>
      </c>
      <c r="K8114" s="11" t="s">
        <v>28088</v>
      </c>
      <c r="L8114" s="11">
        <v>3</v>
      </c>
    </row>
    <row r="8115" spans="2:12" x14ac:dyDescent="0.35">
      <c r="B8115" s="23" t="s">
        <v>13150</v>
      </c>
      <c r="C8115" s="24"/>
      <c r="D8115" s="7" t="s">
        <v>28101</v>
      </c>
      <c r="E8115" s="7" t="s">
        <v>28102</v>
      </c>
      <c r="F8115" s="25">
        <v>37907</v>
      </c>
      <c r="G8115" s="26">
        <v>1157</v>
      </c>
      <c r="H8115" s="25">
        <v>37797</v>
      </c>
      <c r="I8115" s="7" t="s">
        <v>13152</v>
      </c>
      <c r="J8115" s="7" t="s">
        <v>13153</v>
      </c>
      <c r="K8115" s="7" t="s">
        <v>28088</v>
      </c>
      <c r="L8115" s="7">
        <v>3</v>
      </c>
    </row>
    <row r="8116" spans="2:12" x14ac:dyDescent="0.35">
      <c r="B8116" s="19" t="s">
        <v>13150</v>
      </c>
      <c r="C8116" s="20"/>
      <c r="D8116" s="11" t="s">
        <v>28103</v>
      </c>
      <c r="E8116" s="11" t="s">
        <v>28104</v>
      </c>
      <c r="F8116" s="21">
        <v>37907</v>
      </c>
      <c r="G8116" s="22">
        <v>1157</v>
      </c>
      <c r="H8116" s="21">
        <v>37797</v>
      </c>
      <c r="I8116" s="11" t="s">
        <v>13152</v>
      </c>
      <c r="J8116" s="11" t="s">
        <v>13153</v>
      </c>
      <c r="K8116" s="11" t="s">
        <v>28088</v>
      </c>
      <c r="L8116" s="11">
        <v>3</v>
      </c>
    </row>
    <row r="8117" spans="2:12" x14ac:dyDescent="0.35">
      <c r="B8117" s="23" t="s">
        <v>13150</v>
      </c>
      <c r="C8117" s="24"/>
      <c r="D8117" s="7" t="s">
        <v>28105</v>
      </c>
      <c r="E8117" s="7" t="s">
        <v>28106</v>
      </c>
      <c r="F8117" s="25">
        <v>37907</v>
      </c>
      <c r="G8117" s="26">
        <v>1157</v>
      </c>
      <c r="H8117" s="25">
        <v>37797</v>
      </c>
      <c r="I8117" s="7" t="s">
        <v>13152</v>
      </c>
      <c r="J8117" s="7" t="s">
        <v>13153</v>
      </c>
      <c r="K8117" s="7" t="s">
        <v>28088</v>
      </c>
      <c r="L8117" s="7">
        <v>3</v>
      </c>
    </row>
    <row r="8118" spans="2:12" x14ac:dyDescent="0.35">
      <c r="B8118" s="19" t="s">
        <v>13150</v>
      </c>
      <c r="C8118" s="20"/>
      <c r="D8118" s="11" t="s">
        <v>28107</v>
      </c>
      <c r="E8118" s="11" t="s">
        <v>28108</v>
      </c>
      <c r="F8118" s="21">
        <v>37907</v>
      </c>
      <c r="G8118" s="22">
        <v>1157</v>
      </c>
      <c r="H8118" s="21">
        <v>37797</v>
      </c>
      <c r="I8118" s="11" t="s">
        <v>13152</v>
      </c>
      <c r="J8118" s="11" t="s">
        <v>13153</v>
      </c>
      <c r="K8118" s="11" t="s">
        <v>28088</v>
      </c>
      <c r="L8118" s="11">
        <v>3</v>
      </c>
    </row>
    <row r="8119" spans="2:12" x14ac:dyDescent="0.35">
      <c r="B8119" s="23" t="s">
        <v>13150</v>
      </c>
      <c r="C8119" s="24"/>
      <c r="D8119" s="7" t="s">
        <v>28109</v>
      </c>
      <c r="E8119" s="7" t="s">
        <v>28110</v>
      </c>
      <c r="F8119" s="25">
        <v>37907</v>
      </c>
      <c r="G8119" s="26">
        <v>826</v>
      </c>
      <c r="H8119" s="25">
        <v>37797</v>
      </c>
      <c r="I8119" s="7" t="s">
        <v>13152</v>
      </c>
      <c r="J8119" s="7" t="s">
        <v>13153</v>
      </c>
      <c r="K8119" s="7" t="s">
        <v>28088</v>
      </c>
      <c r="L8119" s="7">
        <v>3</v>
      </c>
    </row>
    <row r="8120" spans="2:12" x14ac:dyDescent="0.35">
      <c r="B8120" s="19" t="s">
        <v>13150</v>
      </c>
      <c r="C8120" s="20"/>
      <c r="D8120" s="11" t="s">
        <v>28111</v>
      </c>
      <c r="E8120" s="11" t="s">
        <v>28112</v>
      </c>
      <c r="F8120" s="21">
        <v>38015</v>
      </c>
      <c r="G8120" s="22">
        <v>1115</v>
      </c>
      <c r="H8120" s="21">
        <v>37910</v>
      </c>
      <c r="I8120" s="11" t="s">
        <v>13152</v>
      </c>
      <c r="J8120" s="11" t="s">
        <v>16117</v>
      </c>
      <c r="K8120" s="11" t="s">
        <v>28113</v>
      </c>
      <c r="L8120" s="11">
        <v>3</v>
      </c>
    </row>
    <row r="8121" spans="2:12" x14ac:dyDescent="0.35">
      <c r="B8121" s="23" t="s">
        <v>13150</v>
      </c>
      <c r="C8121" s="24"/>
      <c r="D8121" s="7" t="s">
        <v>28114</v>
      </c>
      <c r="E8121" s="7" t="s">
        <v>28115</v>
      </c>
      <c r="F8121" s="25">
        <v>38015</v>
      </c>
      <c r="G8121" s="26">
        <v>1200</v>
      </c>
      <c r="H8121" s="25">
        <v>38302</v>
      </c>
      <c r="I8121" s="7" t="s">
        <v>13152</v>
      </c>
      <c r="J8121" s="7" t="s">
        <v>16117</v>
      </c>
      <c r="K8121" s="7" t="s">
        <v>28113</v>
      </c>
      <c r="L8121" s="7">
        <v>3</v>
      </c>
    </row>
    <row r="8122" spans="2:12" x14ac:dyDescent="0.35">
      <c r="B8122" s="19" t="s">
        <v>13150</v>
      </c>
      <c r="C8122" s="20"/>
      <c r="D8122" s="11" t="s">
        <v>28116</v>
      </c>
      <c r="E8122" s="11" t="s">
        <v>28117</v>
      </c>
      <c r="F8122" s="21">
        <v>38015</v>
      </c>
      <c r="G8122" s="22">
        <v>1200</v>
      </c>
      <c r="H8122" s="21">
        <v>38302</v>
      </c>
      <c r="I8122" s="11" t="s">
        <v>13152</v>
      </c>
      <c r="J8122" s="11" t="s">
        <v>16117</v>
      </c>
      <c r="K8122" s="11" t="s">
        <v>28113</v>
      </c>
      <c r="L8122" s="11">
        <v>3</v>
      </c>
    </row>
    <row r="8123" spans="2:12" x14ac:dyDescent="0.35">
      <c r="B8123" s="23" t="s">
        <v>13150</v>
      </c>
      <c r="C8123" s="24"/>
      <c r="D8123" s="7" t="s">
        <v>28118</v>
      </c>
      <c r="E8123" s="7" t="s">
        <v>28119</v>
      </c>
      <c r="F8123" s="25">
        <v>38062</v>
      </c>
      <c r="G8123" s="26">
        <v>649</v>
      </c>
      <c r="H8123" s="25">
        <v>38033</v>
      </c>
      <c r="I8123" s="7" t="s">
        <v>13152</v>
      </c>
      <c r="J8123" s="7" t="s">
        <v>16117</v>
      </c>
      <c r="K8123" s="7" t="s">
        <v>28113</v>
      </c>
      <c r="L8123" s="7">
        <v>3</v>
      </c>
    </row>
    <row r="8124" spans="2:12" x14ac:dyDescent="0.35">
      <c r="B8124" s="19" t="s">
        <v>13150</v>
      </c>
      <c r="C8124" s="20"/>
      <c r="D8124" s="11" t="s">
        <v>28120</v>
      </c>
      <c r="E8124" s="11" t="s">
        <v>28121</v>
      </c>
      <c r="F8124" s="21">
        <v>40024</v>
      </c>
      <c r="G8124" s="22">
        <v>1200</v>
      </c>
      <c r="H8124" s="21">
        <v>38190</v>
      </c>
      <c r="I8124" s="11" t="s">
        <v>13152</v>
      </c>
      <c r="J8124" s="11" t="s">
        <v>13153</v>
      </c>
      <c r="K8124" s="11" t="s">
        <v>28122</v>
      </c>
      <c r="L8124" s="11">
        <v>3</v>
      </c>
    </row>
    <row r="8125" spans="2:12" x14ac:dyDescent="0.35">
      <c r="B8125" s="23" t="s">
        <v>13150</v>
      </c>
      <c r="C8125" s="24"/>
      <c r="D8125" s="7" t="s">
        <v>28123</v>
      </c>
      <c r="E8125" s="7" t="s">
        <v>28124</v>
      </c>
      <c r="F8125" s="25">
        <v>38525</v>
      </c>
      <c r="G8125" s="26">
        <v>1199</v>
      </c>
      <c r="H8125" s="25">
        <v>38309</v>
      </c>
      <c r="I8125" s="7" t="s">
        <v>13152</v>
      </c>
      <c r="J8125" s="7" t="s">
        <v>13153</v>
      </c>
      <c r="K8125" s="7" t="s">
        <v>28125</v>
      </c>
      <c r="L8125" s="7">
        <v>4</v>
      </c>
    </row>
    <row r="8126" spans="2:12" x14ac:dyDescent="0.35">
      <c r="B8126" s="19" t="s">
        <v>13150</v>
      </c>
      <c r="C8126" s="20"/>
      <c r="D8126" s="11" t="s">
        <v>28126</v>
      </c>
      <c r="E8126" s="11" t="s">
        <v>28127</v>
      </c>
      <c r="F8126" s="21">
        <v>38525</v>
      </c>
      <c r="G8126" s="22">
        <v>1063</v>
      </c>
      <c r="H8126" s="21">
        <v>38309</v>
      </c>
      <c r="I8126" s="11" t="s">
        <v>13152</v>
      </c>
      <c r="J8126" s="11" t="s">
        <v>13153</v>
      </c>
      <c r="K8126" s="11" t="s">
        <v>28125</v>
      </c>
      <c r="L8126" s="11">
        <v>4</v>
      </c>
    </row>
    <row r="8127" spans="2:12" x14ac:dyDescent="0.35">
      <c r="B8127" s="23" t="s">
        <v>13150</v>
      </c>
      <c r="C8127" s="24"/>
      <c r="D8127" s="7" t="s">
        <v>28128</v>
      </c>
      <c r="E8127" s="7" t="s">
        <v>28129</v>
      </c>
      <c r="F8127" s="25">
        <v>38525</v>
      </c>
      <c r="G8127" s="26">
        <v>1148</v>
      </c>
      <c r="H8127" s="25">
        <v>38309</v>
      </c>
      <c r="I8127" s="7" t="s">
        <v>13152</v>
      </c>
      <c r="J8127" s="7" t="s">
        <v>13153</v>
      </c>
      <c r="K8127" s="7" t="s">
        <v>28125</v>
      </c>
      <c r="L8127" s="7">
        <v>4</v>
      </c>
    </row>
    <row r="8128" spans="2:12" x14ac:dyDescent="0.35">
      <c r="B8128" s="19" t="s">
        <v>13150</v>
      </c>
      <c r="C8128" s="20"/>
      <c r="D8128" s="11" t="s">
        <v>28130</v>
      </c>
      <c r="E8128" s="11" t="s">
        <v>28131</v>
      </c>
      <c r="F8128" s="21">
        <v>38525</v>
      </c>
      <c r="G8128" s="22">
        <v>966</v>
      </c>
      <c r="H8128" s="21">
        <v>38309</v>
      </c>
      <c r="I8128" s="11" t="s">
        <v>13152</v>
      </c>
      <c r="J8128" s="11" t="s">
        <v>13153</v>
      </c>
      <c r="K8128" s="11" t="s">
        <v>28125</v>
      </c>
      <c r="L8128" s="11">
        <v>4</v>
      </c>
    </row>
    <row r="8129" spans="2:12" x14ac:dyDescent="0.35">
      <c r="B8129" s="23" t="s">
        <v>13150</v>
      </c>
      <c r="C8129" s="24"/>
      <c r="D8129" s="7" t="s">
        <v>28132</v>
      </c>
      <c r="E8129" s="7" t="s">
        <v>28133</v>
      </c>
      <c r="F8129" s="25">
        <v>38525</v>
      </c>
      <c r="G8129" s="26">
        <v>683</v>
      </c>
      <c r="H8129" s="25">
        <v>38309</v>
      </c>
      <c r="I8129" s="7" t="s">
        <v>13152</v>
      </c>
      <c r="J8129" s="7" t="s">
        <v>13153</v>
      </c>
      <c r="K8129" s="7" t="s">
        <v>28125</v>
      </c>
      <c r="L8129" s="7">
        <v>4</v>
      </c>
    </row>
    <row r="8130" spans="2:12" x14ac:dyDescent="0.35">
      <c r="B8130" s="19" t="s">
        <v>13150</v>
      </c>
      <c r="C8130" s="20"/>
      <c r="D8130" s="11" t="s">
        <v>28134</v>
      </c>
      <c r="E8130" s="11" t="s">
        <v>28135</v>
      </c>
      <c r="F8130" s="21">
        <v>38916</v>
      </c>
      <c r="G8130" s="22">
        <v>513</v>
      </c>
      <c r="H8130" s="21">
        <v>38775</v>
      </c>
      <c r="I8130" s="11" t="s">
        <v>13152</v>
      </c>
      <c r="J8130" s="11" t="s">
        <v>17441</v>
      </c>
      <c r="K8130" s="11" t="s">
        <v>28136</v>
      </c>
      <c r="L8130" s="11">
        <v>6</v>
      </c>
    </row>
    <row r="8131" spans="2:12" x14ac:dyDescent="0.35">
      <c r="B8131" s="23" t="s">
        <v>13150</v>
      </c>
      <c r="C8131" s="24"/>
      <c r="D8131" s="7" t="s">
        <v>28137</v>
      </c>
      <c r="E8131" s="7" t="s">
        <v>28138</v>
      </c>
      <c r="F8131" s="25">
        <v>39678</v>
      </c>
      <c r="G8131" s="26">
        <v>425</v>
      </c>
      <c r="H8131" s="25">
        <v>39500</v>
      </c>
      <c r="I8131" s="7" t="s">
        <v>13152</v>
      </c>
      <c r="J8131" s="7" t="s">
        <v>6443</v>
      </c>
      <c r="K8131" s="7" t="s">
        <v>28139</v>
      </c>
    </row>
    <row r="8132" spans="2:12" x14ac:dyDescent="0.35">
      <c r="B8132" s="19" t="s">
        <v>13150</v>
      </c>
      <c r="C8132" s="20"/>
      <c r="D8132" s="11" t="s">
        <v>28140</v>
      </c>
      <c r="E8132" s="11" t="s">
        <v>28141</v>
      </c>
      <c r="F8132" s="21">
        <v>39759</v>
      </c>
      <c r="G8132" s="22">
        <v>1188</v>
      </c>
      <c r="H8132" s="21">
        <v>39597</v>
      </c>
      <c r="I8132" s="11" t="s">
        <v>13152</v>
      </c>
      <c r="J8132" s="11" t="s">
        <v>6443</v>
      </c>
      <c r="K8132" s="11" t="s">
        <v>28142</v>
      </c>
      <c r="L8132" s="11"/>
    </row>
    <row r="8133" spans="2:12" x14ac:dyDescent="0.35">
      <c r="B8133" s="23" t="s">
        <v>13150</v>
      </c>
      <c r="C8133" s="24"/>
      <c r="D8133" s="7" t="s">
        <v>28143</v>
      </c>
      <c r="E8133" s="7" t="s">
        <v>2718</v>
      </c>
      <c r="F8133" s="25">
        <v>39150</v>
      </c>
      <c r="G8133" s="26">
        <v>850</v>
      </c>
      <c r="H8133" s="25">
        <v>38986</v>
      </c>
      <c r="I8133" s="7" t="s">
        <v>13152</v>
      </c>
      <c r="J8133" s="7" t="s">
        <v>28144</v>
      </c>
      <c r="K8133" s="7" t="s">
        <v>28145</v>
      </c>
      <c r="L8133" s="7">
        <v>3</v>
      </c>
    </row>
    <row r="8134" spans="2:12" x14ac:dyDescent="0.35">
      <c r="B8134" s="19" t="s">
        <v>13150</v>
      </c>
      <c r="C8134" s="20"/>
      <c r="D8134" s="11" t="s">
        <v>28146</v>
      </c>
      <c r="E8134" s="11" t="s">
        <v>28147</v>
      </c>
      <c r="F8134" s="21">
        <v>39150</v>
      </c>
      <c r="G8134" s="22">
        <v>745</v>
      </c>
      <c r="H8134" s="21">
        <v>38986</v>
      </c>
      <c r="I8134" s="11" t="s">
        <v>13152</v>
      </c>
      <c r="J8134" s="11" t="s">
        <v>28144</v>
      </c>
      <c r="K8134" s="11" t="s">
        <v>28145</v>
      </c>
      <c r="L8134" s="11">
        <v>3</v>
      </c>
    </row>
    <row r="8135" spans="2:12" x14ac:dyDescent="0.35">
      <c r="B8135" s="23" t="s">
        <v>13150</v>
      </c>
      <c r="C8135" s="24"/>
      <c r="D8135" s="7" t="s">
        <v>28148</v>
      </c>
      <c r="E8135" s="7" t="s">
        <v>28149</v>
      </c>
      <c r="F8135" s="25">
        <v>39282</v>
      </c>
      <c r="G8135" s="26">
        <v>1088</v>
      </c>
      <c r="H8135" s="25" t="s">
        <v>13152</v>
      </c>
      <c r="I8135" s="7" t="s">
        <v>13152</v>
      </c>
      <c r="J8135" s="7" t="s">
        <v>6443</v>
      </c>
      <c r="K8135" s="7" t="s">
        <v>28150</v>
      </c>
      <c r="L8135" s="7">
        <v>6</v>
      </c>
    </row>
    <row r="8136" spans="2:12" x14ac:dyDescent="0.35">
      <c r="B8136" s="19" t="s">
        <v>13150</v>
      </c>
      <c r="C8136" s="20"/>
      <c r="D8136" s="11" t="s">
        <v>28151</v>
      </c>
      <c r="E8136" s="11" t="s">
        <v>28152</v>
      </c>
      <c r="F8136" s="21">
        <v>39282</v>
      </c>
      <c r="G8136" s="22">
        <v>1107</v>
      </c>
      <c r="H8136" s="21" t="s">
        <v>13152</v>
      </c>
      <c r="I8136" s="11" t="s">
        <v>13152</v>
      </c>
      <c r="J8136" s="11" t="s">
        <v>6443</v>
      </c>
      <c r="K8136" s="11" t="s">
        <v>28150</v>
      </c>
      <c r="L8136" s="11">
        <v>6</v>
      </c>
    </row>
    <row r="8137" spans="2:12" x14ac:dyDescent="0.35">
      <c r="B8137" s="23" t="s">
        <v>13150</v>
      </c>
      <c r="C8137" s="24"/>
      <c r="D8137" s="7" t="s">
        <v>28153</v>
      </c>
      <c r="E8137" s="7" t="s">
        <v>28154</v>
      </c>
      <c r="F8137" s="25">
        <v>39330</v>
      </c>
      <c r="G8137" s="26">
        <v>1146</v>
      </c>
      <c r="H8137" s="25">
        <v>39121</v>
      </c>
      <c r="I8137" s="7" t="s">
        <v>13152</v>
      </c>
      <c r="J8137" s="7" t="s">
        <v>13153</v>
      </c>
      <c r="K8137" s="7" t="s">
        <v>28155</v>
      </c>
      <c r="L8137" s="7">
        <v>2</v>
      </c>
    </row>
    <row r="8138" spans="2:12" x14ac:dyDescent="0.35">
      <c r="B8138" s="19" t="s">
        <v>13150</v>
      </c>
      <c r="C8138" s="20"/>
      <c r="D8138" s="11" t="s">
        <v>28156</v>
      </c>
      <c r="E8138" s="11" t="s">
        <v>28157</v>
      </c>
      <c r="F8138" s="21">
        <v>39330</v>
      </c>
      <c r="G8138" s="22">
        <v>1200</v>
      </c>
      <c r="H8138" s="21">
        <v>39121</v>
      </c>
      <c r="I8138" s="11" t="s">
        <v>13152</v>
      </c>
      <c r="J8138" s="11" t="s">
        <v>13153</v>
      </c>
      <c r="K8138" s="11" t="s">
        <v>28155</v>
      </c>
      <c r="L8138" s="11">
        <v>2</v>
      </c>
    </row>
    <row r="8139" spans="2:12" x14ac:dyDescent="0.35">
      <c r="B8139" s="23" t="s">
        <v>13150</v>
      </c>
      <c r="C8139" s="24"/>
      <c r="D8139" s="7" t="s">
        <v>28158</v>
      </c>
      <c r="E8139" s="7" t="s">
        <v>28159</v>
      </c>
      <c r="F8139" s="25">
        <v>39330</v>
      </c>
      <c r="G8139" s="26">
        <v>1200</v>
      </c>
      <c r="H8139" s="25">
        <v>39121</v>
      </c>
      <c r="I8139" s="7" t="s">
        <v>13152</v>
      </c>
      <c r="J8139" s="7" t="s">
        <v>13153</v>
      </c>
      <c r="K8139" s="7" t="s">
        <v>28155</v>
      </c>
      <c r="L8139" s="7">
        <v>2</v>
      </c>
    </row>
    <row r="8140" spans="2:12" x14ac:dyDescent="0.35">
      <c r="B8140" s="19" t="s">
        <v>13150</v>
      </c>
      <c r="C8140" s="20"/>
      <c r="D8140" s="11" t="s">
        <v>28160</v>
      </c>
      <c r="E8140" s="11" t="s">
        <v>28161</v>
      </c>
      <c r="F8140" s="21">
        <v>39590</v>
      </c>
      <c r="G8140" s="22">
        <v>838</v>
      </c>
      <c r="H8140" s="21">
        <v>39171</v>
      </c>
      <c r="I8140" s="11" t="s">
        <v>13152</v>
      </c>
      <c r="J8140" s="11" t="s">
        <v>13153</v>
      </c>
      <c r="K8140" s="11" t="s">
        <v>28162</v>
      </c>
      <c r="L8140" s="11">
        <v>5</v>
      </c>
    </row>
    <row r="8141" spans="2:12" x14ac:dyDescent="0.35">
      <c r="B8141" s="23" t="s">
        <v>13150</v>
      </c>
      <c r="C8141" s="24"/>
      <c r="D8141" s="7" t="s">
        <v>28163</v>
      </c>
      <c r="E8141" s="7" t="s">
        <v>28164</v>
      </c>
      <c r="F8141" s="25">
        <v>39622</v>
      </c>
      <c r="G8141" s="26">
        <v>1136</v>
      </c>
      <c r="H8141" s="25">
        <v>39219</v>
      </c>
      <c r="I8141" s="7" t="s">
        <v>13152</v>
      </c>
      <c r="J8141" s="7" t="s">
        <v>13153</v>
      </c>
      <c r="K8141" s="7" t="s">
        <v>28165</v>
      </c>
      <c r="L8141" s="7">
        <v>5</v>
      </c>
    </row>
    <row r="8142" spans="2:12" x14ac:dyDescent="0.35">
      <c r="B8142" s="19" t="s">
        <v>13150</v>
      </c>
      <c r="C8142" s="20"/>
      <c r="D8142" s="11" t="s">
        <v>28166</v>
      </c>
      <c r="E8142" s="11" t="s">
        <v>28167</v>
      </c>
      <c r="F8142" s="21">
        <v>39622</v>
      </c>
      <c r="G8142" s="22">
        <v>1137</v>
      </c>
      <c r="H8142" s="21">
        <v>39219</v>
      </c>
      <c r="I8142" s="11" t="s">
        <v>13152</v>
      </c>
      <c r="J8142" s="11" t="s">
        <v>13153</v>
      </c>
      <c r="K8142" s="11" t="s">
        <v>28165</v>
      </c>
      <c r="L8142" s="11">
        <v>5</v>
      </c>
    </row>
    <row r="8143" spans="2:12" x14ac:dyDescent="0.35">
      <c r="B8143" s="23" t="s">
        <v>13150</v>
      </c>
      <c r="C8143" s="24"/>
      <c r="D8143" s="7" t="s">
        <v>28168</v>
      </c>
      <c r="E8143" s="7" t="s">
        <v>28169</v>
      </c>
      <c r="F8143" s="25">
        <v>39622</v>
      </c>
      <c r="G8143" s="26">
        <v>1180</v>
      </c>
      <c r="H8143" s="25">
        <v>39219</v>
      </c>
      <c r="I8143" s="7" t="s">
        <v>13152</v>
      </c>
      <c r="J8143" s="7" t="s">
        <v>13153</v>
      </c>
      <c r="K8143" s="7" t="s">
        <v>28165</v>
      </c>
      <c r="L8143" s="7">
        <v>5</v>
      </c>
    </row>
    <row r="8144" spans="2:12" x14ac:dyDescent="0.35">
      <c r="B8144" s="19" t="s">
        <v>13150</v>
      </c>
      <c r="C8144" s="20"/>
      <c r="D8144" s="11" t="s">
        <v>28170</v>
      </c>
      <c r="E8144" s="11" t="s">
        <v>28171</v>
      </c>
      <c r="F8144" s="21">
        <v>39622</v>
      </c>
      <c r="G8144" s="22">
        <v>1178</v>
      </c>
      <c r="H8144" s="21">
        <v>39219</v>
      </c>
      <c r="I8144" s="11" t="s">
        <v>13152</v>
      </c>
      <c r="J8144" s="11" t="s">
        <v>13153</v>
      </c>
      <c r="K8144" s="11" t="s">
        <v>28165</v>
      </c>
      <c r="L8144" s="11">
        <v>5</v>
      </c>
    </row>
    <row r="8145" spans="2:12" x14ac:dyDescent="0.35">
      <c r="B8145" s="23" t="s">
        <v>13150</v>
      </c>
      <c r="C8145" s="24"/>
      <c r="D8145" s="7" t="s">
        <v>28172</v>
      </c>
      <c r="E8145" s="7" t="s">
        <v>28173</v>
      </c>
      <c r="F8145" s="25">
        <v>39622</v>
      </c>
      <c r="G8145" s="26">
        <v>1173</v>
      </c>
      <c r="H8145" s="25">
        <v>39219</v>
      </c>
      <c r="I8145" s="7" t="s">
        <v>13152</v>
      </c>
      <c r="J8145" s="7" t="s">
        <v>13153</v>
      </c>
      <c r="K8145" s="7" t="s">
        <v>28165</v>
      </c>
      <c r="L8145" s="7">
        <v>5</v>
      </c>
    </row>
    <row r="8146" spans="2:12" x14ac:dyDescent="0.35">
      <c r="B8146" s="19" t="s">
        <v>13150</v>
      </c>
      <c r="C8146" s="20"/>
      <c r="D8146" s="11" t="s">
        <v>28174</v>
      </c>
      <c r="E8146" s="11" t="s">
        <v>28175</v>
      </c>
      <c r="F8146" s="21">
        <v>39622</v>
      </c>
      <c r="G8146" s="22">
        <v>1200</v>
      </c>
      <c r="H8146" s="21">
        <v>39219</v>
      </c>
      <c r="I8146" s="11" t="s">
        <v>13152</v>
      </c>
      <c r="J8146" s="11" t="s">
        <v>13153</v>
      </c>
      <c r="K8146" s="11" t="s">
        <v>28165</v>
      </c>
      <c r="L8146" s="11">
        <v>5</v>
      </c>
    </row>
    <row r="8147" spans="2:12" x14ac:dyDescent="0.35">
      <c r="B8147" s="23" t="s">
        <v>13150</v>
      </c>
      <c r="C8147" s="24"/>
      <c r="D8147" s="7" t="s">
        <v>28176</v>
      </c>
      <c r="E8147" s="7" t="s">
        <v>28177</v>
      </c>
      <c r="F8147" s="25">
        <v>39637</v>
      </c>
      <c r="G8147" s="26">
        <v>765</v>
      </c>
      <c r="H8147" s="25">
        <v>39262</v>
      </c>
      <c r="I8147" s="7" t="s">
        <v>13152</v>
      </c>
      <c r="J8147" s="7" t="s">
        <v>6443</v>
      </c>
      <c r="K8147" s="7" t="s">
        <v>28178</v>
      </c>
      <c r="L8147" s="7">
        <v>3</v>
      </c>
    </row>
    <row r="8148" spans="2:12" x14ac:dyDescent="0.35">
      <c r="B8148" s="19" t="s">
        <v>13150</v>
      </c>
      <c r="C8148" s="20"/>
      <c r="D8148" s="11" t="s">
        <v>28179</v>
      </c>
      <c r="E8148" s="11" t="s">
        <v>28180</v>
      </c>
      <c r="F8148" s="21">
        <v>39639</v>
      </c>
      <c r="G8148" s="22">
        <v>604</v>
      </c>
      <c r="H8148" s="21">
        <v>39280</v>
      </c>
      <c r="I8148" s="11" t="s">
        <v>13152</v>
      </c>
      <c r="J8148" s="11" t="s">
        <v>6901</v>
      </c>
      <c r="K8148" s="11" t="s">
        <v>28181</v>
      </c>
      <c r="L8148" s="11">
        <v>3</v>
      </c>
    </row>
    <row r="8149" spans="2:12" x14ac:dyDescent="0.35">
      <c r="B8149" s="23" t="s">
        <v>13150</v>
      </c>
      <c r="C8149" s="24"/>
      <c r="D8149" s="7" t="s">
        <v>28182</v>
      </c>
      <c r="E8149" s="7" t="s">
        <v>28183</v>
      </c>
      <c r="F8149" s="25">
        <v>39737</v>
      </c>
      <c r="G8149" s="26">
        <v>1200</v>
      </c>
      <c r="H8149" s="25">
        <v>39321</v>
      </c>
      <c r="I8149" s="7" t="s">
        <v>13152</v>
      </c>
      <c r="J8149" s="7" t="s">
        <v>6443</v>
      </c>
      <c r="K8149" s="7" t="s">
        <v>28184</v>
      </c>
      <c r="L8149" s="7">
        <v>5</v>
      </c>
    </row>
    <row r="8150" spans="2:12" x14ac:dyDescent="0.35">
      <c r="B8150" s="19" t="s">
        <v>13150</v>
      </c>
      <c r="C8150" s="20"/>
      <c r="D8150" s="11" t="s">
        <v>28185</v>
      </c>
      <c r="E8150" s="11" t="s">
        <v>28186</v>
      </c>
      <c r="F8150" s="21">
        <v>39737</v>
      </c>
      <c r="G8150" s="22">
        <v>331</v>
      </c>
      <c r="H8150" s="21">
        <v>39321</v>
      </c>
      <c r="I8150" s="11" t="s">
        <v>13152</v>
      </c>
      <c r="J8150" s="11" t="s">
        <v>6443</v>
      </c>
      <c r="K8150" s="11" t="s">
        <v>28184</v>
      </c>
      <c r="L8150" s="11">
        <v>5</v>
      </c>
    </row>
    <row r="8151" spans="2:12" x14ac:dyDescent="0.35">
      <c r="B8151" s="23" t="s">
        <v>13150</v>
      </c>
      <c r="C8151" s="24"/>
      <c r="D8151" s="7" t="s">
        <v>28187</v>
      </c>
      <c r="E8151" s="7" t="s">
        <v>28188</v>
      </c>
      <c r="F8151" s="25">
        <v>39737</v>
      </c>
      <c r="G8151" s="26">
        <v>1200</v>
      </c>
      <c r="H8151" s="25">
        <v>39321</v>
      </c>
      <c r="I8151" s="7" t="s">
        <v>13152</v>
      </c>
      <c r="J8151" s="7" t="s">
        <v>6443</v>
      </c>
      <c r="K8151" s="7" t="s">
        <v>28184</v>
      </c>
      <c r="L8151" s="7">
        <v>5</v>
      </c>
    </row>
    <row r="8152" spans="2:12" x14ac:dyDescent="0.35">
      <c r="B8152" s="19" t="s">
        <v>13150</v>
      </c>
      <c r="C8152" s="20"/>
      <c r="D8152" s="11" t="s">
        <v>28189</v>
      </c>
      <c r="E8152" s="11" t="s">
        <v>28190</v>
      </c>
      <c r="F8152" s="21">
        <v>39737</v>
      </c>
      <c r="G8152" s="22">
        <v>617</v>
      </c>
      <c r="H8152" s="21">
        <v>39321</v>
      </c>
      <c r="I8152" s="11" t="s">
        <v>13152</v>
      </c>
      <c r="J8152" s="11" t="s">
        <v>6443</v>
      </c>
      <c r="K8152" s="11" t="s">
        <v>28184</v>
      </c>
      <c r="L8152" s="11">
        <v>5</v>
      </c>
    </row>
    <row r="8153" spans="2:12" x14ac:dyDescent="0.35">
      <c r="B8153" s="23" t="s">
        <v>13150</v>
      </c>
      <c r="C8153" s="24"/>
      <c r="D8153" s="7" t="s">
        <v>28191</v>
      </c>
      <c r="E8153" s="7" t="s">
        <v>28192</v>
      </c>
      <c r="F8153" s="25">
        <v>39729</v>
      </c>
      <c r="G8153" s="26">
        <v>844</v>
      </c>
      <c r="H8153" s="25">
        <v>39423</v>
      </c>
      <c r="I8153" s="7" t="s">
        <v>13152</v>
      </c>
      <c r="J8153" s="7" t="s">
        <v>13402</v>
      </c>
      <c r="K8153" s="7" t="s">
        <v>28193</v>
      </c>
      <c r="L8153" s="7">
        <v>3</v>
      </c>
    </row>
    <row r="8154" spans="2:12" x14ac:dyDescent="0.35">
      <c r="B8154" s="19" t="s">
        <v>13150</v>
      </c>
      <c r="C8154" s="20"/>
      <c r="D8154" s="11" t="s">
        <v>28194</v>
      </c>
      <c r="E8154" s="11" t="s">
        <v>28195</v>
      </c>
      <c r="F8154" s="21">
        <v>39729</v>
      </c>
      <c r="G8154" s="22">
        <v>560</v>
      </c>
      <c r="H8154" s="21">
        <v>39423</v>
      </c>
      <c r="I8154" s="11" t="s">
        <v>13152</v>
      </c>
      <c r="J8154" s="11" t="s">
        <v>6901</v>
      </c>
      <c r="K8154" s="11" t="s">
        <v>28196</v>
      </c>
      <c r="L8154" s="11">
        <v>3</v>
      </c>
    </row>
    <row r="8155" spans="2:12" x14ac:dyDescent="0.35">
      <c r="B8155" s="23" t="s">
        <v>13150</v>
      </c>
      <c r="C8155" s="24"/>
      <c r="D8155" s="7" t="s">
        <v>28197</v>
      </c>
      <c r="E8155" s="7" t="s">
        <v>28198</v>
      </c>
      <c r="F8155" s="25">
        <v>39729</v>
      </c>
      <c r="G8155" s="26">
        <v>778</v>
      </c>
      <c r="H8155" s="25">
        <v>39423</v>
      </c>
      <c r="I8155" s="7" t="s">
        <v>13152</v>
      </c>
      <c r="J8155" s="7" t="s">
        <v>13402</v>
      </c>
      <c r="K8155" s="7" t="s">
        <v>28193</v>
      </c>
      <c r="L8155" s="7">
        <v>3</v>
      </c>
    </row>
    <row r="8156" spans="2:12" x14ac:dyDescent="0.35">
      <c r="B8156" s="19" t="s">
        <v>13150</v>
      </c>
      <c r="C8156" s="20"/>
      <c r="D8156" s="11" t="s">
        <v>28199</v>
      </c>
      <c r="E8156" s="11" t="s">
        <v>28200</v>
      </c>
      <c r="F8156" s="21">
        <v>39755</v>
      </c>
      <c r="G8156" s="22">
        <v>936</v>
      </c>
      <c r="H8156" s="21">
        <v>39492</v>
      </c>
      <c r="I8156" s="11" t="s">
        <v>13152</v>
      </c>
      <c r="J8156" s="11" t="s">
        <v>13153</v>
      </c>
      <c r="K8156" s="11" t="s">
        <v>28201</v>
      </c>
      <c r="L8156" s="11">
        <v>2</v>
      </c>
    </row>
    <row r="8157" spans="2:12" x14ac:dyDescent="0.35">
      <c r="B8157" s="23" t="s">
        <v>13150</v>
      </c>
      <c r="C8157" s="24"/>
      <c r="D8157" s="7" t="s">
        <v>28202</v>
      </c>
      <c r="E8157" s="7" t="s">
        <v>28203</v>
      </c>
      <c r="F8157" s="25">
        <v>39755</v>
      </c>
      <c r="G8157" s="26">
        <v>852</v>
      </c>
      <c r="H8157" s="25">
        <v>39496</v>
      </c>
      <c r="I8157" s="7" t="s">
        <v>13152</v>
      </c>
      <c r="J8157" s="7" t="s">
        <v>264</v>
      </c>
      <c r="K8157" s="7" t="s">
        <v>28204</v>
      </c>
      <c r="L8157" s="7">
        <v>2</v>
      </c>
    </row>
    <row r="8158" spans="2:12" x14ac:dyDescent="0.35">
      <c r="B8158" s="19" t="s">
        <v>13150</v>
      </c>
      <c r="C8158" s="20"/>
      <c r="D8158" s="11" t="s">
        <v>28205</v>
      </c>
      <c r="E8158" s="11" t="s">
        <v>28206</v>
      </c>
      <c r="F8158" s="21">
        <v>39755</v>
      </c>
      <c r="G8158" s="22">
        <v>1166</v>
      </c>
      <c r="H8158" s="21">
        <v>39496</v>
      </c>
      <c r="I8158" s="11" t="s">
        <v>13152</v>
      </c>
      <c r="J8158" s="11" t="s">
        <v>264</v>
      </c>
      <c r="K8158" s="11" t="s">
        <v>28204</v>
      </c>
      <c r="L8158" s="11">
        <v>2</v>
      </c>
    </row>
    <row r="8159" spans="2:12" x14ac:dyDescent="0.35">
      <c r="B8159" s="23" t="s">
        <v>13150</v>
      </c>
      <c r="C8159" s="24"/>
      <c r="D8159" s="7" t="s">
        <v>28207</v>
      </c>
      <c r="E8159" s="7" t="s">
        <v>28208</v>
      </c>
      <c r="F8159" s="25">
        <v>39755</v>
      </c>
      <c r="G8159" s="26">
        <v>505</v>
      </c>
      <c r="H8159" s="25">
        <v>39496</v>
      </c>
      <c r="I8159" s="7" t="s">
        <v>13152</v>
      </c>
      <c r="J8159" s="7" t="s">
        <v>264</v>
      </c>
      <c r="K8159" s="7" t="s">
        <v>28204</v>
      </c>
      <c r="L8159" s="7">
        <v>2</v>
      </c>
    </row>
    <row r="8160" spans="2:12" x14ac:dyDescent="0.35">
      <c r="B8160" s="19" t="s">
        <v>13150</v>
      </c>
      <c r="C8160" s="20"/>
      <c r="D8160" s="11" t="s">
        <v>28209</v>
      </c>
      <c r="E8160" s="11" t="s">
        <v>28210</v>
      </c>
      <c r="F8160" s="21">
        <v>39730</v>
      </c>
      <c r="G8160" s="22">
        <v>173</v>
      </c>
      <c r="H8160" s="21">
        <v>39496</v>
      </c>
      <c r="I8160" s="11" t="s">
        <v>13152</v>
      </c>
      <c r="J8160" s="11" t="s">
        <v>264</v>
      </c>
      <c r="K8160" s="11" t="s">
        <v>28204</v>
      </c>
      <c r="L8160" s="11">
        <v>2</v>
      </c>
    </row>
    <row r="8161" spans="2:12" x14ac:dyDescent="0.35">
      <c r="B8161" s="23" t="s">
        <v>13150</v>
      </c>
      <c r="C8161" s="24"/>
      <c r="D8161" s="7" t="s">
        <v>28211</v>
      </c>
      <c r="E8161" s="7" t="s">
        <v>28212</v>
      </c>
      <c r="F8161" s="25">
        <v>39794</v>
      </c>
      <c r="G8161" s="26">
        <v>244</v>
      </c>
      <c r="H8161" s="25">
        <v>39560</v>
      </c>
      <c r="I8161" s="7" t="s">
        <v>13152</v>
      </c>
      <c r="J8161" s="7" t="s">
        <v>264</v>
      </c>
      <c r="K8161" s="7" t="s">
        <v>28213</v>
      </c>
      <c r="L8161" s="7">
        <v>2</v>
      </c>
    </row>
    <row r="8162" spans="2:12" x14ac:dyDescent="0.35">
      <c r="B8162" s="19" t="s">
        <v>13150</v>
      </c>
      <c r="C8162" s="20"/>
      <c r="D8162" s="11" t="s">
        <v>28214</v>
      </c>
      <c r="E8162" s="11" t="s">
        <v>28215</v>
      </c>
      <c r="F8162" s="21">
        <v>39794</v>
      </c>
      <c r="G8162" s="22">
        <v>811</v>
      </c>
      <c r="H8162" s="21">
        <v>39560</v>
      </c>
      <c r="I8162" s="11" t="s">
        <v>13152</v>
      </c>
      <c r="J8162" s="11" t="s">
        <v>264</v>
      </c>
      <c r="K8162" s="11" t="s">
        <v>28213</v>
      </c>
      <c r="L8162" s="11">
        <v>2</v>
      </c>
    </row>
    <row r="8163" spans="2:12" x14ac:dyDescent="0.35">
      <c r="B8163" s="23" t="s">
        <v>13150</v>
      </c>
      <c r="C8163" s="24"/>
      <c r="D8163" s="7" t="s">
        <v>28216</v>
      </c>
      <c r="E8163" s="7" t="s">
        <v>1637</v>
      </c>
      <c r="F8163" s="25">
        <v>39826</v>
      </c>
      <c r="G8163" s="26">
        <v>1015</v>
      </c>
      <c r="H8163" s="25">
        <v>39596</v>
      </c>
      <c r="I8163" s="7" t="s">
        <v>13152</v>
      </c>
      <c r="J8163" s="7" t="s">
        <v>6443</v>
      </c>
      <c r="K8163" s="7" t="s">
        <v>28162</v>
      </c>
      <c r="L8163" s="7">
        <v>5</v>
      </c>
    </row>
    <row r="8164" spans="2:12" x14ac:dyDescent="0.35">
      <c r="B8164" s="19" t="s">
        <v>13150</v>
      </c>
      <c r="C8164" s="20"/>
      <c r="D8164" s="11" t="s">
        <v>28217</v>
      </c>
      <c r="E8164" s="11" t="s">
        <v>1638</v>
      </c>
      <c r="F8164" s="21">
        <v>39826</v>
      </c>
      <c r="G8164" s="22">
        <v>743</v>
      </c>
      <c r="H8164" s="21">
        <v>39596</v>
      </c>
      <c r="I8164" s="11" t="s">
        <v>13152</v>
      </c>
      <c r="J8164" s="11" t="s">
        <v>6443</v>
      </c>
      <c r="K8164" s="11" t="s">
        <v>28162</v>
      </c>
      <c r="L8164" s="11">
        <v>5</v>
      </c>
    </row>
    <row r="8165" spans="2:12" x14ac:dyDescent="0.35">
      <c r="B8165" s="23" t="s">
        <v>13150</v>
      </c>
      <c r="C8165" s="24"/>
      <c r="D8165" s="7" t="s">
        <v>28218</v>
      </c>
      <c r="E8165" s="7" t="s">
        <v>28219</v>
      </c>
      <c r="F8165" s="25">
        <v>40343</v>
      </c>
      <c r="G8165" s="26">
        <v>1168</v>
      </c>
      <c r="H8165" s="25">
        <v>40213</v>
      </c>
      <c r="I8165" s="7" t="s">
        <v>13152</v>
      </c>
      <c r="J8165" s="7" t="s">
        <v>6443</v>
      </c>
      <c r="K8165" s="7" t="s">
        <v>28142</v>
      </c>
    </row>
    <row r="8166" spans="2:12" x14ac:dyDescent="0.35">
      <c r="B8166" s="19" t="s">
        <v>13150</v>
      </c>
      <c r="C8166" s="20"/>
      <c r="D8166" s="11" t="s">
        <v>28220</v>
      </c>
      <c r="E8166" s="11" t="s">
        <v>28221</v>
      </c>
      <c r="F8166" s="21">
        <v>39860</v>
      </c>
      <c r="G8166" s="22">
        <v>1200</v>
      </c>
      <c r="H8166" s="21">
        <v>39658</v>
      </c>
      <c r="I8166" s="11" t="s">
        <v>13152</v>
      </c>
      <c r="J8166" s="11" t="s">
        <v>13153</v>
      </c>
      <c r="K8166" s="11" t="s">
        <v>28122</v>
      </c>
      <c r="L8166" s="11">
        <v>4</v>
      </c>
    </row>
    <row r="8167" spans="2:12" x14ac:dyDescent="0.35">
      <c r="B8167" s="23" t="s">
        <v>13150</v>
      </c>
      <c r="C8167" s="24"/>
      <c r="D8167" s="7" t="s">
        <v>28222</v>
      </c>
      <c r="E8167" s="7" t="s">
        <v>28223</v>
      </c>
      <c r="F8167" s="25">
        <v>39860</v>
      </c>
      <c r="G8167" s="26">
        <v>1012</v>
      </c>
      <c r="H8167" s="25">
        <v>39658</v>
      </c>
      <c r="I8167" s="7" t="s">
        <v>13152</v>
      </c>
      <c r="J8167" s="7" t="s">
        <v>13153</v>
      </c>
      <c r="K8167" s="7" t="s">
        <v>28122</v>
      </c>
      <c r="L8167" s="7">
        <v>4</v>
      </c>
    </row>
    <row r="8168" spans="2:12" x14ac:dyDescent="0.35">
      <c r="B8168" s="19" t="s">
        <v>13150</v>
      </c>
      <c r="C8168" s="20"/>
      <c r="D8168" s="11" t="s">
        <v>28224</v>
      </c>
      <c r="E8168" s="11" t="s">
        <v>28225</v>
      </c>
      <c r="F8168" s="21">
        <v>39860</v>
      </c>
      <c r="G8168" s="22">
        <v>1106</v>
      </c>
      <c r="H8168" s="21">
        <v>39658</v>
      </c>
      <c r="I8168" s="11" t="s">
        <v>13152</v>
      </c>
      <c r="J8168" s="11" t="s">
        <v>13153</v>
      </c>
      <c r="K8168" s="11" t="s">
        <v>28122</v>
      </c>
      <c r="L8168" s="11">
        <v>4</v>
      </c>
    </row>
    <row r="8169" spans="2:12" x14ac:dyDescent="0.35">
      <c r="B8169" s="23" t="s">
        <v>13150</v>
      </c>
      <c r="C8169" s="24"/>
      <c r="D8169" s="7" t="s">
        <v>28226</v>
      </c>
      <c r="E8169" s="7" t="s">
        <v>28227</v>
      </c>
      <c r="F8169" s="25">
        <v>39860</v>
      </c>
      <c r="G8169" s="26">
        <v>1185</v>
      </c>
      <c r="H8169" s="25">
        <v>39658</v>
      </c>
      <c r="I8169" s="7" t="s">
        <v>13152</v>
      </c>
      <c r="J8169" s="7" t="s">
        <v>13153</v>
      </c>
      <c r="K8169" s="7" t="s">
        <v>28122</v>
      </c>
      <c r="L8169" s="7">
        <v>4</v>
      </c>
    </row>
    <row r="8170" spans="2:12" x14ac:dyDescent="0.35">
      <c r="B8170" s="19" t="s">
        <v>13150</v>
      </c>
      <c r="C8170" s="20"/>
      <c r="D8170" s="11" t="s">
        <v>28228</v>
      </c>
      <c r="E8170" s="11" t="s">
        <v>28229</v>
      </c>
      <c r="F8170" s="21">
        <v>39860</v>
      </c>
      <c r="G8170" s="22">
        <v>1180</v>
      </c>
      <c r="H8170" s="21">
        <v>39658</v>
      </c>
      <c r="I8170" s="11" t="s">
        <v>13152</v>
      </c>
      <c r="J8170" s="11" t="s">
        <v>13153</v>
      </c>
      <c r="K8170" s="11" t="s">
        <v>28122</v>
      </c>
      <c r="L8170" s="11">
        <v>4</v>
      </c>
    </row>
    <row r="8171" spans="2:12" x14ac:dyDescent="0.35">
      <c r="B8171" s="23" t="s">
        <v>13150</v>
      </c>
      <c r="C8171" s="24"/>
      <c r="D8171" s="7" t="s">
        <v>28230</v>
      </c>
      <c r="E8171" s="7" t="s">
        <v>28231</v>
      </c>
      <c r="F8171" s="25">
        <v>39860</v>
      </c>
      <c r="G8171" s="26">
        <v>1171</v>
      </c>
      <c r="H8171" s="25">
        <v>39658</v>
      </c>
      <c r="I8171" s="7" t="s">
        <v>13152</v>
      </c>
      <c r="J8171" s="7" t="s">
        <v>13153</v>
      </c>
      <c r="K8171" s="7" t="s">
        <v>28122</v>
      </c>
      <c r="L8171" s="7">
        <v>4</v>
      </c>
    </row>
    <row r="8172" spans="2:12" x14ac:dyDescent="0.35">
      <c r="B8172" s="19" t="s">
        <v>13150</v>
      </c>
      <c r="C8172" s="20"/>
      <c r="D8172" s="11" t="s">
        <v>28232</v>
      </c>
      <c r="E8172" s="11" t="s">
        <v>28233</v>
      </c>
      <c r="F8172" s="21">
        <v>40007</v>
      </c>
      <c r="G8172" s="22">
        <v>1199</v>
      </c>
      <c r="H8172" s="21">
        <v>39658</v>
      </c>
      <c r="I8172" s="11" t="s">
        <v>13152</v>
      </c>
      <c r="J8172" s="11" t="s">
        <v>13153</v>
      </c>
      <c r="K8172" s="11" t="s">
        <v>28122</v>
      </c>
      <c r="L8172" s="11">
        <v>4</v>
      </c>
    </row>
    <row r="8173" spans="2:12" x14ac:dyDescent="0.35">
      <c r="B8173" s="23" t="s">
        <v>13150</v>
      </c>
      <c r="C8173" s="24"/>
      <c r="D8173" s="7" t="s">
        <v>28234</v>
      </c>
      <c r="E8173" s="7" t="s">
        <v>28235</v>
      </c>
      <c r="F8173" s="25">
        <v>40007</v>
      </c>
      <c r="G8173" s="26">
        <v>1195</v>
      </c>
      <c r="H8173" s="25">
        <v>39658</v>
      </c>
      <c r="I8173" s="7" t="s">
        <v>13152</v>
      </c>
      <c r="J8173" s="7" t="s">
        <v>13153</v>
      </c>
      <c r="K8173" s="7" t="s">
        <v>28122</v>
      </c>
      <c r="L8173" s="7">
        <v>4</v>
      </c>
    </row>
    <row r="8174" spans="2:12" x14ac:dyDescent="0.35">
      <c r="B8174" s="19" t="s">
        <v>13150</v>
      </c>
      <c r="C8174" s="20"/>
      <c r="D8174" s="11" t="s">
        <v>28236</v>
      </c>
      <c r="E8174" s="11" t="s">
        <v>28237</v>
      </c>
      <c r="F8174" s="21">
        <v>40007</v>
      </c>
      <c r="G8174" s="22">
        <v>1199</v>
      </c>
      <c r="H8174" s="21">
        <v>39658</v>
      </c>
      <c r="I8174" s="11" t="s">
        <v>13152</v>
      </c>
      <c r="J8174" s="11" t="s">
        <v>13153</v>
      </c>
      <c r="K8174" s="11" t="s">
        <v>28122</v>
      </c>
      <c r="L8174" s="11">
        <v>3</v>
      </c>
    </row>
    <row r="8175" spans="2:12" x14ac:dyDescent="0.35">
      <c r="B8175" s="23" t="s">
        <v>13150</v>
      </c>
      <c r="C8175" s="24"/>
      <c r="D8175" s="7" t="s">
        <v>28238</v>
      </c>
      <c r="E8175" s="7" t="s">
        <v>28239</v>
      </c>
      <c r="F8175" s="25">
        <v>40007</v>
      </c>
      <c r="G8175" s="26">
        <v>1109</v>
      </c>
      <c r="H8175" s="25">
        <v>39658</v>
      </c>
      <c r="I8175" s="7" t="s">
        <v>13152</v>
      </c>
      <c r="J8175" s="7" t="s">
        <v>13153</v>
      </c>
      <c r="K8175" s="7" t="s">
        <v>28122</v>
      </c>
      <c r="L8175" s="7">
        <v>3</v>
      </c>
    </row>
    <row r="8176" spans="2:12" x14ac:dyDescent="0.35">
      <c r="B8176" s="19" t="s">
        <v>13150</v>
      </c>
      <c r="C8176" s="20"/>
      <c r="D8176" s="11" t="s">
        <v>28240</v>
      </c>
      <c r="E8176" s="11" t="s">
        <v>28241</v>
      </c>
      <c r="F8176" s="21">
        <v>39927</v>
      </c>
      <c r="G8176" s="22">
        <v>757</v>
      </c>
      <c r="H8176" s="21">
        <v>39665</v>
      </c>
      <c r="I8176" s="11" t="s">
        <v>13152</v>
      </c>
      <c r="J8176" s="11" t="s">
        <v>264</v>
      </c>
      <c r="K8176" s="11" t="s">
        <v>28242</v>
      </c>
      <c r="L8176" s="11">
        <v>4</v>
      </c>
    </row>
    <row r="8177" spans="2:12" x14ac:dyDescent="0.35">
      <c r="B8177" s="23" t="s">
        <v>13150</v>
      </c>
      <c r="C8177" s="24"/>
      <c r="D8177" s="7" t="s">
        <v>28243</v>
      </c>
      <c r="E8177" s="7" t="s">
        <v>28244</v>
      </c>
      <c r="F8177" s="25">
        <v>39927</v>
      </c>
      <c r="G8177" s="26">
        <v>1199</v>
      </c>
      <c r="H8177" s="25">
        <v>39665</v>
      </c>
      <c r="I8177" s="7" t="s">
        <v>13152</v>
      </c>
      <c r="J8177" s="7" t="s">
        <v>264</v>
      </c>
      <c r="K8177" s="7" t="s">
        <v>28242</v>
      </c>
      <c r="L8177" s="7">
        <v>4</v>
      </c>
    </row>
    <row r="8178" spans="2:12" x14ac:dyDescent="0.35">
      <c r="B8178" s="19" t="s">
        <v>13150</v>
      </c>
      <c r="C8178" s="20"/>
      <c r="D8178" s="11" t="s">
        <v>28245</v>
      </c>
      <c r="E8178" s="11" t="s">
        <v>28246</v>
      </c>
      <c r="F8178" s="21">
        <v>39849</v>
      </c>
      <c r="G8178" s="22">
        <v>934</v>
      </c>
      <c r="H8178" s="21">
        <v>39755</v>
      </c>
      <c r="I8178" s="11" t="s">
        <v>13152</v>
      </c>
      <c r="J8178" s="11" t="s">
        <v>6443</v>
      </c>
      <c r="K8178" s="11" t="s">
        <v>28247</v>
      </c>
      <c r="L8178" s="11">
        <v>2</v>
      </c>
    </row>
    <row r="8179" spans="2:12" x14ac:dyDescent="0.35">
      <c r="B8179" s="23" t="s">
        <v>13150</v>
      </c>
      <c r="C8179" s="24"/>
      <c r="D8179" s="7" t="s">
        <v>28248</v>
      </c>
      <c r="E8179" s="7" t="s">
        <v>28249</v>
      </c>
      <c r="F8179" s="25">
        <v>39849</v>
      </c>
      <c r="G8179" s="26">
        <v>703</v>
      </c>
      <c r="H8179" s="25">
        <v>39755</v>
      </c>
      <c r="I8179" s="7" t="s">
        <v>13152</v>
      </c>
      <c r="J8179" s="7" t="s">
        <v>6443</v>
      </c>
      <c r="K8179" s="7" t="s">
        <v>28247</v>
      </c>
      <c r="L8179" s="7">
        <v>2</v>
      </c>
    </row>
    <row r="8180" spans="2:12" x14ac:dyDescent="0.35">
      <c r="B8180" s="19" t="s">
        <v>13150</v>
      </c>
      <c r="C8180" s="20"/>
      <c r="D8180" s="11" t="s">
        <v>28250</v>
      </c>
      <c r="E8180" s="11" t="s">
        <v>28251</v>
      </c>
      <c r="F8180" s="21">
        <v>39849</v>
      </c>
      <c r="G8180" s="22">
        <v>1200</v>
      </c>
      <c r="H8180" s="21">
        <v>39755</v>
      </c>
      <c r="I8180" s="11" t="s">
        <v>13152</v>
      </c>
      <c r="J8180" s="11" t="s">
        <v>6443</v>
      </c>
      <c r="K8180" s="11" t="s">
        <v>28252</v>
      </c>
      <c r="L8180" s="11">
        <v>4</v>
      </c>
    </row>
    <row r="8181" spans="2:12" x14ac:dyDescent="0.35">
      <c r="B8181" s="23" t="s">
        <v>13150</v>
      </c>
      <c r="C8181" s="24"/>
      <c r="D8181" s="7" t="s">
        <v>28253</v>
      </c>
      <c r="E8181" s="7" t="s">
        <v>9488</v>
      </c>
      <c r="F8181" s="25">
        <v>40233</v>
      </c>
      <c r="G8181" s="26">
        <v>965</v>
      </c>
      <c r="H8181" s="25">
        <v>39993</v>
      </c>
      <c r="I8181" s="7" t="s">
        <v>13152</v>
      </c>
      <c r="J8181" s="7" t="s">
        <v>6443</v>
      </c>
      <c r="K8181" s="7" t="s">
        <v>28254</v>
      </c>
      <c r="L8181" s="7">
        <v>4</v>
      </c>
    </row>
    <row r="8182" spans="2:12" x14ac:dyDescent="0.35">
      <c r="B8182" s="19" t="s">
        <v>13150</v>
      </c>
      <c r="C8182" s="20"/>
      <c r="D8182" s="11" t="s">
        <v>28255</v>
      </c>
      <c r="E8182" s="11" t="s">
        <v>4052</v>
      </c>
      <c r="F8182" s="21">
        <v>40233</v>
      </c>
      <c r="G8182" s="22">
        <v>378</v>
      </c>
      <c r="H8182" s="21">
        <v>39993</v>
      </c>
      <c r="I8182" s="11" t="s">
        <v>13152</v>
      </c>
      <c r="J8182" s="11" t="s">
        <v>6443</v>
      </c>
      <c r="K8182" s="11" t="s">
        <v>28254</v>
      </c>
      <c r="L8182" s="11">
        <v>4</v>
      </c>
    </row>
    <row r="8183" spans="2:12" x14ac:dyDescent="0.35">
      <c r="B8183" s="23" t="s">
        <v>13150</v>
      </c>
      <c r="C8183" s="24"/>
      <c r="D8183" s="7" t="s">
        <v>28256</v>
      </c>
      <c r="E8183" s="7" t="s">
        <v>3974</v>
      </c>
      <c r="F8183" s="25">
        <v>40233</v>
      </c>
      <c r="G8183" s="26">
        <v>1061</v>
      </c>
      <c r="H8183" s="25">
        <v>39993</v>
      </c>
      <c r="I8183" s="7" t="s">
        <v>13152</v>
      </c>
      <c r="J8183" s="7" t="s">
        <v>6443</v>
      </c>
      <c r="K8183" s="7" t="s">
        <v>28254</v>
      </c>
      <c r="L8183" s="7">
        <v>4</v>
      </c>
    </row>
    <row r="8184" spans="2:12" x14ac:dyDescent="0.35">
      <c r="B8184" s="19" t="s">
        <v>13150</v>
      </c>
      <c r="C8184" s="20"/>
      <c r="D8184" s="11" t="s">
        <v>28257</v>
      </c>
      <c r="E8184" s="11" t="s">
        <v>28258</v>
      </c>
      <c r="F8184" s="21">
        <v>40064</v>
      </c>
      <c r="G8184" s="22">
        <v>1184</v>
      </c>
      <c r="H8184" s="21">
        <v>40003</v>
      </c>
      <c r="I8184" s="11" t="s">
        <v>13152</v>
      </c>
      <c r="J8184" s="11" t="s">
        <v>264</v>
      </c>
      <c r="K8184" s="11" t="s">
        <v>28122</v>
      </c>
      <c r="L8184" s="11">
        <v>4</v>
      </c>
    </row>
    <row r="8185" spans="2:12" x14ac:dyDescent="0.35">
      <c r="B8185" s="23" t="s">
        <v>13150</v>
      </c>
      <c r="C8185" s="24"/>
      <c r="D8185" s="7" t="s">
        <v>28259</v>
      </c>
      <c r="E8185" s="7" t="s">
        <v>28260</v>
      </c>
      <c r="F8185" s="25">
        <v>40170</v>
      </c>
      <c r="G8185" s="26">
        <v>1180</v>
      </c>
      <c r="H8185" s="25">
        <v>40007</v>
      </c>
      <c r="I8185" s="7" t="s">
        <v>13152</v>
      </c>
      <c r="J8185" s="7" t="s">
        <v>13153</v>
      </c>
      <c r="K8185" s="7" t="s">
        <v>28155</v>
      </c>
      <c r="L8185" s="7">
        <v>2</v>
      </c>
    </row>
    <row r="8186" spans="2:12" x14ac:dyDescent="0.35">
      <c r="B8186" s="19" t="s">
        <v>13150</v>
      </c>
      <c r="C8186" s="20"/>
      <c r="D8186" s="11" t="s">
        <v>28261</v>
      </c>
      <c r="E8186" s="11" t="s">
        <v>28262</v>
      </c>
      <c r="F8186" s="21">
        <v>40106</v>
      </c>
      <c r="G8186" s="22">
        <v>843</v>
      </c>
      <c r="H8186" s="21">
        <v>40007</v>
      </c>
      <c r="I8186" s="11" t="s">
        <v>13152</v>
      </c>
      <c r="J8186" s="11" t="s">
        <v>13153</v>
      </c>
      <c r="K8186" s="11" t="s">
        <v>28155</v>
      </c>
      <c r="L8186" s="11">
        <v>2</v>
      </c>
    </row>
    <row r="8187" spans="2:12" x14ac:dyDescent="0.35">
      <c r="B8187" s="23" t="s">
        <v>13150</v>
      </c>
      <c r="C8187" s="24"/>
      <c r="D8187" s="7" t="s">
        <v>28263</v>
      </c>
      <c r="E8187" s="7" t="s">
        <v>28264</v>
      </c>
      <c r="F8187" s="25">
        <v>40106</v>
      </c>
      <c r="G8187" s="26">
        <v>1100</v>
      </c>
      <c r="H8187" s="25">
        <v>40007</v>
      </c>
      <c r="I8187" s="7" t="s">
        <v>13152</v>
      </c>
      <c r="J8187" s="7" t="s">
        <v>13153</v>
      </c>
      <c r="K8187" s="7" t="s">
        <v>28155</v>
      </c>
      <c r="L8187" s="7">
        <v>2</v>
      </c>
    </row>
    <row r="8188" spans="2:12" x14ac:dyDescent="0.35">
      <c r="B8188" s="19" t="s">
        <v>13150</v>
      </c>
      <c r="C8188" s="20"/>
      <c r="D8188" s="11" t="s">
        <v>28265</v>
      </c>
      <c r="E8188" s="11" t="s">
        <v>28266</v>
      </c>
      <c r="F8188" s="21">
        <v>40105</v>
      </c>
      <c r="G8188" s="22">
        <v>1100</v>
      </c>
      <c r="H8188" s="21">
        <v>40008</v>
      </c>
      <c r="I8188" s="11" t="s">
        <v>13152</v>
      </c>
      <c r="J8188" s="11" t="s">
        <v>264</v>
      </c>
      <c r="K8188" s="11" t="s">
        <v>28267</v>
      </c>
      <c r="L8188" s="11">
        <v>2</v>
      </c>
    </row>
    <row r="8189" spans="2:12" x14ac:dyDescent="0.35">
      <c r="B8189" s="23" t="s">
        <v>13150</v>
      </c>
      <c r="C8189" s="24"/>
      <c r="D8189" s="7" t="s">
        <v>28268</v>
      </c>
      <c r="E8189" s="7" t="s">
        <v>28269</v>
      </c>
      <c r="F8189" s="25">
        <v>40105</v>
      </c>
      <c r="G8189" s="26">
        <v>1100</v>
      </c>
      <c r="H8189" s="25">
        <v>40008</v>
      </c>
      <c r="I8189" s="7" t="s">
        <v>13152</v>
      </c>
      <c r="J8189" s="7" t="s">
        <v>264</v>
      </c>
      <c r="K8189" s="7" t="s">
        <v>28267</v>
      </c>
      <c r="L8189" s="7">
        <v>2</v>
      </c>
    </row>
    <row r="8190" spans="2:12" x14ac:dyDescent="0.35">
      <c r="B8190" s="19" t="s">
        <v>13150</v>
      </c>
      <c r="C8190" s="20"/>
      <c r="D8190" s="11" t="s">
        <v>28270</v>
      </c>
      <c r="E8190" s="11" t="s">
        <v>28271</v>
      </c>
      <c r="F8190" s="21">
        <v>40112</v>
      </c>
      <c r="G8190" s="22">
        <v>922</v>
      </c>
      <c r="H8190" s="21">
        <v>40008</v>
      </c>
      <c r="I8190" s="11" t="s">
        <v>13152</v>
      </c>
      <c r="J8190" s="11" t="s">
        <v>264</v>
      </c>
      <c r="K8190" s="11" t="s">
        <v>28267</v>
      </c>
      <c r="L8190" s="11">
        <v>2</v>
      </c>
    </row>
    <row r="8191" spans="2:12" x14ac:dyDescent="0.35">
      <c r="B8191" s="23" t="s">
        <v>13150</v>
      </c>
      <c r="C8191" s="24"/>
      <c r="D8191" s="7" t="s">
        <v>28272</v>
      </c>
      <c r="E8191" s="7" t="s">
        <v>261</v>
      </c>
      <c r="F8191" s="25">
        <v>40204</v>
      </c>
      <c r="G8191" s="26">
        <v>810</v>
      </c>
      <c r="H8191" s="25">
        <v>40102</v>
      </c>
      <c r="I8191" s="7" t="s">
        <v>13152</v>
      </c>
      <c r="J8191" s="7" t="s">
        <v>6443</v>
      </c>
      <c r="K8191" s="7" t="s">
        <v>28273</v>
      </c>
    </row>
    <row r="8192" spans="2:12" x14ac:dyDescent="0.35">
      <c r="B8192" s="19" t="s">
        <v>13150</v>
      </c>
      <c r="C8192" s="20"/>
      <c r="D8192" s="11" t="s">
        <v>28274</v>
      </c>
      <c r="E8192" s="11" t="s">
        <v>1775</v>
      </c>
      <c r="F8192" s="21">
        <v>40204</v>
      </c>
      <c r="G8192" s="22">
        <v>1200</v>
      </c>
      <c r="H8192" s="21">
        <v>40102</v>
      </c>
      <c r="I8192" s="11" t="s">
        <v>13152</v>
      </c>
      <c r="J8192" s="11" t="s">
        <v>264</v>
      </c>
      <c r="K8192" s="11" t="s">
        <v>28275</v>
      </c>
      <c r="L8192" s="11">
        <v>3</v>
      </c>
    </row>
    <row r="8193" spans="2:12" x14ac:dyDescent="0.35">
      <c r="B8193" s="23" t="s">
        <v>13150</v>
      </c>
      <c r="C8193" s="24"/>
      <c r="D8193" s="7" t="s">
        <v>28276</v>
      </c>
      <c r="E8193" s="7" t="s">
        <v>12657</v>
      </c>
      <c r="F8193" s="25">
        <v>40204</v>
      </c>
      <c r="G8193" s="26">
        <v>963</v>
      </c>
      <c r="H8193" s="25">
        <v>40114</v>
      </c>
      <c r="I8193" s="7" t="s">
        <v>13152</v>
      </c>
      <c r="J8193" s="7" t="s">
        <v>264</v>
      </c>
      <c r="K8193" s="7" t="s">
        <v>28277</v>
      </c>
      <c r="L8193" s="7">
        <v>3</v>
      </c>
    </row>
    <row r="8194" spans="2:12" x14ac:dyDescent="0.35">
      <c r="B8194" s="19" t="s">
        <v>13150</v>
      </c>
      <c r="C8194" s="20"/>
      <c r="D8194" s="11" t="s">
        <v>28278</v>
      </c>
      <c r="E8194" s="11" t="s">
        <v>5972</v>
      </c>
      <c r="F8194" s="21">
        <v>40246</v>
      </c>
      <c r="G8194" s="22">
        <v>1198</v>
      </c>
      <c r="H8194" s="21">
        <v>40148</v>
      </c>
      <c r="I8194" s="11" t="s">
        <v>13152</v>
      </c>
      <c r="J8194" s="11" t="s">
        <v>6443</v>
      </c>
      <c r="K8194" s="11" t="s">
        <v>28279</v>
      </c>
      <c r="L8194" s="11">
        <v>5</v>
      </c>
    </row>
    <row r="8195" spans="2:12" x14ac:dyDescent="0.35">
      <c r="B8195" s="23" t="s">
        <v>13150</v>
      </c>
      <c r="C8195" s="24"/>
      <c r="D8195" s="7" t="s">
        <v>28280</v>
      </c>
      <c r="E8195" s="7" t="s">
        <v>28281</v>
      </c>
      <c r="F8195" s="25">
        <v>40633</v>
      </c>
      <c r="G8195" s="26">
        <v>1009</v>
      </c>
      <c r="H8195" s="25">
        <v>40157</v>
      </c>
      <c r="I8195" s="7" t="s">
        <v>13152</v>
      </c>
      <c r="J8195" s="7" t="s">
        <v>13153</v>
      </c>
      <c r="K8195" s="7" t="s">
        <v>28282</v>
      </c>
      <c r="L8195" s="7">
        <v>5</v>
      </c>
    </row>
    <row r="8196" spans="2:12" x14ac:dyDescent="0.35">
      <c r="B8196" s="19" t="s">
        <v>13150</v>
      </c>
      <c r="C8196" s="20"/>
      <c r="D8196" s="11" t="s">
        <v>28283</v>
      </c>
      <c r="E8196" s="11" t="s">
        <v>28284</v>
      </c>
      <c r="F8196" s="21">
        <v>40382</v>
      </c>
      <c r="G8196" s="22">
        <v>886</v>
      </c>
      <c r="H8196" s="21">
        <v>40157</v>
      </c>
      <c r="I8196" s="11" t="s">
        <v>13152</v>
      </c>
      <c r="J8196" s="11" t="s">
        <v>13153</v>
      </c>
      <c r="K8196" s="11" t="s">
        <v>28285</v>
      </c>
      <c r="L8196" s="11">
        <v>5</v>
      </c>
    </row>
    <row r="8197" spans="2:12" x14ac:dyDescent="0.35">
      <c r="B8197" s="23" t="s">
        <v>13150</v>
      </c>
      <c r="C8197" s="24"/>
      <c r="D8197" s="7" t="s">
        <v>28286</v>
      </c>
      <c r="E8197" s="7" t="s">
        <v>28287</v>
      </c>
      <c r="F8197" s="25">
        <v>40371</v>
      </c>
      <c r="G8197" s="26">
        <v>950</v>
      </c>
      <c r="H8197" s="25">
        <v>40161</v>
      </c>
      <c r="I8197" s="7" t="s">
        <v>13152</v>
      </c>
      <c r="J8197" s="7" t="s">
        <v>264</v>
      </c>
      <c r="K8197" s="7" t="s">
        <v>28267</v>
      </c>
      <c r="L8197" s="7">
        <v>3</v>
      </c>
    </row>
    <row r="8198" spans="2:12" x14ac:dyDescent="0.35">
      <c r="B8198" s="19" t="s">
        <v>13150</v>
      </c>
      <c r="C8198" s="20"/>
      <c r="D8198" s="11" t="s">
        <v>28288</v>
      </c>
      <c r="E8198" s="11" t="s">
        <v>28289</v>
      </c>
      <c r="F8198" s="21">
        <v>40343</v>
      </c>
      <c r="G8198" s="22">
        <v>1200</v>
      </c>
      <c r="H8198" s="21">
        <v>40163</v>
      </c>
      <c r="I8198" s="11" t="s">
        <v>13152</v>
      </c>
      <c r="J8198" s="11" t="s">
        <v>6443</v>
      </c>
      <c r="K8198" s="11" t="s">
        <v>28290</v>
      </c>
      <c r="L8198" s="11">
        <v>4</v>
      </c>
    </row>
    <row r="8199" spans="2:12" x14ac:dyDescent="0.35">
      <c r="B8199" s="23" t="s">
        <v>13150</v>
      </c>
      <c r="C8199" s="24"/>
      <c r="D8199" s="7" t="s">
        <v>28291</v>
      </c>
      <c r="E8199" s="7" t="s">
        <v>28292</v>
      </c>
      <c r="F8199" s="25">
        <v>40343</v>
      </c>
      <c r="G8199" s="26">
        <v>1200</v>
      </c>
      <c r="H8199" s="25">
        <v>40163</v>
      </c>
      <c r="I8199" s="7" t="s">
        <v>13152</v>
      </c>
      <c r="J8199" s="7" t="s">
        <v>6443</v>
      </c>
      <c r="K8199" s="7" t="s">
        <v>28290</v>
      </c>
      <c r="L8199" s="7">
        <v>4</v>
      </c>
    </row>
    <row r="8200" spans="2:12" x14ac:dyDescent="0.35">
      <c r="B8200" s="19" t="s">
        <v>13150</v>
      </c>
      <c r="C8200" s="20"/>
      <c r="D8200" s="11" t="s">
        <v>28293</v>
      </c>
      <c r="E8200" s="11" t="s">
        <v>28294</v>
      </c>
      <c r="F8200" s="21">
        <v>40343</v>
      </c>
      <c r="G8200" s="22">
        <v>1200</v>
      </c>
      <c r="H8200" s="21">
        <v>40163</v>
      </c>
      <c r="I8200" s="11" t="s">
        <v>13152</v>
      </c>
      <c r="J8200" s="11" t="s">
        <v>6443</v>
      </c>
      <c r="K8200" s="11" t="s">
        <v>28290</v>
      </c>
      <c r="L8200" s="11">
        <v>4</v>
      </c>
    </row>
    <row r="8201" spans="2:12" x14ac:dyDescent="0.35">
      <c r="B8201" s="23" t="s">
        <v>13150</v>
      </c>
      <c r="C8201" s="24"/>
      <c r="D8201" s="7" t="s">
        <v>28295</v>
      </c>
      <c r="E8201" s="7" t="s">
        <v>20188</v>
      </c>
      <c r="F8201" s="25">
        <v>40563</v>
      </c>
      <c r="G8201" s="26">
        <v>1017</v>
      </c>
      <c r="H8201" s="25">
        <v>40164</v>
      </c>
      <c r="I8201" s="7" t="s">
        <v>13152</v>
      </c>
      <c r="J8201" s="7" t="s">
        <v>264</v>
      </c>
      <c r="K8201" s="7" t="s">
        <v>28122</v>
      </c>
      <c r="L8201" s="7">
        <v>4</v>
      </c>
    </row>
    <row r="8202" spans="2:12" x14ac:dyDescent="0.35">
      <c r="B8202" s="19" t="s">
        <v>13150</v>
      </c>
      <c r="C8202" s="20"/>
      <c r="D8202" s="11" t="s">
        <v>28296</v>
      </c>
      <c r="E8202" s="11" t="s">
        <v>20190</v>
      </c>
      <c r="F8202" s="21">
        <v>40563</v>
      </c>
      <c r="G8202" s="22">
        <v>1038</v>
      </c>
      <c r="H8202" s="21">
        <v>40164</v>
      </c>
      <c r="I8202" s="11" t="s">
        <v>13152</v>
      </c>
      <c r="J8202" s="11" t="s">
        <v>264</v>
      </c>
      <c r="K8202" s="11" t="s">
        <v>28122</v>
      </c>
      <c r="L8202" s="11">
        <v>4</v>
      </c>
    </row>
    <row r="8203" spans="2:12" x14ac:dyDescent="0.35">
      <c r="B8203" s="23" t="s">
        <v>13150</v>
      </c>
      <c r="C8203" s="24"/>
      <c r="D8203" s="7" t="s">
        <v>28297</v>
      </c>
      <c r="E8203" s="7" t="s">
        <v>1774</v>
      </c>
      <c r="F8203" s="25">
        <v>40574</v>
      </c>
      <c r="G8203" s="26">
        <v>885</v>
      </c>
      <c r="H8203" s="25">
        <v>40164</v>
      </c>
      <c r="I8203" s="7" t="s">
        <v>13152</v>
      </c>
      <c r="J8203" s="7" t="s">
        <v>6443</v>
      </c>
      <c r="K8203" s="7" t="s">
        <v>28298</v>
      </c>
      <c r="L8203" s="7">
        <v>5</v>
      </c>
    </row>
    <row r="8204" spans="2:12" x14ac:dyDescent="0.35">
      <c r="B8204" s="19" t="s">
        <v>13150</v>
      </c>
      <c r="C8204" s="20"/>
      <c r="D8204" s="11" t="s">
        <v>28299</v>
      </c>
      <c r="E8204" s="11" t="s">
        <v>5875</v>
      </c>
      <c r="F8204" s="21">
        <v>40574</v>
      </c>
      <c r="G8204" s="22">
        <v>1199</v>
      </c>
      <c r="H8204" s="21">
        <v>40164</v>
      </c>
      <c r="I8204" s="11" t="s">
        <v>13152</v>
      </c>
      <c r="J8204" s="11" t="s">
        <v>6443</v>
      </c>
      <c r="K8204" s="11" t="s">
        <v>28298</v>
      </c>
      <c r="L8204" s="11">
        <v>5</v>
      </c>
    </row>
    <row r="8205" spans="2:12" x14ac:dyDescent="0.35">
      <c r="B8205" s="23" t="s">
        <v>13150</v>
      </c>
      <c r="C8205" s="24"/>
      <c r="D8205" s="7" t="s">
        <v>28300</v>
      </c>
      <c r="E8205" s="7" t="s">
        <v>5268</v>
      </c>
      <c r="F8205" s="25">
        <v>40574</v>
      </c>
      <c r="G8205" s="26">
        <v>1200</v>
      </c>
      <c r="H8205" s="25">
        <v>40164</v>
      </c>
      <c r="I8205" s="7" t="s">
        <v>13152</v>
      </c>
      <c r="J8205" s="7" t="s">
        <v>6443</v>
      </c>
      <c r="K8205" s="7" t="s">
        <v>28298</v>
      </c>
      <c r="L8205" s="7">
        <v>4</v>
      </c>
    </row>
    <row r="8206" spans="2:12" x14ac:dyDescent="0.35">
      <c r="B8206" s="19" t="s">
        <v>13150</v>
      </c>
      <c r="C8206" s="20"/>
      <c r="D8206" s="11" t="s">
        <v>28301</v>
      </c>
      <c r="E8206" s="11" t="s">
        <v>4027</v>
      </c>
      <c r="F8206" s="21">
        <v>40574</v>
      </c>
      <c r="G8206" s="22">
        <v>968</v>
      </c>
      <c r="H8206" s="21">
        <v>40164</v>
      </c>
      <c r="I8206" s="11" t="s">
        <v>13152</v>
      </c>
      <c r="J8206" s="11" t="s">
        <v>6443</v>
      </c>
      <c r="K8206" s="11" t="s">
        <v>28298</v>
      </c>
      <c r="L8206" s="11">
        <v>4</v>
      </c>
    </row>
    <row r="8207" spans="2:12" x14ac:dyDescent="0.35">
      <c r="B8207" s="23" t="s">
        <v>13150</v>
      </c>
      <c r="C8207" s="24"/>
      <c r="D8207" s="7" t="s">
        <v>28302</v>
      </c>
      <c r="E8207" s="7" t="s">
        <v>1780</v>
      </c>
      <c r="F8207" s="25">
        <v>40574</v>
      </c>
      <c r="G8207" s="26">
        <v>996</v>
      </c>
      <c r="H8207" s="25">
        <v>40164</v>
      </c>
      <c r="I8207" s="7" t="s">
        <v>13152</v>
      </c>
      <c r="J8207" s="7" t="s">
        <v>6443</v>
      </c>
      <c r="K8207" s="7" t="s">
        <v>28298</v>
      </c>
      <c r="L8207" s="7">
        <v>4</v>
      </c>
    </row>
    <row r="8208" spans="2:12" x14ac:dyDescent="0.35">
      <c r="B8208" s="19" t="s">
        <v>13150</v>
      </c>
      <c r="C8208" s="20"/>
      <c r="D8208" s="11" t="s">
        <v>28303</v>
      </c>
      <c r="E8208" s="11" t="s">
        <v>28304</v>
      </c>
      <c r="F8208" s="21">
        <v>40574</v>
      </c>
      <c r="G8208" s="22">
        <v>998</v>
      </c>
      <c r="H8208" s="21">
        <v>40164</v>
      </c>
      <c r="I8208" s="11" t="s">
        <v>13152</v>
      </c>
      <c r="J8208" s="11" t="s">
        <v>6443</v>
      </c>
      <c r="K8208" s="11" t="s">
        <v>28298</v>
      </c>
      <c r="L8208" s="11">
        <v>4</v>
      </c>
    </row>
    <row r="8209" spans="2:12" x14ac:dyDescent="0.35">
      <c r="B8209" s="23" t="s">
        <v>13150</v>
      </c>
      <c r="C8209" s="24"/>
      <c r="D8209" s="7" t="s">
        <v>28305</v>
      </c>
      <c r="E8209" s="7" t="s">
        <v>28306</v>
      </c>
      <c r="F8209" s="25">
        <v>40729</v>
      </c>
      <c r="G8209" s="26">
        <v>1198</v>
      </c>
      <c r="H8209" s="25">
        <v>40164</v>
      </c>
      <c r="I8209" s="7" t="s">
        <v>13152</v>
      </c>
      <c r="J8209" s="7" t="s">
        <v>17805</v>
      </c>
      <c r="K8209" s="7" t="s">
        <v>28298</v>
      </c>
      <c r="L8209" s="7">
        <v>5</v>
      </c>
    </row>
    <row r="8210" spans="2:12" x14ac:dyDescent="0.35">
      <c r="B8210" s="19" t="s">
        <v>13150</v>
      </c>
      <c r="C8210" s="20"/>
      <c r="D8210" s="11" t="s">
        <v>28307</v>
      </c>
      <c r="E8210" s="11" t="s">
        <v>28308</v>
      </c>
      <c r="F8210" s="21">
        <v>40729</v>
      </c>
      <c r="G8210" s="22">
        <v>1198</v>
      </c>
      <c r="H8210" s="21">
        <v>40164</v>
      </c>
      <c r="I8210" s="11" t="s">
        <v>13152</v>
      </c>
      <c r="J8210" s="11" t="s">
        <v>17805</v>
      </c>
      <c r="K8210" s="11" t="s">
        <v>28298</v>
      </c>
      <c r="L8210" s="11">
        <v>5</v>
      </c>
    </row>
    <row r="8211" spans="2:12" x14ac:dyDescent="0.35">
      <c r="B8211" s="23" t="s">
        <v>13150</v>
      </c>
      <c r="C8211" s="24"/>
      <c r="D8211" s="7" t="s">
        <v>28309</v>
      </c>
      <c r="E8211" s="7" t="s">
        <v>28310</v>
      </c>
      <c r="F8211" s="25">
        <v>40729</v>
      </c>
      <c r="G8211" s="26">
        <v>1198</v>
      </c>
      <c r="H8211" s="25">
        <v>40164</v>
      </c>
      <c r="I8211" s="7" t="s">
        <v>13152</v>
      </c>
      <c r="J8211" s="7" t="s">
        <v>17802</v>
      </c>
      <c r="K8211" s="7" t="s">
        <v>28298</v>
      </c>
      <c r="L8211" s="7">
        <v>5</v>
      </c>
    </row>
    <row r="8212" spans="2:12" x14ac:dyDescent="0.35">
      <c r="B8212" s="19" t="s">
        <v>13150</v>
      </c>
      <c r="C8212" s="20"/>
      <c r="D8212" s="11" t="s">
        <v>28311</v>
      </c>
      <c r="E8212" s="11" t="s">
        <v>28312</v>
      </c>
      <c r="F8212" s="21">
        <v>40729</v>
      </c>
      <c r="G8212" s="22">
        <v>408</v>
      </c>
      <c r="H8212" s="21">
        <v>40164</v>
      </c>
      <c r="I8212" s="11" t="s">
        <v>13152</v>
      </c>
      <c r="J8212" s="11" t="s">
        <v>17802</v>
      </c>
      <c r="K8212" s="11" t="s">
        <v>28298</v>
      </c>
      <c r="L8212" s="11">
        <v>5</v>
      </c>
    </row>
    <row r="8213" spans="2:12" x14ac:dyDescent="0.35">
      <c r="B8213" s="23" t="s">
        <v>13150</v>
      </c>
      <c r="C8213" s="24"/>
      <c r="D8213" s="7" t="s">
        <v>28313</v>
      </c>
      <c r="E8213" s="7" t="s">
        <v>28314</v>
      </c>
      <c r="F8213" s="25">
        <v>40729</v>
      </c>
      <c r="G8213" s="26">
        <v>922</v>
      </c>
      <c r="H8213" s="25">
        <v>40164</v>
      </c>
      <c r="I8213" s="7" t="s">
        <v>13152</v>
      </c>
      <c r="J8213" s="7" t="s">
        <v>17805</v>
      </c>
      <c r="K8213" s="7" t="s">
        <v>28298</v>
      </c>
      <c r="L8213" s="7">
        <v>5</v>
      </c>
    </row>
    <row r="8214" spans="2:12" x14ac:dyDescent="0.35">
      <c r="B8214" s="19" t="s">
        <v>13150</v>
      </c>
      <c r="C8214" s="20"/>
      <c r="D8214" s="11" t="s">
        <v>28315</v>
      </c>
      <c r="E8214" s="11" t="s">
        <v>5531</v>
      </c>
      <c r="F8214" s="21">
        <v>40574</v>
      </c>
      <c r="G8214" s="22">
        <v>969</v>
      </c>
      <c r="H8214" s="21">
        <v>40164</v>
      </c>
      <c r="I8214" s="11" t="s">
        <v>13152</v>
      </c>
      <c r="J8214" s="11" t="s">
        <v>6901</v>
      </c>
      <c r="K8214" s="11" t="s">
        <v>28298</v>
      </c>
      <c r="L8214" s="11">
        <v>5</v>
      </c>
    </row>
    <row r="8215" spans="2:12" x14ac:dyDescent="0.35">
      <c r="B8215" s="23" t="s">
        <v>13150</v>
      </c>
      <c r="C8215" s="24"/>
      <c r="D8215" s="7" t="s">
        <v>28316</v>
      </c>
      <c r="E8215" s="7" t="s">
        <v>2961</v>
      </c>
      <c r="F8215" s="25">
        <v>40574</v>
      </c>
      <c r="G8215" s="26">
        <v>1200</v>
      </c>
      <c r="H8215" s="25">
        <v>40164</v>
      </c>
      <c r="I8215" s="7" t="s">
        <v>13152</v>
      </c>
      <c r="J8215" s="7" t="s">
        <v>6901</v>
      </c>
      <c r="K8215" s="7" t="s">
        <v>28298</v>
      </c>
      <c r="L8215" s="7">
        <v>5</v>
      </c>
    </row>
    <row r="8216" spans="2:12" x14ac:dyDescent="0.35">
      <c r="B8216" s="19" t="s">
        <v>13150</v>
      </c>
      <c r="C8216" s="20"/>
      <c r="D8216" s="11" t="s">
        <v>28317</v>
      </c>
      <c r="E8216" s="11" t="s">
        <v>28318</v>
      </c>
      <c r="F8216" s="21">
        <v>40316</v>
      </c>
      <c r="G8216" s="22">
        <v>845</v>
      </c>
      <c r="H8216" s="21">
        <v>40170</v>
      </c>
      <c r="I8216" s="11" t="s">
        <v>13152</v>
      </c>
      <c r="J8216" s="11" t="s">
        <v>264</v>
      </c>
      <c r="K8216" s="11" t="s">
        <v>28319</v>
      </c>
      <c r="L8216" s="11">
        <v>2</v>
      </c>
    </row>
    <row r="8217" spans="2:12" x14ac:dyDescent="0.35">
      <c r="B8217" s="23" t="s">
        <v>13150</v>
      </c>
      <c r="C8217" s="24"/>
      <c r="D8217" s="7" t="s">
        <v>28320</v>
      </c>
      <c r="E8217" s="7" t="s">
        <v>28321</v>
      </c>
      <c r="F8217" s="25">
        <v>40491</v>
      </c>
      <c r="G8217" s="26">
        <v>1115</v>
      </c>
      <c r="H8217" s="25">
        <v>40204</v>
      </c>
      <c r="I8217" s="7" t="s">
        <v>13152</v>
      </c>
      <c r="J8217" s="7" t="s">
        <v>264</v>
      </c>
      <c r="K8217" s="7" t="s">
        <v>28322</v>
      </c>
      <c r="L8217" s="7">
        <v>5</v>
      </c>
    </row>
    <row r="8218" spans="2:12" x14ac:dyDescent="0.35">
      <c r="B8218" s="19" t="s">
        <v>13150</v>
      </c>
      <c r="C8218" s="20"/>
      <c r="D8218" s="11" t="s">
        <v>28323</v>
      </c>
      <c r="E8218" s="11" t="s">
        <v>28324</v>
      </c>
      <c r="F8218" s="21">
        <v>40491</v>
      </c>
      <c r="G8218" s="22">
        <v>1154</v>
      </c>
      <c r="H8218" s="21">
        <v>40204</v>
      </c>
      <c r="I8218" s="11" t="s">
        <v>13152</v>
      </c>
      <c r="J8218" s="11" t="s">
        <v>264</v>
      </c>
      <c r="K8218" s="11" t="s">
        <v>28322</v>
      </c>
      <c r="L8218" s="11">
        <v>5</v>
      </c>
    </row>
    <row r="8219" spans="2:12" x14ac:dyDescent="0.35">
      <c r="B8219" s="23" t="s">
        <v>13150</v>
      </c>
      <c r="C8219" s="24"/>
      <c r="D8219" s="7" t="s">
        <v>28325</v>
      </c>
      <c r="E8219" s="7" t="s">
        <v>28326</v>
      </c>
      <c r="F8219" s="25">
        <v>40491</v>
      </c>
      <c r="G8219" s="26">
        <v>1125</v>
      </c>
      <c r="H8219" s="25">
        <v>40204</v>
      </c>
      <c r="I8219" s="7" t="s">
        <v>13152</v>
      </c>
      <c r="J8219" s="7" t="s">
        <v>264</v>
      </c>
      <c r="K8219" s="7" t="s">
        <v>28322</v>
      </c>
      <c r="L8219" s="7">
        <v>5</v>
      </c>
    </row>
    <row r="8220" spans="2:12" x14ac:dyDescent="0.35">
      <c r="B8220" s="19" t="s">
        <v>13150</v>
      </c>
      <c r="C8220" s="20"/>
      <c r="D8220" s="11" t="s">
        <v>28327</v>
      </c>
      <c r="E8220" s="11" t="s">
        <v>28328</v>
      </c>
      <c r="F8220" s="21">
        <v>40491</v>
      </c>
      <c r="G8220" s="22">
        <v>1154</v>
      </c>
      <c r="H8220" s="21">
        <v>40204</v>
      </c>
      <c r="I8220" s="11" t="s">
        <v>13152</v>
      </c>
      <c r="J8220" s="11" t="s">
        <v>264</v>
      </c>
      <c r="K8220" s="11" t="s">
        <v>28322</v>
      </c>
      <c r="L8220" s="11">
        <v>5</v>
      </c>
    </row>
    <row r="8221" spans="2:12" x14ac:dyDescent="0.35">
      <c r="B8221" s="23" t="s">
        <v>13150</v>
      </c>
      <c r="C8221" s="24"/>
      <c r="D8221" s="7" t="s">
        <v>28329</v>
      </c>
      <c r="E8221" s="7" t="s">
        <v>28330</v>
      </c>
      <c r="F8221" s="25">
        <v>40491</v>
      </c>
      <c r="G8221" s="26">
        <v>1004</v>
      </c>
      <c r="H8221" s="25">
        <v>40204</v>
      </c>
      <c r="I8221" s="7" t="s">
        <v>13152</v>
      </c>
      <c r="J8221" s="7" t="s">
        <v>264</v>
      </c>
      <c r="K8221" s="7" t="s">
        <v>28322</v>
      </c>
      <c r="L8221" s="7">
        <v>5</v>
      </c>
    </row>
    <row r="8222" spans="2:12" x14ac:dyDescent="0.35">
      <c r="B8222" s="19" t="s">
        <v>13150</v>
      </c>
      <c r="C8222" s="20"/>
      <c r="D8222" s="11" t="s">
        <v>28331</v>
      </c>
      <c r="E8222" s="11" t="s">
        <v>28332</v>
      </c>
      <c r="F8222" s="21">
        <v>40382</v>
      </c>
      <c r="G8222" s="22">
        <v>1039</v>
      </c>
      <c r="H8222" s="21">
        <v>40204</v>
      </c>
      <c r="I8222" s="11" t="s">
        <v>13152</v>
      </c>
      <c r="J8222" s="11" t="s">
        <v>264</v>
      </c>
      <c r="K8222" s="11" t="s">
        <v>28322</v>
      </c>
      <c r="L8222" s="11">
        <v>5</v>
      </c>
    </row>
    <row r="8223" spans="2:12" x14ac:dyDescent="0.35">
      <c r="B8223" s="23" t="s">
        <v>13150</v>
      </c>
      <c r="C8223" s="24"/>
      <c r="D8223" s="7" t="s">
        <v>28333</v>
      </c>
      <c r="E8223" s="7" t="s">
        <v>28334</v>
      </c>
      <c r="F8223" s="25">
        <v>40382</v>
      </c>
      <c r="G8223" s="26">
        <v>1151</v>
      </c>
      <c r="H8223" s="25">
        <v>40204</v>
      </c>
      <c r="I8223" s="7" t="s">
        <v>13152</v>
      </c>
      <c r="J8223" s="7" t="s">
        <v>264</v>
      </c>
      <c r="K8223" s="7" t="s">
        <v>28322</v>
      </c>
      <c r="L8223" s="7">
        <v>5</v>
      </c>
    </row>
    <row r="8224" spans="2:12" x14ac:dyDescent="0.35">
      <c r="B8224" s="19" t="s">
        <v>13150</v>
      </c>
      <c r="C8224" s="20"/>
      <c r="D8224" s="11" t="s">
        <v>28335</v>
      </c>
      <c r="E8224" s="11" t="s">
        <v>28336</v>
      </c>
      <c r="F8224" s="21">
        <v>40382</v>
      </c>
      <c r="G8224" s="22">
        <v>1107</v>
      </c>
      <c r="H8224" s="21">
        <v>40204</v>
      </c>
      <c r="I8224" s="11" t="s">
        <v>13152</v>
      </c>
      <c r="J8224" s="11" t="s">
        <v>264</v>
      </c>
      <c r="K8224" s="11" t="s">
        <v>28322</v>
      </c>
      <c r="L8224" s="11">
        <v>5</v>
      </c>
    </row>
    <row r="8225" spans="2:12" x14ac:dyDescent="0.35">
      <c r="B8225" s="23" t="s">
        <v>13150</v>
      </c>
      <c r="C8225" s="24"/>
      <c r="D8225" s="7" t="s">
        <v>28337</v>
      </c>
      <c r="E8225" s="7" t="s">
        <v>28338</v>
      </c>
      <c r="F8225" s="25">
        <v>40382</v>
      </c>
      <c r="G8225" s="26">
        <v>1142</v>
      </c>
      <c r="H8225" s="25">
        <v>40204</v>
      </c>
      <c r="I8225" s="7" t="s">
        <v>13152</v>
      </c>
      <c r="J8225" s="7" t="s">
        <v>264</v>
      </c>
      <c r="K8225" s="7" t="s">
        <v>28322</v>
      </c>
      <c r="L8225" s="7">
        <v>5</v>
      </c>
    </row>
    <row r="8226" spans="2:12" x14ac:dyDescent="0.35">
      <c r="B8226" s="19" t="s">
        <v>13150</v>
      </c>
      <c r="C8226" s="20"/>
      <c r="D8226" s="11" t="s">
        <v>28339</v>
      </c>
      <c r="E8226" s="11" t="s">
        <v>28340</v>
      </c>
      <c r="F8226" s="21">
        <v>40382</v>
      </c>
      <c r="G8226" s="22">
        <v>1149</v>
      </c>
      <c r="H8226" s="21">
        <v>40204</v>
      </c>
      <c r="I8226" s="11" t="s">
        <v>13152</v>
      </c>
      <c r="J8226" s="11" t="s">
        <v>264</v>
      </c>
      <c r="K8226" s="11" t="s">
        <v>28322</v>
      </c>
      <c r="L8226" s="11">
        <v>5</v>
      </c>
    </row>
    <row r="8227" spans="2:12" x14ac:dyDescent="0.35">
      <c r="B8227" s="23" t="s">
        <v>13150</v>
      </c>
      <c r="C8227" s="24"/>
      <c r="D8227" s="7" t="s">
        <v>28341</v>
      </c>
      <c r="E8227" s="7" t="s">
        <v>28342</v>
      </c>
      <c r="F8227" s="25">
        <v>40316</v>
      </c>
      <c r="G8227" s="26">
        <v>292</v>
      </c>
      <c r="H8227" s="25">
        <v>40204</v>
      </c>
      <c r="I8227" s="7" t="s">
        <v>13152</v>
      </c>
      <c r="J8227" s="7" t="s">
        <v>264</v>
      </c>
      <c r="K8227" s="7" t="s">
        <v>28322</v>
      </c>
      <c r="L8227" s="7">
        <v>5</v>
      </c>
    </row>
    <row r="8228" spans="2:12" x14ac:dyDescent="0.35">
      <c r="B8228" s="19" t="s">
        <v>13150</v>
      </c>
      <c r="C8228" s="20"/>
      <c r="D8228" s="11" t="s">
        <v>28343</v>
      </c>
      <c r="E8228" s="11" t="s">
        <v>28344</v>
      </c>
      <c r="F8228" s="21">
        <v>40316</v>
      </c>
      <c r="G8228" s="22">
        <v>262</v>
      </c>
      <c r="H8228" s="21">
        <v>40204</v>
      </c>
      <c r="I8228" s="11" t="s">
        <v>13152</v>
      </c>
      <c r="J8228" s="11" t="s">
        <v>264</v>
      </c>
      <c r="K8228" s="11" t="s">
        <v>28322</v>
      </c>
      <c r="L8228" s="11">
        <v>5</v>
      </c>
    </row>
    <row r="8229" spans="2:12" x14ac:dyDescent="0.35">
      <c r="B8229" s="23" t="s">
        <v>13150</v>
      </c>
      <c r="C8229" s="24"/>
      <c r="D8229" s="7" t="s">
        <v>28345</v>
      </c>
      <c r="E8229" s="7" t="s">
        <v>28346</v>
      </c>
      <c r="F8229" s="25">
        <v>40352</v>
      </c>
      <c r="G8229" s="26">
        <v>1191</v>
      </c>
      <c r="H8229" s="25">
        <v>40206</v>
      </c>
      <c r="I8229" s="7" t="s">
        <v>13152</v>
      </c>
      <c r="J8229" s="7" t="s">
        <v>13153</v>
      </c>
      <c r="K8229" s="7" t="s">
        <v>28347</v>
      </c>
      <c r="L8229" s="7">
        <v>5</v>
      </c>
    </row>
    <row r="8230" spans="2:12" x14ac:dyDescent="0.35">
      <c r="B8230" s="19" t="s">
        <v>13150</v>
      </c>
      <c r="C8230" s="20"/>
      <c r="D8230" s="11" t="s">
        <v>28348</v>
      </c>
      <c r="E8230" s="11" t="s">
        <v>28349</v>
      </c>
      <c r="F8230" s="21">
        <v>40352</v>
      </c>
      <c r="G8230" s="22">
        <v>1200</v>
      </c>
      <c r="H8230" s="21">
        <v>40206</v>
      </c>
      <c r="I8230" s="11" t="s">
        <v>13152</v>
      </c>
      <c r="J8230" s="11" t="s">
        <v>13153</v>
      </c>
      <c r="K8230" s="11" t="s">
        <v>28347</v>
      </c>
      <c r="L8230" s="11">
        <v>5</v>
      </c>
    </row>
    <row r="8231" spans="2:12" x14ac:dyDescent="0.35">
      <c r="B8231" s="23" t="s">
        <v>13150</v>
      </c>
      <c r="C8231" s="24"/>
      <c r="D8231" s="7" t="s">
        <v>28350</v>
      </c>
      <c r="E8231" s="7" t="s">
        <v>28351</v>
      </c>
      <c r="F8231" s="25">
        <v>40491</v>
      </c>
      <c r="G8231" s="26">
        <v>685</v>
      </c>
      <c r="H8231" s="25">
        <v>40213</v>
      </c>
      <c r="I8231" s="7" t="s">
        <v>13152</v>
      </c>
      <c r="J8231" s="7" t="s">
        <v>264</v>
      </c>
      <c r="K8231" s="7" t="s">
        <v>28322</v>
      </c>
      <c r="L8231" s="7">
        <v>5</v>
      </c>
    </row>
    <row r="8232" spans="2:12" x14ac:dyDescent="0.35">
      <c r="B8232" s="19" t="s">
        <v>13150</v>
      </c>
      <c r="C8232" s="20"/>
      <c r="D8232" s="11" t="s">
        <v>28352</v>
      </c>
      <c r="E8232" s="11" t="s">
        <v>28353</v>
      </c>
      <c r="F8232" s="21">
        <v>40491</v>
      </c>
      <c r="G8232" s="22">
        <v>1064</v>
      </c>
      <c r="H8232" s="21">
        <v>40213</v>
      </c>
      <c r="I8232" s="11" t="s">
        <v>13152</v>
      </c>
      <c r="J8232" s="11" t="s">
        <v>264</v>
      </c>
      <c r="K8232" s="11" t="s">
        <v>28322</v>
      </c>
      <c r="L8232" s="11">
        <v>5</v>
      </c>
    </row>
    <row r="8233" spans="2:12" x14ac:dyDescent="0.35">
      <c r="B8233" s="23" t="s">
        <v>13150</v>
      </c>
      <c r="C8233" s="24"/>
      <c r="D8233" s="7" t="s">
        <v>28354</v>
      </c>
      <c r="E8233" s="7" t="s">
        <v>28355</v>
      </c>
      <c r="F8233" s="25">
        <v>40491</v>
      </c>
      <c r="G8233" s="26">
        <v>831</v>
      </c>
      <c r="H8233" s="25">
        <v>40213</v>
      </c>
      <c r="I8233" s="7" t="s">
        <v>13152</v>
      </c>
      <c r="J8233" s="7" t="s">
        <v>264</v>
      </c>
      <c r="K8233" s="7" t="s">
        <v>28322</v>
      </c>
      <c r="L8233" s="7">
        <v>5</v>
      </c>
    </row>
    <row r="8234" spans="2:12" x14ac:dyDescent="0.35">
      <c r="B8234" s="19" t="s">
        <v>13150</v>
      </c>
      <c r="C8234" s="20"/>
      <c r="D8234" s="11" t="s">
        <v>28356</v>
      </c>
      <c r="E8234" s="11" t="s">
        <v>28357</v>
      </c>
      <c r="F8234" s="21">
        <v>40491</v>
      </c>
      <c r="G8234" s="22">
        <v>887</v>
      </c>
      <c r="H8234" s="21">
        <v>40213</v>
      </c>
      <c r="I8234" s="11" t="s">
        <v>13152</v>
      </c>
      <c r="J8234" s="11" t="s">
        <v>264</v>
      </c>
      <c r="K8234" s="11" t="s">
        <v>28322</v>
      </c>
      <c r="L8234" s="11">
        <v>5</v>
      </c>
    </row>
    <row r="8235" spans="2:12" x14ac:dyDescent="0.35">
      <c r="B8235" s="23" t="s">
        <v>13150</v>
      </c>
      <c r="C8235" s="24"/>
      <c r="D8235" s="7" t="s">
        <v>28358</v>
      </c>
      <c r="E8235" s="7" t="s">
        <v>28359</v>
      </c>
      <c r="F8235" s="25">
        <v>40343</v>
      </c>
      <c r="G8235" s="26">
        <v>1188</v>
      </c>
      <c r="H8235" s="25">
        <v>40213</v>
      </c>
      <c r="I8235" s="7" t="s">
        <v>13152</v>
      </c>
      <c r="J8235" s="7" t="s">
        <v>264</v>
      </c>
      <c r="K8235" s="7" t="s">
        <v>28322</v>
      </c>
      <c r="L8235" s="7">
        <v>5</v>
      </c>
    </row>
    <row r="8236" spans="2:12" x14ac:dyDescent="0.35">
      <c r="B8236" s="19" t="s">
        <v>13150</v>
      </c>
      <c r="C8236" s="20"/>
      <c r="D8236" s="11" t="s">
        <v>28360</v>
      </c>
      <c r="E8236" s="11" t="s">
        <v>28219</v>
      </c>
      <c r="F8236" s="21">
        <v>40343</v>
      </c>
      <c r="G8236" s="22">
        <v>1168</v>
      </c>
      <c r="H8236" s="21">
        <v>40213</v>
      </c>
      <c r="I8236" s="11" t="s">
        <v>13152</v>
      </c>
      <c r="J8236" s="11" t="s">
        <v>264</v>
      </c>
      <c r="K8236" s="11" t="s">
        <v>28322</v>
      </c>
      <c r="L8236" s="11">
        <v>5</v>
      </c>
    </row>
    <row r="8237" spans="2:12" x14ac:dyDescent="0.35">
      <c r="B8237" s="23" t="s">
        <v>13150</v>
      </c>
      <c r="C8237" s="24"/>
      <c r="D8237" s="7" t="s">
        <v>28361</v>
      </c>
      <c r="E8237" s="7" t="s">
        <v>28362</v>
      </c>
      <c r="F8237" s="25">
        <v>40442</v>
      </c>
      <c r="G8237" s="26">
        <v>1190</v>
      </c>
      <c r="H8237" s="25">
        <v>40226</v>
      </c>
      <c r="I8237" s="7" t="s">
        <v>13152</v>
      </c>
      <c r="J8237" s="7" t="s">
        <v>13153</v>
      </c>
      <c r="K8237" s="7" t="s">
        <v>28254</v>
      </c>
      <c r="L8237" s="7">
        <v>4</v>
      </c>
    </row>
    <row r="8238" spans="2:12" x14ac:dyDescent="0.35">
      <c r="B8238" s="19" t="s">
        <v>13150</v>
      </c>
      <c r="C8238" s="20"/>
      <c r="D8238" s="11" t="s">
        <v>28363</v>
      </c>
      <c r="E8238" s="11" t="s">
        <v>28364</v>
      </c>
      <c r="F8238" s="21">
        <v>40442</v>
      </c>
      <c r="G8238" s="22">
        <v>1183</v>
      </c>
      <c r="H8238" s="21">
        <v>40226</v>
      </c>
      <c r="I8238" s="11" t="s">
        <v>13152</v>
      </c>
      <c r="J8238" s="11" t="s">
        <v>13153</v>
      </c>
      <c r="K8238" s="11" t="s">
        <v>28254</v>
      </c>
      <c r="L8238" s="11">
        <v>4</v>
      </c>
    </row>
    <row r="8239" spans="2:12" x14ac:dyDescent="0.35">
      <c r="B8239" s="23" t="s">
        <v>13150</v>
      </c>
      <c r="C8239" s="24"/>
      <c r="D8239" s="7" t="s">
        <v>28365</v>
      </c>
      <c r="E8239" s="7" t="s">
        <v>28366</v>
      </c>
      <c r="F8239" s="25">
        <v>40722</v>
      </c>
      <c r="G8239" s="26">
        <v>620</v>
      </c>
      <c r="H8239" s="25">
        <v>40239</v>
      </c>
      <c r="I8239" s="7" t="s">
        <v>13152</v>
      </c>
      <c r="J8239" s="7" t="s">
        <v>13192</v>
      </c>
      <c r="K8239" s="7" t="s">
        <v>28347</v>
      </c>
      <c r="L8239" s="7">
        <v>5</v>
      </c>
    </row>
    <row r="8240" spans="2:12" x14ac:dyDescent="0.35">
      <c r="B8240" s="19" t="s">
        <v>13150</v>
      </c>
      <c r="C8240" s="20"/>
      <c r="D8240" s="11" t="s">
        <v>28367</v>
      </c>
      <c r="E8240" s="11" t="s">
        <v>28368</v>
      </c>
      <c r="F8240" s="21">
        <v>40393</v>
      </c>
      <c r="G8240" s="22">
        <v>1192</v>
      </c>
      <c r="H8240" s="21">
        <v>40239</v>
      </c>
      <c r="I8240" s="11" t="s">
        <v>13152</v>
      </c>
      <c r="J8240" s="11" t="s">
        <v>13153</v>
      </c>
      <c r="K8240" s="11" t="s">
        <v>28369</v>
      </c>
      <c r="L8240" s="11">
        <v>5</v>
      </c>
    </row>
    <row r="8241" spans="2:12" x14ac:dyDescent="0.35">
      <c r="B8241" s="23" t="s">
        <v>13150</v>
      </c>
      <c r="C8241" s="24"/>
      <c r="D8241" s="7" t="s">
        <v>28370</v>
      </c>
      <c r="E8241" s="7" t="s">
        <v>28371</v>
      </c>
      <c r="F8241" s="25">
        <v>40393</v>
      </c>
      <c r="G8241" s="26">
        <v>1067</v>
      </c>
      <c r="H8241" s="25">
        <v>40239</v>
      </c>
      <c r="I8241" s="7" t="s">
        <v>13152</v>
      </c>
      <c r="J8241" s="7" t="s">
        <v>13153</v>
      </c>
      <c r="K8241" s="7" t="s">
        <v>28369</v>
      </c>
      <c r="L8241" s="7">
        <v>5</v>
      </c>
    </row>
    <row r="8242" spans="2:12" x14ac:dyDescent="0.35">
      <c r="B8242" s="19" t="s">
        <v>13150</v>
      </c>
      <c r="C8242" s="20"/>
      <c r="D8242" s="11" t="s">
        <v>28372</v>
      </c>
      <c r="E8242" s="11" t="s">
        <v>28373</v>
      </c>
      <c r="F8242" s="21">
        <v>40393</v>
      </c>
      <c r="G8242" s="22">
        <v>1200</v>
      </c>
      <c r="H8242" s="21">
        <v>40239</v>
      </c>
      <c r="I8242" s="11" t="s">
        <v>13152</v>
      </c>
      <c r="J8242" s="11" t="s">
        <v>13153</v>
      </c>
      <c r="K8242" s="11" t="s">
        <v>28369</v>
      </c>
      <c r="L8242" s="11">
        <v>5</v>
      </c>
    </row>
    <row r="8243" spans="2:12" x14ac:dyDescent="0.35">
      <c r="B8243" s="23" t="s">
        <v>13150</v>
      </c>
      <c r="C8243" s="24"/>
      <c r="D8243" s="7" t="s">
        <v>28374</v>
      </c>
      <c r="E8243" s="7" t="s">
        <v>28375</v>
      </c>
      <c r="F8243" s="25">
        <v>40393</v>
      </c>
      <c r="G8243" s="26">
        <v>1200</v>
      </c>
      <c r="H8243" s="25">
        <v>40239</v>
      </c>
      <c r="I8243" s="7" t="s">
        <v>13152</v>
      </c>
      <c r="J8243" s="7" t="s">
        <v>13153</v>
      </c>
      <c r="K8243" s="7" t="s">
        <v>28369</v>
      </c>
      <c r="L8243" s="7">
        <v>5</v>
      </c>
    </row>
    <row r="8244" spans="2:12" x14ac:dyDescent="0.35">
      <c r="B8244" s="19" t="s">
        <v>13150</v>
      </c>
      <c r="C8244" s="20"/>
      <c r="D8244" s="11" t="s">
        <v>28376</v>
      </c>
      <c r="E8244" s="11" t="s">
        <v>28377</v>
      </c>
      <c r="F8244" s="21">
        <v>40393</v>
      </c>
      <c r="G8244" s="22">
        <v>1193</v>
      </c>
      <c r="H8244" s="21">
        <v>40239</v>
      </c>
      <c r="I8244" s="11" t="s">
        <v>13152</v>
      </c>
      <c r="J8244" s="11" t="s">
        <v>13153</v>
      </c>
      <c r="K8244" s="11" t="s">
        <v>28369</v>
      </c>
      <c r="L8244" s="11">
        <v>5</v>
      </c>
    </row>
    <row r="8245" spans="2:12" x14ac:dyDescent="0.35">
      <c r="B8245" s="23" t="s">
        <v>13150</v>
      </c>
      <c r="C8245" s="24"/>
      <c r="D8245" s="7" t="s">
        <v>28378</v>
      </c>
      <c r="E8245" s="7" t="s">
        <v>28379</v>
      </c>
      <c r="F8245" s="25">
        <v>40393</v>
      </c>
      <c r="G8245" s="26">
        <v>1197</v>
      </c>
      <c r="H8245" s="25">
        <v>40239</v>
      </c>
      <c r="I8245" s="7" t="s">
        <v>13152</v>
      </c>
      <c r="J8245" s="7" t="s">
        <v>13153</v>
      </c>
      <c r="K8245" s="7" t="s">
        <v>28369</v>
      </c>
      <c r="L8245" s="7">
        <v>5</v>
      </c>
    </row>
    <row r="8246" spans="2:12" x14ac:dyDescent="0.35">
      <c r="B8246" s="19" t="s">
        <v>13150</v>
      </c>
      <c r="C8246" s="20"/>
      <c r="D8246" s="11" t="s">
        <v>28380</v>
      </c>
      <c r="E8246" s="11" t="s">
        <v>28381</v>
      </c>
      <c r="F8246" s="21">
        <v>40393</v>
      </c>
      <c r="G8246" s="22">
        <v>1170</v>
      </c>
      <c r="H8246" s="21">
        <v>40239</v>
      </c>
      <c r="I8246" s="11" t="s">
        <v>13152</v>
      </c>
      <c r="J8246" s="11" t="s">
        <v>13153</v>
      </c>
      <c r="K8246" s="11" t="s">
        <v>28369</v>
      </c>
      <c r="L8246" s="11">
        <v>5</v>
      </c>
    </row>
    <row r="8247" spans="2:12" x14ac:dyDescent="0.35">
      <c r="B8247" s="23" t="s">
        <v>13150</v>
      </c>
      <c r="C8247" s="24"/>
      <c r="D8247" s="7" t="s">
        <v>28382</v>
      </c>
      <c r="E8247" s="7" t="s">
        <v>28383</v>
      </c>
      <c r="F8247" s="25">
        <v>40393</v>
      </c>
      <c r="G8247" s="26">
        <v>1189</v>
      </c>
      <c r="H8247" s="25">
        <v>40239</v>
      </c>
      <c r="I8247" s="7" t="s">
        <v>13152</v>
      </c>
      <c r="J8247" s="7" t="s">
        <v>13153</v>
      </c>
      <c r="K8247" s="7" t="s">
        <v>28369</v>
      </c>
      <c r="L8247" s="7">
        <v>5</v>
      </c>
    </row>
    <row r="8248" spans="2:12" x14ac:dyDescent="0.35">
      <c r="B8248" s="19" t="s">
        <v>13150</v>
      </c>
      <c r="C8248" s="20"/>
      <c r="D8248" s="11" t="s">
        <v>28384</v>
      </c>
      <c r="E8248" s="11" t="s">
        <v>28385</v>
      </c>
      <c r="F8248" s="21">
        <v>40393</v>
      </c>
      <c r="G8248" s="22">
        <v>1053</v>
      </c>
      <c r="H8248" s="21">
        <v>40239</v>
      </c>
      <c r="I8248" s="11" t="s">
        <v>13152</v>
      </c>
      <c r="J8248" s="11" t="s">
        <v>13153</v>
      </c>
      <c r="K8248" s="11" t="s">
        <v>28369</v>
      </c>
      <c r="L8248" s="11">
        <v>5</v>
      </c>
    </row>
    <row r="8249" spans="2:12" x14ac:dyDescent="0.35">
      <c r="B8249" s="23" t="s">
        <v>13150</v>
      </c>
      <c r="C8249" s="24"/>
      <c r="D8249" s="7" t="s">
        <v>28386</v>
      </c>
      <c r="E8249" s="7" t="s">
        <v>28387</v>
      </c>
      <c r="F8249" s="25">
        <v>40393</v>
      </c>
      <c r="G8249" s="26">
        <v>1193</v>
      </c>
      <c r="H8249" s="25">
        <v>40239</v>
      </c>
      <c r="I8249" s="7" t="s">
        <v>13152</v>
      </c>
      <c r="J8249" s="7" t="s">
        <v>13153</v>
      </c>
      <c r="K8249" s="7" t="s">
        <v>28369</v>
      </c>
      <c r="L8249" s="7">
        <v>5</v>
      </c>
    </row>
    <row r="8250" spans="2:12" x14ac:dyDescent="0.35">
      <c r="B8250" s="19" t="s">
        <v>13150</v>
      </c>
      <c r="C8250" s="20"/>
      <c r="D8250" s="11" t="s">
        <v>28388</v>
      </c>
      <c r="E8250" s="11" t="s">
        <v>28389</v>
      </c>
      <c r="F8250" s="21">
        <v>40393</v>
      </c>
      <c r="G8250" s="22">
        <v>1196</v>
      </c>
      <c r="H8250" s="21">
        <v>40239</v>
      </c>
      <c r="I8250" s="11" t="s">
        <v>13152</v>
      </c>
      <c r="J8250" s="11" t="s">
        <v>13153</v>
      </c>
      <c r="K8250" s="11" t="s">
        <v>28369</v>
      </c>
      <c r="L8250" s="11">
        <v>5</v>
      </c>
    </row>
    <row r="8251" spans="2:12" x14ac:dyDescent="0.35">
      <c r="B8251" s="23" t="s">
        <v>13150</v>
      </c>
      <c r="C8251" s="24"/>
      <c r="D8251" s="7" t="s">
        <v>28390</v>
      </c>
      <c r="E8251" s="7" t="s">
        <v>28391</v>
      </c>
      <c r="F8251" s="25">
        <v>40393</v>
      </c>
      <c r="G8251" s="26">
        <v>1192</v>
      </c>
      <c r="H8251" s="25">
        <v>40239</v>
      </c>
      <c r="I8251" s="7" t="s">
        <v>13152</v>
      </c>
      <c r="J8251" s="7" t="s">
        <v>13153</v>
      </c>
      <c r="K8251" s="7" t="s">
        <v>28369</v>
      </c>
      <c r="L8251" s="7">
        <v>5</v>
      </c>
    </row>
    <row r="8252" spans="2:12" x14ac:dyDescent="0.35">
      <c r="B8252" s="19" t="s">
        <v>13150</v>
      </c>
      <c r="C8252" s="20"/>
      <c r="D8252" s="11" t="s">
        <v>28392</v>
      </c>
      <c r="E8252" s="11" t="s">
        <v>28393</v>
      </c>
      <c r="F8252" s="21">
        <v>40393</v>
      </c>
      <c r="G8252" s="22">
        <v>1199</v>
      </c>
      <c r="H8252" s="21">
        <v>40239</v>
      </c>
      <c r="I8252" s="11" t="s">
        <v>13152</v>
      </c>
      <c r="J8252" s="11" t="s">
        <v>13153</v>
      </c>
      <c r="K8252" s="11" t="s">
        <v>28369</v>
      </c>
      <c r="L8252" s="11">
        <v>5</v>
      </c>
    </row>
    <row r="8253" spans="2:12" x14ac:dyDescent="0.35">
      <c r="B8253" s="23" t="s">
        <v>13150</v>
      </c>
      <c r="C8253" s="24"/>
      <c r="D8253" s="7" t="s">
        <v>28394</v>
      </c>
      <c r="E8253" s="7" t="s">
        <v>28395</v>
      </c>
      <c r="F8253" s="25">
        <v>40393</v>
      </c>
      <c r="G8253" s="26">
        <v>1095</v>
      </c>
      <c r="H8253" s="25">
        <v>40239</v>
      </c>
      <c r="I8253" s="7" t="s">
        <v>13152</v>
      </c>
      <c r="J8253" s="7" t="s">
        <v>13153</v>
      </c>
      <c r="K8253" s="7" t="s">
        <v>28369</v>
      </c>
      <c r="L8253" s="7">
        <v>5</v>
      </c>
    </row>
    <row r="8254" spans="2:12" x14ac:dyDescent="0.35">
      <c r="B8254" s="19" t="s">
        <v>13150</v>
      </c>
      <c r="C8254" s="20"/>
      <c r="D8254" s="11" t="s">
        <v>28396</v>
      </c>
      <c r="E8254" s="11" t="s">
        <v>28397</v>
      </c>
      <c r="F8254" s="21">
        <v>40393</v>
      </c>
      <c r="G8254" s="22">
        <v>1178</v>
      </c>
      <c r="H8254" s="21">
        <v>40239</v>
      </c>
      <c r="I8254" s="11" t="s">
        <v>13152</v>
      </c>
      <c r="J8254" s="11" t="s">
        <v>13153</v>
      </c>
      <c r="K8254" s="11" t="s">
        <v>28369</v>
      </c>
      <c r="L8254" s="11">
        <v>5</v>
      </c>
    </row>
    <row r="8255" spans="2:12" x14ac:dyDescent="0.35">
      <c r="B8255" s="23" t="s">
        <v>13150</v>
      </c>
      <c r="C8255" s="24"/>
      <c r="D8255" s="7" t="s">
        <v>28398</v>
      </c>
      <c r="E8255" s="7" t="s">
        <v>28399</v>
      </c>
      <c r="F8255" s="25">
        <v>40393</v>
      </c>
      <c r="G8255" s="26">
        <v>1115</v>
      </c>
      <c r="H8255" s="25">
        <v>40239</v>
      </c>
      <c r="I8255" s="7" t="s">
        <v>13152</v>
      </c>
      <c r="J8255" s="7" t="s">
        <v>13153</v>
      </c>
      <c r="K8255" s="7" t="s">
        <v>28369</v>
      </c>
      <c r="L8255" s="7">
        <v>5</v>
      </c>
    </row>
    <row r="8256" spans="2:12" x14ac:dyDescent="0.35">
      <c r="B8256" s="19" t="s">
        <v>13150</v>
      </c>
      <c r="C8256" s="20"/>
      <c r="D8256" s="11" t="s">
        <v>28400</v>
      </c>
      <c r="E8256" s="11" t="s">
        <v>28401</v>
      </c>
      <c r="F8256" s="21">
        <v>40393</v>
      </c>
      <c r="G8256" s="22">
        <v>926</v>
      </c>
      <c r="H8256" s="21">
        <v>40239</v>
      </c>
      <c r="I8256" s="11" t="s">
        <v>13152</v>
      </c>
      <c r="J8256" s="11" t="s">
        <v>13153</v>
      </c>
      <c r="K8256" s="11" t="s">
        <v>28369</v>
      </c>
      <c r="L8256" s="11">
        <v>5</v>
      </c>
    </row>
    <row r="8257" spans="2:12" x14ac:dyDescent="0.35">
      <c r="B8257" s="23" t="s">
        <v>13150</v>
      </c>
      <c r="C8257" s="24"/>
      <c r="D8257" s="7" t="s">
        <v>28402</v>
      </c>
      <c r="E8257" s="7" t="s">
        <v>28403</v>
      </c>
      <c r="F8257" s="25">
        <v>40393</v>
      </c>
      <c r="G8257" s="26">
        <v>1171</v>
      </c>
      <c r="H8257" s="25">
        <v>40239</v>
      </c>
      <c r="I8257" s="7" t="s">
        <v>13152</v>
      </c>
      <c r="J8257" s="7" t="s">
        <v>13153</v>
      </c>
      <c r="K8257" s="7" t="s">
        <v>28369</v>
      </c>
      <c r="L8257" s="7">
        <v>5</v>
      </c>
    </row>
    <row r="8258" spans="2:12" x14ac:dyDescent="0.35">
      <c r="B8258" s="19" t="s">
        <v>13150</v>
      </c>
      <c r="C8258" s="20"/>
      <c r="D8258" s="11" t="s">
        <v>28404</v>
      </c>
      <c r="E8258" s="11" t="s">
        <v>17920</v>
      </c>
      <c r="F8258" s="21">
        <v>40393</v>
      </c>
      <c r="G8258" s="22">
        <v>1183</v>
      </c>
      <c r="H8258" s="21">
        <v>40239</v>
      </c>
      <c r="I8258" s="11" t="s">
        <v>13152</v>
      </c>
      <c r="J8258" s="11" t="s">
        <v>13153</v>
      </c>
      <c r="K8258" s="11" t="s">
        <v>28369</v>
      </c>
      <c r="L8258" s="11">
        <v>5</v>
      </c>
    </row>
    <row r="8259" spans="2:12" x14ac:dyDescent="0.35">
      <c r="B8259" s="23" t="s">
        <v>13150</v>
      </c>
      <c r="C8259" s="24"/>
      <c r="D8259" s="7" t="s">
        <v>28405</v>
      </c>
      <c r="E8259" s="7" t="s">
        <v>17922</v>
      </c>
      <c r="F8259" s="25">
        <v>40393</v>
      </c>
      <c r="G8259" s="26">
        <v>1190</v>
      </c>
      <c r="H8259" s="25">
        <v>40239</v>
      </c>
      <c r="I8259" s="7" t="s">
        <v>13152</v>
      </c>
      <c r="J8259" s="7" t="s">
        <v>13153</v>
      </c>
      <c r="K8259" s="7" t="s">
        <v>28369</v>
      </c>
      <c r="L8259" s="7">
        <v>5</v>
      </c>
    </row>
    <row r="8260" spans="2:12" x14ac:dyDescent="0.35">
      <c r="B8260" s="19" t="s">
        <v>13150</v>
      </c>
      <c r="C8260" s="20"/>
      <c r="D8260" s="11" t="s">
        <v>28406</v>
      </c>
      <c r="E8260" s="11" t="s">
        <v>28407</v>
      </c>
      <c r="F8260" s="21">
        <v>40798</v>
      </c>
      <c r="G8260" s="22">
        <v>1154</v>
      </c>
      <c r="H8260" s="21">
        <v>40549</v>
      </c>
      <c r="I8260" s="11" t="s">
        <v>13152</v>
      </c>
      <c r="J8260" s="11" t="s">
        <v>264</v>
      </c>
      <c r="K8260" s="11" t="s">
        <v>28408</v>
      </c>
      <c r="L8260" s="11">
        <v>5</v>
      </c>
    </row>
    <row r="8261" spans="2:12" x14ac:dyDescent="0.35">
      <c r="B8261" s="23" t="s">
        <v>13150</v>
      </c>
      <c r="C8261" s="24"/>
      <c r="D8261" s="7" t="s">
        <v>28409</v>
      </c>
      <c r="E8261" s="7" t="s">
        <v>28410</v>
      </c>
      <c r="F8261" s="25">
        <v>40798</v>
      </c>
      <c r="G8261" s="26">
        <v>1200</v>
      </c>
      <c r="H8261" s="25">
        <v>40549</v>
      </c>
      <c r="I8261" s="7" t="s">
        <v>13152</v>
      </c>
      <c r="J8261" s="7" t="s">
        <v>264</v>
      </c>
      <c r="K8261" s="7" t="s">
        <v>28408</v>
      </c>
      <c r="L8261" s="7">
        <v>5</v>
      </c>
    </row>
    <row r="8262" spans="2:12" x14ac:dyDescent="0.35">
      <c r="B8262" s="19" t="s">
        <v>13150</v>
      </c>
      <c r="C8262" s="20"/>
      <c r="D8262" s="11" t="s">
        <v>28411</v>
      </c>
      <c r="E8262" s="11" t="s">
        <v>28412</v>
      </c>
      <c r="F8262" s="21">
        <v>40798</v>
      </c>
      <c r="G8262" s="22">
        <v>947</v>
      </c>
      <c r="H8262" s="21">
        <v>40549</v>
      </c>
      <c r="I8262" s="11" t="s">
        <v>13152</v>
      </c>
      <c r="J8262" s="11" t="s">
        <v>264</v>
      </c>
      <c r="K8262" s="11" t="s">
        <v>28408</v>
      </c>
      <c r="L8262" s="11">
        <v>5</v>
      </c>
    </row>
    <row r="8263" spans="2:12" x14ac:dyDescent="0.35">
      <c r="B8263" s="23" t="s">
        <v>13150</v>
      </c>
      <c r="C8263" s="24"/>
      <c r="D8263" s="7" t="s">
        <v>28413</v>
      </c>
      <c r="E8263" s="7" t="s">
        <v>28414</v>
      </c>
      <c r="F8263" s="25">
        <v>40798</v>
      </c>
      <c r="G8263" s="26">
        <v>1148</v>
      </c>
      <c r="H8263" s="25">
        <v>40549</v>
      </c>
      <c r="I8263" s="7" t="s">
        <v>13152</v>
      </c>
      <c r="J8263" s="7" t="s">
        <v>264</v>
      </c>
      <c r="K8263" s="7" t="s">
        <v>28408</v>
      </c>
      <c r="L8263" s="7">
        <v>5</v>
      </c>
    </row>
    <row r="8264" spans="2:12" x14ac:dyDescent="0.35">
      <c r="B8264" s="19" t="s">
        <v>13150</v>
      </c>
      <c r="C8264" s="20"/>
      <c r="D8264" s="11" t="s">
        <v>28415</v>
      </c>
      <c r="E8264" s="11" t="s">
        <v>28416</v>
      </c>
      <c r="F8264" s="21">
        <v>40798</v>
      </c>
      <c r="G8264" s="22">
        <v>992</v>
      </c>
      <c r="H8264" s="21">
        <v>40549</v>
      </c>
      <c r="I8264" s="11" t="s">
        <v>13152</v>
      </c>
      <c r="J8264" s="11" t="s">
        <v>264</v>
      </c>
      <c r="K8264" s="11" t="s">
        <v>28408</v>
      </c>
      <c r="L8264" s="11">
        <v>5</v>
      </c>
    </row>
    <row r="8265" spans="2:12" x14ac:dyDescent="0.35">
      <c r="B8265" s="23" t="s">
        <v>13150</v>
      </c>
      <c r="C8265" s="24"/>
      <c r="D8265" s="7" t="s">
        <v>28417</v>
      </c>
      <c r="E8265" s="7" t="s">
        <v>28418</v>
      </c>
      <c r="F8265" s="25">
        <v>40798</v>
      </c>
      <c r="G8265" s="26">
        <v>1109</v>
      </c>
      <c r="H8265" s="25">
        <v>40549</v>
      </c>
      <c r="I8265" s="7" t="s">
        <v>13152</v>
      </c>
      <c r="J8265" s="7" t="s">
        <v>264</v>
      </c>
      <c r="K8265" s="7" t="s">
        <v>28408</v>
      </c>
      <c r="L8265" s="7">
        <v>5</v>
      </c>
    </row>
    <row r="8266" spans="2:12" x14ac:dyDescent="0.35">
      <c r="B8266" s="19" t="s">
        <v>13150</v>
      </c>
      <c r="C8266" s="20"/>
      <c r="D8266" s="11" t="s">
        <v>28419</v>
      </c>
      <c r="E8266" s="11" t="s">
        <v>28420</v>
      </c>
      <c r="F8266" s="21">
        <v>40798</v>
      </c>
      <c r="G8266" s="22">
        <v>1040</v>
      </c>
      <c r="H8266" s="21">
        <v>40549</v>
      </c>
      <c r="I8266" s="11" t="s">
        <v>13152</v>
      </c>
      <c r="J8266" s="11" t="s">
        <v>264</v>
      </c>
      <c r="K8266" s="11" t="s">
        <v>28408</v>
      </c>
      <c r="L8266" s="11">
        <v>5</v>
      </c>
    </row>
    <row r="8267" spans="2:12" x14ac:dyDescent="0.35">
      <c r="B8267" s="23" t="s">
        <v>13150</v>
      </c>
      <c r="C8267" s="24"/>
      <c r="D8267" s="7" t="s">
        <v>28421</v>
      </c>
      <c r="E8267" s="7" t="s">
        <v>28422</v>
      </c>
      <c r="F8267" s="25">
        <v>40780</v>
      </c>
      <c r="G8267" s="26">
        <v>931</v>
      </c>
      <c r="H8267" s="25">
        <v>40625</v>
      </c>
      <c r="I8267" s="7" t="s">
        <v>13152</v>
      </c>
      <c r="J8267" s="7" t="s">
        <v>6443</v>
      </c>
      <c r="K8267" s="7" t="s">
        <v>28423</v>
      </c>
      <c r="L8267" s="7">
        <v>6</v>
      </c>
    </row>
    <row r="8268" spans="2:12" x14ac:dyDescent="0.35">
      <c r="B8268" s="19" t="s">
        <v>13150</v>
      </c>
      <c r="C8268" s="20"/>
      <c r="D8268" s="11" t="s">
        <v>28424</v>
      </c>
      <c r="E8268" s="11" t="s">
        <v>28425</v>
      </c>
      <c r="F8268" s="21">
        <v>40780</v>
      </c>
      <c r="G8268" s="22">
        <v>1200</v>
      </c>
      <c r="H8268" s="21">
        <v>40625</v>
      </c>
      <c r="I8268" s="11" t="s">
        <v>13152</v>
      </c>
      <c r="J8268" s="11" t="s">
        <v>6443</v>
      </c>
      <c r="K8268" s="11" t="s">
        <v>28423</v>
      </c>
      <c r="L8268" s="11">
        <v>6</v>
      </c>
    </row>
    <row r="8269" spans="2:12" x14ac:dyDescent="0.35">
      <c r="B8269" s="23" t="s">
        <v>13150</v>
      </c>
      <c r="C8269" s="24"/>
      <c r="D8269" s="7" t="s">
        <v>28426</v>
      </c>
      <c r="E8269" s="7" t="s">
        <v>28427</v>
      </c>
      <c r="F8269" s="25">
        <v>41162</v>
      </c>
      <c r="G8269" s="26">
        <v>934</v>
      </c>
      <c r="H8269" s="25">
        <v>40638</v>
      </c>
      <c r="I8269" s="7" t="s">
        <v>13152</v>
      </c>
      <c r="J8269" s="7" t="s">
        <v>13153</v>
      </c>
      <c r="K8269" s="7" t="s">
        <v>28428</v>
      </c>
      <c r="L8269" s="7">
        <v>3</v>
      </c>
    </row>
    <row r="8270" spans="2:12" x14ac:dyDescent="0.35">
      <c r="B8270" s="19" t="s">
        <v>13150</v>
      </c>
      <c r="C8270" s="20"/>
      <c r="D8270" s="11" t="s">
        <v>28429</v>
      </c>
      <c r="E8270" s="11" t="s">
        <v>28430</v>
      </c>
      <c r="F8270" s="21">
        <v>41162</v>
      </c>
      <c r="G8270" s="22">
        <v>845</v>
      </c>
      <c r="H8270" s="21">
        <v>40638</v>
      </c>
      <c r="I8270" s="11" t="s">
        <v>13152</v>
      </c>
      <c r="J8270" s="11" t="s">
        <v>13153</v>
      </c>
      <c r="K8270" s="11" t="s">
        <v>28428</v>
      </c>
      <c r="L8270" s="11">
        <v>3</v>
      </c>
    </row>
    <row r="8271" spans="2:12" x14ac:dyDescent="0.35">
      <c r="B8271" s="23" t="s">
        <v>13150</v>
      </c>
      <c r="C8271" s="24"/>
      <c r="D8271" s="7" t="s">
        <v>28431</v>
      </c>
      <c r="E8271" s="7" t="s">
        <v>28432</v>
      </c>
      <c r="F8271" s="25">
        <v>41162</v>
      </c>
      <c r="G8271" s="26">
        <v>858</v>
      </c>
      <c r="H8271" s="25">
        <v>40638</v>
      </c>
      <c r="I8271" s="7" t="s">
        <v>13152</v>
      </c>
      <c r="J8271" s="7" t="s">
        <v>13153</v>
      </c>
      <c r="K8271" s="7" t="s">
        <v>28428</v>
      </c>
      <c r="L8271" s="7">
        <v>3</v>
      </c>
    </row>
    <row r="8272" spans="2:12" x14ac:dyDescent="0.35">
      <c r="B8272" s="19" t="s">
        <v>13150</v>
      </c>
      <c r="C8272" s="20"/>
      <c r="D8272" s="11" t="s">
        <v>28433</v>
      </c>
      <c r="E8272" s="11" t="s">
        <v>28434</v>
      </c>
      <c r="F8272" s="21">
        <v>41162</v>
      </c>
      <c r="G8272" s="22">
        <v>792</v>
      </c>
      <c r="H8272" s="21">
        <v>40638</v>
      </c>
      <c r="I8272" s="11" t="s">
        <v>13152</v>
      </c>
      <c r="J8272" s="11" t="s">
        <v>13153</v>
      </c>
      <c r="K8272" s="11" t="s">
        <v>28428</v>
      </c>
      <c r="L8272" s="11">
        <v>3</v>
      </c>
    </row>
    <row r="8273" spans="2:12" x14ac:dyDescent="0.35">
      <c r="B8273" s="23" t="s">
        <v>13150</v>
      </c>
      <c r="C8273" s="24"/>
      <c r="D8273" s="7" t="s">
        <v>28435</v>
      </c>
      <c r="E8273" s="7" t="s">
        <v>28436</v>
      </c>
      <c r="F8273" s="25">
        <v>41162</v>
      </c>
      <c r="G8273" s="26">
        <v>743</v>
      </c>
      <c r="H8273" s="25">
        <v>40638</v>
      </c>
      <c r="I8273" s="7" t="s">
        <v>13152</v>
      </c>
      <c r="J8273" s="7" t="s">
        <v>13153</v>
      </c>
      <c r="K8273" s="7" t="s">
        <v>28428</v>
      </c>
      <c r="L8273" s="7">
        <v>3</v>
      </c>
    </row>
    <row r="8274" spans="2:12" x14ac:dyDescent="0.35">
      <c r="B8274" s="19" t="s">
        <v>13150</v>
      </c>
      <c r="C8274" s="20"/>
      <c r="D8274" s="11" t="s">
        <v>28437</v>
      </c>
      <c r="E8274" s="11" t="s">
        <v>28438</v>
      </c>
      <c r="F8274" s="21">
        <v>40862</v>
      </c>
      <c r="G8274" s="22">
        <v>1200</v>
      </c>
      <c r="H8274" s="21">
        <v>40673</v>
      </c>
      <c r="I8274" s="11" t="s">
        <v>13152</v>
      </c>
      <c r="J8274" s="11" t="s">
        <v>264</v>
      </c>
      <c r="K8274" s="11" t="s">
        <v>28439</v>
      </c>
      <c r="L8274" s="11">
        <v>3</v>
      </c>
    </row>
    <row r="8275" spans="2:12" x14ac:dyDescent="0.35">
      <c r="B8275" s="23" t="s">
        <v>13150</v>
      </c>
      <c r="C8275" s="24"/>
      <c r="D8275" s="7" t="s">
        <v>28440</v>
      </c>
      <c r="E8275" s="7" t="s">
        <v>28441</v>
      </c>
      <c r="F8275" s="25">
        <v>41198</v>
      </c>
      <c r="G8275" s="26">
        <v>195</v>
      </c>
      <c r="H8275" s="25">
        <v>40738</v>
      </c>
      <c r="I8275" s="7" t="s">
        <v>13152</v>
      </c>
      <c r="J8275" s="7" t="s">
        <v>264</v>
      </c>
      <c r="K8275" s="7" t="s">
        <v>28442</v>
      </c>
      <c r="L8275" s="7">
        <v>3</v>
      </c>
    </row>
    <row r="8276" spans="2:12" x14ac:dyDescent="0.35">
      <c r="B8276" s="19" t="s">
        <v>13150</v>
      </c>
      <c r="C8276" s="20"/>
      <c r="D8276" s="11" t="s">
        <v>28443</v>
      </c>
      <c r="E8276" s="11" t="s">
        <v>28444</v>
      </c>
      <c r="F8276" s="21">
        <v>41198</v>
      </c>
      <c r="G8276" s="22">
        <v>911</v>
      </c>
      <c r="H8276" s="21">
        <v>40738</v>
      </c>
      <c r="I8276" s="11" t="s">
        <v>13152</v>
      </c>
      <c r="J8276" s="11" t="s">
        <v>264</v>
      </c>
      <c r="K8276" s="11" t="s">
        <v>28442</v>
      </c>
      <c r="L8276" s="11">
        <v>3</v>
      </c>
    </row>
    <row r="8277" spans="2:12" x14ac:dyDescent="0.35">
      <c r="B8277" s="23" t="s">
        <v>13150</v>
      </c>
      <c r="C8277" s="24"/>
      <c r="D8277" s="7" t="s">
        <v>28445</v>
      </c>
      <c r="E8277" s="7" t="s">
        <v>4642</v>
      </c>
      <c r="F8277" s="25">
        <v>40960</v>
      </c>
      <c r="G8277" s="26">
        <v>586</v>
      </c>
      <c r="H8277" s="25">
        <v>40795</v>
      </c>
      <c r="I8277" s="7" t="s">
        <v>13152</v>
      </c>
      <c r="J8277" s="7" t="s">
        <v>6443</v>
      </c>
      <c r="K8277" s="7" t="s">
        <v>28446</v>
      </c>
      <c r="L8277" s="7">
        <v>1</v>
      </c>
    </row>
    <row r="8278" spans="2:12" x14ac:dyDescent="0.35">
      <c r="B8278" s="19" t="s">
        <v>13150</v>
      </c>
      <c r="C8278" s="20"/>
      <c r="D8278" s="11" t="s">
        <v>28447</v>
      </c>
      <c r="E8278" s="11" t="s">
        <v>28448</v>
      </c>
      <c r="F8278" s="21">
        <v>40960</v>
      </c>
      <c r="G8278" s="22">
        <v>599</v>
      </c>
      <c r="H8278" s="21">
        <v>40795</v>
      </c>
      <c r="I8278" s="11" t="s">
        <v>13152</v>
      </c>
      <c r="J8278" s="11" t="s">
        <v>6443</v>
      </c>
      <c r="K8278" s="11" t="s">
        <v>28446</v>
      </c>
      <c r="L8278" s="11">
        <v>1</v>
      </c>
    </row>
    <row r="8279" spans="2:12" x14ac:dyDescent="0.35">
      <c r="B8279" s="23" t="s">
        <v>13150</v>
      </c>
      <c r="C8279" s="24"/>
      <c r="D8279" s="7" t="s">
        <v>28449</v>
      </c>
      <c r="E8279" s="7" t="s">
        <v>28450</v>
      </c>
      <c r="F8279" s="25">
        <v>41040</v>
      </c>
      <c r="G8279" s="26">
        <v>1200</v>
      </c>
      <c r="H8279" s="25">
        <v>40819</v>
      </c>
      <c r="I8279" s="7" t="s">
        <v>13152</v>
      </c>
      <c r="J8279" s="7" t="s">
        <v>13153</v>
      </c>
      <c r="K8279" s="7" t="s">
        <v>28451</v>
      </c>
      <c r="L8279" s="7">
        <v>3</v>
      </c>
    </row>
    <row r="8280" spans="2:12" x14ac:dyDescent="0.35">
      <c r="B8280" s="19" t="s">
        <v>13150</v>
      </c>
      <c r="C8280" s="20"/>
      <c r="D8280" s="11" t="s">
        <v>28452</v>
      </c>
      <c r="E8280" s="11" t="s">
        <v>28453</v>
      </c>
      <c r="F8280" s="21">
        <v>41040</v>
      </c>
      <c r="G8280" s="22">
        <v>1200</v>
      </c>
      <c r="H8280" s="21">
        <v>40819</v>
      </c>
      <c r="I8280" s="11" t="s">
        <v>13152</v>
      </c>
      <c r="J8280" s="11" t="s">
        <v>13153</v>
      </c>
      <c r="K8280" s="11" t="s">
        <v>28451</v>
      </c>
      <c r="L8280" s="11">
        <v>3</v>
      </c>
    </row>
    <row r="8281" spans="2:12" x14ac:dyDescent="0.35">
      <c r="B8281" s="23" t="s">
        <v>13150</v>
      </c>
      <c r="C8281" s="24"/>
      <c r="D8281" s="7" t="s">
        <v>28454</v>
      </c>
      <c r="E8281" s="7" t="s">
        <v>28455</v>
      </c>
      <c r="F8281" s="25">
        <v>41040</v>
      </c>
      <c r="G8281" s="26">
        <v>1200</v>
      </c>
      <c r="H8281" s="25">
        <v>40819</v>
      </c>
      <c r="I8281" s="7" t="s">
        <v>13152</v>
      </c>
      <c r="J8281" s="7" t="s">
        <v>13153</v>
      </c>
      <c r="K8281" s="7" t="s">
        <v>28451</v>
      </c>
      <c r="L8281" s="7">
        <v>3</v>
      </c>
    </row>
    <row r="8282" spans="2:12" x14ac:dyDescent="0.35">
      <c r="B8282" s="19" t="s">
        <v>13150</v>
      </c>
      <c r="C8282" s="20"/>
      <c r="D8282" s="11" t="s">
        <v>28456</v>
      </c>
      <c r="E8282" s="11" t="s">
        <v>28457</v>
      </c>
      <c r="F8282" s="21">
        <v>41089</v>
      </c>
      <c r="G8282" s="22">
        <v>1200</v>
      </c>
      <c r="H8282" s="21">
        <v>40841</v>
      </c>
      <c r="I8282" s="11" t="s">
        <v>13152</v>
      </c>
      <c r="J8282" s="11" t="s">
        <v>6443</v>
      </c>
      <c r="K8282" s="11" t="s">
        <v>28458</v>
      </c>
      <c r="L8282" s="11">
        <v>4</v>
      </c>
    </row>
    <row r="8283" spans="2:12" x14ac:dyDescent="0.35">
      <c r="B8283" s="23" t="s">
        <v>13150</v>
      </c>
      <c r="C8283" s="24"/>
      <c r="D8283" s="7" t="s">
        <v>28459</v>
      </c>
      <c r="E8283" s="7" t="s">
        <v>28460</v>
      </c>
      <c r="F8283" s="25">
        <v>41089</v>
      </c>
      <c r="G8283" s="26">
        <v>1200</v>
      </c>
      <c r="H8283" s="25">
        <v>40841</v>
      </c>
      <c r="I8283" s="7" t="s">
        <v>13152</v>
      </c>
      <c r="J8283" s="7" t="s">
        <v>6443</v>
      </c>
      <c r="K8283" s="7" t="s">
        <v>28458</v>
      </c>
      <c r="L8283" s="7">
        <v>4</v>
      </c>
    </row>
    <row r="8284" spans="2:12" x14ac:dyDescent="0.35">
      <c r="B8284" s="19" t="s">
        <v>13150</v>
      </c>
      <c r="C8284" s="20"/>
      <c r="D8284" s="11" t="s">
        <v>28461</v>
      </c>
      <c r="E8284" s="11" t="s">
        <v>28462</v>
      </c>
      <c r="F8284" s="21">
        <v>41199</v>
      </c>
      <c r="G8284" s="22">
        <v>1200</v>
      </c>
      <c r="H8284" s="21">
        <v>40885</v>
      </c>
      <c r="I8284" s="11" t="s">
        <v>13152</v>
      </c>
      <c r="J8284" s="11" t="s">
        <v>13153</v>
      </c>
      <c r="K8284" s="11" t="s">
        <v>28155</v>
      </c>
      <c r="L8284" s="11">
        <v>5</v>
      </c>
    </row>
    <row r="8285" spans="2:12" x14ac:dyDescent="0.35">
      <c r="B8285" s="23" t="s">
        <v>13150</v>
      </c>
      <c r="C8285" s="24"/>
      <c r="D8285" s="7" t="s">
        <v>28463</v>
      </c>
      <c r="E8285" s="7" t="s">
        <v>28464</v>
      </c>
      <c r="F8285" s="25">
        <v>41219</v>
      </c>
      <c r="G8285" s="26">
        <v>745</v>
      </c>
      <c r="H8285" s="25">
        <v>40931</v>
      </c>
      <c r="I8285" s="7" t="s">
        <v>13152</v>
      </c>
      <c r="J8285" s="7" t="s">
        <v>13153</v>
      </c>
      <c r="K8285" s="7" t="s">
        <v>28439</v>
      </c>
      <c r="L8285" s="7">
        <v>6</v>
      </c>
    </row>
    <row r="8286" spans="2:12" x14ac:dyDescent="0.35">
      <c r="B8286" s="19" t="s">
        <v>13150</v>
      </c>
      <c r="C8286" s="20"/>
      <c r="D8286" s="11" t="s">
        <v>28465</v>
      </c>
      <c r="E8286" s="11" t="s">
        <v>3263</v>
      </c>
      <c r="F8286" s="21">
        <v>41219</v>
      </c>
      <c r="G8286" s="22">
        <v>549</v>
      </c>
      <c r="H8286" s="21">
        <v>40931</v>
      </c>
      <c r="I8286" s="11" t="s">
        <v>13152</v>
      </c>
      <c r="J8286" s="11" t="s">
        <v>13153</v>
      </c>
      <c r="K8286" s="11" t="s">
        <v>28439</v>
      </c>
      <c r="L8286" s="11">
        <v>6</v>
      </c>
    </row>
    <row r="8287" spans="2:12" x14ac:dyDescent="0.35">
      <c r="B8287" s="23" t="s">
        <v>13150</v>
      </c>
      <c r="C8287" s="24"/>
      <c r="D8287" s="7" t="s">
        <v>28466</v>
      </c>
      <c r="E8287" s="7" t="s">
        <v>28467</v>
      </c>
      <c r="F8287" s="25">
        <v>41219</v>
      </c>
      <c r="G8287" s="26">
        <v>628</v>
      </c>
      <c r="H8287" s="25">
        <v>40931</v>
      </c>
      <c r="I8287" s="7" t="s">
        <v>13152</v>
      </c>
      <c r="J8287" s="7" t="s">
        <v>13153</v>
      </c>
      <c r="K8287" s="7" t="s">
        <v>28439</v>
      </c>
      <c r="L8287" s="7">
        <v>6</v>
      </c>
    </row>
    <row r="8288" spans="2:12" x14ac:dyDescent="0.35">
      <c r="B8288" s="19" t="s">
        <v>13150</v>
      </c>
      <c r="C8288" s="20"/>
      <c r="D8288" s="11" t="s">
        <v>28468</v>
      </c>
      <c r="E8288" s="11" t="s">
        <v>28469</v>
      </c>
      <c r="F8288" s="21">
        <v>41219</v>
      </c>
      <c r="G8288" s="22">
        <v>478</v>
      </c>
      <c r="H8288" s="21">
        <v>40931</v>
      </c>
      <c r="I8288" s="11" t="s">
        <v>13152</v>
      </c>
      <c r="J8288" s="11" t="s">
        <v>13153</v>
      </c>
      <c r="K8288" s="11" t="s">
        <v>28439</v>
      </c>
      <c r="L8288" s="11">
        <v>6</v>
      </c>
    </row>
    <row r="8289" spans="2:12" x14ac:dyDescent="0.35">
      <c r="B8289" s="23" t="s">
        <v>13150</v>
      </c>
      <c r="C8289" s="24"/>
      <c r="D8289" s="7" t="s">
        <v>28470</v>
      </c>
      <c r="E8289" s="7" t="s">
        <v>3848</v>
      </c>
      <c r="F8289" s="25">
        <v>41381</v>
      </c>
      <c r="G8289" s="26">
        <v>1181</v>
      </c>
      <c r="H8289" s="25">
        <v>40931</v>
      </c>
      <c r="I8289" s="7" t="s">
        <v>13152</v>
      </c>
      <c r="J8289" s="7" t="s">
        <v>13153</v>
      </c>
      <c r="K8289" s="7" t="s">
        <v>28439</v>
      </c>
      <c r="L8289" s="7">
        <v>4</v>
      </c>
    </row>
    <row r="8290" spans="2:12" x14ac:dyDescent="0.35">
      <c r="B8290" s="19" t="s">
        <v>13150</v>
      </c>
      <c r="C8290" s="20"/>
      <c r="D8290" s="11" t="s">
        <v>28471</v>
      </c>
      <c r="E8290" s="11" t="s">
        <v>3116</v>
      </c>
      <c r="F8290" s="21">
        <v>41381</v>
      </c>
      <c r="G8290" s="22">
        <v>1154</v>
      </c>
      <c r="H8290" s="21">
        <v>40931</v>
      </c>
      <c r="I8290" s="11" t="s">
        <v>13152</v>
      </c>
      <c r="J8290" s="11" t="s">
        <v>13153</v>
      </c>
      <c r="K8290" s="11" t="s">
        <v>28439</v>
      </c>
      <c r="L8290" s="11">
        <v>4</v>
      </c>
    </row>
    <row r="8291" spans="2:12" x14ac:dyDescent="0.35">
      <c r="B8291" s="23" t="s">
        <v>13150</v>
      </c>
      <c r="C8291" s="24"/>
      <c r="D8291" s="7" t="s">
        <v>28472</v>
      </c>
      <c r="E8291" s="7" t="s">
        <v>359</v>
      </c>
      <c r="F8291" s="25">
        <v>41381</v>
      </c>
      <c r="G8291" s="26">
        <v>1200</v>
      </c>
      <c r="H8291" s="25">
        <v>40931</v>
      </c>
      <c r="I8291" s="7" t="s">
        <v>13152</v>
      </c>
      <c r="J8291" s="7" t="s">
        <v>13153</v>
      </c>
      <c r="K8291" s="7" t="s">
        <v>28439</v>
      </c>
      <c r="L8291" s="7">
        <v>4</v>
      </c>
    </row>
    <row r="8292" spans="2:12" x14ac:dyDescent="0.35">
      <c r="B8292" s="19" t="s">
        <v>13150</v>
      </c>
      <c r="C8292" s="20"/>
      <c r="D8292" s="11" t="s">
        <v>28473</v>
      </c>
      <c r="E8292" s="11" t="s">
        <v>382</v>
      </c>
      <c r="F8292" s="21">
        <v>41381</v>
      </c>
      <c r="G8292" s="22">
        <v>1165</v>
      </c>
      <c r="H8292" s="21">
        <v>40931</v>
      </c>
      <c r="I8292" s="11" t="s">
        <v>13152</v>
      </c>
      <c r="J8292" s="11" t="s">
        <v>13153</v>
      </c>
      <c r="K8292" s="11" t="s">
        <v>28439</v>
      </c>
      <c r="L8292" s="11">
        <v>4</v>
      </c>
    </row>
    <row r="8293" spans="2:12" x14ac:dyDescent="0.35">
      <c r="B8293" s="23" t="s">
        <v>13150</v>
      </c>
      <c r="C8293" s="24"/>
      <c r="D8293" s="7" t="s">
        <v>28474</v>
      </c>
      <c r="E8293" s="7" t="s">
        <v>10674</v>
      </c>
      <c r="F8293" s="25">
        <v>41288</v>
      </c>
      <c r="G8293" s="26">
        <v>236</v>
      </c>
      <c r="H8293" s="25">
        <v>40931</v>
      </c>
      <c r="I8293" s="7" t="s">
        <v>13152</v>
      </c>
      <c r="J8293" s="7" t="s">
        <v>13153</v>
      </c>
      <c r="K8293" s="7" t="s">
        <v>28475</v>
      </c>
      <c r="L8293" s="7">
        <v>4</v>
      </c>
    </row>
    <row r="8294" spans="2:12" x14ac:dyDescent="0.35">
      <c r="B8294" s="19" t="s">
        <v>13150</v>
      </c>
      <c r="C8294" s="20"/>
      <c r="D8294" s="11" t="s">
        <v>28476</v>
      </c>
      <c r="E8294" s="11" t="s">
        <v>28477</v>
      </c>
      <c r="F8294" s="21">
        <v>41219</v>
      </c>
      <c r="G8294" s="22">
        <v>224</v>
      </c>
      <c r="H8294" s="21">
        <v>41184</v>
      </c>
      <c r="I8294" s="11" t="s">
        <v>13152</v>
      </c>
      <c r="J8294" s="11" t="s">
        <v>13185</v>
      </c>
      <c r="K8294" s="11" t="s">
        <v>28478</v>
      </c>
      <c r="L8294" s="11">
        <v>4</v>
      </c>
    </row>
    <row r="8295" spans="2:12" x14ac:dyDescent="0.35">
      <c r="B8295" s="23" t="s">
        <v>13150</v>
      </c>
      <c r="C8295" s="24"/>
      <c r="D8295" s="7" t="s">
        <v>28479</v>
      </c>
      <c r="E8295" s="7" t="s">
        <v>28381</v>
      </c>
      <c r="F8295" s="25">
        <v>40393</v>
      </c>
      <c r="G8295" s="26">
        <v>1170</v>
      </c>
      <c r="H8295" s="25">
        <v>40239</v>
      </c>
      <c r="I8295" s="7" t="s">
        <v>13152</v>
      </c>
      <c r="J8295" s="7" t="s">
        <v>13153</v>
      </c>
      <c r="K8295" s="7" t="s">
        <v>28480</v>
      </c>
    </row>
    <row r="8296" spans="2:12" x14ac:dyDescent="0.35">
      <c r="B8296" s="19" t="s">
        <v>13150</v>
      </c>
      <c r="C8296" s="20"/>
      <c r="D8296" s="11" t="s">
        <v>28481</v>
      </c>
      <c r="E8296" s="11" t="s">
        <v>28482</v>
      </c>
      <c r="F8296" s="21">
        <v>41227</v>
      </c>
      <c r="G8296" s="22">
        <v>232</v>
      </c>
      <c r="H8296" s="21">
        <v>40959</v>
      </c>
      <c r="I8296" s="11" t="s">
        <v>13152</v>
      </c>
      <c r="J8296" s="11" t="s">
        <v>13153</v>
      </c>
      <c r="K8296" s="11" t="s">
        <v>28483</v>
      </c>
      <c r="L8296" s="11">
        <v>4</v>
      </c>
    </row>
    <row r="8297" spans="2:12" x14ac:dyDescent="0.35">
      <c r="B8297" s="23" t="s">
        <v>13150</v>
      </c>
      <c r="C8297" s="24"/>
      <c r="D8297" s="7" t="s">
        <v>28484</v>
      </c>
      <c r="E8297" s="7" t="s">
        <v>28485</v>
      </c>
      <c r="F8297" s="25">
        <v>41227</v>
      </c>
      <c r="G8297" s="26">
        <v>316</v>
      </c>
      <c r="H8297" s="25">
        <v>40959</v>
      </c>
      <c r="I8297" s="7" t="s">
        <v>13152</v>
      </c>
      <c r="J8297" s="7" t="s">
        <v>13153</v>
      </c>
      <c r="K8297" s="7" t="s">
        <v>28483</v>
      </c>
      <c r="L8297" s="7">
        <v>4</v>
      </c>
    </row>
    <row r="8298" spans="2:12" x14ac:dyDescent="0.35">
      <c r="B8298" s="19" t="s">
        <v>13150</v>
      </c>
      <c r="C8298" s="20"/>
      <c r="D8298" s="11" t="s">
        <v>28486</v>
      </c>
      <c r="E8298" s="11" t="s">
        <v>10918</v>
      </c>
      <c r="F8298" s="21">
        <v>41500</v>
      </c>
      <c r="G8298" s="22">
        <v>1185</v>
      </c>
      <c r="H8298" s="21">
        <v>40974</v>
      </c>
      <c r="I8298" s="11" t="s">
        <v>13152</v>
      </c>
      <c r="J8298" s="11" t="s">
        <v>13153</v>
      </c>
      <c r="K8298" s="11" t="s">
        <v>28458</v>
      </c>
      <c r="L8298" s="11">
        <v>4</v>
      </c>
    </row>
    <row r="8299" spans="2:12" x14ac:dyDescent="0.35">
      <c r="B8299" s="23" t="s">
        <v>13150</v>
      </c>
      <c r="C8299" s="24"/>
      <c r="D8299" s="7" t="s">
        <v>28487</v>
      </c>
      <c r="E8299" s="7" t="s">
        <v>5741</v>
      </c>
      <c r="F8299" s="25">
        <v>41845</v>
      </c>
      <c r="G8299" s="26">
        <v>990</v>
      </c>
      <c r="H8299" s="25">
        <v>40974</v>
      </c>
      <c r="I8299" s="7" t="s">
        <v>13152</v>
      </c>
      <c r="J8299" s="7" t="s">
        <v>13153</v>
      </c>
      <c r="K8299" s="7" t="s">
        <v>28458</v>
      </c>
      <c r="L8299" s="7">
        <v>4</v>
      </c>
    </row>
    <row r="8300" spans="2:12" x14ac:dyDescent="0.35">
      <c r="B8300" s="19" t="s">
        <v>13150</v>
      </c>
      <c r="C8300" s="20"/>
      <c r="D8300" s="11" t="s">
        <v>28488</v>
      </c>
      <c r="E8300" s="11" t="s">
        <v>28489</v>
      </c>
      <c r="F8300" s="21">
        <v>41331</v>
      </c>
      <c r="G8300" s="22">
        <v>1200</v>
      </c>
      <c r="H8300" s="21">
        <v>40982</v>
      </c>
      <c r="I8300" s="11" t="s">
        <v>13152</v>
      </c>
      <c r="J8300" s="11" t="s">
        <v>264</v>
      </c>
      <c r="K8300" s="11" t="s">
        <v>28490</v>
      </c>
      <c r="L8300" s="11">
        <v>3</v>
      </c>
    </row>
    <row r="8301" spans="2:12" x14ac:dyDescent="0.35">
      <c r="B8301" s="23" t="s">
        <v>13150</v>
      </c>
      <c r="C8301" s="24"/>
      <c r="D8301" s="7" t="s">
        <v>28491</v>
      </c>
      <c r="E8301" s="7" t="s">
        <v>28492</v>
      </c>
      <c r="F8301" s="25">
        <v>41331</v>
      </c>
      <c r="G8301" s="26">
        <v>1200</v>
      </c>
      <c r="H8301" s="25">
        <v>40982</v>
      </c>
      <c r="I8301" s="7" t="s">
        <v>13152</v>
      </c>
      <c r="J8301" s="7" t="s">
        <v>264</v>
      </c>
      <c r="K8301" s="7" t="s">
        <v>28490</v>
      </c>
      <c r="L8301" s="7">
        <v>3</v>
      </c>
    </row>
    <row r="8302" spans="2:12" x14ac:dyDescent="0.35">
      <c r="B8302" s="19" t="s">
        <v>13150</v>
      </c>
      <c r="C8302" s="20"/>
      <c r="D8302" s="11" t="s">
        <v>28493</v>
      </c>
      <c r="E8302" s="11" t="s">
        <v>28494</v>
      </c>
      <c r="F8302" s="21">
        <v>41331</v>
      </c>
      <c r="G8302" s="22">
        <v>1012</v>
      </c>
      <c r="H8302" s="21">
        <v>40982</v>
      </c>
      <c r="I8302" s="11" t="s">
        <v>13152</v>
      </c>
      <c r="J8302" s="11" t="s">
        <v>264</v>
      </c>
      <c r="K8302" s="11" t="s">
        <v>28490</v>
      </c>
      <c r="L8302" s="11">
        <v>3</v>
      </c>
    </row>
    <row r="8303" spans="2:12" x14ac:dyDescent="0.35">
      <c r="B8303" s="23" t="s">
        <v>13150</v>
      </c>
      <c r="C8303" s="24"/>
      <c r="D8303" s="7" t="s">
        <v>28495</v>
      </c>
      <c r="E8303" s="7" t="s">
        <v>28496</v>
      </c>
      <c r="F8303" s="25">
        <v>41331</v>
      </c>
      <c r="G8303" s="26">
        <v>680</v>
      </c>
      <c r="H8303" s="25">
        <v>40982</v>
      </c>
      <c r="I8303" s="7" t="s">
        <v>13152</v>
      </c>
      <c r="J8303" s="7" t="s">
        <v>264</v>
      </c>
      <c r="K8303" s="7" t="s">
        <v>28490</v>
      </c>
      <c r="L8303" s="7">
        <v>3</v>
      </c>
    </row>
    <row r="8304" spans="2:12" x14ac:dyDescent="0.35">
      <c r="B8304" s="19" t="s">
        <v>13150</v>
      </c>
      <c r="C8304" s="20"/>
      <c r="D8304" s="11" t="s">
        <v>28497</v>
      </c>
      <c r="E8304" s="11" t="s">
        <v>2301</v>
      </c>
      <c r="F8304" s="21">
        <v>41919</v>
      </c>
      <c r="G8304" s="22">
        <v>1200</v>
      </c>
      <c r="H8304" s="21">
        <v>41061</v>
      </c>
      <c r="I8304" s="11" t="s">
        <v>13152</v>
      </c>
      <c r="J8304" s="11" t="s">
        <v>13153</v>
      </c>
      <c r="K8304" s="11" t="s">
        <v>28498</v>
      </c>
      <c r="L8304" s="11">
        <v>5</v>
      </c>
    </row>
    <row r="8305" spans="2:12" x14ac:dyDescent="0.35">
      <c r="B8305" s="23" t="s">
        <v>13150</v>
      </c>
      <c r="C8305" s="24"/>
      <c r="D8305" s="7" t="s">
        <v>28499</v>
      </c>
      <c r="E8305" s="7" t="s">
        <v>10725</v>
      </c>
      <c r="F8305" s="25">
        <v>41480</v>
      </c>
      <c r="G8305" s="26">
        <v>1097</v>
      </c>
      <c r="H8305" s="25">
        <v>41080</v>
      </c>
      <c r="I8305" s="7" t="s">
        <v>13152</v>
      </c>
      <c r="J8305" s="7" t="s">
        <v>13153</v>
      </c>
      <c r="K8305" s="7" t="s">
        <v>28254</v>
      </c>
      <c r="L8305" s="7">
        <v>4</v>
      </c>
    </row>
    <row r="8306" spans="2:12" x14ac:dyDescent="0.35">
      <c r="B8306" s="19" t="s">
        <v>13150</v>
      </c>
      <c r="C8306" s="20"/>
      <c r="D8306" s="11" t="s">
        <v>28500</v>
      </c>
      <c r="E8306" s="11" t="s">
        <v>4342</v>
      </c>
      <c r="F8306" s="21">
        <v>41480</v>
      </c>
      <c r="G8306" s="22">
        <v>683</v>
      </c>
      <c r="H8306" s="21">
        <v>41080</v>
      </c>
      <c r="I8306" s="11" t="s">
        <v>13152</v>
      </c>
      <c r="J8306" s="11" t="s">
        <v>13153</v>
      </c>
      <c r="K8306" s="11" t="s">
        <v>28254</v>
      </c>
      <c r="L8306" s="11">
        <v>4</v>
      </c>
    </row>
    <row r="8307" spans="2:12" x14ac:dyDescent="0.35">
      <c r="B8307" s="23" t="s">
        <v>13150</v>
      </c>
      <c r="C8307" s="24"/>
      <c r="D8307" s="7" t="s">
        <v>28501</v>
      </c>
      <c r="E8307" s="7" t="s">
        <v>2634</v>
      </c>
      <c r="F8307" s="25">
        <v>41480</v>
      </c>
      <c r="G8307" s="26">
        <v>1079</v>
      </c>
      <c r="H8307" s="25">
        <v>41080</v>
      </c>
      <c r="I8307" s="7" t="s">
        <v>13152</v>
      </c>
      <c r="J8307" s="7" t="s">
        <v>13153</v>
      </c>
      <c r="K8307" s="7" t="s">
        <v>28254</v>
      </c>
      <c r="L8307" s="7">
        <v>4</v>
      </c>
    </row>
    <row r="8308" spans="2:12" x14ac:dyDescent="0.35">
      <c r="B8308" s="19" t="s">
        <v>13150</v>
      </c>
      <c r="C8308" s="20"/>
      <c r="D8308" s="11" t="s">
        <v>28502</v>
      </c>
      <c r="E8308" s="11" t="s">
        <v>12902</v>
      </c>
      <c r="F8308" s="21">
        <v>41480</v>
      </c>
      <c r="G8308" s="22">
        <v>974</v>
      </c>
      <c r="H8308" s="21">
        <v>41080</v>
      </c>
      <c r="I8308" s="11" t="s">
        <v>13152</v>
      </c>
      <c r="J8308" s="11" t="s">
        <v>13153</v>
      </c>
      <c r="K8308" s="11" t="s">
        <v>28254</v>
      </c>
      <c r="L8308" s="11">
        <v>4</v>
      </c>
    </row>
    <row r="8309" spans="2:12" x14ac:dyDescent="0.35">
      <c r="B8309" s="23" t="s">
        <v>13150</v>
      </c>
      <c r="C8309" s="24"/>
      <c r="D8309" s="7" t="s">
        <v>28503</v>
      </c>
      <c r="E8309" s="7" t="s">
        <v>602</v>
      </c>
      <c r="F8309" s="25">
        <v>41779</v>
      </c>
      <c r="G8309" s="26">
        <v>1200</v>
      </c>
      <c r="H8309" s="25">
        <v>41085</v>
      </c>
      <c r="I8309" s="7" t="s">
        <v>13152</v>
      </c>
      <c r="J8309" s="7" t="s">
        <v>6443</v>
      </c>
      <c r="K8309" s="7" t="s">
        <v>28504</v>
      </c>
      <c r="L8309" s="7">
        <v>3</v>
      </c>
    </row>
    <row r="8310" spans="2:12" x14ac:dyDescent="0.35">
      <c r="B8310" s="19" t="s">
        <v>13150</v>
      </c>
      <c r="C8310" s="20"/>
      <c r="D8310" s="11" t="s">
        <v>28505</v>
      </c>
      <c r="E8310" s="11" t="s">
        <v>12298</v>
      </c>
      <c r="F8310" s="21">
        <v>41779</v>
      </c>
      <c r="G8310" s="22">
        <v>1200</v>
      </c>
      <c r="H8310" s="21">
        <v>41085</v>
      </c>
      <c r="I8310" s="11" t="s">
        <v>13152</v>
      </c>
      <c r="J8310" s="11" t="s">
        <v>6443</v>
      </c>
      <c r="K8310" s="11" t="s">
        <v>28504</v>
      </c>
      <c r="L8310" s="11">
        <v>3</v>
      </c>
    </row>
    <row r="8311" spans="2:12" x14ac:dyDescent="0.35">
      <c r="B8311" s="23" t="s">
        <v>13150</v>
      </c>
      <c r="C8311" s="24"/>
      <c r="D8311" s="7" t="s">
        <v>28506</v>
      </c>
      <c r="E8311" s="7" t="s">
        <v>2439</v>
      </c>
      <c r="F8311" s="25">
        <v>41779</v>
      </c>
      <c r="G8311" s="26">
        <v>1200</v>
      </c>
      <c r="H8311" s="25">
        <v>41085</v>
      </c>
      <c r="I8311" s="7" t="s">
        <v>13152</v>
      </c>
      <c r="J8311" s="7" t="s">
        <v>6443</v>
      </c>
      <c r="K8311" s="7" t="s">
        <v>28504</v>
      </c>
      <c r="L8311" s="7">
        <v>3</v>
      </c>
    </row>
    <row r="8312" spans="2:12" x14ac:dyDescent="0.35">
      <c r="B8312" s="19" t="s">
        <v>13150</v>
      </c>
      <c r="C8312" s="20"/>
      <c r="D8312" s="11" t="s">
        <v>28507</v>
      </c>
      <c r="E8312" s="11" t="s">
        <v>4952</v>
      </c>
      <c r="F8312" s="21">
        <v>41779</v>
      </c>
      <c r="G8312" s="22">
        <v>1140</v>
      </c>
      <c r="H8312" s="21">
        <v>41085</v>
      </c>
      <c r="I8312" s="11" t="s">
        <v>13152</v>
      </c>
      <c r="J8312" s="11" t="s">
        <v>6443</v>
      </c>
      <c r="K8312" s="11" t="s">
        <v>28504</v>
      </c>
      <c r="L8312" s="11">
        <v>3</v>
      </c>
    </row>
    <row r="8313" spans="2:12" x14ac:dyDescent="0.35">
      <c r="B8313" s="23" t="s">
        <v>13150</v>
      </c>
      <c r="C8313" s="24"/>
      <c r="D8313" s="7" t="s">
        <v>28508</v>
      </c>
      <c r="E8313" s="7" t="s">
        <v>7289</v>
      </c>
      <c r="F8313" s="25">
        <v>41779</v>
      </c>
      <c r="G8313" s="26">
        <v>1195</v>
      </c>
      <c r="H8313" s="25">
        <v>41085</v>
      </c>
      <c r="I8313" s="7" t="s">
        <v>13152</v>
      </c>
      <c r="J8313" s="7" t="s">
        <v>6443</v>
      </c>
      <c r="K8313" s="7" t="s">
        <v>28504</v>
      </c>
      <c r="L8313" s="7">
        <v>3</v>
      </c>
    </row>
    <row r="8314" spans="2:12" x14ac:dyDescent="0.35">
      <c r="B8314" s="19" t="s">
        <v>13150</v>
      </c>
      <c r="C8314" s="20"/>
      <c r="D8314" s="11" t="s">
        <v>28509</v>
      </c>
      <c r="E8314" s="11" t="s">
        <v>28510</v>
      </c>
      <c r="F8314" s="21">
        <v>41562</v>
      </c>
      <c r="G8314" s="22">
        <v>788</v>
      </c>
      <c r="H8314" s="21">
        <v>41110</v>
      </c>
      <c r="I8314" s="11" t="s">
        <v>13152</v>
      </c>
      <c r="J8314" s="11" t="s">
        <v>6443</v>
      </c>
      <c r="K8314" s="11" t="s">
        <v>28511</v>
      </c>
      <c r="L8314" s="11">
        <v>4</v>
      </c>
    </row>
    <row r="8315" spans="2:12" x14ac:dyDescent="0.35">
      <c r="B8315" s="23" t="s">
        <v>13150</v>
      </c>
      <c r="C8315" s="24"/>
      <c r="D8315" s="7" t="s">
        <v>28512</v>
      </c>
      <c r="E8315" s="7" t="s">
        <v>28513</v>
      </c>
      <c r="F8315" s="25">
        <v>41562</v>
      </c>
      <c r="G8315" s="26">
        <v>852</v>
      </c>
      <c r="H8315" s="25">
        <v>41110</v>
      </c>
      <c r="I8315" s="7" t="s">
        <v>13152</v>
      </c>
      <c r="J8315" s="7" t="s">
        <v>6443</v>
      </c>
      <c r="K8315" s="7" t="s">
        <v>28511</v>
      </c>
      <c r="L8315" s="7">
        <v>4</v>
      </c>
    </row>
    <row r="8316" spans="2:12" x14ac:dyDescent="0.35">
      <c r="B8316" s="19" t="s">
        <v>13150</v>
      </c>
      <c r="C8316" s="20"/>
      <c r="D8316" s="11" t="s">
        <v>28514</v>
      </c>
      <c r="E8316" s="11" t="s">
        <v>28515</v>
      </c>
      <c r="F8316" s="21">
        <v>41556</v>
      </c>
      <c r="G8316" s="22">
        <v>996</v>
      </c>
      <c r="H8316" s="21">
        <v>41113</v>
      </c>
      <c r="I8316" s="11" t="s">
        <v>13152</v>
      </c>
      <c r="J8316" s="11" t="s">
        <v>6443</v>
      </c>
      <c r="K8316" s="11" t="s">
        <v>28516</v>
      </c>
      <c r="L8316" s="11">
        <v>5</v>
      </c>
    </row>
    <row r="8317" spans="2:12" x14ac:dyDescent="0.35">
      <c r="B8317" s="23" t="s">
        <v>13150</v>
      </c>
      <c r="C8317" s="24"/>
      <c r="D8317" s="7" t="s">
        <v>28517</v>
      </c>
      <c r="E8317" s="7" t="s">
        <v>28518</v>
      </c>
      <c r="F8317" s="25">
        <v>41556</v>
      </c>
      <c r="G8317" s="26">
        <v>254</v>
      </c>
      <c r="H8317" s="25">
        <v>41113</v>
      </c>
      <c r="I8317" s="7" t="s">
        <v>13152</v>
      </c>
      <c r="J8317" s="7" t="s">
        <v>6443</v>
      </c>
      <c r="K8317" s="7" t="s">
        <v>28516</v>
      </c>
      <c r="L8317" s="7">
        <v>1</v>
      </c>
    </row>
    <row r="8318" spans="2:12" x14ac:dyDescent="0.35">
      <c r="B8318" s="19" t="s">
        <v>13150</v>
      </c>
      <c r="C8318" s="20"/>
      <c r="D8318" s="11" t="s">
        <v>28519</v>
      </c>
      <c r="E8318" s="11" t="s">
        <v>28520</v>
      </c>
      <c r="F8318" s="21">
        <v>41556</v>
      </c>
      <c r="G8318" s="22">
        <v>1150</v>
      </c>
      <c r="H8318" s="21">
        <v>41113</v>
      </c>
      <c r="I8318" s="11" t="s">
        <v>13152</v>
      </c>
      <c r="J8318" s="11" t="s">
        <v>6443</v>
      </c>
      <c r="K8318" s="11" t="s">
        <v>28516</v>
      </c>
      <c r="L8318" s="11">
        <v>1</v>
      </c>
    </row>
    <row r="8319" spans="2:12" x14ac:dyDescent="0.35">
      <c r="B8319" s="23" t="s">
        <v>13150</v>
      </c>
      <c r="C8319" s="24"/>
      <c r="D8319" s="7" t="s">
        <v>28521</v>
      </c>
      <c r="E8319" s="7" t="s">
        <v>28522</v>
      </c>
      <c r="F8319" s="25">
        <v>41544</v>
      </c>
      <c r="G8319" s="26">
        <v>1200</v>
      </c>
      <c r="H8319" s="25">
        <v>41130</v>
      </c>
      <c r="I8319" s="7" t="s">
        <v>13152</v>
      </c>
      <c r="J8319" s="7" t="s">
        <v>13153</v>
      </c>
      <c r="K8319" s="7" t="s">
        <v>28523</v>
      </c>
      <c r="L8319" s="7">
        <v>3</v>
      </c>
    </row>
    <row r="8320" spans="2:12" x14ac:dyDescent="0.35">
      <c r="B8320" s="19" t="s">
        <v>13150</v>
      </c>
      <c r="C8320" s="20"/>
      <c r="D8320" s="11" t="s">
        <v>28524</v>
      </c>
      <c r="E8320" s="11" t="s">
        <v>28525</v>
      </c>
      <c r="F8320" s="21">
        <v>41544</v>
      </c>
      <c r="G8320" s="22">
        <v>1200</v>
      </c>
      <c r="H8320" s="21">
        <v>41130</v>
      </c>
      <c r="I8320" s="11" t="s">
        <v>13152</v>
      </c>
      <c r="J8320" s="11" t="s">
        <v>13153</v>
      </c>
      <c r="K8320" s="11" t="s">
        <v>28523</v>
      </c>
      <c r="L8320" s="11">
        <v>3</v>
      </c>
    </row>
    <row r="8321" spans="2:12" x14ac:dyDescent="0.35">
      <c r="B8321" s="23" t="s">
        <v>13150</v>
      </c>
      <c r="C8321" s="24"/>
      <c r="D8321" s="7" t="s">
        <v>28526</v>
      </c>
      <c r="E8321" s="7" t="s">
        <v>28527</v>
      </c>
      <c r="F8321" s="25">
        <v>41544</v>
      </c>
      <c r="G8321" s="26">
        <v>667</v>
      </c>
      <c r="H8321" s="25">
        <v>41130</v>
      </c>
      <c r="I8321" s="7" t="s">
        <v>13152</v>
      </c>
      <c r="J8321" s="7" t="s">
        <v>13153</v>
      </c>
      <c r="K8321" s="7" t="s">
        <v>28523</v>
      </c>
      <c r="L8321" s="7">
        <v>3</v>
      </c>
    </row>
    <row r="8322" spans="2:12" x14ac:dyDescent="0.35">
      <c r="B8322" s="19" t="s">
        <v>13150</v>
      </c>
      <c r="C8322" s="20"/>
      <c r="D8322" s="11" t="s">
        <v>28528</v>
      </c>
      <c r="E8322" s="11" t="s">
        <v>28529</v>
      </c>
      <c r="F8322" s="21">
        <v>41556</v>
      </c>
      <c r="G8322" s="22">
        <v>929</v>
      </c>
      <c r="H8322" s="21">
        <v>41156</v>
      </c>
      <c r="I8322" s="11" t="s">
        <v>13152</v>
      </c>
      <c r="J8322" s="11" t="s">
        <v>13153</v>
      </c>
      <c r="K8322" s="11" t="s">
        <v>28530</v>
      </c>
      <c r="L8322" s="11">
        <v>5</v>
      </c>
    </row>
    <row r="8323" spans="2:12" x14ac:dyDescent="0.35">
      <c r="B8323" s="23" t="s">
        <v>13150</v>
      </c>
      <c r="C8323" s="24"/>
      <c r="D8323" s="7" t="s">
        <v>28531</v>
      </c>
      <c r="E8323" s="7" t="s">
        <v>28532</v>
      </c>
      <c r="F8323" s="25">
        <v>41951</v>
      </c>
      <c r="G8323" s="26">
        <v>1123</v>
      </c>
      <c r="H8323" s="25">
        <v>41156</v>
      </c>
      <c r="I8323" s="7" t="s">
        <v>13152</v>
      </c>
      <c r="J8323" s="7" t="s">
        <v>13153</v>
      </c>
      <c r="K8323" s="7" t="s">
        <v>28530</v>
      </c>
      <c r="L8323" s="7">
        <v>5</v>
      </c>
    </row>
    <row r="8324" spans="2:12" x14ac:dyDescent="0.35">
      <c r="B8324" s="19" t="s">
        <v>13150</v>
      </c>
      <c r="C8324" s="20"/>
      <c r="D8324" s="11" t="s">
        <v>28533</v>
      </c>
      <c r="E8324" s="11" t="s">
        <v>28534</v>
      </c>
      <c r="F8324" s="21">
        <v>41951</v>
      </c>
      <c r="G8324" s="22">
        <v>1103</v>
      </c>
      <c r="H8324" s="21">
        <v>41156</v>
      </c>
      <c r="I8324" s="11" t="s">
        <v>13152</v>
      </c>
      <c r="J8324" s="11" t="s">
        <v>13153</v>
      </c>
      <c r="K8324" s="11" t="s">
        <v>28530</v>
      </c>
      <c r="L8324" s="11">
        <v>5</v>
      </c>
    </row>
    <row r="8325" spans="2:12" x14ac:dyDescent="0.35">
      <c r="B8325" s="23" t="s">
        <v>13150</v>
      </c>
      <c r="C8325" s="24"/>
      <c r="D8325" s="7" t="s">
        <v>28535</v>
      </c>
      <c r="E8325" s="7" t="s">
        <v>28536</v>
      </c>
      <c r="F8325" s="25">
        <v>41951</v>
      </c>
      <c r="G8325" s="26">
        <v>584</v>
      </c>
      <c r="H8325" s="25">
        <v>41156</v>
      </c>
      <c r="I8325" s="7" t="s">
        <v>13152</v>
      </c>
      <c r="J8325" s="7" t="s">
        <v>13153</v>
      </c>
      <c r="K8325" s="7" t="s">
        <v>28530</v>
      </c>
      <c r="L8325" s="7">
        <v>5</v>
      </c>
    </row>
    <row r="8326" spans="2:12" x14ac:dyDescent="0.35">
      <c r="B8326" s="19" t="s">
        <v>13150</v>
      </c>
      <c r="C8326" s="20"/>
      <c r="D8326" s="11" t="s">
        <v>28537</v>
      </c>
      <c r="E8326" s="11" t="s">
        <v>28538</v>
      </c>
      <c r="F8326" s="21">
        <v>41556</v>
      </c>
      <c r="G8326" s="22">
        <v>1064</v>
      </c>
      <c r="H8326" s="21">
        <v>41156</v>
      </c>
      <c r="I8326" s="11" t="s">
        <v>13152</v>
      </c>
      <c r="J8326" s="11" t="s">
        <v>13153</v>
      </c>
      <c r="K8326" s="11" t="s">
        <v>28530</v>
      </c>
      <c r="L8326" s="11">
        <v>5</v>
      </c>
    </row>
    <row r="8327" spans="2:12" x14ac:dyDescent="0.35">
      <c r="B8327" s="23" t="s">
        <v>13150</v>
      </c>
      <c r="C8327" s="24"/>
      <c r="D8327" s="7" t="s">
        <v>28539</v>
      </c>
      <c r="E8327" s="7" t="s">
        <v>28540</v>
      </c>
      <c r="F8327" s="25">
        <v>41556</v>
      </c>
      <c r="G8327" s="26">
        <v>1133</v>
      </c>
      <c r="H8327" s="25">
        <v>41156</v>
      </c>
      <c r="I8327" s="7" t="s">
        <v>13152</v>
      </c>
      <c r="J8327" s="7" t="s">
        <v>13153</v>
      </c>
      <c r="K8327" s="7" t="s">
        <v>28530</v>
      </c>
      <c r="L8327" s="7">
        <v>5</v>
      </c>
    </row>
    <row r="8328" spans="2:12" x14ac:dyDescent="0.35">
      <c r="B8328" s="19" t="s">
        <v>13150</v>
      </c>
      <c r="C8328" s="20"/>
      <c r="D8328" s="11" t="s">
        <v>28541</v>
      </c>
      <c r="E8328" s="11" t="s">
        <v>28542</v>
      </c>
      <c r="F8328" s="21">
        <v>41556</v>
      </c>
      <c r="G8328" s="22">
        <v>1143</v>
      </c>
      <c r="H8328" s="21">
        <v>41156</v>
      </c>
      <c r="I8328" s="11" t="s">
        <v>13152</v>
      </c>
      <c r="J8328" s="11" t="s">
        <v>13153</v>
      </c>
      <c r="K8328" s="11" t="s">
        <v>28530</v>
      </c>
      <c r="L8328" s="11">
        <v>5</v>
      </c>
    </row>
    <row r="8329" spans="2:12" x14ac:dyDescent="0.35">
      <c r="B8329" s="23" t="s">
        <v>13150</v>
      </c>
      <c r="C8329" s="24"/>
      <c r="D8329" s="7" t="s">
        <v>28543</v>
      </c>
      <c r="E8329" s="7" t="s">
        <v>2789</v>
      </c>
      <c r="F8329" s="25">
        <v>41358</v>
      </c>
      <c r="G8329" s="26">
        <v>1200</v>
      </c>
      <c r="H8329" s="25">
        <v>41162</v>
      </c>
      <c r="I8329" s="7" t="s">
        <v>13152</v>
      </c>
      <c r="J8329" s="7" t="s">
        <v>6443</v>
      </c>
      <c r="K8329" s="7" t="s">
        <v>28544</v>
      </c>
      <c r="L8329" s="7">
        <v>4</v>
      </c>
    </row>
    <row r="8330" spans="2:12" x14ac:dyDescent="0.35">
      <c r="B8330" s="19" t="s">
        <v>13150</v>
      </c>
      <c r="C8330" s="20"/>
      <c r="D8330" s="11" t="s">
        <v>28545</v>
      </c>
      <c r="E8330" s="11" t="s">
        <v>23186</v>
      </c>
      <c r="F8330" s="21">
        <v>41358</v>
      </c>
      <c r="G8330" s="22">
        <v>1200</v>
      </c>
      <c r="H8330" s="21">
        <v>41162</v>
      </c>
      <c r="I8330" s="11" t="s">
        <v>13152</v>
      </c>
      <c r="J8330" s="11" t="s">
        <v>6443</v>
      </c>
      <c r="K8330" s="11" t="s">
        <v>28544</v>
      </c>
      <c r="L8330" s="11"/>
    </row>
    <row r="8331" spans="2:12" x14ac:dyDescent="0.35">
      <c r="B8331" s="23" t="s">
        <v>13150</v>
      </c>
      <c r="C8331" s="24"/>
      <c r="D8331" s="7" t="s">
        <v>28546</v>
      </c>
      <c r="E8331" s="7" t="s">
        <v>5773</v>
      </c>
      <c r="F8331" s="25">
        <v>41829</v>
      </c>
      <c r="G8331" s="26">
        <v>818</v>
      </c>
      <c r="H8331" s="25">
        <v>41172</v>
      </c>
      <c r="I8331" s="7" t="s">
        <v>13152</v>
      </c>
      <c r="J8331" s="7" t="s">
        <v>13153</v>
      </c>
      <c r="K8331" s="7" t="s">
        <v>28547</v>
      </c>
      <c r="L8331" s="7">
        <v>3</v>
      </c>
    </row>
    <row r="8332" spans="2:12" x14ac:dyDescent="0.35">
      <c r="B8332" s="19" t="s">
        <v>13150</v>
      </c>
      <c r="C8332" s="20"/>
      <c r="D8332" s="11" t="s">
        <v>28548</v>
      </c>
      <c r="E8332" s="11" t="s">
        <v>5774</v>
      </c>
      <c r="F8332" s="21">
        <v>41829</v>
      </c>
      <c r="G8332" s="22">
        <v>940</v>
      </c>
      <c r="H8332" s="21">
        <v>41172</v>
      </c>
      <c r="I8332" s="11" t="s">
        <v>13152</v>
      </c>
      <c r="J8332" s="11" t="s">
        <v>13153</v>
      </c>
      <c r="K8332" s="11" t="s">
        <v>28547</v>
      </c>
      <c r="L8332" s="11">
        <v>3</v>
      </c>
    </row>
    <row r="8333" spans="2:12" x14ac:dyDescent="0.35">
      <c r="B8333" s="23" t="s">
        <v>13150</v>
      </c>
      <c r="C8333" s="24"/>
      <c r="D8333" s="7" t="s">
        <v>28549</v>
      </c>
      <c r="E8333" s="7" t="s">
        <v>5775</v>
      </c>
      <c r="F8333" s="25">
        <v>41829</v>
      </c>
      <c r="G8333" s="26">
        <v>1200</v>
      </c>
      <c r="H8333" s="25">
        <v>41172</v>
      </c>
      <c r="I8333" s="7" t="s">
        <v>13152</v>
      </c>
      <c r="J8333" s="7" t="s">
        <v>13153</v>
      </c>
      <c r="K8333" s="7" t="s">
        <v>28547</v>
      </c>
      <c r="L8333" s="7">
        <v>3</v>
      </c>
    </row>
    <row r="8334" spans="2:12" x14ac:dyDescent="0.35">
      <c r="B8334" s="19" t="s">
        <v>13150</v>
      </c>
      <c r="C8334" s="20"/>
      <c r="D8334" s="11" t="s">
        <v>28550</v>
      </c>
      <c r="E8334" s="11" t="s">
        <v>5776</v>
      </c>
      <c r="F8334" s="21">
        <v>41829</v>
      </c>
      <c r="G8334" s="22">
        <v>1186</v>
      </c>
      <c r="H8334" s="21">
        <v>41172</v>
      </c>
      <c r="I8334" s="11" t="s">
        <v>13152</v>
      </c>
      <c r="J8334" s="11" t="s">
        <v>13153</v>
      </c>
      <c r="K8334" s="11" t="s">
        <v>28547</v>
      </c>
      <c r="L8334" s="11">
        <v>3</v>
      </c>
    </row>
    <row r="8335" spans="2:12" x14ac:dyDescent="0.35">
      <c r="B8335" s="23" t="s">
        <v>13150</v>
      </c>
      <c r="C8335" s="24"/>
      <c r="D8335" s="7" t="s">
        <v>28551</v>
      </c>
      <c r="E8335" s="7" t="s">
        <v>5777</v>
      </c>
      <c r="F8335" s="25">
        <v>41829</v>
      </c>
      <c r="G8335" s="26">
        <v>935</v>
      </c>
      <c r="H8335" s="25">
        <v>41172</v>
      </c>
      <c r="I8335" s="7" t="s">
        <v>13152</v>
      </c>
      <c r="J8335" s="7" t="s">
        <v>13153</v>
      </c>
      <c r="K8335" s="7" t="s">
        <v>28547</v>
      </c>
      <c r="L8335" s="7">
        <v>3</v>
      </c>
    </row>
    <row r="8336" spans="2:12" x14ac:dyDescent="0.35">
      <c r="B8336" s="19" t="s">
        <v>13150</v>
      </c>
      <c r="C8336" s="20"/>
      <c r="D8336" s="11" t="s">
        <v>28552</v>
      </c>
      <c r="E8336" s="11" t="s">
        <v>5778</v>
      </c>
      <c r="F8336" s="21">
        <v>41829</v>
      </c>
      <c r="G8336" s="22">
        <v>947</v>
      </c>
      <c r="H8336" s="21">
        <v>41172</v>
      </c>
      <c r="I8336" s="11" t="s">
        <v>13152</v>
      </c>
      <c r="J8336" s="11" t="s">
        <v>13153</v>
      </c>
      <c r="K8336" s="11" t="s">
        <v>28547</v>
      </c>
      <c r="L8336" s="11">
        <v>3</v>
      </c>
    </row>
    <row r="8337" spans="2:12" x14ac:dyDescent="0.35">
      <c r="B8337" s="23" t="s">
        <v>13150</v>
      </c>
      <c r="C8337" s="24"/>
      <c r="D8337" s="7" t="s">
        <v>28553</v>
      </c>
      <c r="E8337" s="7" t="s">
        <v>28554</v>
      </c>
      <c r="F8337" s="25">
        <v>41330</v>
      </c>
      <c r="G8337" s="26">
        <v>1195</v>
      </c>
      <c r="H8337" s="25">
        <v>41215</v>
      </c>
      <c r="I8337" s="7" t="s">
        <v>13152</v>
      </c>
      <c r="J8337" s="7" t="s">
        <v>6901</v>
      </c>
      <c r="K8337" s="7" t="s">
        <v>28555</v>
      </c>
      <c r="L8337" s="7">
        <v>2</v>
      </c>
    </row>
    <row r="8338" spans="2:12" x14ac:dyDescent="0.35">
      <c r="B8338" s="19" t="s">
        <v>13150</v>
      </c>
      <c r="C8338" s="20"/>
      <c r="D8338" s="11" t="s">
        <v>28556</v>
      </c>
      <c r="E8338" s="11" t="s">
        <v>28557</v>
      </c>
      <c r="F8338" s="21">
        <v>41330</v>
      </c>
      <c r="G8338" s="22">
        <v>1200</v>
      </c>
      <c r="H8338" s="21">
        <v>41215</v>
      </c>
      <c r="I8338" s="11" t="s">
        <v>13152</v>
      </c>
      <c r="J8338" s="11" t="s">
        <v>13185</v>
      </c>
      <c r="K8338" s="11" t="s">
        <v>28555</v>
      </c>
      <c r="L8338" s="11">
        <v>2</v>
      </c>
    </row>
    <row r="8339" spans="2:12" x14ac:dyDescent="0.35">
      <c r="B8339" s="23" t="s">
        <v>13150</v>
      </c>
      <c r="C8339" s="24"/>
      <c r="D8339" s="7" t="s">
        <v>28558</v>
      </c>
      <c r="E8339" s="7" t="s">
        <v>5735</v>
      </c>
      <c r="F8339" s="25">
        <v>41330</v>
      </c>
      <c r="G8339" s="26">
        <v>1200</v>
      </c>
      <c r="H8339" s="25">
        <v>41215</v>
      </c>
      <c r="I8339" s="7" t="s">
        <v>13152</v>
      </c>
      <c r="J8339" s="7" t="s">
        <v>6901</v>
      </c>
      <c r="K8339" s="7" t="s">
        <v>28555</v>
      </c>
      <c r="L8339" s="7">
        <v>2</v>
      </c>
    </row>
    <row r="8340" spans="2:12" x14ac:dyDescent="0.35">
      <c r="B8340" s="19" t="s">
        <v>13150</v>
      </c>
      <c r="C8340" s="20"/>
      <c r="D8340" s="11" t="s">
        <v>28559</v>
      </c>
      <c r="E8340" s="11" t="s">
        <v>7548</v>
      </c>
      <c r="F8340" s="21">
        <v>41330</v>
      </c>
      <c r="G8340" s="22">
        <v>1200</v>
      </c>
      <c r="H8340" s="21">
        <v>41215</v>
      </c>
      <c r="I8340" s="11" t="s">
        <v>13152</v>
      </c>
      <c r="J8340" s="11" t="s">
        <v>13185</v>
      </c>
      <c r="K8340" s="11" t="s">
        <v>28555</v>
      </c>
      <c r="L8340" s="11">
        <v>2</v>
      </c>
    </row>
    <row r="8341" spans="2:12" x14ac:dyDescent="0.35">
      <c r="B8341" s="23" t="s">
        <v>13150</v>
      </c>
      <c r="C8341" s="24"/>
      <c r="D8341" s="7" t="s">
        <v>28560</v>
      </c>
      <c r="E8341" s="7" t="s">
        <v>5619</v>
      </c>
      <c r="F8341" s="25">
        <v>41330</v>
      </c>
      <c r="G8341" s="26">
        <v>1179</v>
      </c>
      <c r="H8341" s="25">
        <v>41215</v>
      </c>
      <c r="I8341" s="7" t="s">
        <v>13152</v>
      </c>
      <c r="J8341" s="7" t="s">
        <v>6901</v>
      </c>
      <c r="K8341" s="7" t="s">
        <v>28555</v>
      </c>
      <c r="L8341" s="7">
        <v>2</v>
      </c>
    </row>
    <row r="8342" spans="2:12" x14ac:dyDescent="0.35">
      <c r="B8342" s="19" t="s">
        <v>13150</v>
      </c>
      <c r="C8342" s="20"/>
      <c r="D8342" s="11" t="s">
        <v>28561</v>
      </c>
      <c r="E8342" s="11" t="s">
        <v>28562</v>
      </c>
      <c r="F8342" s="21">
        <v>41330</v>
      </c>
      <c r="G8342" s="22">
        <v>1199</v>
      </c>
      <c r="H8342" s="21">
        <v>41215</v>
      </c>
      <c r="I8342" s="11" t="s">
        <v>13152</v>
      </c>
      <c r="J8342" s="11" t="s">
        <v>6901</v>
      </c>
      <c r="K8342" s="11" t="s">
        <v>28555</v>
      </c>
      <c r="L8342" s="11">
        <v>2</v>
      </c>
    </row>
    <row r="8343" spans="2:12" x14ac:dyDescent="0.35">
      <c r="B8343" s="23" t="s">
        <v>13150</v>
      </c>
      <c r="C8343" s="24"/>
      <c r="D8343" s="7" t="s">
        <v>28563</v>
      </c>
      <c r="E8343" s="7" t="s">
        <v>11527</v>
      </c>
      <c r="F8343" s="25">
        <v>41330</v>
      </c>
      <c r="G8343" s="26">
        <v>1197</v>
      </c>
      <c r="H8343" s="25">
        <v>41215</v>
      </c>
      <c r="I8343" s="7" t="s">
        <v>13152</v>
      </c>
      <c r="J8343" s="7" t="s">
        <v>6901</v>
      </c>
      <c r="K8343" s="7" t="s">
        <v>28555</v>
      </c>
      <c r="L8343" s="7">
        <v>2</v>
      </c>
    </row>
    <row r="8344" spans="2:12" x14ac:dyDescent="0.35">
      <c r="B8344" s="19" t="s">
        <v>13150</v>
      </c>
      <c r="C8344" s="20"/>
      <c r="D8344" s="11" t="s">
        <v>28564</v>
      </c>
      <c r="E8344" s="11" t="s">
        <v>11530</v>
      </c>
      <c r="F8344" s="21">
        <v>41330</v>
      </c>
      <c r="G8344" s="22">
        <v>1200</v>
      </c>
      <c r="H8344" s="21">
        <v>41215</v>
      </c>
      <c r="I8344" s="11" t="s">
        <v>13152</v>
      </c>
      <c r="J8344" s="11" t="s">
        <v>6901</v>
      </c>
      <c r="K8344" s="11" t="s">
        <v>28555</v>
      </c>
      <c r="L8344" s="11">
        <v>2</v>
      </c>
    </row>
    <row r="8345" spans="2:12" x14ac:dyDescent="0.35">
      <c r="B8345" s="23" t="s">
        <v>13150</v>
      </c>
      <c r="C8345" s="24"/>
      <c r="D8345" s="7" t="s">
        <v>28565</v>
      </c>
      <c r="E8345" s="7" t="s">
        <v>11532</v>
      </c>
      <c r="F8345" s="25">
        <v>41330</v>
      </c>
      <c r="G8345" s="26">
        <v>1198</v>
      </c>
      <c r="H8345" s="25">
        <v>40982</v>
      </c>
      <c r="I8345" s="7" t="s">
        <v>13152</v>
      </c>
      <c r="J8345" s="7" t="s">
        <v>13185</v>
      </c>
      <c r="K8345" s="7" t="s">
        <v>28555</v>
      </c>
      <c r="L8345" s="7">
        <v>2</v>
      </c>
    </row>
    <row r="8346" spans="2:12" x14ac:dyDescent="0.35">
      <c r="B8346" s="19" t="s">
        <v>13150</v>
      </c>
      <c r="C8346" s="20"/>
      <c r="D8346" s="11" t="s">
        <v>28566</v>
      </c>
      <c r="E8346" s="11" t="s">
        <v>11534</v>
      </c>
      <c r="F8346" s="21">
        <v>41330</v>
      </c>
      <c r="G8346" s="22">
        <v>1200</v>
      </c>
      <c r="H8346" s="21">
        <v>40982</v>
      </c>
      <c r="I8346" s="11" t="s">
        <v>13152</v>
      </c>
      <c r="J8346" s="11" t="s">
        <v>6901</v>
      </c>
      <c r="K8346" s="11" t="s">
        <v>28555</v>
      </c>
      <c r="L8346" s="11">
        <v>2</v>
      </c>
    </row>
    <row r="8347" spans="2:12" x14ac:dyDescent="0.35">
      <c r="B8347" s="23" t="s">
        <v>13150</v>
      </c>
      <c r="C8347" s="24"/>
      <c r="D8347" s="7" t="s">
        <v>28567</v>
      </c>
      <c r="E8347" s="7" t="s">
        <v>11536</v>
      </c>
      <c r="F8347" s="25">
        <v>41330</v>
      </c>
      <c r="G8347" s="26">
        <v>1198</v>
      </c>
      <c r="H8347" s="25">
        <v>40982</v>
      </c>
      <c r="I8347" s="7" t="s">
        <v>13152</v>
      </c>
      <c r="J8347" s="7" t="s">
        <v>6901</v>
      </c>
      <c r="K8347" s="7" t="s">
        <v>28555</v>
      </c>
      <c r="L8347" s="7">
        <v>2</v>
      </c>
    </row>
    <row r="8348" spans="2:12" x14ac:dyDescent="0.35">
      <c r="B8348" s="19" t="s">
        <v>13150</v>
      </c>
      <c r="C8348" s="20"/>
      <c r="D8348" s="11" t="s">
        <v>28568</v>
      </c>
      <c r="E8348" s="11" t="s">
        <v>3033</v>
      </c>
      <c r="F8348" s="21">
        <v>41330</v>
      </c>
      <c r="G8348" s="22">
        <v>1200</v>
      </c>
      <c r="H8348" s="21">
        <v>40982</v>
      </c>
      <c r="I8348" s="11" t="s">
        <v>13152</v>
      </c>
      <c r="J8348" s="11" t="s">
        <v>6901</v>
      </c>
      <c r="K8348" s="11" t="s">
        <v>28555</v>
      </c>
      <c r="L8348" s="11">
        <v>2</v>
      </c>
    </row>
    <row r="8349" spans="2:12" x14ac:dyDescent="0.35">
      <c r="B8349" s="23" t="s">
        <v>13150</v>
      </c>
      <c r="C8349" s="24"/>
      <c r="D8349" s="7" t="s">
        <v>28569</v>
      </c>
      <c r="E8349" s="7" t="s">
        <v>2618</v>
      </c>
      <c r="F8349" s="25">
        <v>41330</v>
      </c>
      <c r="G8349" s="26">
        <v>1200</v>
      </c>
      <c r="H8349" s="25">
        <v>40982</v>
      </c>
      <c r="I8349" s="7" t="s">
        <v>13152</v>
      </c>
      <c r="J8349" s="7" t="s">
        <v>13185</v>
      </c>
      <c r="K8349" s="7" t="s">
        <v>28555</v>
      </c>
      <c r="L8349" s="7">
        <v>2</v>
      </c>
    </row>
    <row r="8350" spans="2:12" x14ac:dyDescent="0.35">
      <c r="B8350" s="19" t="s">
        <v>13150</v>
      </c>
      <c r="C8350" s="20"/>
      <c r="D8350" s="11" t="s">
        <v>28570</v>
      </c>
      <c r="E8350" s="11" t="s">
        <v>28571</v>
      </c>
      <c r="F8350" s="21">
        <v>41330</v>
      </c>
      <c r="G8350" s="22">
        <v>1200</v>
      </c>
      <c r="H8350" s="21">
        <v>40982</v>
      </c>
      <c r="I8350" s="11" t="s">
        <v>13152</v>
      </c>
      <c r="J8350" s="11" t="s">
        <v>6901</v>
      </c>
      <c r="K8350" s="11" t="s">
        <v>28555</v>
      </c>
      <c r="L8350" s="11">
        <v>2</v>
      </c>
    </row>
    <row r="8351" spans="2:12" x14ac:dyDescent="0.35">
      <c r="B8351" s="23" t="s">
        <v>13150</v>
      </c>
      <c r="C8351" s="24"/>
      <c r="D8351" s="7" t="s">
        <v>28572</v>
      </c>
      <c r="E8351" s="7" t="s">
        <v>28573</v>
      </c>
      <c r="F8351" s="25">
        <v>41330</v>
      </c>
      <c r="G8351" s="26">
        <v>1199</v>
      </c>
      <c r="H8351" s="25">
        <v>40982</v>
      </c>
      <c r="I8351" s="7" t="s">
        <v>13152</v>
      </c>
      <c r="J8351" s="7" t="s">
        <v>13185</v>
      </c>
      <c r="K8351" s="7" t="s">
        <v>28555</v>
      </c>
      <c r="L8351" s="7">
        <v>2</v>
      </c>
    </row>
    <row r="8352" spans="2:12" x14ac:dyDescent="0.35">
      <c r="B8352" s="19" t="s">
        <v>13150</v>
      </c>
      <c r="C8352" s="20"/>
      <c r="D8352" s="11" t="s">
        <v>28574</v>
      </c>
      <c r="E8352" s="11" t="s">
        <v>8601</v>
      </c>
      <c r="F8352" s="21">
        <v>41330</v>
      </c>
      <c r="G8352" s="22">
        <v>1200</v>
      </c>
      <c r="H8352" s="21">
        <v>40982</v>
      </c>
      <c r="I8352" s="11" t="s">
        <v>13152</v>
      </c>
      <c r="J8352" s="11" t="s">
        <v>6901</v>
      </c>
      <c r="K8352" s="11" t="s">
        <v>28555</v>
      </c>
      <c r="L8352" s="11">
        <v>2</v>
      </c>
    </row>
    <row r="8353" spans="2:12" x14ac:dyDescent="0.35">
      <c r="B8353" s="23" t="s">
        <v>13150</v>
      </c>
      <c r="C8353" s="24"/>
      <c r="D8353" s="7" t="s">
        <v>28575</v>
      </c>
      <c r="E8353" s="7" t="s">
        <v>28576</v>
      </c>
      <c r="F8353" s="25">
        <v>41330</v>
      </c>
      <c r="G8353" s="26">
        <v>1200</v>
      </c>
      <c r="H8353" s="25">
        <v>40982</v>
      </c>
      <c r="I8353" s="7" t="s">
        <v>13152</v>
      </c>
      <c r="J8353" s="7" t="s">
        <v>6901</v>
      </c>
      <c r="K8353" s="7" t="s">
        <v>28555</v>
      </c>
      <c r="L8353" s="7">
        <v>2</v>
      </c>
    </row>
    <row r="8354" spans="2:12" x14ac:dyDescent="0.35">
      <c r="B8354" s="19" t="s">
        <v>13150</v>
      </c>
      <c r="C8354" s="20"/>
      <c r="D8354" s="11" t="s">
        <v>28577</v>
      </c>
      <c r="E8354" s="11" t="s">
        <v>28578</v>
      </c>
      <c r="F8354" s="21">
        <v>41330</v>
      </c>
      <c r="G8354" s="22">
        <v>1193</v>
      </c>
      <c r="H8354" s="21">
        <v>40982</v>
      </c>
      <c r="I8354" s="11" t="s">
        <v>13152</v>
      </c>
      <c r="J8354" s="11" t="s">
        <v>6901</v>
      </c>
      <c r="K8354" s="11" t="s">
        <v>28555</v>
      </c>
      <c r="L8354" s="11">
        <v>2</v>
      </c>
    </row>
    <row r="8355" spans="2:12" x14ac:dyDescent="0.35">
      <c r="B8355" s="23" t="s">
        <v>13150</v>
      </c>
      <c r="C8355" s="24"/>
      <c r="D8355" s="7" t="s">
        <v>28579</v>
      </c>
      <c r="E8355" s="7" t="s">
        <v>28580</v>
      </c>
      <c r="F8355" s="25">
        <v>41330</v>
      </c>
      <c r="G8355" s="26">
        <v>1200</v>
      </c>
      <c r="H8355" s="25">
        <v>40982</v>
      </c>
      <c r="I8355" s="7" t="s">
        <v>13152</v>
      </c>
      <c r="J8355" s="7" t="s">
        <v>6901</v>
      </c>
      <c r="K8355" s="7" t="s">
        <v>28555</v>
      </c>
      <c r="L8355" s="7">
        <v>2</v>
      </c>
    </row>
    <row r="8356" spans="2:12" x14ac:dyDescent="0.35">
      <c r="B8356" s="19" t="s">
        <v>13150</v>
      </c>
      <c r="C8356" s="20"/>
      <c r="D8356" s="11" t="s">
        <v>28581</v>
      </c>
      <c r="E8356" s="11" t="s">
        <v>28582</v>
      </c>
      <c r="F8356" s="21">
        <v>41330</v>
      </c>
      <c r="G8356" s="22">
        <v>1199</v>
      </c>
      <c r="H8356" s="21">
        <v>40982</v>
      </c>
      <c r="I8356" s="11" t="s">
        <v>13152</v>
      </c>
      <c r="J8356" s="11" t="s">
        <v>13185</v>
      </c>
      <c r="K8356" s="11" t="s">
        <v>28555</v>
      </c>
      <c r="L8356" s="11">
        <v>2</v>
      </c>
    </row>
    <row r="8357" spans="2:12" x14ac:dyDescent="0.35">
      <c r="B8357" s="23" t="s">
        <v>13150</v>
      </c>
      <c r="C8357" s="24"/>
      <c r="D8357" s="7" t="s">
        <v>28583</v>
      </c>
      <c r="E8357" s="7" t="s">
        <v>28584</v>
      </c>
      <c r="F8357" s="25">
        <v>41330</v>
      </c>
      <c r="G8357" s="26">
        <v>1199</v>
      </c>
      <c r="H8357" s="25">
        <v>40982</v>
      </c>
      <c r="I8357" s="7" t="s">
        <v>13152</v>
      </c>
      <c r="J8357" s="7" t="s">
        <v>6901</v>
      </c>
      <c r="K8357" s="7" t="s">
        <v>28555</v>
      </c>
      <c r="L8357" s="7">
        <v>2</v>
      </c>
    </row>
    <row r="8358" spans="2:12" x14ac:dyDescent="0.35">
      <c r="B8358" s="19" t="s">
        <v>13150</v>
      </c>
      <c r="C8358" s="20"/>
      <c r="D8358" s="11" t="s">
        <v>28585</v>
      </c>
      <c r="E8358" s="11" t="s">
        <v>28586</v>
      </c>
      <c r="F8358" s="21">
        <v>41330</v>
      </c>
      <c r="G8358" s="22">
        <v>1199</v>
      </c>
      <c r="H8358" s="21">
        <v>40982</v>
      </c>
      <c r="I8358" s="11" t="s">
        <v>13152</v>
      </c>
      <c r="J8358" s="11" t="s">
        <v>6901</v>
      </c>
      <c r="K8358" s="11" t="s">
        <v>28555</v>
      </c>
      <c r="L8358" s="11">
        <v>2</v>
      </c>
    </row>
    <row r="8359" spans="2:12" x14ac:dyDescent="0.35">
      <c r="B8359" s="23" t="s">
        <v>13150</v>
      </c>
      <c r="C8359" s="24"/>
      <c r="D8359" s="7" t="s">
        <v>28587</v>
      </c>
      <c r="E8359" s="7" t="s">
        <v>28588</v>
      </c>
      <c r="F8359" s="25">
        <v>41330</v>
      </c>
      <c r="G8359" s="26">
        <v>1200</v>
      </c>
      <c r="H8359" s="25">
        <v>40982</v>
      </c>
      <c r="I8359" s="7" t="s">
        <v>13152</v>
      </c>
      <c r="J8359" s="7" t="s">
        <v>6901</v>
      </c>
      <c r="K8359" s="7" t="s">
        <v>28555</v>
      </c>
      <c r="L8359" s="7">
        <v>2</v>
      </c>
    </row>
    <row r="8360" spans="2:12" x14ac:dyDescent="0.35">
      <c r="B8360" s="19" t="s">
        <v>13150</v>
      </c>
      <c r="C8360" s="20"/>
      <c r="D8360" s="11" t="s">
        <v>28589</v>
      </c>
      <c r="E8360" s="11" t="s">
        <v>574</v>
      </c>
      <c r="F8360" s="21">
        <v>41704</v>
      </c>
      <c r="G8360" s="22">
        <v>211</v>
      </c>
      <c r="H8360" s="21">
        <v>41260</v>
      </c>
      <c r="I8360" s="11" t="s">
        <v>13152</v>
      </c>
      <c r="J8360" s="11" t="s">
        <v>6443</v>
      </c>
      <c r="K8360" s="11" t="s">
        <v>28590</v>
      </c>
      <c r="L8360" s="11">
        <v>1</v>
      </c>
    </row>
    <row r="8361" spans="2:12" x14ac:dyDescent="0.35">
      <c r="B8361" s="23" t="s">
        <v>13150</v>
      </c>
      <c r="C8361" s="24"/>
      <c r="D8361" s="7" t="s">
        <v>28591</v>
      </c>
      <c r="E8361" s="7" t="s">
        <v>28592</v>
      </c>
      <c r="F8361" s="25">
        <v>42236</v>
      </c>
      <c r="G8361" s="26">
        <v>1200</v>
      </c>
      <c r="H8361" s="25">
        <v>41260</v>
      </c>
      <c r="I8361" s="7" t="s">
        <v>13152</v>
      </c>
      <c r="J8361" s="7" t="s">
        <v>6443</v>
      </c>
      <c r="K8361" s="7" t="s">
        <v>28590</v>
      </c>
      <c r="L8361" s="7">
        <v>1</v>
      </c>
    </row>
    <row r="8362" spans="2:12" x14ac:dyDescent="0.35">
      <c r="B8362" s="19" t="s">
        <v>13150</v>
      </c>
      <c r="C8362" s="20"/>
      <c r="D8362" s="11" t="s">
        <v>28593</v>
      </c>
      <c r="E8362" s="11" t="s">
        <v>28594</v>
      </c>
      <c r="F8362" s="21">
        <v>42236</v>
      </c>
      <c r="G8362" s="22">
        <v>1200</v>
      </c>
      <c r="H8362" s="21">
        <v>41260</v>
      </c>
      <c r="I8362" s="11" t="s">
        <v>13152</v>
      </c>
      <c r="J8362" s="11" t="s">
        <v>6443</v>
      </c>
      <c r="K8362" s="11" t="s">
        <v>28590</v>
      </c>
      <c r="L8362" s="11">
        <v>1</v>
      </c>
    </row>
    <row r="8363" spans="2:12" x14ac:dyDescent="0.35">
      <c r="B8363" s="23" t="s">
        <v>13150</v>
      </c>
      <c r="C8363" s="24"/>
      <c r="D8363" s="7" t="s">
        <v>28595</v>
      </c>
      <c r="E8363" s="7" t="s">
        <v>480</v>
      </c>
      <c r="F8363" s="25">
        <v>41687</v>
      </c>
      <c r="G8363" s="26">
        <v>164</v>
      </c>
      <c r="H8363" s="25">
        <v>41276</v>
      </c>
      <c r="I8363" s="7" t="s">
        <v>13152</v>
      </c>
      <c r="J8363" s="7" t="s">
        <v>13153</v>
      </c>
      <c r="K8363" s="7" t="s">
        <v>28596</v>
      </c>
      <c r="L8363" s="7">
        <v>6</v>
      </c>
    </row>
    <row r="8364" spans="2:12" x14ac:dyDescent="0.35">
      <c r="B8364" s="19" t="s">
        <v>13150</v>
      </c>
      <c r="C8364" s="20"/>
      <c r="D8364" s="11" t="s">
        <v>28597</v>
      </c>
      <c r="E8364" s="11" t="s">
        <v>28598</v>
      </c>
      <c r="F8364" s="21">
        <v>42236</v>
      </c>
      <c r="G8364" s="22">
        <v>955</v>
      </c>
      <c r="H8364" s="21">
        <v>41289</v>
      </c>
      <c r="I8364" s="11" t="s">
        <v>13152</v>
      </c>
      <c r="J8364" s="11" t="s">
        <v>6443</v>
      </c>
      <c r="K8364" s="11" t="s">
        <v>28599</v>
      </c>
      <c r="L8364" s="11">
        <v>3</v>
      </c>
    </row>
    <row r="8365" spans="2:12" x14ac:dyDescent="0.35">
      <c r="B8365" s="23" t="s">
        <v>13150</v>
      </c>
      <c r="C8365" s="24"/>
      <c r="D8365" s="7" t="s">
        <v>28600</v>
      </c>
      <c r="E8365" s="7" t="s">
        <v>28601</v>
      </c>
      <c r="F8365" s="25">
        <v>42236</v>
      </c>
      <c r="G8365" s="26">
        <v>1136</v>
      </c>
      <c r="H8365" s="25">
        <v>41289</v>
      </c>
      <c r="I8365" s="7" t="s">
        <v>13152</v>
      </c>
      <c r="J8365" s="7" t="s">
        <v>6443</v>
      </c>
      <c r="K8365" s="7" t="s">
        <v>28599</v>
      </c>
      <c r="L8365" s="7">
        <v>3</v>
      </c>
    </row>
    <row r="8366" spans="2:12" x14ac:dyDescent="0.35">
      <c r="B8366" s="19" t="s">
        <v>13150</v>
      </c>
      <c r="C8366" s="20"/>
      <c r="D8366" s="11" t="s">
        <v>28602</v>
      </c>
      <c r="E8366" s="11" t="s">
        <v>28603</v>
      </c>
      <c r="F8366" s="21">
        <v>41600</v>
      </c>
      <c r="G8366" s="22">
        <v>1006</v>
      </c>
      <c r="H8366" s="21">
        <v>41302</v>
      </c>
      <c r="I8366" s="11" t="s">
        <v>13152</v>
      </c>
      <c r="J8366" s="11" t="s">
        <v>13153</v>
      </c>
      <c r="K8366" s="11" t="s">
        <v>28604</v>
      </c>
      <c r="L8366" s="11">
        <v>4</v>
      </c>
    </row>
    <row r="8367" spans="2:12" x14ac:dyDescent="0.35">
      <c r="B8367" s="23" t="s">
        <v>13150</v>
      </c>
      <c r="C8367" s="24"/>
      <c r="D8367" s="7" t="s">
        <v>28605</v>
      </c>
      <c r="E8367" s="7" t="s">
        <v>28606</v>
      </c>
      <c r="F8367" s="25">
        <v>41600</v>
      </c>
      <c r="G8367" s="26">
        <v>1082</v>
      </c>
      <c r="H8367" s="25">
        <v>41302</v>
      </c>
      <c r="I8367" s="7" t="s">
        <v>13152</v>
      </c>
      <c r="J8367" s="7" t="s">
        <v>13153</v>
      </c>
      <c r="K8367" s="7" t="s">
        <v>28604</v>
      </c>
      <c r="L8367" s="7">
        <v>4</v>
      </c>
    </row>
    <row r="8368" spans="2:12" x14ac:dyDescent="0.35">
      <c r="B8368" s="19" t="s">
        <v>13150</v>
      </c>
      <c r="C8368" s="20"/>
      <c r="D8368" s="11" t="s">
        <v>28607</v>
      </c>
      <c r="E8368" s="11" t="s">
        <v>28608</v>
      </c>
      <c r="F8368" s="21">
        <v>41600</v>
      </c>
      <c r="G8368" s="22">
        <v>983</v>
      </c>
      <c r="H8368" s="21">
        <v>41302</v>
      </c>
      <c r="I8368" s="11" t="s">
        <v>13152</v>
      </c>
      <c r="J8368" s="11" t="s">
        <v>13153</v>
      </c>
      <c r="K8368" s="11" t="s">
        <v>28604</v>
      </c>
      <c r="L8368" s="11">
        <v>4</v>
      </c>
    </row>
    <row r="8369" spans="2:12" x14ac:dyDescent="0.35">
      <c r="B8369" s="23" t="s">
        <v>13150</v>
      </c>
      <c r="C8369" s="24"/>
      <c r="D8369" s="7" t="s">
        <v>28609</v>
      </c>
      <c r="E8369" s="7" t="s">
        <v>28610</v>
      </c>
      <c r="F8369" s="25">
        <v>41600</v>
      </c>
      <c r="G8369" s="26">
        <v>1014</v>
      </c>
      <c r="H8369" s="25">
        <v>41302</v>
      </c>
      <c r="I8369" s="7" t="s">
        <v>13152</v>
      </c>
      <c r="J8369" s="7" t="s">
        <v>13153</v>
      </c>
      <c r="K8369" s="7" t="s">
        <v>28604</v>
      </c>
      <c r="L8369" s="7">
        <v>4</v>
      </c>
    </row>
    <row r="8370" spans="2:12" x14ac:dyDescent="0.35">
      <c r="B8370" s="19" t="s">
        <v>13150</v>
      </c>
      <c r="C8370" s="20"/>
      <c r="D8370" s="11" t="s">
        <v>28611</v>
      </c>
      <c r="E8370" s="11" t="s">
        <v>28612</v>
      </c>
      <c r="F8370" s="21">
        <v>41600</v>
      </c>
      <c r="G8370" s="22">
        <v>997</v>
      </c>
      <c r="H8370" s="21">
        <v>41302</v>
      </c>
      <c r="I8370" s="11" t="s">
        <v>13152</v>
      </c>
      <c r="J8370" s="11" t="s">
        <v>13153</v>
      </c>
      <c r="K8370" s="11" t="s">
        <v>28604</v>
      </c>
      <c r="L8370" s="11">
        <v>4</v>
      </c>
    </row>
    <row r="8371" spans="2:12" x14ac:dyDescent="0.35">
      <c r="B8371" s="23" t="s">
        <v>13150</v>
      </c>
      <c r="C8371" s="24"/>
      <c r="D8371" s="7" t="s">
        <v>28613</v>
      </c>
      <c r="E8371" s="7" t="s">
        <v>28614</v>
      </c>
      <c r="F8371" s="25">
        <v>41600</v>
      </c>
      <c r="G8371" s="26">
        <v>1011</v>
      </c>
      <c r="H8371" s="25">
        <v>41302</v>
      </c>
      <c r="I8371" s="7" t="s">
        <v>13152</v>
      </c>
      <c r="J8371" s="7" t="s">
        <v>13153</v>
      </c>
      <c r="K8371" s="7" t="s">
        <v>28604</v>
      </c>
      <c r="L8371" s="7">
        <v>4</v>
      </c>
    </row>
    <row r="8372" spans="2:12" x14ac:dyDescent="0.35">
      <c r="B8372" s="19" t="s">
        <v>13150</v>
      </c>
      <c r="C8372" s="20"/>
      <c r="D8372" s="11" t="s">
        <v>28615</v>
      </c>
      <c r="E8372" s="11" t="s">
        <v>28616</v>
      </c>
      <c r="F8372" s="21">
        <v>41600</v>
      </c>
      <c r="G8372" s="22">
        <v>1057</v>
      </c>
      <c r="H8372" s="21">
        <v>41302</v>
      </c>
      <c r="I8372" s="11" t="s">
        <v>13152</v>
      </c>
      <c r="J8372" s="11" t="s">
        <v>13153</v>
      </c>
      <c r="K8372" s="11" t="s">
        <v>28604</v>
      </c>
      <c r="L8372" s="11">
        <v>4</v>
      </c>
    </row>
    <row r="8373" spans="2:12" x14ac:dyDescent="0.35">
      <c r="B8373" s="23" t="s">
        <v>13150</v>
      </c>
      <c r="C8373" s="24"/>
      <c r="D8373" s="7" t="s">
        <v>28617</v>
      </c>
      <c r="E8373" s="7" t="s">
        <v>1258</v>
      </c>
      <c r="F8373" s="25">
        <v>42007</v>
      </c>
      <c r="G8373" s="26">
        <v>1200</v>
      </c>
      <c r="H8373" s="25">
        <v>41304</v>
      </c>
      <c r="I8373" s="7" t="s">
        <v>13152</v>
      </c>
      <c r="J8373" s="7" t="s">
        <v>6443</v>
      </c>
      <c r="K8373" s="7" t="s">
        <v>28618</v>
      </c>
      <c r="L8373" s="7">
        <v>4</v>
      </c>
    </row>
    <row r="8374" spans="2:12" x14ac:dyDescent="0.35">
      <c r="B8374" s="19" t="s">
        <v>13150</v>
      </c>
      <c r="C8374" s="20"/>
      <c r="D8374" s="11" t="s">
        <v>28619</v>
      </c>
      <c r="E8374" s="11" t="s">
        <v>1259</v>
      </c>
      <c r="F8374" s="21">
        <v>42007</v>
      </c>
      <c r="G8374" s="22">
        <v>1200</v>
      </c>
      <c r="H8374" s="21">
        <v>41304</v>
      </c>
      <c r="I8374" s="11" t="s">
        <v>13152</v>
      </c>
      <c r="J8374" s="11" t="s">
        <v>6443</v>
      </c>
      <c r="K8374" s="11" t="s">
        <v>28618</v>
      </c>
      <c r="L8374" s="11">
        <v>4</v>
      </c>
    </row>
    <row r="8375" spans="2:12" x14ac:dyDescent="0.35">
      <c r="B8375" s="23" t="s">
        <v>13150</v>
      </c>
      <c r="C8375" s="24"/>
      <c r="D8375" s="7" t="s">
        <v>28620</v>
      </c>
      <c r="E8375" s="7" t="s">
        <v>1260</v>
      </c>
      <c r="F8375" s="25">
        <v>42007</v>
      </c>
      <c r="G8375" s="26">
        <v>1173</v>
      </c>
      <c r="H8375" s="25">
        <v>41304</v>
      </c>
      <c r="I8375" s="7" t="s">
        <v>13152</v>
      </c>
      <c r="J8375" s="7" t="s">
        <v>6443</v>
      </c>
      <c r="K8375" s="7" t="s">
        <v>28618</v>
      </c>
      <c r="L8375" s="7">
        <v>4</v>
      </c>
    </row>
    <row r="8376" spans="2:12" x14ac:dyDescent="0.35">
      <c r="B8376" s="19" t="s">
        <v>13150</v>
      </c>
      <c r="C8376" s="20"/>
      <c r="D8376" s="11" t="s">
        <v>28621</v>
      </c>
      <c r="E8376" s="11" t="s">
        <v>1261</v>
      </c>
      <c r="F8376" s="21">
        <v>42007</v>
      </c>
      <c r="G8376" s="22">
        <v>1188</v>
      </c>
      <c r="H8376" s="21">
        <v>41304</v>
      </c>
      <c r="I8376" s="11" t="s">
        <v>13152</v>
      </c>
      <c r="J8376" s="11" t="s">
        <v>6443</v>
      </c>
      <c r="K8376" s="11" t="s">
        <v>28618</v>
      </c>
      <c r="L8376" s="11">
        <v>4</v>
      </c>
    </row>
    <row r="8377" spans="2:12" x14ac:dyDescent="0.35">
      <c r="B8377" s="23" t="s">
        <v>13150</v>
      </c>
      <c r="C8377" s="24"/>
      <c r="D8377" s="7" t="s">
        <v>28622</v>
      </c>
      <c r="E8377" s="7" t="s">
        <v>6058</v>
      </c>
      <c r="F8377" s="25">
        <v>41718</v>
      </c>
      <c r="G8377" s="26">
        <v>1194</v>
      </c>
      <c r="H8377" s="25">
        <v>41330</v>
      </c>
      <c r="I8377" s="7" t="s">
        <v>13152</v>
      </c>
      <c r="J8377" s="7" t="s">
        <v>6443</v>
      </c>
      <c r="K8377" s="7" t="s">
        <v>28623</v>
      </c>
      <c r="L8377" s="7">
        <v>3</v>
      </c>
    </row>
    <row r="8378" spans="2:12" x14ac:dyDescent="0.35">
      <c r="B8378" s="19" t="s">
        <v>13150</v>
      </c>
      <c r="C8378" s="20"/>
      <c r="D8378" s="11" t="s">
        <v>28624</v>
      </c>
      <c r="E8378" s="11" t="s">
        <v>6059</v>
      </c>
      <c r="F8378" s="21">
        <v>41718</v>
      </c>
      <c r="G8378" s="22">
        <v>1159</v>
      </c>
      <c r="H8378" s="21">
        <v>41330</v>
      </c>
      <c r="I8378" s="11" t="s">
        <v>13152</v>
      </c>
      <c r="J8378" s="11" t="s">
        <v>6443</v>
      </c>
      <c r="K8378" s="11" t="s">
        <v>28623</v>
      </c>
      <c r="L8378" s="11">
        <v>3</v>
      </c>
    </row>
    <row r="8379" spans="2:12" x14ac:dyDescent="0.35">
      <c r="B8379" s="23" t="s">
        <v>13150</v>
      </c>
      <c r="C8379" s="24"/>
      <c r="D8379" s="7" t="s">
        <v>28625</v>
      </c>
      <c r="E8379" s="7" t="s">
        <v>6060</v>
      </c>
      <c r="F8379" s="25">
        <v>41718</v>
      </c>
      <c r="G8379" s="26">
        <v>1197</v>
      </c>
      <c r="H8379" s="25">
        <v>41330</v>
      </c>
      <c r="I8379" s="7" t="s">
        <v>13152</v>
      </c>
      <c r="J8379" s="7" t="s">
        <v>6443</v>
      </c>
      <c r="K8379" s="7" t="s">
        <v>28623</v>
      </c>
      <c r="L8379" s="7">
        <v>3</v>
      </c>
    </row>
    <row r="8380" spans="2:12" x14ac:dyDescent="0.35">
      <c r="B8380" s="19" t="s">
        <v>13150</v>
      </c>
      <c r="C8380" s="20"/>
      <c r="D8380" s="11" t="s">
        <v>28626</v>
      </c>
      <c r="E8380" s="11" t="s">
        <v>6065</v>
      </c>
      <c r="F8380" s="21">
        <v>41718</v>
      </c>
      <c r="G8380" s="22">
        <v>1199</v>
      </c>
      <c r="H8380" s="21">
        <v>41330</v>
      </c>
      <c r="I8380" s="11" t="s">
        <v>13152</v>
      </c>
      <c r="J8380" s="11" t="s">
        <v>6443</v>
      </c>
      <c r="K8380" s="11" t="s">
        <v>28623</v>
      </c>
      <c r="L8380" s="11">
        <v>3</v>
      </c>
    </row>
    <row r="8381" spans="2:12" x14ac:dyDescent="0.35">
      <c r="B8381" s="23" t="s">
        <v>13150</v>
      </c>
      <c r="C8381" s="24"/>
      <c r="D8381" s="7" t="s">
        <v>28627</v>
      </c>
      <c r="E8381" s="7" t="s">
        <v>28628</v>
      </c>
      <c r="F8381" s="25">
        <v>41718</v>
      </c>
      <c r="G8381" s="26">
        <v>1172</v>
      </c>
      <c r="H8381" s="25">
        <v>41330</v>
      </c>
      <c r="I8381" s="7" t="s">
        <v>13152</v>
      </c>
      <c r="J8381" s="7" t="s">
        <v>6443</v>
      </c>
      <c r="K8381" s="7" t="s">
        <v>28623</v>
      </c>
      <c r="L8381" s="7">
        <v>3</v>
      </c>
    </row>
    <row r="8382" spans="2:12" x14ac:dyDescent="0.35">
      <c r="B8382" s="19" t="s">
        <v>13150</v>
      </c>
      <c r="C8382" s="20"/>
      <c r="D8382" s="11" t="s">
        <v>28629</v>
      </c>
      <c r="E8382" s="11" t="s">
        <v>9765</v>
      </c>
      <c r="F8382" s="21">
        <v>41718</v>
      </c>
      <c r="G8382" s="22">
        <v>1186</v>
      </c>
      <c r="H8382" s="21">
        <v>41330</v>
      </c>
      <c r="I8382" s="11" t="s">
        <v>13152</v>
      </c>
      <c r="J8382" s="11" t="s">
        <v>6443</v>
      </c>
      <c r="K8382" s="11" t="s">
        <v>28623</v>
      </c>
      <c r="L8382" s="11">
        <v>3</v>
      </c>
    </row>
    <row r="8383" spans="2:12" x14ac:dyDescent="0.35">
      <c r="B8383" s="23" t="s">
        <v>13150</v>
      </c>
      <c r="C8383" s="24"/>
      <c r="D8383" s="7" t="s">
        <v>28630</v>
      </c>
      <c r="E8383" s="7" t="s">
        <v>4147</v>
      </c>
      <c r="F8383" s="25">
        <v>41650</v>
      </c>
      <c r="G8383" s="26">
        <v>481</v>
      </c>
      <c r="H8383" s="25">
        <v>41361</v>
      </c>
      <c r="I8383" s="7" t="s">
        <v>13152</v>
      </c>
      <c r="J8383" s="7" t="s">
        <v>13153</v>
      </c>
      <c r="K8383" s="7" t="s">
        <v>27982</v>
      </c>
      <c r="L8383" s="7">
        <v>1</v>
      </c>
    </row>
    <row r="8384" spans="2:12" x14ac:dyDescent="0.35">
      <c r="B8384" s="19" t="s">
        <v>13150</v>
      </c>
      <c r="C8384" s="20"/>
      <c r="D8384" s="11" t="s">
        <v>28631</v>
      </c>
      <c r="E8384" s="11" t="s">
        <v>835</v>
      </c>
      <c r="F8384" s="21">
        <v>41650</v>
      </c>
      <c r="G8384" s="22">
        <v>1156</v>
      </c>
      <c r="H8384" s="21">
        <v>41382</v>
      </c>
      <c r="I8384" s="11" t="s">
        <v>13152</v>
      </c>
      <c r="J8384" s="11" t="s">
        <v>13153</v>
      </c>
      <c r="K8384" s="11" t="s">
        <v>28632</v>
      </c>
      <c r="L8384" s="11">
        <v>4</v>
      </c>
    </row>
    <row r="8385" spans="2:12" x14ac:dyDescent="0.35">
      <c r="B8385" s="23" t="s">
        <v>13150</v>
      </c>
      <c r="C8385" s="24"/>
      <c r="D8385" s="7" t="s">
        <v>28633</v>
      </c>
      <c r="E8385" s="7" t="s">
        <v>1424</v>
      </c>
      <c r="F8385" s="25">
        <v>41650</v>
      </c>
      <c r="G8385" s="26">
        <v>853</v>
      </c>
      <c r="H8385" s="25">
        <v>41382</v>
      </c>
      <c r="I8385" s="7" t="s">
        <v>13152</v>
      </c>
      <c r="J8385" s="7" t="s">
        <v>13153</v>
      </c>
      <c r="K8385" s="7" t="s">
        <v>28632</v>
      </c>
      <c r="L8385" s="7">
        <v>4</v>
      </c>
    </row>
    <row r="8386" spans="2:12" x14ac:dyDescent="0.35">
      <c r="B8386" s="19" t="s">
        <v>13150</v>
      </c>
      <c r="C8386" s="20"/>
      <c r="D8386" s="11" t="s">
        <v>28634</v>
      </c>
      <c r="E8386" s="11" t="s">
        <v>1425</v>
      </c>
      <c r="F8386" s="21">
        <v>41650</v>
      </c>
      <c r="G8386" s="22">
        <v>1198</v>
      </c>
      <c r="H8386" s="21">
        <v>41382</v>
      </c>
      <c r="I8386" s="11" t="s">
        <v>13152</v>
      </c>
      <c r="J8386" s="11" t="s">
        <v>13153</v>
      </c>
      <c r="K8386" s="11" t="s">
        <v>28632</v>
      </c>
      <c r="L8386" s="11">
        <v>4</v>
      </c>
    </row>
    <row r="8387" spans="2:12" x14ac:dyDescent="0.35">
      <c r="B8387" s="23" t="s">
        <v>13150</v>
      </c>
      <c r="C8387" s="24"/>
      <c r="D8387" s="7" t="s">
        <v>28635</v>
      </c>
      <c r="E8387" s="7" t="s">
        <v>6046</v>
      </c>
      <c r="F8387" s="25">
        <v>41674</v>
      </c>
      <c r="G8387" s="26">
        <v>840</v>
      </c>
      <c r="H8387" s="25">
        <v>41435</v>
      </c>
      <c r="I8387" s="7" t="s">
        <v>13152</v>
      </c>
      <c r="J8387" s="7" t="s">
        <v>6443</v>
      </c>
      <c r="K8387" s="7" t="s">
        <v>28636</v>
      </c>
      <c r="L8387" s="7">
        <v>4</v>
      </c>
    </row>
    <row r="8388" spans="2:12" x14ac:dyDescent="0.35">
      <c r="B8388" s="19" t="s">
        <v>13150</v>
      </c>
      <c r="C8388" s="20"/>
      <c r="D8388" s="11" t="s">
        <v>28637</v>
      </c>
      <c r="E8388" s="11" t="s">
        <v>6047</v>
      </c>
      <c r="F8388" s="21">
        <v>41674</v>
      </c>
      <c r="G8388" s="22">
        <v>1173</v>
      </c>
      <c r="H8388" s="21">
        <v>41435</v>
      </c>
      <c r="I8388" s="11" t="s">
        <v>13152</v>
      </c>
      <c r="J8388" s="11" t="s">
        <v>6443</v>
      </c>
      <c r="K8388" s="11" t="s">
        <v>28636</v>
      </c>
      <c r="L8388" s="11">
        <v>4</v>
      </c>
    </row>
    <row r="8389" spans="2:12" x14ac:dyDescent="0.35">
      <c r="B8389" s="23" t="s">
        <v>13150</v>
      </c>
      <c r="C8389" s="24"/>
      <c r="D8389" s="7" t="s">
        <v>28638</v>
      </c>
      <c r="E8389" s="7" t="s">
        <v>4260</v>
      </c>
      <c r="F8389" s="25">
        <v>41674</v>
      </c>
      <c r="G8389" s="26">
        <v>1199</v>
      </c>
      <c r="H8389" s="25">
        <v>41435</v>
      </c>
      <c r="I8389" s="7" t="s">
        <v>13152</v>
      </c>
      <c r="J8389" s="7" t="s">
        <v>6443</v>
      </c>
      <c r="K8389" s="7" t="s">
        <v>28636</v>
      </c>
      <c r="L8389" s="7">
        <v>4</v>
      </c>
    </row>
    <row r="8390" spans="2:12" x14ac:dyDescent="0.35">
      <c r="B8390" s="19" t="s">
        <v>13150</v>
      </c>
      <c r="C8390" s="20"/>
      <c r="D8390" s="11" t="s">
        <v>28639</v>
      </c>
      <c r="E8390" s="11" t="s">
        <v>4261</v>
      </c>
      <c r="F8390" s="21">
        <v>41674</v>
      </c>
      <c r="G8390" s="22">
        <v>361</v>
      </c>
      <c r="H8390" s="21">
        <v>41435</v>
      </c>
      <c r="I8390" s="11" t="s">
        <v>13152</v>
      </c>
      <c r="J8390" s="11" t="s">
        <v>6443</v>
      </c>
      <c r="K8390" s="11" t="s">
        <v>28636</v>
      </c>
      <c r="L8390" s="11">
        <v>4</v>
      </c>
    </row>
    <row r="8391" spans="2:12" x14ac:dyDescent="0.35">
      <c r="B8391" s="23" t="s">
        <v>13150</v>
      </c>
      <c r="C8391" s="24"/>
      <c r="D8391" s="7" t="s">
        <v>28640</v>
      </c>
      <c r="E8391" s="7" t="s">
        <v>402</v>
      </c>
      <c r="F8391" s="25">
        <v>41674</v>
      </c>
      <c r="G8391" s="26">
        <v>640</v>
      </c>
      <c r="H8391" s="25">
        <v>41435</v>
      </c>
      <c r="I8391" s="7" t="s">
        <v>13152</v>
      </c>
      <c r="J8391" s="7" t="s">
        <v>6443</v>
      </c>
      <c r="K8391" s="7" t="s">
        <v>28636</v>
      </c>
      <c r="L8391" s="7">
        <v>4</v>
      </c>
    </row>
    <row r="8392" spans="2:12" x14ac:dyDescent="0.35">
      <c r="B8392" s="19" t="s">
        <v>13150</v>
      </c>
      <c r="C8392" s="20"/>
      <c r="D8392" s="11" t="s">
        <v>28641</v>
      </c>
      <c r="E8392" s="11" t="s">
        <v>2685</v>
      </c>
      <c r="F8392" s="21">
        <v>41666</v>
      </c>
      <c r="G8392" s="22">
        <v>570</v>
      </c>
      <c r="H8392" s="21">
        <v>41439</v>
      </c>
      <c r="I8392" s="11" t="s">
        <v>13152</v>
      </c>
      <c r="J8392" s="11" t="s">
        <v>6443</v>
      </c>
      <c r="K8392" s="11" t="s">
        <v>28254</v>
      </c>
      <c r="L8392" s="11">
        <v>4</v>
      </c>
    </row>
    <row r="8393" spans="2:12" x14ac:dyDescent="0.35">
      <c r="B8393" s="23" t="s">
        <v>13150</v>
      </c>
      <c r="C8393" s="24"/>
      <c r="D8393" s="7" t="s">
        <v>28642</v>
      </c>
      <c r="E8393" s="7" t="s">
        <v>2686</v>
      </c>
      <c r="F8393" s="25">
        <v>41666</v>
      </c>
      <c r="G8393" s="26">
        <v>440</v>
      </c>
      <c r="H8393" s="25">
        <v>41439</v>
      </c>
      <c r="I8393" s="7" t="s">
        <v>13152</v>
      </c>
      <c r="J8393" s="7" t="s">
        <v>6443</v>
      </c>
      <c r="K8393" s="7" t="s">
        <v>28254</v>
      </c>
      <c r="L8393" s="7">
        <v>4</v>
      </c>
    </row>
    <row r="8394" spans="2:12" x14ac:dyDescent="0.35">
      <c r="B8394" s="19" t="s">
        <v>13150</v>
      </c>
      <c r="C8394" s="20"/>
      <c r="D8394" s="11" t="s">
        <v>28643</v>
      </c>
      <c r="E8394" s="11" t="s">
        <v>2687</v>
      </c>
      <c r="F8394" s="21">
        <v>41666</v>
      </c>
      <c r="G8394" s="22">
        <v>749</v>
      </c>
      <c r="H8394" s="21">
        <v>41439</v>
      </c>
      <c r="I8394" s="11" t="s">
        <v>13152</v>
      </c>
      <c r="J8394" s="11" t="s">
        <v>6443</v>
      </c>
      <c r="K8394" s="11" t="s">
        <v>28254</v>
      </c>
      <c r="L8394" s="11">
        <v>4</v>
      </c>
    </row>
    <row r="8395" spans="2:12" x14ac:dyDescent="0.35">
      <c r="B8395" s="23" t="s">
        <v>13150</v>
      </c>
      <c r="C8395" s="24"/>
      <c r="D8395" s="7" t="s">
        <v>28644</v>
      </c>
      <c r="E8395" s="7" t="s">
        <v>2506</v>
      </c>
      <c r="F8395" s="25">
        <v>42548</v>
      </c>
      <c r="G8395" s="26">
        <v>593</v>
      </c>
      <c r="H8395" s="25">
        <v>41500</v>
      </c>
      <c r="I8395" s="7" t="s">
        <v>13152</v>
      </c>
      <c r="J8395" s="7" t="s">
        <v>6443</v>
      </c>
      <c r="K8395" s="7" t="s">
        <v>28511</v>
      </c>
      <c r="L8395" s="7">
        <v>3</v>
      </c>
    </row>
    <row r="8396" spans="2:12" x14ac:dyDescent="0.35">
      <c r="B8396" s="19" t="s">
        <v>13150</v>
      </c>
      <c r="C8396" s="20"/>
      <c r="D8396" s="11" t="s">
        <v>28645</v>
      </c>
      <c r="E8396" s="11" t="s">
        <v>2476</v>
      </c>
      <c r="F8396" s="21">
        <v>42548</v>
      </c>
      <c r="G8396" s="22">
        <v>663</v>
      </c>
      <c r="H8396" s="21">
        <v>41500</v>
      </c>
      <c r="I8396" s="11" t="s">
        <v>13152</v>
      </c>
      <c r="J8396" s="11" t="s">
        <v>6443</v>
      </c>
      <c r="K8396" s="11" t="s">
        <v>28511</v>
      </c>
      <c r="L8396" s="11">
        <v>3</v>
      </c>
    </row>
    <row r="8397" spans="2:12" x14ac:dyDescent="0.35">
      <c r="B8397" s="23" t="s">
        <v>13150</v>
      </c>
      <c r="C8397" s="24"/>
      <c r="D8397" s="7" t="s">
        <v>28646</v>
      </c>
      <c r="E8397" s="7" t="s">
        <v>2689</v>
      </c>
      <c r="F8397" s="25">
        <v>41666</v>
      </c>
      <c r="G8397" s="26">
        <v>621</v>
      </c>
      <c r="H8397" s="25">
        <v>41522</v>
      </c>
      <c r="I8397" s="7" t="s">
        <v>13152</v>
      </c>
      <c r="J8397" s="7" t="s">
        <v>13153</v>
      </c>
      <c r="K8397" s="7" t="s">
        <v>27982</v>
      </c>
      <c r="L8397" s="7">
        <v>4</v>
      </c>
    </row>
    <row r="8398" spans="2:12" x14ac:dyDescent="0.35">
      <c r="B8398" s="19" t="s">
        <v>13150</v>
      </c>
      <c r="C8398" s="20"/>
      <c r="D8398" s="11" t="s">
        <v>28647</v>
      </c>
      <c r="E8398" s="11" t="s">
        <v>1995</v>
      </c>
      <c r="F8398" s="21">
        <v>42867</v>
      </c>
      <c r="G8398" s="22">
        <v>1072</v>
      </c>
      <c r="H8398" s="21">
        <v>41528</v>
      </c>
      <c r="I8398" s="11" t="s">
        <v>13152</v>
      </c>
      <c r="J8398" s="11" t="s">
        <v>13153</v>
      </c>
      <c r="K8398" s="11" t="s">
        <v>27982</v>
      </c>
      <c r="L8398" s="11">
        <v>3</v>
      </c>
    </row>
    <row r="8399" spans="2:12" x14ac:dyDescent="0.35">
      <c r="B8399" s="23" t="s">
        <v>13150</v>
      </c>
      <c r="C8399" s="24"/>
      <c r="D8399" s="7" t="s">
        <v>28648</v>
      </c>
      <c r="E8399" s="7" t="s">
        <v>4006</v>
      </c>
      <c r="F8399" s="25">
        <v>42867</v>
      </c>
      <c r="G8399" s="26">
        <v>1097</v>
      </c>
      <c r="H8399" s="25">
        <v>41528</v>
      </c>
      <c r="I8399" s="7" t="s">
        <v>13152</v>
      </c>
      <c r="J8399" s="7" t="s">
        <v>13153</v>
      </c>
      <c r="K8399" s="7" t="s">
        <v>27982</v>
      </c>
      <c r="L8399" s="7">
        <v>3</v>
      </c>
    </row>
    <row r="8400" spans="2:12" x14ac:dyDescent="0.35">
      <c r="B8400" s="19" t="s">
        <v>13150</v>
      </c>
      <c r="C8400" s="20"/>
      <c r="D8400" s="11" t="s">
        <v>28649</v>
      </c>
      <c r="E8400" s="11" t="s">
        <v>2240</v>
      </c>
      <c r="F8400" s="21">
        <v>41704</v>
      </c>
      <c r="G8400" s="22">
        <v>1200</v>
      </c>
      <c r="H8400" s="21">
        <v>41530</v>
      </c>
      <c r="I8400" s="11" t="s">
        <v>13152</v>
      </c>
      <c r="J8400" s="11" t="s">
        <v>13153</v>
      </c>
      <c r="K8400" s="11" t="s">
        <v>27982</v>
      </c>
      <c r="L8400" s="11">
        <v>3</v>
      </c>
    </row>
    <row r="8401" spans="2:12" x14ac:dyDescent="0.35">
      <c r="B8401" s="23" t="s">
        <v>13150</v>
      </c>
      <c r="C8401" s="24"/>
      <c r="D8401" s="7" t="s">
        <v>28650</v>
      </c>
      <c r="E8401" s="7" t="s">
        <v>2241</v>
      </c>
      <c r="F8401" s="25">
        <v>41704</v>
      </c>
      <c r="G8401" s="26">
        <v>1112</v>
      </c>
      <c r="H8401" s="25">
        <v>41530</v>
      </c>
      <c r="I8401" s="7" t="s">
        <v>13152</v>
      </c>
      <c r="J8401" s="7" t="s">
        <v>13153</v>
      </c>
      <c r="K8401" s="7" t="s">
        <v>27982</v>
      </c>
      <c r="L8401" s="7">
        <v>3</v>
      </c>
    </row>
    <row r="8402" spans="2:12" x14ac:dyDescent="0.35">
      <c r="B8402" s="19" t="s">
        <v>13150</v>
      </c>
      <c r="C8402" s="20"/>
      <c r="D8402" s="11" t="s">
        <v>28651</v>
      </c>
      <c r="E8402" s="11" t="s">
        <v>28652</v>
      </c>
      <c r="F8402" s="21">
        <v>41788</v>
      </c>
      <c r="G8402" s="22">
        <v>863</v>
      </c>
      <c r="H8402" s="21">
        <v>41607</v>
      </c>
      <c r="I8402" s="11" t="s">
        <v>13152</v>
      </c>
      <c r="J8402" s="11" t="s">
        <v>13153</v>
      </c>
      <c r="K8402" s="11" t="s">
        <v>27982</v>
      </c>
      <c r="L8402" s="11">
        <v>1</v>
      </c>
    </row>
    <row r="8403" spans="2:12" x14ac:dyDescent="0.35">
      <c r="B8403" s="23" t="s">
        <v>13150</v>
      </c>
      <c r="C8403" s="24"/>
      <c r="D8403" s="7" t="s">
        <v>28653</v>
      </c>
      <c r="E8403" s="7" t="s">
        <v>28654</v>
      </c>
      <c r="F8403" s="25">
        <v>41788</v>
      </c>
      <c r="G8403" s="26">
        <v>1198</v>
      </c>
      <c r="H8403" s="25">
        <v>41607</v>
      </c>
      <c r="I8403" s="7" t="s">
        <v>13152</v>
      </c>
      <c r="J8403" s="7" t="s">
        <v>13153</v>
      </c>
      <c r="K8403" s="7" t="s">
        <v>27982</v>
      </c>
      <c r="L8403" s="7">
        <v>1</v>
      </c>
    </row>
    <row r="8404" spans="2:12" x14ac:dyDescent="0.35">
      <c r="B8404" s="19" t="s">
        <v>13150</v>
      </c>
      <c r="C8404" s="20"/>
      <c r="D8404" s="11" t="s">
        <v>28655</v>
      </c>
      <c r="E8404" s="11" t="s">
        <v>2169</v>
      </c>
      <c r="F8404" s="21">
        <v>41799</v>
      </c>
      <c r="G8404" s="22">
        <v>528</v>
      </c>
      <c r="H8404" s="21">
        <v>41607</v>
      </c>
      <c r="I8404" s="11" t="s">
        <v>13152</v>
      </c>
      <c r="J8404" s="11" t="s">
        <v>13153</v>
      </c>
      <c r="K8404" s="11" t="s">
        <v>27982</v>
      </c>
      <c r="L8404" s="11">
        <v>4</v>
      </c>
    </row>
    <row r="8405" spans="2:12" x14ac:dyDescent="0.35">
      <c r="B8405" s="23" t="s">
        <v>13150</v>
      </c>
      <c r="C8405" s="24"/>
      <c r="D8405" s="7" t="s">
        <v>28656</v>
      </c>
      <c r="E8405" s="7" t="s">
        <v>2170</v>
      </c>
      <c r="F8405" s="25">
        <v>41799</v>
      </c>
      <c r="G8405" s="26">
        <v>957</v>
      </c>
      <c r="H8405" s="25">
        <v>41607</v>
      </c>
      <c r="I8405" s="7" t="s">
        <v>13152</v>
      </c>
      <c r="J8405" s="7" t="s">
        <v>13153</v>
      </c>
      <c r="K8405" s="7" t="s">
        <v>27982</v>
      </c>
      <c r="L8405" s="7">
        <v>3</v>
      </c>
    </row>
    <row r="8406" spans="2:12" x14ac:dyDescent="0.35">
      <c r="B8406" s="19" t="s">
        <v>13150</v>
      </c>
      <c r="C8406" s="20"/>
      <c r="D8406" s="11" t="s">
        <v>28657</v>
      </c>
      <c r="E8406" s="11" t="s">
        <v>2171</v>
      </c>
      <c r="F8406" s="21">
        <v>41799</v>
      </c>
      <c r="G8406" s="22">
        <v>855</v>
      </c>
      <c r="H8406" s="21">
        <v>41607</v>
      </c>
      <c r="I8406" s="11" t="s">
        <v>13152</v>
      </c>
      <c r="J8406" s="11" t="s">
        <v>13153</v>
      </c>
      <c r="K8406" s="11" t="s">
        <v>27982</v>
      </c>
      <c r="L8406" s="11">
        <v>3</v>
      </c>
    </row>
    <row r="8407" spans="2:12" x14ac:dyDescent="0.35">
      <c r="B8407" s="23" t="s">
        <v>13150</v>
      </c>
      <c r="C8407" s="24"/>
      <c r="D8407" s="7" t="s">
        <v>28658</v>
      </c>
      <c r="E8407" s="7" t="s">
        <v>1818</v>
      </c>
      <c r="F8407" s="25">
        <v>41788</v>
      </c>
      <c r="G8407" s="26">
        <v>219</v>
      </c>
      <c r="H8407" s="25">
        <v>41638</v>
      </c>
      <c r="I8407" s="7" t="s">
        <v>13152</v>
      </c>
      <c r="J8407" s="7" t="s">
        <v>13153</v>
      </c>
      <c r="K8407" s="7" t="s">
        <v>27982</v>
      </c>
      <c r="L8407" s="7">
        <v>3</v>
      </c>
    </row>
    <row r="8408" spans="2:12" x14ac:dyDescent="0.35">
      <c r="B8408" s="19" t="s">
        <v>13150</v>
      </c>
      <c r="C8408" s="20"/>
      <c r="D8408" s="11" t="s">
        <v>28659</v>
      </c>
      <c r="E8408" s="11" t="s">
        <v>28660</v>
      </c>
      <c r="F8408" s="21">
        <v>41779</v>
      </c>
      <c r="G8408" s="22">
        <v>501</v>
      </c>
      <c r="H8408" s="21">
        <v>41684</v>
      </c>
      <c r="I8408" s="11" t="s">
        <v>13152</v>
      </c>
      <c r="J8408" s="11" t="s">
        <v>13153</v>
      </c>
      <c r="K8408" s="11" t="s">
        <v>27982</v>
      </c>
      <c r="L8408" s="11">
        <v>1</v>
      </c>
    </row>
    <row r="8409" spans="2:12" x14ac:dyDescent="0.35">
      <c r="B8409" s="23" t="s">
        <v>13150</v>
      </c>
      <c r="C8409" s="24"/>
      <c r="D8409" s="7" t="s">
        <v>28661</v>
      </c>
      <c r="E8409" s="7" t="s">
        <v>3723</v>
      </c>
      <c r="F8409" s="25">
        <v>41951</v>
      </c>
      <c r="G8409" s="26">
        <v>207</v>
      </c>
      <c r="H8409" s="25">
        <v>41722</v>
      </c>
      <c r="I8409" s="7" t="s">
        <v>13152</v>
      </c>
      <c r="J8409" s="7" t="s">
        <v>6443</v>
      </c>
      <c r="K8409" s="7" t="s">
        <v>28662</v>
      </c>
      <c r="L8409" s="7">
        <v>1</v>
      </c>
    </row>
    <row r="8410" spans="2:12" x14ac:dyDescent="0.35">
      <c r="B8410" s="19" t="s">
        <v>13150</v>
      </c>
      <c r="C8410" s="20"/>
      <c r="D8410" s="11" t="s">
        <v>28663</v>
      </c>
      <c r="E8410" s="11" t="s">
        <v>4513</v>
      </c>
      <c r="F8410" s="21">
        <v>41951</v>
      </c>
      <c r="G8410" s="22">
        <v>771</v>
      </c>
      <c r="H8410" s="21">
        <v>41722</v>
      </c>
      <c r="I8410" s="11" t="s">
        <v>13152</v>
      </c>
      <c r="J8410" s="11" t="s">
        <v>6443</v>
      </c>
      <c r="K8410" s="11" t="s">
        <v>28664</v>
      </c>
      <c r="L8410" s="11">
        <v>1</v>
      </c>
    </row>
    <row r="8411" spans="2:12" x14ac:dyDescent="0.35">
      <c r="B8411" s="23" t="s">
        <v>13150</v>
      </c>
      <c r="C8411" s="24"/>
      <c r="D8411" s="7" t="s">
        <v>28665</v>
      </c>
      <c r="E8411" s="7" t="s">
        <v>28666</v>
      </c>
      <c r="F8411" s="25">
        <v>42115</v>
      </c>
      <c r="G8411" s="26">
        <v>1200</v>
      </c>
      <c r="H8411" s="25">
        <v>41796</v>
      </c>
      <c r="I8411" s="7" t="s">
        <v>13152</v>
      </c>
      <c r="J8411" s="7" t="s">
        <v>13153</v>
      </c>
      <c r="K8411" s="7" t="s">
        <v>27982</v>
      </c>
      <c r="L8411" s="7">
        <v>1</v>
      </c>
    </row>
    <row r="8412" spans="2:12" x14ac:dyDescent="0.35">
      <c r="B8412" s="19" t="s">
        <v>13150</v>
      </c>
      <c r="C8412" s="20"/>
      <c r="D8412" s="11" t="s">
        <v>28667</v>
      </c>
      <c r="E8412" s="11" t="s">
        <v>28668</v>
      </c>
      <c r="F8412" s="21">
        <v>42115</v>
      </c>
      <c r="G8412" s="22">
        <v>1200</v>
      </c>
      <c r="H8412" s="21">
        <v>41730</v>
      </c>
      <c r="I8412" s="11" t="s">
        <v>13152</v>
      </c>
      <c r="J8412" s="11" t="s">
        <v>6443</v>
      </c>
      <c r="K8412" s="11" t="s">
        <v>28669</v>
      </c>
      <c r="L8412" s="11">
        <v>5</v>
      </c>
    </row>
    <row r="8413" spans="2:12" x14ac:dyDescent="0.35">
      <c r="B8413" s="23" t="s">
        <v>13150</v>
      </c>
      <c r="C8413" s="24"/>
      <c r="D8413" s="7" t="s">
        <v>28670</v>
      </c>
      <c r="E8413" s="7" t="s">
        <v>28671</v>
      </c>
      <c r="F8413" s="25">
        <v>42115</v>
      </c>
      <c r="G8413" s="26">
        <v>1200</v>
      </c>
      <c r="H8413" s="25">
        <v>41730</v>
      </c>
      <c r="I8413" s="7" t="s">
        <v>13152</v>
      </c>
      <c r="J8413" s="7" t="s">
        <v>6443</v>
      </c>
      <c r="K8413" s="7" t="s">
        <v>28669</v>
      </c>
      <c r="L8413" s="7">
        <v>5</v>
      </c>
    </row>
    <row r="8414" spans="2:12" x14ac:dyDescent="0.35">
      <c r="B8414" s="19" t="s">
        <v>13150</v>
      </c>
      <c r="C8414" s="20"/>
      <c r="D8414" s="11" t="s">
        <v>28672</v>
      </c>
      <c r="E8414" s="11" t="s">
        <v>28673</v>
      </c>
      <c r="F8414" s="21">
        <v>42115</v>
      </c>
      <c r="G8414" s="22">
        <v>1200</v>
      </c>
      <c r="H8414" s="21">
        <v>41730</v>
      </c>
      <c r="I8414" s="11" t="s">
        <v>13152</v>
      </c>
      <c r="J8414" s="11" t="s">
        <v>6443</v>
      </c>
      <c r="K8414" s="11" t="s">
        <v>28669</v>
      </c>
      <c r="L8414" s="11">
        <v>5</v>
      </c>
    </row>
    <row r="8415" spans="2:12" x14ac:dyDescent="0.35">
      <c r="B8415" s="23" t="s">
        <v>13150</v>
      </c>
      <c r="C8415" s="24"/>
      <c r="D8415" s="7" t="s">
        <v>28674</v>
      </c>
      <c r="E8415" s="7" t="s">
        <v>722</v>
      </c>
      <c r="F8415" s="25">
        <v>42021</v>
      </c>
      <c r="G8415" s="26">
        <v>1200</v>
      </c>
      <c r="H8415" s="25">
        <v>41729</v>
      </c>
      <c r="I8415" s="7" t="s">
        <v>13152</v>
      </c>
      <c r="J8415" s="7" t="s">
        <v>6443</v>
      </c>
      <c r="K8415" s="7" t="s">
        <v>28675</v>
      </c>
      <c r="L8415" s="7">
        <v>5</v>
      </c>
    </row>
    <row r="8416" spans="2:12" x14ac:dyDescent="0.35">
      <c r="B8416" s="19" t="s">
        <v>13150</v>
      </c>
      <c r="C8416" s="20"/>
      <c r="D8416" s="11" t="s">
        <v>28676</v>
      </c>
      <c r="E8416" s="11" t="s">
        <v>723</v>
      </c>
      <c r="F8416" s="21">
        <v>42021</v>
      </c>
      <c r="G8416" s="22">
        <v>1200</v>
      </c>
      <c r="H8416" s="21">
        <v>41729</v>
      </c>
      <c r="I8416" s="11" t="s">
        <v>13152</v>
      </c>
      <c r="J8416" s="11" t="s">
        <v>6443</v>
      </c>
      <c r="K8416" s="11" t="s">
        <v>28675</v>
      </c>
      <c r="L8416" s="11">
        <v>5</v>
      </c>
    </row>
    <row r="8417" spans="2:12" x14ac:dyDescent="0.35">
      <c r="B8417" s="23" t="s">
        <v>13150</v>
      </c>
      <c r="C8417" s="24"/>
      <c r="D8417" s="7" t="s">
        <v>28677</v>
      </c>
      <c r="E8417" s="7" t="s">
        <v>724</v>
      </c>
      <c r="F8417" s="25">
        <v>42021</v>
      </c>
      <c r="G8417" s="26">
        <v>1200</v>
      </c>
      <c r="H8417" s="25">
        <v>41729</v>
      </c>
      <c r="I8417" s="7" t="s">
        <v>13152</v>
      </c>
      <c r="J8417" s="7" t="s">
        <v>6443</v>
      </c>
      <c r="K8417" s="7" t="s">
        <v>28675</v>
      </c>
      <c r="L8417" s="7">
        <v>5</v>
      </c>
    </row>
    <row r="8418" spans="2:12" x14ac:dyDescent="0.35">
      <c r="B8418" s="19" t="s">
        <v>13150</v>
      </c>
      <c r="C8418" s="20"/>
      <c r="D8418" s="11" t="s">
        <v>28678</v>
      </c>
      <c r="E8418" s="11" t="s">
        <v>28679</v>
      </c>
      <c r="F8418" s="21">
        <v>42136</v>
      </c>
      <c r="G8418" s="22">
        <v>1148</v>
      </c>
      <c r="H8418" s="21">
        <v>41768</v>
      </c>
      <c r="I8418" s="11" t="s">
        <v>13152</v>
      </c>
      <c r="J8418" s="11" t="s">
        <v>13153</v>
      </c>
      <c r="K8418" s="11" t="s">
        <v>28680</v>
      </c>
      <c r="L8418" s="11">
        <v>6</v>
      </c>
    </row>
    <row r="8419" spans="2:12" x14ac:dyDescent="0.35">
      <c r="B8419" s="23" t="s">
        <v>13150</v>
      </c>
      <c r="C8419" s="24"/>
      <c r="D8419" s="7" t="s">
        <v>28681</v>
      </c>
      <c r="E8419" s="7" t="s">
        <v>28682</v>
      </c>
      <c r="F8419" s="25">
        <v>42136</v>
      </c>
      <c r="G8419" s="26">
        <v>1198</v>
      </c>
      <c r="H8419" s="25">
        <v>41768</v>
      </c>
      <c r="I8419" s="7" t="s">
        <v>13152</v>
      </c>
      <c r="J8419" s="7" t="s">
        <v>13153</v>
      </c>
      <c r="K8419" s="7" t="s">
        <v>28680</v>
      </c>
      <c r="L8419" s="7">
        <v>6</v>
      </c>
    </row>
    <row r="8420" spans="2:12" x14ac:dyDescent="0.35">
      <c r="B8420" s="19" t="s">
        <v>13150</v>
      </c>
      <c r="C8420" s="20"/>
      <c r="D8420" s="11" t="s">
        <v>28683</v>
      </c>
      <c r="E8420" s="11" t="s">
        <v>28684</v>
      </c>
      <c r="F8420" s="21">
        <v>42136</v>
      </c>
      <c r="G8420" s="22">
        <v>1159</v>
      </c>
      <c r="H8420" s="21">
        <v>41768</v>
      </c>
      <c r="I8420" s="11" t="s">
        <v>13152</v>
      </c>
      <c r="J8420" s="11" t="s">
        <v>13153</v>
      </c>
      <c r="K8420" s="11" t="s">
        <v>28680</v>
      </c>
      <c r="L8420" s="11">
        <v>6</v>
      </c>
    </row>
    <row r="8421" spans="2:12" x14ac:dyDescent="0.35">
      <c r="B8421" s="23" t="s">
        <v>13150</v>
      </c>
      <c r="C8421" s="24"/>
      <c r="D8421" s="7" t="s">
        <v>28685</v>
      </c>
      <c r="E8421" s="7" t="s">
        <v>28686</v>
      </c>
      <c r="F8421" s="25">
        <v>42136</v>
      </c>
      <c r="G8421" s="26">
        <v>717</v>
      </c>
      <c r="H8421" s="25">
        <v>41768</v>
      </c>
      <c r="I8421" s="7" t="s">
        <v>13152</v>
      </c>
      <c r="J8421" s="7" t="s">
        <v>13153</v>
      </c>
      <c r="K8421" s="7" t="s">
        <v>28680</v>
      </c>
      <c r="L8421" s="7">
        <v>6</v>
      </c>
    </row>
    <row r="8422" spans="2:12" x14ac:dyDescent="0.35">
      <c r="B8422" s="19" t="s">
        <v>13150</v>
      </c>
      <c r="C8422" s="20"/>
      <c r="D8422" s="11" t="s">
        <v>28687</v>
      </c>
      <c r="E8422" s="11" t="s">
        <v>3292</v>
      </c>
      <c r="F8422" s="21">
        <v>42044</v>
      </c>
      <c r="G8422" s="22">
        <v>1200</v>
      </c>
      <c r="H8422" s="21">
        <v>41775</v>
      </c>
      <c r="I8422" s="11" t="s">
        <v>13152</v>
      </c>
      <c r="J8422" s="11" t="s">
        <v>13153</v>
      </c>
      <c r="K8422" s="11" t="s">
        <v>28688</v>
      </c>
      <c r="L8422" s="11">
        <v>2</v>
      </c>
    </row>
    <row r="8423" spans="2:12" x14ac:dyDescent="0.35">
      <c r="B8423" s="23" t="s">
        <v>13150</v>
      </c>
      <c r="C8423" s="24"/>
      <c r="D8423" s="7" t="s">
        <v>28689</v>
      </c>
      <c r="E8423" s="7" t="s">
        <v>3293</v>
      </c>
      <c r="F8423" s="25">
        <v>42044</v>
      </c>
      <c r="G8423" s="26">
        <v>1200</v>
      </c>
      <c r="H8423" s="25">
        <v>41775</v>
      </c>
      <c r="I8423" s="7" t="s">
        <v>13152</v>
      </c>
      <c r="J8423" s="7" t="s">
        <v>13153</v>
      </c>
      <c r="K8423" s="7" t="s">
        <v>28688</v>
      </c>
      <c r="L8423" s="7">
        <v>2</v>
      </c>
    </row>
    <row r="8424" spans="2:12" x14ac:dyDescent="0.35">
      <c r="B8424" s="19" t="s">
        <v>13150</v>
      </c>
      <c r="C8424" s="20"/>
      <c r="D8424" s="11" t="s">
        <v>28690</v>
      </c>
      <c r="E8424" s="11" t="s">
        <v>3295</v>
      </c>
      <c r="F8424" s="21">
        <v>42044</v>
      </c>
      <c r="G8424" s="22">
        <v>1191</v>
      </c>
      <c r="H8424" s="21">
        <v>41775</v>
      </c>
      <c r="I8424" s="11" t="s">
        <v>13152</v>
      </c>
      <c r="J8424" s="11" t="s">
        <v>13153</v>
      </c>
      <c r="K8424" s="11" t="s">
        <v>28688</v>
      </c>
      <c r="L8424" s="11">
        <v>2</v>
      </c>
    </row>
    <row r="8425" spans="2:12" x14ac:dyDescent="0.35">
      <c r="B8425" s="23" t="s">
        <v>13150</v>
      </c>
      <c r="C8425" s="24"/>
      <c r="D8425" s="7" t="s">
        <v>28691</v>
      </c>
      <c r="E8425" s="7" t="s">
        <v>3296</v>
      </c>
      <c r="F8425" s="25">
        <v>42044</v>
      </c>
      <c r="G8425" s="26">
        <v>1200</v>
      </c>
      <c r="H8425" s="25">
        <v>41775</v>
      </c>
      <c r="I8425" s="7" t="s">
        <v>13152</v>
      </c>
      <c r="J8425" s="7" t="s">
        <v>13153</v>
      </c>
      <c r="K8425" s="7" t="s">
        <v>28688</v>
      </c>
      <c r="L8425" s="7">
        <v>2</v>
      </c>
    </row>
    <row r="8426" spans="2:12" x14ac:dyDescent="0.35">
      <c r="B8426" s="19" t="s">
        <v>13150</v>
      </c>
      <c r="C8426" s="20"/>
      <c r="D8426" s="11" t="s">
        <v>28692</v>
      </c>
      <c r="E8426" s="11" t="s">
        <v>3297</v>
      </c>
      <c r="F8426" s="21">
        <v>42044</v>
      </c>
      <c r="G8426" s="22">
        <v>1197</v>
      </c>
      <c r="H8426" s="21">
        <v>41775</v>
      </c>
      <c r="I8426" s="11" t="s">
        <v>13152</v>
      </c>
      <c r="J8426" s="11" t="s">
        <v>13153</v>
      </c>
      <c r="K8426" s="11" t="s">
        <v>28688</v>
      </c>
      <c r="L8426" s="11">
        <v>2</v>
      </c>
    </row>
    <row r="8427" spans="2:12" x14ac:dyDescent="0.35">
      <c r="B8427" s="23" t="s">
        <v>13150</v>
      </c>
      <c r="C8427" s="24"/>
      <c r="D8427" s="7" t="s">
        <v>28693</v>
      </c>
      <c r="E8427" s="7" t="s">
        <v>3349</v>
      </c>
      <c r="F8427" s="25">
        <v>42044</v>
      </c>
      <c r="G8427" s="26">
        <v>1195</v>
      </c>
      <c r="H8427" s="25">
        <v>41775</v>
      </c>
      <c r="I8427" s="7" t="s">
        <v>13152</v>
      </c>
      <c r="J8427" s="7" t="s">
        <v>13153</v>
      </c>
      <c r="K8427" s="7" t="s">
        <v>28688</v>
      </c>
      <c r="L8427" s="7">
        <v>2</v>
      </c>
    </row>
    <row r="8428" spans="2:12" x14ac:dyDescent="0.35">
      <c r="B8428" s="19" t="s">
        <v>13150</v>
      </c>
      <c r="C8428" s="20"/>
      <c r="D8428" s="11" t="s">
        <v>28694</v>
      </c>
      <c r="E8428" s="11" t="s">
        <v>3350</v>
      </c>
      <c r="F8428" s="21">
        <v>42044</v>
      </c>
      <c r="G8428" s="22">
        <v>1200</v>
      </c>
      <c r="H8428" s="21">
        <v>41775</v>
      </c>
      <c r="I8428" s="11" t="s">
        <v>13152</v>
      </c>
      <c r="J8428" s="11" t="s">
        <v>13153</v>
      </c>
      <c r="K8428" s="11" t="s">
        <v>28688</v>
      </c>
      <c r="L8428" s="11">
        <v>2</v>
      </c>
    </row>
    <row r="8429" spans="2:12" x14ac:dyDescent="0.35">
      <c r="B8429" s="23" t="s">
        <v>13150</v>
      </c>
      <c r="C8429" s="24"/>
      <c r="D8429" s="7" t="s">
        <v>28695</v>
      </c>
      <c r="E8429" s="7" t="s">
        <v>3357</v>
      </c>
      <c r="F8429" s="25">
        <v>42044</v>
      </c>
      <c r="G8429" s="26">
        <v>1200</v>
      </c>
      <c r="H8429" s="25">
        <v>41775</v>
      </c>
      <c r="I8429" s="7" t="s">
        <v>13152</v>
      </c>
      <c r="J8429" s="7" t="s">
        <v>13153</v>
      </c>
      <c r="K8429" s="7" t="s">
        <v>28688</v>
      </c>
      <c r="L8429" s="7">
        <v>2</v>
      </c>
    </row>
    <row r="8430" spans="2:12" x14ac:dyDescent="0.35">
      <c r="B8430" s="19" t="s">
        <v>13150</v>
      </c>
      <c r="C8430" s="20"/>
      <c r="D8430" s="11" t="s">
        <v>28696</v>
      </c>
      <c r="E8430" s="11" t="s">
        <v>28697</v>
      </c>
      <c r="F8430" s="21">
        <v>42236</v>
      </c>
      <c r="G8430" s="22">
        <v>1176</v>
      </c>
      <c r="H8430" s="21">
        <v>41780</v>
      </c>
      <c r="I8430" s="11" t="s">
        <v>13152</v>
      </c>
      <c r="J8430" s="11" t="s">
        <v>13153</v>
      </c>
      <c r="K8430" s="11" t="s">
        <v>28698</v>
      </c>
      <c r="L8430" s="11">
        <v>3</v>
      </c>
    </row>
    <row r="8431" spans="2:12" x14ac:dyDescent="0.35">
      <c r="B8431" s="23" t="s">
        <v>13150</v>
      </c>
      <c r="C8431" s="24"/>
      <c r="D8431" s="7" t="s">
        <v>28699</v>
      </c>
      <c r="E8431" s="7" t="s">
        <v>28700</v>
      </c>
      <c r="F8431" s="25">
        <v>42236</v>
      </c>
      <c r="G8431" s="26">
        <v>1062</v>
      </c>
      <c r="H8431" s="25">
        <v>41780</v>
      </c>
      <c r="I8431" s="7" t="s">
        <v>13152</v>
      </c>
      <c r="J8431" s="7" t="s">
        <v>13153</v>
      </c>
      <c r="K8431" s="7" t="s">
        <v>28698</v>
      </c>
      <c r="L8431" s="7">
        <v>3</v>
      </c>
    </row>
    <row r="8432" spans="2:12" x14ac:dyDescent="0.35">
      <c r="B8432" s="19" t="s">
        <v>13150</v>
      </c>
      <c r="C8432" s="20"/>
      <c r="D8432" s="11" t="s">
        <v>28701</v>
      </c>
      <c r="E8432" s="11" t="s">
        <v>28702</v>
      </c>
      <c r="F8432" s="21">
        <v>42115</v>
      </c>
      <c r="G8432" s="22">
        <v>1183</v>
      </c>
      <c r="H8432" s="21">
        <v>41814</v>
      </c>
      <c r="I8432" s="11" t="s">
        <v>13152</v>
      </c>
      <c r="J8432" s="11" t="s">
        <v>28703</v>
      </c>
      <c r="K8432" s="11" t="s">
        <v>28704</v>
      </c>
      <c r="L8432" s="11">
        <v>3</v>
      </c>
    </row>
    <row r="8433" spans="2:12" x14ac:dyDescent="0.35">
      <c r="B8433" s="23" t="s">
        <v>13150</v>
      </c>
      <c r="C8433" s="24"/>
      <c r="D8433" s="7" t="s">
        <v>28705</v>
      </c>
      <c r="E8433" s="7" t="s">
        <v>28706</v>
      </c>
      <c r="F8433" s="25">
        <v>42115</v>
      </c>
      <c r="G8433" s="26">
        <v>1199</v>
      </c>
      <c r="H8433" s="25">
        <v>41814</v>
      </c>
      <c r="I8433" s="7" t="s">
        <v>13152</v>
      </c>
      <c r="J8433" s="7" t="s">
        <v>28703</v>
      </c>
      <c r="K8433" s="7" t="s">
        <v>28704</v>
      </c>
      <c r="L8433" s="7">
        <v>3</v>
      </c>
    </row>
    <row r="8434" spans="2:12" x14ac:dyDescent="0.35">
      <c r="B8434" s="19" t="s">
        <v>13150</v>
      </c>
      <c r="C8434" s="20"/>
      <c r="D8434" s="11" t="s">
        <v>28707</v>
      </c>
      <c r="E8434" s="11" t="s">
        <v>28708</v>
      </c>
      <c r="F8434" s="21">
        <v>42115</v>
      </c>
      <c r="G8434" s="22">
        <v>1200</v>
      </c>
      <c r="H8434" s="21">
        <v>41814</v>
      </c>
      <c r="I8434" s="11" t="s">
        <v>13152</v>
      </c>
      <c r="J8434" s="11" t="s">
        <v>28703</v>
      </c>
      <c r="K8434" s="11" t="s">
        <v>28704</v>
      </c>
      <c r="L8434" s="11">
        <v>4</v>
      </c>
    </row>
    <row r="8435" spans="2:12" x14ac:dyDescent="0.35">
      <c r="B8435" s="23" t="s">
        <v>13150</v>
      </c>
      <c r="C8435" s="24"/>
      <c r="D8435" s="7" t="s">
        <v>28709</v>
      </c>
      <c r="E8435" s="7" t="s">
        <v>28710</v>
      </c>
      <c r="F8435" s="25">
        <v>42115</v>
      </c>
      <c r="G8435" s="26">
        <v>1200</v>
      </c>
      <c r="H8435" s="25">
        <v>41814</v>
      </c>
      <c r="I8435" s="7" t="s">
        <v>13152</v>
      </c>
      <c r="J8435" s="7" t="s">
        <v>28703</v>
      </c>
      <c r="K8435" s="7" t="s">
        <v>28704</v>
      </c>
      <c r="L8435" s="7">
        <v>4</v>
      </c>
    </row>
    <row r="8436" spans="2:12" x14ac:dyDescent="0.35">
      <c r="B8436" s="19" t="s">
        <v>13150</v>
      </c>
      <c r="C8436" s="20"/>
      <c r="D8436" s="11" t="s">
        <v>28711</v>
      </c>
      <c r="E8436" s="11" t="s">
        <v>28712</v>
      </c>
      <c r="F8436" s="21">
        <v>41966</v>
      </c>
      <c r="G8436" s="22">
        <v>342</v>
      </c>
      <c r="H8436" s="21">
        <v>41821</v>
      </c>
      <c r="I8436" s="11" t="s">
        <v>13152</v>
      </c>
      <c r="J8436" s="11" t="s">
        <v>13153</v>
      </c>
      <c r="K8436" s="11" t="s">
        <v>27982</v>
      </c>
      <c r="L8436" s="11">
        <v>1</v>
      </c>
    </row>
    <row r="8437" spans="2:12" x14ac:dyDescent="0.35">
      <c r="B8437" s="23" t="s">
        <v>13150</v>
      </c>
      <c r="C8437" s="24"/>
      <c r="D8437" s="7" t="s">
        <v>28713</v>
      </c>
      <c r="E8437" s="7" t="s">
        <v>1339</v>
      </c>
      <c r="F8437" s="25">
        <v>42044</v>
      </c>
      <c r="G8437" s="26">
        <v>1199</v>
      </c>
      <c r="H8437" s="25">
        <v>41849</v>
      </c>
      <c r="I8437" s="7" t="s">
        <v>13152</v>
      </c>
      <c r="J8437" s="7" t="s">
        <v>13153</v>
      </c>
      <c r="K8437" s="7" t="s">
        <v>27982</v>
      </c>
      <c r="L8437" s="7">
        <v>1</v>
      </c>
    </row>
    <row r="8438" spans="2:12" x14ac:dyDescent="0.35">
      <c r="B8438" s="19" t="s">
        <v>13150</v>
      </c>
      <c r="C8438" s="20"/>
      <c r="D8438" s="11" t="s">
        <v>28714</v>
      </c>
      <c r="E8438" s="11" t="s">
        <v>28715</v>
      </c>
      <c r="F8438" s="21">
        <v>41966</v>
      </c>
      <c r="G8438" s="22">
        <v>846</v>
      </c>
      <c r="H8438" s="21">
        <v>41878</v>
      </c>
      <c r="I8438" s="11" t="s">
        <v>13152</v>
      </c>
      <c r="J8438" s="11" t="s">
        <v>13185</v>
      </c>
      <c r="K8438" s="11" t="s">
        <v>28716</v>
      </c>
      <c r="L8438" s="11">
        <v>6</v>
      </c>
    </row>
    <row r="8439" spans="2:12" x14ac:dyDescent="0.35">
      <c r="B8439" s="23" t="s">
        <v>13150</v>
      </c>
      <c r="C8439" s="24"/>
      <c r="D8439" s="7" t="s">
        <v>28717</v>
      </c>
      <c r="E8439" s="7" t="s">
        <v>725</v>
      </c>
      <c r="F8439" s="25">
        <v>42023</v>
      </c>
      <c r="G8439" s="26">
        <v>1105</v>
      </c>
      <c r="H8439" s="25">
        <v>41876</v>
      </c>
      <c r="I8439" s="7" t="s">
        <v>13152</v>
      </c>
      <c r="J8439" s="7" t="s">
        <v>264</v>
      </c>
      <c r="K8439" s="7" t="s">
        <v>28718</v>
      </c>
      <c r="L8439" s="7">
        <v>2</v>
      </c>
    </row>
    <row r="8440" spans="2:12" x14ac:dyDescent="0.35">
      <c r="B8440" s="19" t="s">
        <v>13150</v>
      </c>
      <c r="C8440" s="20"/>
      <c r="D8440" s="11" t="s">
        <v>28719</v>
      </c>
      <c r="E8440" s="11" t="s">
        <v>3642</v>
      </c>
      <c r="F8440" s="21">
        <v>42021</v>
      </c>
      <c r="G8440" s="22">
        <v>778</v>
      </c>
      <c r="H8440" s="21">
        <v>41877</v>
      </c>
      <c r="I8440" s="11" t="s">
        <v>13152</v>
      </c>
      <c r="J8440" s="11" t="s">
        <v>6443</v>
      </c>
      <c r="K8440" s="11" t="s">
        <v>28347</v>
      </c>
      <c r="L8440" s="11">
        <v>4</v>
      </c>
    </row>
    <row r="8441" spans="2:12" x14ac:dyDescent="0.35">
      <c r="B8441" s="23" t="s">
        <v>13150</v>
      </c>
      <c r="C8441" s="24"/>
      <c r="D8441" s="7" t="s">
        <v>28720</v>
      </c>
      <c r="E8441" s="7" t="s">
        <v>4115</v>
      </c>
      <c r="F8441" s="25">
        <v>42021</v>
      </c>
      <c r="G8441" s="26">
        <v>1166</v>
      </c>
      <c r="H8441" s="25">
        <v>41877</v>
      </c>
      <c r="I8441" s="7" t="s">
        <v>13152</v>
      </c>
      <c r="J8441" s="7" t="s">
        <v>6443</v>
      </c>
      <c r="K8441" s="7" t="s">
        <v>28347</v>
      </c>
      <c r="L8441" s="7">
        <v>4</v>
      </c>
    </row>
    <row r="8442" spans="2:12" x14ac:dyDescent="0.35">
      <c r="B8442" s="19" t="s">
        <v>13150</v>
      </c>
      <c r="C8442" s="20"/>
      <c r="D8442" s="11" t="s">
        <v>28721</v>
      </c>
      <c r="E8442" s="11" t="s">
        <v>4637</v>
      </c>
      <c r="F8442" s="21">
        <v>42021</v>
      </c>
      <c r="G8442" s="22">
        <v>753</v>
      </c>
      <c r="H8442" s="21">
        <v>41877</v>
      </c>
      <c r="I8442" s="11" t="s">
        <v>13152</v>
      </c>
      <c r="J8442" s="11" t="s">
        <v>6443</v>
      </c>
      <c r="K8442" s="11" t="s">
        <v>28347</v>
      </c>
      <c r="L8442" s="11">
        <v>4</v>
      </c>
    </row>
    <row r="8443" spans="2:12" x14ac:dyDescent="0.35">
      <c r="B8443" s="23" t="s">
        <v>13150</v>
      </c>
      <c r="C8443" s="24"/>
      <c r="D8443" s="7" t="s">
        <v>28722</v>
      </c>
      <c r="E8443" s="7" t="s">
        <v>28723</v>
      </c>
      <c r="F8443" s="25">
        <v>41960</v>
      </c>
      <c r="G8443" s="26">
        <v>1092</v>
      </c>
      <c r="H8443" s="25">
        <v>41880</v>
      </c>
      <c r="I8443" s="7" t="s">
        <v>13152</v>
      </c>
      <c r="J8443" s="7" t="s">
        <v>264</v>
      </c>
      <c r="K8443" s="7" t="s">
        <v>28724</v>
      </c>
      <c r="L8443" s="7">
        <v>4</v>
      </c>
    </row>
    <row r="8444" spans="2:12" x14ac:dyDescent="0.35">
      <c r="B8444" s="19" t="s">
        <v>13150</v>
      </c>
      <c r="C8444" s="20"/>
      <c r="D8444" s="11" t="s">
        <v>28725</v>
      </c>
      <c r="E8444" s="11" t="s">
        <v>28726</v>
      </c>
      <c r="F8444" s="21">
        <v>41972</v>
      </c>
      <c r="G8444" s="22">
        <v>842</v>
      </c>
      <c r="H8444" s="21">
        <v>41897</v>
      </c>
      <c r="I8444" s="11" t="s">
        <v>13152</v>
      </c>
      <c r="J8444" s="11" t="s">
        <v>6443</v>
      </c>
      <c r="K8444" s="11" t="s">
        <v>28727</v>
      </c>
      <c r="L8444" s="11">
        <v>4</v>
      </c>
    </row>
    <row r="8445" spans="2:12" x14ac:dyDescent="0.35">
      <c r="B8445" s="23" t="s">
        <v>13150</v>
      </c>
      <c r="C8445" s="24"/>
      <c r="D8445" s="7" t="s">
        <v>28728</v>
      </c>
      <c r="E8445" s="7" t="s">
        <v>28729</v>
      </c>
      <c r="F8445" s="25">
        <v>41974</v>
      </c>
      <c r="G8445" s="26">
        <v>309</v>
      </c>
      <c r="H8445" s="25">
        <v>41897</v>
      </c>
      <c r="I8445" s="7" t="s">
        <v>13152</v>
      </c>
      <c r="J8445" s="7" t="s">
        <v>6443</v>
      </c>
      <c r="K8445" s="7" t="s">
        <v>28730</v>
      </c>
      <c r="L8445" s="7">
        <v>3</v>
      </c>
    </row>
    <row r="8446" spans="2:12" x14ac:dyDescent="0.35">
      <c r="B8446" s="19" t="s">
        <v>13150</v>
      </c>
      <c r="C8446" s="20"/>
      <c r="D8446" s="11" t="s">
        <v>28731</v>
      </c>
      <c r="E8446" s="11" t="s">
        <v>28732</v>
      </c>
      <c r="F8446" s="21">
        <v>41974</v>
      </c>
      <c r="G8446" s="22">
        <v>1200</v>
      </c>
      <c r="H8446" s="21">
        <v>41890</v>
      </c>
      <c r="I8446" s="11" t="s">
        <v>13152</v>
      </c>
      <c r="J8446" s="11" t="s">
        <v>6443</v>
      </c>
      <c r="K8446" s="11" t="s">
        <v>28733</v>
      </c>
      <c r="L8446" s="11">
        <v>1</v>
      </c>
    </row>
    <row r="8447" spans="2:12" x14ac:dyDescent="0.35">
      <c r="B8447" s="23" t="s">
        <v>13150</v>
      </c>
      <c r="C8447" s="24"/>
      <c r="D8447" s="7" t="s">
        <v>28734</v>
      </c>
      <c r="E8447" s="7" t="s">
        <v>28735</v>
      </c>
      <c r="F8447" s="25">
        <v>41972</v>
      </c>
      <c r="G8447" s="26">
        <v>1065</v>
      </c>
      <c r="H8447" s="25">
        <v>41890</v>
      </c>
      <c r="I8447" s="7" t="s">
        <v>13152</v>
      </c>
      <c r="J8447" s="7" t="s">
        <v>13185</v>
      </c>
      <c r="K8447" s="7" t="s">
        <v>28736</v>
      </c>
      <c r="L8447" s="7">
        <v>2</v>
      </c>
    </row>
    <row r="8448" spans="2:12" x14ac:dyDescent="0.35">
      <c r="B8448" s="19" t="s">
        <v>13150</v>
      </c>
      <c r="C8448" s="20"/>
      <c r="D8448" s="11" t="s">
        <v>28737</v>
      </c>
      <c r="E8448" s="11" t="s">
        <v>28738</v>
      </c>
      <c r="F8448" s="21">
        <v>41966</v>
      </c>
      <c r="G8448" s="22">
        <v>1089</v>
      </c>
      <c r="H8448" s="21">
        <v>41890</v>
      </c>
      <c r="I8448" s="11" t="s">
        <v>13152</v>
      </c>
      <c r="J8448" s="11" t="s">
        <v>6443</v>
      </c>
      <c r="K8448" s="11" t="s">
        <v>28739</v>
      </c>
      <c r="L8448" s="11">
        <v>3</v>
      </c>
    </row>
    <row r="8449" spans="2:12" x14ac:dyDescent="0.35">
      <c r="B8449" s="23" t="s">
        <v>13150</v>
      </c>
      <c r="C8449" s="24"/>
      <c r="D8449" s="7" t="s">
        <v>28740</v>
      </c>
      <c r="E8449" s="7" t="s">
        <v>28741</v>
      </c>
      <c r="F8449" s="25">
        <v>41966</v>
      </c>
      <c r="G8449" s="26">
        <v>182</v>
      </c>
      <c r="H8449" s="25">
        <v>41892</v>
      </c>
      <c r="I8449" s="7" t="s">
        <v>13152</v>
      </c>
      <c r="J8449" s="7" t="s">
        <v>13185</v>
      </c>
      <c r="K8449" s="7" t="s">
        <v>28742</v>
      </c>
      <c r="L8449" s="7">
        <v>3</v>
      </c>
    </row>
    <row r="8450" spans="2:12" x14ac:dyDescent="0.35">
      <c r="B8450" s="19" t="s">
        <v>13150</v>
      </c>
      <c r="C8450" s="20"/>
      <c r="D8450" s="11" t="s">
        <v>28743</v>
      </c>
      <c r="E8450" s="11" t="s">
        <v>28744</v>
      </c>
      <c r="F8450" s="21">
        <v>41988</v>
      </c>
      <c r="G8450" s="22">
        <v>1179</v>
      </c>
      <c r="H8450" s="21">
        <v>41893</v>
      </c>
      <c r="I8450" s="11" t="s">
        <v>13152</v>
      </c>
      <c r="J8450" s="11" t="s">
        <v>264</v>
      </c>
      <c r="K8450" s="11" t="s">
        <v>28458</v>
      </c>
      <c r="L8450" s="11">
        <v>2</v>
      </c>
    </row>
    <row r="8451" spans="2:12" x14ac:dyDescent="0.35">
      <c r="B8451" s="23" t="s">
        <v>13150</v>
      </c>
      <c r="C8451" s="24"/>
      <c r="D8451" s="7" t="s">
        <v>28745</v>
      </c>
      <c r="E8451" s="7" t="s">
        <v>28746</v>
      </c>
      <c r="F8451" s="25">
        <v>41988</v>
      </c>
      <c r="G8451" s="26">
        <v>845</v>
      </c>
      <c r="H8451" s="25">
        <v>41893</v>
      </c>
      <c r="I8451" s="7" t="s">
        <v>13152</v>
      </c>
      <c r="J8451" s="7" t="s">
        <v>264</v>
      </c>
      <c r="K8451" s="7" t="s">
        <v>28458</v>
      </c>
      <c r="L8451" s="7">
        <v>2</v>
      </c>
    </row>
    <row r="8452" spans="2:12" x14ac:dyDescent="0.35">
      <c r="B8452" s="19" t="s">
        <v>13150</v>
      </c>
      <c r="C8452" s="20"/>
      <c r="D8452" s="11" t="s">
        <v>28747</v>
      </c>
      <c r="E8452" s="11" t="s">
        <v>28748</v>
      </c>
      <c r="F8452" s="21">
        <v>41988</v>
      </c>
      <c r="G8452" s="22">
        <v>845</v>
      </c>
      <c r="H8452" s="21">
        <v>41893</v>
      </c>
      <c r="I8452" s="11" t="s">
        <v>13152</v>
      </c>
      <c r="J8452" s="11" t="s">
        <v>264</v>
      </c>
      <c r="K8452" s="11" t="s">
        <v>28458</v>
      </c>
      <c r="L8452" s="11">
        <v>2</v>
      </c>
    </row>
    <row r="8453" spans="2:12" x14ac:dyDescent="0.35">
      <c r="B8453" s="23" t="s">
        <v>13150</v>
      </c>
      <c r="C8453" s="24"/>
      <c r="D8453" s="7" t="s">
        <v>28749</v>
      </c>
      <c r="E8453" s="7" t="s">
        <v>28750</v>
      </c>
      <c r="F8453" s="25">
        <v>41988</v>
      </c>
      <c r="G8453" s="26">
        <v>1198</v>
      </c>
      <c r="H8453" s="25">
        <v>41893</v>
      </c>
      <c r="I8453" s="7" t="s">
        <v>13152</v>
      </c>
      <c r="J8453" s="7" t="s">
        <v>264</v>
      </c>
      <c r="K8453" s="7" t="s">
        <v>28458</v>
      </c>
      <c r="L8453" s="7">
        <v>2</v>
      </c>
    </row>
    <row r="8454" spans="2:12" x14ac:dyDescent="0.35">
      <c r="B8454" s="19" t="s">
        <v>13150</v>
      </c>
      <c r="C8454" s="20"/>
      <c r="D8454" s="11" t="s">
        <v>28751</v>
      </c>
      <c r="E8454" s="11" t="s">
        <v>28752</v>
      </c>
      <c r="F8454" s="21">
        <v>41988</v>
      </c>
      <c r="G8454" s="22">
        <v>1167</v>
      </c>
      <c r="H8454" s="21">
        <v>41893</v>
      </c>
      <c r="I8454" s="11" t="s">
        <v>13152</v>
      </c>
      <c r="J8454" s="11" t="s">
        <v>264</v>
      </c>
      <c r="K8454" s="11" t="s">
        <v>28458</v>
      </c>
      <c r="L8454" s="11">
        <v>2</v>
      </c>
    </row>
    <row r="8455" spans="2:12" x14ac:dyDescent="0.35">
      <c r="B8455" s="23" t="s">
        <v>13150</v>
      </c>
      <c r="C8455" s="24"/>
      <c r="D8455" s="7" t="s">
        <v>28753</v>
      </c>
      <c r="E8455" s="7" t="s">
        <v>28754</v>
      </c>
      <c r="F8455" s="25">
        <v>41988</v>
      </c>
      <c r="G8455" s="26">
        <v>1137</v>
      </c>
      <c r="H8455" s="25">
        <v>41893</v>
      </c>
      <c r="I8455" s="7" t="s">
        <v>13152</v>
      </c>
      <c r="J8455" s="7" t="s">
        <v>264</v>
      </c>
      <c r="K8455" s="7" t="s">
        <v>28458</v>
      </c>
      <c r="L8455" s="7">
        <v>2</v>
      </c>
    </row>
    <row r="8456" spans="2:12" x14ac:dyDescent="0.35">
      <c r="B8456" s="19" t="s">
        <v>13150</v>
      </c>
      <c r="C8456" s="20"/>
      <c r="D8456" s="11" t="s">
        <v>28755</v>
      </c>
      <c r="E8456" s="11" t="s">
        <v>28756</v>
      </c>
      <c r="F8456" s="21">
        <v>42002</v>
      </c>
      <c r="G8456" s="22">
        <v>278</v>
      </c>
      <c r="H8456" s="21">
        <v>41894</v>
      </c>
      <c r="I8456" s="11" t="s">
        <v>13152</v>
      </c>
      <c r="J8456" s="11" t="s">
        <v>6443</v>
      </c>
      <c r="K8456" s="11" t="s">
        <v>28757</v>
      </c>
      <c r="L8456" s="11">
        <v>2</v>
      </c>
    </row>
    <row r="8457" spans="2:12" x14ac:dyDescent="0.35">
      <c r="B8457" s="23" t="s">
        <v>13150</v>
      </c>
      <c r="C8457" s="24"/>
      <c r="D8457" s="7" t="s">
        <v>28758</v>
      </c>
      <c r="E8457" s="7" t="s">
        <v>28759</v>
      </c>
      <c r="F8457" s="25">
        <v>41988</v>
      </c>
      <c r="G8457" s="26">
        <v>844</v>
      </c>
      <c r="H8457" s="25">
        <v>41894</v>
      </c>
      <c r="I8457" s="7" t="s">
        <v>13152</v>
      </c>
      <c r="J8457" s="7" t="s">
        <v>13153</v>
      </c>
      <c r="K8457" s="7" t="s">
        <v>28618</v>
      </c>
      <c r="L8457" s="7">
        <v>3</v>
      </c>
    </row>
    <row r="8458" spans="2:12" x14ac:dyDescent="0.35">
      <c r="B8458" s="19" t="s">
        <v>13150</v>
      </c>
      <c r="C8458" s="20"/>
      <c r="D8458" s="11" t="s">
        <v>28760</v>
      </c>
      <c r="E8458" s="11" t="s">
        <v>28761</v>
      </c>
      <c r="F8458" s="21">
        <v>41972</v>
      </c>
      <c r="G8458" s="22">
        <v>842</v>
      </c>
      <c r="H8458" s="21">
        <v>41899</v>
      </c>
      <c r="I8458" s="11" t="s">
        <v>13152</v>
      </c>
      <c r="J8458" s="11" t="s">
        <v>16663</v>
      </c>
      <c r="K8458" s="11" t="s">
        <v>28762</v>
      </c>
      <c r="L8458" s="11">
        <v>4</v>
      </c>
    </row>
    <row r="8459" spans="2:12" x14ac:dyDescent="0.35">
      <c r="B8459" s="23" t="s">
        <v>13150</v>
      </c>
      <c r="C8459" s="24"/>
      <c r="D8459" s="7" t="s">
        <v>28763</v>
      </c>
      <c r="E8459" s="7" t="s">
        <v>28764</v>
      </c>
      <c r="F8459" s="25">
        <v>42002</v>
      </c>
      <c r="G8459" s="26">
        <v>1049</v>
      </c>
      <c r="H8459" s="25">
        <v>41901</v>
      </c>
      <c r="I8459" s="7" t="s">
        <v>13152</v>
      </c>
      <c r="J8459" s="7" t="s">
        <v>13153</v>
      </c>
      <c r="K8459" s="7" t="s">
        <v>28765</v>
      </c>
      <c r="L8459" s="7">
        <v>6</v>
      </c>
    </row>
    <row r="8460" spans="2:12" x14ac:dyDescent="0.35">
      <c r="B8460" s="19" t="s">
        <v>13150</v>
      </c>
      <c r="C8460" s="20"/>
      <c r="D8460" s="11" t="s">
        <v>28766</v>
      </c>
      <c r="E8460" s="11" t="s">
        <v>28767</v>
      </c>
      <c r="F8460" s="21">
        <v>42002</v>
      </c>
      <c r="G8460" s="22">
        <v>1198</v>
      </c>
      <c r="H8460" s="21">
        <v>41901</v>
      </c>
      <c r="I8460" s="11" t="s">
        <v>13152</v>
      </c>
      <c r="J8460" s="11" t="s">
        <v>13153</v>
      </c>
      <c r="K8460" s="11" t="s">
        <v>28768</v>
      </c>
      <c r="L8460" s="11">
        <v>6</v>
      </c>
    </row>
    <row r="8461" spans="2:12" x14ac:dyDescent="0.35">
      <c r="B8461" s="23" t="s">
        <v>13150</v>
      </c>
      <c r="C8461" s="24"/>
      <c r="D8461" s="7" t="s">
        <v>28769</v>
      </c>
      <c r="E8461" s="7" t="s">
        <v>28770</v>
      </c>
      <c r="F8461" s="25">
        <v>41972</v>
      </c>
      <c r="G8461" s="26">
        <v>753</v>
      </c>
      <c r="H8461" s="25">
        <v>41904</v>
      </c>
      <c r="I8461" s="7" t="s">
        <v>13152</v>
      </c>
      <c r="J8461" s="7" t="s">
        <v>6443</v>
      </c>
      <c r="K8461" s="7" t="s">
        <v>28771</v>
      </c>
      <c r="L8461" s="7">
        <v>5</v>
      </c>
    </row>
    <row r="8462" spans="2:12" x14ac:dyDescent="0.35">
      <c r="B8462" s="19" t="s">
        <v>13150</v>
      </c>
      <c r="C8462" s="20"/>
      <c r="D8462" s="11" t="s">
        <v>28772</v>
      </c>
      <c r="E8462" s="11" t="s">
        <v>28773</v>
      </c>
      <c r="F8462" s="21">
        <v>41972</v>
      </c>
      <c r="G8462" s="22">
        <v>896</v>
      </c>
      <c r="H8462" s="21">
        <v>41904</v>
      </c>
      <c r="I8462" s="11" t="s">
        <v>13152</v>
      </c>
      <c r="J8462" s="11" t="s">
        <v>6443</v>
      </c>
      <c r="K8462" s="11" t="s">
        <v>28774</v>
      </c>
      <c r="L8462" s="11">
        <v>6</v>
      </c>
    </row>
    <row r="8463" spans="2:12" x14ac:dyDescent="0.35">
      <c r="B8463" s="23" t="s">
        <v>13150</v>
      </c>
      <c r="C8463" s="24"/>
      <c r="D8463" s="7" t="s">
        <v>28775</v>
      </c>
      <c r="E8463" s="7" t="s">
        <v>28776</v>
      </c>
      <c r="F8463" s="25">
        <v>41981</v>
      </c>
      <c r="G8463" s="26">
        <v>931</v>
      </c>
      <c r="H8463" s="25">
        <v>41904</v>
      </c>
      <c r="I8463" s="7" t="s">
        <v>13152</v>
      </c>
      <c r="J8463" s="7" t="s">
        <v>13153</v>
      </c>
      <c r="K8463" s="7" t="s">
        <v>28777</v>
      </c>
      <c r="L8463" s="7">
        <v>3</v>
      </c>
    </row>
    <row r="8464" spans="2:12" x14ac:dyDescent="0.35">
      <c r="B8464" s="19" t="s">
        <v>13150</v>
      </c>
      <c r="C8464" s="20"/>
      <c r="D8464" s="11" t="s">
        <v>28778</v>
      </c>
      <c r="E8464" s="11" t="s">
        <v>28779</v>
      </c>
      <c r="F8464" s="21">
        <v>41981</v>
      </c>
      <c r="G8464" s="22">
        <v>1019</v>
      </c>
      <c r="H8464" s="21">
        <v>41904</v>
      </c>
      <c r="I8464" s="11" t="s">
        <v>13152</v>
      </c>
      <c r="J8464" s="11" t="s">
        <v>13153</v>
      </c>
      <c r="K8464" s="11" t="s">
        <v>28780</v>
      </c>
      <c r="L8464" s="11">
        <v>2</v>
      </c>
    </row>
    <row r="8465" spans="2:12" x14ac:dyDescent="0.35">
      <c r="B8465" s="23" t="s">
        <v>13150</v>
      </c>
      <c r="C8465" s="24"/>
      <c r="D8465" s="7" t="s">
        <v>28781</v>
      </c>
      <c r="E8465" s="7" t="s">
        <v>28782</v>
      </c>
      <c r="F8465" s="25">
        <v>42009</v>
      </c>
      <c r="G8465" s="26">
        <v>594</v>
      </c>
      <c r="H8465" s="25">
        <v>41904</v>
      </c>
      <c r="I8465" s="7" t="s">
        <v>13152</v>
      </c>
      <c r="J8465" s="7" t="s">
        <v>264</v>
      </c>
      <c r="K8465" s="7" t="s">
        <v>28783</v>
      </c>
      <c r="L8465" s="7" t="s">
        <v>27201</v>
      </c>
    </row>
    <row r="8466" spans="2:12" x14ac:dyDescent="0.35">
      <c r="B8466" s="19" t="s">
        <v>13150</v>
      </c>
      <c r="C8466" s="20"/>
      <c r="D8466" s="11" t="s">
        <v>28784</v>
      </c>
      <c r="E8466" s="11" t="s">
        <v>28785</v>
      </c>
      <c r="F8466" s="21">
        <v>41981</v>
      </c>
      <c r="G8466" s="22">
        <v>720</v>
      </c>
      <c r="H8466" s="21">
        <v>41904</v>
      </c>
      <c r="I8466" s="11" t="s">
        <v>13152</v>
      </c>
      <c r="J8466" s="11" t="s">
        <v>6443</v>
      </c>
      <c r="K8466" s="11" t="s">
        <v>28786</v>
      </c>
      <c r="L8466" s="11">
        <v>6</v>
      </c>
    </row>
    <row r="8467" spans="2:12" x14ac:dyDescent="0.35">
      <c r="B8467" s="23" t="s">
        <v>13150</v>
      </c>
      <c r="C8467" s="24"/>
      <c r="D8467" s="7" t="s">
        <v>28787</v>
      </c>
      <c r="E8467" s="7" t="s">
        <v>28788</v>
      </c>
      <c r="F8467" s="25">
        <v>42002</v>
      </c>
      <c r="G8467" s="26">
        <v>1025</v>
      </c>
      <c r="H8467" s="25">
        <v>41905</v>
      </c>
      <c r="I8467" s="7" t="s">
        <v>13152</v>
      </c>
      <c r="J8467" s="7" t="s">
        <v>13185</v>
      </c>
      <c r="K8467" s="7" t="s">
        <v>28789</v>
      </c>
      <c r="L8467" s="7">
        <v>4</v>
      </c>
    </row>
    <row r="8468" spans="2:12" x14ac:dyDescent="0.35">
      <c r="B8468" s="19" t="s">
        <v>13150</v>
      </c>
      <c r="C8468" s="20"/>
      <c r="D8468" s="11" t="s">
        <v>28790</v>
      </c>
      <c r="E8468" s="11" t="s">
        <v>28791</v>
      </c>
      <c r="F8468" s="21">
        <v>41981</v>
      </c>
      <c r="G8468" s="22">
        <v>720</v>
      </c>
      <c r="H8468" s="21">
        <v>41905</v>
      </c>
      <c r="I8468" s="11" t="s">
        <v>13152</v>
      </c>
      <c r="J8468" s="11" t="s">
        <v>264</v>
      </c>
      <c r="K8468" s="11" t="s">
        <v>28792</v>
      </c>
      <c r="L8468" s="11">
        <v>6</v>
      </c>
    </row>
    <row r="8469" spans="2:12" x14ac:dyDescent="0.35">
      <c r="B8469" s="23" t="s">
        <v>13150</v>
      </c>
      <c r="C8469" s="24"/>
      <c r="D8469" s="7" t="s">
        <v>28793</v>
      </c>
      <c r="E8469" s="7" t="s">
        <v>28794</v>
      </c>
      <c r="F8469" s="25">
        <v>41972</v>
      </c>
      <c r="G8469" s="26">
        <v>1200</v>
      </c>
      <c r="H8469" s="25">
        <v>41905</v>
      </c>
      <c r="I8469" s="7" t="s">
        <v>13152</v>
      </c>
      <c r="J8469" s="7" t="s">
        <v>264</v>
      </c>
      <c r="K8469" s="7" t="s">
        <v>28795</v>
      </c>
      <c r="L8469" s="7">
        <v>1</v>
      </c>
    </row>
    <row r="8470" spans="2:12" x14ac:dyDescent="0.35">
      <c r="B8470" s="19" t="s">
        <v>13150</v>
      </c>
      <c r="C8470" s="20"/>
      <c r="D8470" s="11" t="s">
        <v>28796</v>
      </c>
      <c r="E8470" s="11" t="s">
        <v>727</v>
      </c>
      <c r="F8470" s="21">
        <v>42023</v>
      </c>
      <c r="G8470" s="22">
        <v>967</v>
      </c>
      <c r="H8470" s="21">
        <v>41905</v>
      </c>
      <c r="I8470" s="11" t="s">
        <v>13152</v>
      </c>
      <c r="J8470" s="11" t="s">
        <v>13153</v>
      </c>
      <c r="K8470" s="11" t="s">
        <v>28797</v>
      </c>
      <c r="L8470" s="11">
        <v>6</v>
      </c>
    </row>
    <row r="8471" spans="2:12" x14ac:dyDescent="0.35">
      <c r="B8471" s="23" t="s">
        <v>13150</v>
      </c>
      <c r="C8471" s="24"/>
      <c r="D8471" s="7" t="s">
        <v>28798</v>
      </c>
      <c r="E8471" s="7" t="s">
        <v>728</v>
      </c>
      <c r="F8471" s="25">
        <v>42023</v>
      </c>
      <c r="G8471" s="26">
        <v>727</v>
      </c>
      <c r="H8471" s="25">
        <v>41905</v>
      </c>
      <c r="I8471" s="7" t="s">
        <v>13152</v>
      </c>
      <c r="J8471" s="7" t="s">
        <v>13153</v>
      </c>
      <c r="K8471" s="7" t="s">
        <v>28799</v>
      </c>
      <c r="L8471" s="7">
        <v>6</v>
      </c>
    </row>
    <row r="8472" spans="2:12" x14ac:dyDescent="0.35">
      <c r="B8472" s="19" t="s">
        <v>13150</v>
      </c>
      <c r="C8472" s="20"/>
      <c r="D8472" s="11" t="s">
        <v>28800</v>
      </c>
      <c r="E8472" s="11" t="s">
        <v>28801</v>
      </c>
      <c r="F8472" s="21">
        <v>42009</v>
      </c>
      <c r="G8472" s="22">
        <v>1089</v>
      </c>
      <c r="H8472" s="21">
        <v>41905</v>
      </c>
      <c r="I8472" s="11" t="s">
        <v>13152</v>
      </c>
      <c r="J8472" s="11" t="s">
        <v>6443</v>
      </c>
      <c r="K8472" s="11" t="s">
        <v>28802</v>
      </c>
      <c r="L8472" s="11">
        <v>3</v>
      </c>
    </row>
    <row r="8473" spans="2:12" x14ac:dyDescent="0.35">
      <c r="B8473" s="23" t="s">
        <v>13150</v>
      </c>
      <c r="C8473" s="24"/>
      <c r="D8473" s="7" t="s">
        <v>28803</v>
      </c>
      <c r="E8473" s="7" t="s">
        <v>28804</v>
      </c>
      <c r="F8473" s="25">
        <v>42002</v>
      </c>
      <c r="G8473" s="26">
        <v>182</v>
      </c>
      <c r="H8473" s="25">
        <v>41906</v>
      </c>
      <c r="I8473" s="7" t="s">
        <v>13152</v>
      </c>
      <c r="J8473" s="7" t="s">
        <v>264</v>
      </c>
      <c r="K8473" s="7" t="s">
        <v>28805</v>
      </c>
      <c r="L8473" s="7">
        <v>3</v>
      </c>
    </row>
    <row r="8474" spans="2:12" x14ac:dyDescent="0.35">
      <c r="B8474" s="19" t="s">
        <v>13150</v>
      </c>
      <c r="C8474" s="20"/>
      <c r="D8474" s="11" t="s">
        <v>28806</v>
      </c>
      <c r="E8474" s="11" t="s">
        <v>28807</v>
      </c>
      <c r="F8474" s="21">
        <v>42002</v>
      </c>
      <c r="G8474" s="22">
        <v>1144</v>
      </c>
      <c r="H8474" s="21">
        <v>41906</v>
      </c>
      <c r="I8474" s="11" t="s">
        <v>13152</v>
      </c>
      <c r="J8474" s="11" t="s">
        <v>13153</v>
      </c>
      <c r="K8474" s="11" t="s">
        <v>28808</v>
      </c>
      <c r="L8474" s="11">
        <v>6</v>
      </c>
    </row>
    <row r="8475" spans="2:12" x14ac:dyDescent="0.35">
      <c r="B8475" s="23" t="s">
        <v>13150</v>
      </c>
      <c r="C8475" s="24"/>
      <c r="D8475" s="7" t="s">
        <v>28809</v>
      </c>
      <c r="E8475" s="7" t="s">
        <v>28810</v>
      </c>
      <c r="F8475" s="25">
        <v>42041</v>
      </c>
      <c r="G8475" s="26">
        <v>1200</v>
      </c>
      <c r="H8475" s="25">
        <v>41907</v>
      </c>
      <c r="I8475" s="7" t="s">
        <v>13152</v>
      </c>
      <c r="J8475" s="7" t="s">
        <v>6901</v>
      </c>
      <c r="K8475" s="7" t="s">
        <v>28811</v>
      </c>
      <c r="L8475" s="7">
        <v>2</v>
      </c>
    </row>
    <row r="8476" spans="2:12" x14ac:dyDescent="0.35">
      <c r="B8476" s="19" t="s">
        <v>13150</v>
      </c>
      <c r="C8476" s="20"/>
      <c r="D8476" s="11" t="s">
        <v>28812</v>
      </c>
      <c r="E8476" s="11" t="s">
        <v>729</v>
      </c>
      <c r="F8476" s="21">
        <v>42023</v>
      </c>
      <c r="G8476" s="22">
        <v>1177</v>
      </c>
      <c r="H8476" s="21">
        <v>41907</v>
      </c>
      <c r="I8476" s="11" t="s">
        <v>13152</v>
      </c>
      <c r="J8476" s="11" t="s">
        <v>264</v>
      </c>
      <c r="K8476" s="11" t="s">
        <v>28813</v>
      </c>
      <c r="L8476" s="11">
        <v>6</v>
      </c>
    </row>
    <row r="8477" spans="2:12" x14ac:dyDescent="0.35">
      <c r="B8477" s="23" t="s">
        <v>13150</v>
      </c>
      <c r="C8477" s="24"/>
      <c r="D8477" s="7" t="s">
        <v>28814</v>
      </c>
      <c r="E8477" s="7" t="s">
        <v>28815</v>
      </c>
      <c r="F8477" s="25">
        <v>42009</v>
      </c>
      <c r="G8477" s="26">
        <v>1089</v>
      </c>
      <c r="H8477" s="25">
        <v>41908</v>
      </c>
      <c r="I8477" s="7" t="s">
        <v>13152</v>
      </c>
      <c r="J8477" s="7" t="s">
        <v>13153</v>
      </c>
      <c r="K8477" s="7" t="s">
        <v>28504</v>
      </c>
      <c r="L8477" s="7">
        <v>3</v>
      </c>
    </row>
    <row r="8478" spans="2:12" x14ac:dyDescent="0.35">
      <c r="B8478" s="19" t="s">
        <v>13150</v>
      </c>
      <c r="C8478" s="20"/>
      <c r="D8478" s="11" t="s">
        <v>28816</v>
      </c>
      <c r="E8478" s="11" t="s">
        <v>28817</v>
      </c>
      <c r="F8478" s="21">
        <v>42009</v>
      </c>
      <c r="G8478" s="22">
        <v>843</v>
      </c>
      <c r="H8478" s="21">
        <v>41908</v>
      </c>
      <c r="I8478" s="11" t="s">
        <v>13152</v>
      </c>
      <c r="J8478" s="11" t="s">
        <v>13153</v>
      </c>
      <c r="K8478" s="11" t="s">
        <v>28504</v>
      </c>
      <c r="L8478" s="11">
        <v>3</v>
      </c>
    </row>
    <row r="8479" spans="2:12" x14ac:dyDescent="0.35">
      <c r="B8479" s="23" t="s">
        <v>13150</v>
      </c>
      <c r="C8479" s="24"/>
      <c r="D8479" s="7" t="s">
        <v>28818</v>
      </c>
      <c r="E8479" s="7" t="s">
        <v>28819</v>
      </c>
      <c r="F8479" s="25">
        <v>42009</v>
      </c>
      <c r="G8479" s="26">
        <v>820</v>
      </c>
      <c r="H8479" s="25">
        <v>41908</v>
      </c>
      <c r="I8479" s="7" t="s">
        <v>13152</v>
      </c>
      <c r="J8479" s="7" t="s">
        <v>13153</v>
      </c>
      <c r="K8479" s="7" t="s">
        <v>28504</v>
      </c>
      <c r="L8479" s="7">
        <v>1</v>
      </c>
    </row>
    <row r="8480" spans="2:12" x14ac:dyDescent="0.35">
      <c r="B8480" s="19" t="s">
        <v>13150</v>
      </c>
      <c r="C8480" s="20"/>
      <c r="D8480" s="11" t="s">
        <v>28820</v>
      </c>
      <c r="E8480" s="11" t="s">
        <v>28821</v>
      </c>
      <c r="F8480" s="21">
        <v>42009</v>
      </c>
      <c r="G8480" s="22">
        <v>1200</v>
      </c>
      <c r="H8480" s="21">
        <v>41908</v>
      </c>
      <c r="I8480" s="11" t="s">
        <v>13152</v>
      </c>
      <c r="J8480" s="11" t="s">
        <v>13153</v>
      </c>
      <c r="K8480" s="11" t="s">
        <v>28504</v>
      </c>
      <c r="L8480" s="11">
        <v>1</v>
      </c>
    </row>
    <row r="8481" spans="2:12" x14ac:dyDescent="0.35">
      <c r="B8481" s="23" t="s">
        <v>13150</v>
      </c>
      <c r="C8481" s="24"/>
      <c r="D8481" s="7" t="s">
        <v>28822</v>
      </c>
      <c r="E8481" s="7" t="s">
        <v>28823</v>
      </c>
      <c r="F8481" s="25">
        <v>42002</v>
      </c>
      <c r="G8481" s="26">
        <v>1016</v>
      </c>
      <c r="H8481" s="25" t="s">
        <v>13152</v>
      </c>
      <c r="I8481" s="7" t="s">
        <v>13152</v>
      </c>
      <c r="J8481" s="7" t="s">
        <v>13153</v>
      </c>
      <c r="K8481" s="7" t="s">
        <v>28504</v>
      </c>
      <c r="L8481" s="7">
        <v>3</v>
      </c>
    </row>
    <row r="8482" spans="2:12" x14ac:dyDescent="0.35">
      <c r="B8482" s="19" t="s">
        <v>13150</v>
      </c>
      <c r="C8482" s="20"/>
      <c r="D8482" s="11" t="s">
        <v>28824</v>
      </c>
      <c r="E8482" s="11" t="s">
        <v>28825</v>
      </c>
      <c r="F8482" s="21">
        <v>42002</v>
      </c>
      <c r="G8482" s="22">
        <v>1089</v>
      </c>
      <c r="H8482" s="21">
        <v>41908</v>
      </c>
      <c r="I8482" s="11" t="s">
        <v>13152</v>
      </c>
      <c r="J8482" s="11" t="s">
        <v>13153</v>
      </c>
      <c r="K8482" s="11" t="s">
        <v>28504</v>
      </c>
      <c r="L8482" s="11">
        <v>3</v>
      </c>
    </row>
    <row r="8483" spans="2:12" x14ac:dyDescent="0.35">
      <c r="B8483" s="23" t="s">
        <v>13150</v>
      </c>
      <c r="C8483" s="24"/>
      <c r="D8483" s="7" t="s">
        <v>28826</v>
      </c>
      <c r="E8483" s="7" t="s">
        <v>28827</v>
      </c>
      <c r="F8483" s="25">
        <v>42002</v>
      </c>
      <c r="G8483" s="26">
        <v>1142</v>
      </c>
      <c r="H8483" s="25">
        <v>41908</v>
      </c>
      <c r="I8483" s="7" t="s">
        <v>13152</v>
      </c>
      <c r="J8483" s="7" t="s">
        <v>13153</v>
      </c>
      <c r="K8483" s="7" t="s">
        <v>28504</v>
      </c>
      <c r="L8483" s="7">
        <v>3</v>
      </c>
    </row>
    <row r="8484" spans="2:12" x14ac:dyDescent="0.35">
      <c r="B8484" s="19" t="s">
        <v>13150</v>
      </c>
      <c r="C8484" s="20"/>
      <c r="D8484" s="11" t="s">
        <v>28828</v>
      </c>
      <c r="E8484" s="11" t="s">
        <v>28829</v>
      </c>
      <c r="F8484" s="21">
        <v>42002</v>
      </c>
      <c r="G8484" s="22">
        <v>844</v>
      </c>
      <c r="H8484" s="21">
        <v>41908</v>
      </c>
      <c r="I8484" s="11" t="s">
        <v>13152</v>
      </c>
      <c r="J8484" s="11" t="s">
        <v>13153</v>
      </c>
      <c r="K8484" s="11" t="s">
        <v>28504</v>
      </c>
      <c r="L8484" s="11">
        <v>3</v>
      </c>
    </row>
    <row r="8485" spans="2:12" x14ac:dyDescent="0.35">
      <c r="B8485" s="23" t="s">
        <v>13150</v>
      </c>
      <c r="C8485" s="24"/>
      <c r="D8485" s="7" t="s">
        <v>28830</v>
      </c>
      <c r="E8485" s="7" t="s">
        <v>28831</v>
      </c>
      <c r="F8485" s="25">
        <v>42002</v>
      </c>
      <c r="G8485" s="26">
        <v>769</v>
      </c>
      <c r="H8485" s="25">
        <v>41908</v>
      </c>
      <c r="I8485" s="7" t="s">
        <v>13152</v>
      </c>
      <c r="J8485" s="7" t="s">
        <v>13153</v>
      </c>
      <c r="K8485" s="7" t="s">
        <v>28504</v>
      </c>
      <c r="L8485" s="7">
        <v>2</v>
      </c>
    </row>
    <row r="8486" spans="2:12" x14ac:dyDescent="0.35">
      <c r="B8486" s="19" t="s">
        <v>13150</v>
      </c>
      <c r="C8486" s="20"/>
      <c r="D8486" s="11" t="s">
        <v>28832</v>
      </c>
      <c r="E8486" s="11" t="s">
        <v>28833</v>
      </c>
      <c r="F8486" s="21">
        <v>42002</v>
      </c>
      <c r="G8486" s="22">
        <v>725</v>
      </c>
      <c r="H8486" s="21">
        <v>41908</v>
      </c>
      <c r="I8486" s="11" t="s">
        <v>13152</v>
      </c>
      <c r="J8486" s="11" t="s">
        <v>13153</v>
      </c>
      <c r="K8486" s="11" t="s">
        <v>28504</v>
      </c>
      <c r="L8486" s="11">
        <v>2</v>
      </c>
    </row>
    <row r="8487" spans="2:12" x14ac:dyDescent="0.35">
      <c r="B8487" s="23" t="s">
        <v>13150</v>
      </c>
      <c r="C8487" s="24"/>
      <c r="D8487" s="7" t="s">
        <v>28834</v>
      </c>
      <c r="E8487" s="7" t="s">
        <v>28835</v>
      </c>
      <c r="F8487" s="25">
        <v>42044</v>
      </c>
      <c r="G8487" s="26">
        <v>1196</v>
      </c>
      <c r="H8487" s="25">
        <v>41908</v>
      </c>
      <c r="I8487" s="7" t="s">
        <v>13152</v>
      </c>
      <c r="J8487" s="7" t="s">
        <v>13153</v>
      </c>
      <c r="K8487" s="7" t="s">
        <v>28504</v>
      </c>
      <c r="L8487" s="7">
        <v>6</v>
      </c>
    </row>
    <row r="8488" spans="2:12" x14ac:dyDescent="0.35">
      <c r="B8488" s="19" t="s">
        <v>13150</v>
      </c>
      <c r="C8488" s="20"/>
      <c r="D8488" s="11" t="s">
        <v>28836</v>
      </c>
      <c r="E8488" s="11" t="s">
        <v>28837</v>
      </c>
      <c r="F8488" s="21">
        <v>42044</v>
      </c>
      <c r="G8488" s="22">
        <v>1129</v>
      </c>
      <c r="H8488" s="21">
        <v>41908</v>
      </c>
      <c r="I8488" s="11" t="s">
        <v>13152</v>
      </c>
      <c r="J8488" s="11" t="s">
        <v>13153</v>
      </c>
      <c r="K8488" s="11" t="s">
        <v>28504</v>
      </c>
      <c r="L8488" s="11">
        <v>6</v>
      </c>
    </row>
    <row r="8489" spans="2:12" x14ac:dyDescent="0.35">
      <c r="B8489" s="23" t="s">
        <v>13150</v>
      </c>
      <c r="C8489" s="24"/>
      <c r="D8489" s="7" t="s">
        <v>28838</v>
      </c>
      <c r="E8489" s="7" t="s">
        <v>28839</v>
      </c>
      <c r="F8489" s="25">
        <v>42044</v>
      </c>
      <c r="G8489" s="26">
        <v>1146</v>
      </c>
      <c r="H8489" s="25">
        <v>41908</v>
      </c>
      <c r="I8489" s="7" t="s">
        <v>13152</v>
      </c>
      <c r="J8489" s="7" t="s">
        <v>13153</v>
      </c>
      <c r="K8489" s="7" t="s">
        <v>28504</v>
      </c>
      <c r="L8489" s="7">
        <v>6</v>
      </c>
    </row>
    <row r="8490" spans="2:12" x14ac:dyDescent="0.35">
      <c r="B8490" s="19" t="s">
        <v>13150</v>
      </c>
      <c r="C8490" s="20"/>
      <c r="D8490" s="11" t="s">
        <v>28840</v>
      </c>
      <c r="E8490" s="11" t="s">
        <v>28841</v>
      </c>
      <c r="F8490" s="21">
        <v>42002</v>
      </c>
      <c r="G8490" s="22">
        <v>657</v>
      </c>
      <c r="H8490" s="21">
        <v>41908</v>
      </c>
      <c r="I8490" s="11" t="s">
        <v>13152</v>
      </c>
      <c r="J8490" s="11" t="s">
        <v>13153</v>
      </c>
      <c r="K8490" s="11" t="s">
        <v>28504</v>
      </c>
      <c r="L8490" s="11">
        <v>4</v>
      </c>
    </row>
    <row r="8491" spans="2:12" x14ac:dyDescent="0.35">
      <c r="B8491" s="23" t="s">
        <v>13150</v>
      </c>
      <c r="C8491" s="24"/>
      <c r="D8491" s="7" t="s">
        <v>28842</v>
      </c>
      <c r="E8491" s="7" t="s">
        <v>28843</v>
      </c>
      <c r="F8491" s="25">
        <v>42002</v>
      </c>
      <c r="G8491" s="26">
        <v>1200</v>
      </c>
      <c r="H8491" s="25">
        <v>41908</v>
      </c>
      <c r="I8491" s="7" t="s">
        <v>13152</v>
      </c>
      <c r="J8491" s="7" t="s">
        <v>13153</v>
      </c>
      <c r="K8491" s="7" t="s">
        <v>28504</v>
      </c>
      <c r="L8491" s="7">
        <v>2</v>
      </c>
    </row>
    <row r="8492" spans="2:12" x14ac:dyDescent="0.35">
      <c r="B8492" s="19" t="s">
        <v>13150</v>
      </c>
      <c r="C8492" s="20"/>
      <c r="D8492" s="11" t="s">
        <v>28844</v>
      </c>
      <c r="E8492" s="11" t="s">
        <v>28845</v>
      </c>
      <c r="F8492" s="21">
        <v>42002</v>
      </c>
      <c r="G8492" s="22">
        <v>846</v>
      </c>
      <c r="H8492" s="21">
        <v>41908</v>
      </c>
      <c r="I8492" s="11" t="s">
        <v>13152</v>
      </c>
      <c r="J8492" s="11" t="s">
        <v>13153</v>
      </c>
      <c r="K8492" s="11" t="s">
        <v>28504</v>
      </c>
      <c r="L8492" s="11">
        <v>6</v>
      </c>
    </row>
    <row r="8493" spans="2:12" x14ac:dyDescent="0.35">
      <c r="B8493" s="23" t="s">
        <v>13150</v>
      </c>
      <c r="C8493" s="24"/>
      <c r="D8493" s="7" t="s">
        <v>28846</v>
      </c>
      <c r="E8493" s="7" t="s">
        <v>28847</v>
      </c>
      <c r="F8493" s="25">
        <v>42009</v>
      </c>
      <c r="G8493" s="26">
        <v>844</v>
      </c>
      <c r="H8493" s="25">
        <v>41908</v>
      </c>
      <c r="I8493" s="7" t="s">
        <v>13152</v>
      </c>
      <c r="J8493" s="7" t="s">
        <v>13153</v>
      </c>
      <c r="K8493" s="7" t="s">
        <v>28504</v>
      </c>
      <c r="L8493" s="7">
        <v>3</v>
      </c>
    </row>
    <row r="8494" spans="2:12" x14ac:dyDescent="0.35">
      <c r="B8494" s="19" t="s">
        <v>13150</v>
      </c>
      <c r="C8494" s="20"/>
      <c r="D8494" s="11" t="s">
        <v>28848</v>
      </c>
      <c r="E8494" s="11" t="s">
        <v>28849</v>
      </c>
      <c r="F8494" s="21">
        <v>42009</v>
      </c>
      <c r="G8494" s="22">
        <v>844</v>
      </c>
      <c r="H8494" s="21">
        <v>41908</v>
      </c>
      <c r="I8494" s="11" t="s">
        <v>13152</v>
      </c>
      <c r="J8494" s="11" t="s">
        <v>13153</v>
      </c>
      <c r="K8494" s="11" t="s">
        <v>28504</v>
      </c>
      <c r="L8494" s="11">
        <v>3</v>
      </c>
    </row>
    <row r="8495" spans="2:12" x14ac:dyDescent="0.35">
      <c r="B8495" s="23" t="s">
        <v>13150</v>
      </c>
      <c r="C8495" s="24"/>
      <c r="D8495" s="7" t="s">
        <v>28850</v>
      </c>
      <c r="E8495" s="7" t="s">
        <v>28851</v>
      </c>
      <c r="F8495" s="25">
        <v>42009</v>
      </c>
      <c r="G8495" s="26">
        <v>1195</v>
      </c>
      <c r="H8495" s="25">
        <v>41908</v>
      </c>
      <c r="I8495" s="7" t="s">
        <v>13152</v>
      </c>
      <c r="J8495" s="7" t="s">
        <v>13153</v>
      </c>
      <c r="K8495" s="7" t="s">
        <v>28504</v>
      </c>
      <c r="L8495" s="7">
        <v>3</v>
      </c>
    </row>
    <row r="8496" spans="2:12" x14ac:dyDescent="0.35">
      <c r="B8496" s="19" t="s">
        <v>13150</v>
      </c>
      <c r="C8496" s="20"/>
      <c r="D8496" s="11" t="s">
        <v>28852</v>
      </c>
      <c r="E8496" s="11" t="s">
        <v>28853</v>
      </c>
      <c r="F8496" s="21">
        <v>42009</v>
      </c>
      <c r="G8496" s="22">
        <v>844</v>
      </c>
      <c r="H8496" s="21">
        <v>41908</v>
      </c>
      <c r="I8496" s="11" t="s">
        <v>13152</v>
      </c>
      <c r="J8496" s="11" t="s">
        <v>13153</v>
      </c>
      <c r="K8496" s="11" t="s">
        <v>28504</v>
      </c>
      <c r="L8496" s="11">
        <v>3</v>
      </c>
    </row>
    <row r="8497" spans="2:12" x14ac:dyDescent="0.35">
      <c r="B8497" s="23" t="s">
        <v>13150</v>
      </c>
      <c r="C8497" s="24"/>
      <c r="D8497" s="7" t="s">
        <v>28854</v>
      </c>
      <c r="E8497" s="7" t="s">
        <v>28855</v>
      </c>
      <c r="F8497" s="25">
        <v>42009</v>
      </c>
      <c r="G8497" s="26">
        <v>844</v>
      </c>
      <c r="H8497" s="25">
        <v>41908</v>
      </c>
      <c r="I8497" s="7" t="s">
        <v>13152</v>
      </c>
      <c r="J8497" s="7" t="s">
        <v>13153</v>
      </c>
      <c r="K8497" s="7" t="s">
        <v>28504</v>
      </c>
      <c r="L8497" s="7">
        <v>3</v>
      </c>
    </row>
    <row r="8498" spans="2:12" x14ac:dyDescent="0.35">
      <c r="B8498" s="19" t="s">
        <v>13150</v>
      </c>
      <c r="C8498" s="20"/>
      <c r="D8498" s="11" t="s">
        <v>28856</v>
      </c>
      <c r="E8498" s="11" t="s">
        <v>28857</v>
      </c>
      <c r="F8498" s="21">
        <v>42009</v>
      </c>
      <c r="G8498" s="22">
        <v>1190</v>
      </c>
      <c r="H8498" s="21">
        <v>41908</v>
      </c>
      <c r="I8498" s="11" t="s">
        <v>13152</v>
      </c>
      <c r="J8498" s="11" t="s">
        <v>13153</v>
      </c>
      <c r="K8498" s="11" t="s">
        <v>28504</v>
      </c>
      <c r="L8498" s="11">
        <v>6</v>
      </c>
    </row>
    <row r="8499" spans="2:12" x14ac:dyDescent="0.35">
      <c r="B8499" s="23" t="s">
        <v>13150</v>
      </c>
      <c r="C8499" s="24"/>
      <c r="D8499" s="7" t="s">
        <v>28858</v>
      </c>
      <c r="E8499" s="7" t="s">
        <v>28859</v>
      </c>
      <c r="F8499" s="25">
        <v>42009</v>
      </c>
      <c r="G8499" s="26">
        <v>1090</v>
      </c>
      <c r="H8499" s="25">
        <v>41908</v>
      </c>
      <c r="I8499" s="7" t="s">
        <v>13152</v>
      </c>
      <c r="J8499" s="7" t="s">
        <v>13153</v>
      </c>
      <c r="K8499" s="7" t="s">
        <v>28504</v>
      </c>
      <c r="L8499" s="7">
        <v>3</v>
      </c>
    </row>
    <row r="8500" spans="2:12" x14ac:dyDescent="0.35">
      <c r="B8500" s="19" t="s">
        <v>13150</v>
      </c>
      <c r="C8500" s="20"/>
      <c r="D8500" s="11" t="s">
        <v>28860</v>
      </c>
      <c r="E8500" s="11" t="s">
        <v>28861</v>
      </c>
      <c r="F8500" s="21">
        <v>42009</v>
      </c>
      <c r="G8500" s="22">
        <v>845</v>
      </c>
      <c r="H8500" s="21">
        <v>41908</v>
      </c>
      <c r="I8500" s="11" t="s">
        <v>13152</v>
      </c>
      <c r="J8500" s="11" t="s">
        <v>13153</v>
      </c>
      <c r="K8500" s="11" t="s">
        <v>28504</v>
      </c>
      <c r="L8500" s="11">
        <v>3</v>
      </c>
    </row>
    <row r="8501" spans="2:12" x14ac:dyDescent="0.35">
      <c r="B8501" s="23" t="s">
        <v>13150</v>
      </c>
      <c r="C8501" s="24"/>
      <c r="D8501" s="7" t="s">
        <v>28862</v>
      </c>
      <c r="E8501" s="7" t="s">
        <v>28863</v>
      </c>
      <c r="F8501" s="25">
        <v>42002</v>
      </c>
      <c r="G8501" s="26">
        <v>845</v>
      </c>
      <c r="H8501" s="25">
        <v>41908</v>
      </c>
      <c r="I8501" s="7" t="s">
        <v>13152</v>
      </c>
      <c r="J8501" s="7" t="s">
        <v>13153</v>
      </c>
      <c r="K8501" s="7" t="s">
        <v>28504</v>
      </c>
      <c r="L8501" s="7">
        <v>2</v>
      </c>
    </row>
    <row r="8502" spans="2:12" x14ac:dyDescent="0.35">
      <c r="B8502" s="19" t="s">
        <v>13150</v>
      </c>
      <c r="C8502" s="20"/>
      <c r="D8502" s="11" t="s">
        <v>28864</v>
      </c>
      <c r="E8502" s="11" t="s">
        <v>28865</v>
      </c>
      <c r="F8502" s="21">
        <v>42002</v>
      </c>
      <c r="G8502" s="22">
        <v>845</v>
      </c>
      <c r="H8502" s="21">
        <v>41908</v>
      </c>
      <c r="I8502" s="11" t="s">
        <v>13152</v>
      </c>
      <c r="J8502" s="11" t="s">
        <v>13153</v>
      </c>
      <c r="K8502" s="11" t="s">
        <v>28504</v>
      </c>
      <c r="L8502" s="11">
        <v>2</v>
      </c>
    </row>
    <row r="8503" spans="2:12" x14ac:dyDescent="0.35">
      <c r="B8503" s="23" t="s">
        <v>13150</v>
      </c>
      <c r="C8503" s="24"/>
      <c r="D8503" s="7" t="s">
        <v>28866</v>
      </c>
      <c r="E8503" s="7" t="s">
        <v>28867</v>
      </c>
      <c r="F8503" s="25">
        <v>42002</v>
      </c>
      <c r="G8503" s="26">
        <v>1117</v>
      </c>
      <c r="H8503" s="25">
        <v>41908</v>
      </c>
      <c r="I8503" s="7" t="s">
        <v>13152</v>
      </c>
      <c r="J8503" s="7" t="s">
        <v>13153</v>
      </c>
      <c r="K8503" s="7" t="s">
        <v>28504</v>
      </c>
      <c r="L8503" s="7">
        <v>3</v>
      </c>
    </row>
    <row r="8504" spans="2:12" x14ac:dyDescent="0.35">
      <c r="B8504" s="19" t="s">
        <v>13150</v>
      </c>
      <c r="C8504" s="20"/>
      <c r="D8504" s="11" t="s">
        <v>28868</v>
      </c>
      <c r="E8504" s="11" t="s">
        <v>28869</v>
      </c>
      <c r="F8504" s="21">
        <v>42002</v>
      </c>
      <c r="G8504" s="22">
        <v>1089</v>
      </c>
      <c r="H8504" s="21">
        <v>41908</v>
      </c>
      <c r="I8504" s="11" t="s">
        <v>13152</v>
      </c>
      <c r="J8504" s="11" t="s">
        <v>13153</v>
      </c>
      <c r="K8504" s="11" t="s">
        <v>28504</v>
      </c>
      <c r="L8504" s="11">
        <v>3</v>
      </c>
    </row>
    <row r="8505" spans="2:12" x14ac:dyDescent="0.35">
      <c r="B8505" s="23" t="s">
        <v>13150</v>
      </c>
      <c r="C8505" s="24"/>
      <c r="D8505" s="7" t="s">
        <v>28870</v>
      </c>
      <c r="E8505" s="7" t="s">
        <v>28871</v>
      </c>
      <c r="F8505" s="25">
        <v>42002</v>
      </c>
      <c r="G8505" s="26">
        <v>824</v>
      </c>
      <c r="H8505" s="25">
        <v>41908</v>
      </c>
      <c r="I8505" s="7" t="s">
        <v>13152</v>
      </c>
      <c r="J8505" s="7" t="s">
        <v>13153</v>
      </c>
      <c r="K8505" s="7" t="s">
        <v>28504</v>
      </c>
      <c r="L8505" s="7">
        <v>4</v>
      </c>
    </row>
    <row r="8506" spans="2:12" x14ac:dyDescent="0.35">
      <c r="B8506" s="19" t="s">
        <v>13150</v>
      </c>
      <c r="C8506" s="20"/>
      <c r="D8506" s="11" t="s">
        <v>28872</v>
      </c>
      <c r="E8506" s="11" t="s">
        <v>28873</v>
      </c>
      <c r="F8506" s="21">
        <v>42002</v>
      </c>
      <c r="G8506" s="22">
        <v>613</v>
      </c>
      <c r="H8506" s="21">
        <v>41908</v>
      </c>
      <c r="I8506" s="11" t="s">
        <v>13152</v>
      </c>
      <c r="J8506" s="11" t="s">
        <v>13153</v>
      </c>
      <c r="K8506" s="11" t="s">
        <v>28504</v>
      </c>
      <c r="L8506" s="11">
        <v>4</v>
      </c>
    </row>
    <row r="8507" spans="2:12" x14ac:dyDescent="0.35">
      <c r="B8507" s="23" t="s">
        <v>13150</v>
      </c>
      <c r="C8507" s="24"/>
      <c r="D8507" s="7" t="s">
        <v>28874</v>
      </c>
      <c r="E8507" s="7" t="s">
        <v>28875</v>
      </c>
      <c r="F8507" s="25">
        <v>42002</v>
      </c>
      <c r="G8507" s="26">
        <v>978</v>
      </c>
      <c r="H8507" s="25">
        <v>41908</v>
      </c>
      <c r="I8507" s="7" t="s">
        <v>13152</v>
      </c>
      <c r="J8507" s="7" t="s">
        <v>13153</v>
      </c>
      <c r="K8507" s="7" t="s">
        <v>28504</v>
      </c>
      <c r="L8507" s="7">
        <v>4</v>
      </c>
    </row>
    <row r="8508" spans="2:12" x14ac:dyDescent="0.35">
      <c r="B8508" s="19" t="s">
        <v>13150</v>
      </c>
      <c r="C8508" s="20"/>
      <c r="D8508" s="11" t="s">
        <v>28876</v>
      </c>
      <c r="E8508" s="11" t="s">
        <v>3107</v>
      </c>
      <c r="F8508" s="21">
        <v>42087</v>
      </c>
      <c r="G8508" s="22">
        <v>992</v>
      </c>
      <c r="H8508" s="21">
        <v>41911</v>
      </c>
      <c r="I8508" s="11" t="s">
        <v>13152</v>
      </c>
      <c r="J8508" s="11" t="s">
        <v>6901</v>
      </c>
      <c r="K8508" s="11" t="s">
        <v>28877</v>
      </c>
      <c r="L8508" s="11">
        <v>4</v>
      </c>
    </row>
    <row r="8509" spans="2:12" x14ac:dyDescent="0.35">
      <c r="B8509" s="23" t="s">
        <v>13150</v>
      </c>
      <c r="C8509" s="24"/>
      <c r="D8509" s="7" t="s">
        <v>28878</v>
      </c>
      <c r="E8509" s="7" t="s">
        <v>28879</v>
      </c>
      <c r="F8509" s="25">
        <v>42002</v>
      </c>
      <c r="G8509" s="26">
        <v>1200</v>
      </c>
      <c r="H8509" s="25">
        <v>41908</v>
      </c>
      <c r="I8509" s="7" t="s">
        <v>13152</v>
      </c>
      <c r="J8509" s="7" t="s">
        <v>13153</v>
      </c>
      <c r="K8509" s="7" t="s">
        <v>28880</v>
      </c>
      <c r="L8509" s="7">
        <v>3</v>
      </c>
    </row>
    <row r="8510" spans="2:12" x14ac:dyDescent="0.35">
      <c r="B8510" s="19" t="s">
        <v>13150</v>
      </c>
      <c r="C8510" s="20"/>
      <c r="D8510" s="11" t="s">
        <v>28881</v>
      </c>
      <c r="E8510" s="11" t="s">
        <v>28882</v>
      </c>
      <c r="F8510" s="21">
        <v>42002</v>
      </c>
      <c r="G8510" s="22">
        <v>1089</v>
      </c>
      <c r="H8510" s="21">
        <v>41908</v>
      </c>
      <c r="I8510" s="11" t="s">
        <v>13152</v>
      </c>
      <c r="J8510" s="11" t="s">
        <v>13153</v>
      </c>
      <c r="K8510" s="11" t="s">
        <v>28883</v>
      </c>
      <c r="L8510" s="11">
        <v>4</v>
      </c>
    </row>
    <row r="8511" spans="2:12" x14ac:dyDescent="0.35">
      <c r="B8511" s="23" t="s">
        <v>13150</v>
      </c>
      <c r="C8511" s="24"/>
      <c r="D8511" s="7" t="s">
        <v>28884</v>
      </c>
      <c r="E8511" s="7" t="s">
        <v>28885</v>
      </c>
      <c r="F8511" s="25">
        <v>42002</v>
      </c>
      <c r="G8511" s="26">
        <v>1195</v>
      </c>
      <c r="H8511" s="25">
        <v>41908</v>
      </c>
      <c r="I8511" s="7" t="s">
        <v>13152</v>
      </c>
      <c r="J8511" s="7" t="s">
        <v>6443</v>
      </c>
      <c r="K8511" s="7" t="s">
        <v>28886</v>
      </c>
      <c r="L8511" s="7">
        <v>6</v>
      </c>
    </row>
    <row r="8512" spans="2:12" x14ac:dyDescent="0.35">
      <c r="B8512" s="19" t="s">
        <v>13150</v>
      </c>
      <c r="C8512" s="20"/>
      <c r="D8512" s="11" t="s">
        <v>28887</v>
      </c>
      <c r="E8512" s="11" t="s">
        <v>5009</v>
      </c>
      <c r="F8512" s="21">
        <v>42021</v>
      </c>
      <c r="G8512" s="22">
        <v>1200</v>
      </c>
      <c r="H8512" s="21">
        <v>41911</v>
      </c>
      <c r="I8512" s="11" t="s">
        <v>13152</v>
      </c>
      <c r="J8512" s="11" t="s">
        <v>8470</v>
      </c>
      <c r="K8512" s="11" t="s">
        <v>28888</v>
      </c>
      <c r="L8512" s="11">
        <v>4</v>
      </c>
    </row>
    <row r="8513" spans="2:12" x14ac:dyDescent="0.35">
      <c r="B8513" s="23" t="s">
        <v>13150</v>
      </c>
      <c r="C8513" s="24"/>
      <c r="D8513" s="7" t="s">
        <v>28889</v>
      </c>
      <c r="E8513" s="7" t="s">
        <v>28890</v>
      </c>
      <c r="F8513" s="25">
        <v>42009</v>
      </c>
      <c r="G8513" s="26">
        <v>644</v>
      </c>
      <c r="H8513" s="25">
        <v>41911</v>
      </c>
      <c r="I8513" s="7" t="s">
        <v>13152</v>
      </c>
      <c r="J8513" s="7" t="s">
        <v>8470</v>
      </c>
      <c r="K8513" s="7" t="s">
        <v>28555</v>
      </c>
      <c r="L8513" s="7">
        <v>3</v>
      </c>
    </row>
    <row r="8514" spans="2:12" x14ac:dyDescent="0.35">
      <c r="B8514" s="19" t="s">
        <v>13150</v>
      </c>
      <c r="C8514" s="20"/>
      <c r="D8514" s="11" t="s">
        <v>28891</v>
      </c>
      <c r="E8514" s="11" t="s">
        <v>28892</v>
      </c>
      <c r="F8514" s="21">
        <v>42002</v>
      </c>
      <c r="G8514" s="22">
        <v>1039</v>
      </c>
      <c r="H8514" s="21">
        <v>41908</v>
      </c>
      <c r="I8514" s="11" t="s">
        <v>13152</v>
      </c>
      <c r="J8514" s="11" t="s">
        <v>264</v>
      </c>
      <c r="K8514" s="11" t="s">
        <v>28893</v>
      </c>
      <c r="L8514" s="11">
        <v>2</v>
      </c>
    </row>
    <row r="8515" spans="2:12" x14ac:dyDescent="0.35">
      <c r="B8515" s="23" t="s">
        <v>13150</v>
      </c>
      <c r="C8515" s="24"/>
      <c r="D8515" s="7" t="s">
        <v>28894</v>
      </c>
      <c r="E8515" s="7" t="s">
        <v>28895</v>
      </c>
      <c r="F8515" s="25">
        <v>42021</v>
      </c>
      <c r="G8515" s="26">
        <v>1200</v>
      </c>
      <c r="H8515" s="25">
        <v>41911</v>
      </c>
      <c r="I8515" s="7" t="s">
        <v>13152</v>
      </c>
      <c r="J8515" s="7" t="s">
        <v>6443</v>
      </c>
      <c r="K8515" s="7" t="s">
        <v>28896</v>
      </c>
      <c r="L8515" s="7">
        <v>6</v>
      </c>
    </row>
    <row r="8516" spans="2:12" x14ac:dyDescent="0.35">
      <c r="B8516" s="19" t="s">
        <v>13150</v>
      </c>
      <c r="C8516" s="20"/>
      <c r="D8516" s="11" t="s">
        <v>28897</v>
      </c>
      <c r="E8516" s="11" t="s">
        <v>28898</v>
      </c>
      <c r="F8516" s="21">
        <v>42139</v>
      </c>
      <c r="G8516" s="22">
        <v>1200</v>
      </c>
      <c r="H8516" s="21">
        <v>41911</v>
      </c>
      <c r="I8516" s="11" t="s">
        <v>13152</v>
      </c>
      <c r="J8516" s="11" t="s">
        <v>13153</v>
      </c>
      <c r="K8516" s="11" t="s">
        <v>28899</v>
      </c>
      <c r="L8516" s="11">
        <v>4</v>
      </c>
    </row>
    <row r="8517" spans="2:12" x14ac:dyDescent="0.35">
      <c r="B8517" s="23" t="s">
        <v>13150</v>
      </c>
      <c r="C8517" s="24"/>
      <c r="D8517" s="7" t="s">
        <v>28900</v>
      </c>
      <c r="E8517" s="7" t="s">
        <v>28901</v>
      </c>
      <c r="F8517" s="25">
        <v>42002</v>
      </c>
      <c r="G8517" s="26">
        <v>745</v>
      </c>
      <c r="H8517" s="25">
        <v>41911</v>
      </c>
      <c r="I8517" s="7" t="s">
        <v>13152</v>
      </c>
      <c r="J8517" s="7" t="s">
        <v>13201</v>
      </c>
      <c r="K8517" s="7" t="s">
        <v>28902</v>
      </c>
      <c r="L8517" s="7">
        <v>2</v>
      </c>
    </row>
    <row r="8518" spans="2:12" x14ac:dyDescent="0.35">
      <c r="B8518" s="19" t="s">
        <v>13150</v>
      </c>
      <c r="C8518" s="20"/>
      <c r="D8518" s="11" t="s">
        <v>28903</v>
      </c>
      <c r="E8518" s="11" t="s">
        <v>28904</v>
      </c>
      <c r="F8518" s="21">
        <v>42002</v>
      </c>
      <c r="G8518" s="22">
        <v>900</v>
      </c>
      <c r="H8518" s="21">
        <v>41911</v>
      </c>
      <c r="I8518" s="11" t="s">
        <v>13152</v>
      </c>
      <c r="J8518" s="11" t="s">
        <v>6443</v>
      </c>
      <c r="K8518" s="11" t="s">
        <v>28905</v>
      </c>
      <c r="L8518" s="11">
        <v>6</v>
      </c>
    </row>
    <row r="8519" spans="2:12" x14ac:dyDescent="0.35">
      <c r="B8519" s="23" t="s">
        <v>13150</v>
      </c>
      <c r="C8519" s="24"/>
      <c r="D8519" s="7" t="s">
        <v>28906</v>
      </c>
      <c r="E8519" s="7" t="s">
        <v>28907</v>
      </c>
      <c r="F8519" s="25">
        <v>42002</v>
      </c>
      <c r="G8519" s="26">
        <v>930</v>
      </c>
      <c r="H8519" s="25">
        <v>41911</v>
      </c>
      <c r="I8519" s="7" t="s">
        <v>13152</v>
      </c>
      <c r="J8519" s="7" t="s">
        <v>6443</v>
      </c>
      <c r="K8519" s="7" t="s">
        <v>28347</v>
      </c>
      <c r="L8519" s="7">
        <v>2</v>
      </c>
    </row>
    <row r="8520" spans="2:12" x14ac:dyDescent="0.35">
      <c r="B8520" s="19" t="s">
        <v>13150</v>
      </c>
      <c r="C8520" s="20"/>
      <c r="D8520" s="11" t="s">
        <v>28908</v>
      </c>
      <c r="E8520" s="11" t="s">
        <v>28909</v>
      </c>
      <c r="F8520" s="21">
        <v>42021</v>
      </c>
      <c r="G8520" s="22">
        <v>821</v>
      </c>
      <c r="H8520" s="21">
        <v>41911</v>
      </c>
      <c r="I8520" s="11" t="s">
        <v>13152</v>
      </c>
      <c r="J8520" s="11" t="s">
        <v>6443</v>
      </c>
      <c r="K8520" s="11" t="s">
        <v>28910</v>
      </c>
      <c r="L8520" s="11">
        <v>3</v>
      </c>
    </row>
    <row r="8521" spans="2:12" x14ac:dyDescent="0.35">
      <c r="B8521" s="23" t="s">
        <v>13150</v>
      </c>
      <c r="C8521" s="24"/>
      <c r="D8521" s="7" t="s">
        <v>28911</v>
      </c>
      <c r="E8521" s="7" t="s">
        <v>5394</v>
      </c>
      <c r="F8521" s="25">
        <v>42021</v>
      </c>
      <c r="G8521" s="26">
        <v>357</v>
      </c>
      <c r="H8521" s="25">
        <v>41911</v>
      </c>
      <c r="I8521" s="7" t="s">
        <v>13152</v>
      </c>
      <c r="J8521" s="7" t="s">
        <v>13153</v>
      </c>
      <c r="K8521" s="7" t="s">
        <v>28912</v>
      </c>
      <c r="L8521" s="7">
        <v>2</v>
      </c>
    </row>
    <row r="8522" spans="2:12" x14ac:dyDescent="0.35">
      <c r="B8522" s="19" t="s">
        <v>13150</v>
      </c>
      <c r="C8522" s="20"/>
      <c r="D8522" s="11" t="s">
        <v>28913</v>
      </c>
      <c r="E8522" s="11" t="s">
        <v>731</v>
      </c>
      <c r="F8522" s="21">
        <v>42023</v>
      </c>
      <c r="G8522" s="22">
        <v>738</v>
      </c>
      <c r="H8522" s="21">
        <v>41911</v>
      </c>
      <c r="I8522" s="11" t="s">
        <v>13152</v>
      </c>
      <c r="J8522" s="11" t="s">
        <v>8470</v>
      </c>
      <c r="K8522" s="11" t="s">
        <v>28914</v>
      </c>
      <c r="L8522" s="11">
        <v>2</v>
      </c>
    </row>
    <row r="8523" spans="2:12" x14ac:dyDescent="0.35">
      <c r="B8523" s="23" t="s">
        <v>13150</v>
      </c>
      <c r="C8523" s="24"/>
      <c r="D8523" s="7" t="s">
        <v>28915</v>
      </c>
      <c r="E8523" s="7" t="s">
        <v>462</v>
      </c>
      <c r="F8523" s="25">
        <v>42023</v>
      </c>
      <c r="G8523" s="26">
        <v>1191</v>
      </c>
      <c r="H8523" s="25">
        <v>41911</v>
      </c>
      <c r="I8523" s="7" t="s">
        <v>13152</v>
      </c>
      <c r="J8523" s="7" t="s">
        <v>8470</v>
      </c>
      <c r="K8523" s="7" t="s">
        <v>28914</v>
      </c>
      <c r="L8523" s="7">
        <v>2</v>
      </c>
    </row>
    <row r="8524" spans="2:12" x14ac:dyDescent="0.35">
      <c r="B8524" s="19" t="s">
        <v>13150</v>
      </c>
      <c r="C8524" s="20"/>
      <c r="D8524" s="11" t="s">
        <v>28916</v>
      </c>
      <c r="E8524" s="11" t="s">
        <v>463</v>
      </c>
      <c r="F8524" s="21">
        <v>42023</v>
      </c>
      <c r="G8524" s="22">
        <v>843</v>
      </c>
      <c r="H8524" s="21">
        <v>41911</v>
      </c>
      <c r="I8524" s="11" t="s">
        <v>13152</v>
      </c>
      <c r="J8524" s="11" t="s">
        <v>22827</v>
      </c>
      <c r="K8524" s="11" t="s">
        <v>28914</v>
      </c>
      <c r="L8524" s="11">
        <v>4</v>
      </c>
    </row>
    <row r="8525" spans="2:12" x14ac:dyDescent="0.35">
      <c r="B8525" s="23" t="s">
        <v>13150</v>
      </c>
      <c r="C8525" s="24"/>
      <c r="D8525" s="7" t="s">
        <v>28917</v>
      </c>
      <c r="E8525" s="7" t="s">
        <v>464</v>
      </c>
      <c r="F8525" s="25">
        <v>42023</v>
      </c>
      <c r="G8525" s="26">
        <v>1200</v>
      </c>
      <c r="H8525" s="25">
        <v>41911</v>
      </c>
      <c r="I8525" s="7" t="s">
        <v>13152</v>
      </c>
      <c r="J8525" s="7" t="s">
        <v>8470</v>
      </c>
      <c r="K8525" s="7" t="s">
        <v>28914</v>
      </c>
      <c r="L8525" s="7">
        <v>6</v>
      </c>
    </row>
    <row r="8526" spans="2:12" x14ac:dyDescent="0.35">
      <c r="B8526" s="19" t="s">
        <v>13150</v>
      </c>
      <c r="C8526" s="20"/>
      <c r="D8526" s="11" t="s">
        <v>28918</v>
      </c>
      <c r="E8526" s="11" t="s">
        <v>465</v>
      </c>
      <c r="F8526" s="21">
        <v>42023</v>
      </c>
      <c r="G8526" s="22">
        <v>1030</v>
      </c>
      <c r="H8526" s="21">
        <v>41911</v>
      </c>
      <c r="I8526" s="11" t="s">
        <v>13152</v>
      </c>
      <c r="J8526" s="11" t="s">
        <v>22827</v>
      </c>
      <c r="K8526" s="11" t="s">
        <v>28914</v>
      </c>
      <c r="L8526" s="11">
        <v>4</v>
      </c>
    </row>
    <row r="8527" spans="2:12" x14ac:dyDescent="0.35">
      <c r="B8527" s="23" t="s">
        <v>13150</v>
      </c>
      <c r="C8527" s="24"/>
      <c r="D8527" s="7" t="s">
        <v>28919</v>
      </c>
      <c r="E8527" s="7" t="s">
        <v>466</v>
      </c>
      <c r="F8527" s="25">
        <v>42023</v>
      </c>
      <c r="G8527" s="26">
        <v>863</v>
      </c>
      <c r="H8527" s="25">
        <v>41911</v>
      </c>
      <c r="I8527" s="7" t="s">
        <v>13152</v>
      </c>
      <c r="J8527" s="7" t="s">
        <v>22827</v>
      </c>
      <c r="K8527" s="7" t="s">
        <v>28914</v>
      </c>
      <c r="L8527" s="7">
        <v>4</v>
      </c>
    </row>
    <row r="8528" spans="2:12" x14ac:dyDescent="0.35">
      <c r="B8528" s="19" t="s">
        <v>13150</v>
      </c>
      <c r="C8528" s="20"/>
      <c r="D8528" s="11" t="s">
        <v>28920</v>
      </c>
      <c r="E8528" s="11" t="s">
        <v>467</v>
      </c>
      <c r="F8528" s="21">
        <v>42023</v>
      </c>
      <c r="G8528" s="22">
        <v>968</v>
      </c>
      <c r="H8528" s="21">
        <v>41911</v>
      </c>
      <c r="I8528" s="11" t="s">
        <v>13152</v>
      </c>
      <c r="J8528" s="11" t="s">
        <v>22827</v>
      </c>
      <c r="K8528" s="11" t="s">
        <v>28914</v>
      </c>
      <c r="L8528" s="11">
        <v>4</v>
      </c>
    </row>
    <row r="8529" spans="2:12" x14ac:dyDescent="0.35">
      <c r="B8529" s="23" t="s">
        <v>13150</v>
      </c>
      <c r="C8529" s="24"/>
      <c r="D8529" s="7" t="s">
        <v>28921</v>
      </c>
      <c r="E8529" s="7" t="s">
        <v>468</v>
      </c>
      <c r="F8529" s="25">
        <v>42023</v>
      </c>
      <c r="G8529" s="26">
        <v>1123</v>
      </c>
      <c r="H8529" s="25">
        <v>41911</v>
      </c>
      <c r="I8529" s="7" t="s">
        <v>13152</v>
      </c>
      <c r="J8529" s="7" t="s">
        <v>22827</v>
      </c>
      <c r="K8529" s="7" t="s">
        <v>28914</v>
      </c>
      <c r="L8529" s="7">
        <v>4</v>
      </c>
    </row>
    <row r="8530" spans="2:12" x14ac:dyDescent="0.35">
      <c r="B8530" s="19" t="s">
        <v>13150</v>
      </c>
      <c r="C8530" s="20"/>
      <c r="D8530" s="11" t="s">
        <v>28922</v>
      </c>
      <c r="E8530" s="11" t="s">
        <v>469</v>
      </c>
      <c r="F8530" s="21">
        <v>42023</v>
      </c>
      <c r="G8530" s="22">
        <v>1123</v>
      </c>
      <c r="H8530" s="21">
        <v>41911</v>
      </c>
      <c r="I8530" s="11" t="s">
        <v>13152</v>
      </c>
      <c r="J8530" s="11" t="s">
        <v>8470</v>
      </c>
      <c r="K8530" s="11" t="s">
        <v>28914</v>
      </c>
      <c r="L8530" s="11">
        <v>4</v>
      </c>
    </row>
    <row r="8531" spans="2:12" x14ac:dyDescent="0.35">
      <c r="B8531" s="23" t="s">
        <v>13150</v>
      </c>
      <c r="C8531" s="24"/>
      <c r="D8531" s="7" t="s">
        <v>28923</v>
      </c>
      <c r="E8531" s="7" t="s">
        <v>470</v>
      </c>
      <c r="F8531" s="25">
        <v>42023</v>
      </c>
      <c r="G8531" s="26">
        <v>1198</v>
      </c>
      <c r="H8531" s="25">
        <v>41911</v>
      </c>
      <c r="I8531" s="7" t="s">
        <v>13152</v>
      </c>
      <c r="J8531" s="7" t="s">
        <v>8470</v>
      </c>
      <c r="K8531" s="7" t="s">
        <v>28914</v>
      </c>
      <c r="L8531" s="7">
        <v>4</v>
      </c>
    </row>
    <row r="8532" spans="2:12" x14ac:dyDescent="0.35">
      <c r="B8532" s="19" t="s">
        <v>13150</v>
      </c>
      <c r="C8532" s="20"/>
      <c r="D8532" s="11" t="s">
        <v>28924</v>
      </c>
      <c r="E8532" s="11" t="s">
        <v>28925</v>
      </c>
      <c r="F8532" s="21">
        <v>42002</v>
      </c>
      <c r="G8532" s="22">
        <v>1196</v>
      </c>
      <c r="H8532" s="21">
        <v>41911</v>
      </c>
      <c r="I8532" s="11" t="s">
        <v>13152</v>
      </c>
      <c r="J8532" s="11" t="s">
        <v>6472</v>
      </c>
      <c r="K8532" s="11" t="s">
        <v>28926</v>
      </c>
      <c r="L8532" s="11">
        <v>5</v>
      </c>
    </row>
    <row r="8533" spans="2:12" x14ac:dyDescent="0.35">
      <c r="B8533" s="23" t="s">
        <v>13150</v>
      </c>
      <c r="C8533" s="24"/>
      <c r="D8533" s="7" t="s">
        <v>28927</v>
      </c>
      <c r="E8533" s="7" t="s">
        <v>28928</v>
      </c>
      <c r="F8533" s="25">
        <v>42002</v>
      </c>
      <c r="G8533" s="26">
        <v>845</v>
      </c>
      <c r="H8533" s="25">
        <v>41911</v>
      </c>
      <c r="I8533" s="7" t="s">
        <v>13152</v>
      </c>
      <c r="J8533" s="7" t="s">
        <v>264</v>
      </c>
      <c r="K8533" s="7" t="s">
        <v>28929</v>
      </c>
      <c r="L8533" s="7">
        <v>2</v>
      </c>
    </row>
    <row r="8534" spans="2:12" x14ac:dyDescent="0.35">
      <c r="B8534" s="19" t="s">
        <v>13150</v>
      </c>
      <c r="C8534" s="20"/>
      <c r="D8534" s="11" t="s">
        <v>28930</v>
      </c>
      <c r="E8534" s="11" t="s">
        <v>28931</v>
      </c>
      <c r="F8534" s="21">
        <v>42002</v>
      </c>
      <c r="G8534" s="22">
        <v>1099</v>
      </c>
      <c r="H8534" s="21">
        <v>41911</v>
      </c>
      <c r="I8534" s="11" t="s">
        <v>13152</v>
      </c>
      <c r="J8534" s="11" t="s">
        <v>264</v>
      </c>
      <c r="K8534" s="11" t="s">
        <v>28932</v>
      </c>
      <c r="L8534" s="11">
        <v>2</v>
      </c>
    </row>
    <row r="8535" spans="2:12" x14ac:dyDescent="0.35">
      <c r="B8535" s="23" t="s">
        <v>13150</v>
      </c>
      <c r="C8535" s="24"/>
      <c r="D8535" s="7" t="s">
        <v>28933</v>
      </c>
      <c r="E8535" s="7" t="s">
        <v>28934</v>
      </c>
      <c r="F8535" s="25">
        <v>42002</v>
      </c>
      <c r="G8535" s="26">
        <v>505</v>
      </c>
      <c r="H8535" s="25">
        <v>41912</v>
      </c>
      <c r="I8535" s="7" t="s">
        <v>13152</v>
      </c>
      <c r="J8535" s="7" t="s">
        <v>6443</v>
      </c>
      <c r="K8535" s="7" t="s">
        <v>28935</v>
      </c>
      <c r="L8535" s="7">
        <v>1</v>
      </c>
    </row>
    <row r="8536" spans="2:12" x14ac:dyDescent="0.35">
      <c r="B8536" s="19" t="s">
        <v>13150</v>
      </c>
      <c r="C8536" s="20"/>
      <c r="D8536" s="11" t="s">
        <v>28936</v>
      </c>
      <c r="E8536" s="11" t="s">
        <v>28937</v>
      </c>
      <c r="F8536" s="21">
        <v>42002</v>
      </c>
      <c r="G8536" s="22">
        <v>969</v>
      </c>
      <c r="H8536" s="21">
        <v>41912</v>
      </c>
      <c r="I8536" s="11" t="s">
        <v>13152</v>
      </c>
      <c r="J8536" s="11" t="s">
        <v>264</v>
      </c>
      <c r="K8536" s="11" t="s">
        <v>28938</v>
      </c>
      <c r="L8536" s="11">
        <v>2</v>
      </c>
    </row>
    <row r="8537" spans="2:12" x14ac:dyDescent="0.35">
      <c r="B8537" s="23" t="s">
        <v>13150</v>
      </c>
      <c r="C8537" s="24"/>
      <c r="D8537" s="7" t="s">
        <v>28939</v>
      </c>
      <c r="E8537" s="7" t="s">
        <v>28940</v>
      </c>
      <c r="F8537" s="25">
        <v>42002</v>
      </c>
      <c r="G8537" s="26">
        <v>1057</v>
      </c>
      <c r="H8537" s="25">
        <v>41912</v>
      </c>
      <c r="I8537" s="7" t="s">
        <v>13152</v>
      </c>
      <c r="J8537" s="7" t="s">
        <v>13153</v>
      </c>
      <c r="K8537" s="7" t="s">
        <v>28941</v>
      </c>
      <c r="L8537" s="7">
        <v>4</v>
      </c>
    </row>
    <row r="8538" spans="2:12" x14ac:dyDescent="0.35">
      <c r="B8538" s="19" t="s">
        <v>13150</v>
      </c>
      <c r="C8538" s="20"/>
      <c r="D8538" s="11" t="s">
        <v>28942</v>
      </c>
      <c r="E8538" s="11" t="s">
        <v>28943</v>
      </c>
      <c r="F8538" s="21">
        <v>42002</v>
      </c>
      <c r="G8538" s="22">
        <v>1088</v>
      </c>
      <c r="H8538" s="21">
        <v>41912</v>
      </c>
      <c r="I8538" s="11" t="s">
        <v>13152</v>
      </c>
      <c r="J8538" s="11" t="s">
        <v>264</v>
      </c>
      <c r="K8538" s="11" t="s">
        <v>28242</v>
      </c>
      <c r="L8538" s="11">
        <v>3</v>
      </c>
    </row>
    <row r="8539" spans="2:12" x14ac:dyDescent="0.35">
      <c r="B8539" s="23" t="s">
        <v>13150</v>
      </c>
      <c r="C8539" s="24"/>
      <c r="D8539" s="7" t="s">
        <v>28944</v>
      </c>
      <c r="E8539" s="7" t="s">
        <v>471</v>
      </c>
      <c r="F8539" s="25">
        <v>42023</v>
      </c>
      <c r="G8539" s="26">
        <v>446</v>
      </c>
      <c r="H8539" s="25">
        <v>41913</v>
      </c>
      <c r="I8539" s="7" t="s">
        <v>13152</v>
      </c>
      <c r="J8539" s="7" t="s">
        <v>13153</v>
      </c>
      <c r="K8539" s="7" t="s">
        <v>28945</v>
      </c>
      <c r="L8539" s="7">
        <v>3</v>
      </c>
    </row>
    <row r="8540" spans="2:12" x14ac:dyDescent="0.35">
      <c r="B8540" s="19" t="s">
        <v>13150</v>
      </c>
      <c r="C8540" s="20"/>
      <c r="D8540" s="11" t="s">
        <v>28946</v>
      </c>
      <c r="E8540" s="11" t="s">
        <v>1230</v>
      </c>
      <c r="F8540" s="21">
        <v>42021</v>
      </c>
      <c r="G8540" s="22">
        <v>188</v>
      </c>
      <c r="H8540" s="21">
        <v>41914</v>
      </c>
      <c r="I8540" s="11" t="s">
        <v>13152</v>
      </c>
      <c r="J8540" s="11" t="s">
        <v>264</v>
      </c>
      <c r="K8540" s="11" t="s">
        <v>28947</v>
      </c>
      <c r="L8540" s="11">
        <v>5</v>
      </c>
    </row>
    <row r="8541" spans="2:12" x14ac:dyDescent="0.35">
      <c r="B8541" s="23" t="s">
        <v>13150</v>
      </c>
      <c r="C8541" s="24"/>
      <c r="D8541" s="7" t="s">
        <v>28948</v>
      </c>
      <c r="E8541" s="7" t="s">
        <v>1237</v>
      </c>
      <c r="F8541" s="25">
        <v>42021</v>
      </c>
      <c r="G8541" s="26">
        <v>1200</v>
      </c>
      <c r="H8541" s="25">
        <v>41914</v>
      </c>
      <c r="I8541" s="7" t="s">
        <v>13152</v>
      </c>
      <c r="J8541" s="7" t="s">
        <v>264</v>
      </c>
      <c r="K8541" s="7" t="s">
        <v>28949</v>
      </c>
      <c r="L8541" s="7">
        <v>5</v>
      </c>
    </row>
    <row r="8542" spans="2:12" x14ac:dyDescent="0.35">
      <c r="B8542" s="19" t="s">
        <v>13150</v>
      </c>
      <c r="C8542" s="20"/>
      <c r="D8542" s="11" t="s">
        <v>28950</v>
      </c>
      <c r="E8542" s="11" t="s">
        <v>28951</v>
      </c>
      <c r="F8542" s="21">
        <v>42115</v>
      </c>
      <c r="G8542" s="22">
        <v>620</v>
      </c>
      <c r="H8542" s="21">
        <v>41922</v>
      </c>
      <c r="I8542" s="11" t="s">
        <v>13152</v>
      </c>
      <c r="J8542" s="11" t="s">
        <v>6443</v>
      </c>
      <c r="K8542" s="11" t="s">
        <v>28952</v>
      </c>
      <c r="L8542" s="11">
        <v>3</v>
      </c>
    </row>
    <row r="8543" spans="2:12" x14ac:dyDescent="0.35">
      <c r="B8543" s="23" t="s">
        <v>13150</v>
      </c>
      <c r="C8543" s="24"/>
      <c r="D8543" s="7" t="s">
        <v>28953</v>
      </c>
      <c r="E8543" s="7" t="s">
        <v>28954</v>
      </c>
      <c r="F8543" s="25">
        <v>42115</v>
      </c>
      <c r="G8543" s="26">
        <v>751</v>
      </c>
      <c r="H8543" s="25">
        <v>41922</v>
      </c>
      <c r="I8543" s="7" t="s">
        <v>13152</v>
      </c>
      <c r="J8543" s="7" t="s">
        <v>6443</v>
      </c>
      <c r="K8543" s="7" t="s">
        <v>28952</v>
      </c>
      <c r="L8543" s="7">
        <v>3</v>
      </c>
    </row>
    <row r="8544" spans="2:12" x14ac:dyDescent="0.35">
      <c r="B8544" s="19" t="s">
        <v>13150</v>
      </c>
      <c r="C8544" s="20"/>
      <c r="D8544" s="11" t="s">
        <v>28955</v>
      </c>
      <c r="E8544" s="11" t="s">
        <v>28956</v>
      </c>
      <c r="F8544" s="21">
        <v>42115</v>
      </c>
      <c r="G8544" s="22">
        <v>715</v>
      </c>
      <c r="H8544" s="21">
        <v>41922</v>
      </c>
      <c r="I8544" s="11" t="s">
        <v>13152</v>
      </c>
      <c r="J8544" s="11" t="s">
        <v>6443</v>
      </c>
      <c r="K8544" s="11" t="s">
        <v>28952</v>
      </c>
      <c r="L8544" s="11">
        <v>3</v>
      </c>
    </row>
    <row r="8545" spans="2:12" x14ac:dyDescent="0.35">
      <c r="B8545" s="23" t="s">
        <v>13150</v>
      </c>
      <c r="C8545" s="24"/>
      <c r="D8545" s="7" t="s">
        <v>28957</v>
      </c>
      <c r="E8545" s="7" t="s">
        <v>3528</v>
      </c>
      <c r="F8545" s="25">
        <v>42021</v>
      </c>
      <c r="G8545" s="26">
        <v>494</v>
      </c>
      <c r="H8545" s="25">
        <v>41925</v>
      </c>
      <c r="I8545" s="7" t="s">
        <v>13152</v>
      </c>
      <c r="J8545" s="7" t="s">
        <v>6901</v>
      </c>
      <c r="K8545" s="7" t="s">
        <v>28958</v>
      </c>
      <c r="L8545" s="7">
        <v>6</v>
      </c>
    </row>
    <row r="8546" spans="2:12" x14ac:dyDescent="0.35">
      <c r="B8546" s="19" t="s">
        <v>13150</v>
      </c>
      <c r="C8546" s="20"/>
      <c r="D8546" s="11" t="s">
        <v>28959</v>
      </c>
      <c r="E8546" s="11" t="s">
        <v>6348</v>
      </c>
      <c r="F8546" s="21">
        <v>42021</v>
      </c>
      <c r="G8546" s="22">
        <v>661</v>
      </c>
      <c r="H8546" s="21">
        <v>41926</v>
      </c>
      <c r="I8546" s="11" t="s">
        <v>13152</v>
      </c>
      <c r="J8546" s="11" t="s">
        <v>13153</v>
      </c>
      <c r="K8546" s="11" t="s">
        <v>27965</v>
      </c>
      <c r="L8546" s="11">
        <v>6</v>
      </c>
    </row>
    <row r="8547" spans="2:12" x14ac:dyDescent="0.35">
      <c r="B8547" s="23" t="s">
        <v>13150</v>
      </c>
      <c r="C8547" s="24"/>
      <c r="D8547" s="7" t="s">
        <v>28960</v>
      </c>
      <c r="E8547" s="7" t="s">
        <v>28961</v>
      </c>
      <c r="F8547" s="25">
        <v>42021</v>
      </c>
      <c r="G8547" s="26">
        <v>1089</v>
      </c>
      <c r="H8547" s="25">
        <v>41927</v>
      </c>
      <c r="I8547" s="7" t="s">
        <v>13152</v>
      </c>
      <c r="J8547" s="7" t="s">
        <v>13153</v>
      </c>
      <c r="K8547" s="7" t="s">
        <v>28962</v>
      </c>
      <c r="L8547" s="7">
        <v>3</v>
      </c>
    </row>
    <row r="8548" spans="2:12" x14ac:dyDescent="0.35">
      <c r="B8548" s="19" t="s">
        <v>13150</v>
      </c>
      <c r="C8548" s="20"/>
      <c r="D8548" s="11" t="s">
        <v>28963</v>
      </c>
      <c r="E8548" s="11" t="s">
        <v>4606</v>
      </c>
      <c r="F8548" s="21">
        <v>42021</v>
      </c>
      <c r="G8548" s="22">
        <v>847</v>
      </c>
      <c r="H8548" s="21">
        <v>41927</v>
      </c>
      <c r="I8548" s="11" t="s">
        <v>13152</v>
      </c>
      <c r="J8548" s="11" t="s">
        <v>13153</v>
      </c>
      <c r="K8548" s="11" t="s">
        <v>28964</v>
      </c>
      <c r="L8548" s="11">
        <v>2</v>
      </c>
    </row>
    <row r="8549" spans="2:12" x14ac:dyDescent="0.35">
      <c r="B8549" s="23" t="s">
        <v>13150</v>
      </c>
      <c r="C8549" s="24"/>
      <c r="D8549" s="7" t="s">
        <v>28965</v>
      </c>
      <c r="E8549" s="7" t="s">
        <v>28966</v>
      </c>
      <c r="F8549" s="25">
        <v>42021</v>
      </c>
      <c r="G8549" s="26">
        <v>1109</v>
      </c>
      <c r="H8549" s="25">
        <v>41928</v>
      </c>
      <c r="I8549" s="7" t="s">
        <v>13152</v>
      </c>
      <c r="J8549" s="7" t="s">
        <v>264</v>
      </c>
      <c r="K8549" s="7" t="s">
        <v>28967</v>
      </c>
      <c r="L8549" s="7">
        <v>2</v>
      </c>
    </row>
    <row r="8550" spans="2:12" x14ac:dyDescent="0.35">
      <c r="B8550" s="19" t="s">
        <v>13150</v>
      </c>
      <c r="C8550" s="20"/>
      <c r="D8550" s="11" t="s">
        <v>28968</v>
      </c>
      <c r="E8550" s="11" t="s">
        <v>4557</v>
      </c>
      <c r="F8550" s="21">
        <v>42021</v>
      </c>
      <c r="G8550" s="22">
        <v>350</v>
      </c>
      <c r="H8550" s="21">
        <v>41932</v>
      </c>
      <c r="I8550" s="11" t="s">
        <v>13152</v>
      </c>
      <c r="J8550" s="11" t="s">
        <v>264</v>
      </c>
      <c r="K8550" s="11" t="s">
        <v>28969</v>
      </c>
      <c r="L8550" s="11">
        <v>6</v>
      </c>
    </row>
    <row r="8551" spans="2:12" x14ac:dyDescent="0.35">
      <c r="B8551" s="23" t="s">
        <v>13150</v>
      </c>
      <c r="C8551" s="24"/>
      <c r="D8551" s="7" t="s">
        <v>28970</v>
      </c>
      <c r="E8551" s="7" t="s">
        <v>3248</v>
      </c>
      <c r="F8551" s="25">
        <v>42021</v>
      </c>
      <c r="G8551" s="26">
        <v>547</v>
      </c>
      <c r="H8551" s="25">
        <v>41932</v>
      </c>
      <c r="I8551" s="7" t="s">
        <v>13152</v>
      </c>
      <c r="J8551" s="7" t="s">
        <v>13153</v>
      </c>
      <c r="K8551" s="7" t="s">
        <v>27982</v>
      </c>
      <c r="L8551" s="7">
        <v>1</v>
      </c>
    </row>
    <row r="8552" spans="2:12" x14ac:dyDescent="0.35">
      <c r="B8552" s="19" t="s">
        <v>13150</v>
      </c>
      <c r="C8552" s="20"/>
      <c r="D8552" s="11" t="s">
        <v>28971</v>
      </c>
      <c r="E8552" s="11" t="s">
        <v>989</v>
      </c>
      <c r="F8552" s="21">
        <v>42021</v>
      </c>
      <c r="G8552" s="22">
        <v>1198</v>
      </c>
      <c r="H8552" s="21">
        <v>41932</v>
      </c>
      <c r="I8552" s="11" t="s">
        <v>13152</v>
      </c>
      <c r="J8552" s="11" t="s">
        <v>13153</v>
      </c>
      <c r="K8552" s="11" t="s">
        <v>27982</v>
      </c>
      <c r="L8552" s="11">
        <v>1</v>
      </c>
    </row>
    <row r="8553" spans="2:12" x14ac:dyDescent="0.35">
      <c r="B8553" s="23" t="s">
        <v>13150</v>
      </c>
      <c r="C8553" s="24"/>
      <c r="D8553" s="7" t="s">
        <v>28972</v>
      </c>
      <c r="E8553" s="7" t="s">
        <v>28973</v>
      </c>
      <c r="F8553" s="25">
        <v>42221</v>
      </c>
      <c r="G8553" s="26">
        <v>1200</v>
      </c>
      <c r="H8553" s="25">
        <v>41976</v>
      </c>
      <c r="I8553" s="7" t="s">
        <v>13152</v>
      </c>
      <c r="J8553" s="7" t="s">
        <v>6443</v>
      </c>
      <c r="K8553" s="7" t="s">
        <v>28347</v>
      </c>
      <c r="L8553" s="7">
        <v>5</v>
      </c>
    </row>
    <row r="8554" spans="2:12" x14ac:dyDescent="0.35">
      <c r="B8554" s="19" t="s">
        <v>13150</v>
      </c>
      <c r="C8554" s="20"/>
      <c r="D8554" s="11" t="s">
        <v>28974</v>
      </c>
      <c r="E8554" s="11" t="s">
        <v>28975</v>
      </c>
      <c r="F8554" s="21">
        <v>42221</v>
      </c>
      <c r="G8554" s="22">
        <v>1200</v>
      </c>
      <c r="H8554" s="21">
        <v>41976</v>
      </c>
      <c r="I8554" s="11" t="s">
        <v>13152</v>
      </c>
      <c r="J8554" s="11" t="s">
        <v>6443</v>
      </c>
      <c r="K8554" s="11" t="s">
        <v>28347</v>
      </c>
      <c r="L8554" s="11">
        <v>5</v>
      </c>
    </row>
    <row r="8555" spans="2:12" x14ac:dyDescent="0.35">
      <c r="B8555" s="23" t="s">
        <v>13150</v>
      </c>
      <c r="C8555" s="24"/>
      <c r="D8555" s="7" t="s">
        <v>28976</v>
      </c>
      <c r="E8555" s="7" t="s">
        <v>28977</v>
      </c>
      <c r="F8555" s="25">
        <v>42221</v>
      </c>
      <c r="G8555" s="26">
        <v>936</v>
      </c>
      <c r="H8555" s="25">
        <v>41976</v>
      </c>
      <c r="I8555" s="7" t="s">
        <v>13152</v>
      </c>
      <c r="J8555" s="7" t="s">
        <v>6443</v>
      </c>
      <c r="K8555" s="7" t="s">
        <v>28347</v>
      </c>
      <c r="L8555" s="7">
        <v>5</v>
      </c>
    </row>
    <row r="8556" spans="2:12" x14ac:dyDescent="0.35">
      <c r="B8556" s="19" t="s">
        <v>13150</v>
      </c>
      <c r="C8556" s="20"/>
      <c r="D8556" s="11" t="s">
        <v>28978</v>
      </c>
      <c r="E8556" s="11" t="s">
        <v>28979</v>
      </c>
      <c r="F8556" s="21">
        <v>42221</v>
      </c>
      <c r="G8556" s="22">
        <v>1058</v>
      </c>
      <c r="H8556" s="21">
        <v>41976</v>
      </c>
      <c r="I8556" s="11" t="s">
        <v>13152</v>
      </c>
      <c r="J8556" s="11" t="s">
        <v>6443</v>
      </c>
      <c r="K8556" s="11" t="s">
        <v>28347</v>
      </c>
      <c r="L8556" s="11">
        <v>5</v>
      </c>
    </row>
    <row r="8557" spans="2:12" x14ac:dyDescent="0.35">
      <c r="B8557" s="23" t="s">
        <v>13150</v>
      </c>
      <c r="C8557" s="24"/>
      <c r="D8557" s="7" t="s">
        <v>28980</v>
      </c>
      <c r="E8557" s="7" t="s">
        <v>28981</v>
      </c>
      <c r="F8557" s="25">
        <v>42221</v>
      </c>
      <c r="G8557" s="26">
        <v>1200</v>
      </c>
      <c r="H8557" s="25">
        <v>41976</v>
      </c>
      <c r="I8557" s="7" t="s">
        <v>13152</v>
      </c>
      <c r="J8557" s="7" t="s">
        <v>6443</v>
      </c>
      <c r="K8557" s="7" t="s">
        <v>28347</v>
      </c>
      <c r="L8557" s="7">
        <v>5</v>
      </c>
    </row>
    <row r="8558" spans="2:12" x14ac:dyDescent="0.35">
      <c r="B8558" s="19" t="s">
        <v>13150</v>
      </c>
      <c r="C8558" s="20"/>
      <c r="D8558" s="11" t="s">
        <v>28982</v>
      </c>
      <c r="E8558" s="11" t="s">
        <v>28983</v>
      </c>
      <c r="F8558" s="21">
        <v>42115</v>
      </c>
      <c r="G8558" s="22">
        <v>1200</v>
      </c>
      <c r="H8558" s="21">
        <v>41976</v>
      </c>
      <c r="I8558" s="11" t="s">
        <v>13152</v>
      </c>
      <c r="J8558" s="11" t="s">
        <v>6443</v>
      </c>
      <c r="K8558" s="11" t="s">
        <v>28984</v>
      </c>
      <c r="L8558" s="11">
        <v>3</v>
      </c>
    </row>
    <row r="8559" spans="2:12" x14ac:dyDescent="0.35">
      <c r="B8559" s="23" t="s">
        <v>13150</v>
      </c>
      <c r="C8559" s="24"/>
      <c r="D8559" s="7" t="s">
        <v>28985</v>
      </c>
      <c r="E8559" s="7" t="s">
        <v>28986</v>
      </c>
      <c r="F8559" s="25">
        <v>42115</v>
      </c>
      <c r="G8559" s="26">
        <v>1200</v>
      </c>
      <c r="H8559" s="25">
        <v>41976</v>
      </c>
      <c r="I8559" s="7" t="s">
        <v>13152</v>
      </c>
      <c r="J8559" s="7" t="s">
        <v>6443</v>
      </c>
      <c r="K8559" s="7" t="s">
        <v>28984</v>
      </c>
      <c r="L8559" s="7">
        <v>3</v>
      </c>
    </row>
    <row r="8560" spans="2:12" x14ac:dyDescent="0.35">
      <c r="B8560" s="19" t="s">
        <v>13150</v>
      </c>
      <c r="C8560" s="20"/>
      <c r="D8560" s="11" t="s">
        <v>28987</v>
      </c>
      <c r="E8560" s="11" t="s">
        <v>28988</v>
      </c>
      <c r="F8560" s="21">
        <v>42115</v>
      </c>
      <c r="G8560" s="22">
        <v>1195</v>
      </c>
      <c r="H8560" s="21">
        <v>41976</v>
      </c>
      <c r="I8560" s="11" t="s">
        <v>13152</v>
      </c>
      <c r="J8560" s="11" t="s">
        <v>6443</v>
      </c>
      <c r="K8560" s="11" t="s">
        <v>28984</v>
      </c>
      <c r="L8560" s="11">
        <v>3</v>
      </c>
    </row>
    <row r="8561" spans="2:12" x14ac:dyDescent="0.35">
      <c r="B8561" s="23" t="s">
        <v>13150</v>
      </c>
      <c r="C8561" s="24"/>
      <c r="D8561" s="7" t="s">
        <v>28989</v>
      </c>
      <c r="E8561" s="7" t="s">
        <v>28990</v>
      </c>
      <c r="F8561" s="25">
        <v>42115</v>
      </c>
      <c r="G8561" s="26">
        <v>1200</v>
      </c>
      <c r="H8561" s="25">
        <v>41976</v>
      </c>
      <c r="I8561" s="7" t="s">
        <v>13152</v>
      </c>
      <c r="J8561" s="7" t="s">
        <v>6443</v>
      </c>
      <c r="K8561" s="7" t="s">
        <v>28984</v>
      </c>
      <c r="L8561" s="7">
        <v>3</v>
      </c>
    </row>
    <row r="8562" spans="2:12" x14ac:dyDescent="0.35">
      <c r="B8562" s="19" t="s">
        <v>13150</v>
      </c>
      <c r="C8562" s="20"/>
      <c r="D8562" s="11" t="s">
        <v>28991</v>
      </c>
      <c r="E8562" s="11" t="s">
        <v>28992</v>
      </c>
      <c r="F8562" s="21">
        <v>42115</v>
      </c>
      <c r="G8562" s="22">
        <v>1191</v>
      </c>
      <c r="H8562" s="21">
        <v>41976</v>
      </c>
      <c r="I8562" s="11" t="s">
        <v>13152</v>
      </c>
      <c r="J8562" s="11" t="s">
        <v>6443</v>
      </c>
      <c r="K8562" s="11" t="s">
        <v>28984</v>
      </c>
      <c r="L8562" s="11">
        <v>3</v>
      </c>
    </row>
    <row r="8563" spans="2:12" x14ac:dyDescent="0.35">
      <c r="B8563" s="23" t="s">
        <v>13150</v>
      </c>
      <c r="C8563" s="24"/>
      <c r="D8563" s="7" t="s">
        <v>28993</v>
      </c>
      <c r="E8563" s="7" t="s">
        <v>28994</v>
      </c>
      <c r="F8563" s="25">
        <v>42115</v>
      </c>
      <c r="G8563" s="26">
        <v>1200</v>
      </c>
      <c r="H8563" s="25">
        <v>41976</v>
      </c>
      <c r="I8563" s="7" t="s">
        <v>13152</v>
      </c>
      <c r="J8563" s="7" t="s">
        <v>6443</v>
      </c>
      <c r="K8563" s="7" t="s">
        <v>28984</v>
      </c>
      <c r="L8563" s="7">
        <v>3</v>
      </c>
    </row>
    <row r="8564" spans="2:12" x14ac:dyDescent="0.35">
      <c r="B8564" s="19" t="s">
        <v>13150</v>
      </c>
      <c r="C8564" s="20"/>
      <c r="D8564" s="11" t="s">
        <v>28995</v>
      </c>
      <c r="E8564" s="11" t="s">
        <v>28996</v>
      </c>
      <c r="F8564" s="21">
        <v>42115</v>
      </c>
      <c r="G8564" s="22">
        <v>1200</v>
      </c>
      <c r="H8564" s="21">
        <v>41976</v>
      </c>
      <c r="I8564" s="11" t="s">
        <v>13152</v>
      </c>
      <c r="J8564" s="11" t="s">
        <v>6443</v>
      </c>
      <c r="K8564" s="11" t="s">
        <v>28984</v>
      </c>
      <c r="L8564" s="11">
        <v>3</v>
      </c>
    </row>
    <row r="8565" spans="2:12" x14ac:dyDescent="0.35">
      <c r="B8565" s="23" t="s">
        <v>13150</v>
      </c>
      <c r="C8565" s="24"/>
      <c r="D8565" s="7" t="s">
        <v>28997</v>
      </c>
      <c r="E8565" s="7" t="s">
        <v>28998</v>
      </c>
      <c r="F8565" s="25">
        <v>42221</v>
      </c>
      <c r="G8565" s="26">
        <v>635</v>
      </c>
      <c r="H8565" s="25">
        <v>41991</v>
      </c>
      <c r="I8565" s="7" t="s">
        <v>13152</v>
      </c>
      <c r="J8565" s="7" t="s">
        <v>6443</v>
      </c>
      <c r="K8565" s="7" t="s">
        <v>28999</v>
      </c>
      <c r="L8565" s="7">
        <v>3</v>
      </c>
    </row>
    <row r="8566" spans="2:12" x14ac:dyDescent="0.35">
      <c r="B8566" s="19" t="s">
        <v>13150</v>
      </c>
      <c r="C8566" s="20"/>
      <c r="D8566" s="11" t="s">
        <v>29000</v>
      </c>
      <c r="E8566" s="11" t="s">
        <v>29001</v>
      </c>
      <c r="F8566" s="21">
        <v>42221</v>
      </c>
      <c r="G8566" s="22">
        <v>1142</v>
      </c>
      <c r="H8566" s="21">
        <v>41991</v>
      </c>
      <c r="I8566" s="11" t="s">
        <v>13152</v>
      </c>
      <c r="J8566" s="11" t="s">
        <v>6443</v>
      </c>
      <c r="K8566" s="11" t="s">
        <v>28999</v>
      </c>
      <c r="L8566" s="11">
        <v>3</v>
      </c>
    </row>
    <row r="8567" spans="2:12" x14ac:dyDescent="0.35">
      <c r="B8567" s="23" t="s">
        <v>13150</v>
      </c>
      <c r="C8567" s="24"/>
      <c r="D8567" s="7" t="s">
        <v>29002</v>
      </c>
      <c r="E8567" s="7" t="s">
        <v>29003</v>
      </c>
      <c r="F8567" s="25">
        <v>42139</v>
      </c>
      <c r="G8567" s="26">
        <v>1200</v>
      </c>
      <c r="H8567" s="25">
        <v>42045</v>
      </c>
      <c r="I8567" s="7" t="s">
        <v>13152</v>
      </c>
      <c r="J8567" s="7" t="s">
        <v>13153</v>
      </c>
      <c r="K8567" s="7" t="s">
        <v>28122</v>
      </c>
      <c r="L8567" s="7">
        <v>4</v>
      </c>
    </row>
    <row r="8568" spans="2:12" x14ac:dyDescent="0.35">
      <c r="B8568" s="19" t="s">
        <v>13150</v>
      </c>
      <c r="C8568" s="20"/>
      <c r="D8568" s="11" t="s">
        <v>29004</v>
      </c>
      <c r="E8568" s="11" t="s">
        <v>29005</v>
      </c>
      <c r="F8568" s="21">
        <v>42139</v>
      </c>
      <c r="G8568" s="22">
        <v>1200</v>
      </c>
      <c r="H8568" s="21">
        <v>42045</v>
      </c>
      <c r="I8568" s="11" t="s">
        <v>13152</v>
      </c>
      <c r="J8568" s="11" t="s">
        <v>13153</v>
      </c>
      <c r="K8568" s="11" t="s">
        <v>28122</v>
      </c>
      <c r="L8568" s="11">
        <v>4</v>
      </c>
    </row>
    <row r="8569" spans="2:12" x14ac:dyDescent="0.35">
      <c r="B8569" s="23" t="s">
        <v>13150</v>
      </c>
      <c r="C8569" s="24"/>
      <c r="D8569" s="7" t="s">
        <v>29006</v>
      </c>
      <c r="E8569" s="7" t="s">
        <v>29007</v>
      </c>
      <c r="F8569" s="25">
        <v>42139</v>
      </c>
      <c r="G8569" s="26">
        <v>1200</v>
      </c>
      <c r="H8569" s="25">
        <v>42045</v>
      </c>
      <c r="I8569" s="7" t="s">
        <v>13152</v>
      </c>
      <c r="J8569" s="7" t="s">
        <v>13153</v>
      </c>
      <c r="K8569" s="7" t="s">
        <v>28122</v>
      </c>
      <c r="L8569" s="7">
        <v>4</v>
      </c>
    </row>
    <row r="8570" spans="2:12" x14ac:dyDescent="0.35">
      <c r="B8570" s="19" t="s">
        <v>13150</v>
      </c>
      <c r="C8570" s="20"/>
      <c r="D8570" s="11" t="s">
        <v>29008</v>
      </c>
      <c r="E8570" s="11" t="s">
        <v>29009</v>
      </c>
      <c r="F8570" s="21">
        <v>42139</v>
      </c>
      <c r="G8570" s="22">
        <v>1200</v>
      </c>
      <c r="H8570" s="21">
        <v>42045</v>
      </c>
      <c r="I8570" s="11" t="s">
        <v>13152</v>
      </c>
      <c r="J8570" s="11" t="s">
        <v>13153</v>
      </c>
      <c r="K8570" s="11" t="s">
        <v>28122</v>
      </c>
      <c r="L8570" s="11">
        <v>4</v>
      </c>
    </row>
    <row r="8571" spans="2:12" x14ac:dyDescent="0.35">
      <c r="B8571" s="23" t="s">
        <v>13150</v>
      </c>
      <c r="C8571" s="24"/>
      <c r="D8571" s="7" t="s">
        <v>29010</v>
      </c>
      <c r="E8571" s="7" t="s">
        <v>29011</v>
      </c>
      <c r="F8571" s="25">
        <v>42139</v>
      </c>
      <c r="G8571" s="26">
        <v>1200</v>
      </c>
      <c r="H8571" s="25">
        <v>42045</v>
      </c>
      <c r="I8571" s="7" t="s">
        <v>13152</v>
      </c>
      <c r="J8571" s="7" t="s">
        <v>13153</v>
      </c>
      <c r="K8571" s="7" t="s">
        <v>28122</v>
      </c>
      <c r="L8571" s="7">
        <v>4</v>
      </c>
    </row>
    <row r="8572" spans="2:12" x14ac:dyDescent="0.35">
      <c r="B8572" s="19" t="s">
        <v>13150</v>
      </c>
      <c r="C8572" s="20"/>
      <c r="D8572" s="11" t="s">
        <v>29012</v>
      </c>
      <c r="E8572" s="11" t="s">
        <v>29013</v>
      </c>
      <c r="F8572" s="21">
        <v>42139</v>
      </c>
      <c r="G8572" s="22">
        <v>1200</v>
      </c>
      <c r="H8572" s="21">
        <v>42045</v>
      </c>
      <c r="I8572" s="11" t="s">
        <v>13152</v>
      </c>
      <c r="J8572" s="11" t="s">
        <v>13153</v>
      </c>
      <c r="K8572" s="11" t="s">
        <v>28122</v>
      </c>
      <c r="L8572" s="11">
        <v>4</v>
      </c>
    </row>
    <row r="8573" spans="2:12" x14ac:dyDescent="0.35">
      <c r="B8573" s="23" t="s">
        <v>13150</v>
      </c>
      <c r="C8573" s="24"/>
      <c r="D8573" s="7" t="s">
        <v>29014</v>
      </c>
      <c r="E8573" s="7" t="s">
        <v>29015</v>
      </c>
      <c r="F8573" s="25">
        <v>42139</v>
      </c>
      <c r="G8573" s="26">
        <v>1200</v>
      </c>
      <c r="H8573" s="25">
        <v>42045</v>
      </c>
      <c r="I8573" s="7" t="s">
        <v>13152</v>
      </c>
      <c r="J8573" s="7" t="s">
        <v>13153</v>
      </c>
      <c r="K8573" s="7" t="s">
        <v>28122</v>
      </c>
      <c r="L8573" s="7">
        <v>4</v>
      </c>
    </row>
    <row r="8574" spans="2:12" x14ac:dyDescent="0.35">
      <c r="B8574" s="19" t="s">
        <v>13150</v>
      </c>
      <c r="C8574" s="20"/>
      <c r="D8574" s="11" t="s">
        <v>29016</v>
      </c>
      <c r="E8574" s="11" t="s">
        <v>29017</v>
      </c>
      <c r="F8574" s="21">
        <v>42139</v>
      </c>
      <c r="G8574" s="22">
        <v>1198</v>
      </c>
      <c r="H8574" s="21">
        <v>42045</v>
      </c>
      <c r="I8574" s="11" t="s">
        <v>13152</v>
      </c>
      <c r="J8574" s="11" t="s">
        <v>13153</v>
      </c>
      <c r="K8574" s="11" t="s">
        <v>28122</v>
      </c>
      <c r="L8574" s="11">
        <v>4</v>
      </c>
    </row>
    <row r="8575" spans="2:12" x14ac:dyDescent="0.35">
      <c r="B8575" s="23" t="s">
        <v>13150</v>
      </c>
      <c r="C8575" s="24"/>
      <c r="D8575" s="7" t="s">
        <v>29018</v>
      </c>
      <c r="E8575" s="7" t="s">
        <v>29019</v>
      </c>
      <c r="F8575" s="25">
        <v>42139</v>
      </c>
      <c r="G8575" s="26">
        <v>1198</v>
      </c>
      <c r="H8575" s="25">
        <v>42045</v>
      </c>
      <c r="I8575" s="7" t="s">
        <v>13152</v>
      </c>
      <c r="J8575" s="7" t="s">
        <v>13153</v>
      </c>
      <c r="K8575" s="7" t="s">
        <v>28122</v>
      </c>
      <c r="L8575" s="7">
        <v>4</v>
      </c>
    </row>
    <row r="8576" spans="2:12" x14ac:dyDescent="0.35">
      <c r="B8576" s="19" t="s">
        <v>13150</v>
      </c>
      <c r="C8576" s="20"/>
      <c r="D8576" s="11" t="s">
        <v>29020</v>
      </c>
      <c r="E8576" s="11" t="s">
        <v>29021</v>
      </c>
      <c r="F8576" s="21">
        <v>42139</v>
      </c>
      <c r="G8576" s="22">
        <v>1200</v>
      </c>
      <c r="H8576" s="21">
        <v>42045</v>
      </c>
      <c r="I8576" s="11" t="s">
        <v>13152</v>
      </c>
      <c r="J8576" s="11" t="s">
        <v>13153</v>
      </c>
      <c r="K8576" s="11" t="s">
        <v>28122</v>
      </c>
      <c r="L8576" s="11">
        <v>4</v>
      </c>
    </row>
    <row r="8577" spans="2:12" x14ac:dyDescent="0.35">
      <c r="B8577" s="23" t="s">
        <v>13150</v>
      </c>
      <c r="C8577" s="24"/>
      <c r="D8577" s="7" t="s">
        <v>29022</v>
      </c>
      <c r="E8577" s="7" t="s">
        <v>29023</v>
      </c>
      <c r="F8577" s="25">
        <v>42139</v>
      </c>
      <c r="G8577" s="26">
        <v>786</v>
      </c>
      <c r="H8577" s="25">
        <v>42045</v>
      </c>
      <c r="I8577" s="7" t="s">
        <v>13152</v>
      </c>
      <c r="J8577" s="7" t="s">
        <v>13153</v>
      </c>
      <c r="K8577" s="7" t="s">
        <v>28122</v>
      </c>
      <c r="L8577" s="7">
        <v>4</v>
      </c>
    </row>
    <row r="8578" spans="2:12" x14ac:dyDescent="0.35">
      <c r="B8578" s="19" t="s">
        <v>13150</v>
      </c>
      <c r="C8578" s="20"/>
      <c r="D8578" s="11" t="s">
        <v>29024</v>
      </c>
      <c r="E8578" s="11" t="s">
        <v>29025</v>
      </c>
      <c r="F8578" s="21">
        <v>42139</v>
      </c>
      <c r="G8578" s="22">
        <v>1200</v>
      </c>
      <c r="H8578" s="21">
        <v>42045</v>
      </c>
      <c r="I8578" s="11" t="s">
        <v>13152</v>
      </c>
      <c r="J8578" s="11" t="s">
        <v>13153</v>
      </c>
      <c r="K8578" s="11" t="s">
        <v>28122</v>
      </c>
      <c r="L8578" s="11">
        <v>4</v>
      </c>
    </row>
    <row r="8579" spans="2:12" x14ac:dyDescent="0.35">
      <c r="B8579" s="23" t="s">
        <v>13150</v>
      </c>
      <c r="C8579" s="24"/>
      <c r="D8579" s="7" t="s">
        <v>29026</v>
      </c>
      <c r="E8579" s="7" t="s">
        <v>29027</v>
      </c>
      <c r="F8579" s="25">
        <v>42139</v>
      </c>
      <c r="G8579" s="26">
        <v>1200</v>
      </c>
      <c r="H8579" s="25">
        <v>42045</v>
      </c>
      <c r="I8579" s="7" t="s">
        <v>13152</v>
      </c>
      <c r="J8579" s="7" t="s">
        <v>13153</v>
      </c>
      <c r="K8579" s="7" t="s">
        <v>28122</v>
      </c>
      <c r="L8579" s="7">
        <v>4</v>
      </c>
    </row>
    <row r="8580" spans="2:12" x14ac:dyDescent="0.35">
      <c r="B8580" s="19" t="s">
        <v>13150</v>
      </c>
      <c r="C8580" s="20"/>
      <c r="D8580" s="11" t="s">
        <v>29028</v>
      </c>
      <c r="E8580" s="11" t="s">
        <v>29029</v>
      </c>
      <c r="F8580" s="21">
        <v>42139</v>
      </c>
      <c r="G8580" s="22">
        <v>1200</v>
      </c>
      <c r="H8580" s="21">
        <v>42045</v>
      </c>
      <c r="I8580" s="11" t="s">
        <v>13152</v>
      </c>
      <c r="J8580" s="11" t="s">
        <v>13153</v>
      </c>
      <c r="K8580" s="11" t="s">
        <v>28122</v>
      </c>
      <c r="L8580" s="11">
        <v>4</v>
      </c>
    </row>
    <row r="8581" spans="2:12" x14ac:dyDescent="0.35">
      <c r="B8581" s="23" t="s">
        <v>13150</v>
      </c>
      <c r="C8581" s="24"/>
      <c r="D8581" s="7" t="s">
        <v>29030</v>
      </c>
      <c r="E8581" s="7" t="s">
        <v>29031</v>
      </c>
      <c r="F8581" s="25">
        <v>42139</v>
      </c>
      <c r="G8581" s="26">
        <v>1200</v>
      </c>
      <c r="H8581" s="25">
        <v>42045</v>
      </c>
      <c r="I8581" s="7" t="s">
        <v>13152</v>
      </c>
      <c r="J8581" s="7" t="s">
        <v>13153</v>
      </c>
      <c r="K8581" s="7" t="s">
        <v>28122</v>
      </c>
      <c r="L8581" s="7">
        <v>4</v>
      </c>
    </row>
    <row r="8582" spans="2:12" x14ac:dyDescent="0.35">
      <c r="B8582" s="19" t="s">
        <v>13150</v>
      </c>
      <c r="C8582" s="20"/>
      <c r="D8582" s="11" t="s">
        <v>29032</v>
      </c>
      <c r="E8582" s="11" t="s">
        <v>29033</v>
      </c>
      <c r="F8582" s="21">
        <v>42139</v>
      </c>
      <c r="G8582" s="22">
        <v>1154</v>
      </c>
      <c r="H8582" s="21">
        <v>42045</v>
      </c>
      <c r="I8582" s="11" t="s">
        <v>13152</v>
      </c>
      <c r="J8582" s="11" t="s">
        <v>13153</v>
      </c>
      <c r="K8582" s="11" t="s">
        <v>28122</v>
      </c>
      <c r="L8582" s="11">
        <v>4</v>
      </c>
    </row>
    <row r="8583" spans="2:12" x14ac:dyDescent="0.35">
      <c r="B8583" s="23" t="s">
        <v>13150</v>
      </c>
      <c r="C8583" s="24"/>
      <c r="D8583" s="7" t="s">
        <v>29034</v>
      </c>
      <c r="E8583" s="7" t="s">
        <v>29035</v>
      </c>
      <c r="F8583" s="25">
        <v>42139</v>
      </c>
      <c r="G8583" s="26">
        <v>1198</v>
      </c>
      <c r="H8583" s="25">
        <v>42045</v>
      </c>
      <c r="I8583" s="7" t="s">
        <v>13152</v>
      </c>
      <c r="J8583" s="7" t="s">
        <v>13153</v>
      </c>
      <c r="K8583" s="7" t="s">
        <v>28122</v>
      </c>
      <c r="L8583" s="7">
        <v>4</v>
      </c>
    </row>
    <row r="8584" spans="2:12" x14ac:dyDescent="0.35">
      <c r="B8584" s="19" t="s">
        <v>13150</v>
      </c>
      <c r="C8584" s="20"/>
      <c r="D8584" s="11" t="s">
        <v>29036</v>
      </c>
      <c r="E8584" s="11" t="s">
        <v>29037</v>
      </c>
      <c r="F8584" s="21">
        <v>42139</v>
      </c>
      <c r="G8584" s="22">
        <v>1200</v>
      </c>
      <c r="H8584" s="21">
        <v>42045</v>
      </c>
      <c r="I8584" s="11" t="s">
        <v>13152</v>
      </c>
      <c r="J8584" s="11" t="s">
        <v>13153</v>
      </c>
      <c r="K8584" s="11" t="s">
        <v>28122</v>
      </c>
      <c r="L8584" s="11">
        <v>4</v>
      </c>
    </row>
    <row r="8585" spans="2:12" x14ac:dyDescent="0.35">
      <c r="B8585" s="23" t="s">
        <v>13150</v>
      </c>
      <c r="C8585" s="24"/>
      <c r="D8585" s="7" t="s">
        <v>29038</v>
      </c>
      <c r="E8585" s="7" t="s">
        <v>29039</v>
      </c>
      <c r="F8585" s="25">
        <v>42139</v>
      </c>
      <c r="G8585" s="26">
        <v>1200</v>
      </c>
      <c r="H8585" s="25">
        <v>42045</v>
      </c>
      <c r="I8585" s="7" t="s">
        <v>13152</v>
      </c>
      <c r="J8585" s="7" t="s">
        <v>13153</v>
      </c>
      <c r="K8585" s="7" t="s">
        <v>28122</v>
      </c>
      <c r="L8585" s="7">
        <v>4</v>
      </c>
    </row>
    <row r="8586" spans="2:12" x14ac:dyDescent="0.35">
      <c r="B8586" s="19" t="s">
        <v>13150</v>
      </c>
      <c r="C8586" s="20"/>
      <c r="D8586" s="11" t="s">
        <v>29040</v>
      </c>
      <c r="E8586" s="11" t="s">
        <v>29041</v>
      </c>
      <c r="F8586" s="21">
        <v>42139</v>
      </c>
      <c r="G8586" s="22">
        <v>1200</v>
      </c>
      <c r="H8586" s="21">
        <v>42045</v>
      </c>
      <c r="I8586" s="11" t="s">
        <v>13152</v>
      </c>
      <c r="J8586" s="11" t="s">
        <v>13153</v>
      </c>
      <c r="K8586" s="11" t="s">
        <v>28122</v>
      </c>
      <c r="L8586" s="11">
        <v>4</v>
      </c>
    </row>
    <row r="8587" spans="2:12" x14ac:dyDescent="0.35">
      <c r="B8587" s="23" t="s">
        <v>13150</v>
      </c>
      <c r="C8587" s="24"/>
      <c r="D8587" s="7" t="s">
        <v>29042</v>
      </c>
      <c r="E8587" s="7" t="s">
        <v>29043</v>
      </c>
      <c r="F8587" s="25">
        <v>42139</v>
      </c>
      <c r="G8587" s="26">
        <v>1095</v>
      </c>
      <c r="H8587" s="25">
        <v>42045</v>
      </c>
      <c r="I8587" s="7" t="s">
        <v>13152</v>
      </c>
      <c r="J8587" s="7" t="s">
        <v>13153</v>
      </c>
      <c r="K8587" s="7" t="s">
        <v>28122</v>
      </c>
      <c r="L8587" s="7">
        <v>4</v>
      </c>
    </row>
    <row r="8588" spans="2:12" x14ac:dyDescent="0.35">
      <c r="B8588" s="19" t="s">
        <v>13150</v>
      </c>
      <c r="C8588" s="20"/>
      <c r="D8588" s="11" t="s">
        <v>29044</v>
      </c>
      <c r="E8588" s="11" t="s">
        <v>29045</v>
      </c>
      <c r="F8588" s="21">
        <v>42139</v>
      </c>
      <c r="G8588" s="22">
        <v>983</v>
      </c>
      <c r="H8588" s="21">
        <v>42045</v>
      </c>
      <c r="I8588" s="11" t="s">
        <v>13152</v>
      </c>
      <c r="J8588" s="11" t="s">
        <v>13153</v>
      </c>
      <c r="K8588" s="11" t="s">
        <v>28122</v>
      </c>
      <c r="L8588" s="11">
        <v>4</v>
      </c>
    </row>
    <row r="8589" spans="2:12" x14ac:dyDescent="0.35">
      <c r="B8589" s="23" t="s">
        <v>13150</v>
      </c>
      <c r="C8589" s="24"/>
      <c r="D8589" s="7" t="s">
        <v>29046</v>
      </c>
      <c r="E8589" s="7" t="s">
        <v>29047</v>
      </c>
      <c r="F8589" s="25">
        <v>42262</v>
      </c>
      <c r="G8589" s="26">
        <v>1111</v>
      </c>
      <c r="H8589" s="25">
        <v>42066</v>
      </c>
      <c r="I8589" s="7" t="s">
        <v>13152</v>
      </c>
      <c r="J8589" s="7" t="s">
        <v>13153</v>
      </c>
      <c r="K8589" s="7" t="s">
        <v>29048</v>
      </c>
      <c r="L8589" s="7">
        <v>5</v>
      </c>
    </row>
    <row r="8590" spans="2:12" x14ac:dyDescent="0.35">
      <c r="B8590" s="19" t="s">
        <v>13150</v>
      </c>
      <c r="C8590" s="20"/>
      <c r="D8590" s="11" t="s">
        <v>29049</v>
      </c>
      <c r="E8590" s="11" t="s">
        <v>29050</v>
      </c>
      <c r="F8590" s="21">
        <v>42262</v>
      </c>
      <c r="G8590" s="22">
        <v>668</v>
      </c>
      <c r="H8590" s="21">
        <v>42066</v>
      </c>
      <c r="I8590" s="11" t="s">
        <v>13152</v>
      </c>
      <c r="J8590" s="11" t="s">
        <v>13153</v>
      </c>
      <c r="K8590" s="11" t="s">
        <v>29048</v>
      </c>
      <c r="L8590" s="11">
        <v>5</v>
      </c>
    </row>
    <row r="8591" spans="2:12" x14ac:dyDescent="0.35">
      <c r="B8591" s="23" t="s">
        <v>13150</v>
      </c>
      <c r="C8591" s="24"/>
      <c r="D8591" s="7" t="s">
        <v>29051</v>
      </c>
      <c r="E8591" s="7" t="s">
        <v>29052</v>
      </c>
      <c r="F8591" s="25">
        <v>42262</v>
      </c>
      <c r="G8591" s="26">
        <v>739</v>
      </c>
      <c r="H8591" s="25">
        <v>42066</v>
      </c>
      <c r="I8591" s="7" t="s">
        <v>13152</v>
      </c>
      <c r="J8591" s="7" t="s">
        <v>13153</v>
      </c>
      <c r="K8591" s="7" t="s">
        <v>29048</v>
      </c>
      <c r="L8591" s="7">
        <v>5</v>
      </c>
    </row>
    <row r="8592" spans="2:12" x14ac:dyDescent="0.35">
      <c r="B8592" s="19" t="s">
        <v>13150</v>
      </c>
      <c r="C8592" s="20"/>
      <c r="D8592" s="11" t="s">
        <v>29053</v>
      </c>
      <c r="E8592" s="11" t="s">
        <v>29054</v>
      </c>
      <c r="F8592" s="21">
        <v>42262</v>
      </c>
      <c r="G8592" s="22">
        <v>674</v>
      </c>
      <c r="H8592" s="21">
        <v>42066</v>
      </c>
      <c r="I8592" s="11" t="s">
        <v>13152</v>
      </c>
      <c r="J8592" s="11" t="s">
        <v>13153</v>
      </c>
      <c r="K8592" s="11" t="s">
        <v>29048</v>
      </c>
      <c r="L8592" s="11">
        <v>4</v>
      </c>
    </row>
    <row r="8593" spans="2:12" x14ac:dyDescent="0.35">
      <c r="B8593" s="23" t="s">
        <v>13150</v>
      </c>
      <c r="C8593" s="24"/>
      <c r="D8593" s="7" t="s">
        <v>29055</v>
      </c>
      <c r="E8593" s="7" t="s">
        <v>29056</v>
      </c>
      <c r="F8593" s="25">
        <v>42198</v>
      </c>
      <c r="G8593" s="26">
        <v>732</v>
      </c>
      <c r="H8593" s="25">
        <v>42079</v>
      </c>
      <c r="I8593" s="7" t="s">
        <v>13152</v>
      </c>
      <c r="J8593" s="7" t="s">
        <v>6443</v>
      </c>
      <c r="K8593" s="7" t="s">
        <v>29057</v>
      </c>
      <c r="L8593" s="7">
        <v>5</v>
      </c>
    </row>
    <row r="8594" spans="2:12" x14ac:dyDescent="0.35">
      <c r="B8594" s="19" t="s">
        <v>13150</v>
      </c>
      <c r="C8594" s="20"/>
      <c r="D8594" s="11" t="s">
        <v>29058</v>
      </c>
      <c r="E8594" s="11" t="s">
        <v>29059</v>
      </c>
      <c r="F8594" s="21">
        <v>42198</v>
      </c>
      <c r="G8594" s="22">
        <v>517</v>
      </c>
      <c r="H8594" s="21">
        <v>42079</v>
      </c>
      <c r="I8594" s="11" t="s">
        <v>13152</v>
      </c>
      <c r="J8594" s="11" t="s">
        <v>6443</v>
      </c>
      <c r="K8594" s="11" t="s">
        <v>29057</v>
      </c>
      <c r="L8594" s="11">
        <v>5</v>
      </c>
    </row>
    <row r="8595" spans="2:12" x14ac:dyDescent="0.35">
      <c r="B8595" s="23" t="s">
        <v>13150</v>
      </c>
      <c r="C8595" s="24"/>
      <c r="D8595" s="7" t="s">
        <v>29060</v>
      </c>
      <c r="E8595" s="7" t="s">
        <v>29061</v>
      </c>
      <c r="F8595" s="25">
        <v>42198</v>
      </c>
      <c r="G8595" s="26">
        <v>734</v>
      </c>
      <c r="H8595" s="25">
        <v>42079</v>
      </c>
      <c r="I8595" s="7" t="s">
        <v>13152</v>
      </c>
      <c r="J8595" s="7" t="s">
        <v>6443</v>
      </c>
      <c r="K8595" s="7" t="s">
        <v>29057</v>
      </c>
      <c r="L8595" s="7">
        <v>5</v>
      </c>
    </row>
    <row r="8596" spans="2:12" x14ac:dyDescent="0.35">
      <c r="B8596" s="19" t="s">
        <v>13150</v>
      </c>
      <c r="C8596" s="20"/>
      <c r="D8596" s="11" t="s">
        <v>29062</v>
      </c>
      <c r="E8596" s="11" t="s">
        <v>29063</v>
      </c>
      <c r="F8596" s="21">
        <v>42228</v>
      </c>
      <c r="G8596" s="22">
        <v>759</v>
      </c>
      <c r="H8596" s="21">
        <v>42136</v>
      </c>
      <c r="I8596" s="11" t="s">
        <v>13152</v>
      </c>
      <c r="J8596" s="11" t="s">
        <v>13153</v>
      </c>
      <c r="K8596" s="11" t="s">
        <v>29064</v>
      </c>
      <c r="L8596" s="11">
        <v>5</v>
      </c>
    </row>
    <row r="8597" spans="2:12" x14ac:dyDescent="0.35">
      <c r="B8597" s="23" t="s">
        <v>13150</v>
      </c>
      <c r="C8597" s="24"/>
      <c r="D8597" s="7" t="s">
        <v>29065</v>
      </c>
      <c r="E8597" s="7" t="s">
        <v>4007</v>
      </c>
      <c r="F8597" s="25">
        <v>42867</v>
      </c>
      <c r="G8597" s="26">
        <v>1105</v>
      </c>
      <c r="H8597" s="25">
        <v>42222</v>
      </c>
      <c r="I8597" s="7" t="s">
        <v>13152</v>
      </c>
      <c r="J8597" s="7" t="s">
        <v>13153</v>
      </c>
      <c r="K8597" s="7" t="s">
        <v>27982</v>
      </c>
      <c r="L8597" s="7">
        <v>3</v>
      </c>
    </row>
    <row r="8598" spans="2:12" x14ac:dyDescent="0.35">
      <c r="B8598" s="19" t="s">
        <v>13150</v>
      </c>
      <c r="C8598" s="20"/>
      <c r="D8598" s="11" t="s">
        <v>29066</v>
      </c>
      <c r="E8598" s="11" t="s">
        <v>18811</v>
      </c>
      <c r="F8598" s="21">
        <v>42348</v>
      </c>
      <c r="G8598" s="22">
        <v>949</v>
      </c>
      <c r="H8598" s="21">
        <v>42241</v>
      </c>
      <c r="I8598" s="11" t="s">
        <v>13152</v>
      </c>
      <c r="J8598" s="11" t="s">
        <v>13153</v>
      </c>
      <c r="K8598" s="11" t="s">
        <v>29064</v>
      </c>
      <c r="L8598" s="11">
        <v>3</v>
      </c>
    </row>
    <row r="8599" spans="2:12" x14ac:dyDescent="0.35">
      <c r="B8599" s="23" t="s">
        <v>13150</v>
      </c>
      <c r="C8599" s="24"/>
      <c r="D8599" s="7" t="s">
        <v>29067</v>
      </c>
      <c r="E8599" s="7" t="s">
        <v>2504</v>
      </c>
      <c r="F8599" s="25">
        <v>42536</v>
      </c>
      <c r="G8599" s="26">
        <v>570</v>
      </c>
      <c r="H8599" s="25">
        <v>42268</v>
      </c>
      <c r="I8599" s="7" t="s">
        <v>13152</v>
      </c>
      <c r="J8599" s="7" t="s">
        <v>13153</v>
      </c>
      <c r="K8599" s="7" t="s">
        <v>27982</v>
      </c>
      <c r="L8599" s="7">
        <v>3</v>
      </c>
    </row>
    <row r="8600" spans="2:12" x14ac:dyDescent="0.35">
      <c r="B8600" s="19" t="s">
        <v>13150</v>
      </c>
      <c r="C8600" s="20"/>
      <c r="D8600" s="11" t="s">
        <v>29068</v>
      </c>
      <c r="E8600" s="11" t="s">
        <v>2505</v>
      </c>
      <c r="F8600" s="21">
        <v>42536</v>
      </c>
      <c r="G8600" s="22">
        <v>651</v>
      </c>
      <c r="H8600" s="21">
        <v>42297</v>
      </c>
      <c r="I8600" s="11" t="s">
        <v>13152</v>
      </c>
      <c r="J8600" s="11" t="s">
        <v>13153</v>
      </c>
      <c r="K8600" s="11" t="s">
        <v>27982</v>
      </c>
      <c r="L8600" s="11">
        <v>3</v>
      </c>
    </row>
    <row r="8601" spans="2:12" x14ac:dyDescent="0.35">
      <c r="B8601" s="23" t="s">
        <v>13150</v>
      </c>
      <c r="C8601" s="24"/>
      <c r="D8601" s="7" t="s">
        <v>29069</v>
      </c>
      <c r="E8601" s="7" t="s">
        <v>6268</v>
      </c>
      <c r="F8601" s="25">
        <v>42446</v>
      </c>
      <c r="G8601" s="26">
        <v>1200</v>
      </c>
      <c r="H8601" s="25">
        <v>42284</v>
      </c>
      <c r="I8601" s="7" t="s">
        <v>13152</v>
      </c>
      <c r="J8601" s="7" t="s">
        <v>13153</v>
      </c>
      <c r="K8601" s="7" t="s">
        <v>29070</v>
      </c>
      <c r="L8601" s="7">
        <v>4</v>
      </c>
    </row>
    <row r="8602" spans="2:12" x14ac:dyDescent="0.35">
      <c r="B8602" s="19" t="s">
        <v>13150</v>
      </c>
      <c r="C8602" s="20"/>
      <c r="D8602" s="11" t="s">
        <v>29071</v>
      </c>
      <c r="E8602" s="11" t="s">
        <v>4130</v>
      </c>
      <c r="F8602" s="21">
        <v>42446</v>
      </c>
      <c r="G8602" s="22">
        <v>1200</v>
      </c>
      <c r="H8602" s="21">
        <v>42284</v>
      </c>
      <c r="I8602" s="11" t="s">
        <v>13152</v>
      </c>
      <c r="J8602" s="11" t="s">
        <v>13153</v>
      </c>
      <c r="K8602" s="11" t="s">
        <v>29072</v>
      </c>
      <c r="L8602" s="11">
        <v>4</v>
      </c>
    </row>
    <row r="8603" spans="2:12" x14ac:dyDescent="0.35">
      <c r="B8603" s="23" t="s">
        <v>13150</v>
      </c>
      <c r="C8603" s="24"/>
      <c r="D8603" s="7" t="s">
        <v>29073</v>
      </c>
      <c r="E8603" s="7" t="s">
        <v>2411</v>
      </c>
      <c r="F8603" s="25">
        <v>42446</v>
      </c>
      <c r="G8603" s="26">
        <v>1200</v>
      </c>
      <c r="H8603" s="25">
        <v>42284</v>
      </c>
      <c r="I8603" s="7" t="s">
        <v>13152</v>
      </c>
      <c r="J8603" s="7" t="s">
        <v>13153</v>
      </c>
      <c r="K8603" s="7" t="s">
        <v>29070</v>
      </c>
      <c r="L8603" s="7">
        <v>4</v>
      </c>
    </row>
    <row r="8604" spans="2:12" x14ac:dyDescent="0.35">
      <c r="B8604" s="19" t="s">
        <v>13150</v>
      </c>
      <c r="C8604" s="20"/>
      <c r="D8604" s="11" t="s">
        <v>29074</v>
      </c>
      <c r="E8604" s="11" t="s">
        <v>1350</v>
      </c>
      <c r="F8604" s="21">
        <v>42389</v>
      </c>
      <c r="G8604" s="22">
        <v>1104</v>
      </c>
      <c r="H8604" s="21">
        <v>42284</v>
      </c>
      <c r="I8604" s="11" t="s">
        <v>13152</v>
      </c>
      <c r="J8604" s="11" t="s">
        <v>13153</v>
      </c>
      <c r="K8604" s="11" t="s">
        <v>28155</v>
      </c>
      <c r="L8604" s="11">
        <v>2</v>
      </c>
    </row>
    <row r="8605" spans="2:12" x14ac:dyDescent="0.35">
      <c r="B8605" s="23" t="s">
        <v>13150</v>
      </c>
      <c r="C8605" s="24"/>
      <c r="D8605" s="7" t="s">
        <v>29075</v>
      </c>
      <c r="E8605" s="7" t="s">
        <v>924</v>
      </c>
      <c r="F8605" s="25">
        <v>42389</v>
      </c>
      <c r="G8605" s="26">
        <v>957</v>
      </c>
      <c r="H8605" s="25">
        <v>42284</v>
      </c>
      <c r="I8605" s="7" t="s">
        <v>13152</v>
      </c>
      <c r="J8605" s="7" t="s">
        <v>13153</v>
      </c>
      <c r="K8605" s="7" t="s">
        <v>28155</v>
      </c>
      <c r="L8605" s="7">
        <v>2</v>
      </c>
    </row>
    <row r="8606" spans="2:12" x14ac:dyDescent="0.35">
      <c r="B8606" s="19" t="s">
        <v>13150</v>
      </c>
      <c r="C8606" s="20"/>
      <c r="D8606" s="11" t="s">
        <v>29076</v>
      </c>
      <c r="E8606" s="11" t="s">
        <v>814</v>
      </c>
      <c r="F8606" s="21">
        <v>42389</v>
      </c>
      <c r="G8606" s="22">
        <v>1025</v>
      </c>
      <c r="H8606" s="21">
        <v>42284</v>
      </c>
      <c r="I8606" s="11" t="s">
        <v>13152</v>
      </c>
      <c r="J8606" s="11" t="s">
        <v>13153</v>
      </c>
      <c r="K8606" s="11" t="s">
        <v>28155</v>
      </c>
      <c r="L8606" s="11">
        <v>1</v>
      </c>
    </row>
    <row r="8607" spans="2:12" x14ac:dyDescent="0.35">
      <c r="B8607" s="23" t="s">
        <v>13150</v>
      </c>
      <c r="C8607" s="24"/>
      <c r="D8607" s="7" t="s">
        <v>29077</v>
      </c>
      <c r="E8607" s="7" t="s">
        <v>815</v>
      </c>
      <c r="F8607" s="25">
        <v>42389</v>
      </c>
      <c r="G8607" s="26">
        <v>1182</v>
      </c>
      <c r="H8607" s="25">
        <v>42284</v>
      </c>
      <c r="I8607" s="7" t="s">
        <v>13152</v>
      </c>
      <c r="J8607" s="7" t="s">
        <v>13153</v>
      </c>
      <c r="K8607" s="7" t="s">
        <v>28155</v>
      </c>
      <c r="L8607" s="7">
        <v>1</v>
      </c>
    </row>
    <row r="8608" spans="2:12" x14ac:dyDescent="0.35">
      <c r="B8608" s="19" t="s">
        <v>13150</v>
      </c>
      <c r="C8608" s="20"/>
      <c r="D8608" s="11" t="s">
        <v>29078</v>
      </c>
      <c r="E8608" s="11" t="s">
        <v>4141</v>
      </c>
      <c r="F8608" s="21">
        <v>42612</v>
      </c>
      <c r="G8608" s="22">
        <v>1200</v>
      </c>
      <c r="H8608" s="21">
        <v>42289</v>
      </c>
      <c r="I8608" s="11" t="s">
        <v>13152</v>
      </c>
      <c r="J8608" s="11" t="s">
        <v>6901</v>
      </c>
      <c r="K8608" s="11" t="s">
        <v>28242</v>
      </c>
      <c r="L8608" s="11">
        <v>3</v>
      </c>
    </row>
    <row r="8609" spans="2:12" x14ac:dyDescent="0.35">
      <c r="B8609" s="23" t="s">
        <v>13150</v>
      </c>
      <c r="C8609" s="24"/>
      <c r="D8609" s="7" t="s">
        <v>29079</v>
      </c>
      <c r="E8609" s="7" t="s">
        <v>4967</v>
      </c>
      <c r="F8609" s="25">
        <v>42612</v>
      </c>
      <c r="G8609" s="26">
        <v>1200</v>
      </c>
      <c r="H8609" s="25">
        <v>42289</v>
      </c>
      <c r="I8609" s="7" t="s">
        <v>13152</v>
      </c>
      <c r="J8609" s="7" t="s">
        <v>13185</v>
      </c>
      <c r="K8609" s="7" t="s">
        <v>28242</v>
      </c>
      <c r="L8609" s="7">
        <v>3</v>
      </c>
    </row>
    <row r="8610" spans="2:12" x14ac:dyDescent="0.35">
      <c r="B8610" s="19" t="s">
        <v>13150</v>
      </c>
      <c r="C8610" s="20"/>
      <c r="D8610" s="11" t="s">
        <v>29080</v>
      </c>
      <c r="E8610" s="11" t="s">
        <v>5768</v>
      </c>
      <c r="F8610" s="21">
        <v>42612</v>
      </c>
      <c r="G8610" s="22">
        <v>1200</v>
      </c>
      <c r="H8610" s="21">
        <v>42289</v>
      </c>
      <c r="I8610" s="11" t="s">
        <v>13152</v>
      </c>
      <c r="J8610" s="11" t="s">
        <v>13185</v>
      </c>
      <c r="K8610" s="11" t="s">
        <v>28242</v>
      </c>
      <c r="L8610" s="11">
        <v>3</v>
      </c>
    </row>
    <row r="8611" spans="2:12" x14ac:dyDescent="0.35">
      <c r="B8611" s="23" t="s">
        <v>13150</v>
      </c>
      <c r="C8611" s="24"/>
      <c r="D8611" s="7" t="s">
        <v>29081</v>
      </c>
      <c r="E8611" s="7" t="s">
        <v>6223</v>
      </c>
      <c r="F8611" s="25">
        <v>42612</v>
      </c>
      <c r="G8611" s="26">
        <v>828</v>
      </c>
      <c r="H8611" s="25">
        <v>42289</v>
      </c>
      <c r="I8611" s="7" t="s">
        <v>13152</v>
      </c>
      <c r="J8611" s="7" t="s">
        <v>13185</v>
      </c>
      <c r="K8611" s="7" t="s">
        <v>28242</v>
      </c>
      <c r="L8611" s="7">
        <v>3</v>
      </c>
    </row>
    <row r="8612" spans="2:12" x14ac:dyDescent="0.35">
      <c r="B8612" s="19" t="s">
        <v>13150</v>
      </c>
      <c r="C8612" s="20"/>
      <c r="D8612" s="11" t="s">
        <v>29082</v>
      </c>
      <c r="E8612" s="11" t="s">
        <v>29083</v>
      </c>
      <c r="F8612" s="21">
        <v>42612</v>
      </c>
      <c r="G8612" s="22">
        <v>1157</v>
      </c>
      <c r="H8612" s="21">
        <v>42289</v>
      </c>
      <c r="I8612" s="11" t="s">
        <v>13152</v>
      </c>
      <c r="J8612" s="11" t="s">
        <v>13185</v>
      </c>
      <c r="K8612" s="11" t="s">
        <v>28242</v>
      </c>
      <c r="L8612" s="11">
        <v>3</v>
      </c>
    </row>
    <row r="8613" spans="2:12" x14ac:dyDescent="0.35">
      <c r="B8613" s="23" t="s">
        <v>13150</v>
      </c>
      <c r="C8613" s="24"/>
      <c r="D8613" s="7" t="s">
        <v>29084</v>
      </c>
      <c r="E8613" s="7" t="s">
        <v>3204</v>
      </c>
      <c r="F8613" s="25">
        <v>42612</v>
      </c>
      <c r="G8613" s="26">
        <v>1160</v>
      </c>
      <c r="H8613" s="25">
        <v>42289</v>
      </c>
      <c r="I8613" s="7" t="s">
        <v>13152</v>
      </c>
      <c r="J8613" s="7" t="s">
        <v>6901</v>
      </c>
      <c r="K8613" s="7" t="s">
        <v>28242</v>
      </c>
      <c r="L8613" s="7">
        <v>3</v>
      </c>
    </row>
    <row r="8614" spans="2:12" x14ac:dyDescent="0.35">
      <c r="B8614" s="19" t="s">
        <v>13150</v>
      </c>
      <c r="C8614" s="20"/>
      <c r="D8614" s="11" t="s">
        <v>29085</v>
      </c>
      <c r="E8614" s="11" t="s">
        <v>3203</v>
      </c>
      <c r="F8614" s="21">
        <v>42612</v>
      </c>
      <c r="G8614" s="22">
        <v>1176</v>
      </c>
      <c r="H8614" s="21">
        <v>42289</v>
      </c>
      <c r="I8614" s="11" t="s">
        <v>13152</v>
      </c>
      <c r="J8614" s="11" t="s">
        <v>6901</v>
      </c>
      <c r="K8614" s="11" t="s">
        <v>28242</v>
      </c>
      <c r="L8614" s="11">
        <v>3</v>
      </c>
    </row>
    <row r="8615" spans="2:12" x14ac:dyDescent="0.35">
      <c r="B8615" s="23" t="s">
        <v>13150</v>
      </c>
      <c r="C8615" s="24"/>
      <c r="D8615" s="7" t="s">
        <v>29086</v>
      </c>
      <c r="E8615" s="7" t="s">
        <v>3201</v>
      </c>
      <c r="F8615" s="25">
        <v>42612</v>
      </c>
      <c r="G8615" s="26">
        <v>1134</v>
      </c>
      <c r="H8615" s="25">
        <v>42289</v>
      </c>
      <c r="I8615" s="7" t="s">
        <v>13152</v>
      </c>
      <c r="J8615" s="7" t="s">
        <v>6901</v>
      </c>
      <c r="K8615" s="7" t="s">
        <v>28242</v>
      </c>
      <c r="L8615" s="7">
        <v>3</v>
      </c>
    </row>
    <row r="8616" spans="2:12" x14ac:dyDescent="0.35">
      <c r="B8616" s="19" t="s">
        <v>13150</v>
      </c>
      <c r="C8616" s="20"/>
      <c r="D8616" s="11" t="s">
        <v>29087</v>
      </c>
      <c r="E8616" s="11" t="s">
        <v>3198</v>
      </c>
      <c r="F8616" s="21">
        <v>42612</v>
      </c>
      <c r="G8616" s="22">
        <v>1200</v>
      </c>
      <c r="H8616" s="21">
        <v>42289</v>
      </c>
      <c r="I8616" s="11" t="s">
        <v>13152</v>
      </c>
      <c r="J8616" s="11" t="s">
        <v>6901</v>
      </c>
      <c r="K8616" s="11" t="s">
        <v>28242</v>
      </c>
      <c r="L8616" s="11">
        <v>3</v>
      </c>
    </row>
    <row r="8617" spans="2:12" x14ac:dyDescent="0.35">
      <c r="B8617" s="23" t="s">
        <v>13150</v>
      </c>
      <c r="C8617" s="24"/>
      <c r="D8617" s="7" t="s">
        <v>29088</v>
      </c>
      <c r="E8617" s="7" t="s">
        <v>4688</v>
      </c>
      <c r="F8617" s="25">
        <v>42612</v>
      </c>
      <c r="G8617" s="26">
        <v>823</v>
      </c>
      <c r="H8617" s="25">
        <v>42289</v>
      </c>
      <c r="I8617" s="7" t="s">
        <v>13152</v>
      </c>
      <c r="J8617" s="7" t="s">
        <v>13185</v>
      </c>
      <c r="K8617" s="7" t="s">
        <v>28242</v>
      </c>
      <c r="L8617" s="7">
        <v>1</v>
      </c>
    </row>
    <row r="8618" spans="2:12" x14ac:dyDescent="0.35">
      <c r="B8618" s="19" t="s">
        <v>13150</v>
      </c>
      <c r="C8618" s="20"/>
      <c r="D8618" s="11" t="s">
        <v>29089</v>
      </c>
      <c r="E8618" s="11" t="s">
        <v>5303</v>
      </c>
      <c r="F8618" s="21">
        <v>42493</v>
      </c>
      <c r="G8618" s="22">
        <v>1200</v>
      </c>
      <c r="H8618" s="21">
        <v>42292</v>
      </c>
      <c r="I8618" s="11" t="s">
        <v>13152</v>
      </c>
      <c r="J8618" s="11" t="s">
        <v>6901</v>
      </c>
      <c r="K8618" s="11" t="s">
        <v>29090</v>
      </c>
      <c r="L8618" s="11">
        <v>3</v>
      </c>
    </row>
    <row r="8619" spans="2:12" x14ac:dyDescent="0.35">
      <c r="B8619" s="23" t="s">
        <v>13150</v>
      </c>
      <c r="C8619" s="24"/>
      <c r="D8619" s="7" t="s">
        <v>29091</v>
      </c>
      <c r="E8619" s="7" t="s">
        <v>3412</v>
      </c>
      <c r="F8619" s="25">
        <v>42493</v>
      </c>
      <c r="G8619" s="26">
        <v>1200</v>
      </c>
      <c r="H8619" s="25">
        <v>42292</v>
      </c>
      <c r="I8619" s="7" t="s">
        <v>13152</v>
      </c>
      <c r="J8619" s="7" t="s">
        <v>6901</v>
      </c>
      <c r="K8619" s="7" t="s">
        <v>29090</v>
      </c>
      <c r="L8619" s="7">
        <v>3</v>
      </c>
    </row>
    <row r="8620" spans="2:12" x14ac:dyDescent="0.35">
      <c r="B8620" s="19" t="s">
        <v>13150</v>
      </c>
      <c r="C8620" s="20"/>
      <c r="D8620" s="11" t="s">
        <v>29092</v>
      </c>
      <c r="E8620" s="11" t="s">
        <v>3413</v>
      </c>
      <c r="F8620" s="21">
        <v>42493</v>
      </c>
      <c r="G8620" s="22">
        <v>1198</v>
      </c>
      <c r="H8620" s="21">
        <v>42292</v>
      </c>
      <c r="I8620" s="11" t="s">
        <v>13152</v>
      </c>
      <c r="J8620" s="11" t="s">
        <v>6901</v>
      </c>
      <c r="K8620" s="11" t="s">
        <v>29090</v>
      </c>
      <c r="L8620" s="11">
        <v>3</v>
      </c>
    </row>
    <row r="8621" spans="2:12" x14ac:dyDescent="0.35">
      <c r="B8621" s="23" t="s">
        <v>13150</v>
      </c>
      <c r="C8621" s="24"/>
      <c r="D8621" s="7" t="s">
        <v>29093</v>
      </c>
      <c r="E8621" s="7" t="s">
        <v>1510</v>
      </c>
      <c r="F8621" s="25">
        <v>42493</v>
      </c>
      <c r="G8621" s="26">
        <v>1199</v>
      </c>
      <c r="H8621" s="25">
        <v>42292</v>
      </c>
      <c r="I8621" s="7" t="s">
        <v>13152</v>
      </c>
      <c r="J8621" s="7" t="s">
        <v>13185</v>
      </c>
      <c r="K8621" s="7" t="s">
        <v>29090</v>
      </c>
      <c r="L8621" s="7">
        <v>3</v>
      </c>
    </row>
    <row r="8622" spans="2:12" x14ac:dyDescent="0.35">
      <c r="B8622" s="19" t="s">
        <v>13150</v>
      </c>
      <c r="C8622" s="20"/>
      <c r="D8622" s="11" t="s">
        <v>29094</v>
      </c>
      <c r="E8622" s="11" t="s">
        <v>1368</v>
      </c>
      <c r="F8622" s="21">
        <v>42493</v>
      </c>
      <c r="G8622" s="22">
        <v>1200</v>
      </c>
      <c r="H8622" s="21">
        <v>42292</v>
      </c>
      <c r="I8622" s="11" t="s">
        <v>13152</v>
      </c>
      <c r="J8622" s="11" t="s">
        <v>6901</v>
      </c>
      <c r="K8622" s="11" t="s">
        <v>29090</v>
      </c>
      <c r="L8622" s="11">
        <v>3</v>
      </c>
    </row>
    <row r="8623" spans="2:12" x14ac:dyDescent="0.35">
      <c r="B8623" s="23" t="s">
        <v>13150</v>
      </c>
      <c r="C8623" s="24"/>
      <c r="D8623" s="7" t="s">
        <v>29095</v>
      </c>
      <c r="E8623" s="7" t="s">
        <v>1369</v>
      </c>
      <c r="F8623" s="25">
        <v>42493</v>
      </c>
      <c r="G8623" s="26">
        <v>1200</v>
      </c>
      <c r="H8623" s="25">
        <v>42292</v>
      </c>
      <c r="I8623" s="7" t="s">
        <v>13152</v>
      </c>
      <c r="J8623" s="7" t="s">
        <v>13185</v>
      </c>
      <c r="K8623" s="7" t="s">
        <v>29090</v>
      </c>
      <c r="L8623" s="7">
        <v>3</v>
      </c>
    </row>
    <row r="8624" spans="2:12" x14ac:dyDescent="0.35">
      <c r="B8624" s="19" t="s">
        <v>13150</v>
      </c>
      <c r="C8624" s="20"/>
      <c r="D8624" s="11" t="s">
        <v>29096</v>
      </c>
      <c r="E8624" s="11" t="s">
        <v>1370</v>
      </c>
      <c r="F8624" s="21">
        <v>42493</v>
      </c>
      <c r="G8624" s="22">
        <v>1200</v>
      </c>
      <c r="H8624" s="21">
        <v>42292</v>
      </c>
      <c r="I8624" s="11" t="s">
        <v>13152</v>
      </c>
      <c r="J8624" s="11" t="s">
        <v>6901</v>
      </c>
      <c r="K8624" s="11" t="s">
        <v>29090</v>
      </c>
      <c r="L8624" s="11">
        <v>3</v>
      </c>
    </row>
    <row r="8625" spans="2:12" x14ac:dyDescent="0.35">
      <c r="B8625" s="23" t="s">
        <v>13150</v>
      </c>
      <c r="C8625" s="24"/>
      <c r="D8625" s="7" t="s">
        <v>29097</v>
      </c>
      <c r="E8625" s="7" t="s">
        <v>1371</v>
      </c>
      <c r="F8625" s="25">
        <v>42493</v>
      </c>
      <c r="G8625" s="26">
        <v>1200</v>
      </c>
      <c r="H8625" s="25">
        <v>42292</v>
      </c>
      <c r="I8625" s="7" t="s">
        <v>13152</v>
      </c>
      <c r="J8625" s="7" t="s">
        <v>6901</v>
      </c>
      <c r="K8625" s="7" t="s">
        <v>29090</v>
      </c>
      <c r="L8625" s="7">
        <v>3</v>
      </c>
    </row>
    <row r="8626" spans="2:12" x14ac:dyDescent="0.35">
      <c r="B8626" s="19" t="s">
        <v>13150</v>
      </c>
      <c r="C8626" s="20"/>
      <c r="D8626" s="11" t="s">
        <v>29098</v>
      </c>
      <c r="E8626" s="11" t="s">
        <v>1372</v>
      </c>
      <c r="F8626" s="21">
        <v>42493</v>
      </c>
      <c r="G8626" s="22">
        <v>1186</v>
      </c>
      <c r="H8626" s="21">
        <v>42292</v>
      </c>
      <c r="I8626" s="11" t="s">
        <v>13152</v>
      </c>
      <c r="J8626" s="11" t="s">
        <v>6901</v>
      </c>
      <c r="K8626" s="11" t="s">
        <v>29090</v>
      </c>
      <c r="L8626" s="11">
        <v>3</v>
      </c>
    </row>
    <row r="8627" spans="2:12" x14ac:dyDescent="0.35">
      <c r="B8627" s="23" t="s">
        <v>13150</v>
      </c>
      <c r="C8627" s="24"/>
      <c r="D8627" s="7" t="s">
        <v>29099</v>
      </c>
      <c r="E8627" s="7" t="s">
        <v>1373</v>
      </c>
      <c r="F8627" s="25">
        <v>42493</v>
      </c>
      <c r="G8627" s="26">
        <v>501</v>
      </c>
      <c r="H8627" s="25">
        <v>42312</v>
      </c>
      <c r="I8627" s="7" t="s">
        <v>13152</v>
      </c>
      <c r="J8627" s="7" t="s">
        <v>6901</v>
      </c>
      <c r="K8627" s="7" t="s">
        <v>29090</v>
      </c>
      <c r="L8627" s="7">
        <v>2</v>
      </c>
    </row>
    <row r="8628" spans="2:12" x14ac:dyDescent="0.35">
      <c r="B8628" s="19" t="s">
        <v>13150</v>
      </c>
      <c r="C8628" s="20"/>
      <c r="D8628" s="11" t="s">
        <v>29100</v>
      </c>
      <c r="E8628" s="11" t="s">
        <v>1374</v>
      </c>
      <c r="F8628" s="21">
        <v>42493</v>
      </c>
      <c r="G8628" s="22">
        <v>201</v>
      </c>
      <c r="H8628" s="21">
        <v>42312</v>
      </c>
      <c r="I8628" s="11" t="s">
        <v>13152</v>
      </c>
      <c r="J8628" s="11" t="s">
        <v>13185</v>
      </c>
      <c r="K8628" s="11" t="s">
        <v>29090</v>
      </c>
      <c r="L8628" s="11">
        <v>2</v>
      </c>
    </row>
    <row r="8629" spans="2:12" x14ac:dyDescent="0.35">
      <c r="B8629" s="23" t="s">
        <v>13150</v>
      </c>
      <c r="C8629" s="24"/>
      <c r="D8629" s="7" t="s">
        <v>29101</v>
      </c>
      <c r="E8629" s="7" t="s">
        <v>1375</v>
      </c>
      <c r="F8629" s="25">
        <v>42493</v>
      </c>
      <c r="G8629" s="26">
        <v>191</v>
      </c>
      <c r="H8629" s="25">
        <v>42312</v>
      </c>
      <c r="I8629" s="7" t="s">
        <v>13152</v>
      </c>
      <c r="J8629" s="7" t="s">
        <v>6901</v>
      </c>
      <c r="K8629" s="7" t="s">
        <v>29090</v>
      </c>
      <c r="L8629" s="7">
        <v>2</v>
      </c>
    </row>
    <row r="8630" spans="2:12" x14ac:dyDescent="0.35">
      <c r="B8630" s="19" t="s">
        <v>13150</v>
      </c>
      <c r="C8630" s="20"/>
      <c r="D8630" s="11" t="s">
        <v>29102</v>
      </c>
      <c r="E8630" s="11" t="s">
        <v>1376</v>
      </c>
      <c r="F8630" s="21">
        <v>42493</v>
      </c>
      <c r="G8630" s="22">
        <v>201</v>
      </c>
      <c r="H8630" s="21">
        <v>42312</v>
      </c>
      <c r="I8630" s="11" t="s">
        <v>13152</v>
      </c>
      <c r="J8630" s="11" t="s">
        <v>6901</v>
      </c>
      <c r="K8630" s="11" t="s">
        <v>29090</v>
      </c>
      <c r="L8630" s="11">
        <v>2</v>
      </c>
    </row>
    <row r="8631" spans="2:12" x14ac:dyDescent="0.35">
      <c r="B8631" s="23" t="s">
        <v>13150</v>
      </c>
      <c r="C8631" s="24"/>
      <c r="D8631" s="7" t="s">
        <v>29103</v>
      </c>
      <c r="E8631" s="7" t="s">
        <v>1377</v>
      </c>
      <c r="F8631" s="25">
        <v>42493</v>
      </c>
      <c r="G8631" s="26">
        <v>307</v>
      </c>
      <c r="H8631" s="25">
        <v>42312</v>
      </c>
      <c r="I8631" s="7" t="s">
        <v>13152</v>
      </c>
      <c r="J8631" s="7" t="s">
        <v>6901</v>
      </c>
      <c r="K8631" s="7" t="s">
        <v>29090</v>
      </c>
      <c r="L8631" s="7">
        <v>2</v>
      </c>
    </row>
    <row r="8632" spans="2:12" x14ac:dyDescent="0.35">
      <c r="B8632" s="19" t="s">
        <v>13150</v>
      </c>
      <c r="C8632" s="20"/>
      <c r="D8632" s="11" t="s">
        <v>29104</v>
      </c>
      <c r="E8632" s="11" t="s">
        <v>1378</v>
      </c>
      <c r="F8632" s="21">
        <v>42493</v>
      </c>
      <c r="G8632" s="22">
        <v>201</v>
      </c>
      <c r="H8632" s="21">
        <v>42312</v>
      </c>
      <c r="I8632" s="11" t="s">
        <v>13152</v>
      </c>
      <c r="J8632" s="11" t="s">
        <v>13185</v>
      </c>
      <c r="K8632" s="11" t="s">
        <v>29090</v>
      </c>
      <c r="L8632" s="11">
        <v>3</v>
      </c>
    </row>
    <row r="8633" spans="2:12" x14ac:dyDescent="0.35">
      <c r="B8633" s="23" t="s">
        <v>13150</v>
      </c>
      <c r="C8633" s="24"/>
      <c r="D8633" s="7" t="s">
        <v>29105</v>
      </c>
      <c r="E8633" s="7" t="s">
        <v>1379</v>
      </c>
      <c r="F8633" s="25">
        <v>42493</v>
      </c>
      <c r="G8633" s="26">
        <v>206</v>
      </c>
      <c r="H8633" s="25">
        <v>42312</v>
      </c>
      <c r="I8633" s="7" t="s">
        <v>13152</v>
      </c>
      <c r="J8633" s="7" t="s">
        <v>6901</v>
      </c>
      <c r="K8633" s="7" t="s">
        <v>29090</v>
      </c>
      <c r="L8633" s="7">
        <v>2</v>
      </c>
    </row>
    <row r="8634" spans="2:12" x14ac:dyDescent="0.35">
      <c r="B8634" s="19" t="s">
        <v>13150</v>
      </c>
      <c r="C8634" s="20"/>
      <c r="D8634" s="11" t="s">
        <v>29106</v>
      </c>
      <c r="E8634" s="11" t="s">
        <v>1380</v>
      </c>
      <c r="F8634" s="21">
        <v>42493</v>
      </c>
      <c r="G8634" s="22">
        <v>636</v>
      </c>
      <c r="H8634" s="21">
        <v>42312</v>
      </c>
      <c r="I8634" s="11" t="s">
        <v>13152</v>
      </c>
      <c r="J8634" s="11" t="s">
        <v>13185</v>
      </c>
      <c r="K8634" s="11" t="s">
        <v>29090</v>
      </c>
      <c r="L8634" s="11">
        <v>3</v>
      </c>
    </row>
    <row r="8635" spans="2:12" x14ac:dyDescent="0.35">
      <c r="B8635" s="23" t="s">
        <v>13150</v>
      </c>
      <c r="C8635" s="24"/>
      <c r="D8635" s="7" t="s">
        <v>29107</v>
      </c>
      <c r="E8635" s="7" t="s">
        <v>1381</v>
      </c>
      <c r="F8635" s="25">
        <v>42493</v>
      </c>
      <c r="G8635" s="26">
        <v>622</v>
      </c>
      <c r="H8635" s="25">
        <v>42312</v>
      </c>
      <c r="I8635" s="7" t="s">
        <v>13152</v>
      </c>
      <c r="J8635" s="7" t="s">
        <v>6901</v>
      </c>
      <c r="K8635" s="7" t="s">
        <v>29090</v>
      </c>
      <c r="L8635" s="7">
        <v>3</v>
      </c>
    </row>
    <row r="8636" spans="2:12" x14ac:dyDescent="0.35">
      <c r="B8636" s="19" t="s">
        <v>13150</v>
      </c>
      <c r="C8636" s="20"/>
      <c r="D8636" s="11" t="s">
        <v>29108</v>
      </c>
      <c r="E8636" s="11" t="s">
        <v>1382</v>
      </c>
      <c r="F8636" s="21">
        <v>42493</v>
      </c>
      <c r="G8636" s="22">
        <v>289</v>
      </c>
      <c r="H8636" s="21">
        <v>42312</v>
      </c>
      <c r="I8636" s="11" t="s">
        <v>13152</v>
      </c>
      <c r="J8636" s="11" t="s">
        <v>6901</v>
      </c>
      <c r="K8636" s="11" t="s">
        <v>29090</v>
      </c>
      <c r="L8636" s="11">
        <v>3</v>
      </c>
    </row>
    <row r="8637" spans="2:12" x14ac:dyDescent="0.35">
      <c r="B8637" s="23" t="s">
        <v>13150</v>
      </c>
      <c r="C8637" s="24"/>
      <c r="D8637" s="7" t="s">
        <v>29109</v>
      </c>
      <c r="E8637" s="7" t="s">
        <v>1383</v>
      </c>
      <c r="F8637" s="25">
        <v>42493</v>
      </c>
      <c r="G8637" s="26">
        <v>298</v>
      </c>
      <c r="H8637" s="25">
        <v>42312</v>
      </c>
      <c r="I8637" s="7" t="s">
        <v>13152</v>
      </c>
      <c r="J8637" s="7" t="s">
        <v>6901</v>
      </c>
      <c r="K8637" s="7" t="s">
        <v>29090</v>
      </c>
      <c r="L8637" s="7">
        <v>3</v>
      </c>
    </row>
    <row r="8638" spans="2:12" x14ac:dyDescent="0.35">
      <c r="B8638" s="19" t="s">
        <v>13150</v>
      </c>
      <c r="C8638" s="20"/>
      <c r="D8638" s="11" t="s">
        <v>29110</v>
      </c>
      <c r="E8638" s="11" t="s">
        <v>1384</v>
      </c>
      <c r="F8638" s="21">
        <v>42493</v>
      </c>
      <c r="G8638" s="22">
        <v>248</v>
      </c>
      <c r="H8638" s="21">
        <v>42312</v>
      </c>
      <c r="I8638" s="11" t="s">
        <v>13152</v>
      </c>
      <c r="J8638" s="11" t="s">
        <v>6901</v>
      </c>
      <c r="K8638" s="11" t="s">
        <v>29090</v>
      </c>
      <c r="L8638" s="11">
        <v>3</v>
      </c>
    </row>
    <row r="8639" spans="2:12" x14ac:dyDescent="0.35">
      <c r="B8639" s="23" t="s">
        <v>13150</v>
      </c>
      <c r="C8639" s="24"/>
      <c r="D8639" s="7" t="s">
        <v>29111</v>
      </c>
      <c r="E8639" s="7" t="s">
        <v>1385</v>
      </c>
      <c r="F8639" s="25">
        <v>42493</v>
      </c>
      <c r="G8639" s="26">
        <v>356</v>
      </c>
      <c r="H8639" s="25">
        <v>42312</v>
      </c>
      <c r="I8639" s="7" t="s">
        <v>13152</v>
      </c>
      <c r="J8639" s="7" t="s">
        <v>13185</v>
      </c>
      <c r="K8639" s="7" t="s">
        <v>29090</v>
      </c>
      <c r="L8639" s="7">
        <v>3</v>
      </c>
    </row>
    <row r="8640" spans="2:12" x14ac:dyDescent="0.35">
      <c r="B8640" s="19" t="s">
        <v>13150</v>
      </c>
      <c r="C8640" s="20"/>
      <c r="D8640" s="11" t="s">
        <v>29112</v>
      </c>
      <c r="E8640" s="11" t="s">
        <v>1386</v>
      </c>
      <c r="F8640" s="21">
        <v>42493</v>
      </c>
      <c r="G8640" s="22">
        <v>202</v>
      </c>
      <c r="H8640" s="21">
        <v>42312</v>
      </c>
      <c r="I8640" s="11" t="s">
        <v>13152</v>
      </c>
      <c r="J8640" s="11" t="s">
        <v>6901</v>
      </c>
      <c r="K8640" s="11" t="s">
        <v>29090</v>
      </c>
      <c r="L8640" s="11">
        <v>3</v>
      </c>
    </row>
    <row r="8641" spans="2:12" x14ac:dyDescent="0.35">
      <c r="B8641" s="23" t="s">
        <v>13150</v>
      </c>
      <c r="C8641" s="24"/>
      <c r="D8641" s="7" t="s">
        <v>29113</v>
      </c>
      <c r="E8641" s="7" t="s">
        <v>2198</v>
      </c>
      <c r="F8641" s="25">
        <v>42493</v>
      </c>
      <c r="G8641" s="26">
        <v>201</v>
      </c>
      <c r="H8641" s="25">
        <v>42312</v>
      </c>
      <c r="I8641" s="7" t="s">
        <v>13152</v>
      </c>
      <c r="J8641" s="7" t="s">
        <v>6901</v>
      </c>
      <c r="K8641" s="7" t="s">
        <v>29090</v>
      </c>
      <c r="L8641" s="7">
        <v>3</v>
      </c>
    </row>
    <row r="8642" spans="2:12" x14ac:dyDescent="0.35">
      <c r="B8642" s="19" t="s">
        <v>13150</v>
      </c>
      <c r="C8642" s="20"/>
      <c r="D8642" s="11" t="s">
        <v>29114</v>
      </c>
      <c r="E8642" s="11" t="s">
        <v>2197</v>
      </c>
      <c r="F8642" s="21">
        <v>42493</v>
      </c>
      <c r="G8642" s="22">
        <v>201</v>
      </c>
      <c r="H8642" s="21">
        <v>42312</v>
      </c>
      <c r="I8642" s="11" t="s">
        <v>13152</v>
      </c>
      <c r="J8642" s="11" t="s">
        <v>6901</v>
      </c>
      <c r="K8642" s="11" t="s">
        <v>29090</v>
      </c>
      <c r="L8642" s="11">
        <v>3</v>
      </c>
    </row>
    <row r="8643" spans="2:12" x14ac:dyDescent="0.35">
      <c r="B8643" s="23" t="s">
        <v>13150</v>
      </c>
      <c r="C8643" s="24"/>
      <c r="D8643" s="7" t="s">
        <v>29115</v>
      </c>
      <c r="E8643" s="7" t="s">
        <v>1432</v>
      </c>
      <c r="F8643" s="25">
        <v>42493</v>
      </c>
      <c r="G8643" s="26">
        <v>401</v>
      </c>
      <c r="H8643" s="25">
        <v>42312</v>
      </c>
      <c r="I8643" s="7" t="s">
        <v>13152</v>
      </c>
      <c r="J8643" s="7" t="s">
        <v>13185</v>
      </c>
      <c r="K8643" s="7" t="s">
        <v>29090</v>
      </c>
      <c r="L8643" s="7">
        <v>3</v>
      </c>
    </row>
    <row r="8644" spans="2:12" x14ac:dyDescent="0.35">
      <c r="B8644" s="19" t="s">
        <v>13150</v>
      </c>
      <c r="C8644" s="20"/>
      <c r="D8644" s="11" t="s">
        <v>29116</v>
      </c>
      <c r="E8644" s="11" t="s">
        <v>1433</v>
      </c>
      <c r="F8644" s="21">
        <v>42493</v>
      </c>
      <c r="G8644" s="22">
        <v>200</v>
      </c>
      <c r="H8644" s="21">
        <v>42324</v>
      </c>
      <c r="I8644" s="11" t="s">
        <v>13152</v>
      </c>
      <c r="J8644" s="11" t="s">
        <v>6901</v>
      </c>
      <c r="K8644" s="11" t="s">
        <v>29117</v>
      </c>
      <c r="L8644" s="11">
        <v>2</v>
      </c>
    </row>
    <row r="8645" spans="2:12" x14ac:dyDescent="0.35">
      <c r="B8645" s="23" t="s">
        <v>13150</v>
      </c>
      <c r="C8645" s="24"/>
      <c r="D8645" s="7" t="s">
        <v>29118</v>
      </c>
      <c r="E8645" s="7" t="s">
        <v>1434</v>
      </c>
      <c r="F8645" s="25">
        <v>42493</v>
      </c>
      <c r="G8645" s="26">
        <v>848</v>
      </c>
      <c r="H8645" s="25">
        <v>42324</v>
      </c>
      <c r="I8645" s="7" t="s">
        <v>13152</v>
      </c>
      <c r="J8645" s="7" t="s">
        <v>13185</v>
      </c>
      <c r="K8645" s="7" t="s">
        <v>29117</v>
      </c>
      <c r="L8645" s="7">
        <v>4</v>
      </c>
    </row>
    <row r="8646" spans="2:12" x14ac:dyDescent="0.35">
      <c r="B8646" s="19" t="s">
        <v>13150</v>
      </c>
      <c r="C8646" s="20"/>
      <c r="D8646" s="11" t="s">
        <v>29119</v>
      </c>
      <c r="E8646" s="11" t="s">
        <v>1006</v>
      </c>
      <c r="F8646" s="21">
        <v>42493</v>
      </c>
      <c r="G8646" s="22">
        <v>201</v>
      </c>
      <c r="H8646" s="21">
        <v>42324</v>
      </c>
      <c r="I8646" s="11" t="s">
        <v>13152</v>
      </c>
      <c r="J8646" s="11" t="s">
        <v>6901</v>
      </c>
      <c r="K8646" s="11" t="s">
        <v>29117</v>
      </c>
      <c r="L8646" s="11">
        <v>4</v>
      </c>
    </row>
    <row r="8647" spans="2:12" x14ac:dyDescent="0.35">
      <c r="B8647" s="23" t="s">
        <v>13150</v>
      </c>
      <c r="C8647" s="24"/>
      <c r="D8647" s="7" t="s">
        <v>29120</v>
      </c>
      <c r="E8647" s="7" t="s">
        <v>2421</v>
      </c>
      <c r="F8647" s="25">
        <v>42704</v>
      </c>
      <c r="G8647" s="26">
        <v>1200</v>
      </c>
      <c r="H8647" s="25">
        <v>42430</v>
      </c>
      <c r="I8647" s="7" t="s">
        <v>13152</v>
      </c>
      <c r="J8647" s="7" t="s">
        <v>6443</v>
      </c>
      <c r="K8647" s="7" t="s">
        <v>29121</v>
      </c>
      <c r="L8647" s="7">
        <v>3</v>
      </c>
    </row>
    <row r="8648" spans="2:12" x14ac:dyDescent="0.35">
      <c r="B8648" s="19" t="s">
        <v>13150</v>
      </c>
      <c r="C8648" s="20"/>
      <c r="D8648" s="11" t="s">
        <v>29122</v>
      </c>
      <c r="E8648" s="11" t="s">
        <v>6123</v>
      </c>
      <c r="F8648" s="21">
        <v>42704</v>
      </c>
      <c r="G8648" s="22">
        <v>1200</v>
      </c>
      <c r="H8648" s="21">
        <v>42430</v>
      </c>
      <c r="I8648" s="11" t="s">
        <v>13152</v>
      </c>
      <c r="J8648" s="11" t="s">
        <v>6443</v>
      </c>
      <c r="K8648" s="11" t="s">
        <v>29121</v>
      </c>
      <c r="L8648" s="11">
        <v>3</v>
      </c>
    </row>
    <row r="8649" spans="2:12" x14ac:dyDescent="0.35">
      <c r="B8649" s="23" t="s">
        <v>13150</v>
      </c>
      <c r="C8649" s="24"/>
      <c r="D8649" s="7" t="s">
        <v>29123</v>
      </c>
      <c r="E8649" s="7" t="s">
        <v>29124</v>
      </c>
      <c r="F8649" s="25">
        <v>42717</v>
      </c>
      <c r="G8649" s="26">
        <v>1089</v>
      </c>
      <c r="H8649" s="25">
        <v>42556</v>
      </c>
      <c r="I8649" s="7" t="s">
        <v>13152</v>
      </c>
      <c r="J8649" s="7" t="s">
        <v>6443</v>
      </c>
      <c r="K8649" s="7" t="s">
        <v>29125</v>
      </c>
      <c r="L8649" s="7">
        <v>3</v>
      </c>
    </row>
    <row r="8650" spans="2:12" x14ac:dyDescent="0.35">
      <c r="B8650" s="19" t="s">
        <v>13150</v>
      </c>
      <c r="C8650" s="20"/>
      <c r="D8650" s="11" t="s">
        <v>29126</v>
      </c>
      <c r="E8650" s="11" t="s">
        <v>1863</v>
      </c>
      <c r="F8650" s="21">
        <v>42940</v>
      </c>
      <c r="G8650" s="22">
        <v>422</v>
      </c>
      <c r="H8650" s="21">
        <v>42779</v>
      </c>
      <c r="I8650" s="11" t="s">
        <v>13152</v>
      </c>
      <c r="J8650" s="11" t="s">
        <v>6443</v>
      </c>
      <c r="K8650" s="11" t="s">
        <v>29127</v>
      </c>
      <c r="L8650" s="11">
        <v>5</v>
      </c>
    </row>
    <row r="8651" spans="2:12" x14ac:dyDescent="0.35">
      <c r="B8651" s="23" t="s">
        <v>13150</v>
      </c>
      <c r="C8651" s="24"/>
      <c r="D8651" s="7" t="s">
        <v>29128</v>
      </c>
      <c r="E8651" s="7" t="s">
        <v>29129</v>
      </c>
      <c r="F8651" s="25">
        <v>43047</v>
      </c>
      <c r="G8651" s="26">
        <v>1200</v>
      </c>
      <c r="H8651" s="25">
        <v>42793</v>
      </c>
      <c r="I8651" s="7" t="s">
        <v>13152</v>
      </c>
      <c r="J8651" s="7" t="s">
        <v>144</v>
      </c>
      <c r="K8651" s="7" t="s">
        <v>29130</v>
      </c>
      <c r="L8651" s="7">
        <v>3</v>
      </c>
    </row>
    <row r="8652" spans="2:12" x14ac:dyDescent="0.35">
      <c r="B8652" s="19" t="s">
        <v>13150</v>
      </c>
      <c r="C8652" s="20"/>
      <c r="D8652" s="11" t="s">
        <v>29131</v>
      </c>
      <c r="E8652" s="11" t="s">
        <v>29132</v>
      </c>
      <c r="F8652" s="21">
        <v>43047</v>
      </c>
      <c r="G8652" s="22">
        <v>1200</v>
      </c>
      <c r="H8652" s="21">
        <v>42793</v>
      </c>
      <c r="I8652" s="11" t="s">
        <v>13152</v>
      </c>
      <c r="J8652" s="11" t="s">
        <v>144</v>
      </c>
      <c r="K8652" s="11" t="s">
        <v>29130</v>
      </c>
      <c r="L8652" s="11">
        <v>5</v>
      </c>
    </row>
    <row r="8653" spans="2:12" x14ac:dyDescent="0.35">
      <c r="B8653" s="23" t="s">
        <v>13150</v>
      </c>
      <c r="C8653" s="24"/>
      <c r="D8653" s="7" t="s">
        <v>29133</v>
      </c>
      <c r="E8653" s="7" t="s">
        <v>29134</v>
      </c>
      <c r="F8653" s="25">
        <v>43047</v>
      </c>
      <c r="G8653" s="26">
        <v>1123</v>
      </c>
      <c r="H8653" s="25">
        <v>42793</v>
      </c>
      <c r="I8653" s="7" t="s">
        <v>13152</v>
      </c>
      <c r="J8653" s="7" t="s">
        <v>144</v>
      </c>
      <c r="K8653" s="7" t="s">
        <v>29135</v>
      </c>
      <c r="L8653" s="7">
        <v>5</v>
      </c>
    </row>
    <row r="8654" spans="2:12" x14ac:dyDescent="0.35">
      <c r="B8654" s="19" t="s">
        <v>13150</v>
      </c>
      <c r="C8654" s="20"/>
      <c r="D8654" s="11" t="s">
        <v>29136</v>
      </c>
      <c r="E8654" s="11" t="s">
        <v>29137</v>
      </c>
      <c r="F8654" s="21">
        <v>43047</v>
      </c>
      <c r="G8654" s="22">
        <v>1200</v>
      </c>
      <c r="H8654" s="21">
        <v>42793</v>
      </c>
      <c r="I8654" s="11" t="s">
        <v>13152</v>
      </c>
      <c r="J8654" s="11" t="s">
        <v>144</v>
      </c>
      <c r="K8654" s="11" t="s">
        <v>29135</v>
      </c>
      <c r="L8654" s="11">
        <v>5</v>
      </c>
    </row>
    <row r="8655" spans="2:12" x14ac:dyDescent="0.35">
      <c r="B8655" s="23" t="s">
        <v>13150</v>
      </c>
      <c r="C8655" s="24"/>
      <c r="D8655" s="7" t="s">
        <v>29138</v>
      </c>
      <c r="E8655" s="7" t="s">
        <v>29139</v>
      </c>
      <c r="F8655" s="25">
        <v>43047</v>
      </c>
      <c r="G8655" s="26">
        <v>1200</v>
      </c>
      <c r="H8655" s="25">
        <v>42793</v>
      </c>
      <c r="I8655" s="7" t="s">
        <v>13152</v>
      </c>
      <c r="J8655" s="7" t="s">
        <v>144</v>
      </c>
      <c r="K8655" s="7" t="s">
        <v>29135</v>
      </c>
      <c r="L8655" s="7">
        <v>5</v>
      </c>
    </row>
    <row r="8656" spans="2:12" x14ac:dyDescent="0.35">
      <c r="B8656" s="19" t="s">
        <v>13150</v>
      </c>
      <c r="C8656" s="20"/>
      <c r="D8656" s="11" t="s">
        <v>29140</v>
      </c>
      <c r="E8656" s="11" t="s">
        <v>29141</v>
      </c>
      <c r="F8656" s="21">
        <v>43047</v>
      </c>
      <c r="G8656" s="22">
        <v>1200</v>
      </c>
      <c r="H8656" s="21">
        <v>42793</v>
      </c>
      <c r="I8656" s="11" t="s">
        <v>13152</v>
      </c>
      <c r="J8656" s="11" t="s">
        <v>144</v>
      </c>
      <c r="K8656" s="11" t="s">
        <v>29135</v>
      </c>
      <c r="L8656" s="11">
        <v>5</v>
      </c>
    </row>
    <row r="8657" spans="2:12" x14ac:dyDescent="0.35">
      <c r="B8657" s="23" t="s">
        <v>13150</v>
      </c>
      <c r="C8657" s="24"/>
      <c r="D8657" s="7" t="s">
        <v>29142</v>
      </c>
      <c r="E8657" s="7" t="s">
        <v>29143</v>
      </c>
      <c r="F8657" s="25">
        <v>43047</v>
      </c>
      <c r="G8657" s="26">
        <v>1200</v>
      </c>
      <c r="H8657" s="25">
        <v>42793</v>
      </c>
      <c r="I8657" s="7" t="s">
        <v>13152</v>
      </c>
      <c r="J8657" s="7" t="s">
        <v>144</v>
      </c>
      <c r="K8657" s="7" t="s">
        <v>29135</v>
      </c>
      <c r="L8657" s="7">
        <v>5</v>
      </c>
    </row>
    <row r="8658" spans="2:12" x14ac:dyDescent="0.35">
      <c r="B8658" s="19" t="s">
        <v>13150</v>
      </c>
      <c r="C8658" s="20"/>
      <c r="D8658" s="11" t="s">
        <v>29144</v>
      </c>
      <c r="E8658" s="11" t="s">
        <v>29145</v>
      </c>
      <c r="F8658" s="21">
        <v>43011</v>
      </c>
      <c r="G8658" s="22">
        <v>424</v>
      </c>
      <c r="H8658" s="21">
        <v>42794</v>
      </c>
      <c r="I8658" s="11" t="s">
        <v>13152</v>
      </c>
      <c r="J8658" s="11" t="s">
        <v>6443</v>
      </c>
      <c r="K8658" s="11" t="s">
        <v>29146</v>
      </c>
      <c r="L8658" s="11">
        <v>4</v>
      </c>
    </row>
    <row r="8659" spans="2:12" x14ac:dyDescent="0.35">
      <c r="B8659" s="23" t="s">
        <v>13150</v>
      </c>
      <c r="C8659" s="24"/>
      <c r="D8659" s="7" t="s">
        <v>29147</v>
      </c>
      <c r="E8659" s="7" t="s">
        <v>842</v>
      </c>
      <c r="F8659" s="25">
        <v>42958</v>
      </c>
      <c r="G8659" s="26">
        <v>422</v>
      </c>
      <c r="H8659" s="25">
        <v>42799</v>
      </c>
      <c r="I8659" s="7" t="s">
        <v>13152</v>
      </c>
      <c r="J8659" s="7" t="s">
        <v>264</v>
      </c>
      <c r="K8659" s="7" t="s">
        <v>29148</v>
      </c>
      <c r="L8659" s="7">
        <v>3</v>
      </c>
    </row>
    <row r="8660" spans="2:12" x14ac:dyDescent="0.35">
      <c r="B8660" s="19" t="s">
        <v>13150</v>
      </c>
      <c r="C8660" s="20"/>
      <c r="D8660" s="11" t="s">
        <v>29149</v>
      </c>
      <c r="E8660" s="11" t="s">
        <v>3566</v>
      </c>
      <c r="F8660" s="21">
        <v>42965</v>
      </c>
      <c r="G8660" s="22">
        <v>423</v>
      </c>
      <c r="H8660" s="21">
        <v>42851</v>
      </c>
      <c r="I8660" s="11" t="s">
        <v>13152</v>
      </c>
      <c r="J8660" s="11" t="s">
        <v>29150</v>
      </c>
      <c r="K8660" s="11" t="s">
        <v>29151</v>
      </c>
      <c r="L8660" s="11">
        <v>3</v>
      </c>
    </row>
    <row r="8661" spans="2:12" x14ac:dyDescent="0.35">
      <c r="B8661" s="23" t="s">
        <v>13150</v>
      </c>
      <c r="C8661" s="24"/>
      <c r="D8661" s="7" t="s">
        <v>29152</v>
      </c>
      <c r="E8661" s="7" t="s">
        <v>29153</v>
      </c>
      <c r="F8661" s="25">
        <v>43050</v>
      </c>
      <c r="G8661" s="26">
        <v>424</v>
      </c>
      <c r="H8661" s="25">
        <v>42858</v>
      </c>
      <c r="I8661" s="7" t="s">
        <v>13152</v>
      </c>
      <c r="J8661" s="7" t="s">
        <v>6472</v>
      </c>
      <c r="K8661" s="7" t="s">
        <v>29154</v>
      </c>
      <c r="L8661" s="7">
        <v>2</v>
      </c>
    </row>
    <row r="8662" spans="2:12" x14ac:dyDescent="0.35">
      <c r="B8662" s="19" t="s">
        <v>13150</v>
      </c>
      <c r="C8662" s="20"/>
      <c r="D8662" s="11" t="s">
        <v>29155</v>
      </c>
      <c r="E8662" s="11" t="s">
        <v>1608</v>
      </c>
      <c r="F8662" s="21">
        <v>42958</v>
      </c>
      <c r="G8662" s="22">
        <v>422</v>
      </c>
      <c r="H8662" s="21">
        <v>42857</v>
      </c>
      <c r="I8662" s="11" t="s">
        <v>13152</v>
      </c>
      <c r="J8662" s="11" t="s">
        <v>13402</v>
      </c>
      <c r="K8662" s="11" t="s">
        <v>29156</v>
      </c>
      <c r="L8662" s="11">
        <v>2</v>
      </c>
    </row>
    <row r="8663" spans="2:12" x14ac:dyDescent="0.35">
      <c r="B8663" s="23" t="s">
        <v>13150</v>
      </c>
      <c r="C8663" s="24"/>
      <c r="D8663" s="7" t="s">
        <v>29157</v>
      </c>
      <c r="E8663" s="7" t="s">
        <v>1388</v>
      </c>
      <c r="F8663" s="25">
        <v>42958</v>
      </c>
      <c r="G8663" s="26">
        <v>422</v>
      </c>
      <c r="H8663" s="25">
        <v>42771</v>
      </c>
      <c r="I8663" s="7" t="s">
        <v>13152</v>
      </c>
      <c r="J8663" s="7" t="s">
        <v>264</v>
      </c>
      <c r="K8663" s="7" t="s">
        <v>29158</v>
      </c>
      <c r="L8663" s="7">
        <v>3</v>
      </c>
    </row>
    <row r="8664" spans="2:12" x14ac:dyDescent="0.35">
      <c r="B8664" s="19" t="s">
        <v>13150</v>
      </c>
      <c r="C8664" s="20"/>
      <c r="D8664" s="11" t="s">
        <v>29159</v>
      </c>
      <c r="E8664" s="11" t="s">
        <v>2695</v>
      </c>
      <c r="F8664" s="21">
        <v>43395</v>
      </c>
      <c r="G8664" s="22">
        <v>830</v>
      </c>
      <c r="H8664" s="21">
        <v>42916</v>
      </c>
      <c r="I8664" s="11" t="s">
        <v>13152</v>
      </c>
      <c r="J8664" s="11" t="s">
        <v>13153</v>
      </c>
      <c r="K8664" s="11" t="s">
        <v>29160</v>
      </c>
      <c r="L8664" s="11">
        <v>3</v>
      </c>
    </row>
    <row r="8665" spans="2:12" x14ac:dyDescent="0.35">
      <c r="B8665" s="23" t="s">
        <v>13150</v>
      </c>
      <c r="C8665" s="24"/>
      <c r="D8665" s="7" t="s">
        <v>29161</v>
      </c>
      <c r="E8665" s="7" t="s">
        <v>2740</v>
      </c>
      <c r="F8665" s="25">
        <v>43395</v>
      </c>
      <c r="G8665" s="26">
        <v>1189</v>
      </c>
      <c r="H8665" s="25">
        <v>42916</v>
      </c>
      <c r="I8665" s="7" t="s">
        <v>13152</v>
      </c>
      <c r="J8665" s="7" t="s">
        <v>13153</v>
      </c>
      <c r="K8665" s="7" t="s">
        <v>29160</v>
      </c>
      <c r="L8665" s="7">
        <v>2</v>
      </c>
    </row>
    <row r="8666" spans="2:12" x14ac:dyDescent="0.35">
      <c r="B8666" s="19" t="s">
        <v>13150</v>
      </c>
      <c r="C8666" s="20"/>
      <c r="D8666" s="11" t="s">
        <v>29162</v>
      </c>
      <c r="E8666" s="11" t="s">
        <v>1407</v>
      </c>
      <c r="F8666" s="21">
        <v>43132</v>
      </c>
      <c r="G8666" s="22">
        <v>711</v>
      </c>
      <c r="H8666" s="21">
        <v>43004</v>
      </c>
      <c r="I8666" s="11" t="s">
        <v>13152</v>
      </c>
      <c r="J8666" s="11" t="s">
        <v>13153</v>
      </c>
      <c r="K8666" s="11" t="s">
        <v>29121</v>
      </c>
      <c r="L8666" s="11">
        <v>3</v>
      </c>
    </row>
    <row r="8667" spans="2:12" x14ac:dyDescent="0.35">
      <c r="B8667" s="23" t="s">
        <v>13150</v>
      </c>
      <c r="C8667" s="24"/>
      <c r="D8667" s="7" t="s">
        <v>29163</v>
      </c>
      <c r="E8667" s="7" t="s">
        <v>1395</v>
      </c>
      <c r="F8667" s="25">
        <v>43364</v>
      </c>
      <c r="G8667" s="26">
        <v>187</v>
      </c>
      <c r="H8667" s="25">
        <v>43244</v>
      </c>
      <c r="I8667" s="7" t="s">
        <v>13152</v>
      </c>
      <c r="J8667" s="7" t="s">
        <v>6443</v>
      </c>
      <c r="K8667" s="7" t="s">
        <v>29164</v>
      </c>
      <c r="L8667" s="7">
        <v>3</v>
      </c>
    </row>
    <row r="8668" spans="2:12" x14ac:dyDescent="0.35">
      <c r="B8668" s="19" t="s">
        <v>13150</v>
      </c>
      <c r="C8668" s="20"/>
      <c r="D8668" s="11" t="s">
        <v>29165</v>
      </c>
      <c r="E8668" s="11" t="s">
        <v>1396</v>
      </c>
      <c r="F8668" s="21">
        <v>43364</v>
      </c>
      <c r="G8668" s="22">
        <v>201</v>
      </c>
      <c r="H8668" s="21">
        <v>43244</v>
      </c>
      <c r="I8668" s="11" t="s">
        <v>13152</v>
      </c>
      <c r="J8668" s="11" t="s">
        <v>6443</v>
      </c>
      <c r="K8668" s="11" t="s">
        <v>29164</v>
      </c>
      <c r="L8668" s="11">
        <v>3</v>
      </c>
    </row>
    <row r="8669" spans="2:12" x14ac:dyDescent="0.35">
      <c r="B8669" s="23" t="s">
        <v>13150</v>
      </c>
      <c r="C8669" s="24"/>
      <c r="D8669" s="7" t="s">
        <v>29166</v>
      </c>
      <c r="E8669" s="7" t="s">
        <v>29167</v>
      </c>
      <c r="F8669" s="25">
        <v>40162</v>
      </c>
      <c r="G8669" s="26">
        <v>1200</v>
      </c>
      <c r="H8669" s="25">
        <v>39465</v>
      </c>
      <c r="I8669" s="7" t="s">
        <v>13152</v>
      </c>
      <c r="J8669" s="7" t="s">
        <v>6443</v>
      </c>
      <c r="K8669" s="7" t="s">
        <v>29168</v>
      </c>
      <c r="L8669" s="7">
        <v>3</v>
      </c>
    </row>
    <row r="8670" spans="2:12" x14ac:dyDescent="0.35">
      <c r="B8670" s="19" t="s">
        <v>13150</v>
      </c>
      <c r="C8670" s="20"/>
      <c r="D8670" s="11" t="s">
        <v>29169</v>
      </c>
      <c r="E8670" s="11" t="s">
        <v>29170</v>
      </c>
      <c r="F8670" s="21">
        <v>39791</v>
      </c>
      <c r="G8670" s="22">
        <v>1020</v>
      </c>
      <c r="H8670" s="21">
        <v>39631</v>
      </c>
      <c r="I8670" s="11" t="s">
        <v>13152</v>
      </c>
      <c r="J8670" s="11" t="s">
        <v>13153</v>
      </c>
      <c r="K8670" s="11" t="s">
        <v>29171</v>
      </c>
      <c r="L8670" s="11">
        <v>6</v>
      </c>
    </row>
    <row r="8671" spans="2:12" x14ac:dyDescent="0.35">
      <c r="B8671" s="23" t="s">
        <v>13150</v>
      </c>
      <c r="C8671" s="24"/>
      <c r="D8671" s="7" t="s">
        <v>29172</v>
      </c>
      <c r="E8671" s="7" t="s">
        <v>29173</v>
      </c>
      <c r="F8671" s="25">
        <v>39758</v>
      </c>
      <c r="G8671" s="26">
        <v>1180</v>
      </c>
      <c r="H8671" s="25">
        <v>39633</v>
      </c>
      <c r="I8671" s="7" t="s">
        <v>13152</v>
      </c>
      <c r="J8671" s="7" t="s">
        <v>6443</v>
      </c>
      <c r="K8671" s="7" t="s">
        <v>29174</v>
      </c>
      <c r="L8671" s="7">
        <v>4</v>
      </c>
    </row>
    <row r="8672" spans="2:12" x14ac:dyDescent="0.35">
      <c r="B8672" s="19" t="s">
        <v>13150</v>
      </c>
      <c r="C8672" s="20"/>
      <c r="D8672" s="11" t="s">
        <v>29175</v>
      </c>
      <c r="E8672" s="11" t="s">
        <v>29176</v>
      </c>
      <c r="F8672" s="21">
        <v>39758</v>
      </c>
      <c r="G8672" s="22">
        <v>1156</v>
      </c>
      <c r="H8672" s="21">
        <v>39633</v>
      </c>
      <c r="I8672" s="11" t="s">
        <v>13152</v>
      </c>
      <c r="J8672" s="11" t="s">
        <v>6443</v>
      </c>
      <c r="K8672" s="11" t="s">
        <v>29174</v>
      </c>
      <c r="L8672" s="11">
        <v>4</v>
      </c>
    </row>
    <row r="8673" spans="2:12" x14ac:dyDescent="0.35">
      <c r="B8673" s="23" t="s">
        <v>13150</v>
      </c>
      <c r="C8673" s="24"/>
      <c r="D8673" s="7" t="s">
        <v>29177</v>
      </c>
      <c r="E8673" s="7" t="s">
        <v>29178</v>
      </c>
      <c r="F8673" s="25">
        <v>42198</v>
      </c>
      <c r="G8673" s="26">
        <v>1077</v>
      </c>
      <c r="H8673" s="25">
        <v>40085</v>
      </c>
      <c r="I8673" s="7" t="s">
        <v>13152</v>
      </c>
      <c r="J8673" s="7" t="s">
        <v>13153</v>
      </c>
      <c r="K8673" s="7" t="s">
        <v>29179</v>
      </c>
      <c r="L8673" s="7">
        <v>4</v>
      </c>
    </row>
    <row r="8674" spans="2:12" x14ac:dyDescent="0.35">
      <c r="B8674" s="19" t="s">
        <v>13150</v>
      </c>
      <c r="C8674" s="20"/>
      <c r="D8674" s="11" t="s">
        <v>29180</v>
      </c>
      <c r="E8674" s="11" t="s">
        <v>29181</v>
      </c>
      <c r="F8674" s="21">
        <v>42198</v>
      </c>
      <c r="G8674" s="22">
        <v>1200</v>
      </c>
      <c r="H8674" s="21">
        <v>40085</v>
      </c>
      <c r="I8674" s="11" t="s">
        <v>13152</v>
      </c>
      <c r="J8674" s="11" t="s">
        <v>13153</v>
      </c>
      <c r="K8674" s="11" t="s">
        <v>29179</v>
      </c>
      <c r="L8674" s="11">
        <v>4</v>
      </c>
    </row>
    <row r="8675" spans="2:12" x14ac:dyDescent="0.35">
      <c r="B8675" s="23" t="s">
        <v>13150</v>
      </c>
      <c r="C8675" s="24"/>
      <c r="D8675" s="7" t="s">
        <v>29182</v>
      </c>
      <c r="E8675" s="7" t="s">
        <v>29183</v>
      </c>
      <c r="F8675" s="25">
        <v>42198</v>
      </c>
      <c r="G8675" s="26">
        <v>1118</v>
      </c>
      <c r="H8675" s="25">
        <v>40085</v>
      </c>
      <c r="I8675" s="7" t="s">
        <v>13152</v>
      </c>
      <c r="J8675" s="7" t="s">
        <v>13153</v>
      </c>
      <c r="K8675" s="7" t="s">
        <v>29179</v>
      </c>
      <c r="L8675" s="7">
        <v>4</v>
      </c>
    </row>
    <row r="8676" spans="2:12" x14ac:dyDescent="0.35">
      <c r="B8676" s="19" t="s">
        <v>13150</v>
      </c>
      <c r="C8676" s="20"/>
      <c r="D8676" s="11" t="s">
        <v>29184</v>
      </c>
      <c r="E8676" s="11" t="s">
        <v>29185</v>
      </c>
      <c r="F8676" s="21">
        <v>42198</v>
      </c>
      <c r="G8676" s="22">
        <v>1141</v>
      </c>
      <c r="H8676" s="21">
        <v>40085</v>
      </c>
      <c r="I8676" s="11" t="s">
        <v>13152</v>
      </c>
      <c r="J8676" s="11" t="s">
        <v>13153</v>
      </c>
      <c r="K8676" s="11" t="s">
        <v>29179</v>
      </c>
      <c r="L8676" s="11">
        <v>4</v>
      </c>
    </row>
    <row r="8677" spans="2:12" x14ac:dyDescent="0.35">
      <c r="B8677" s="23" t="s">
        <v>13150</v>
      </c>
      <c r="C8677" s="24"/>
      <c r="D8677" s="7" t="s">
        <v>29186</v>
      </c>
      <c r="E8677" s="7" t="s">
        <v>29187</v>
      </c>
      <c r="F8677" s="25">
        <v>42198</v>
      </c>
      <c r="G8677" s="26">
        <v>1169</v>
      </c>
      <c r="H8677" s="25">
        <v>40085</v>
      </c>
      <c r="I8677" s="7" t="s">
        <v>13152</v>
      </c>
      <c r="J8677" s="7" t="s">
        <v>13153</v>
      </c>
      <c r="K8677" s="7" t="s">
        <v>29179</v>
      </c>
      <c r="L8677" s="7">
        <v>4</v>
      </c>
    </row>
    <row r="8678" spans="2:12" x14ac:dyDescent="0.35">
      <c r="B8678" s="19" t="s">
        <v>13150</v>
      </c>
      <c r="C8678" s="20"/>
      <c r="D8678" s="11" t="s">
        <v>29188</v>
      </c>
      <c r="E8678" s="11" t="s">
        <v>29189</v>
      </c>
      <c r="F8678" s="21">
        <v>42198</v>
      </c>
      <c r="G8678" s="22">
        <v>1200</v>
      </c>
      <c r="H8678" s="21">
        <v>40085</v>
      </c>
      <c r="I8678" s="11" t="s">
        <v>13152</v>
      </c>
      <c r="J8678" s="11" t="s">
        <v>13153</v>
      </c>
      <c r="K8678" s="11" t="s">
        <v>29179</v>
      </c>
      <c r="L8678" s="11">
        <v>4</v>
      </c>
    </row>
    <row r="8679" spans="2:12" x14ac:dyDescent="0.35">
      <c r="B8679" s="23" t="s">
        <v>13150</v>
      </c>
      <c r="C8679" s="24"/>
      <c r="D8679" s="7" t="s">
        <v>29190</v>
      </c>
      <c r="E8679" s="7" t="s">
        <v>29191</v>
      </c>
      <c r="F8679" s="25">
        <v>42198</v>
      </c>
      <c r="G8679" s="26">
        <v>1128</v>
      </c>
      <c r="H8679" s="25">
        <v>40085</v>
      </c>
      <c r="I8679" s="7" t="s">
        <v>13152</v>
      </c>
      <c r="J8679" s="7" t="s">
        <v>13153</v>
      </c>
      <c r="K8679" s="7" t="s">
        <v>29179</v>
      </c>
      <c r="L8679" s="7">
        <v>4</v>
      </c>
    </row>
    <row r="8680" spans="2:12" x14ac:dyDescent="0.35">
      <c r="B8680" s="19" t="s">
        <v>13150</v>
      </c>
      <c r="C8680" s="20"/>
      <c r="D8680" s="11" t="s">
        <v>29192</v>
      </c>
      <c r="E8680" s="11" t="s">
        <v>3815</v>
      </c>
      <c r="F8680" s="21">
        <v>40294</v>
      </c>
      <c r="G8680" s="22">
        <v>1096</v>
      </c>
      <c r="H8680" s="21">
        <v>40143</v>
      </c>
      <c r="I8680" s="11" t="s">
        <v>13152</v>
      </c>
      <c r="J8680" s="11" t="s">
        <v>20104</v>
      </c>
      <c r="K8680" s="11" t="s">
        <v>29193</v>
      </c>
      <c r="L8680" s="11">
        <v>3</v>
      </c>
    </row>
    <row r="8681" spans="2:12" x14ac:dyDescent="0.35">
      <c r="B8681" s="23" t="s">
        <v>13150</v>
      </c>
      <c r="C8681" s="24"/>
      <c r="D8681" s="7" t="s">
        <v>29194</v>
      </c>
      <c r="E8681" s="7" t="s">
        <v>3816</v>
      </c>
      <c r="F8681" s="25">
        <v>40294</v>
      </c>
      <c r="G8681" s="26">
        <v>760</v>
      </c>
      <c r="H8681" s="25">
        <v>40143</v>
      </c>
      <c r="I8681" s="7" t="s">
        <v>13152</v>
      </c>
      <c r="J8681" s="7" t="s">
        <v>13402</v>
      </c>
      <c r="K8681" s="7" t="s">
        <v>29193</v>
      </c>
      <c r="L8681" s="7">
        <v>3</v>
      </c>
    </row>
    <row r="8682" spans="2:12" x14ac:dyDescent="0.35">
      <c r="B8682" s="19" t="s">
        <v>13150</v>
      </c>
      <c r="C8682" s="20"/>
      <c r="D8682" s="11" t="s">
        <v>29195</v>
      </c>
      <c r="E8682" s="11" t="s">
        <v>4194</v>
      </c>
      <c r="F8682" s="21">
        <v>40246</v>
      </c>
      <c r="G8682" s="22">
        <v>1200</v>
      </c>
      <c r="H8682" s="21">
        <v>40143</v>
      </c>
      <c r="I8682" s="11" t="s">
        <v>13152</v>
      </c>
      <c r="J8682" s="11" t="s">
        <v>13402</v>
      </c>
      <c r="K8682" s="11" t="s">
        <v>29193</v>
      </c>
      <c r="L8682" s="11">
        <v>5</v>
      </c>
    </row>
    <row r="8683" spans="2:12" x14ac:dyDescent="0.35">
      <c r="B8683" s="23" t="s">
        <v>13150</v>
      </c>
      <c r="C8683" s="24"/>
      <c r="D8683" s="7" t="s">
        <v>29196</v>
      </c>
      <c r="E8683" s="7" t="s">
        <v>4195</v>
      </c>
      <c r="F8683" s="25">
        <v>40246</v>
      </c>
      <c r="G8683" s="26">
        <v>1200</v>
      </c>
      <c r="H8683" s="25">
        <v>40143</v>
      </c>
      <c r="I8683" s="7" t="s">
        <v>13152</v>
      </c>
      <c r="J8683" s="7" t="s">
        <v>6472</v>
      </c>
      <c r="K8683" s="7" t="s">
        <v>29193</v>
      </c>
      <c r="L8683" s="7">
        <v>5</v>
      </c>
    </row>
    <row r="8684" spans="2:12" x14ac:dyDescent="0.35">
      <c r="B8684" s="19" t="s">
        <v>13150</v>
      </c>
      <c r="C8684" s="20"/>
      <c r="D8684" s="11" t="s">
        <v>29197</v>
      </c>
      <c r="E8684" s="11" t="s">
        <v>29198</v>
      </c>
      <c r="F8684" s="21">
        <v>40512</v>
      </c>
      <c r="G8684" s="22">
        <v>595</v>
      </c>
      <c r="H8684" s="21">
        <v>40165</v>
      </c>
      <c r="I8684" s="11" t="s">
        <v>13152</v>
      </c>
      <c r="J8684" s="11" t="s">
        <v>264</v>
      </c>
      <c r="K8684" s="11" t="s">
        <v>29199</v>
      </c>
      <c r="L8684" s="11">
        <v>5</v>
      </c>
    </row>
    <row r="8685" spans="2:12" x14ac:dyDescent="0.35">
      <c r="B8685" s="23" t="s">
        <v>13150</v>
      </c>
      <c r="C8685" s="24"/>
      <c r="D8685" s="7" t="s">
        <v>29200</v>
      </c>
      <c r="E8685" s="7" t="s">
        <v>29201</v>
      </c>
      <c r="F8685" s="25">
        <v>40361</v>
      </c>
      <c r="G8685" s="26">
        <v>1184</v>
      </c>
      <c r="H8685" s="25">
        <v>40182</v>
      </c>
      <c r="I8685" s="7" t="s">
        <v>13152</v>
      </c>
      <c r="J8685" s="7" t="s">
        <v>264</v>
      </c>
      <c r="K8685" s="7" t="s">
        <v>29202</v>
      </c>
      <c r="L8685" s="7">
        <v>5</v>
      </c>
    </row>
    <row r="8686" spans="2:12" x14ac:dyDescent="0.35">
      <c r="B8686" s="19" t="s">
        <v>13150</v>
      </c>
      <c r="C8686" s="20"/>
      <c r="D8686" s="11" t="s">
        <v>29203</v>
      </c>
      <c r="E8686" s="11" t="s">
        <v>29204</v>
      </c>
      <c r="F8686" s="21">
        <v>40466</v>
      </c>
      <c r="G8686" s="22">
        <v>848</v>
      </c>
      <c r="H8686" s="21">
        <v>40288</v>
      </c>
      <c r="I8686" s="11" t="s">
        <v>13152</v>
      </c>
      <c r="J8686" s="11" t="s">
        <v>6443</v>
      </c>
      <c r="K8686" s="11" t="s">
        <v>29205</v>
      </c>
      <c r="L8686" s="11">
        <v>5</v>
      </c>
    </row>
    <row r="8687" spans="2:12" x14ac:dyDescent="0.35">
      <c r="B8687" s="23" t="s">
        <v>13150</v>
      </c>
      <c r="C8687" s="24"/>
      <c r="D8687" s="7" t="s">
        <v>29206</v>
      </c>
      <c r="E8687" s="7" t="s">
        <v>29207</v>
      </c>
      <c r="F8687" s="25">
        <v>40466</v>
      </c>
      <c r="G8687" s="26">
        <v>957</v>
      </c>
      <c r="H8687" s="25">
        <v>40288</v>
      </c>
      <c r="I8687" s="7" t="s">
        <v>13152</v>
      </c>
      <c r="J8687" s="7" t="s">
        <v>6443</v>
      </c>
      <c r="K8687" s="7" t="s">
        <v>29205</v>
      </c>
      <c r="L8687" s="7">
        <v>5</v>
      </c>
    </row>
    <row r="8688" spans="2:12" x14ac:dyDescent="0.35">
      <c r="B8688" s="19" t="s">
        <v>13150</v>
      </c>
      <c r="C8688" s="20"/>
      <c r="D8688" s="11" t="s">
        <v>29208</v>
      </c>
      <c r="E8688" s="11" t="s">
        <v>29209</v>
      </c>
      <c r="F8688" s="21">
        <v>40466</v>
      </c>
      <c r="G8688" s="22">
        <v>1051</v>
      </c>
      <c r="H8688" s="21">
        <v>40288</v>
      </c>
      <c r="I8688" s="11" t="s">
        <v>13152</v>
      </c>
      <c r="J8688" s="11" t="s">
        <v>6443</v>
      </c>
      <c r="K8688" s="11" t="s">
        <v>29205</v>
      </c>
      <c r="L8688" s="11">
        <v>5</v>
      </c>
    </row>
    <row r="8689" spans="2:12" x14ac:dyDescent="0.35">
      <c r="B8689" s="23" t="s">
        <v>13150</v>
      </c>
      <c r="C8689" s="24"/>
      <c r="D8689" s="7" t="s">
        <v>29210</v>
      </c>
      <c r="E8689" s="7" t="s">
        <v>29211</v>
      </c>
      <c r="F8689" s="25">
        <v>40466</v>
      </c>
      <c r="G8689" s="26">
        <v>1135</v>
      </c>
      <c r="H8689" s="25">
        <v>40288</v>
      </c>
      <c r="I8689" s="7" t="s">
        <v>13152</v>
      </c>
      <c r="J8689" s="7" t="s">
        <v>6443</v>
      </c>
      <c r="K8689" s="7" t="s">
        <v>29205</v>
      </c>
      <c r="L8689" s="7">
        <v>5</v>
      </c>
    </row>
    <row r="8690" spans="2:12" x14ac:dyDescent="0.35">
      <c r="B8690" s="19" t="s">
        <v>13150</v>
      </c>
      <c r="C8690" s="20"/>
      <c r="D8690" s="11" t="s">
        <v>29212</v>
      </c>
      <c r="E8690" s="11" t="s">
        <v>29213</v>
      </c>
      <c r="F8690" s="21">
        <v>40466</v>
      </c>
      <c r="G8690" s="22">
        <v>931</v>
      </c>
      <c r="H8690" s="21">
        <v>40288</v>
      </c>
      <c r="I8690" s="11" t="s">
        <v>13152</v>
      </c>
      <c r="J8690" s="11" t="s">
        <v>6443</v>
      </c>
      <c r="K8690" s="11" t="s">
        <v>29205</v>
      </c>
      <c r="L8690" s="11">
        <v>5</v>
      </c>
    </row>
    <row r="8691" spans="2:12" x14ac:dyDescent="0.35">
      <c r="B8691" s="23" t="s">
        <v>13150</v>
      </c>
      <c r="C8691" s="24"/>
      <c r="D8691" s="7" t="s">
        <v>29214</v>
      </c>
      <c r="E8691" s="7" t="s">
        <v>29215</v>
      </c>
      <c r="F8691" s="25">
        <v>40466</v>
      </c>
      <c r="G8691" s="26">
        <v>888</v>
      </c>
      <c r="H8691" s="25">
        <v>40288</v>
      </c>
      <c r="I8691" s="7" t="s">
        <v>13152</v>
      </c>
      <c r="J8691" s="7" t="s">
        <v>6443</v>
      </c>
      <c r="K8691" s="7" t="s">
        <v>29205</v>
      </c>
      <c r="L8691" s="7">
        <v>5</v>
      </c>
    </row>
    <row r="8692" spans="2:12" x14ac:dyDescent="0.35">
      <c r="B8692" s="19" t="s">
        <v>13150</v>
      </c>
      <c r="C8692" s="20"/>
      <c r="D8692" s="11" t="s">
        <v>29216</v>
      </c>
      <c r="E8692" s="11" t="s">
        <v>29217</v>
      </c>
      <c r="F8692" s="21">
        <v>40466</v>
      </c>
      <c r="G8692" s="22">
        <v>1185</v>
      </c>
      <c r="H8692" s="21">
        <v>40288</v>
      </c>
      <c r="I8692" s="11" t="s">
        <v>13152</v>
      </c>
      <c r="J8692" s="11" t="s">
        <v>6443</v>
      </c>
      <c r="K8692" s="11" t="s">
        <v>29205</v>
      </c>
      <c r="L8692" s="11">
        <v>5</v>
      </c>
    </row>
    <row r="8693" spans="2:12" x14ac:dyDescent="0.35">
      <c r="B8693" s="23" t="s">
        <v>13150</v>
      </c>
      <c r="C8693" s="24"/>
      <c r="D8693" s="7" t="s">
        <v>29218</v>
      </c>
      <c r="E8693" s="7" t="s">
        <v>29219</v>
      </c>
      <c r="F8693" s="25">
        <v>40466</v>
      </c>
      <c r="G8693" s="26">
        <v>1170</v>
      </c>
      <c r="H8693" s="25">
        <v>40288</v>
      </c>
      <c r="I8693" s="7" t="s">
        <v>13152</v>
      </c>
      <c r="J8693" s="7" t="s">
        <v>6443</v>
      </c>
      <c r="K8693" s="7" t="s">
        <v>29205</v>
      </c>
      <c r="L8693" s="7">
        <v>5</v>
      </c>
    </row>
    <row r="8694" spans="2:12" x14ac:dyDescent="0.35">
      <c r="B8694" s="19" t="s">
        <v>13150</v>
      </c>
      <c r="C8694" s="20"/>
      <c r="D8694" s="11" t="s">
        <v>29220</v>
      </c>
      <c r="E8694" s="11" t="s">
        <v>29221</v>
      </c>
      <c r="F8694" s="21">
        <v>40466</v>
      </c>
      <c r="G8694" s="22">
        <v>668</v>
      </c>
      <c r="H8694" s="21">
        <v>40288</v>
      </c>
      <c r="I8694" s="11" t="s">
        <v>13152</v>
      </c>
      <c r="J8694" s="11" t="s">
        <v>6443</v>
      </c>
      <c r="K8694" s="11" t="s">
        <v>29205</v>
      </c>
      <c r="L8694" s="11">
        <v>5</v>
      </c>
    </row>
    <row r="8695" spans="2:12" x14ac:dyDescent="0.35">
      <c r="B8695" s="23" t="s">
        <v>13150</v>
      </c>
      <c r="C8695" s="24"/>
      <c r="D8695" s="7" t="s">
        <v>29222</v>
      </c>
      <c r="E8695" s="7" t="s">
        <v>29223</v>
      </c>
      <c r="F8695" s="25">
        <v>40466</v>
      </c>
      <c r="G8695" s="26">
        <v>854</v>
      </c>
      <c r="H8695" s="25">
        <v>40288</v>
      </c>
      <c r="I8695" s="7" t="s">
        <v>13152</v>
      </c>
      <c r="J8695" s="7" t="s">
        <v>6443</v>
      </c>
      <c r="K8695" s="7" t="s">
        <v>29205</v>
      </c>
      <c r="L8695" s="7">
        <v>5</v>
      </c>
    </row>
    <row r="8696" spans="2:12" x14ac:dyDescent="0.35">
      <c r="B8696" s="19" t="s">
        <v>13150</v>
      </c>
      <c r="C8696" s="20"/>
      <c r="D8696" s="11" t="s">
        <v>29224</v>
      </c>
      <c r="E8696" s="11" t="s">
        <v>29225</v>
      </c>
      <c r="F8696" s="21">
        <v>40466</v>
      </c>
      <c r="G8696" s="22">
        <v>1180</v>
      </c>
      <c r="H8696" s="21">
        <v>40288</v>
      </c>
      <c r="I8696" s="11" t="s">
        <v>13152</v>
      </c>
      <c r="J8696" s="11" t="s">
        <v>6443</v>
      </c>
      <c r="K8696" s="11" t="s">
        <v>29205</v>
      </c>
      <c r="L8696" s="11">
        <v>5</v>
      </c>
    </row>
    <row r="8697" spans="2:12" x14ac:dyDescent="0.35">
      <c r="B8697" s="23" t="s">
        <v>13150</v>
      </c>
      <c r="C8697" s="24"/>
      <c r="D8697" s="7" t="s">
        <v>29226</v>
      </c>
      <c r="E8697" s="7" t="s">
        <v>29227</v>
      </c>
      <c r="F8697" s="25">
        <v>40466</v>
      </c>
      <c r="G8697" s="26">
        <v>1166</v>
      </c>
      <c r="H8697" s="25">
        <v>40288</v>
      </c>
      <c r="I8697" s="7" t="s">
        <v>13152</v>
      </c>
      <c r="J8697" s="7" t="s">
        <v>6443</v>
      </c>
      <c r="K8697" s="7" t="s">
        <v>29205</v>
      </c>
      <c r="L8697" s="7">
        <v>5</v>
      </c>
    </row>
    <row r="8698" spans="2:12" x14ac:dyDescent="0.35">
      <c r="B8698" s="19" t="s">
        <v>13150</v>
      </c>
      <c r="C8698" s="20"/>
      <c r="D8698" s="11" t="s">
        <v>29228</v>
      </c>
      <c r="E8698" s="11" t="s">
        <v>29229</v>
      </c>
      <c r="F8698" s="21">
        <v>40466</v>
      </c>
      <c r="G8698" s="22">
        <v>1194</v>
      </c>
      <c r="H8698" s="21">
        <v>40288</v>
      </c>
      <c r="I8698" s="11" t="s">
        <v>13152</v>
      </c>
      <c r="J8698" s="11" t="s">
        <v>6443</v>
      </c>
      <c r="K8698" s="11" t="s">
        <v>29205</v>
      </c>
      <c r="L8698" s="11">
        <v>5</v>
      </c>
    </row>
    <row r="8699" spans="2:12" x14ac:dyDescent="0.35">
      <c r="B8699" s="23" t="s">
        <v>13150</v>
      </c>
      <c r="C8699" s="24"/>
      <c r="D8699" s="7" t="s">
        <v>29230</v>
      </c>
      <c r="E8699" s="7" t="s">
        <v>29231</v>
      </c>
      <c r="F8699" s="25">
        <v>40512</v>
      </c>
      <c r="G8699" s="26">
        <v>1005</v>
      </c>
      <c r="H8699" s="25">
        <v>40354</v>
      </c>
      <c r="I8699" s="7" t="s">
        <v>13152</v>
      </c>
      <c r="J8699" s="7" t="s">
        <v>264</v>
      </c>
      <c r="K8699" s="7" t="s">
        <v>29199</v>
      </c>
      <c r="L8699" s="7">
        <v>5</v>
      </c>
    </row>
    <row r="8700" spans="2:12" x14ac:dyDescent="0.35">
      <c r="B8700" s="19" t="s">
        <v>13150</v>
      </c>
      <c r="C8700" s="20"/>
      <c r="D8700" s="11" t="s">
        <v>29232</v>
      </c>
      <c r="E8700" s="11" t="s">
        <v>29233</v>
      </c>
      <c r="F8700" s="21">
        <v>40737</v>
      </c>
      <c r="G8700" s="22">
        <v>1200</v>
      </c>
      <c r="H8700" s="21">
        <v>40632</v>
      </c>
      <c r="I8700" s="11" t="s">
        <v>13152</v>
      </c>
      <c r="J8700" s="11" t="s">
        <v>13153</v>
      </c>
      <c r="K8700" s="11" t="s">
        <v>29234</v>
      </c>
      <c r="L8700" s="11">
        <v>3</v>
      </c>
    </row>
    <row r="8701" spans="2:12" x14ac:dyDescent="0.35">
      <c r="B8701" s="23" t="s">
        <v>13150</v>
      </c>
      <c r="C8701" s="24"/>
      <c r="D8701" s="7" t="s">
        <v>29235</v>
      </c>
      <c r="E8701" s="7" t="s">
        <v>29236</v>
      </c>
      <c r="F8701" s="25">
        <v>40737</v>
      </c>
      <c r="G8701" s="26">
        <v>1200</v>
      </c>
      <c r="H8701" s="25">
        <v>40632</v>
      </c>
      <c r="I8701" s="7" t="s">
        <v>13152</v>
      </c>
      <c r="J8701" s="7" t="s">
        <v>13153</v>
      </c>
      <c r="K8701" s="7" t="s">
        <v>29234</v>
      </c>
      <c r="L8701" s="7">
        <v>3</v>
      </c>
    </row>
    <row r="8702" spans="2:12" x14ac:dyDescent="0.35">
      <c r="B8702" s="19" t="s">
        <v>13150</v>
      </c>
      <c r="C8702" s="20"/>
      <c r="D8702" s="11" t="s">
        <v>29237</v>
      </c>
      <c r="E8702" s="11" t="s">
        <v>1542</v>
      </c>
      <c r="F8702" s="21">
        <v>41358</v>
      </c>
      <c r="G8702" s="22">
        <v>1108</v>
      </c>
      <c r="H8702" s="21">
        <v>40897</v>
      </c>
      <c r="I8702" s="11" t="s">
        <v>13152</v>
      </c>
      <c r="J8702" s="11" t="s">
        <v>13153</v>
      </c>
      <c r="K8702" s="11" t="s">
        <v>29234</v>
      </c>
      <c r="L8702" s="11">
        <v>3</v>
      </c>
    </row>
    <row r="8703" spans="2:12" x14ac:dyDescent="0.35">
      <c r="B8703" s="23" t="s">
        <v>13150</v>
      </c>
      <c r="C8703" s="24"/>
      <c r="D8703" s="7" t="s">
        <v>29238</v>
      </c>
      <c r="E8703" s="7" t="s">
        <v>2464</v>
      </c>
      <c r="F8703" s="25">
        <v>41358</v>
      </c>
      <c r="G8703" s="26">
        <v>1107</v>
      </c>
      <c r="H8703" s="25">
        <v>40897</v>
      </c>
      <c r="I8703" s="7" t="s">
        <v>13152</v>
      </c>
      <c r="J8703" s="7" t="s">
        <v>13153</v>
      </c>
      <c r="K8703" s="7" t="s">
        <v>29234</v>
      </c>
      <c r="L8703" s="7">
        <v>3</v>
      </c>
    </row>
    <row r="8704" spans="2:12" x14ac:dyDescent="0.35">
      <c r="B8704" s="19" t="s">
        <v>13150</v>
      </c>
      <c r="C8704" s="20"/>
      <c r="D8704" s="11" t="s">
        <v>29239</v>
      </c>
      <c r="E8704" s="11" t="s">
        <v>9685</v>
      </c>
      <c r="F8704" s="21">
        <v>41358</v>
      </c>
      <c r="G8704" s="22">
        <v>1115</v>
      </c>
      <c r="H8704" s="21">
        <v>40897</v>
      </c>
      <c r="I8704" s="11" t="s">
        <v>13152</v>
      </c>
      <c r="J8704" s="11" t="s">
        <v>13153</v>
      </c>
      <c r="K8704" s="11" t="s">
        <v>29234</v>
      </c>
      <c r="L8704" s="11">
        <v>3</v>
      </c>
    </row>
    <row r="8705" spans="2:12" x14ac:dyDescent="0.35">
      <c r="B8705" s="23" t="s">
        <v>13150</v>
      </c>
      <c r="C8705" s="24"/>
      <c r="D8705" s="7" t="s">
        <v>29240</v>
      </c>
      <c r="E8705" s="7" t="s">
        <v>911</v>
      </c>
      <c r="F8705" s="25">
        <v>41290</v>
      </c>
      <c r="G8705" s="26">
        <v>1110</v>
      </c>
      <c r="H8705" s="25">
        <v>40897</v>
      </c>
      <c r="I8705" s="7" t="s">
        <v>13152</v>
      </c>
      <c r="J8705" s="7" t="s">
        <v>13153</v>
      </c>
      <c r="K8705" s="7" t="s">
        <v>29234</v>
      </c>
      <c r="L8705" s="7">
        <v>3</v>
      </c>
    </row>
    <row r="8706" spans="2:12" x14ac:dyDescent="0.35">
      <c r="B8706" s="19" t="s">
        <v>13150</v>
      </c>
      <c r="C8706" s="20"/>
      <c r="D8706" s="11" t="s">
        <v>29241</v>
      </c>
      <c r="E8706" s="11" t="s">
        <v>1793</v>
      </c>
      <c r="F8706" s="21">
        <v>41290</v>
      </c>
      <c r="G8706" s="22">
        <v>1076</v>
      </c>
      <c r="H8706" s="21">
        <v>40897</v>
      </c>
      <c r="I8706" s="11" t="s">
        <v>13152</v>
      </c>
      <c r="J8706" s="11" t="s">
        <v>13153</v>
      </c>
      <c r="K8706" s="11" t="s">
        <v>29234</v>
      </c>
      <c r="L8706" s="11">
        <v>3</v>
      </c>
    </row>
    <row r="8707" spans="2:12" x14ac:dyDescent="0.35">
      <c r="B8707" s="23" t="s">
        <v>13150</v>
      </c>
      <c r="C8707" s="24"/>
      <c r="D8707" s="7" t="s">
        <v>29242</v>
      </c>
      <c r="E8707" s="7" t="s">
        <v>1648</v>
      </c>
      <c r="F8707" s="25">
        <v>41290</v>
      </c>
      <c r="G8707" s="26">
        <v>1200</v>
      </c>
      <c r="H8707" s="25">
        <v>40897</v>
      </c>
      <c r="I8707" s="7" t="s">
        <v>13152</v>
      </c>
      <c r="J8707" s="7" t="s">
        <v>13153</v>
      </c>
      <c r="K8707" s="7" t="s">
        <v>29234</v>
      </c>
      <c r="L8707" s="7">
        <v>3</v>
      </c>
    </row>
    <row r="8708" spans="2:12" x14ac:dyDescent="0.35">
      <c r="B8708" s="19" t="s">
        <v>13150</v>
      </c>
      <c r="C8708" s="20"/>
      <c r="D8708" s="11" t="s">
        <v>29243</v>
      </c>
      <c r="E8708" s="11" t="s">
        <v>1796</v>
      </c>
      <c r="F8708" s="21">
        <v>41290</v>
      </c>
      <c r="G8708" s="22">
        <v>1140</v>
      </c>
      <c r="H8708" s="21">
        <v>40897</v>
      </c>
      <c r="I8708" s="11" t="s">
        <v>13152</v>
      </c>
      <c r="J8708" s="11" t="s">
        <v>13153</v>
      </c>
      <c r="K8708" s="11" t="s">
        <v>29234</v>
      </c>
      <c r="L8708" s="11">
        <v>3</v>
      </c>
    </row>
    <row r="8709" spans="2:12" x14ac:dyDescent="0.35">
      <c r="B8709" s="23" t="s">
        <v>13150</v>
      </c>
      <c r="C8709" s="24"/>
      <c r="D8709" s="7" t="s">
        <v>29244</v>
      </c>
      <c r="E8709" s="7" t="s">
        <v>8520</v>
      </c>
      <c r="F8709" s="25">
        <v>41290</v>
      </c>
      <c r="G8709" s="26">
        <v>1192</v>
      </c>
      <c r="H8709" s="25">
        <v>40897</v>
      </c>
      <c r="I8709" s="7" t="s">
        <v>13152</v>
      </c>
      <c r="J8709" s="7" t="s">
        <v>13153</v>
      </c>
      <c r="K8709" s="7" t="s">
        <v>29234</v>
      </c>
      <c r="L8709" s="7">
        <v>3</v>
      </c>
    </row>
    <row r="8710" spans="2:12" x14ac:dyDescent="0.35">
      <c r="B8710" s="19" t="s">
        <v>13150</v>
      </c>
      <c r="C8710" s="20"/>
      <c r="D8710" s="11" t="s">
        <v>29245</v>
      </c>
      <c r="E8710" s="11" t="s">
        <v>29246</v>
      </c>
      <c r="F8710" s="21">
        <v>41290</v>
      </c>
      <c r="G8710" s="22">
        <v>1130</v>
      </c>
      <c r="H8710" s="21">
        <v>40897</v>
      </c>
      <c r="I8710" s="11" t="s">
        <v>13152</v>
      </c>
      <c r="J8710" s="11" t="s">
        <v>13153</v>
      </c>
      <c r="K8710" s="11" t="s">
        <v>29234</v>
      </c>
      <c r="L8710" s="11">
        <v>3</v>
      </c>
    </row>
    <row r="8711" spans="2:12" x14ac:dyDescent="0.35">
      <c r="B8711" s="23" t="s">
        <v>13150</v>
      </c>
      <c r="C8711" s="24"/>
      <c r="D8711" s="7" t="s">
        <v>29247</v>
      </c>
      <c r="E8711" s="7" t="s">
        <v>3168</v>
      </c>
      <c r="F8711" s="25">
        <v>41290</v>
      </c>
      <c r="G8711" s="26">
        <v>1015</v>
      </c>
      <c r="H8711" s="25">
        <v>40897</v>
      </c>
      <c r="I8711" s="7" t="s">
        <v>13152</v>
      </c>
      <c r="J8711" s="7" t="s">
        <v>13153</v>
      </c>
      <c r="K8711" s="7" t="s">
        <v>29234</v>
      </c>
      <c r="L8711" s="7">
        <v>3</v>
      </c>
    </row>
    <row r="8712" spans="2:12" x14ac:dyDescent="0.35">
      <c r="B8712" s="19" t="s">
        <v>13150</v>
      </c>
      <c r="C8712" s="20"/>
      <c r="D8712" s="11" t="s">
        <v>29248</v>
      </c>
      <c r="E8712" s="11" t="s">
        <v>4243</v>
      </c>
      <c r="F8712" s="21">
        <v>41290</v>
      </c>
      <c r="G8712" s="22">
        <v>1064</v>
      </c>
      <c r="H8712" s="21">
        <v>40897</v>
      </c>
      <c r="I8712" s="11" t="s">
        <v>13152</v>
      </c>
      <c r="J8712" s="11" t="s">
        <v>13153</v>
      </c>
      <c r="K8712" s="11" t="s">
        <v>29234</v>
      </c>
      <c r="L8712" s="11">
        <v>3</v>
      </c>
    </row>
    <row r="8713" spans="2:12" x14ac:dyDescent="0.35">
      <c r="B8713" s="23" t="s">
        <v>13150</v>
      </c>
      <c r="C8713" s="24"/>
      <c r="D8713" s="7" t="s">
        <v>29249</v>
      </c>
      <c r="E8713" s="7" t="s">
        <v>4244</v>
      </c>
      <c r="F8713" s="25">
        <v>41290</v>
      </c>
      <c r="G8713" s="26">
        <v>1094</v>
      </c>
      <c r="H8713" s="25">
        <v>40897</v>
      </c>
      <c r="I8713" s="7" t="s">
        <v>13152</v>
      </c>
      <c r="J8713" s="7" t="s">
        <v>13153</v>
      </c>
      <c r="K8713" s="7" t="s">
        <v>29234</v>
      </c>
      <c r="L8713" s="7">
        <v>3</v>
      </c>
    </row>
    <row r="8714" spans="2:12" x14ac:dyDescent="0.35">
      <c r="B8714" s="19" t="s">
        <v>13150</v>
      </c>
      <c r="C8714" s="20"/>
      <c r="D8714" s="11" t="s">
        <v>29250</v>
      </c>
      <c r="E8714" s="11" t="s">
        <v>5379</v>
      </c>
      <c r="F8714" s="21">
        <v>41290</v>
      </c>
      <c r="G8714" s="22">
        <v>1200</v>
      </c>
      <c r="H8714" s="21">
        <v>40897</v>
      </c>
      <c r="I8714" s="11" t="s">
        <v>13152</v>
      </c>
      <c r="J8714" s="11" t="s">
        <v>13153</v>
      </c>
      <c r="K8714" s="11" t="s">
        <v>29234</v>
      </c>
      <c r="L8714" s="11">
        <v>3</v>
      </c>
    </row>
    <row r="8715" spans="2:12" x14ac:dyDescent="0.35">
      <c r="B8715" s="23" t="s">
        <v>13150</v>
      </c>
      <c r="C8715" s="24"/>
      <c r="D8715" s="7" t="s">
        <v>29251</v>
      </c>
      <c r="E8715" s="7" t="s">
        <v>6338</v>
      </c>
      <c r="F8715" s="25">
        <v>41290</v>
      </c>
      <c r="G8715" s="26">
        <v>1200</v>
      </c>
      <c r="H8715" s="25">
        <v>40897</v>
      </c>
      <c r="I8715" s="7" t="s">
        <v>13152</v>
      </c>
      <c r="J8715" s="7" t="s">
        <v>13153</v>
      </c>
      <c r="K8715" s="7" t="s">
        <v>29234</v>
      </c>
      <c r="L8715" s="7">
        <v>3</v>
      </c>
    </row>
    <row r="8716" spans="2:12" x14ac:dyDescent="0.35">
      <c r="B8716" s="19" t="s">
        <v>13150</v>
      </c>
      <c r="C8716" s="20"/>
      <c r="D8716" s="11" t="s">
        <v>29252</v>
      </c>
      <c r="E8716" s="11" t="s">
        <v>887</v>
      </c>
      <c r="F8716" s="21">
        <v>41290</v>
      </c>
      <c r="G8716" s="22">
        <v>1200</v>
      </c>
      <c r="H8716" s="21">
        <v>40897</v>
      </c>
      <c r="I8716" s="11" t="s">
        <v>13152</v>
      </c>
      <c r="J8716" s="11" t="s">
        <v>13153</v>
      </c>
      <c r="K8716" s="11" t="s">
        <v>29234</v>
      </c>
      <c r="L8716" s="11">
        <v>3</v>
      </c>
    </row>
    <row r="8717" spans="2:12" x14ac:dyDescent="0.35">
      <c r="B8717" s="23" t="s">
        <v>13150</v>
      </c>
      <c r="C8717" s="24"/>
      <c r="D8717" s="7" t="s">
        <v>29253</v>
      </c>
      <c r="E8717" s="7" t="s">
        <v>8509</v>
      </c>
      <c r="F8717" s="25">
        <v>41290</v>
      </c>
      <c r="G8717" s="26">
        <v>1200</v>
      </c>
      <c r="H8717" s="25">
        <v>40897</v>
      </c>
      <c r="I8717" s="7" t="s">
        <v>13152</v>
      </c>
      <c r="J8717" s="7" t="s">
        <v>13153</v>
      </c>
      <c r="K8717" s="7" t="s">
        <v>29234</v>
      </c>
      <c r="L8717" s="7">
        <v>3</v>
      </c>
    </row>
    <row r="8718" spans="2:12" x14ac:dyDescent="0.35">
      <c r="B8718" s="19" t="s">
        <v>13150</v>
      </c>
      <c r="C8718" s="20"/>
      <c r="D8718" s="11" t="s">
        <v>29254</v>
      </c>
      <c r="E8718" s="11" t="s">
        <v>3182</v>
      </c>
      <c r="F8718" s="21">
        <v>41290</v>
      </c>
      <c r="G8718" s="22">
        <v>1200</v>
      </c>
      <c r="H8718" s="21">
        <v>40897</v>
      </c>
      <c r="I8718" s="11" t="s">
        <v>13152</v>
      </c>
      <c r="J8718" s="11" t="s">
        <v>13153</v>
      </c>
      <c r="K8718" s="11" t="s">
        <v>29234</v>
      </c>
      <c r="L8718" s="11">
        <v>3</v>
      </c>
    </row>
    <row r="8719" spans="2:12" x14ac:dyDescent="0.35">
      <c r="B8719" s="23" t="s">
        <v>13150</v>
      </c>
      <c r="C8719" s="24"/>
      <c r="D8719" s="7" t="s">
        <v>29255</v>
      </c>
      <c r="E8719" s="7" t="s">
        <v>5178</v>
      </c>
      <c r="F8719" s="25">
        <v>41290</v>
      </c>
      <c r="G8719" s="26">
        <v>1200</v>
      </c>
      <c r="H8719" s="25">
        <v>40897</v>
      </c>
      <c r="I8719" s="7" t="s">
        <v>13152</v>
      </c>
      <c r="J8719" s="7" t="s">
        <v>13153</v>
      </c>
      <c r="K8719" s="7" t="s">
        <v>29234</v>
      </c>
      <c r="L8719" s="7">
        <v>3</v>
      </c>
    </row>
    <row r="8720" spans="2:12" x14ac:dyDescent="0.35">
      <c r="B8720" s="19" t="s">
        <v>13150</v>
      </c>
      <c r="C8720" s="20"/>
      <c r="D8720" s="11" t="s">
        <v>29256</v>
      </c>
      <c r="E8720" s="11" t="s">
        <v>1757</v>
      </c>
      <c r="F8720" s="21">
        <v>41290</v>
      </c>
      <c r="G8720" s="22">
        <v>1037</v>
      </c>
      <c r="H8720" s="21">
        <v>40897</v>
      </c>
      <c r="I8720" s="11" t="s">
        <v>13152</v>
      </c>
      <c r="J8720" s="11" t="s">
        <v>13153</v>
      </c>
      <c r="K8720" s="11" t="s">
        <v>29234</v>
      </c>
      <c r="L8720" s="11">
        <v>3</v>
      </c>
    </row>
    <row r="8721" spans="2:12" x14ac:dyDescent="0.35">
      <c r="B8721" s="23" t="s">
        <v>13150</v>
      </c>
      <c r="C8721" s="24"/>
      <c r="D8721" s="7" t="s">
        <v>29257</v>
      </c>
      <c r="E8721" s="7" t="s">
        <v>29258</v>
      </c>
      <c r="F8721" s="25">
        <v>41290</v>
      </c>
      <c r="G8721" s="26">
        <v>1199</v>
      </c>
      <c r="H8721" s="25">
        <v>40897</v>
      </c>
      <c r="I8721" s="7" t="s">
        <v>13152</v>
      </c>
      <c r="J8721" s="7" t="s">
        <v>13153</v>
      </c>
      <c r="K8721" s="7" t="s">
        <v>29234</v>
      </c>
      <c r="L8721" s="7">
        <v>3</v>
      </c>
    </row>
    <row r="8722" spans="2:12" x14ac:dyDescent="0.35">
      <c r="B8722" s="19" t="s">
        <v>13150</v>
      </c>
      <c r="C8722" s="20"/>
      <c r="D8722" s="11" t="s">
        <v>29259</v>
      </c>
      <c r="E8722" s="11" t="s">
        <v>7054</v>
      </c>
      <c r="F8722" s="21">
        <v>41358</v>
      </c>
      <c r="G8722" s="22">
        <v>1060</v>
      </c>
      <c r="H8722" s="21">
        <v>40980</v>
      </c>
      <c r="I8722" s="11" t="s">
        <v>13152</v>
      </c>
      <c r="J8722" s="11" t="s">
        <v>13153</v>
      </c>
      <c r="K8722" s="11" t="s">
        <v>29234</v>
      </c>
      <c r="L8722" s="11">
        <v>3</v>
      </c>
    </row>
    <row r="8723" spans="2:12" x14ac:dyDescent="0.35">
      <c r="B8723" s="23" t="s">
        <v>13150</v>
      </c>
      <c r="C8723" s="24"/>
      <c r="D8723" s="7" t="s">
        <v>29260</v>
      </c>
      <c r="E8723" s="7" t="s">
        <v>4665</v>
      </c>
      <c r="F8723" s="25">
        <v>41358</v>
      </c>
      <c r="G8723" s="26">
        <v>1200</v>
      </c>
      <c r="H8723" s="25">
        <v>40980</v>
      </c>
      <c r="I8723" s="7" t="s">
        <v>13152</v>
      </c>
      <c r="J8723" s="7" t="s">
        <v>13153</v>
      </c>
      <c r="K8723" s="7" t="s">
        <v>29234</v>
      </c>
      <c r="L8723" s="7">
        <v>3</v>
      </c>
    </row>
    <row r="8724" spans="2:12" x14ac:dyDescent="0.35">
      <c r="B8724" s="19" t="s">
        <v>13150</v>
      </c>
      <c r="C8724" s="20"/>
      <c r="D8724" s="11" t="s">
        <v>29261</v>
      </c>
      <c r="E8724" s="11" t="s">
        <v>10208</v>
      </c>
      <c r="F8724" s="21">
        <v>41358</v>
      </c>
      <c r="G8724" s="22">
        <v>1195</v>
      </c>
      <c r="H8724" s="21">
        <v>40980</v>
      </c>
      <c r="I8724" s="11" t="s">
        <v>13152</v>
      </c>
      <c r="J8724" s="11" t="s">
        <v>13153</v>
      </c>
      <c r="K8724" s="11" t="s">
        <v>29234</v>
      </c>
      <c r="L8724" s="11">
        <v>3</v>
      </c>
    </row>
    <row r="8725" spans="2:12" x14ac:dyDescent="0.35">
      <c r="B8725" s="23" t="s">
        <v>13150</v>
      </c>
      <c r="C8725" s="24"/>
      <c r="D8725" s="7" t="s">
        <v>29262</v>
      </c>
      <c r="E8725" s="7" t="s">
        <v>29263</v>
      </c>
      <c r="F8725" s="25">
        <v>41358</v>
      </c>
      <c r="G8725" s="26">
        <v>1199</v>
      </c>
      <c r="H8725" s="25">
        <v>40980</v>
      </c>
      <c r="I8725" s="7" t="s">
        <v>13152</v>
      </c>
      <c r="J8725" s="7" t="s">
        <v>13153</v>
      </c>
      <c r="K8725" s="7" t="s">
        <v>29234</v>
      </c>
      <c r="L8725" s="7">
        <v>3</v>
      </c>
    </row>
    <row r="8726" spans="2:12" x14ac:dyDescent="0.35">
      <c r="B8726" s="19" t="s">
        <v>13150</v>
      </c>
      <c r="C8726" s="20"/>
      <c r="D8726" s="11" t="s">
        <v>29264</v>
      </c>
      <c r="E8726" s="11" t="s">
        <v>6094</v>
      </c>
      <c r="F8726" s="21">
        <v>41358</v>
      </c>
      <c r="G8726" s="22">
        <v>1197</v>
      </c>
      <c r="H8726" s="21">
        <v>40980</v>
      </c>
      <c r="I8726" s="11" t="s">
        <v>13152</v>
      </c>
      <c r="J8726" s="11" t="s">
        <v>13153</v>
      </c>
      <c r="K8726" s="11" t="s">
        <v>29234</v>
      </c>
      <c r="L8726" s="11">
        <v>3</v>
      </c>
    </row>
    <row r="8727" spans="2:12" x14ac:dyDescent="0.35">
      <c r="B8727" s="23" t="s">
        <v>13150</v>
      </c>
      <c r="C8727" s="24"/>
      <c r="D8727" s="7" t="s">
        <v>29265</v>
      </c>
      <c r="E8727" s="7" t="s">
        <v>6028</v>
      </c>
      <c r="F8727" s="25">
        <v>41358</v>
      </c>
      <c r="G8727" s="26">
        <v>684</v>
      </c>
      <c r="H8727" s="25">
        <v>40980</v>
      </c>
      <c r="I8727" s="7" t="s">
        <v>13152</v>
      </c>
      <c r="J8727" s="7" t="s">
        <v>13153</v>
      </c>
      <c r="K8727" s="7" t="s">
        <v>29234</v>
      </c>
      <c r="L8727" s="7">
        <v>3</v>
      </c>
    </row>
    <row r="8728" spans="2:12" x14ac:dyDescent="0.35">
      <c r="B8728" s="19" t="s">
        <v>13150</v>
      </c>
      <c r="C8728" s="20"/>
      <c r="D8728" s="11" t="s">
        <v>29266</v>
      </c>
      <c r="E8728" s="11" t="s">
        <v>4675</v>
      </c>
      <c r="F8728" s="21">
        <v>41358</v>
      </c>
      <c r="G8728" s="22">
        <v>1200</v>
      </c>
      <c r="H8728" s="21">
        <v>40980</v>
      </c>
      <c r="I8728" s="11" t="s">
        <v>13152</v>
      </c>
      <c r="J8728" s="11" t="s">
        <v>13153</v>
      </c>
      <c r="K8728" s="11" t="s">
        <v>29234</v>
      </c>
      <c r="L8728" s="11">
        <v>3</v>
      </c>
    </row>
    <row r="8729" spans="2:12" x14ac:dyDescent="0.35">
      <c r="B8729" s="23" t="s">
        <v>13150</v>
      </c>
      <c r="C8729" s="24"/>
      <c r="D8729" s="7" t="s">
        <v>29267</v>
      </c>
      <c r="E8729" s="7" t="s">
        <v>4718</v>
      </c>
      <c r="F8729" s="25">
        <v>41358</v>
      </c>
      <c r="G8729" s="26">
        <v>1200</v>
      </c>
      <c r="H8729" s="25">
        <v>40980</v>
      </c>
      <c r="I8729" s="7" t="s">
        <v>13152</v>
      </c>
      <c r="J8729" s="7" t="s">
        <v>13153</v>
      </c>
      <c r="K8729" s="7" t="s">
        <v>29234</v>
      </c>
      <c r="L8729" s="7">
        <v>3</v>
      </c>
    </row>
    <row r="8730" spans="2:12" x14ac:dyDescent="0.35">
      <c r="B8730" s="19" t="s">
        <v>13150</v>
      </c>
      <c r="C8730" s="20"/>
      <c r="D8730" s="11" t="s">
        <v>29268</v>
      </c>
      <c r="E8730" s="11" t="s">
        <v>4719</v>
      </c>
      <c r="F8730" s="21">
        <v>41358</v>
      </c>
      <c r="G8730" s="22">
        <v>1200</v>
      </c>
      <c r="H8730" s="21">
        <v>40980</v>
      </c>
      <c r="I8730" s="11" t="s">
        <v>13152</v>
      </c>
      <c r="J8730" s="11" t="s">
        <v>13153</v>
      </c>
      <c r="K8730" s="11" t="s">
        <v>29234</v>
      </c>
      <c r="L8730" s="11">
        <v>3</v>
      </c>
    </row>
    <row r="8731" spans="2:12" x14ac:dyDescent="0.35">
      <c r="B8731" s="23" t="s">
        <v>13150</v>
      </c>
      <c r="C8731" s="24"/>
      <c r="D8731" s="7" t="s">
        <v>29269</v>
      </c>
      <c r="E8731" s="7" t="s">
        <v>29270</v>
      </c>
      <c r="F8731" s="25">
        <v>41358</v>
      </c>
      <c r="G8731" s="26">
        <v>1200</v>
      </c>
      <c r="H8731" s="25">
        <v>40980</v>
      </c>
      <c r="I8731" s="7" t="s">
        <v>13152</v>
      </c>
      <c r="J8731" s="7" t="s">
        <v>13153</v>
      </c>
      <c r="K8731" s="7" t="s">
        <v>29234</v>
      </c>
      <c r="L8731" s="7">
        <v>3</v>
      </c>
    </row>
    <row r="8732" spans="2:12" x14ac:dyDescent="0.35">
      <c r="B8732" s="19" t="s">
        <v>13150</v>
      </c>
      <c r="C8732" s="20"/>
      <c r="D8732" s="11" t="s">
        <v>29271</v>
      </c>
      <c r="E8732" s="11" t="s">
        <v>330</v>
      </c>
      <c r="F8732" s="21">
        <v>41358</v>
      </c>
      <c r="G8732" s="22">
        <v>1200</v>
      </c>
      <c r="H8732" s="21">
        <v>40980</v>
      </c>
      <c r="I8732" s="11" t="s">
        <v>13152</v>
      </c>
      <c r="J8732" s="11" t="s">
        <v>13153</v>
      </c>
      <c r="K8732" s="11" t="s">
        <v>29234</v>
      </c>
      <c r="L8732" s="11">
        <v>3</v>
      </c>
    </row>
    <row r="8733" spans="2:12" x14ac:dyDescent="0.35">
      <c r="B8733" s="23" t="s">
        <v>13150</v>
      </c>
      <c r="C8733" s="24"/>
      <c r="D8733" s="7" t="s">
        <v>29272</v>
      </c>
      <c r="E8733" s="7" t="s">
        <v>29273</v>
      </c>
      <c r="F8733" s="25">
        <v>41358</v>
      </c>
      <c r="G8733" s="26">
        <v>1200</v>
      </c>
      <c r="H8733" s="25">
        <v>40980</v>
      </c>
      <c r="I8733" s="7" t="s">
        <v>13152</v>
      </c>
      <c r="J8733" s="7" t="s">
        <v>13153</v>
      </c>
      <c r="K8733" s="7" t="s">
        <v>29234</v>
      </c>
      <c r="L8733" s="7">
        <v>3</v>
      </c>
    </row>
    <row r="8734" spans="2:12" x14ac:dyDescent="0.35">
      <c r="B8734" s="19" t="s">
        <v>13150</v>
      </c>
      <c r="C8734" s="20"/>
      <c r="D8734" s="11" t="s">
        <v>29274</v>
      </c>
      <c r="E8734" s="11" t="s">
        <v>3302</v>
      </c>
      <c r="F8734" s="21">
        <v>41358</v>
      </c>
      <c r="G8734" s="22">
        <v>1146</v>
      </c>
      <c r="H8734" s="21">
        <v>40980</v>
      </c>
      <c r="I8734" s="11" t="s">
        <v>13152</v>
      </c>
      <c r="J8734" s="11" t="s">
        <v>13153</v>
      </c>
      <c r="K8734" s="11" t="s">
        <v>29234</v>
      </c>
      <c r="L8734" s="11">
        <v>3</v>
      </c>
    </row>
    <row r="8735" spans="2:12" x14ac:dyDescent="0.35">
      <c r="B8735" s="23" t="s">
        <v>13150</v>
      </c>
      <c r="C8735" s="24"/>
      <c r="D8735" s="7" t="s">
        <v>29275</v>
      </c>
      <c r="E8735" s="7" t="s">
        <v>3301</v>
      </c>
      <c r="F8735" s="25">
        <v>41358</v>
      </c>
      <c r="G8735" s="26">
        <v>1029</v>
      </c>
      <c r="H8735" s="25">
        <v>40980</v>
      </c>
      <c r="I8735" s="7" t="s">
        <v>13152</v>
      </c>
      <c r="J8735" s="7" t="s">
        <v>13153</v>
      </c>
      <c r="K8735" s="7" t="s">
        <v>29234</v>
      </c>
      <c r="L8735" s="7">
        <v>3</v>
      </c>
    </row>
    <row r="8736" spans="2:12" x14ac:dyDescent="0.35">
      <c r="B8736" s="19" t="s">
        <v>13150</v>
      </c>
      <c r="C8736" s="20"/>
      <c r="D8736" s="11" t="s">
        <v>29276</v>
      </c>
      <c r="E8736" s="11" t="s">
        <v>3010</v>
      </c>
      <c r="F8736" s="21">
        <v>41358</v>
      </c>
      <c r="G8736" s="22">
        <v>1051</v>
      </c>
      <c r="H8736" s="21">
        <v>40980</v>
      </c>
      <c r="I8736" s="11" t="s">
        <v>13152</v>
      </c>
      <c r="J8736" s="11" t="s">
        <v>13153</v>
      </c>
      <c r="K8736" s="11" t="s">
        <v>29234</v>
      </c>
      <c r="L8736" s="11">
        <v>3</v>
      </c>
    </row>
    <row r="8737" spans="2:12" x14ac:dyDescent="0.35">
      <c r="B8737" s="23" t="s">
        <v>13150</v>
      </c>
      <c r="C8737" s="24"/>
      <c r="D8737" s="7" t="s">
        <v>29277</v>
      </c>
      <c r="E8737" s="7" t="s">
        <v>29278</v>
      </c>
      <c r="F8737" s="25">
        <v>41358</v>
      </c>
      <c r="G8737" s="26">
        <v>1200</v>
      </c>
      <c r="H8737" s="25">
        <v>40980</v>
      </c>
      <c r="I8737" s="7" t="s">
        <v>13152</v>
      </c>
      <c r="J8737" s="7" t="s">
        <v>13153</v>
      </c>
      <c r="K8737" s="7" t="s">
        <v>29234</v>
      </c>
      <c r="L8737" s="7">
        <v>3</v>
      </c>
    </row>
    <row r="8738" spans="2:12" x14ac:dyDescent="0.35">
      <c r="B8738" s="19" t="s">
        <v>13150</v>
      </c>
      <c r="C8738" s="20"/>
      <c r="D8738" s="11" t="s">
        <v>29279</v>
      </c>
      <c r="E8738" s="11" t="s">
        <v>29280</v>
      </c>
      <c r="F8738" s="21">
        <v>41358</v>
      </c>
      <c r="G8738" s="22">
        <v>1182</v>
      </c>
      <c r="H8738" s="21">
        <v>40980</v>
      </c>
      <c r="I8738" s="11" t="s">
        <v>13152</v>
      </c>
      <c r="J8738" s="11" t="s">
        <v>13153</v>
      </c>
      <c r="K8738" s="11" t="s">
        <v>29234</v>
      </c>
      <c r="L8738" s="11">
        <v>3</v>
      </c>
    </row>
    <row r="8739" spans="2:12" x14ac:dyDescent="0.35">
      <c r="B8739" s="23" t="s">
        <v>13150</v>
      </c>
      <c r="C8739" s="24"/>
      <c r="D8739" s="7" t="s">
        <v>29281</v>
      </c>
      <c r="E8739" s="7" t="s">
        <v>29282</v>
      </c>
      <c r="F8739" s="25">
        <v>41358</v>
      </c>
      <c r="G8739" s="26">
        <v>1166</v>
      </c>
      <c r="H8739" s="25">
        <v>40980</v>
      </c>
      <c r="I8739" s="7" t="s">
        <v>13152</v>
      </c>
      <c r="J8739" s="7" t="s">
        <v>13153</v>
      </c>
      <c r="K8739" s="7" t="s">
        <v>29234</v>
      </c>
      <c r="L8739" s="7">
        <v>3</v>
      </c>
    </row>
    <row r="8740" spans="2:12" x14ac:dyDescent="0.35">
      <c r="B8740" s="19" t="s">
        <v>13150</v>
      </c>
      <c r="C8740" s="20"/>
      <c r="D8740" s="11" t="s">
        <v>29283</v>
      </c>
      <c r="E8740" s="11" t="s">
        <v>7233</v>
      </c>
      <c r="F8740" s="21">
        <v>41358</v>
      </c>
      <c r="G8740" s="22">
        <v>1200</v>
      </c>
      <c r="H8740" s="21">
        <v>40980</v>
      </c>
      <c r="I8740" s="11" t="s">
        <v>13152</v>
      </c>
      <c r="J8740" s="11" t="s">
        <v>13153</v>
      </c>
      <c r="K8740" s="11" t="s">
        <v>29234</v>
      </c>
      <c r="L8740" s="11">
        <v>3</v>
      </c>
    </row>
    <row r="8741" spans="2:12" x14ac:dyDescent="0.35">
      <c r="B8741" s="23" t="s">
        <v>13150</v>
      </c>
      <c r="C8741" s="24"/>
      <c r="D8741" s="7" t="s">
        <v>29284</v>
      </c>
      <c r="E8741" s="7" t="s">
        <v>4241</v>
      </c>
      <c r="F8741" s="25">
        <v>41358</v>
      </c>
      <c r="G8741" s="26">
        <v>1054</v>
      </c>
      <c r="H8741" s="25">
        <v>40980</v>
      </c>
      <c r="I8741" s="7" t="s">
        <v>13152</v>
      </c>
      <c r="J8741" s="7" t="s">
        <v>13153</v>
      </c>
      <c r="K8741" s="7" t="s">
        <v>29234</v>
      </c>
      <c r="L8741" s="7">
        <v>3</v>
      </c>
    </row>
    <row r="8742" spans="2:12" x14ac:dyDescent="0.35">
      <c r="B8742" s="19" t="s">
        <v>13150</v>
      </c>
      <c r="C8742" s="20"/>
      <c r="D8742" s="11" t="s">
        <v>29285</v>
      </c>
      <c r="E8742" s="11" t="s">
        <v>4242</v>
      </c>
      <c r="F8742" s="21">
        <v>41358</v>
      </c>
      <c r="G8742" s="22">
        <v>477</v>
      </c>
      <c r="H8742" s="21">
        <v>40980</v>
      </c>
      <c r="I8742" s="11" t="s">
        <v>13152</v>
      </c>
      <c r="J8742" s="11" t="s">
        <v>13153</v>
      </c>
      <c r="K8742" s="11" t="s">
        <v>29234</v>
      </c>
      <c r="L8742" s="11">
        <v>3</v>
      </c>
    </row>
    <row r="8743" spans="2:12" x14ac:dyDescent="0.35">
      <c r="B8743" s="23" t="s">
        <v>13150</v>
      </c>
      <c r="C8743" s="24"/>
      <c r="D8743" s="7" t="s">
        <v>29286</v>
      </c>
      <c r="E8743" s="7" t="s">
        <v>29287</v>
      </c>
      <c r="F8743" s="25">
        <v>41271</v>
      </c>
      <c r="G8743" s="26">
        <v>1200</v>
      </c>
      <c r="H8743" s="25">
        <v>40983</v>
      </c>
      <c r="I8743" s="7" t="s">
        <v>13152</v>
      </c>
      <c r="J8743" s="7" t="s">
        <v>264</v>
      </c>
      <c r="K8743" s="7" t="s">
        <v>29288</v>
      </c>
      <c r="L8743" s="7">
        <v>3</v>
      </c>
    </row>
    <row r="8744" spans="2:12" x14ac:dyDescent="0.35">
      <c r="B8744" s="19" t="s">
        <v>13150</v>
      </c>
      <c r="C8744" s="20"/>
      <c r="D8744" s="11" t="s">
        <v>29289</v>
      </c>
      <c r="E8744" s="11" t="s">
        <v>29290</v>
      </c>
      <c r="F8744" s="21">
        <v>41271</v>
      </c>
      <c r="G8744" s="22">
        <v>1200</v>
      </c>
      <c r="H8744" s="21">
        <v>40983</v>
      </c>
      <c r="I8744" s="11" t="s">
        <v>13152</v>
      </c>
      <c r="J8744" s="11" t="s">
        <v>264</v>
      </c>
      <c r="K8744" s="11" t="s">
        <v>29288</v>
      </c>
      <c r="L8744" s="11">
        <v>3</v>
      </c>
    </row>
    <row r="8745" spans="2:12" x14ac:dyDescent="0.35">
      <c r="B8745" s="23" t="s">
        <v>13150</v>
      </c>
      <c r="C8745" s="24"/>
      <c r="D8745" s="7" t="s">
        <v>29291</v>
      </c>
      <c r="E8745" s="7" t="s">
        <v>29292</v>
      </c>
      <c r="F8745" s="25">
        <v>41271</v>
      </c>
      <c r="G8745" s="26">
        <v>1165</v>
      </c>
      <c r="H8745" s="25">
        <v>40983</v>
      </c>
      <c r="I8745" s="7" t="s">
        <v>13152</v>
      </c>
      <c r="J8745" s="7" t="s">
        <v>264</v>
      </c>
      <c r="K8745" s="7" t="s">
        <v>29288</v>
      </c>
      <c r="L8745" s="7">
        <v>3</v>
      </c>
    </row>
    <row r="8746" spans="2:12" x14ac:dyDescent="0.35">
      <c r="B8746" s="19" t="s">
        <v>13150</v>
      </c>
      <c r="C8746" s="20"/>
      <c r="D8746" s="11" t="s">
        <v>29293</v>
      </c>
      <c r="E8746" s="11" t="s">
        <v>29294</v>
      </c>
      <c r="F8746" s="21">
        <v>41271</v>
      </c>
      <c r="G8746" s="22">
        <v>501</v>
      </c>
      <c r="H8746" s="21">
        <v>40983</v>
      </c>
      <c r="I8746" s="11" t="s">
        <v>13152</v>
      </c>
      <c r="J8746" s="11" t="s">
        <v>264</v>
      </c>
      <c r="K8746" s="11" t="s">
        <v>29288</v>
      </c>
      <c r="L8746" s="11">
        <v>3</v>
      </c>
    </row>
    <row r="8747" spans="2:12" x14ac:dyDescent="0.35">
      <c r="B8747" s="23" t="s">
        <v>13150</v>
      </c>
      <c r="C8747" s="24"/>
      <c r="D8747" s="7" t="s">
        <v>29295</v>
      </c>
      <c r="E8747" s="7" t="s">
        <v>29296</v>
      </c>
      <c r="F8747" s="25">
        <v>41271</v>
      </c>
      <c r="G8747" s="26">
        <v>1200</v>
      </c>
      <c r="H8747" s="25">
        <v>40983</v>
      </c>
      <c r="I8747" s="7" t="s">
        <v>13152</v>
      </c>
      <c r="J8747" s="7" t="s">
        <v>264</v>
      </c>
      <c r="K8747" s="7" t="s">
        <v>29288</v>
      </c>
      <c r="L8747" s="7">
        <v>3</v>
      </c>
    </row>
    <row r="8748" spans="2:12" x14ac:dyDescent="0.35">
      <c r="B8748" s="19" t="s">
        <v>13150</v>
      </c>
      <c r="C8748" s="20"/>
      <c r="D8748" s="11" t="s">
        <v>29297</v>
      </c>
      <c r="E8748" s="11" t="s">
        <v>29298</v>
      </c>
      <c r="F8748" s="21">
        <v>41271</v>
      </c>
      <c r="G8748" s="22">
        <v>936</v>
      </c>
      <c r="H8748" s="21">
        <v>41017</v>
      </c>
      <c r="I8748" s="11" t="s">
        <v>13152</v>
      </c>
      <c r="J8748" s="11" t="s">
        <v>6443</v>
      </c>
      <c r="K8748" s="11" t="s">
        <v>29299</v>
      </c>
      <c r="L8748" s="11">
        <v>3</v>
      </c>
    </row>
    <row r="8749" spans="2:12" x14ac:dyDescent="0.35">
      <c r="B8749" s="23" t="s">
        <v>13150</v>
      </c>
      <c r="C8749" s="24"/>
      <c r="D8749" s="7" t="s">
        <v>29300</v>
      </c>
      <c r="E8749" s="7" t="s">
        <v>1426</v>
      </c>
      <c r="F8749" s="25">
        <v>41650</v>
      </c>
      <c r="G8749" s="26">
        <v>1146</v>
      </c>
      <c r="H8749" s="25">
        <v>41023</v>
      </c>
      <c r="I8749" s="7" t="s">
        <v>13152</v>
      </c>
      <c r="J8749" s="7" t="s">
        <v>13153</v>
      </c>
      <c r="K8749" s="7" t="s">
        <v>29301</v>
      </c>
      <c r="L8749" s="7">
        <v>4</v>
      </c>
    </row>
    <row r="8750" spans="2:12" x14ac:dyDescent="0.35">
      <c r="B8750" s="19" t="s">
        <v>13150</v>
      </c>
      <c r="C8750" s="20"/>
      <c r="D8750" s="11" t="s">
        <v>29302</v>
      </c>
      <c r="E8750" s="11" t="s">
        <v>1428</v>
      </c>
      <c r="F8750" s="21">
        <v>41650</v>
      </c>
      <c r="G8750" s="22">
        <v>1179</v>
      </c>
      <c r="H8750" s="21">
        <v>41023</v>
      </c>
      <c r="I8750" s="11" t="s">
        <v>13152</v>
      </c>
      <c r="J8750" s="11" t="s">
        <v>13153</v>
      </c>
      <c r="K8750" s="11" t="s">
        <v>29301</v>
      </c>
      <c r="L8750" s="11">
        <v>4</v>
      </c>
    </row>
    <row r="8751" spans="2:12" x14ac:dyDescent="0.35">
      <c r="B8751" s="23" t="s">
        <v>13150</v>
      </c>
      <c r="C8751" s="24"/>
      <c r="D8751" s="7" t="s">
        <v>29303</v>
      </c>
      <c r="E8751" s="7" t="s">
        <v>1429</v>
      </c>
      <c r="F8751" s="25">
        <v>41650</v>
      </c>
      <c r="G8751" s="26">
        <v>1200</v>
      </c>
      <c r="H8751" s="25">
        <v>41023</v>
      </c>
      <c r="I8751" s="7" t="s">
        <v>13152</v>
      </c>
      <c r="J8751" s="7" t="s">
        <v>13153</v>
      </c>
      <c r="K8751" s="7" t="s">
        <v>29301</v>
      </c>
      <c r="L8751" s="7">
        <v>4</v>
      </c>
    </row>
    <row r="8752" spans="2:12" x14ac:dyDescent="0.35">
      <c r="B8752" s="19" t="s">
        <v>13150</v>
      </c>
      <c r="C8752" s="20"/>
      <c r="D8752" s="11" t="s">
        <v>29304</v>
      </c>
      <c r="E8752" s="11" t="s">
        <v>1138</v>
      </c>
      <c r="F8752" s="21">
        <v>41650</v>
      </c>
      <c r="G8752" s="22">
        <v>1200</v>
      </c>
      <c r="H8752" s="21">
        <v>41023</v>
      </c>
      <c r="I8752" s="11" t="s">
        <v>13152</v>
      </c>
      <c r="J8752" s="11" t="s">
        <v>13153</v>
      </c>
      <c r="K8752" s="11" t="s">
        <v>29301</v>
      </c>
      <c r="L8752" s="11">
        <v>4</v>
      </c>
    </row>
    <row r="8753" spans="2:12" x14ac:dyDescent="0.35">
      <c r="B8753" s="23" t="s">
        <v>13150</v>
      </c>
      <c r="C8753" s="24"/>
      <c r="D8753" s="7" t="s">
        <v>29305</v>
      </c>
      <c r="E8753" s="7" t="s">
        <v>3325</v>
      </c>
      <c r="F8753" s="25">
        <v>41527</v>
      </c>
      <c r="G8753" s="26">
        <v>1151</v>
      </c>
      <c r="H8753" s="25">
        <v>41074</v>
      </c>
      <c r="I8753" s="7" t="s">
        <v>13152</v>
      </c>
      <c r="J8753" s="7" t="s">
        <v>13402</v>
      </c>
      <c r="K8753" s="7" t="s">
        <v>29306</v>
      </c>
      <c r="L8753" s="7">
        <v>1</v>
      </c>
    </row>
    <row r="8754" spans="2:12" x14ac:dyDescent="0.35">
      <c r="B8754" s="19" t="s">
        <v>13150</v>
      </c>
      <c r="C8754" s="20"/>
      <c r="D8754" s="11" t="s">
        <v>29307</v>
      </c>
      <c r="E8754" s="11" t="s">
        <v>3327</v>
      </c>
      <c r="F8754" s="21">
        <v>41527</v>
      </c>
      <c r="G8754" s="22">
        <v>1192</v>
      </c>
      <c r="H8754" s="21">
        <v>41074</v>
      </c>
      <c r="I8754" s="11" t="s">
        <v>13152</v>
      </c>
      <c r="J8754" s="11" t="s">
        <v>6472</v>
      </c>
      <c r="K8754" s="11" t="s">
        <v>29306</v>
      </c>
      <c r="L8754" s="11">
        <v>1</v>
      </c>
    </row>
    <row r="8755" spans="2:12" x14ac:dyDescent="0.35">
      <c r="B8755" s="23" t="s">
        <v>13150</v>
      </c>
      <c r="C8755" s="24"/>
      <c r="D8755" s="7" t="s">
        <v>29308</v>
      </c>
      <c r="E8755" s="7" t="s">
        <v>3328</v>
      </c>
      <c r="F8755" s="25">
        <v>41527</v>
      </c>
      <c r="G8755" s="26">
        <v>1200</v>
      </c>
      <c r="H8755" s="25">
        <v>41074</v>
      </c>
      <c r="I8755" s="7" t="s">
        <v>13152</v>
      </c>
      <c r="J8755" s="7" t="s">
        <v>13402</v>
      </c>
      <c r="K8755" s="7" t="s">
        <v>29306</v>
      </c>
      <c r="L8755" s="7">
        <v>1</v>
      </c>
    </row>
    <row r="8756" spans="2:12" x14ac:dyDescent="0.35">
      <c r="B8756" s="19" t="s">
        <v>13150</v>
      </c>
      <c r="C8756" s="20"/>
      <c r="D8756" s="11" t="s">
        <v>29309</v>
      </c>
      <c r="E8756" s="11" t="s">
        <v>3329</v>
      </c>
      <c r="F8756" s="21">
        <v>41527</v>
      </c>
      <c r="G8756" s="22">
        <v>1169</v>
      </c>
      <c r="H8756" s="21">
        <v>41074</v>
      </c>
      <c r="I8756" s="11" t="s">
        <v>13152</v>
      </c>
      <c r="J8756" s="11" t="s">
        <v>13402</v>
      </c>
      <c r="K8756" s="11" t="s">
        <v>29306</v>
      </c>
      <c r="L8756" s="11">
        <v>1</v>
      </c>
    </row>
    <row r="8757" spans="2:12" x14ac:dyDescent="0.35">
      <c r="B8757" s="23" t="s">
        <v>13150</v>
      </c>
      <c r="C8757" s="24"/>
      <c r="D8757" s="7" t="s">
        <v>29310</v>
      </c>
      <c r="E8757" s="7" t="s">
        <v>3330</v>
      </c>
      <c r="F8757" s="25">
        <v>41527</v>
      </c>
      <c r="G8757" s="26">
        <v>1176</v>
      </c>
      <c r="H8757" s="25">
        <v>41074</v>
      </c>
      <c r="I8757" s="7" t="s">
        <v>13152</v>
      </c>
      <c r="J8757" s="7" t="s">
        <v>6472</v>
      </c>
      <c r="K8757" s="7" t="s">
        <v>29306</v>
      </c>
      <c r="L8757" s="7">
        <v>1</v>
      </c>
    </row>
    <row r="8758" spans="2:12" x14ac:dyDescent="0.35">
      <c r="B8758" s="19" t="s">
        <v>13150</v>
      </c>
      <c r="C8758" s="20"/>
      <c r="D8758" s="11" t="s">
        <v>29311</v>
      </c>
      <c r="E8758" s="11" t="s">
        <v>3331</v>
      </c>
      <c r="F8758" s="21">
        <v>41527</v>
      </c>
      <c r="G8758" s="22">
        <v>1185</v>
      </c>
      <c r="H8758" s="21">
        <v>41074</v>
      </c>
      <c r="I8758" s="11" t="s">
        <v>13152</v>
      </c>
      <c r="J8758" s="11" t="s">
        <v>6901</v>
      </c>
      <c r="K8758" s="11" t="s">
        <v>29306</v>
      </c>
      <c r="L8758" s="11">
        <v>1</v>
      </c>
    </row>
    <row r="8759" spans="2:12" x14ac:dyDescent="0.35">
      <c r="B8759" s="23" t="s">
        <v>13150</v>
      </c>
      <c r="C8759" s="24"/>
      <c r="D8759" s="7" t="s">
        <v>29312</v>
      </c>
      <c r="E8759" s="7" t="s">
        <v>3332</v>
      </c>
      <c r="F8759" s="25">
        <v>41527</v>
      </c>
      <c r="G8759" s="26">
        <v>1200</v>
      </c>
      <c r="H8759" s="25">
        <v>41074</v>
      </c>
      <c r="I8759" s="7" t="s">
        <v>13152</v>
      </c>
      <c r="J8759" s="7" t="s">
        <v>6901</v>
      </c>
      <c r="K8759" s="7" t="s">
        <v>29306</v>
      </c>
      <c r="L8759" s="7">
        <v>1</v>
      </c>
    </row>
    <row r="8760" spans="2:12" x14ac:dyDescent="0.35">
      <c r="B8760" s="19" t="s">
        <v>13150</v>
      </c>
      <c r="C8760" s="20"/>
      <c r="D8760" s="11" t="s">
        <v>29313</v>
      </c>
      <c r="E8760" s="11" t="s">
        <v>29314</v>
      </c>
      <c r="F8760" s="21">
        <v>41577</v>
      </c>
      <c r="G8760" s="22">
        <v>707</v>
      </c>
      <c r="H8760" s="21">
        <v>41106</v>
      </c>
      <c r="I8760" s="11" t="s">
        <v>13152</v>
      </c>
      <c r="J8760" s="11" t="s">
        <v>29315</v>
      </c>
      <c r="K8760" s="11" t="s">
        <v>29316</v>
      </c>
      <c r="L8760" s="11">
        <v>1</v>
      </c>
    </row>
    <row r="8761" spans="2:12" x14ac:dyDescent="0.35">
      <c r="B8761" s="23" t="s">
        <v>13150</v>
      </c>
      <c r="C8761" s="24"/>
      <c r="D8761" s="7" t="s">
        <v>29317</v>
      </c>
      <c r="E8761" s="7" t="s">
        <v>29318</v>
      </c>
      <c r="F8761" s="25">
        <v>41577</v>
      </c>
      <c r="G8761" s="26">
        <v>1200</v>
      </c>
      <c r="H8761" s="25">
        <v>41106</v>
      </c>
      <c r="I8761" s="7" t="s">
        <v>13152</v>
      </c>
      <c r="J8761" s="7" t="s">
        <v>6472</v>
      </c>
      <c r="K8761" s="7" t="s">
        <v>29316</v>
      </c>
      <c r="L8761" s="7">
        <v>1</v>
      </c>
    </row>
    <row r="8762" spans="2:12" x14ac:dyDescent="0.35">
      <c r="B8762" s="19" t="s">
        <v>13150</v>
      </c>
      <c r="C8762" s="20"/>
      <c r="D8762" s="11" t="s">
        <v>29319</v>
      </c>
      <c r="E8762" s="11" t="s">
        <v>29320</v>
      </c>
      <c r="F8762" s="21">
        <v>41577</v>
      </c>
      <c r="G8762" s="22">
        <v>1180</v>
      </c>
      <c r="H8762" s="21">
        <v>41106</v>
      </c>
      <c r="I8762" s="11" t="s">
        <v>13152</v>
      </c>
      <c r="J8762" s="11" t="s">
        <v>13402</v>
      </c>
      <c r="K8762" s="11" t="s">
        <v>29316</v>
      </c>
      <c r="L8762" s="11">
        <v>1</v>
      </c>
    </row>
    <row r="8763" spans="2:12" x14ac:dyDescent="0.35">
      <c r="B8763" s="23" t="s">
        <v>13150</v>
      </c>
      <c r="C8763" s="24"/>
      <c r="D8763" s="7" t="s">
        <v>29321</v>
      </c>
      <c r="E8763" s="7" t="s">
        <v>29318</v>
      </c>
      <c r="F8763" s="25">
        <v>41577</v>
      </c>
      <c r="G8763" s="26">
        <v>1165</v>
      </c>
      <c r="H8763" s="25">
        <v>41106</v>
      </c>
      <c r="I8763" s="7" t="s">
        <v>13152</v>
      </c>
      <c r="J8763" s="7" t="s">
        <v>13402</v>
      </c>
      <c r="K8763" s="7" t="s">
        <v>29316</v>
      </c>
      <c r="L8763" s="7">
        <v>1</v>
      </c>
    </row>
    <row r="8764" spans="2:12" x14ac:dyDescent="0.35">
      <c r="B8764" s="19" t="s">
        <v>13150</v>
      </c>
      <c r="C8764" s="20"/>
      <c r="D8764" s="11" t="s">
        <v>29322</v>
      </c>
      <c r="E8764" s="11" t="s">
        <v>29323</v>
      </c>
      <c r="F8764" s="21">
        <v>42228</v>
      </c>
      <c r="G8764" s="22">
        <v>1203</v>
      </c>
      <c r="H8764" s="21">
        <v>41220</v>
      </c>
      <c r="I8764" s="11" t="s">
        <v>13152</v>
      </c>
      <c r="J8764" s="11" t="s">
        <v>13153</v>
      </c>
      <c r="K8764" s="11" t="s">
        <v>29324</v>
      </c>
      <c r="L8764" s="11">
        <v>4</v>
      </c>
    </row>
    <row r="8765" spans="2:12" x14ac:dyDescent="0.35">
      <c r="B8765" s="23" t="s">
        <v>13150</v>
      </c>
      <c r="C8765" s="24"/>
      <c r="D8765" s="7" t="s">
        <v>29325</v>
      </c>
      <c r="E8765" s="7" t="s">
        <v>2242</v>
      </c>
      <c r="F8765" s="25">
        <v>41704</v>
      </c>
      <c r="G8765" s="26">
        <v>528</v>
      </c>
      <c r="H8765" s="25">
        <v>41409</v>
      </c>
      <c r="I8765" s="7" t="s">
        <v>13152</v>
      </c>
      <c r="J8765" s="7" t="s">
        <v>6472</v>
      </c>
      <c r="K8765" s="7" t="s">
        <v>29326</v>
      </c>
      <c r="L8765" s="7">
        <v>3</v>
      </c>
    </row>
    <row r="8766" spans="2:12" x14ac:dyDescent="0.35">
      <c r="B8766" s="19" t="s">
        <v>13150</v>
      </c>
      <c r="C8766" s="20"/>
      <c r="D8766" s="11" t="s">
        <v>29327</v>
      </c>
      <c r="E8766" s="11" t="s">
        <v>2243</v>
      </c>
      <c r="F8766" s="21">
        <v>41704</v>
      </c>
      <c r="G8766" s="22">
        <v>629</v>
      </c>
      <c r="H8766" s="21">
        <v>41409</v>
      </c>
      <c r="I8766" s="11" t="s">
        <v>13152</v>
      </c>
      <c r="J8766" s="11" t="s">
        <v>13402</v>
      </c>
      <c r="K8766" s="11" t="s">
        <v>29326</v>
      </c>
      <c r="L8766" s="11">
        <v>3</v>
      </c>
    </row>
    <row r="8767" spans="2:12" x14ac:dyDescent="0.35">
      <c r="B8767" s="23" t="s">
        <v>13150</v>
      </c>
      <c r="C8767" s="24"/>
      <c r="D8767" s="7" t="s">
        <v>29328</v>
      </c>
      <c r="E8767" s="7" t="s">
        <v>2690</v>
      </c>
      <c r="F8767" s="25">
        <v>41666</v>
      </c>
      <c r="G8767" s="26">
        <v>984</v>
      </c>
      <c r="H8767" s="25">
        <v>41425</v>
      </c>
      <c r="I8767" s="7" t="s">
        <v>13152</v>
      </c>
      <c r="J8767" s="7" t="s">
        <v>19973</v>
      </c>
      <c r="K8767" s="7" t="s">
        <v>29326</v>
      </c>
      <c r="L8767" s="7">
        <v>6</v>
      </c>
    </row>
    <row r="8768" spans="2:12" x14ac:dyDescent="0.35">
      <c r="B8768" s="19" t="s">
        <v>13150</v>
      </c>
      <c r="C8768" s="20"/>
      <c r="D8768" s="11" t="s">
        <v>29329</v>
      </c>
      <c r="E8768" s="11" t="s">
        <v>2244</v>
      </c>
      <c r="F8768" s="21">
        <v>41704</v>
      </c>
      <c r="G8768" s="22">
        <v>298</v>
      </c>
      <c r="H8768" s="21">
        <v>41425</v>
      </c>
      <c r="I8768" s="11" t="s">
        <v>13152</v>
      </c>
      <c r="J8768" s="11" t="s">
        <v>6472</v>
      </c>
      <c r="K8768" s="11" t="s">
        <v>29326</v>
      </c>
      <c r="L8768" s="11">
        <v>3</v>
      </c>
    </row>
    <row r="8769" spans="2:12" x14ac:dyDescent="0.35">
      <c r="B8769" s="23" t="s">
        <v>13150</v>
      </c>
      <c r="C8769" s="24"/>
      <c r="D8769" s="7" t="s">
        <v>29330</v>
      </c>
      <c r="E8769" s="7" t="s">
        <v>29331</v>
      </c>
      <c r="F8769" s="25">
        <v>41779</v>
      </c>
      <c r="G8769" s="26">
        <v>460</v>
      </c>
      <c r="H8769" s="25">
        <v>41589</v>
      </c>
      <c r="I8769" s="7" t="s">
        <v>13152</v>
      </c>
      <c r="J8769" s="7" t="s">
        <v>13153</v>
      </c>
      <c r="K8769" s="7" t="s">
        <v>29332</v>
      </c>
      <c r="L8769" s="7">
        <v>1</v>
      </c>
    </row>
    <row r="8770" spans="2:12" x14ac:dyDescent="0.35">
      <c r="B8770" s="19" t="s">
        <v>13150</v>
      </c>
      <c r="C8770" s="20"/>
      <c r="D8770" s="11" t="s">
        <v>29333</v>
      </c>
      <c r="E8770" s="11" t="s">
        <v>29334</v>
      </c>
      <c r="F8770" s="21">
        <v>41779</v>
      </c>
      <c r="G8770" s="22">
        <v>1200</v>
      </c>
      <c r="H8770" s="21">
        <v>41589</v>
      </c>
      <c r="I8770" s="11" t="s">
        <v>13152</v>
      </c>
      <c r="J8770" s="11" t="s">
        <v>13153</v>
      </c>
      <c r="K8770" s="11" t="s">
        <v>29332</v>
      </c>
      <c r="L8770" s="11">
        <v>1</v>
      </c>
    </row>
    <row r="8771" spans="2:12" x14ac:dyDescent="0.35">
      <c r="B8771" s="23" t="s">
        <v>13150</v>
      </c>
      <c r="C8771" s="24"/>
      <c r="D8771" s="7" t="s">
        <v>29335</v>
      </c>
      <c r="E8771" s="7" t="s">
        <v>29336</v>
      </c>
      <c r="F8771" s="25">
        <v>41779</v>
      </c>
      <c r="G8771" s="26">
        <v>1192</v>
      </c>
      <c r="H8771" s="25">
        <v>41589</v>
      </c>
      <c r="I8771" s="7" t="s">
        <v>13152</v>
      </c>
      <c r="J8771" s="7" t="s">
        <v>13153</v>
      </c>
      <c r="K8771" s="7" t="s">
        <v>29337</v>
      </c>
      <c r="L8771" s="7">
        <v>3</v>
      </c>
    </row>
    <row r="8772" spans="2:12" x14ac:dyDescent="0.35">
      <c r="B8772" s="19" t="s">
        <v>13150</v>
      </c>
      <c r="C8772" s="20"/>
      <c r="D8772" s="11" t="s">
        <v>29338</v>
      </c>
      <c r="E8772" s="11" t="s">
        <v>29339</v>
      </c>
      <c r="F8772" s="21">
        <v>41779</v>
      </c>
      <c r="G8772" s="22">
        <v>1200</v>
      </c>
      <c r="H8772" s="21">
        <v>41591</v>
      </c>
      <c r="I8772" s="11" t="s">
        <v>13152</v>
      </c>
      <c r="J8772" s="11" t="s">
        <v>13153</v>
      </c>
      <c r="K8772" s="11" t="s">
        <v>29337</v>
      </c>
      <c r="L8772" s="11">
        <v>3</v>
      </c>
    </row>
    <row r="8773" spans="2:12" x14ac:dyDescent="0.35">
      <c r="B8773" s="23" t="s">
        <v>13150</v>
      </c>
      <c r="C8773" s="24"/>
      <c r="D8773" s="7" t="s">
        <v>29340</v>
      </c>
      <c r="E8773" s="7" t="s">
        <v>6360</v>
      </c>
      <c r="F8773" s="25">
        <v>41759</v>
      </c>
      <c r="G8773" s="26">
        <v>150</v>
      </c>
      <c r="H8773" s="25">
        <v>41597</v>
      </c>
      <c r="I8773" s="7" t="s">
        <v>13152</v>
      </c>
      <c r="J8773" s="7" t="s">
        <v>13153</v>
      </c>
      <c r="K8773" s="7" t="s">
        <v>29337</v>
      </c>
      <c r="L8773" s="7">
        <v>1</v>
      </c>
    </row>
    <row r="8774" spans="2:12" x14ac:dyDescent="0.35">
      <c r="B8774" s="19" t="s">
        <v>13150</v>
      </c>
      <c r="C8774" s="20"/>
      <c r="D8774" s="11" t="s">
        <v>29341</v>
      </c>
      <c r="E8774" s="11" t="s">
        <v>6361</v>
      </c>
      <c r="F8774" s="21">
        <v>41759</v>
      </c>
      <c r="G8774" s="22">
        <v>153</v>
      </c>
      <c r="H8774" s="21">
        <v>41597</v>
      </c>
      <c r="I8774" s="11" t="s">
        <v>13152</v>
      </c>
      <c r="J8774" s="11" t="s">
        <v>13153</v>
      </c>
      <c r="K8774" s="11" t="s">
        <v>29337</v>
      </c>
      <c r="L8774" s="11">
        <v>1</v>
      </c>
    </row>
    <row r="8775" spans="2:12" x14ac:dyDescent="0.35">
      <c r="B8775" s="23" t="s">
        <v>13150</v>
      </c>
      <c r="C8775" s="24"/>
      <c r="D8775" s="7" t="s">
        <v>29342</v>
      </c>
      <c r="E8775" s="7" t="s">
        <v>6315</v>
      </c>
      <c r="F8775" s="25">
        <v>41759</v>
      </c>
      <c r="G8775" s="26">
        <v>159</v>
      </c>
      <c r="H8775" s="25">
        <v>41597</v>
      </c>
      <c r="I8775" s="7" t="s">
        <v>13152</v>
      </c>
      <c r="J8775" s="7" t="s">
        <v>13153</v>
      </c>
      <c r="K8775" s="7" t="s">
        <v>29337</v>
      </c>
      <c r="L8775" s="7">
        <v>1</v>
      </c>
    </row>
    <row r="8776" spans="2:12" x14ac:dyDescent="0.35">
      <c r="B8776" s="19" t="s">
        <v>13150</v>
      </c>
      <c r="C8776" s="20"/>
      <c r="D8776" s="11" t="s">
        <v>29343</v>
      </c>
      <c r="E8776" s="11" t="s">
        <v>6310</v>
      </c>
      <c r="F8776" s="21">
        <v>41759</v>
      </c>
      <c r="G8776" s="22">
        <v>151</v>
      </c>
      <c r="H8776" s="21">
        <v>41597</v>
      </c>
      <c r="I8776" s="11" t="s">
        <v>13152</v>
      </c>
      <c r="J8776" s="11" t="s">
        <v>13153</v>
      </c>
      <c r="K8776" s="11" t="s">
        <v>29337</v>
      </c>
      <c r="L8776" s="11">
        <v>1</v>
      </c>
    </row>
    <row r="8777" spans="2:12" x14ac:dyDescent="0.35">
      <c r="B8777" s="23" t="s">
        <v>13150</v>
      </c>
      <c r="C8777" s="24"/>
      <c r="D8777" s="7" t="s">
        <v>29344</v>
      </c>
      <c r="E8777" s="7" t="s">
        <v>4394</v>
      </c>
      <c r="F8777" s="25">
        <v>41774</v>
      </c>
      <c r="G8777" s="26">
        <v>812</v>
      </c>
      <c r="H8777" s="25">
        <v>41610</v>
      </c>
      <c r="I8777" s="7" t="s">
        <v>13152</v>
      </c>
      <c r="J8777" s="7" t="s">
        <v>18570</v>
      </c>
      <c r="K8777" s="7" t="s">
        <v>29160</v>
      </c>
      <c r="L8777" s="7">
        <v>4</v>
      </c>
    </row>
    <row r="8778" spans="2:12" x14ac:dyDescent="0.35">
      <c r="B8778" s="19" t="s">
        <v>13150</v>
      </c>
      <c r="C8778" s="20"/>
      <c r="D8778" s="11" t="s">
        <v>29345</v>
      </c>
      <c r="E8778" s="11" t="s">
        <v>12512</v>
      </c>
      <c r="F8778" s="21">
        <v>41856</v>
      </c>
      <c r="G8778" s="22">
        <v>218</v>
      </c>
      <c r="H8778" s="21">
        <v>41726</v>
      </c>
      <c r="I8778" s="11" t="s">
        <v>13152</v>
      </c>
      <c r="J8778" s="11" t="s">
        <v>17802</v>
      </c>
      <c r="K8778" s="11" t="s">
        <v>29346</v>
      </c>
      <c r="L8778" s="11">
        <v>5</v>
      </c>
    </row>
    <row r="8779" spans="2:12" x14ac:dyDescent="0.35">
      <c r="B8779" s="23" t="s">
        <v>13150</v>
      </c>
      <c r="C8779" s="24"/>
      <c r="D8779" s="7" t="s">
        <v>29347</v>
      </c>
      <c r="E8779" s="7" t="s">
        <v>12515</v>
      </c>
      <c r="F8779" s="25">
        <v>41856</v>
      </c>
      <c r="G8779" s="26">
        <v>345</v>
      </c>
      <c r="H8779" s="25">
        <v>41726</v>
      </c>
      <c r="I8779" s="7" t="s">
        <v>13152</v>
      </c>
      <c r="J8779" s="7" t="s">
        <v>9729</v>
      </c>
      <c r="K8779" s="7" t="s">
        <v>29348</v>
      </c>
      <c r="L8779" s="7">
        <v>5</v>
      </c>
    </row>
    <row r="8780" spans="2:12" x14ac:dyDescent="0.35">
      <c r="B8780" s="19" t="s">
        <v>13150</v>
      </c>
      <c r="C8780" s="20"/>
      <c r="D8780" s="11" t="s">
        <v>29349</v>
      </c>
      <c r="E8780" s="11" t="s">
        <v>2314</v>
      </c>
      <c r="F8780" s="21">
        <v>41856</v>
      </c>
      <c r="G8780" s="22">
        <v>377</v>
      </c>
      <c r="H8780" s="21">
        <v>41726</v>
      </c>
      <c r="I8780" s="11" t="s">
        <v>13152</v>
      </c>
      <c r="J8780" s="11" t="s">
        <v>15980</v>
      </c>
      <c r="K8780" s="11" t="s">
        <v>29348</v>
      </c>
      <c r="L8780" s="11">
        <v>5</v>
      </c>
    </row>
    <row r="8781" spans="2:12" x14ac:dyDescent="0.35">
      <c r="B8781" s="23" t="s">
        <v>13150</v>
      </c>
      <c r="C8781" s="24"/>
      <c r="D8781" s="7" t="s">
        <v>29350</v>
      </c>
      <c r="E8781" s="7" t="s">
        <v>2315</v>
      </c>
      <c r="F8781" s="25">
        <v>41856</v>
      </c>
      <c r="G8781" s="26">
        <v>374</v>
      </c>
      <c r="H8781" s="25">
        <v>41736</v>
      </c>
      <c r="I8781" s="7" t="s">
        <v>13152</v>
      </c>
      <c r="J8781" s="7" t="s">
        <v>6443</v>
      </c>
      <c r="K8781" s="7" t="s">
        <v>29351</v>
      </c>
      <c r="L8781" s="7">
        <v>5</v>
      </c>
    </row>
    <row r="8782" spans="2:12" x14ac:dyDescent="0.35">
      <c r="B8782" s="19" t="s">
        <v>13150</v>
      </c>
      <c r="C8782" s="20"/>
      <c r="D8782" s="11" t="s">
        <v>29352</v>
      </c>
      <c r="E8782" s="11" t="s">
        <v>2316</v>
      </c>
      <c r="F8782" s="21">
        <v>41856</v>
      </c>
      <c r="G8782" s="22">
        <v>266</v>
      </c>
      <c r="H8782" s="21">
        <v>41736</v>
      </c>
      <c r="I8782" s="11" t="s">
        <v>13152</v>
      </c>
      <c r="J8782" s="11" t="s">
        <v>6443</v>
      </c>
      <c r="K8782" s="11" t="s">
        <v>29348</v>
      </c>
      <c r="L8782" s="11">
        <v>5</v>
      </c>
    </row>
    <row r="8783" spans="2:12" x14ac:dyDescent="0.35">
      <c r="B8783" s="23" t="s">
        <v>13150</v>
      </c>
      <c r="C8783" s="24"/>
      <c r="D8783" s="7" t="s">
        <v>29353</v>
      </c>
      <c r="E8783" s="7" t="s">
        <v>29354</v>
      </c>
      <c r="F8783" s="25">
        <v>42202</v>
      </c>
      <c r="G8783" s="26">
        <v>293</v>
      </c>
      <c r="H8783" s="25">
        <v>41752</v>
      </c>
      <c r="I8783" s="7" t="s">
        <v>13152</v>
      </c>
      <c r="J8783" s="7" t="s">
        <v>6443</v>
      </c>
      <c r="K8783" s="7" t="s">
        <v>29348</v>
      </c>
      <c r="L8783" s="7">
        <v>4</v>
      </c>
    </row>
    <row r="8784" spans="2:12" x14ac:dyDescent="0.35">
      <c r="B8784" s="19" t="s">
        <v>13150</v>
      </c>
      <c r="C8784" s="20"/>
      <c r="D8784" s="11" t="s">
        <v>29355</v>
      </c>
      <c r="E8784" s="11" t="s">
        <v>5762</v>
      </c>
      <c r="F8784" s="21">
        <v>41951</v>
      </c>
      <c r="G8784" s="22">
        <v>248</v>
      </c>
      <c r="H8784" s="21">
        <v>41752</v>
      </c>
      <c r="I8784" s="11" t="s">
        <v>13152</v>
      </c>
      <c r="J8784" s="11" t="s">
        <v>6443</v>
      </c>
      <c r="K8784" s="11" t="s">
        <v>29348</v>
      </c>
      <c r="L8784" s="11">
        <v>4</v>
      </c>
    </row>
    <row r="8785" spans="2:12" x14ac:dyDescent="0.35">
      <c r="B8785" s="23" t="s">
        <v>13150</v>
      </c>
      <c r="C8785" s="24"/>
      <c r="D8785" s="7" t="s">
        <v>29356</v>
      </c>
      <c r="E8785" s="7" t="s">
        <v>29357</v>
      </c>
      <c r="F8785" s="25">
        <v>41951</v>
      </c>
      <c r="G8785" s="26">
        <v>1191</v>
      </c>
      <c r="H8785" s="25">
        <v>41771</v>
      </c>
      <c r="I8785" s="7" t="s">
        <v>13152</v>
      </c>
      <c r="J8785" s="7" t="s">
        <v>6443</v>
      </c>
      <c r="K8785" s="7" t="s">
        <v>29160</v>
      </c>
      <c r="L8785" s="7">
        <v>1</v>
      </c>
    </row>
    <row r="8786" spans="2:12" x14ac:dyDescent="0.35">
      <c r="B8786" s="19" t="s">
        <v>13150</v>
      </c>
      <c r="C8786" s="20"/>
      <c r="D8786" s="11" t="s">
        <v>29358</v>
      </c>
      <c r="E8786" s="11" t="s">
        <v>29359</v>
      </c>
      <c r="F8786" s="21">
        <v>41951</v>
      </c>
      <c r="G8786" s="22">
        <v>1188</v>
      </c>
      <c r="H8786" s="21">
        <v>41771</v>
      </c>
      <c r="I8786" s="11" t="s">
        <v>13152</v>
      </c>
      <c r="J8786" s="11" t="s">
        <v>6443</v>
      </c>
      <c r="K8786" s="11" t="s">
        <v>29160</v>
      </c>
      <c r="L8786" s="11">
        <v>1</v>
      </c>
    </row>
    <row r="8787" spans="2:12" x14ac:dyDescent="0.35">
      <c r="B8787" s="23" t="s">
        <v>13150</v>
      </c>
      <c r="C8787" s="24"/>
      <c r="D8787" s="7" t="s">
        <v>29360</v>
      </c>
      <c r="E8787" s="7" t="s">
        <v>29361</v>
      </c>
      <c r="F8787" s="25">
        <v>41951</v>
      </c>
      <c r="G8787" s="26">
        <v>887</v>
      </c>
      <c r="H8787" s="25">
        <v>41771</v>
      </c>
      <c r="I8787" s="7" t="s">
        <v>13152</v>
      </c>
      <c r="J8787" s="7" t="s">
        <v>6443</v>
      </c>
      <c r="K8787" s="7" t="s">
        <v>29160</v>
      </c>
      <c r="L8787" s="7">
        <v>1</v>
      </c>
    </row>
    <row r="8788" spans="2:12" x14ac:dyDescent="0.35">
      <c r="B8788" s="19" t="s">
        <v>13150</v>
      </c>
      <c r="C8788" s="20"/>
      <c r="D8788" s="11" t="s">
        <v>29362</v>
      </c>
      <c r="E8788" s="11" t="s">
        <v>29363</v>
      </c>
      <c r="F8788" s="21">
        <v>41951</v>
      </c>
      <c r="G8788" s="22">
        <v>1187</v>
      </c>
      <c r="H8788" s="21">
        <v>41771</v>
      </c>
      <c r="I8788" s="11" t="s">
        <v>13152</v>
      </c>
      <c r="J8788" s="11" t="s">
        <v>6443</v>
      </c>
      <c r="K8788" s="11" t="s">
        <v>29160</v>
      </c>
      <c r="L8788" s="11">
        <v>1</v>
      </c>
    </row>
    <row r="8789" spans="2:12" x14ac:dyDescent="0.35">
      <c r="B8789" s="23" t="s">
        <v>13150</v>
      </c>
      <c r="C8789" s="24"/>
      <c r="D8789" s="7" t="s">
        <v>29364</v>
      </c>
      <c r="E8789" s="7" t="s">
        <v>29365</v>
      </c>
      <c r="F8789" s="25">
        <v>41951</v>
      </c>
      <c r="G8789" s="26">
        <v>1083</v>
      </c>
      <c r="H8789" s="25">
        <v>41771</v>
      </c>
      <c r="I8789" s="7" t="s">
        <v>13152</v>
      </c>
      <c r="J8789" s="7" t="s">
        <v>6443</v>
      </c>
      <c r="K8789" s="7" t="s">
        <v>29160</v>
      </c>
      <c r="L8789" s="7">
        <v>1</v>
      </c>
    </row>
    <row r="8790" spans="2:12" x14ac:dyDescent="0.35">
      <c r="B8790" s="19" t="s">
        <v>13150</v>
      </c>
      <c r="C8790" s="20"/>
      <c r="D8790" s="11" t="s">
        <v>29366</v>
      </c>
      <c r="E8790" s="11" t="s">
        <v>29367</v>
      </c>
      <c r="F8790" s="21">
        <v>41972</v>
      </c>
      <c r="G8790" s="22">
        <v>1136</v>
      </c>
      <c r="H8790" s="21">
        <v>41897</v>
      </c>
      <c r="I8790" s="11" t="s">
        <v>13152</v>
      </c>
      <c r="J8790" s="11" t="s">
        <v>264</v>
      </c>
      <c r="K8790" s="11" t="s">
        <v>29368</v>
      </c>
      <c r="L8790" s="11">
        <v>3</v>
      </c>
    </row>
    <row r="8791" spans="2:12" x14ac:dyDescent="0.35">
      <c r="B8791" s="23" t="s">
        <v>13150</v>
      </c>
      <c r="C8791" s="24"/>
      <c r="D8791" s="7" t="s">
        <v>29369</v>
      </c>
      <c r="E8791" s="7" t="s">
        <v>29370</v>
      </c>
      <c r="F8791" s="25">
        <v>41972</v>
      </c>
      <c r="G8791" s="26">
        <v>381</v>
      </c>
      <c r="H8791" s="25">
        <v>41899</v>
      </c>
      <c r="I8791" s="7" t="s">
        <v>13152</v>
      </c>
      <c r="J8791" s="7" t="s">
        <v>8470</v>
      </c>
      <c r="K8791" s="7" t="s">
        <v>29371</v>
      </c>
      <c r="L8791" s="7">
        <v>3</v>
      </c>
    </row>
    <row r="8792" spans="2:12" x14ac:dyDescent="0.35">
      <c r="B8792" s="19" t="s">
        <v>13150</v>
      </c>
      <c r="C8792" s="20"/>
      <c r="D8792" s="11" t="s">
        <v>29372</v>
      </c>
      <c r="E8792" s="11" t="s">
        <v>29373</v>
      </c>
      <c r="F8792" s="21">
        <v>41972</v>
      </c>
      <c r="G8792" s="22">
        <v>765</v>
      </c>
      <c r="H8792" s="21">
        <v>41899</v>
      </c>
      <c r="I8792" s="11" t="s">
        <v>13152</v>
      </c>
      <c r="J8792" s="11" t="s">
        <v>13153</v>
      </c>
      <c r="K8792" s="11" t="s">
        <v>29374</v>
      </c>
      <c r="L8792" s="11">
        <v>2</v>
      </c>
    </row>
    <row r="8793" spans="2:12" x14ac:dyDescent="0.35">
      <c r="B8793" s="23" t="s">
        <v>13150</v>
      </c>
      <c r="C8793" s="24"/>
      <c r="D8793" s="7" t="s">
        <v>29375</v>
      </c>
      <c r="E8793" s="7" t="s">
        <v>29376</v>
      </c>
      <c r="F8793" s="25">
        <v>42009</v>
      </c>
      <c r="G8793" s="26">
        <v>1112</v>
      </c>
      <c r="H8793" s="25">
        <v>41900</v>
      </c>
      <c r="I8793" s="7" t="s">
        <v>13152</v>
      </c>
      <c r="J8793" s="7" t="s">
        <v>6443</v>
      </c>
      <c r="K8793" s="7" t="s">
        <v>29377</v>
      </c>
      <c r="L8793" s="7">
        <v>2</v>
      </c>
    </row>
    <row r="8794" spans="2:12" x14ac:dyDescent="0.35">
      <c r="B8794" s="19" t="s">
        <v>13150</v>
      </c>
      <c r="C8794" s="20"/>
      <c r="D8794" s="11" t="s">
        <v>29378</v>
      </c>
      <c r="E8794" s="11" t="s">
        <v>29379</v>
      </c>
      <c r="F8794" s="21">
        <v>41972</v>
      </c>
      <c r="G8794" s="22">
        <v>842</v>
      </c>
      <c r="H8794" s="21">
        <v>41904</v>
      </c>
      <c r="I8794" s="11" t="s">
        <v>13152</v>
      </c>
      <c r="J8794" s="11" t="s">
        <v>13153</v>
      </c>
      <c r="K8794" s="11" t="s">
        <v>29380</v>
      </c>
      <c r="L8794" s="11">
        <v>4</v>
      </c>
    </row>
    <row r="8795" spans="2:12" x14ac:dyDescent="0.35">
      <c r="B8795" s="23" t="s">
        <v>13150</v>
      </c>
      <c r="C8795" s="24"/>
      <c r="D8795" s="7" t="s">
        <v>29381</v>
      </c>
      <c r="E8795" s="7" t="s">
        <v>29382</v>
      </c>
      <c r="F8795" s="25">
        <v>42009</v>
      </c>
      <c r="G8795" s="26">
        <v>844</v>
      </c>
      <c r="H8795" s="25">
        <v>41905</v>
      </c>
      <c r="I8795" s="7" t="s">
        <v>13152</v>
      </c>
      <c r="J8795" s="7" t="s">
        <v>13153</v>
      </c>
      <c r="K8795" s="7" t="s">
        <v>29121</v>
      </c>
      <c r="L8795" s="7">
        <v>3</v>
      </c>
    </row>
    <row r="8796" spans="2:12" x14ac:dyDescent="0.35">
      <c r="B8796" s="19" t="s">
        <v>13150</v>
      </c>
      <c r="C8796" s="20"/>
      <c r="D8796" s="11" t="s">
        <v>29383</v>
      </c>
      <c r="E8796" s="11" t="s">
        <v>3390</v>
      </c>
      <c r="F8796" s="21">
        <v>42021</v>
      </c>
      <c r="G8796" s="22">
        <v>827</v>
      </c>
      <c r="H8796" s="21">
        <v>41905</v>
      </c>
      <c r="I8796" s="11" t="s">
        <v>13152</v>
      </c>
      <c r="J8796" s="11" t="s">
        <v>13153</v>
      </c>
      <c r="K8796" s="11" t="s">
        <v>29384</v>
      </c>
      <c r="L8796" s="11">
        <v>2</v>
      </c>
    </row>
    <row r="8797" spans="2:12" x14ac:dyDescent="0.35">
      <c r="B8797" s="23" t="s">
        <v>13150</v>
      </c>
      <c r="C8797" s="24"/>
      <c r="D8797" s="7" t="s">
        <v>29385</v>
      </c>
      <c r="E8797" s="7" t="s">
        <v>3391</v>
      </c>
      <c r="F8797" s="25">
        <v>42021</v>
      </c>
      <c r="G8797" s="26">
        <v>599</v>
      </c>
      <c r="H8797" s="25">
        <v>41907</v>
      </c>
      <c r="I8797" s="7" t="s">
        <v>13152</v>
      </c>
      <c r="J8797" s="7" t="s">
        <v>264</v>
      </c>
      <c r="K8797" s="7" t="s">
        <v>29386</v>
      </c>
      <c r="L8797" s="7">
        <v>3</v>
      </c>
    </row>
    <row r="8798" spans="2:12" x14ac:dyDescent="0.35">
      <c r="B8798" s="19" t="s">
        <v>13150</v>
      </c>
      <c r="C8798" s="20"/>
      <c r="D8798" s="11" t="s">
        <v>29387</v>
      </c>
      <c r="E8798" s="11" t="s">
        <v>29388</v>
      </c>
      <c r="F8798" s="21">
        <v>42009</v>
      </c>
      <c r="G8798" s="22">
        <v>1200</v>
      </c>
      <c r="H8798" s="21">
        <v>41908</v>
      </c>
      <c r="I8798" s="11" t="s">
        <v>13152</v>
      </c>
      <c r="J8798" s="11" t="s">
        <v>264</v>
      </c>
      <c r="K8798" s="11" t="s">
        <v>29389</v>
      </c>
      <c r="L8798" s="11">
        <v>2</v>
      </c>
    </row>
    <row r="8799" spans="2:12" x14ac:dyDescent="0.35">
      <c r="B8799" s="23" t="s">
        <v>13150</v>
      </c>
      <c r="C8799" s="24"/>
      <c r="D8799" s="7" t="s">
        <v>29390</v>
      </c>
      <c r="E8799" s="7" t="s">
        <v>4157</v>
      </c>
      <c r="F8799" s="25">
        <v>42023</v>
      </c>
      <c r="G8799" s="26">
        <v>517</v>
      </c>
      <c r="H8799" s="25">
        <v>41908</v>
      </c>
      <c r="I8799" s="7" t="s">
        <v>13152</v>
      </c>
      <c r="J8799" s="7" t="s">
        <v>6443</v>
      </c>
      <c r="K8799" s="7" t="s">
        <v>29391</v>
      </c>
      <c r="L8799" s="7">
        <v>5</v>
      </c>
    </row>
    <row r="8800" spans="2:12" x14ac:dyDescent="0.35">
      <c r="B8800" s="19" t="s">
        <v>13150</v>
      </c>
      <c r="C8800" s="20"/>
      <c r="D8800" s="11" t="s">
        <v>29392</v>
      </c>
      <c r="E8800" s="11" t="s">
        <v>3392</v>
      </c>
      <c r="F8800" s="21">
        <v>42021</v>
      </c>
      <c r="G8800" s="22">
        <v>484</v>
      </c>
      <c r="H8800" s="21">
        <v>41911</v>
      </c>
      <c r="I8800" s="11" t="s">
        <v>13152</v>
      </c>
      <c r="J8800" s="11" t="s">
        <v>13153</v>
      </c>
      <c r="K8800" s="11" t="s">
        <v>29393</v>
      </c>
      <c r="L8800" s="11">
        <v>2</v>
      </c>
    </row>
    <row r="8801" spans="2:12" x14ac:dyDescent="0.35">
      <c r="B8801" s="23" t="s">
        <v>13150</v>
      </c>
      <c r="C8801" s="24"/>
      <c r="D8801" s="7" t="s">
        <v>29394</v>
      </c>
      <c r="E8801" s="7" t="s">
        <v>29395</v>
      </c>
      <c r="F8801" s="25">
        <v>42002</v>
      </c>
      <c r="G8801" s="26">
        <v>1200</v>
      </c>
      <c r="H8801" s="25">
        <v>41913</v>
      </c>
      <c r="I8801" s="7" t="s">
        <v>13152</v>
      </c>
      <c r="J8801" s="7" t="s">
        <v>13153</v>
      </c>
      <c r="K8801" s="7" t="s">
        <v>29396</v>
      </c>
      <c r="L8801" s="7">
        <v>4</v>
      </c>
    </row>
    <row r="8802" spans="2:12" x14ac:dyDescent="0.35">
      <c r="B8802" s="19" t="s">
        <v>13150</v>
      </c>
      <c r="C8802" s="20"/>
      <c r="D8802" s="11" t="s">
        <v>29397</v>
      </c>
      <c r="E8802" s="11" t="s">
        <v>2032</v>
      </c>
      <c r="F8802" s="21">
        <v>42023</v>
      </c>
      <c r="G8802" s="22">
        <v>844</v>
      </c>
      <c r="H8802" s="21">
        <v>41934</v>
      </c>
      <c r="I8802" s="11" t="s">
        <v>13152</v>
      </c>
      <c r="J8802" s="11" t="s">
        <v>6901</v>
      </c>
      <c r="K8802" s="11" t="s">
        <v>29398</v>
      </c>
      <c r="L8802" s="11">
        <v>3</v>
      </c>
    </row>
    <row r="8803" spans="2:12" x14ac:dyDescent="0.35">
      <c r="B8803" s="23" t="s">
        <v>13150</v>
      </c>
      <c r="C8803" s="24"/>
      <c r="D8803" s="7" t="s">
        <v>29399</v>
      </c>
      <c r="E8803" s="7" t="s">
        <v>3393</v>
      </c>
      <c r="F8803" s="25">
        <v>42021</v>
      </c>
      <c r="G8803" s="26">
        <v>1200</v>
      </c>
      <c r="H8803" s="25">
        <v>41934</v>
      </c>
      <c r="I8803" s="7" t="s">
        <v>13152</v>
      </c>
      <c r="J8803" s="7" t="s">
        <v>6901</v>
      </c>
      <c r="K8803" s="7" t="s">
        <v>29400</v>
      </c>
      <c r="L8803" s="7">
        <v>4</v>
      </c>
    </row>
    <row r="8804" spans="2:12" x14ac:dyDescent="0.35">
      <c r="B8804" s="19" t="s">
        <v>13150</v>
      </c>
      <c r="C8804" s="20"/>
      <c r="D8804" s="11" t="s">
        <v>29401</v>
      </c>
      <c r="E8804" s="11" t="s">
        <v>29402</v>
      </c>
      <c r="F8804" s="21">
        <v>42704</v>
      </c>
      <c r="G8804" s="22">
        <v>930</v>
      </c>
      <c r="H8804" s="21">
        <v>42144</v>
      </c>
      <c r="I8804" s="11" t="s">
        <v>13152</v>
      </c>
      <c r="J8804" s="11" t="s">
        <v>13153</v>
      </c>
      <c r="K8804" s="11" t="s">
        <v>29121</v>
      </c>
      <c r="L8804" s="11">
        <v>3</v>
      </c>
    </row>
    <row r="8805" spans="2:12" x14ac:dyDescent="0.35">
      <c r="B8805" s="23" t="s">
        <v>13150</v>
      </c>
      <c r="C8805" s="24"/>
      <c r="D8805" s="7" t="s">
        <v>29403</v>
      </c>
      <c r="E8805" s="7" t="s">
        <v>29404</v>
      </c>
      <c r="F8805" s="25">
        <v>42704</v>
      </c>
      <c r="G8805" s="26">
        <v>1183</v>
      </c>
      <c r="H8805" s="25">
        <v>42144</v>
      </c>
      <c r="I8805" s="7" t="s">
        <v>13152</v>
      </c>
      <c r="J8805" s="7" t="s">
        <v>13153</v>
      </c>
      <c r="K8805" s="7" t="s">
        <v>29121</v>
      </c>
      <c r="L8805" s="7">
        <v>3</v>
      </c>
    </row>
    <row r="8806" spans="2:12" x14ac:dyDescent="0.35">
      <c r="B8806" s="19" t="s">
        <v>13150</v>
      </c>
      <c r="C8806" s="20"/>
      <c r="D8806" s="11" t="s">
        <v>29405</v>
      </c>
      <c r="E8806" s="11" t="s">
        <v>29406</v>
      </c>
      <c r="F8806" s="21">
        <v>42704</v>
      </c>
      <c r="G8806" s="22">
        <v>1168</v>
      </c>
      <c r="H8806" s="21">
        <v>42144</v>
      </c>
      <c r="I8806" s="11" t="s">
        <v>13152</v>
      </c>
      <c r="J8806" s="11" t="s">
        <v>13153</v>
      </c>
      <c r="K8806" s="11" t="s">
        <v>29121</v>
      </c>
      <c r="L8806" s="11">
        <v>3</v>
      </c>
    </row>
    <row r="8807" spans="2:12" x14ac:dyDescent="0.35">
      <c r="B8807" s="23" t="s">
        <v>13150</v>
      </c>
      <c r="C8807" s="24"/>
      <c r="D8807" s="7" t="s">
        <v>29407</v>
      </c>
      <c r="E8807" s="7" t="s">
        <v>29408</v>
      </c>
      <c r="F8807" s="25">
        <v>42704</v>
      </c>
      <c r="G8807" s="26">
        <v>1132</v>
      </c>
      <c r="H8807" s="25">
        <v>42144</v>
      </c>
      <c r="I8807" s="7" t="s">
        <v>13152</v>
      </c>
      <c r="J8807" s="7" t="s">
        <v>13153</v>
      </c>
      <c r="K8807" s="7" t="s">
        <v>29121</v>
      </c>
      <c r="L8807" s="7">
        <v>3</v>
      </c>
    </row>
    <row r="8808" spans="2:12" x14ac:dyDescent="0.35">
      <c r="B8808" s="19" t="s">
        <v>13150</v>
      </c>
      <c r="C8808" s="20"/>
      <c r="D8808" s="11" t="s">
        <v>29409</v>
      </c>
      <c r="E8808" s="11" t="s">
        <v>29410</v>
      </c>
      <c r="F8808" s="21">
        <v>42704</v>
      </c>
      <c r="G8808" s="22">
        <v>1091</v>
      </c>
      <c r="H8808" s="21">
        <v>42144</v>
      </c>
      <c r="I8808" s="11" t="s">
        <v>13152</v>
      </c>
      <c r="J8808" s="11" t="s">
        <v>13153</v>
      </c>
      <c r="K8808" s="11" t="s">
        <v>29121</v>
      </c>
      <c r="L8808" s="11">
        <v>3</v>
      </c>
    </row>
    <row r="8809" spans="2:12" x14ac:dyDescent="0.35">
      <c r="B8809" s="23" t="s">
        <v>13150</v>
      </c>
      <c r="C8809" s="24"/>
      <c r="D8809" s="7" t="s">
        <v>29411</v>
      </c>
      <c r="E8809" s="7" t="s">
        <v>29412</v>
      </c>
      <c r="F8809" s="25">
        <v>42704</v>
      </c>
      <c r="G8809" s="26">
        <v>1200</v>
      </c>
      <c r="H8809" s="25">
        <v>42144</v>
      </c>
      <c r="I8809" s="7" t="s">
        <v>13152</v>
      </c>
      <c r="J8809" s="7" t="s">
        <v>13153</v>
      </c>
      <c r="K8809" s="7" t="s">
        <v>29121</v>
      </c>
      <c r="L8809" s="7">
        <v>3</v>
      </c>
    </row>
    <row r="8810" spans="2:12" x14ac:dyDescent="0.35">
      <c r="B8810" s="19" t="s">
        <v>13150</v>
      </c>
      <c r="C8810" s="20"/>
      <c r="D8810" s="11" t="s">
        <v>29413</v>
      </c>
      <c r="E8810" s="11" t="s">
        <v>29414</v>
      </c>
      <c r="F8810" s="21">
        <v>37160</v>
      </c>
      <c r="G8810" s="22">
        <v>1200</v>
      </c>
      <c r="H8810" s="21">
        <v>36986</v>
      </c>
      <c r="I8810" s="11" t="s">
        <v>13152</v>
      </c>
      <c r="J8810" s="11" t="s">
        <v>13153</v>
      </c>
      <c r="K8810" s="11" t="s">
        <v>29415</v>
      </c>
      <c r="L8810" s="11">
        <v>3</v>
      </c>
    </row>
    <row r="8811" spans="2:12" x14ac:dyDescent="0.35">
      <c r="B8811" s="23" t="s">
        <v>13150</v>
      </c>
      <c r="C8811" s="24"/>
      <c r="D8811" s="7" t="s">
        <v>29416</v>
      </c>
      <c r="E8811" s="7" t="s">
        <v>29417</v>
      </c>
      <c r="F8811" s="25">
        <v>38699</v>
      </c>
      <c r="G8811" s="26">
        <v>1200</v>
      </c>
      <c r="H8811" s="25">
        <v>38103</v>
      </c>
      <c r="I8811" s="7" t="s">
        <v>13152</v>
      </c>
      <c r="J8811" s="7" t="s">
        <v>6443</v>
      </c>
      <c r="K8811" s="7" t="s">
        <v>29418</v>
      </c>
      <c r="L8811" s="7">
        <v>3</v>
      </c>
    </row>
    <row r="8812" spans="2:12" x14ac:dyDescent="0.35">
      <c r="B8812" s="19" t="s">
        <v>13150</v>
      </c>
      <c r="C8812" s="20"/>
      <c r="D8812" s="11" t="s">
        <v>29419</v>
      </c>
      <c r="E8812" s="11" t="s">
        <v>29420</v>
      </c>
      <c r="F8812" s="21">
        <v>38247</v>
      </c>
      <c r="G8812" s="22">
        <v>983</v>
      </c>
      <c r="H8812" s="21">
        <v>38111</v>
      </c>
      <c r="I8812" s="11" t="s">
        <v>13152</v>
      </c>
      <c r="J8812" s="11" t="s">
        <v>6443</v>
      </c>
      <c r="K8812" s="11" t="s">
        <v>29348</v>
      </c>
      <c r="L8812" s="11">
        <v>3</v>
      </c>
    </row>
    <row r="8813" spans="2:12" x14ac:dyDescent="0.35">
      <c r="B8813" s="23" t="s">
        <v>13150</v>
      </c>
      <c r="C8813" s="24"/>
      <c r="D8813" s="7" t="s">
        <v>29421</v>
      </c>
      <c r="E8813" s="7" t="s">
        <v>29422</v>
      </c>
      <c r="F8813" s="25">
        <v>38247</v>
      </c>
      <c r="G8813" s="26">
        <v>1070</v>
      </c>
      <c r="H8813" s="25">
        <v>38111</v>
      </c>
      <c r="I8813" s="7" t="s">
        <v>13152</v>
      </c>
      <c r="J8813" s="7" t="s">
        <v>6443</v>
      </c>
      <c r="K8813" s="7" t="s">
        <v>29348</v>
      </c>
      <c r="L8813" s="7">
        <v>3</v>
      </c>
    </row>
    <row r="8814" spans="2:12" x14ac:dyDescent="0.35">
      <c r="B8814" s="19" t="s">
        <v>13150</v>
      </c>
      <c r="C8814" s="20"/>
      <c r="D8814" s="11" t="s">
        <v>29423</v>
      </c>
      <c r="E8814" s="11" t="s">
        <v>29424</v>
      </c>
      <c r="F8814" s="21">
        <v>38247</v>
      </c>
      <c r="G8814" s="22">
        <v>1054</v>
      </c>
      <c r="H8814" s="21">
        <v>38111</v>
      </c>
      <c r="I8814" s="11" t="s">
        <v>13152</v>
      </c>
      <c r="J8814" s="11" t="s">
        <v>6443</v>
      </c>
      <c r="K8814" s="11" t="s">
        <v>29348</v>
      </c>
      <c r="L8814" s="11">
        <v>3</v>
      </c>
    </row>
    <row r="8815" spans="2:12" x14ac:dyDescent="0.35">
      <c r="B8815" s="23" t="s">
        <v>13150</v>
      </c>
      <c r="C8815" s="24"/>
      <c r="D8815" s="7" t="s">
        <v>29425</v>
      </c>
      <c r="E8815" s="7" t="s">
        <v>29426</v>
      </c>
      <c r="F8815" s="25">
        <v>38569</v>
      </c>
      <c r="G8815" s="26">
        <v>959</v>
      </c>
      <c r="H8815" s="25">
        <v>38488</v>
      </c>
      <c r="I8815" s="7" t="s">
        <v>13152</v>
      </c>
      <c r="J8815" s="7" t="s">
        <v>8296</v>
      </c>
      <c r="K8815" s="7" t="s">
        <v>29427</v>
      </c>
      <c r="L8815" s="7">
        <v>3</v>
      </c>
    </row>
    <row r="8816" spans="2:12" x14ac:dyDescent="0.35">
      <c r="B8816" s="19" t="s">
        <v>13150</v>
      </c>
      <c r="C8816" s="20"/>
      <c r="D8816" s="11" t="s">
        <v>29428</v>
      </c>
      <c r="E8816" s="11" t="s">
        <v>29429</v>
      </c>
      <c r="F8816" s="21">
        <v>38635</v>
      </c>
      <c r="G8816" s="22">
        <v>1200</v>
      </c>
      <c r="H8816" s="21">
        <v>38663</v>
      </c>
      <c r="I8816" s="11" t="s">
        <v>13152</v>
      </c>
      <c r="J8816" s="11" t="s">
        <v>13153</v>
      </c>
      <c r="K8816" s="11" t="s">
        <v>29430</v>
      </c>
      <c r="L8816" s="11">
        <v>2</v>
      </c>
    </row>
    <row r="8817" spans="2:12" x14ac:dyDescent="0.35">
      <c r="B8817" s="23" t="s">
        <v>13150</v>
      </c>
      <c r="C8817" s="24"/>
      <c r="D8817" s="7" t="s">
        <v>29431</v>
      </c>
      <c r="E8817" s="7" t="s">
        <v>29432</v>
      </c>
      <c r="F8817" s="25">
        <v>39993</v>
      </c>
      <c r="G8817" s="26">
        <v>835</v>
      </c>
      <c r="H8817" s="25">
        <v>39905</v>
      </c>
      <c r="I8817" s="7" t="s">
        <v>13152</v>
      </c>
      <c r="J8817" s="7" t="s">
        <v>6443</v>
      </c>
      <c r="K8817" s="7" t="s">
        <v>29433</v>
      </c>
      <c r="L8817" s="7">
        <v>3</v>
      </c>
    </row>
    <row r="8818" spans="2:12" x14ac:dyDescent="0.35">
      <c r="B8818" s="19" t="s">
        <v>13150</v>
      </c>
      <c r="C8818" s="20"/>
      <c r="D8818" s="11" t="s">
        <v>29434</v>
      </c>
      <c r="E8818" s="11" t="s">
        <v>29435</v>
      </c>
      <c r="F8818" s="21">
        <v>39993</v>
      </c>
      <c r="G8818" s="22">
        <v>844</v>
      </c>
      <c r="H8818" s="21">
        <v>39905</v>
      </c>
      <c r="I8818" s="11" t="s">
        <v>13152</v>
      </c>
      <c r="J8818" s="11" t="s">
        <v>6443</v>
      </c>
      <c r="K8818" s="11" t="s">
        <v>29433</v>
      </c>
      <c r="L8818" s="11">
        <v>3</v>
      </c>
    </row>
    <row r="8819" spans="2:12" x14ac:dyDescent="0.35">
      <c r="B8819" s="23" t="s">
        <v>13150</v>
      </c>
      <c r="C8819" s="24"/>
      <c r="D8819" s="7" t="s">
        <v>29436</v>
      </c>
      <c r="E8819" s="7" t="s">
        <v>29437</v>
      </c>
      <c r="F8819" s="25">
        <v>39993</v>
      </c>
      <c r="G8819" s="26">
        <v>844</v>
      </c>
      <c r="H8819" s="25">
        <v>39905</v>
      </c>
      <c r="I8819" s="7" t="s">
        <v>13152</v>
      </c>
      <c r="J8819" s="7" t="s">
        <v>6443</v>
      </c>
      <c r="K8819" s="7" t="s">
        <v>29433</v>
      </c>
      <c r="L8819" s="7">
        <v>3</v>
      </c>
    </row>
    <row r="8820" spans="2:12" x14ac:dyDescent="0.35">
      <c r="B8820" s="19" t="s">
        <v>13150</v>
      </c>
      <c r="C8820" s="20"/>
      <c r="D8820" s="11" t="s">
        <v>29438</v>
      </c>
      <c r="E8820" s="11" t="s">
        <v>29439</v>
      </c>
      <c r="F8820" s="21">
        <v>39993</v>
      </c>
      <c r="G8820" s="22">
        <v>628</v>
      </c>
      <c r="H8820" s="21">
        <v>39905</v>
      </c>
      <c r="I8820" s="11" t="s">
        <v>13152</v>
      </c>
      <c r="J8820" s="11" t="s">
        <v>6443</v>
      </c>
      <c r="K8820" s="11" t="s">
        <v>29433</v>
      </c>
      <c r="L8820" s="11">
        <v>3</v>
      </c>
    </row>
    <row r="8821" spans="2:12" x14ac:dyDescent="0.35">
      <c r="B8821" s="23" t="s">
        <v>13150</v>
      </c>
      <c r="C8821" s="24"/>
      <c r="D8821" s="7" t="s">
        <v>29440</v>
      </c>
      <c r="E8821" s="7" t="s">
        <v>29441</v>
      </c>
      <c r="F8821" s="25">
        <v>43011</v>
      </c>
      <c r="G8821" s="26">
        <v>423</v>
      </c>
      <c r="H8821" s="25">
        <v>42779</v>
      </c>
      <c r="I8821" s="7" t="s">
        <v>13152</v>
      </c>
      <c r="J8821" s="7" t="s">
        <v>13153</v>
      </c>
      <c r="K8821" s="7" t="s">
        <v>29442</v>
      </c>
      <c r="L8821" s="7">
        <v>4</v>
      </c>
    </row>
    <row r="8822" spans="2:12" x14ac:dyDescent="0.35">
      <c r="B8822" s="19" t="s">
        <v>13150</v>
      </c>
      <c r="C8822" s="20"/>
      <c r="D8822" s="11" t="s">
        <v>29443</v>
      </c>
      <c r="E8822" s="11" t="s">
        <v>29444</v>
      </c>
      <c r="F8822" s="21">
        <v>39993</v>
      </c>
      <c r="G8822" s="22">
        <v>1022</v>
      </c>
      <c r="H8822" s="21">
        <v>39905</v>
      </c>
      <c r="I8822" s="11" t="s">
        <v>13152</v>
      </c>
      <c r="J8822" s="11" t="s">
        <v>6443</v>
      </c>
      <c r="K8822" s="11" t="s">
        <v>29433</v>
      </c>
      <c r="L8822" s="11">
        <v>4</v>
      </c>
    </row>
    <row r="8823" spans="2:12" x14ac:dyDescent="0.35">
      <c r="B8823" s="23" t="s">
        <v>13150</v>
      </c>
      <c r="C8823" s="24"/>
      <c r="D8823" s="7" t="s">
        <v>29445</v>
      </c>
      <c r="E8823" s="7" t="s">
        <v>29446</v>
      </c>
      <c r="F8823" s="25">
        <v>39993</v>
      </c>
      <c r="G8823" s="26">
        <v>972</v>
      </c>
      <c r="H8823" s="25">
        <v>39905</v>
      </c>
      <c r="I8823" s="7" t="s">
        <v>13152</v>
      </c>
      <c r="J8823" s="7" t="s">
        <v>6443</v>
      </c>
      <c r="K8823" s="7" t="s">
        <v>29433</v>
      </c>
      <c r="L8823" s="7">
        <v>4</v>
      </c>
    </row>
    <row r="8824" spans="2:12" x14ac:dyDescent="0.35">
      <c r="B8824" s="19" t="s">
        <v>13150</v>
      </c>
      <c r="C8824" s="20"/>
      <c r="D8824" s="11" t="s">
        <v>29447</v>
      </c>
      <c r="E8824" s="11" t="s">
        <v>29448</v>
      </c>
      <c r="F8824" s="21">
        <v>39993</v>
      </c>
      <c r="G8824" s="22">
        <v>789</v>
      </c>
      <c r="H8824" s="21">
        <v>39905</v>
      </c>
      <c r="I8824" s="11" t="s">
        <v>13152</v>
      </c>
      <c r="J8824" s="11" t="s">
        <v>6443</v>
      </c>
      <c r="K8824" s="11" t="s">
        <v>29433</v>
      </c>
      <c r="L8824" s="11">
        <v>4</v>
      </c>
    </row>
    <row r="8825" spans="2:12" x14ac:dyDescent="0.35">
      <c r="B8825" s="23" t="s">
        <v>13150</v>
      </c>
      <c r="C8825" s="24"/>
      <c r="D8825" s="7" t="s">
        <v>29449</v>
      </c>
      <c r="E8825" s="7" t="s">
        <v>29450</v>
      </c>
      <c r="F8825" s="25">
        <v>39993</v>
      </c>
      <c r="G8825" s="26">
        <v>712</v>
      </c>
      <c r="H8825" s="25">
        <v>39905</v>
      </c>
      <c r="I8825" s="7" t="s">
        <v>13152</v>
      </c>
      <c r="J8825" s="7" t="s">
        <v>6443</v>
      </c>
      <c r="K8825" s="7" t="s">
        <v>29433</v>
      </c>
      <c r="L8825" s="7">
        <v>4</v>
      </c>
    </row>
    <row r="8826" spans="2:12" x14ac:dyDescent="0.35">
      <c r="B8826" s="19" t="s">
        <v>13150</v>
      </c>
      <c r="C8826" s="20"/>
      <c r="D8826" s="11" t="s">
        <v>29451</v>
      </c>
      <c r="E8826" s="11" t="s">
        <v>29452</v>
      </c>
      <c r="F8826" s="21">
        <v>39993</v>
      </c>
      <c r="G8826" s="22">
        <v>774</v>
      </c>
      <c r="H8826" s="21">
        <v>39905</v>
      </c>
      <c r="I8826" s="11" t="s">
        <v>13152</v>
      </c>
      <c r="J8826" s="11" t="s">
        <v>6443</v>
      </c>
      <c r="K8826" s="11" t="s">
        <v>29433</v>
      </c>
      <c r="L8826" s="11">
        <v>4</v>
      </c>
    </row>
    <row r="8827" spans="2:12" x14ac:dyDescent="0.35">
      <c r="B8827" s="23" t="s">
        <v>13150</v>
      </c>
      <c r="C8827" s="24"/>
      <c r="D8827" s="7" t="s">
        <v>29453</v>
      </c>
      <c r="E8827" s="7" t="s">
        <v>29454</v>
      </c>
      <c r="F8827" s="25">
        <v>39993</v>
      </c>
      <c r="G8827" s="26">
        <v>1041</v>
      </c>
      <c r="H8827" s="25">
        <v>39905</v>
      </c>
      <c r="I8827" s="7" t="s">
        <v>13152</v>
      </c>
      <c r="J8827" s="7" t="s">
        <v>6443</v>
      </c>
      <c r="K8827" s="7" t="s">
        <v>29433</v>
      </c>
      <c r="L8827" s="7">
        <v>4</v>
      </c>
    </row>
    <row r="8828" spans="2:12" x14ac:dyDescent="0.35">
      <c r="B8828" s="19" t="s">
        <v>13150</v>
      </c>
      <c r="C8828" s="20"/>
      <c r="D8828" s="11" t="s">
        <v>29455</v>
      </c>
      <c r="E8828" s="11" t="s">
        <v>29456</v>
      </c>
      <c r="F8828" s="21">
        <v>39993</v>
      </c>
      <c r="G8828" s="22">
        <v>1101</v>
      </c>
      <c r="H8828" s="21">
        <v>39905</v>
      </c>
      <c r="I8828" s="11" t="s">
        <v>13152</v>
      </c>
      <c r="J8828" s="11" t="s">
        <v>6443</v>
      </c>
      <c r="K8828" s="11" t="s">
        <v>29433</v>
      </c>
      <c r="L8828" s="11">
        <v>4</v>
      </c>
    </row>
    <row r="8829" spans="2:12" x14ac:dyDescent="0.35">
      <c r="B8829" s="23" t="s">
        <v>13150</v>
      </c>
      <c r="C8829" s="24"/>
      <c r="D8829" s="7" t="s">
        <v>29457</v>
      </c>
      <c r="E8829" s="7" t="s">
        <v>29458</v>
      </c>
      <c r="F8829" s="25">
        <v>39993</v>
      </c>
      <c r="G8829" s="26">
        <v>1057</v>
      </c>
      <c r="H8829" s="25">
        <v>39905</v>
      </c>
      <c r="I8829" s="7" t="s">
        <v>13152</v>
      </c>
      <c r="J8829" s="7" t="s">
        <v>6443</v>
      </c>
      <c r="K8829" s="7" t="s">
        <v>29433</v>
      </c>
      <c r="L8829" s="7">
        <v>4</v>
      </c>
    </row>
    <row r="8830" spans="2:12" x14ac:dyDescent="0.35">
      <c r="B8830" s="19" t="s">
        <v>13150</v>
      </c>
      <c r="C8830" s="20"/>
      <c r="D8830" s="11" t="s">
        <v>29459</v>
      </c>
      <c r="E8830" s="11" t="s">
        <v>29460</v>
      </c>
      <c r="F8830" s="21">
        <v>39993</v>
      </c>
      <c r="G8830" s="22">
        <v>845</v>
      </c>
      <c r="H8830" s="21">
        <v>39905</v>
      </c>
      <c r="I8830" s="11" t="s">
        <v>13152</v>
      </c>
      <c r="J8830" s="11" t="s">
        <v>6443</v>
      </c>
      <c r="K8830" s="11" t="s">
        <v>29461</v>
      </c>
      <c r="L8830" s="11">
        <v>2</v>
      </c>
    </row>
    <row r="8831" spans="2:12" x14ac:dyDescent="0.35">
      <c r="B8831" s="23" t="s">
        <v>13150</v>
      </c>
      <c r="C8831" s="24"/>
      <c r="D8831" s="7" t="s">
        <v>29462</v>
      </c>
      <c r="E8831" s="7" t="s">
        <v>29463</v>
      </c>
      <c r="F8831" s="25">
        <v>39993</v>
      </c>
      <c r="G8831" s="26">
        <v>549</v>
      </c>
      <c r="H8831" s="25">
        <v>39905</v>
      </c>
      <c r="I8831" s="7" t="s">
        <v>13152</v>
      </c>
      <c r="J8831" s="7" t="s">
        <v>6443</v>
      </c>
      <c r="K8831" s="7" t="s">
        <v>29461</v>
      </c>
      <c r="L8831" s="7">
        <v>2</v>
      </c>
    </row>
    <row r="8832" spans="2:12" x14ac:dyDescent="0.35">
      <c r="B8832" s="19" t="s">
        <v>13150</v>
      </c>
      <c r="C8832" s="20"/>
      <c r="D8832" s="11" t="s">
        <v>29464</v>
      </c>
      <c r="E8832" s="11" t="s">
        <v>29465</v>
      </c>
      <c r="F8832" s="21">
        <v>39993</v>
      </c>
      <c r="G8832" s="22">
        <v>845</v>
      </c>
      <c r="H8832" s="21">
        <v>39905</v>
      </c>
      <c r="I8832" s="11" t="s">
        <v>13152</v>
      </c>
      <c r="J8832" s="11" t="s">
        <v>6443</v>
      </c>
      <c r="K8832" s="11" t="s">
        <v>29461</v>
      </c>
      <c r="L8832" s="11">
        <v>2</v>
      </c>
    </row>
    <row r="8833" spans="2:12" x14ac:dyDescent="0.35">
      <c r="B8833" s="23" t="s">
        <v>13150</v>
      </c>
      <c r="C8833" s="24"/>
      <c r="D8833" s="7" t="s">
        <v>29466</v>
      </c>
      <c r="E8833" s="7" t="s">
        <v>29467</v>
      </c>
      <c r="F8833" s="25">
        <v>39993</v>
      </c>
      <c r="G8833" s="26">
        <v>845</v>
      </c>
      <c r="H8833" s="25">
        <v>39905</v>
      </c>
      <c r="I8833" s="7" t="s">
        <v>13152</v>
      </c>
      <c r="J8833" s="7" t="s">
        <v>6443</v>
      </c>
      <c r="K8833" s="7" t="s">
        <v>29461</v>
      </c>
      <c r="L8833" s="7">
        <v>2</v>
      </c>
    </row>
    <row r="8834" spans="2:12" x14ac:dyDescent="0.35">
      <c r="B8834" s="19" t="s">
        <v>13150</v>
      </c>
      <c r="C8834" s="20"/>
      <c r="D8834" s="11" t="s">
        <v>29468</v>
      </c>
      <c r="E8834" s="11" t="s">
        <v>29469</v>
      </c>
      <c r="F8834" s="21">
        <v>39993</v>
      </c>
      <c r="G8834" s="22">
        <v>931</v>
      </c>
      <c r="H8834" s="21">
        <v>39905</v>
      </c>
      <c r="I8834" s="11" t="s">
        <v>13152</v>
      </c>
      <c r="J8834" s="11" t="s">
        <v>6443</v>
      </c>
      <c r="K8834" s="11" t="s">
        <v>29470</v>
      </c>
      <c r="L8834" s="11">
        <v>3</v>
      </c>
    </row>
    <row r="8835" spans="2:12" x14ac:dyDescent="0.35">
      <c r="B8835" s="23" t="s">
        <v>13150</v>
      </c>
      <c r="C8835" s="24"/>
      <c r="D8835" s="7" t="s">
        <v>29471</v>
      </c>
      <c r="E8835" s="7" t="s">
        <v>29472</v>
      </c>
      <c r="F8835" s="25">
        <v>39993</v>
      </c>
      <c r="G8835" s="26">
        <v>1029</v>
      </c>
      <c r="H8835" s="25">
        <v>39905</v>
      </c>
      <c r="I8835" s="7" t="s">
        <v>13152</v>
      </c>
      <c r="J8835" s="7" t="s">
        <v>6443</v>
      </c>
      <c r="K8835" s="7" t="s">
        <v>29470</v>
      </c>
      <c r="L8835" s="7">
        <v>2</v>
      </c>
    </row>
    <row r="8836" spans="2:12" x14ac:dyDescent="0.35">
      <c r="B8836" s="19" t="s">
        <v>13150</v>
      </c>
      <c r="C8836" s="20"/>
      <c r="D8836" s="11" t="s">
        <v>29473</v>
      </c>
      <c r="E8836" s="11" t="s">
        <v>29474</v>
      </c>
      <c r="F8836" s="21">
        <v>39993</v>
      </c>
      <c r="G8836" s="22">
        <v>920</v>
      </c>
      <c r="H8836" s="21">
        <v>39905</v>
      </c>
      <c r="I8836" s="11" t="s">
        <v>13152</v>
      </c>
      <c r="J8836" s="11" t="s">
        <v>6443</v>
      </c>
      <c r="K8836" s="11" t="s">
        <v>29475</v>
      </c>
      <c r="L8836" s="11">
        <v>2</v>
      </c>
    </row>
    <row r="8837" spans="2:12" x14ac:dyDescent="0.35">
      <c r="B8837" s="23" t="s">
        <v>13150</v>
      </c>
      <c r="C8837" s="24"/>
      <c r="D8837" s="7" t="s">
        <v>29476</v>
      </c>
      <c r="E8837" s="7" t="s">
        <v>29477</v>
      </c>
      <c r="F8837" s="25">
        <v>39993</v>
      </c>
      <c r="G8837" s="26">
        <v>1168</v>
      </c>
      <c r="H8837" s="25">
        <v>39905</v>
      </c>
      <c r="I8837" s="7" t="s">
        <v>13152</v>
      </c>
      <c r="J8837" s="7" t="s">
        <v>6443</v>
      </c>
      <c r="K8837" s="7" t="s">
        <v>29478</v>
      </c>
      <c r="L8837" s="7">
        <v>4</v>
      </c>
    </row>
    <row r="8838" spans="2:12" x14ac:dyDescent="0.35">
      <c r="B8838" s="19" t="s">
        <v>13150</v>
      </c>
      <c r="C8838" s="20"/>
      <c r="D8838" s="11" t="s">
        <v>29479</v>
      </c>
      <c r="E8838" s="11" t="s">
        <v>29480</v>
      </c>
      <c r="F8838" s="21">
        <v>39993</v>
      </c>
      <c r="G8838" s="22">
        <v>1200</v>
      </c>
      <c r="H8838" s="21">
        <v>39905</v>
      </c>
      <c r="I8838" s="11" t="s">
        <v>13152</v>
      </c>
      <c r="J8838" s="11" t="s">
        <v>6443</v>
      </c>
      <c r="K8838" s="11" t="s">
        <v>29470</v>
      </c>
      <c r="L8838" s="11">
        <v>3</v>
      </c>
    </row>
    <row r="8839" spans="2:12" x14ac:dyDescent="0.35">
      <c r="B8839" s="23" t="s">
        <v>13150</v>
      </c>
      <c r="C8839" s="24"/>
      <c r="D8839" s="7" t="s">
        <v>29481</v>
      </c>
      <c r="E8839" s="7" t="s">
        <v>29482</v>
      </c>
      <c r="F8839" s="25">
        <v>38191</v>
      </c>
      <c r="G8839" s="26">
        <v>622</v>
      </c>
      <c r="H8839" s="25">
        <v>38078</v>
      </c>
      <c r="I8839" s="7" t="s">
        <v>13152</v>
      </c>
      <c r="J8839" s="7" t="s">
        <v>13153</v>
      </c>
      <c r="K8839" s="7" t="s">
        <v>29483</v>
      </c>
    </row>
    <row r="8840" spans="2:12" x14ac:dyDescent="0.35">
      <c r="B8840" s="19" t="s">
        <v>13150</v>
      </c>
      <c r="C8840" s="20"/>
      <c r="D8840" s="11" t="s">
        <v>29484</v>
      </c>
      <c r="E8840" s="11" t="s">
        <v>29485</v>
      </c>
      <c r="F8840" s="21">
        <v>38191</v>
      </c>
      <c r="G8840" s="22">
        <v>768</v>
      </c>
      <c r="H8840" s="21">
        <v>38078</v>
      </c>
      <c r="I8840" s="11" t="s">
        <v>13152</v>
      </c>
      <c r="J8840" s="11" t="s">
        <v>13153</v>
      </c>
      <c r="K8840" s="11" t="s">
        <v>29486</v>
      </c>
      <c r="L8840" s="11">
        <v>4</v>
      </c>
    </row>
    <row r="8841" spans="2:12" x14ac:dyDescent="0.35">
      <c r="B8841" s="23" t="s">
        <v>13150</v>
      </c>
      <c r="C8841" s="24"/>
      <c r="D8841" s="7" t="s">
        <v>29487</v>
      </c>
      <c r="E8841" s="7" t="s">
        <v>29488</v>
      </c>
      <c r="F8841" s="25">
        <v>38191</v>
      </c>
      <c r="G8841" s="26">
        <v>686</v>
      </c>
      <c r="H8841" s="25">
        <v>38078</v>
      </c>
      <c r="I8841" s="7" t="s">
        <v>13152</v>
      </c>
      <c r="J8841" s="7" t="s">
        <v>13153</v>
      </c>
      <c r="K8841" s="7" t="s">
        <v>29486</v>
      </c>
      <c r="L8841" s="7">
        <v>4</v>
      </c>
    </row>
    <row r="8842" spans="2:12" x14ac:dyDescent="0.35">
      <c r="B8842" s="19" t="s">
        <v>13150</v>
      </c>
      <c r="C8842" s="20"/>
      <c r="D8842" s="11" t="s">
        <v>29489</v>
      </c>
      <c r="E8842" s="11" t="s">
        <v>29490</v>
      </c>
      <c r="F8842" s="21">
        <v>38191</v>
      </c>
      <c r="G8842" s="22">
        <v>762</v>
      </c>
      <c r="H8842" s="21">
        <v>38078</v>
      </c>
      <c r="I8842" s="11" t="s">
        <v>13152</v>
      </c>
      <c r="J8842" s="11" t="s">
        <v>13153</v>
      </c>
      <c r="K8842" s="11" t="s">
        <v>29486</v>
      </c>
      <c r="L8842" s="11">
        <v>4</v>
      </c>
    </row>
    <row r="8843" spans="2:12" x14ac:dyDescent="0.35">
      <c r="B8843" s="23" t="s">
        <v>13150</v>
      </c>
      <c r="C8843" s="24"/>
      <c r="D8843" s="7" t="s">
        <v>29491</v>
      </c>
      <c r="E8843" s="7" t="s">
        <v>29492</v>
      </c>
      <c r="F8843" s="25">
        <v>38191</v>
      </c>
      <c r="G8843" s="26">
        <v>621</v>
      </c>
      <c r="H8843" s="25">
        <v>38078</v>
      </c>
      <c r="I8843" s="7" t="s">
        <v>13152</v>
      </c>
      <c r="J8843" s="7" t="s">
        <v>13153</v>
      </c>
      <c r="K8843" s="7" t="s">
        <v>29486</v>
      </c>
      <c r="L8843" s="7">
        <v>4</v>
      </c>
    </row>
    <row r="8844" spans="2:12" x14ac:dyDescent="0.35">
      <c r="B8844" s="19" t="s">
        <v>13150</v>
      </c>
      <c r="C8844" s="20"/>
      <c r="D8844" s="11" t="s">
        <v>29493</v>
      </c>
      <c r="E8844" s="11" t="s">
        <v>4032</v>
      </c>
      <c r="F8844" s="21">
        <v>43006</v>
      </c>
      <c r="G8844" s="22">
        <v>201</v>
      </c>
      <c r="H8844" s="21">
        <v>42980</v>
      </c>
      <c r="I8844" s="11" t="s">
        <v>13152</v>
      </c>
      <c r="J8844" s="11" t="s">
        <v>13153</v>
      </c>
      <c r="K8844" s="11" t="s">
        <v>29494</v>
      </c>
      <c r="L8844" s="11">
        <v>6</v>
      </c>
    </row>
    <row r="8845" spans="2:12" x14ac:dyDescent="0.35">
      <c r="B8845" s="23" t="s">
        <v>13150</v>
      </c>
      <c r="C8845" s="24"/>
      <c r="D8845" s="7" t="s">
        <v>29495</v>
      </c>
      <c r="E8845" s="7" t="s">
        <v>1026</v>
      </c>
      <c r="F8845" s="25">
        <v>43406</v>
      </c>
      <c r="G8845" s="26">
        <v>423</v>
      </c>
      <c r="H8845" s="25">
        <v>42830</v>
      </c>
      <c r="I8845" s="7" t="s">
        <v>13152</v>
      </c>
      <c r="J8845" s="7" t="s">
        <v>264</v>
      </c>
      <c r="K8845" s="7" t="s">
        <v>29496</v>
      </c>
      <c r="L8845" s="7">
        <v>2</v>
      </c>
    </row>
    <row r="8846" spans="2:12" x14ac:dyDescent="0.35">
      <c r="B8846" s="19" t="s">
        <v>13150</v>
      </c>
      <c r="C8846" s="20"/>
      <c r="D8846" s="11" t="s">
        <v>29497</v>
      </c>
      <c r="E8846" s="11" t="s">
        <v>2876</v>
      </c>
      <c r="F8846" s="21">
        <v>42958</v>
      </c>
      <c r="G8846" s="22">
        <v>422</v>
      </c>
      <c r="H8846" s="21">
        <v>42857</v>
      </c>
      <c r="I8846" s="11" t="s">
        <v>13152</v>
      </c>
      <c r="J8846" s="11" t="s">
        <v>264</v>
      </c>
      <c r="K8846" s="11" t="s">
        <v>29498</v>
      </c>
      <c r="L8846" s="11">
        <v>5</v>
      </c>
    </row>
    <row r="8847" spans="2:12" x14ac:dyDescent="0.35">
      <c r="B8847" s="23" t="s">
        <v>13150</v>
      </c>
      <c r="C8847" s="24"/>
      <c r="D8847" s="7" t="s">
        <v>29499</v>
      </c>
      <c r="E8847" s="7" t="s">
        <v>3571</v>
      </c>
      <c r="F8847" s="25">
        <v>42958</v>
      </c>
      <c r="G8847" s="26">
        <v>409</v>
      </c>
      <c r="H8847" s="25">
        <v>42857</v>
      </c>
      <c r="I8847" s="7" t="s">
        <v>13152</v>
      </c>
      <c r="J8847" s="7" t="s">
        <v>264</v>
      </c>
      <c r="K8847" s="7" t="s">
        <v>29500</v>
      </c>
      <c r="L8847" s="7">
        <v>5</v>
      </c>
    </row>
    <row r="8848" spans="2:12" x14ac:dyDescent="0.35">
      <c r="B8848" s="19" t="s">
        <v>13150</v>
      </c>
      <c r="C8848" s="20"/>
      <c r="D8848" s="11" t="s">
        <v>29501</v>
      </c>
      <c r="E8848" s="11" t="s">
        <v>29502</v>
      </c>
      <c r="F8848" s="21">
        <v>43074</v>
      </c>
      <c r="G8848" s="22">
        <v>155</v>
      </c>
      <c r="H8848" s="21">
        <v>42857</v>
      </c>
      <c r="I8848" s="11" t="s">
        <v>13152</v>
      </c>
      <c r="J8848" s="11" t="s">
        <v>13153</v>
      </c>
      <c r="K8848" s="11" t="s">
        <v>29503</v>
      </c>
      <c r="L8848" s="11">
        <v>5</v>
      </c>
    </row>
    <row r="8849" spans="2:12" x14ac:dyDescent="0.35">
      <c r="B8849" s="23" t="s">
        <v>13150</v>
      </c>
      <c r="C8849" s="24"/>
      <c r="D8849" s="7" t="s">
        <v>29504</v>
      </c>
      <c r="E8849" s="7" t="s">
        <v>2391</v>
      </c>
      <c r="F8849" s="25">
        <v>40193</v>
      </c>
      <c r="G8849" s="26">
        <v>1138</v>
      </c>
      <c r="H8849" s="25">
        <v>40088</v>
      </c>
      <c r="I8849" s="7" t="s">
        <v>13152</v>
      </c>
      <c r="J8849" s="7" t="s">
        <v>264</v>
      </c>
      <c r="K8849" s="7" t="s">
        <v>29486</v>
      </c>
      <c r="L8849" s="7">
        <v>4</v>
      </c>
    </row>
    <row r="8850" spans="2:12" x14ac:dyDescent="0.35">
      <c r="B8850" s="19" t="s">
        <v>13150</v>
      </c>
      <c r="C8850" s="20"/>
      <c r="D8850" s="11" t="s">
        <v>29505</v>
      </c>
      <c r="E8850" s="11" t="s">
        <v>5060</v>
      </c>
      <c r="F8850" s="21">
        <v>39472</v>
      </c>
      <c r="G8850" s="22">
        <v>420</v>
      </c>
      <c r="H8850" s="21">
        <v>39128</v>
      </c>
      <c r="I8850" s="11" t="s">
        <v>13152</v>
      </c>
      <c r="J8850" s="11" t="s">
        <v>6443</v>
      </c>
      <c r="K8850" s="11" t="s">
        <v>29506</v>
      </c>
      <c r="L8850" s="11">
        <v>2</v>
      </c>
    </row>
    <row r="8851" spans="2:12" x14ac:dyDescent="0.35">
      <c r="B8851" s="23" t="s">
        <v>13150</v>
      </c>
      <c r="C8851" s="24"/>
      <c r="D8851" s="7" t="s">
        <v>29507</v>
      </c>
      <c r="E8851" s="7" t="s">
        <v>29508</v>
      </c>
      <c r="F8851" s="25">
        <v>39472</v>
      </c>
      <c r="G8851" s="26">
        <v>1054</v>
      </c>
      <c r="H8851" s="25">
        <v>39128</v>
      </c>
      <c r="I8851" s="7" t="s">
        <v>13152</v>
      </c>
      <c r="J8851" s="7" t="s">
        <v>6443</v>
      </c>
      <c r="K8851" s="7" t="s">
        <v>29506</v>
      </c>
      <c r="L8851" s="7">
        <v>2</v>
      </c>
    </row>
    <row r="8852" spans="2:12" x14ac:dyDescent="0.35">
      <c r="B8852" s="19" t="s">
        <v>13150</v>
      </c>
      <c r="C8852" s="20"/>
      <c r="D8852" s="11" t="s">
        <v>29509</v>
      </c>
      <c r="E8852" s="11" t="s">
        <v>5078</v>
      </c>
      <c r="F8852" s="21">
        <v>39843</v>
      </c>
      <c r="G8852" s="22">
        <v>1200</v>
      </c>
      <c r="H8852" s="21">
        <v>39267</v>
      </c>
      <c r="I8852" s="11" t="s">
        <v>13152</v>
      </c>
      <c r="J8852" s="11" t="s">
        <v>6901</v>
      </c>
      <c r="K8852" s="11" t="s">
        <v>29510</v>
      </c>
      <c r="L8852" s="11">
        <v>3</v>
      </c>
    </row>
    <row r="8853" spans="2:12" x14ac:dyDescent="0.35">
      <c r="B8853" s="23" t="s">
        <v>13150</v>
      </c>
      <c r="C8853" s="24"/>
      <c r="D8853" s="7" t="s">
        <v>29511</v>
      </c>
      <c r="E8853" s="7" t="s">
        <v>6314</v>
      </c>
      <c r="F8853" s="25">
        <v>41759</v>
      </c>
      <c r="G8853" s="26">
        <v>300</v>
      </c>
      <c r="H8853" s="25">
        <v>41327</v>
      </c>
      <c r="I8853" s="7" t="s">
        <v>13152</v>
      </c>
      <c r="J8853" s="7" t="s">
        <v>6443</v>
      </c>
      <c r="K8853" s="7" t="s">
        <v>29512</v>
      </c>
      <c r="L8853" s="7">
        <v>4</v>
      </c>
    </row>
    <row r="8854" spans="2:12" x14ac:dyDescent="0.35">
      <c r="B8854" s="19" t="s">
        <v>13150</v>
      </c>
      <c r="C8854" s="20"/>
      <c r="D8854" s="11" t="s">
        <v>29513</v>
      </c>
      <c r="E8854" s="11" t="s">
        <v>29514</v>
      </c>
      <c r="F8854" s="21">
        <v>42002</v>
      </c>
      <c r="G8854" s="22">
        <v>605</v>
      </c>
      <c r="H8854" s="21">
        <v>41901</v>
      </c>
      <c r="I8854" s="11" t="s">
        <v>13152</v>
      </c>
      <c r="J8854" s="11" t="s">
        <v>264</v>
      </c>
      <c r="K8854" s="11" t="s">
        <v>29496</v>
      </c>
      <c r="L8854" s="11">
        <v>2</v>
      </c>
    </row>
    <row r="8855" spans="2:12" x14ac:dyDescent="0.35">
      <c r="B8855" s="23" t="s">
        <v>13150</v>
      </c>
      <c r="C8855" s="24"/>
      <c r="D8855" s="7" t="s">
        <v>29515</v>
      </c>
      <c r="E8855" s="7" t="s">
        <v>29516</v>
      </c>
      <c r="F8855" s="25">
        <v>42009</v>
      </c>
      <c r="G8855" s="26">
        <v>541</v>
      </c>
      <c r="H8855" s="25">
        <v>41907</v>
      </c>
      <c r="I8855" s="7" t="s">
        <v>13152</v>
      </c>
      <c r="J8855" s="7" t="s">
        <v>264</v>
      </c>
      <c r="K8855" s="7" t="s">
        <v>29517</v>
      </c>
      <c r="L8855" s="7">
        <v>4</v>
      </c>
    </row>
    <row r="8856" spans="2:12" x14ac:dyDescent="0.35">
      <c r="B8856" s="19" t="s">
        <v>13150</v>
      </c>
      <c r="C8856" s="20"/>
      <c r="D8856" s="11" t="s">
        <v>29518</v>
      </c>
      <c r="E8856" s="11" t="s">
        <v>3394</v>
      </c>
      <c r="F8856" s="21">
        <v>42021</v>
      </c>
      <c r="G8856" s="22">
        <v>1181</v>
      </c>
      <c r="H8856" s="21">
        <v>41911</v>
      </c>
      <c r="I8856" s="11" t="s">
        <v>13152</v>
      </c>
      <c r="J8856" s="11" t="s">
        <v>6443</v>
      </c>
      <c r="K8856" s="11" t="s">
        <v>29519</v>
      </c>
      <c r="L8856" s="11">
        <v>4</v>
      </c>
    </row>
    <row r="8857" spans="2:12" x14ac:dyDescent="0.35">
      <c r="B8857" s="23" t="s">
        <v>13150</v>
      </c>
      <c r="C8857" s="24"/>
      <c r="D8857" s="7" t="s">
        <v>29520</v>
      </c>
      <c r="E8857" s="7" t="s">
        <v>3079</v>
      </c>
      <c r="F8857" s="25">
        <v>43395</v>
      </c>
      <c r="G8857" s="26">
        <v>1199</v>
      </c>
      <c r="H8857" s="25">
        <v>36546</v>
      </c>
      <c r="I8857" s="7" t="s">
        <v>13152</v>
      </c>
      <c r="J8857" s="7" t="s">
        <v>13153</v>
      </c>
      <c r="K8857" s="7" t="s">
        <v>29486</v>
      </c>
      <c r="L8857" s="7">
        <v>3</v>
      </c>
    </row>
    <row r="8858" spans="2:12" x14ac:dyDescent="0.35">
      <c r="B8858" s="19" t="s">
        <v>13150</v>
      </c>
      <c r="C8858" s="20"/>
      <c r="D8858" s="11" t="s">
        <v>29521</v>
      </c>
      <c r="E8858" s="11" t="s">
        <v>3447</v>
      </c>
      <c r="F8858" s="21">
        <v>42921</v>
      </c>
      <c r="G8858" s="22">
        <v>1200</v>
      </c>
      <c r="H8858" s="21">
        <v>42614</v>
      </c>
      <c r="I8858" s="11" t="s">
        <v>13152</v>
      </c>
      <c r="J8858" s="11" t="s">
        <v>13153</v>
      </c>
      <c r="K8858" s="11" t="s">
        <v>29522</v>
      </c>
      <c r="L8858" s="11">
        <v>5</v>
      </c>
    </row>
    <row r="8859" spans="2:12" x14ac:dyDescent="0.35">
      <c r="B8859" s="23" t="s">
        <v>13150</v>
      </c>
      <c r="C8859" s="24"/>
      <c r="D8859" s="7" t="s">
        <v>29523</v>
      </c>
      <c r="E8859" s="7" t="s">
        <v>1612</v>
      </c>
      <c r="F8859" s="25">
        <v>43357</v>
      </c>
      <c r="G8859" s="26">
        <v>424</v>
      </c>
      <c r="H8859" s="25">
        <v>42779</v>
      </c>
      <c r="I8859" s="7" t="s">
        <v>13152</v>
      </c>
      <c r="J8859" s="7" t="s">
        <v>264</v>
      </c>
      <c r="K8859" s="7" t="s">
        <v>29524</v>
      </c>
      <c r="L8859" s="7">
        <v>4</v>
      </c>
    </row>
    <row r="8860" spans="2:12" x14ac:dyDescent="0.35">
      <c r="B8860" s="19" t="s">
        <v>13150</v>
      </c>
      <c r="C8860" s="20"/>
      <c r="D8860" s="11" t="s">
        <v>29525</v>
      </c>
      <c r="E8860" s="11" t="s">
        <v>1867</v>
      </c>
      <c r="F8860" s="21">
        <v>42940</v>
      </c>
      <c r="G8860" s="22">
        <v>422</v>
      </c>
      <c r="H8860" s="21">
        <v>42786</v>
      </c>
      <c r="I8860" s="11" t="s">
        <v>13152</v>
      </c>
      <c r="J8860" s="11" t="s">
        <v>13153</v>
      </c>
      <c r="K8860" s="11" t="s">
        <v>29526</v>
      </c>
      <c r="L8860" s="11">
        <v>4</v>
      </c>
    </row>
    <row r="8861" spans="2:12" x14ac:dyDescent="0.35">
      <c r="B8861" s="23" t="s">
        <v>13150</v>
      </c>
      <c r="C8861" s="24"/>
      <c r="D8861" s="7" t="s">
        <v>29527</v>
      </c>
      <c r="E8861" s="7" t="s">
        <v>994</v>
      </c>
      <c r="F8861" s="25">
        <v>42940</v>
      </c>
      <c r="G8861" s="26">
        <v>422</v>
      </c>
      <c r="H8861" s="25">
        <v>42787</v>
      </c>
      <c r="I8861" s="7" t="s">
        <v>13152</v>
      </c>
      <c r="J8861" s="7" t="s">
        <v>6443</v>
      </c>
      <c r="K8861" s="7" t="s">
        <v>29528</v>
      </c>
      <c r="L8861" s="7">
        <v>4</v>
      </c>
    </row>
    <row r="8862" spans="2:12" x14ac:dyDescent="0.35">
      <c r="B8862" s="19" t="s">
        <v>13150</v>
      </c>
      <c r="C8862" s="20"/>
      <c r="D8862" s="11" t="s">
        <v>29529</v>
      </c>
      <c r="E8862" s="11" t="s">
        <v>3572</v>
      </c>
      <c r="F8862" s="21">
        <v>42958</v>
      </c>
      <c r="G8862" s="22">
        <v>421</v>
      </c>
      <c r="H8862" s="21">
        <v>42830</v>
      </c>
      <c r="I8862" s="11" t="s">
        <v>13152</v>
      </c>
      <c r="J8862" s="11" t="s">
        <v>13153</v>
      </c>
      <c r="K8862" s="11" t="s">
        <v>29530</v>
      </c>
      <c r="L8862" s="11">
        <v>3</v>
      </c>
    </row>
    <row r="8863" spans="2:12" x14ac:dyDescent="0.35">
      <c r="B8863" s="23" t="s">
        <v>13150</v>
      </c>
      <c r="C8863" s="24"/>
      <c r="D8863" s="7" t="s">
        <v>29531</v>
      </c>
      <c r="E8863" s="7" t="s">
        <v>29532</v>
      </c>
      <c r="F8863" s="25">
        <v>43011</v>
      </c>
      <c r="G8863" s="26">
        <v>423</v>
      </c>
      <c r="H8863" s="25">
        <v>42853</v>
      </c>
      <c r="I8863" s="7" t="s">
        <v>13152</v>
      </c>
      <c r="J8863" s="7" t="s">
        <v>13185</v>
      </c>
      <c r="K8863" s="7" t="s">
        <v>29533</v>
      </c>
      <c r="L8863" s="7">
        <v>6</v>
      </c>
    </row>
    <row r="8864" spans="2:12" x14ac:dyDescent="0.35">
      <c r="B8864" s="19" t="s">
        <v>13150</v>
      </c>
      <c r="C8864" s="20"/>
      <c r="D8864" s="11" t="s">
        <v>29534</v>
      </c>
      <c r="E8864" s="11" t="s">
        <v>29535</v>
      </c>
      <c r="F8864" s="21">
        <v>39524</v>
      </c>
      <c r="G8864" s="22">
        <v>1200</v>
      </c>
      <c r="H8864" s="21">
        <v>39202</v>
      </c>
      <c r="I8864" s="11" t="s">
        <v>13152</v>
      </c>
      <c r="J8864" s="11" t="s">
        <v>184</v>
      </c>
      <c r="K8864" s="11" t="s">
        <v>29536</v>
      </c>
      <c r="L8864" s="11">
        <v>4</v>
      </c>
    </row>
    <row r="8865" spans="2:12" x14ac:dyDescent="0.35">
      <c r="B8865" s="23" t="s">
        <v>13150</v>
      </c>
      <c r="C8865" s="24"/>
      <c r="D8865" s="7" t="s">
        <v>29537</v>
      </c>
      <c r="E8865" s="7" t="s">
        <v>29538</v>
      </c>
      <c r="F8865" s="25">
        <v>39524</v>
      </c>
      <c r="G8865" s="26">
        <v>1169</v>
      </c>
      <c r="H8865" s="25">
        <v>39202</v>
      </c>
      <c r="I8865" s="7" t="s">
        <v>13152</v>
      </c>
      <c r="J8865" s="7" t="s">
        <v>184</v>
      </c>
      <c r="K8865" s="7" t="s">
        <v>29539</v>
      </c>
      <c r="L8865" s="7">
        <v>4</v>
      </c>
    </row>
    <row r="8866" spans="2:12" x14ac:dyDescent="0.35">
      <c r="B8866" s="19" t="s">
        <v>13150</v>
      </c>
      <c r="C8866" s="20"/>
      <c r="D8866" s="11" t="s">
        <v>29540</v>
      </c>
      <c r="E8866" s="11" t="s">
        <v>29541</v>
      </c>
      <c r="F8866" s="21">
        <v>39524</v>
      </c>
      <c r="G8866" s="22">
        <v>981</v>
      </c>
      <c r="H8866" s="21">
        <v>39202</v>
      </c>
      <c r="I8866" s="11" t="s">
        <v>13152</v>
      </c>
      <c r="J8866" s="11" t="s">
        <v>184</v>
      </c>
      <c r="K8866" s="11" t="s">
        <v>29539</v>
      </c>
      <c r="L8866" s="11">
        <v>4</v>
      </c>
    </row>
    <row r="8867" spans="2:12" x14ac:dyDescent="0.35">
      <c r="B8867" s="23" t="s">
        <v>13150</v>
      </c>
      <c r="C8867" s="24"/>
      <c r="D8867" s="7" t="s">
        <v>29542</v>
      </c>
      <c r="E8867" s="7" t="s">
        <v>29543</v>
      </c>
      <c r="F8867" s="25">
        <v>39524</v>
      </c>
      <c r="G8867" s="26">
        <v>858</v>
      </c>
      <c r="H8867" s="25">
        <v>39202</v>
      </c>
      <c r="I8867" s="7" t="s">
        <v>13152</v>
      </c>
      <c r="J8867" s="7" t="s">
        <v>184</v>
      </c>
      <c r="K8867" s="7" t="s">
        <v>29536</v>
      </c>
      <c r="L8867" s="7">
        <v>4</v>
      </c>
    </row>
    <row r="8868" spans="2:12" x14ac:dyDescent="0.35">
      <c r="B8868" s="19" t="s">
        <v>13150</v>
      </c>
      <c r="C8868" s="20"/>
      <c r="D8868" s="11" t="s">
        <v>29544</v>
      </c>
      <c r="E8868" s="11" t="s">
        <v>29545</v>
      </c>
      <c r="F8868" s="21">
        <v>39521</v>
      </c>
      <c r="G8868" s="22">
        <v>1066</v>
      </c>
      <c r="H8868" s="21">
        <v>39202</v>
      </c>
      <c r="I8868" s="11" t="s">
        <v>13152</v>
      </c>
      <c r="J8868" s="11" t="s">
        <v>184</v>
      </c>
      <c r="K8868" s="11" t="s">
        <v>29546</v>
      </c>
      <c r="L8868" s="11">
        <v>4</v>
      </c>
    </row>
    <row r="8869" spans="2:12" x14ac:dyDescent="0.35">
      <c r="B8869" s="23" t="s">
        <v>13150</v>
      </c>
      <c r="C8869" s="24"/>
      <c r="D8869" s="7" t="s">
        <v>29547</v>
      </c>
      <c r="E8869" s="7" t="s">
        <v>29548</v>
      </c>
      <c r="F8869" s="25">
        <v>39521</v>
      </c>
      <c r="G8869" s="26">
        <v>562</v>
      </c>
      <c r="H8869" s="25">
        <v>39202</v>
      </c>
      <c r="I8869" s="7" t="s">
        <v>13152</v>
      </c>
      <c r="J8869" s="7" t="s">
        <v>184</v>
      </c>
      <c r="K8869" s="7" t="s">
        <v>29546</v>
      </c>
      <c r="L8869" s="7">
        <v>4</v>
      </c>
    </row>
    <row r="8870" spans="2:12" x14ac:dyDescent="0.35">
      <c r="B8870" s="19" t="s">
        <v>13150</v>
      </c>
      <c r="C8870" s="20"/>
      <c r="D8870" s="11" t="s">
        <v>29549</v>
      </c>
      <c r="E8870" s="11" t="s">
        <v>29550</v>
      </c>
      <c r="F8870" s="21">
        <v>39521</v>
      </c>
      <c r="G8870" s="22">
        <v>1194</v>
      </c>
      <c r="H8870" s="21">
        <v>39202</v>
      </c>
      <c r="I8870" s="11" t="s">
        <v>13152</v>
      </c>
      <c r="J8870" s="11" t="s">
        <v>184</v>
      </c>
      <c r="K8870" s="11" t="s">
        <v>29546</v>
      </c>
      <c r="L8870" s="11">
        <v>4</v>
      </c>
    </row>
    <row r="8871" spans="2:12" x14ac:dyDescent="0.35">
      <c r="B8871" s="23" t="s">
        <v>13150</v>
      </c>
      <c r="C8871" s="24"/>
      <c r="D8871" s="7" t="s">
        <v>29551</v>
      </c>
      <c r="E8871" s="7" t="s">
        <v>29552</v>
      </c>
      <c r="F8871" s="25">
        <v>39521</v>
      </c>
      <c r="G8871" s="26">
        <v>1195</v>
      </c>
      <c r="H8871" s="25">
        <v>39202</v>
      </c>
      <c r="I8871" s="7" t="s">
        <v>13152</v>
      </c>
      <c r="J8871" s="7" t="s">
        <v>184</v>
      </c>
      <c r="K8871" s="7" t="s">
        <v>29546</v>
      </c>
      <c r="L8871" s="7">
        <v>4</v>
      </c>
    </row>
    <row r="8872" spans="2:12" x14ac:dyDescent="0.35">
      <c r="B8872" s="19" t="s">
        <v>13150</v>
      </c>
      <c r="C8872" s="20"/>
      <c r="D8872" s="11" t="s">
        <v>29553</v>
      </c>
      <c r="E8872" s="11" t="s">
        <v>29554</v>
      </c>
      <c r="F8872" s="21">
        <v>39923</v>
      </c>
      <c r="G8872" s="22">
        <v>888</v>
      </c>
      <c r="H8872" s="21">
        <v>39202</v>
      </c>
      <c r="I8872" s="11" t="s">
        <v>13152</v>
      </c>
      <c r="J8872" s="11" t="s">
        <v>184</v>
      </c>
      <c r="K8872" s="11" t="s">
        <v>29555</v>
      </c>
      <c r="L8872" s="11">
        <v>4</v>
      </c>
    </row>
    <row r="8873" spans="2:12" x14ac:dyDescent="0.35">
      <c r="B8873" s="23" t="s">
        <v>13150</v>
      </c>
      <c r="C8873" s="24"/>
      <c r="D8873" s="7" t="s">
        <v>29556</v>
      </c>
      <c r="E8873" s="7" t="s">
        <v>29557</v>
      </c>
      <c r="F8873" s="25">
        <v>39521</v>
      </c>
      <c r="G8873" s="26">
        <v>1192</v>
      </c>
      <c r="H8873" s="25">
        <v>39202</v>
      </c>
      <c r="I8873" s="7" t="s">
        <v>13152</v>
      </c>
      <c r="J8873" s="7" t="s">
        <v>184</v>
      </c>
      <c r="K8873" s="7" t="s">
        <v>29555</v>
      </c>
      <c r="L8873" s="7">
        <v>4</v>
      </c>
    </row>
    <row r="8874" spans="2:12" x14ac:dyDescent="0.35">
      <c r="B8874" s="19" t="s">
        <v>13150</v>
      </c>
      <c r="C8874" s="20"/>
      <c r="D8874" s="11" t="s">
        <v>29558</v>
      </c>
      <c r="E8874" s="11" t="s">
        <v>29559</v>
      </c>
      <c r="F8874" s="21">
        <v>39860</v>
      </c>
      <c r="G8874" s="22">
        <v>1200</v>
      </c>
      <c r="H8874" s="21">
        <v>39303</v>
      </c>
      <c r="I8874" s="11" t="s">
        <v>13152</v>
      </c>
      <c r="J8874" s="11" t="s">
        <v>6901</v>
      </c>
      <c r="K8874" s="11" t="s">
        <v>29560</v>
      </c>
      <c r="L8874" s="11">
        <v>5</v>
      </c>
    </row>
    <row r="8875" spans="2:12" x14ac:dyDescent="0.35">
      <c r="B8875" s="23" t="s">
        <v>13150</v>
      </c>
      <c r="C8875" s="24"/>
      <c r="D8875" s="7" t="s">
        <v>29561</v>
      </c>
      <c r="E8875" s="7" t="s">
        <v>29562</v>
      </c>
      <c r="F8875" s="25">
        <v>40037</v>
      </c>
      <c r="G8875" s="26">
        <v>1122</v>
      </c>
      <c r="H8875" s="25">
        <v>39311</v>
      </c>
      <c r="I8875" s="7" t="s">
        <v>13152</v>
      </c>
      <c r="J8875" s="7" t="s">
        <v>6901</v>
      </c>
      <c r="K8875" s="7" t="s">
        <v>29560</v>
      </c>
      <c r="L8875" s="7">
        <v>5</v>
      </c>
    </row>
    <row r="8876" spans="2:12" x14ac:dyDescent="0.35">
      <c r="B8876" s="19" t="s">
        <v>13150</v>
      </c>
      <c r="C8876" s="20"/>
      <c r="D8876" s="11" t="s">
        <v>29563</v>
      </c>
      <c r="E8876" s="11" t="s">
        <v>29564</v>
      </c>
      <c r="F8876" s="21">
        <v>40037</v>
      </c>
      <c r="G8876" s="22">
        <v>1033</v>
      </c>
      <c r="H8876" s="21">
        <v>39311</v>
      </c>
      <c r="I8876" s="11" t="s">
        <v>13152</v>
      </c>
      <c r="J8876" s="11" t="s">
        <v>6901</v>
      </c>
      <c r="K8876" s="11" t="s">
        <v>29560</v>
      </c>
      <c r="L8876" s="11">
        <v>5</v>
      </c>
    </row>
    <row r="8877" spans="2:12" x14ac:dyDescent="0.35">
      <c r="B8877" s="23" t="s">
        <v>13150</v>
      </c>
      <c r="C8877" s="24"/>
      <c r="D8877" s="7" t="s">
        <v>29565</v>
      </c>
      <c r="E8877" s="7" t="s">
        <v>29566</v>
      </c>
      <c r="F8877" s="25">
        <v>40037</v>
      </c>
      <c r="G8877" s="26">
        <v>696</v>
      </c>
      <c r="H8877" s="25">
        <v>39311</v>
      </c>
      <c r="I8877" s="7" t="s">
        <v>13152</v>
      </c>
      <c r="J8877" s="7" t="s">
        <v>6901</v>
      </c>
      <c r="K8877" s="7" t="s">
        <v>29560</v>
      </c>
      <c r="L8877" s="7">
        <v>5</v>
      </c>
    </row>
    <row r="8878" spans="2:12" x14ac:dyDescent="0.35">
      <c r="B8878" s="19" t="s">
        <v>13150</v>
      </c>
      <c r="C8878" s="20"/>
      <c r="D8878" s="11" t="s">
        <v>29567</v>
      </c>
      <c r="E8878" s="11" t="s">
        <v>29568</v>
      </c>
      <c r="F8878" s="21">
        <v>40037</v>
      </c>
      <c r="G8878" s="22">
        <v>1154</v>
      </c>
      <c r="H8878" s="21">
        <v>39311</v>
      </c>
      <c r="I8878" s="11" t="s">
        <v>13152</v>
      </c>
      <c r="J8878" s="11" t="s">
        <v>13185</v>
      </c>
      <c r="K8878" s="11" t="s">
        <v>29560</v>
      </c>
      <c r="L8878" s="11">
        <v>5</v>
      </c>
    </row>
    <row r="8879" spans="2:12" x14ac:dyDescent="0.35">
      <c r="B8879" s="23" t="s">
        <v>13150</v>
      </c>
      <c r="C8879" s="24"/>
      <c r="D8879" s="7" t="s">
        <v>29569</v>
      </c>
      <c r="E8879" s="7" t="s">
        <v>29570</v>
      </c>
      <c r="F8879" s="25">
        <v>40037</v>
      </c>
      <c r="G8879" s="26">
        <v>1063</v>
      </c>
      <c r="H8879" s="25">
        <v>39311</v>
      </c>
      <c r="I8879" s="7" t="s">
        <v>13152</v>
      </c>
      <c r="J8879" s="7" t="s">
        <v>6901</v>
      </c>
      <c r="K8879" s="7" t="s">
        <v>29560</v>
      </c>
      <c r="L8879" s="7">
        <v>5</v>
      </c>
    </row>
    <row r="8880" spans="2:12" x14ac:dyDescent="0.35">
      <c r="B8880" s="19" t="s">
        <v>13150</v>
      </c>
      <c r="C8880" s="20"/>
      <c r="D8880" s="11" t="s">
        <v>29571</v>
      </c>
      <c r="E8880" s="11" t="s">
        <v>29572</v>
      </c>
      <c r="F8880" s="21">
        <v>40039</v>
      </c>
      <c r="G8880" s="22">
        <v>798</v>
      </c>
      <c r="H8880" s="21">
        <v>39763</v>
      </c>
      <c r="I8880" s="11" t="s">
        <v>13152</v>
      </c>
      <c r="J8880" s="11" t="s">
        <v>13153</v>
      </c>
      <c r="K8880" s="11" t="s">
        <v>29573</v>
      </c>
      <c r="L8880" s="11">
        <v>3</v>
      </c>
    </row>
    <row r="8881" spans="2:12" x14ac:dyDescent="0.35">
      <c r="B8881" s="23" t="s">
        <v>13150</v>
      </c>
      <c r="C8881" s="24"/>
      <c r="D8881" s="7" t="s">
        <v>29574</v>
      </c>
      <c r="E8881" s="7" t="s">
        <v>29575</v>
      </c>
      <c r="F8881" s="25">
        <v>40043</v>
      </c>
      <c r="G8881" s="26">
        <v>715</v>
      </c>
      <c r="H8881" s="25">
        <v>39842</v>
      </c>
      <c r="I8881" s="7" t="s">
        <v>13152</v>
      </c>
      <c r="J8881" s="7" t="s">
        <v>6443</v>
      </c>
      <c r="K8881" s="7" t="s">
        <v>29576</v>
      </c>
      <c r="L8881" s="7">
        <v>6</v>
      </c>
    </row>
    <row r="8882" spans="2:12" x14ac:dyDescent="0.35">
      <c r="B8882" s="19" t="s">
        <v>13150</v>
      </c>
      <c r="C8882" s="20"/>
      <c r="D8882" s="11" t="s">
        <v>29577</v>
      </c>
      <c r="E8882" s="11" t="s">
        <v>29578</v>
      </c>
      <c r="F8882" s="21">
        <v>40445</v>
      </c>
      <c r="G8882" s="22">
        <v>1136</v>
      </c>
      <c r="H8882" s="21">
        <v>39958</v>
      </c>
      <c r="I8882" s="11" t="s">
        <v>13152</v>
      </c>
      <c r="J8882" s="11" t="s">
        <v>13153</v>
      </c>
      <c r="K8882" s="11" t="s">
        <v>29579</v>
      </c>
      <c r="L8882" s="11">
        <v>1</v>
      </c>
    </row>
    <row r="8883" spans="2:12" x14ac:dyDescent="0.35">
      <c r="B8883" s="23" t="s">
        <v>13150</v>
      </c>
      <c r="C8883" s="24"/>
      <c r="D8883" s="7" t="s">
        <v>29580</v>
      </c>
      <c r="E8883" s="7" t="s">
        <v>29581</v>
      </c>
      <c r="F8883" s="25">
        <v>40445</v>
      </c>
      <c r="G8883" s="26">
        <v>1200</v>
      </c>
      <c r="H8883" s="25">
        <v>39958</v>
      </c>
      <c r="I8883" s="7" t="s">
        <v>13152</v>
      </c>
      <c r="J8883" s="7" t="s">
        <v>13153</v>
      </c>
      <c r="K8883" s="7" t="s">
        <v>29579</v>
      </c>
      <c r="L8883" s="7">
        <v>1</v>
      </c>
    </row>
    <row r="8884" spans="2:12" x14ac:dyDescent="0.35">
      <c r="B8884" s="19" t="s">
        <v>13150</v>
      </c>
      <c r="C8884" s="20"/>
      <c r="D8884" s="11" t="s">
        <v>29582</v>
      </c>
      <c r="E8884" s="11" t="s">
        <v>29583</v>
      </c>
      <c r="F8884" s="21">
        <v>40445</v>
      </c>
      <c r="G8884" s="22">
        <v>1193</v>
      </c>
      <c r="H8884" s="21">
        <v>39958</v>
      </c>
      <c r="I8884" s="11" t="s">
        <v>13152</v>
      </c>
      <c r="J8884" s="11" t="s">
        <v>13153</v>
      </c>
      <c r="K8884" s="11" t="s">
        <v>29579</v>
      </c>
      <c r="L8884" s="11">
        <v>1</v>
      </c>
    </row>
    <row r="8885" spans="2:12" x14ac:dyDescent="0.35">
      <c r="B8885" s="23" t="s">
        <v>13150</v>
      </c>
      <c r="C8885" s="24"/>
      <c r="D8885" s="7" t="s">
        <v>29584</v>
      </c>
      <c r="E8885" s="7" t="s">
        <v>29585</v>
      </c>
      <c r="F8885" s="25">
        <v>40505</v>
      </c>
      <c r="G8885" s="26">
        <v>1183</v>
      </c>
      <c r="H8885" s="25">
        <v>40141</v>
      </c>
      <c r="I8885" s="7" t="s">
        <v>13152</v>
      </c>
      <c r="J8885" s="7" t="s">
        <v>264</v>
      </c>
      <c r="K8885" s="7" t="s">
        <v>29586</v>
      </c>
      <c r="L8885" s="7">
        <v>4</v>
      </c>
    </row>
    <row r="8886" spans="2:12" x14ac:dyDescent="0.35">
      <c r="B8886" s="19" t="s">
        <v>13150</v>
      </c>
      <c r="C8886" s="20"/>
      <c r="D8886" s="11" t="s">
        <v>29587</v>
      </c>
      <c r="E8886" s="11" t="s">
        <v>29588</v>
      </c>
      <c r="F8886" s="21">
        <v>40505</v>
      </c>
      <c r="G8886" s="22">
        <v>1021</v>
      </c>
      <c r="H8886" s="21">
        <v>40141</v>
      </c>
      <c r="I8886" s="11" t="s">
        <v>13152</v>
      </c>
      <c r="J8886" s="11" t="s">
        <v>264</v>
      </c>
      <c r="K8886" s="11" t="s">
        <v>29586</v>
      </c>
      <c r="L8886" s="11">
        <v>4</v>
      </c>
    </row>
    <row r="8887" spans="2:12" x14ac:dyDescent="0.35">
      <c r="B8887" s="23" t="s">
        <v>13150</v>
      </c>
      <c r="C8887" s="24"/>
      <c r="D8887" s="7" t="s">
        <v>29589</v>
      </c>
      <c r="E8887" s="7" t="s">
        <v>29590</v>
      </c>
      <c r="F8887" s="25">
        <v>40505</v>
      </c>
      <c r="G8887" s="26">
        <v>1200</v>
      </c>
      <c r="H8887" s="25">
        <v>40141</v>
      </c>
      <c r="I8887" s="7" t="s">
        <v>13152</v>
      </c>
      <c r="J8887" s="7" t="s">
        <v>264</v>
      </c>
      <c r="K8887" s="7" t="s">
        <v>29586</v>
      </c>
      <c r="L8887" s="7">
        <v>4</v>
      </c>
    </row>
    <row r="8888" spans="2:12" x14ac:dyDescent="0.35">
      <c r="B8888" s="19" t="s">
        <v>13150</v>
      </c>
      <c r="C8888" s="20"/>
      <c r="D8888" s="11" t="s">
        <v>29591</v>
      </c>
      <c r="E8888" s="11" t="s">
        <v>29592</v>
      </c>
      <c r="F8888" s="21">
        <v>40505</v>
      </c>
      <c r="G8888" s="22">
        <v>1186</v>
      </c>
      <c r="H8888" s="21">
        <v>40141</v>
      </c>
      <c r="I8888" s="11" t="s">
        <v>13152</v>
      </c>
      <c r="J8888" s="11" t="s">
        <v>264</v>
      </c>
      <c r="K8888" s="11" t="s">
        <v>29586</v>
      </c>
      <c r="L8888" s="11">
        <v>4</v>
      </c>
    </row>
    <row r="8889" spans="2:12" x14ac:dyDescent="0.35">
      <c r="B8889" s="23" t="s">
        <v>13150</v>
      </c>
      <c r="C8889" s="24"/>
      <c r="D8889" s="7" t="s">
        <v>29593</v>
      </c>
      <c r="E8889" s="7" t="s">
        <v>29594</v>
      </c>
      <c r="F8889" s="25">
        <v>40316</v>
      </c>
      <c r="G8889" s="26">
        <v>575</v>
      </c>
      <c r="H8889" s="25">
        <v>40177</v>
      </c>
      <c r="I8889" s="7" t="s">
        <v>13152</v>
      </c>
      <c r="J8889" s="7" t="s">
        <v>264</v>
      </c>
      <c r="K8889" s="7" t="s">
        <v>29595</v>
      </c>
      <c r="L8889" s="7">
        <v>4</v>
      </c>
    </row>
    <row r="8890" spans="2:12" x14ac:dyDescent="0.35">
      <c r="B8890" s="19" t="s">
        <v>13150</v>
      </c>
      <c r="C8890" s="20"/>
      <c r="D8890" s="11" t="s">
        <v>29596</v>
      </c>
      <c r="E8890" s="11" t="s">
        <v>29597</v>
      </c>
      <c r="F8890" s="21">
        <v>40316</v>
      </c>
      <c r="G8890" s="22">
        <v>650</v>
      </c>
      <c r="H8890" s="21">
        <v>40177</v>
      </c>
      <c r="I8890" s="11" t="s">
        <v>13152</v>
      </c>
      <c r="J8890" s="11" t="s">
        <v>264</v>
      </c>
      <c r="K8890" s="11" t="s">
        <v>29598</v>
      </c>
      <c r="L8890" s="11">
        <v>4</v>
      </c>
    </row>
    <row r="8891" spans="2:12" x14ac:dyDescent="0.35">
      <c r="B8891" s="23" t="s">
        <v>13150</v>
      </c>
      <c r="C8891" s="24"/>
      <c r="D8891" s="7" t="s">
        <v>29599</v>
      </c>
      <c r="E8891" s="7" t="s">
        <v>5529</v>
      </c>
      <c r="F8891" s="25">
        <v>40294</v>
      </c>
      <c r="G8891" s="26">
        <v>1090</v>
      </c>
      <c r="H8891" s="25">
        <v>40184</v>
      </c>
      <c r="I8891" s="7" t="s">
        <v>13152</v>
      </c>
      <c r="J8891" s="7" t="s">
        <v>264</v>
      </c>
      <c r="K8891" s="7" t="s">
        <v>29600</v>
      </c>
      <c r="L8891" s="7">
        <v>3</v>
      </c>
    </row>
    <row r="8892" spans="2:12" x14ac:dyDescent="0.35">
      <c r="B8892" s="19" t="s">
        <v>13150</v>
      </c>
      <c r="C8892" s="20"/>
      <c r="D8892" s="11" t="s">
        <v>29601</v>
      </c>
      <c r="E8892" s="11" t="s">
        <v>5532</v>
      </c>
      <c r="F8892" s="21">
        <v>40294</v>
      </c>
      <c r="G8892" s="22">
        <v>478</v>
      </c>
      <c r="H8892" s="21">
        <v>40184</v>
      </c>
      <c r="I8892" s="11" t="s">
        <v>13152</v>
      </c>
      <c r="J8892" s="11" t="s">
        <v>264</v>
      </c>
      <c r="K8892" s="11" t="s">
        <v>29600</v>
      </c>
      <c r="L8892" s="11">
        <v>3</v>
      </c>
    </row>
    <row r="8893" spans="2:12" x14ac:dyDescent="0.35">
      <c r="B8893" s="23" t="s">
        <v>13150</v>
      </c>
      <c r="C8893" s="24"/>
      <c r="D8893" s="7" t="s">
        <v>29602</v>
      </c>
      <c r="E8893" s="7" t="s">
        <v>6334</v>
      </c>
      <c r="F8893" s="25">
        <v>40294</v>
      </c>
      <c r="G8893" s="26">
        <v>364</v>
      </c>
      <c r="H8893" s="25">
        <v>40184</v>
      </c>
      <c r="I8893" s="7" t="s">
        <v>13152</v>
      </c>
      <c r="J8893" s="7" t="s">
        <v>264</v>
      </c>
      <c r="K8893" s="7" t="s">
        <v>29600</v>
      </c>
      <c r="L8893" s="7">
        <v>3</v>
      </c>
    </row>
    <row r="8894" spans="2:12" x14ac:dyDescent="0.35">
      <c r="B8894" s="19" t="s">
        <v>13150</v>
      </c>
      <c r="C8894" s="20"/>
      <c r="D8894" s="11" t="s">
        <v>29603</v>
      </c>
      <c r="E8894" s="11" t="s">
        <v>29604</v>
      </c>
      <c r="F8894" s="21">
        <v>40500</v>
      </c>
      <c r="G8894" s="22">
        <v>650</v>
      </c>
      <c r="H8894" s="21">
        <v>40240</v>
      </c>
      <c r="I8894" s="11" t="s">
        <v>13152</v>
      </c>
      <c r="J8894" s="11" t="s">
        <v>6443</v>
      </c>
      <c r="K8894" s="11" t="s">
        <v>29573</v>
      </c>
      <c r="L8894" s="11">
        <v>5</v>
      </c>
    </row>
    <row r="8895" spans="2:12" x14ac:dyDescent="0.35">
      <c r="B8895" s="23" t="s">
        <v>13150</v>
      </c>
      <c r="C8895" s="24"/>
      <c r="D8895" s="7" t="s">
        <v>29605</v>
      </c>
      <c r="E8895" s="7" t="s">
        <v>1596</v>
      </c>
      <c r="F8895" s="25">
        <v>40574</v>
      </c>
      <c r="G8895" s="26">
        <v>775</v>
      </c>
      <c r="H8895" s="25">
        <v>40329</v>
      </c>
      <c r="I8895" s="7" t="s">
        <v>13152</v>
      </c>
      <c r="J8895" s="7" t="s">
        <v>6443</v>
      </c>
      <c r="K8895" s="7" t="s">
        <v>29606</v>
      </c>
      <c r="L8895" s="7">
        <v>6</v>
      </c>
    </row>
    <row r="8896" spans="2:12" x14ac:dyDescent="0.35">
      <c r="B8896" s="19" t="s">
        <v>13150</v>
      </c>
      <c r="C8896" s="20"/>
      <c r="D8896" s="11" t="s">
        <v>29607</v>
      </c>
      <c r="E8896" s="11" t="s">
        <v>1598</v>
      </c>
      <c r="F8896" s="21">
        <v>40574</v>
      </c>
      <c r="G8896" s="22">
        <v>624</v>
      </c>
      <c r="H8896" s="21">
        <v>40329</v>
      </c>
      <c r="I8896" s="11" t="s">
        <v>13152</v>
      </c>
      <c r="J8896" s="11" t="s">
        <v>6443</v>
      </c>
      <c r="K8896" s="11" t="s">
        <v>29606</v>
      </c>
      <c r="L8896" s="11">
        <v>6</v>
      </c>
    </row>
    <row r="8897" spans="2:12" x14ac:dyDescent="0.35">
      <c r="B8897" s="23" t="s">
        <v>13150</v>
      </c>
      <c r="C8897" s="24"/>
      <c r="D8897" s="7" t="s">
        <v>29608</v>
      </c>
      <c r="E8897" s="7" t="s">
        <v>8740</v>
      </c>
      <c r="F8897" s="25">
        <v>40574</v>
      </c>
      <c r="G8897" s="26">
        <v>1096</v>
      </c>
      <c r="H8897" s="25">
        <v>40329</v>
      </c>
      <c r="I8897" s="7" t="s">
        <v>13152</v>
      </c>
      <c r="J8897" s="7" t="s">
        <v>6443</v>
      </c>
      <c r="K8897" s="7" t="s">
        <v>29606</v>
      </c>
      <c r="L8897" s="7">
        <v>6</v>
      </c>
    </row>
    <row r="8898" spans="2:12" x14ac:dyDescent="0.35">
      <c r="B8898" s="19" t="s">
        <v>13150</v>
      </c>
      <c r="C8898" s="20"/>
      <c r="D8898" s="11" t="s">
        <v>29609</v>
      </c>
      <c r="E8898" s="11" t="s">
        <v>8018</v>
      </c>
      <c r="F8898" s="21">
        <v>40574</v>
      </c>
      <c r="G8898" s="22">
        <v>770</v>
      </c>
      <c r="H8898" s="21">
        <v>40329</v>
      </c>
      <c r="I8898" s="11" t="s">
        <v>13152</v>
      </c>
      <c r="J8898" s="11" t="s">
        <v>6443</v>
      </c>
      <c r="K8898" s="11" t="s">
        <v>29606</v>
      </c>
      <c r="L8898" s="11">
        <v>6</v>
      </c>
    </row>
    <row r="8899" spans="2:12" x14ac:dyDescent="0.35">
      <c r="B8899" s="23" t="s">
        <v>13150</v>
      </c>
      <c r="C8899" s="24"/>
      <c r="D8899" s="7" t="s">
        <v>29610</v>
      </c>
      <c r="E8899" s="7" t="s">
        <v>279</v>
      </c>
      <c r="F8899" s="25">
        <v>40574</v>
      </c>
      <c r="G8899" s="26">
        <v>629</v>
      </c>
      <c r="H8899" s="25">
        <v>40329</v>
      </c>
      <c r="I8899" s="7" t="s">
        <v>13152</v>
      </c>
      <c r="J8899" s="7" t="s">
        <v>6443</v>
      </c>
      <c r="K8899" s="7" t="s">
        <v>29606</v>
      </c>
      <c r="L8899" s="7">
        <v>6</v>
      </c>
    </row>
    <row r="8900" spans="2:12" x14ac:dyDescent="0.35">
      <c r="B8900" s="19" t="s">
        <v>13150</v>
      </c>
      <c r="C8900" s="20"/>
      <c r="D8900" s="11" t="s">
        <v>29611</v>
      </c>
      <c r="E8900" s="11" t="s">
        <v>280</v>
      </c>
      <c r="F8900" s="21">
        <v>40574</v>
      </c>
      <c r="G8900" s="22">
        <v>891</v>
      </c>
      <c r="H8900" s="21">
        <v>40329</v>
      </c>
      <c r="I8900" s="11" t="s">
        <v>13152</v>
      </c>
      <c r="J8900" s="11" t="s">
        <v>6443</v>
      </c>
      <c r="K8900" s="11" t="s">
        <v>29606</v>
      </c>
      <c r="L8900" s="11">
        <v>6</v>
      </c>
    </row>
    <row r="8901" spans="2:12" x14ac:dyDescent="0.35">
      <c r="B8901" s="23" t="s">
        <v>13150</v>
      </c>
      <c r="C8901" s="24"/>
      <c r="D8901" s="7" t="s">
        <v>29612</v>
      </c>
      <c r="E8901" s="7" t="s">
        <v>282</v>
      </c>
      <c r="F8901" s="25">
        <v>40574</v>
      </c>
      <c r="G8901" s="26">
        <v>1099</v>
      </c>
      <c r="H8901" s="25">
        <v>40329</v>
      </c>
      <c r="I8901" s="7" t="s">
        <v>13152</v>
      </c>
      <c r="J8901" s="7" t="s">
        <v>6443</v>
      </c>
      <c r="K8901" s="7" t="s">
        <v>29606</v>
      </c>
      <c r="L8901" s="7">
        <v>6</v>
      </c>
    </row>
    <row r="8902" spans="2:12" x14ac:dyDescent="0.35">
      <c r="B8902" s="19" t="s">
        <v>13150</v>
      </c>
      <c r="C8902" s="20"/>
      <c r="D8902" s="11" t="s">
        <v>29613</v>
      </c>
      <c r="E8902" s="11" t="s">
        <v>29614</v>
      </c>
      <c r="F8902" s="21">
        <v>40549</v>
      </c>
      <c r="G8902" s="22">
        <v>307</v>
      </c>
      <c r="H8902" s="21">
        <v>40339</v>
      </c>
      <c r="I8902" s="11" t="s">
        <v>13152</v>
      </c>
      <c r="J8902" s="11" t="s">
        <v>264</v>
      </c>
      <c r="K8902" s="11" t="s">
        <v>29573</v>
      </c>
      <c r="L8902" s="11">
        <v>5</v>
      </c>
    </row>
    <row r="8903" spans="2:12" x14ac:dyDescent="0.35">
      <c r="B8903" s="23" t="s">
        <v>13150</v>
      </c>
      <c r="C8903" s="24"/>
      <c r="D8903" s="7" t="s">
        <v>29615</v>
      </c>
      <c r="E8903" s="7" t="s">
        <v>4641</v>
      </c>
      <c r="F8903" s="25">
        <v>40960</v>
      </c>
      <c r="G8903" s="26">
        <v>586</v>
      </c>
      <c r="H8903" s="25">
        <v>40644</v>
      </c>
      <c r="I8903" s="7" t="s">
        <v>13152</v>
      </c>
      <c r="J8903" s="7" t="s">
        <v>13153</v>
      </c>
      <c r="K8903" s="7" t="s">
        <v>29616</v>
      </c>
      <c r="L8903" s="7">
        <v>4</v>
      </c>
    </row>
    <row r="8904" spans="2:12" x14ac:dyDescent="0.35">
      <c r="B8904" s="19" t="s">
        <v>13150</v>
      </c>
      <c r="C8904" s="20"/>
      <c r="D8904" s="11" t="s">
        <v>29617</v>
      </c>
      <c r="E8904" s="11" t="s">
        <v>29618</v>
      </c>
      <c r="F8904" s="21">
        <v>40735</v>
      </c>
      <c r="G8904" s="22">
        <v>842</v>
      </c>
      <c r="H8904" s="21">
        <v>40641</v>
      </c>
      <c r="I8904" s="11" t="s">
        <v>13152</v>
      </c>
      <c r="J8904" s="11" t="s">
        <v>13153</v>
      </c>
      <c r="K8904" s="11" t="s">
        <v>29616</v>
      </c>
      <c r="L8904" s="11">
        <v>5</v>
      </c>
    </row>
    <row r="8905" spans="2:12" x14ac:dyDescent="0.35">
      <c r="B8905" s="23" t="s">
        <v>13150</v>
      </c>
      <c r="C8905" s="24"/>
      <c r="D8905" s="7" t="s">
        <v>29619</v>
      </c>
      <c r="E8905" s="7" t="s">
        <v>29620</v>
      </c>
      <c r="F8905" s="25">
        <v>40735</v>
      </c>
      <c r="G8905" s="26">
        <v>937</v>
      </c>
      <c r="H8905" s="25">
        <v>40641</v>
      </c>
      <c r="I8905" s="7" t="s">
        <v>13152</v>
      </c>
      <c r="J8905" s="7" t="s">
        <v>13153</v>
      </c>
      <c r="K8905" s="7" t="s">
        <v>29616</v>
      </c>
      <c r="L8905" s="7">
        <v>5</v>
      </c>
    </row>
    <row r="8906" spans="2:12" x14ac:dyDescent="0.35">
      <c r="B8906" s="19" t="s">
        <v>13150</v>
      </c>
      <c r="C8906" s="20"/>
      <c r="D8906" s="11" t="s">
        <v>29621</v>
      </c>
      <c r="E8906" s="11" t="s">
        <v>29622</v>
      </c>
      <c r="F8906" s="21">
        <v>40792</v>
      </c>
      <c r="G8906" s="22">
        <v>689</v>
      </c>
      <c r="H8906" s="21">
        <v>40674</v>
      </c>
      <c r="I8906" s="11" t="s">
        <v>13152</v>
      </c>
      <c r="J8906" s="11" t="s">
        <v>13153</v>
      </c>
      <c r="K8906" s="11" t="s">
        <v>29616</v>
      </c>
      <c r="L8906" s="11">
        <v>5</v>
      </c>
    </row>
    <row r="8907" spans="2:12" x14ac:dyDescent="0.35">
      <c r="B8907" s="23" t="s">
        <v>13150</v>
      </c>
      <c r="C8907" s="24"/>
      <c r="D8907" s="7" t="s">
        <v>29623</v>
      </c>
      <c r="E8907" s="7" t="s">
        <v>29624</v>
      </c>
      <c r="F8907" s="25">
        <v>40792</v>
      </c>
      <c r="G8907" s="26">
        <v>411</v>
      </c>
      <c r="H8907" s="25">
        <v>40674</v>
      </c>
      <c r="I8907" s="7" t="s">
        <v>13152</v>
      </c>
      <c r="J8907" s="7" t="s">
        <v>13153</v>
      </c>
      <c r="K8907" s="7" t="s">
        <v>29616</v>
      </c>
      <c r="L8907" s="7">
        <v>5</v>
      </c>
    </row>
    <row r="8908" spans="2:12" x14ac:dyDescent="0.35">
      <c r="B8908" s="19" t="s">
        <v>13150</v>
      </c>
      <c r="C8908" s="20"/>
      <c r="D8908" s="11" t="s">
        <v>29625</v>
      </c>
      <c r="E8908" s="11" t="s">
        <v>29626</v>
      </c>
      <c r="F8908" s="21">
        <v>40918</v>
      </c>
      <c r="G8908" s="22">
        <v>1200</v>
      </c>
      <c r="H8908" s="21">
        <v>40738</v>
      </c>
      <c r="I8908" s="11" t="s">
        <v>13152</v>
      </c>
      <c r="J8908" s="11" t="s">
        <v>6443</v>
      </c>
      <c r="K8908" s="11" t="s">
        <v>29627</v>
      </c>
      <c r="L8908" s="11">
        <v>2</v>
      </c>
    </row>
    <row r="8909" spans="2:12" x14ac:dyDescent="0.35">
      <c r="B8909" s="23" t="s">
        <v>13150</v>
      </c>
      <c r="C8909" s="24"/>
      <c r="D8909" s="7" t="s">
        <v>29628</v>
      </c>
      <c r="E8909" s="7" t="s">
        <v>29629</v>
      </c>
      <c r="F8909" s="25">
        <v>40918</v>
      </c>
      <c r="G8909" s="26">
        <v>1200</v>
      </c>
      <c r="H8909" s="25">
        <v>40738</v>
      </c>
      <c r="I8909" s="7" t="s">
        <v>13152</v>
      </c>
      <c r="J8909" s="7" t="s">
        <v>6443</v>
      </c>
      <c r="K8909" s="7" t="s">
        <v>29627</v>
      </c>
      <c r="L8909" s="7">
        <v>2</v>
      </c>
    </row>
    <row r="8910" spans="2:12" x14ac:dyDescent="0.35">
      <c r="B8910" s="19" t="s">
        <v>13150</v>
      </c>
      <c r="C8910" s="20"/>
      <c r="D8910" s="11" t="s">
        <v>29630</v>
      </c>
      <c r="E8910" s="11" t="s">
        <v>29631</v>
      </c>
      <c r="F8910" s="21">
        <v>40918</v>
      </c>
      <c r="G8910" s="22">
        <v>1200</v>
      </c>
      <c r="H8910" s="21">
        <v>40738</v>
      </c>
      <c r="I8910" s="11" t="s">
        <v>13152</v>
      </c>
      <c r="J8910" s="11" t="s">
        <v>6443</v>
      </c>
      <c r="K8910" s="11" t="s">
        <v>29627</v>
      </c>
      <c r="L8910" s="11">
        <v>2</v>
      </c>
    </row>
    <row r="8911" spans="2:12" x14ac:dyDescent="0.35">
      <c r="B8911" s="23" t="s">
        <v>13150</v>
      </c>
      <c r="C8911" s="24"/>
      <c r="D8911" s="7" t="s">
        <v>29632</v>
      </c>
      <c r="E8911" s="7" t="s">
        <v>3965</v>
      </c>
      <c r="F8911" s="25">
        <v>41372</v>
      </c>
      <c r="G8911" s="26">
        <v>1143</v>
      </c>
      <c r="H8911" s="25">
        <v>40793</v>
      </c>
      <c r="I8911" s="7" t="s">
        <v>13152</v>
      </c>
      <c r="J8911" s="7" t="s">
        <v>6443</v>
      </c>
      <c r="K8911" s="7" t="s">
        <v>29633</v>
      </c>
      <c r="L8911" s="7">
        <v>1</v>
      </c>
    </row>
    <row r="8912" spans="2:12" x14ac:dyDescent="0.35">
      <c r="B8912" s="19" t="s">
        <v>13150</v>
      </c>
      <c r="C8912" s="20"/>
      <c r="D8912" s="11" t="s">
        <v>29634</v>
      </c>
      <c r="E8912" s="11" t="s">
        <v>4167</v>
      </c>
      <c r="F8912" s="21">
        <v>41012</v>
      </c>
      <c r="G8912" s="22">
        <v>1111</v>
      </c>
      <c r="H8912" s="21">
        <v>40795</v>
      </c>
      <c r="I8912" s="11" t="s">
        <v>13152</v>
      </c>
      <c r="J8912" s="11" t="s">
        <v>6443</v>
      </c>
      <c r="K8912" s="11" t="s">
        <v>29635</v>
      </c>
      <c r="L8912" s="11">
        <v>1</v>
      </c>
    </row>
    <row r="8913" spans="2:12" x14ac:dyDescent="0.35">
      <c r="B8913" s="23" t="s">
        <v>13150</v>
      </c>
      <c r="C8913" s="24"/>
      <c r="D8913" s="7" t="s">
        <v>29636</v>
      </c>
      <c r="E8913" s="7" t="s">
        <v>4970</v>
      </c>
      <c r="F8913" s="25">
        <v>41012</v>
      </c>
      <c r="G8913" s="26">
        <v>1106</v>
      </c>
      <c r="H8913" s="25">
        <v>40795</v>
      </c>
      <c r="I8913" s="7" t="s">
        <v>13152</v>
      </c>
      <c r="J8913" s="7" t="s">
        <v>6443</v>
      </c>
      <c r="K8913" s="7" t="s">
        <v>29637</v>
      </c>
      <c r="L8913" s="7">
        <v>1</v>
      </c>
    </row>
    <row r="8914" spans="2:12" x14ac:dyDescent="0.35">
      <c r="B8914" s="19" t="s">
        <v>13150</v>
      </c>
      <c r="C8914" s="20"/>
      <c r="D8914" s="11" t="s">
        <v>29638</v>
      </c>
      <c r="E8914" s="11" t="s">
        <v>29639</v>
      </c>
      <c r="F8914" s="21">
        <v>41012</v>
      </c>
      <c r="G8914" s="22">
        <v>1194</v>
      </c>
      <c r="H8914" s="21">
        <v>40795</v>
      </c>
      <c r="I8914" s="11" t="s">
        <v>13152</v>
      </c>
      <c r="J8914" s="11" t="s">
        <v>6443</v>
      </c>
      <c r="K8914" s="11" t="s">
        <v>29640</v>
      </c>
      <c r="L8914" s="11">
        <v>1</v>
      </c>
    </row>
    <row r="8915" spans="2:12" x14ac:dyDescent="0.35">
      <c r="B8915" s="23" t="s">
        <v>13150</v>
      </c>
      <c r="C8915" s="24"/>
      <c r="D8915" s="7" t="s">
        <v>29641</v>
      </c>
      <c r="E8915" s="7" t="s">
        <v>2989</v>
      </c>
      <c r="F8915" s="25">
        <v>41012</v>
      </c>
      <c r="G8915" s="26">
        <v>1184</v>
      </c>
      <c r="H8915" s="25">
        <v>40795</v>
      </c>
      <c r="I8915" s="7" t="s">
        <v>13152</v>
      </c>
      <c r="J8915" s="7" t="s">
        <v>6443</v>
      </c>
      <c r="K8915" s="7" t="s">
        <v>29642</v>
      </c>
      <c r="L8915" s="7">
        <v>1</v>
      </c>
    </row>
    <row r="8916" spans="2:12" x14ac:dyDescent="0.35">
      <c r="B8916" s="19" t="s">
        <v>13150</v>
      </c>
      <c r="C8916" s="20"/>
      <c r="D8916" s="11" t="s">
        <v>29643</v>
      </c>
      <c r="E8916" s="11" t="s">
        <v>6098</v>
      </c>
      <c r="F8916" s="21">
        <v>40941</v>
      </c>
      <c r="G8916" s="22">
        <v>1177</v>
      </c>
      <c r="H8916" s="21">
        <v>40801</v>
      </c>
      <c r="I8916" s="11" t="s">
        <v>13152</v>
      </c>
      <c r="J8916" s="11" t="s">
        <v>264</v>
      </c>
      <c r="K8916" s="11" t="s">
        <v>29644</v>
      </c>
      <c r="L8916" s="11">
        <v>1</v>
      </c>
    </row>
    <row r="8917" spans="2:12" x14ac:dyDescent="0.35">
      <c r="B8917" s="23" t="s">
        <v>13150</v>
      </c>
      <c r="C8917" s="24"/>
      <c r="D8917" s="7" t="s">
        <v>29645</v>
      </c>
      <c r="E8917" s="7" t="s">
        <v>2757</v>
      </c>
      <c r="F8917" s="25">
        <v>40941</v>
      </c>
      <c r="G8917" s="26">
        <v>987</v>
      </c>
      <c r="H8917" s="25">
        <v>40801</v>
      </c>
      <c r="I8917" s="7" t="s">
        <v>13152</v>
      </c>
      <c r="J8917" s="7" t="s">
        <v>264</v>
      </c>
      <c r="K8917" s="7" t="s">
        <v>29644</v>
      </c>
      <c r="L8917" s="7">
        <v>1</v>
      </c>
    </row>
    <row r="8918" spans="2:12" x14ac:dyDescent="0.35">
      <c r="B8918" s="19" t="s">
        <v>13150</v>
      </c>
      <c r="C8918" s="20"/>
      <c r="D8918" s="11" t="s">
        <v>29646</v>
      </c>
      <c r="E8918" s="11" t="s">
        <v>29647</v>
      </c>
      <c r="F8918" s="21">
        <v>41253</v>
      </c>
      <c r="G8918" s="22">
        <v>1200</v>
      </c>
      <c r="H8918" s="21">
        <v>40808</v>
      </c>
      <c r="I8918" s="11" t="s">
        <v>13152</v>
      </c>
      <c r="J8918" s="11" t="s">
        <v>13153</v>
      </c>
      <c r="K8918" s="11" t="s">
        <v>29616</v>
      </c>
      <c r="L8918" s="11">
        <v>4</v>
      </c>
    </row>
    <row r="8919" spans="2:12" x14ac:dyDescent="0.35">
      <c r="B8919" s="23" t="s">
        <v>13150</v>
      </c>
      <c r="C8919" s="24"/>
      <c r="D8919" s="7" t="s">
        <v>29648</v>
      </c>
      <c r="E8919" s="7" t="s">
        <v>29649</v>
      </c>
      <c r="F8919" s="25">
        <v>41253</v>
      </c>
      <c r="G8919" s="26">
        <v>1200</v>
      </c>
      <c r="H8919" s="25">
        <v>40808</v>
      </c>
      <c r="I8919" s="7" t="s">
        <v>13152</v>
      </c>
      <c r="J8919" s="7" t="s">
        <v>13153</v>
      </c>
      <c r="K8919" s="7" t="s">
        <v>29616</v>
      </c>
      <c r="L8919" s="7">
        <v>4</v>
      </c>
    </row>
    <row r="8920" spans="2:12" x14ac:dyDescent="0.35">
      <c r="B8920" s="19" t="s">
        <v>13150</v>
      </c>
      <c r="C8920" s="20"/>
      <c r="D8920" s="11" t="s">
        <v>29650</v>
      </c>
      <c r="E8920" s="11" t="s">
        <v>29651</v>
      </c>
      <c r="F8920" s="21">
        <v>41253</v>
      </c>
      <c r="G8920" s="22">
        <v>1200</v>
      </c>
      <c r="H8920" s="21">
        <v>40808</v>
      </c>
      <c r="I8920" s="11" t="s">
        <v>13152</v>
      </c>
      <c r="J8920" s="11" t="s">
        <v>13153</v>
      </c>
      <c r="K8920" s="11" t="s">
        <v>29616</v>
      </c>
      <c r="L8920" s="11">
        <v>4</v>
      </c>
    </row>
    <row r="8921" spans="2:12" x14ac:dyDescent="0.35">
      <c r="B8921" s="23" t="s">
        <v>13150</v>
      </c>
      <c r="C8921" s="24"/>
      <c r="D8921" s="7" t="s">
        <v>29652</v>
      </c>
      <c r="E8921" s="7" t="s">
        <v>29653</v>
      </c>
      <c r="F8921" s="25">
        <v>41253</v>
      </c>
      <c r="G8921" s="26">
        <v>1200</v>
      </c>
      <c r="H8921" s="25">
        <v>40808</v>
      </c>
      <c r="I8921" s="7" t="s">
        <v>13152</v>
      </c>
      <c r="J8921" s="7" t="s">
        <v>13153</v>
      </c>
      <c r="K8921" s="7" t="s">
        <v>29616</v>
      </c>
      <c r="L8921" s="7">
        <v>4</v>
      </c>
    </row>
    <row r="8922" spans="2:12" x14ac:dyDescent="0.35">
      <c r="B8922" s="19" t="s">
        <v>13150</v>
      </c>
      <c r="C8922" s="20"/>
      <c r="D8922" s="11" t="s">
        <v>29654</v>
      </c>
      <c r="E8922" s="11" t="s">
        <v>29655</v>
      </c>
      <c r="F8922" s="21">
        <v>41253</v>
      </c>
      <c r="G8922" s="22">
        <v>1196</v>
      </c>
      <c r="H8922" s="21">
        <v>40808</v>
      </c>
      <c r="I8922" s="11" t="s">
        <v>13152</v>
      </c>
      <c r="J8922" s="11" t="s">
        <v>13153</v>
      </c>
      <c r="K8922" s="11" t="s">
        <v>29616</v>
      </c>
      <c r="L8922" s="11">
        <v>4</v>
      </c>
    </row>
    <row r="8923" spans="2:12" x14ac:dyDescent="0.35">
      <c r="B8923" s="23" t="s">
        <v>13150</v>
      </c>
      <c r="C8923" s="24"/>
      <c r="D8923" s="7" t="s">
        <v>29656</v>
      </c>
      <c r="E8923" s="7" t="s">
        <v>29657</v>
      </c>
      <c r="F8923" s="25">
        <v>41129</v>
      </c>
      <c r="G8923" s="26">
        <v>1194</v>
      </c>
      <c r="H8923" s="25">
        <v>40868</v>
      </c>
      <c r="I8923" s="7" t="s">
        <v>13152</v>
      </c>
      <c r="J8923" s="7" t="s">
        <v>6443</v>
      </c>
      <c r="K8923" s="7" t="s">
        <v>29633</v>
      </c>
      <c r="L8923" s="7">
        <v>1</v>
      </c>
    </row>
    <row r="8924" spans="2:12" x14ac:dyDescent="0.35">
      <c r="B8924" s="19" t="s">
        <v>13150</v>
      </c>
      <c r="C8924" s="20"/>
      <c r="D8924" s="11" t="s">
        <v>29658</v>
      </c>
      <c r="E8924" s="11" t="s">
        <v>29659</v>
      </c>
      <c r="F8924" s="21">
        <v>41216</v>
      </c>
      <c r="G8924" s="22">
        <v>1159</v>
      </c>
      <c r="H8924" s="21">
        <v>40869</v>
      </c>
      <c r="I8924" s="11" t="s">
        <v>13152</v>
      </c>
      <c r="J8924" s="11" t="s">
        <v>6443</v>
      </c>
      <c r="K8924" s="11" t="s">
        <v>29660</v>
      </c>
      <c r="L8924" s="11">
        <v>2</v>
      </c>
    </row>
    <row r="8925" spans="2:12" x14ac:dyDescent="0.35">
      <c r="B8925" s="23" t="s">
        <v>13150</v>
      </c>
      <c r="C8925" s="24"/>
      <c r="D8925" s="7" t="s">
        <v>29661</v>
      </c>
      <c r="E8925" s="7" t="s">
        <v>29662</v>
      </c>
      <c r="F8925" s="25">
        <v>41155</v>
      </c>
      <c r="G8925" s="26">
        <v>1182</v>
      </c>
      <c r="H8925" s="25">
        <v>40869</v>
      </c>
      <c r="I8925" s="7" t="s">
        <v>13152</v>
      </c>
      <c r="J8925" s="7" t="s">
        <v>6443</v>
      </c>
      <c r="K8925" s="7" t="s">
        <v>29660</v>
      </c>
      <c r="L8925" s="7">
        <v>2</v>
      </c>
    </row>
    <row r="8926" spans="2:12" x14ac:dyDescent="0.35">
      <c r="B8926" s="19" t="s">
        <v>13150</v>
      </c>
      <c r="C8926" s="20"/>
      <c r="D8926" s="11" t="s">
        <v>29663</v>
      </c>
      <c r="E8926" s="11" t="s">
        <v>3310</v>
      </c>
      <c r="F8926" s="21">
        <v>41527</v>
      </c>
      <c r="G8926" s="22">
        <v>1119</v>
      </c>
      <c r="H8926" s="21">
        <v>40977</v>
      </c>
      <c r="I8926" s="11" t="s">
        <v>13152</v>
      </c>
      <c r="J8926" s="11" t="s">
        <v>6443</v>
      </c>
      <c r="K8926" s="11" t="s">
        <v>29664</v>
      </c>
      <c r="L8926" s="11">
        <v>3</v>
      </c>
    </row>
    <row r="8927" spans="2:12" x14ac:dyDescent="0.35">
      <c r="B8927" s="23" t="s">
        <v>13150</v>
      </c>
      <c r="C8927" s="24"/>
      <c r="D8927" s="7" t="s">
        <v>29665</v>
      </c>
      <c r="E8927" s="7" t="s">
        <v>3333</v>
      </c>
      <c r="F8927" s="25">
        <v>41522</v>
      </c>
      <c r="G8927" s="26">
        <v>1089</v>
      </c>
      <c r="H8927" s="25">
        <v>40977</v>
      </c>
      <c r="I8927" s="7" t="s">
        <v>13152</v>
      </c>
      <c r="J8927" s="7" t="s">
        <v>6443</v>
      </c>
      <c r="K8927" s="7" t="s">
        <v>29664</v>
      </c>
      <c r="L8927" s="7">
        <v>3</v>
      </c>
    </row>
    <row r="8928" spans="2:12" x14ac:dyDescent="0.35">
      <c r="B8928" s="19" t="s">
        <v>13150</v>
      </c>
      <c r="C8928" s="20"/>
      <c r="D8928" s="11" t="s">
        <v>29666</v>
      </c>
      <c r="E8928" s="11" t="s">
        <v>3334</v>
      </c>
      <c r="F8928" s="21">
        <v>41526</v>
      </c>
      <c r="G8928" s="22">
        <v>1090</v>
      </c>
      <c r="H8928" s="21">
        <v>40977</v>
      </c>
      <c r="I8928" s="11" t="s">
        <v>13152</v>
      </c>
      <c r="J8928" s="11" t="s">
        <v>6443</v>
      </c>
      <c r="K8928" s="11" t="s">
        <v>29664</v>
      </c>
      <c r="L8928" s="11">
        <v>3</v>
      </c>
    </row>
    <row r="8929" spans="2:12" x14ac:dyDescent="0.35">
      <c r="B8929" s="23" t="s">
        <v>13150</v>
      </c>
      <c r="C8929" s="24"/>
      <c r="D8929" s="7" t="s">
        <v>29667</v>
      </c>
      <c r="E8929" s="7" t="s">
        <v>3335</v>
      </c>
      <c r="F8929" s="25">
        <v>41526</v>
      </c>
      <c r="G8929" s="26">
        <v>1117</v>
      </c>
      <c r="H8929" s="25">
        <v>40977</v>
      </c>
      <c r="I8929" s="7" t="s">
        <v>13152</v>
      </c>
      <c r="J8929" s="7" t="s">
        <v>6443</v>
      </c>
      <c r="K8929" s="7" t="s">
        <v>29664</v>
      </c>
      <c r="L8929" s="7">
        <v>3</v>
      </c>
    </row>
    <row r="8930" spans="2:12" x14ac:dyDescent="0.35">
      <c r="B8930" s="19" t="s">
        <v>13150</v>
      </c>
      <c r="C8930" s="20"/>
      <c r="D8930" s="11" t="s">
        <v>29668</v>
      </c>
      <c r="E8930" s="11" t="s">
        <v>3336</v>
      </c>
      <c r="F8930" s="21">
        <v>41526</v>
      </c>
      <c r="G8930" s="22">
        <v>1149</v>
      </c>
      <c r="H8930" s="21">
        <v>40977</v>
      </c>
      <c r="I8930" s="11" t="s">
        <v>13152</v>
      </c>
      <c r="J8930" s="11" t="s">
        <v>6443</v>
      </c>
      <c r="K8930" s="11" t="s">
        <v>29664</v>
      </c>
      <c r="L8930" s="11">
        <v>3</v>
      </c>
    </row>
    <row r="8931" spans="2:12" x14ac:dyDescent="0.35">
      <c r="B8931" s="23" t="s">
        <v>13150</v>
      </c>
      <c r="C8931" s="24"/>
      <c r="D8931" s="7" t="s">
        <v>29669</v>
      </c>
      <c r="E8931" s="7" t="s">
        <v>631</v>
      </c>
      <c r="F8931" s="25">
        <v>41789</v>
      </c>
      <c r="G8931" s="26">
        <v>921</v>
      </c>
      <c r="H8931" s="25">
        <v>41162</v>
      </c>
      <c r="I8931" s="7" t="s">
        <v>13152</v>
      </c>
      <c r="J8931" s="7" t="s">
        <v>6443</v>
      </c>
      <c r="K8931" s="7" t="s">
        <v>29670</v>
      </c>
      <c r="L8931" s="7">
        <v>4</v>
      </c>
    </row>
    <row r="8932" spans="2:12" x14ac:dyDescent="0.35">
      <c r="B8932" s="19" t="s">
        <v>13150</v>
      </c>
      <c r="C8932" s="20"/>
      <c r="D8932" s="11" t="s">
        <v>29671</v>
      </c>
      <c r="E8932" s="11" t="s">
        <v>632</v>
      </c>
      <c r="F8932" s="21">
        <v>41789</v>
      </c>
      <c r="G8932" s="22">
        <v>491</v>
      </c>
      <c r="H8932" s="21">
        <v>41162</v>
      </c>
      <c r="I8932" s="11" t="s">
        <v>13152</v>
      </c>
      <c r="J8932" s="11" t="s">
        <v>6443</v>
      </c>
      <c r="K8932" s="11" t="s">
        <v>29670</v>
      </c>
      <c r="L8932" s="11">
        <v>4</v>
      </c>
    </row>
    <row r="8933" spans="2:12" x14ac:dyDescent="0.35">
      <c r="B8933" s="23" t="s">
        <v>13150</v>
      </c>
      <c r="C8933" s="24"/>
      <c r="D8933" s="7" t="s">
        <v>29672</v>
      </c>
      <c r="E8933" s="7" t="s">
        <v>407</v>
      </c>
      <c r="F8933" s="25">
        <v>41674</v>
      </c>
      <c r="G8933" s="26">
        <v>1165</v>
      </c>
      <c r="H8933" s="25">
        <v>41229</v>
      </c>
      <c r="I8933" s="7" t="s">
        <v>13152</v>
      </c>
      <c r="J8933" s="7" t="s">
        <v>6443</v>
      </c>
      <c r="K8933" s="7" t="s">
        <v>29673</v>
      </c>
      <c r="L8933" s="7">
        <v>1</v>
      </c>
    </row>
    <row r="8934" spans="2:12" x14ac:dyDescent="0.35">
      <c r="B8934" s="19" t="s">
        <v>13150</v>
      </c>
      <c r="C8934" s="20"/>
      <c r="D8934" s="11" t="s">
        <v>29674</v>
      </c>
      <c r="E8934" s="11" t="s">
        <v>409</v>
      </c>
      <c r="F8934" s="21">
        <v>41674</v>
      </c>
      <c r="G8934" s="22">
        <v>1200</v>
      </c>
      <c r="H8934" s="21">
        <v>41229</v>
      </c>
      <c r="I8934" s="11" t="s">
        <v>13152</v>
      </c>
      <c r="J8934" s="11" t="s">
        <v>6443</v>
      </c>
      <c r="K8934" s="11" t="s">
        <v>29673</v>
      </c>
      <c r="L8934" s="11">
        <v>1</v>
      </c>
    </row>
    <row r="8935" spans="2:12" x14ac:dyDescent="0.35">
      <c r="B8935" s="23" t="s">
        <v>13150</v>
      </c>
      <c r="C8935" s="24"/>
      <c r="D8935" s="7" t="s">
        <v>29675</v>
      </c>
      <c r="E8935" s="7" t="s">
        <v>411</v>
      </c>
      <c r="F8935" s="25">
        <v>41674</v>
      </c>
      <c r="G8935" s="26">
        <v>1196</v>
      </c>
      <c r="H8935" s="25">
        <v>41229</v>
      </c>
      <c r="I8935" s="7" t="s">
        <v>13152</v>
      </c>
      <c r="J8935" s="7" t="s">
        <v>6443</v>
      </c>
      <c r="K8935" s="7" t="s">
        <v>29673</v>
      </c>
      <c r="L8935" s="7">
        <v>1</v>
      </c>
    </row>
    <row r="8936" spans="2:12" x14ac:dyDescent="0.35">
      <c r="B8936" s="19" t="s">
        <v>13150</v>
      </c>
      <c r="C8936" s="20"/>
      <c r="D8936" s="11" t="s">
        <v>29676</v>
      </c>
      <c r="E8936" s="11" t="s">
        <v>3702</v>
      </c>
      <c r="F8936" s="21">
        <v>41674</v>
      </c>
      <c r="G8936" s="22">
        <v>1197</v>
      </c>
      <c r="H8936" s="21">
        <v>41229</v>
      </c>
      <c r="I8936" s="11" t="s">
        <v>13152</v>
      </c>
      <c r="J8936" s="11" t="s">
        <v>6443</v>
      </c>
      <c r="K8936" s="11" t="s">
        <v>29673</v>
      </c>
      <c r="L8936" s="11">
        <v>1</v>
      </c>
    </row>
    <row r="8937" spans="2:12" x14ac:dyDescent="0.35">
      <c r="B8937" s="23" t="s">
        <v>13150</v>
      </c>
      <c r="C8937" s="24"/>
      <c r="D8937" s="7" t="s">
        <v>29677</v>
      </c>
      <c r="E8937" s="7" t="s">
        <v>3703</v>
      </c>
      <c r="F8937" s="25">
        <v>41674</v>
      </c>
      <c r="G8937" s="26">
        <v>1198</v>
      </c>
      <c r="H8937" s="25">
        <v>41229</v>
      </c>
      <c r="I8937" s="7" t="s">
        <v>13152</v>
      </c>
      <c r="J8937" s="7" t="s">
        <v>6443</v>
      </c>
      <c r="K8937" s="7" t="s">
        <v>29673</v>
      </c>
      <c r="L8937" s="7">
        <v>1</v>
      </c>
    </row>
    <row r="8938" spans="2:12" x14ac:dyDescent="0.35">
      <c r="B8938" s="19" t="s">
        <v>13150</v>
      </c>
      <c r="C8938" s="20"/>
      <c r="D8938" s="11" t="s">
        <v>29678</v>
      </c>
      <c r="E8938" s="11" t="s">
        <v>3704</v>
      </c>
      <c r="F8938" s="21">
        <v>41674</v>
      </c>
      <c r="G8938" s="22">
        <v>1198</v>
      </c>
      <c r="H8938" s="21">
        <v>41229</v>
      </c>
      <c r="I8938" s="11" t="s">
        <v>13152</v>
      </c>
      <c r="J8938" s="11" t="s">
        <v>6443</v>
      </c>
      <c r="K8938" s="11" t="s">
        <v>29673</v>
      </c>
      <c r="L8938" s="11">
        <v>1</v>
      </c>
    </row>
    <row r="8939" spans="2:12" x14ac:dyDescent="0.35">
      <c r="B8939" s="23" t="s">
        <v>13150</v>
      </c>
      <c r="C8939" s="24"/>
      <c r="D8939" s="7" t="s">
        <v>29679</v>
      </c>
      <c r="E8939" s="7" t="s">
        <v>5542</v>
      </c>
      <c r="F8939" s="25">
        <v>41674</v>
      </c>
      <c r="G8939" s="26">
        <v>1200</v>
      </c>
      <c r="H8939" s="25">
        <v>41229</v>
      </c>
      <c r="I8939" s="7" t="s">
        <v>13152</v>
      </c>
      <c r="J8939" s="7" t="s">
        <v>6443</v>
      </c>
      <c r="K8939" s="7" t="s">
        <v>29673</v>
      </c>
      <c r="L8939" s="7">
        <v>1</v>
      </c>
    </row>
    <row r="8940" spans="2:12" x14ac:dyDescent="0.35">
      <c r="B8940" s="19" t="s">
        <v>13150</v>
      </c>
      <c r="C8940" s="20"/>
      <c r="D8940" s="11" t="s">
        <v>29680</v>
      </c>
      <c r="E8940" s="11" t="s">
        <v>5543</v>
      </c>
      <c r="F8940" s="21">
        <v>41674</v>
      </c>
      <c r="G8940" s="22">
        <v>1128</v>
      </c>
      <c r="H8940" s="21">
        <v>41229</v>
      </c>
      <c r="I8940" s="11" t="s">
        <v>13152</v>
      </c>
      <c r="J8940" s="11" t="s">
        <v>6443</v>
      </c>
      <c r="K8940" s="11" t="s">
        <v>29673</v>
      </c>
      <c r="L8940" s="11">
        <v>1</v>
      </c>
    </row>
    <row r="8941" spans="2:12" x14ac:dyDescent="0.35">
      <c r="B8941" s="23" t="s">
        <v>13150</v>
      </c>
      <c r="C8941" s="24"/>
      <c r="D8941" s="7" t="s">
        <v>29681</v>
      </c>
      <c r="E8941" s="7" t="s">
        <v>5544</v>
      </c>
      <c r="F8941" s="25">
        <v>41674</v>
      </c>
      <c r="G8941" s="26">
        <v>1116</v>
      </c>
      <c r="H8941" s="25">
        <v>41229</v>
      </c>
      <c r="I8941" s="7" t="s">
        <v>13152</v>
      </c>
      <c r="J8941" s="7" t="s">
        <v>6443</v>
      </c>
      <c r="K8941" s="7" t="s">
        <v>29673</v>
      </c>
      <c r="L8941" s="7">
        <v>1</v>
      </c>
    </row>
    <row r="8942" spans="2:12" x14ac:dyDescent="0.35">
      <c r="B8942" s="19" t="s">
        <v>13150</v>
      </c>
      <c r="C8942" s="20"/>
      <c r="D8942" s="11" t="s">
        <v>29682</v>
      </c>
      <c r="E8942" s="11" t="s">
        <v>5545</v>
      </c>
      <c r="F8942" s="21">
        <v>41674</v>
      </c>
      <c r="G8942" s="22">
        <v>1148</v>
      </c>
      <c r="H8942" s="21">
        <v>41229</v>
      </c>
      <c r="I8942" s="11" t="s">
        <v>13152</v>
      </c>
      <c r="J8942" s="11" t="s">
        <v>6443</v>
      </c>
      <c r="K8942" s="11" t="s">
        <v>29673</v>
      </c>
      <c r="L8942" s="11">
        <v>1</v>
      </c>
    </row>
    <row r="8943" spans="2:12" x14ac:dyDescent="0.35">
      <c r="B8943" s="23" t="s">
        <v>13150</v>
      </c>
      <c r="C8943" s="24"/>
      <c r="D8943" s="7" t="s">
        <v>29683</v>
      </c>
      <c r="E8943" s="7" t="s">
        <v>5546</v>
      </c>
      <c r="F8943" s="25">
        <v>41674</v>
      </c>
      <c r="G8943" s="26">
        <v>944</v>
      </c>
      <c r="H8943" s="25">
        <v>41229</v>
      </c>
      <c r="I8943" s="7" t="s">
        <v>13152</v>
      </c>
      <c r="J8943" s="7" t="s">
        <v>6443</v>
      </c>
      <c r="K8943" s="7" t="s">
        <v>29673</v>
      </c>
      <c r="L8943" s="7">
        <v>1</v>
      </c>
    </row>
    <row r="8944" spans="2:12" x14ac:dyDescent="0.35">
      <c r="B8944" s="19" t="s">
        <v>13150</v>
      </c>
      <c r="C8944" s="20"/>
      <c r="D8944" s="11" t="s">
        <v>29684</v>
      </c>
      <c r="E8944" s="11" t="s">
        <v>5547</v>
      </c>
      <c r="F8944" s="21">
        <v>41674</v>
      </c>
      <c r="G8944" s="22">
        <v>1019</v>
      </c>
      <c r="H8944" s="21">
        <v>41229</v>
      </c>
      <c r="I8944" s="11" t="s">
        <v>13152</v>
      </c>
      <c r="J8944" s="11" t="s">
        <v>6443</v>
      </c>
      <c r="K8944" s="11" t="s">
        <v>29673</v>
      </c>
      <c r="L8944" s="11">
        <v>1</v>
      </c>
    </row>
    <row r="8945" spans="2:12" x14ac:dyDescent="0.35">
      <c r="B8945" s="23" t="s">
        <v>13150</v>
      </c>
      <c r="C8945" s="24"/>
      <c r="D8945" s="7" t="s">
        <v>29685</v>
      </c>
      <c r="E8945" s="7" t="s">
        <v>5548</v>
      </c>
      <c r="F8945" s="25">
        <v>41674</v>
      </c>
      <c r="G8945" s="26">
        <v>1020</v>
      </c>
      <c r="H8945" s="25">
        <v>41229</v>
      </c>
      <c r="I8945" s="7" t="s">
        <v>13152</v>
      </c>
      <c r="J8945" s="7" t="s">
        <v>6443</v>
      </c>
      <c r="K8945" s="7" t="s">
        <v>29673</v>
      </c>
      <c r="L8945" s="7">
        <v>1</v>
      </c>
    </row>
    <row r="8946" spans="2:12" x14ac:dyDescent="0.35">
      <c r="B8946" s="19" t="s">
        <v>13150</v>
      </c>
      <c r="C8946" s="20"/>
      <c r="D8946" s="11" t="s">
        <v>29686</v>
      </c>
      <c r="E8946" s="11" t="s">
        <v>5549</v>
      </c>
      <c r="F8946" s="21">
        <v>41674</v>
      </c>
      <c r="G8946" s="22">
        <v>1062</v>
      </c>
      <c r="H8946" s="21">
        <v>41229</v>
      </c>
      <c r="I8946" s="11" t="s">
        <v>13152</v>
      </c>
      <c r="J8946" s="11" t="s">
        <v>6443</v>
      </c>
      <c r="K8946" s="11" t="s">
        <v>29673</v>
      </c>
      <c r="L8946" s="11">
        <v>1</v>
      </c>
    </row>
    <row r="8947" spans="2:12" x14ac:dyDescent="0.35">
      <c r="B8947" s="23" t="s">
        <v>13150</v>
      </c>
      <c r="C8947" s="24"/>
      <c r="D8947" s="7" t="s">
        <v>29687</v>
      </c>
      <c r="E8947" s="7" t="s">
        <v>5550</v>
      </c>
      <c r="F8947" s="25">
        <v>41674</v>
      </c>
      <c r="G8947" s="26">
        <v>807</v>
      </c>
      <c r="H8947" s="25">
        <v>41229</v>
      </c>
      <c r="I8947" s="7" t="s">
        <v>13152</v>
      </c>
      <c r="J8947" s="7" t="s">
        <v>6443</v>
      </c>
      <c r="K8947" s="7" t="s">
        <v>29673</v>
      </c>
      <c r="L8947" s="7">
        <v>1</v>
      </c>
    </row>
    <row r="8948" spans="2:12" x14ac:dyDescent="0.35">
      <c r="B8948" s="19" t="s">
        <v>13150</v>
      </c>
      <c r="C8948" s="20"/>
      <c r="D8948" s="11" t="s">
        <v>29688</v>
      </c>
      <c r="E8948" s="11" t="s">
        <v>29689</v>
      </c>
      <c r="F8948" s="21">
        <v>42251</v>
      </c>
      <c r="G8948" s="22">
        <v>303</v>
      </c>
      <c r="H8948" s="21">
        <v>41393</v>
      </c>
      <c r="I8948" s="11" t="s">
        <v>13152</v>
      </c>
      <c r="J8948" s="11" t="s">
        <v>13153</v>
      </c>
      <c r="K8948" s="11" t="s">
        <v>29690</v>
      </c>
      <c r="L8948" s="11">
        <v>4</v>
      </c>
    </row>
    <row r="8949" spans="2:12" x14ac:dyDescent="0.35">
      <c r="B8949" s="23" t="s">
        <v>13150</v>
      </c>
      <c r="C8949" s="24"/>
      <c r="D8949" s="7" t="s">
        <v>29691</v>
      </c>
      <c r="E8949" s="7" t="s">
        <v>29692</v>
      </c>
      <c r="F8949" s="25">
        <v>42213</v>
      </c>
      <c r="G8949" s="26">
        <v>1200</v>
      </c>
      <c r="H8949" s="25">
        <v>41480</v>
      </c>
      <c r="I8949" s="7" t="s">
        <v>13152</v>
      </c>
      <c r="J8949" s="7" t="s">
        <v>13153</v>
      </c>
      <c r="K8949" s="7" t="s">
        <v>29693</v>
      </c>
      <c r="L8949" s="7">
        <v>4</v>
      </c>
    </row>
    <row r="8950" spans="2:12" x14ac:dyDescent="0.35">
      <c r="B8950" s="19" t="s">
        <v>13150</v>
      </c>
      <c r="C8950" s="20"/>
      <c r="D8950" s="11" t="s">
        <v>29694</v>
      </c>
      <c r="E8950" s="11" t="s">
        <v>29695</v>
      </c>
      <c r="F8950" s="21">
        <v>42213</v>
      </c>
      <c r="G8950" s="22">
        <v>1200</v>
      </c>
      <c r="H8950" s="21">
        <v>41480</v>
      </c>
      <c r="I8950" s="11" t="s">
        <v>13152</v>
      </c>
      <c r="J8950" s="11" t="s">
        <v>13153</v>
      </c>
      <c r="K8950" s="11" t="s">
        <v>29693</v>
      </c>
      <c r="L8950" s="11">
        <v>4</v>
      </c>
    </row>
    <row r="8951" spans="2:12" x14ac:dyDescent="0.35">
      <c r="B8951" s="23" t="s">
        <v>13150</v>
      </c>
      <c r="C8951" s="24"/>
      <c r="D8951" s="7" t="s">
        <v>29696</v>
      </c>
      <c r="E8951" s="7" t="s">
        <v>29697</v>
      </c>
      <c r="F8951" s="25">
        <v>42213</v>
      </c>
      <c r="G8951" s="26">
        <v>1200</v>
      </c>
      <c r="H8951" s="25">
        <v>41480</v>
      </c>
      <c r="I8951" s="7" t="s">
        <v>13152</v>
      </c>
      <c r="J8951" s="7" t="s">
        <v>13153</v>
      </c>
      <c r="K8951" s="7" t="s">
        <v>29693</v>
      </c>
      <c r="L8951" s="7">
        <v>4</v>
      </c>
    </row>
    <row r="8952" spans="2:12" x14ac:dyDescent="0.35">
      <c r="B8952" s="19" t="s">
        <v>13150</v>
      </c>
      <c r="C8952" s="20"/>
      <c r="D8952" s="11" t="s">
        <v>29698</v>
      </c>
      <c r="E8952" s="11" t="s">
        <v>5832</v>
      </c>
      <c r="F8952" s="21">
        <v>41746</v>
      </c>
      <c r="G8952" s="22">
        <v>1140</v>
      </c>
      <c r="H8952" s="21">
        <v>41488</v>
      </c>
      <c r="I8952" s="11" t="s">
        <v>13152</v>
      </c>
      <c r="J8952" s="11" t="s">
        <v>13153</v>
      </c>
      <c r="K8952" s="11" t="s">
        <v>29699</v>
      </c>
      <c r="L8952" s="11">
        <v>3</v>
      </c>
    </row>
    <row r="8953" spans="2:12" x14ac:dyDescent="0.35">
      <c r="B8953" s="23" t="s">
        <v>13150</v>
      </c>
      <c r="C8953" s="24"/>
      <c r="D8953" s="7" t="s">
        <v>29700</v>
      </c>
      <c r="E8953" s="7" t="s">
        <v>5833</v>
      </c>
      <c r="F8953" s="25">
        <v>41746</v>
      </c>
      <c r="G8953" s="26">
        <v>1200</v>
      </c>
      <c r="H8953" s="25">
        <v>41488</v>
      </c>
      <c r="I8953" s="7" t="s">
        <v>13152</v>
      </c>
      <c r="J8953" s="7" t="s">
        <v>13153</v>
      </c>
      <c r="K8953" s="7" t="s">
        <v>29699</v>
      </c>
      <c r="L8953" s="7">
        <v>3</v>
      </c>
    </row>
    <row r="8954" spans="2:12" x14ac:dyDescent="0.35">
      <c r="B8954" s="19" t="s">
        <v>13150</v>
      </c>
      <c r="C8954" s="20"/>
      <c r="D8954" s="11" t="s">
        <v>29701</v>
      </c>
      <c r="E8954" s="11" t="s">
        <v>5834</v>
      </c>
      <c r="F8954" s="21">
        <v>41746</v>
      </c>
      <c r="G8954" s="22">
        <v>1200</v>
      </c>
      <c r="H8954" s="21">
        <v>41488</v>
      </c>
      <c r="I8954" s="11" t="s">
        <v>13152</v>
      </c>
      <c r="J8954" s="11" t="s">
        <v>13153</v>
      </c>
      <c r="K8954" s="11" t="s">
        <v>29699</v>
      </c>
      <c r="L8954" s="11">
        <v>3</v>
      </c>
    </row>
    <row r="8955" spans="2:12" x14ac:dyDescent="0.35">
      <c r="B8955" s="23" t="s">
        <v>13150</v>
      </c>
      <c r="C8955" s="24"/>
      <c r="D8955" s="7" t="s">
        <v>29702</v>
      </c>
      <c r="E8955" s="7" t="s">
        <v>12148</v>
      </c>
      <c r="F8955" s="25">
        <v>41746</v>
      </c>
      <c r="G8955" s="26">
        <v>1055</v>
      </c>
      <c r="H8955" s="25">
        <v>41544</v>
      </c>
      <c r="I8955" s="7" t="s">
        <v>13152</v>
      </c>
      <c r="J8955" s="7" t="s">
        <v>13153</v>
      </c>
      <c r="K8955" s="7" t="s">
        <v>29699</v>
      </c>
      <c r="L8955" s="7">
        <v>3</v>
      </c>
    </row>
    <row r="8956" spans="2:12" x14ac:dyDescent="0.35">
      <c r="B8956" s="19" t="s">
        <v>13150</v>
      </c>
      <c r="C8956" s="20"/>
      <c r="D8956" s="11" t="s">
        <v>29703</v>
      </c>
      <c r="E8956" s="11" t="s">
        <v>2748</v>
      </c>
      <c r="F8956" s="21">
        <v>41746</v>
      </c>
      <c r="G8956" s="22">
        <v>1200</v>
      </c>
      <c r="H8956" s="21">
        <v>41544</v>
      </c>
      <c r="I8956" s="11" t="s">
        <v>13152</v>
      </c>
      <c r="J8956" s="11" t="s">
        <v>13153</v>
      </c>
      <c r="K8956" s="11" t="s">
        <v>29699</v>
      </c>
      <c r="L8956" s="11">
        <v>3</v>
      </c>
    </row>
    <row r="8957" spans="2:12" x14ac:dyDescent="0.35">
      <c r="B8957" s="23" t="s">
        <v>13150</v>
      </c>
      <c r="C8957" s="24"/>
      <c r="D8957" s="7" t="s">
        <v>29704</v>
      </c>
      <c r="E8957" s="7" t="s">
        <v>29705</v>
      </c>
      <c r="F8957" s="25">
        <v>41746</v>
      </c>
      <c r="G8957" s="26">
        <v>1105</v>
      </c>
      <c r="H8957" s="25">
        <v>41544</v>
      </c>
      <c r="I8957" s="7" t="s">
        <v>13152</v>
      </c>
      <c r="J8957" s="7" t="s">
        <v>13153</v>
      </c>
      <c r="K8957" s="7" t="s">
        <v>29699</v>
      </c>
      <c r="L8957" s="7">
        <v>3</v>
      </c>
    </row>
    <row r="8958" spans="2:12" x14ac:dyDescent="0.35">
      <c r="B8958" s="19" t="s">
        <v>13150</v>
      </c>
      <c r="C8958" s="20"/>
      <c r="D8958" s="11" t="s">
        <v>29706</v>
      </c>
      <c r="E8958" s="11" t="s">
        <v>3037</v>
      </c>
      <c r="F8958" s="21">
        <v>41746</v>
      </c>
      <c r="G8958" s="22">
        <v>355</v>
      </c>
      <c r="H8958" s="21">
        <v>41544</v>
      </c>
      <c r="I8958" s="11" t="s">
        <v>13152</v>
      </c>
      <c r="J8958" s="11" t="s">
        <v>13153</v>
      </c>
      <c r="K8958" s="11" t="s">
        <v>29699</v>
      </c>
      <c r="L8958" s="11">
        <v>3</v>
      </c>
    </row>
    <row r="8959" spans="2:12" x14ac:dyDescent="0.35">
      <c r="B8959" s="23" t="s">
        <v>13150</v>
      </c>
      <c r="C8959" s="24"/>
      <c r="D8959" s="7" t="s">
        <v>29707</v>
      </c>
      <c r="E8959" s="7" t="s">
        <v>1983</v>
      </c>
      <c r="F8959" s="25">
        <v>41746</v>
      </c>
      <c r="G8959" s="26">
        <v>1060</v>
      </c>
      <c r="H8959" s="25">
        <v>41544</v>
      </c>
      <c r="I8959" s="7" t="s">
        <v>13152</v>
      </c>
      <c r="J8959" s="7" t="s">
        <v>13153</v>
      </c>
      <c r="K8959" s="7" t="s">
        <v>29699</v>
      </c>
      <c r="L8959" s="7">
        <v>3</v>
      </c>
    </row>
    <row r="8960" spans="2:12" x14ac:dyDescent="0.35">
      <c r="B8960" s="19" t="s">
        <v>13150</v>
      </c>
      <c r="C8960" s="20"/>
      <c r="D8960" s="11" t="s">
        <v>29708</v>
      </c>
      <c r="E8960" s="11" t="s">
        <v>10715</v>
      </c>
      <c r="F8960" s="21">
        <v>41746</v>
      </c>
      <c r="G8960" s="22">
        <v>1186</v>
      </c>
      <c r="H8960" s="21">
        <v>41544</v>
      </c>
      <c r="I8960" s="11" t="s">
        <v>13152</v>
      </c>
      <c r="J8960" s="11" t="s">
        <v>13153</v>
      </c>
      <c r="K8960" s="11" t="s">
        <v>29699</v>
      </c>
      <c r="L8960" s="11">
        <v>3</v>
      </c>
    </row>
    <row r="8961" spans="2:12" x14ac:dyDescent="0.35">
      <c r="B8961" s="23" t="s">
        <v>13150</v>
      </c>
      <c r="C8961" s="24"/>
      <c r="D8961" s="7" t="s">
        <v>29709</v>
      </c>
      <c r="E8961" s="7" t="s">
        <v>5614</v>
      </c>
      <c r="F8961" s="25">
        <v>41746</v>
      </c>
      <c r="G8961" s="26">
        <v>1007</v>
      </c>
      <c r="H8961" s="25">
        <v>41544</v>
      </c>
      <c r="I8961" s="7" t="s">
        <v>13152</v>
      </c>
      <c r="J8961" s="7" t="s">
        <v>13153</v>
      </c>
      <c r="K8961" s="7" t="s">
        <v>29699</v>
      </c>
      <c r="L8961" s="7">
        <v>3</v>
      </c>
    </row>
    <row r="8962" spans="2:12" x14ac:dyDescent="0.35">
      <c r="B8962" s="19" t="s">
        <v>13150</v>
      </c>
      <c r="C8962" s="20"/>
      <c r="D8962" s="11" t="s">
        <v>29710</v>
      </c>
      <c r="E8962" s="11" t="s">
        <v>12057</v>
      </c>
      <c r="F8962" s="21">
        <v>41746</v>
      </c>
      <c r="G8962" s="22">
        <v>1197</v>
      </c>
      <c r="H8962" s="21">
        <v>41544</v>
      </c>
      <c r="I8962" s="11" t="s">
        <v>13152</v>
      </c>
      <c r="J8962" s="11" t="s">
        <v>13153</v>
      </c>
      <c r="K8962" s="11" t="s">
        <v>29699</v>
      </c>
      <c r="L8962" s="11">
        <v>3</v>
      </c>
    </row>
    <row r="8963" spans="2:12" x14ac:dyDescent="0.35">
      <c r="B8963" s="23" t="s">
        <v>13150</v>
      </c>
      <c r="C8963" s="24"/>
      <c r="D8963" s="7" t="s">
        <v>29711</v>
      </c>
      <c r="E8963" s="7" t="s">
        <v>5436</v>
      </c>
      <c r="F8963" s="25">
        <v>41746</v>
      </c>
      <c r="G8963" s="26">
        <v>1200</v>
      </c>
      <c r="H8963" s="25">
        <v>41544</v>
      </c>
      <c r="I8963" s="7" t="s">
        <v>13152</v>
      </c>
      <c r="J8963" s="7" t="s">
        <v>13153</v>
      </c>
      <c r="K8963" s="7" t="s">
        <v>29699</v>
      </c>
      <c r="L8963" s="7">
        <v>3</v>
      </c>
    </row>
    <row r="8964" spans="2:12" x14ac:dyDescent="0.35">
      <c r="B8964" s="19" t="s">
        <v>13150</v>
      </c>
      <c r="C8964" s="20"/>
      <c r="D8964" s="11" t="s">
        <v>29712</v>
      </c>
      <c r="E8964" s="11" t="s">
        <v>4831</v>
      </c>
      <c r="F8964" s="21">
        <v>41746</v>
      </c>
      <c r="G8964" s="22">
        <v>1183</v>
      </c>
      <c r="H8964" s="21">
        <v>41544</v>
      </c>
      <c r="I8964" s="11" t="s">
        <v>13152</v>
      </c>
      <c r="J8964" s="11" t="s">
        <v>13153</v>
      </c>
      <c r="K8964" s="11" t="s">
        <v>29699</v>
      </c>
      <c r="L8964" s="11">
        <v>3</v>
      </c>
    </row>
    <row r="8965" spans="2:12" x14ac:dyDescent="0.35">
      <c r="B8965" s="23" t="s">
        <v>13150</v>
      </c>
      <c r="C8965" s="24"/>
      <c r="D8965" s="7" t="s">
        <v>29713</v>
      </c>
      <c r="E8965" s="7" t="s">
        <v>2302</v>
      </c>
      <c r="F8965" s="25">
        <v>41919</v>
      </c>
      <c r="G8965" s="26">
        <v>1168</v>
      </c>
      <c r="H8965" s="25">
        <v>40946</v>
      </c>
      <c r="I8965" s="7" t="s">
        <v>13152</v>
      </c>
      <c r="J8965" s="7" t="s">
        <v>13153</v>
      </c>
      <c r="K8965" s="7" t="s">
        <v>29714</v>
      </c>
      <c r="L8965" s="7">
        <v>3</v>
      </c>
    </row>
    <row r="8966" spans="2:12" x14ac:dyDescent="0.35">
      <c r="B8966" s="19" t="s">
        <v>13150</v>
      </c>
      <c r="C8966" s="20"/>
      <c r="D8966" s="11" t="s">
        <v>29715</v>
      </c>
      <c r="E8966" s="11" t="s">
        <v>2303</v>
      </c>
      <c r="F8966" s="21">
        <v>41919</v>
      </c>
      <c r="G8966" s="22">
        <v>1138</v>
      </c>
      <c r="H8966" s="21">
        <v>40946</v>
      </c>
      <c r="I8966" s="11" t="s">
        <v>13152</v>
      </c>
      <c r="J8966" s="11" t="s">
        <v>13153</v>
      </c>
      <c r="K8966" s="11" t="s">
        <v>29714</v>
      </c>
      <c r="L8966" s="11">
        <v>3</v>
      </c>
    </row>
    <row r="8967" spans="2:12" x14ac:dyDescent="0.35">
      <c r="B8967" s="23" t="s">
        <v>13150</v>
      </c>
      <c r="C8967" s="24"/>
      <c r="D8967" s="7" t="s">
        <v>29716</v>
      </c>
      <c r="E8967" s="7" t="s">
        <v>2304</v>
      </c>
      <c r="F8967" s="25">
        <v>41919</v>
      </c>
      <c r="G8967" s="26">
        <v>1108</v>
      </c>
      <c r="H8967" s="25">
        <v>40946</v>
      </c>
      <c r="I8967" s="7" t="s">
        <v>13152</v>
      </c>
      <c r="J8967" s="7" t="s">
        <v>13153</v>
      </c>
      <c r="K8967" s="7" t="s">
        <v>29714</v>
      </c>
      <c r="L8967" s="7">
        <v>3</v>
      </c>
    </row>
    <row r="8968" spans="2:12" x14ac:dyDescent="0.35">
      <c r="B8968" s="19" t="s">
        <v>13150</v>
      </c>
      <c r="C8968" s="20"/>
      <c r="D8968" s="11" t="s">
        <v>29717</v>
      </c>
      <c r="E8968" s="11" t="s">
        <v>2305</v>
      </c>
      <c r="F8968" s="21">
        <v>41919</v>
      </c>
      <c r="G8968" s="22">
        <v>1168</v>
      </c>
      <c r="H8968" s="21">
        <v>40946</v>
      </c>
      <c r="I8968" s="11" t="s">
        <v>13152</v>
      </c>
      <c r="J8968" s="11" t="s">
        <v>13153</v>
      </c>
      <c r="K8968" s="11" t="s">
        <v>29714</v>
      </c>
      <c r="L8968" s="11">
        <v>3</v>
      </c>
    </row>
    <row r="8969" spans="2:12" x14ac:dyDescent="0.35">
      <c r="B8969" s="23" t="s">
        <v>13150</v>
      </c>
      <c r="C8969" s="24"/>
      <c r="D8969" s="7" t="s">
        <v>29718</v>
      </c>
      <c r="E8969" s="7" t="s">
        <v>2306</v>
      </c>
      <c r="F8969" s="25">
        <v>41919</v>
      </c>
      <c r="G8969" s="26">
        <v>1185</v>
      </c>
      <c r="H8969" s="25">
        <v>40946</v>
      </c>
      <c r="I8969" s="7" t="s">
        <v>13152</v>
      </c>
      <c r="J8969" s="7" t="s">
        <v>13153</v>
      </c>
      <c r="K8969" s="7" t="s">
        <v>29714</v>
      </c>
      <c r="L8969" s="7">
        <v>3</v>
      </c>
    </row>
    <row r="8970" spans="2:12" x14ac:dyDescent="0.35">
      <c r="B8970" s="19" t="s">
        <v>13150</v>
      </c>
      <c r="C8970" s="20"/>
      <c r="D8970" s="11" t="s">
        <v>29719</v>
      </c>
      <c r="E8970" s="11" t="s">
        <v>2307</v>
      </c>
      <c r="F8970" s="21">
        <v>41921</v>
      </c>
      <c r="G8970" s="22">
        <v>1174</v>
      </c>
      <c r="H8970" s="21">
        <v>40946</v>
      </c>
      <c r="I8970" s="11" t="s">
        <v>13152</v>
      </c>
      <c r="J8970" s="11" t="s">
        <v>13153</v>
      </c>
      <c r="K8970" s="11" t="s">
        <v>29714</v>
      </c>
      <c r="L8970" s="11">
        <v>3</v>
      </c>
    </row>
    <row r="8971" spans="2:12" x14ac:dyDescent="0.35">
      <c r="B8971" s="23" t="s">
        <v>13150</v>
      </c>
      <c r="C8971" s="24"/>
      <c r="D8971" s="7" t="s">
        <v>29720</v>
      </c>
      <c r="E8971" s="7" t="s">
        <v>2308</v>
      </c>
      <c r="F8971" s="25">
        <v>41921</v>
      </c>
      <c r="G8971" s="26">
        <v>1167</v>
      </c>
      <c r="H8971" s="25">
        <v>40946</v>
      </c>
      <c r="I8971" s="7" t="s">
        <v>13152</v>
      </c>
      <c r="J8971" s="7" t="s">
        <v>13153</v>
      </c>
      <c r="K8971" s="7" t="s">
        <v>29714</v>
      </c>
      <c r="L8971" s="7">
        <v>3</v>
      </c>
    </row>
    <row r="8972" spans="2:12" x14ac:dyDescent="0.35">
      <c r="B8972" s="19" t="s">
        <v>13150</v>
      </c>
      <c r="C8972" s="20"/>
      <c r="D8972" s="11" t="s">
        <v>29721</v>
      </c>
      <c r="E8972" s="11" t="s">
        <v>2309</v>
      </c>
      <c r="F8972" s="21">
        <v>41921</v>
      </c>
      <c r="G8972" s="22">
        <v>1143</v>
      </c>
      <c r="H8972" s="21">
        <v>40946</v>
      </c>
      <c r="I8972" s="11" t="s">
        <v>13152</v>
      </c>
      <c r="J8972" s="11" t="s">
        <v>13153</v>
      </c>
      <c r="K8972" s="11" t="s">
        <v>29714</v>
      </c>
      <c r="L8972" s="11">
        <v>3</v>
      </c>
    </row>
    <row r="8973" spans="2:12" x14ac:dyDescent="0.35">
      <c r="B8973" s="23" t="s">
        <v>13150</v>
      </c>
      <c r="C8973" s="24"/>
      <c r="D8973" s="7" t="s">
        <v>29722</v>
      </c>
      <c r="E8973" s="7" t="s">
        <v>2310</v>
      </c>
      <c r="F8973" s="25">
        <v>41921</v>
      </c>
      <c r="G8973" s="26">
        <v>1016</v>
      </c>
      <c r="H8973" s="25">
        <v>40946</v>
      </c>
      <c r="I8973" s="7" t="s">
        <v>13152</v>
      </c>
      <c r="J8973" s="7" t="s">
        <v>13153</v>
      </c>
      <c r="K8973" s="7" t="s">
        <v>29723</v>
      </c>
      <c r="L8973" s="7">
        <v>3</v>
      </c>
    </row>
    <row r="8974" spans="2:12" x14ac:dyDescent="0.35">
      <c r="B8974" s="19" t="s">
        <v>13150</v>
      </c>
      <c r="C8974" s="20"/>
      <c r="D8974" s="11" t="s">
        <v>29724</v>
      </c>
      <c r="E8974" s="11" t="s">
        <v>2311</v>
      </c>
      <c r="F8974" s="21">
        <v>41921</v>
      </c>
      <c r="G8974" s="22">
        <v>517</v>
      </c>
      <c r="H8974" s="21">
        <v>40946</v>
      </c>
      <c r="I8974" s="11" t="s">
        <v>13152</v>
      </c>
      <c r="J8974" s="11" t="s">
        <v>13153</v>
      </c>
      <c r="K8974" s="11" t="s">
        <v>29714</v>
      </c>
      <c r="L8974" s="11">
        <v>3</v>
      </c>
    </row>
    <row r="8975" spans="2:12" x14ac:dyDescent="0.35">
      <c r="B8975" s="23" t="s">
        <v>13150</v>
      </c>
      <c r="C8975" s="24"/>
      <c r="D8975" s="7" t="s">
        <v>29725</v>
      </c>
      <c r="E8975" s="7" t="s">
        <v>2312</v>
      </c>
      <c r="F8975" s="25">
        <v>41921</v>
      </c>
      <c r="G8975" s="26">
        <v>1195</v>
      </c>
      <c r="H8975" s="25">
        <v>40946</v>
      </c>
      <c r="I8975" s="7" t="s">
        <v>13152</v>
      </c>
      <c r="J8975" s="7" t="s">
        <v>13153</v>
      </c>
      <c r="K8975" s="7" t="s">
        <v>29714</v>
      </c>
      <c r="L8975" s="7">
        <v>3</v>
      </c>
    </row>
    <row r="8976" spans="2:12" x14ac:dyDescent="0.35">
      <c r="B8976" s="19" t="s">
        <v>13150</v>
      </c>
      <c r="C8976" s="20"/>
      <c r="D8976" s="11" t="s">
        <v>29726</v>
      </c>
      <c r="E8976" s="11" t="s">
        <v>2313</v>
      </c>
      <c r="F8976" s="21">
        <v>41921</v>
      </c>
      <c r="G8976" s="22">
        <v>1188</v>
      </c>
      <c r="H8976" s="21">
        <v>40946</v>
      </c>
      <c r="I8976" s="11" t="s">
        <v>13152</v>
      </c>
      <c r="J8976" s="11" t="s">
        <v>13153</v>
      </c>
      <c r="K8976" s="11" t="s">
        <v>29714</v>
      </c>
      <c r="L8976" s="11">
        <v>3</v>
      </c>
    </row>
    <row r="8977" spans="2:12" x14ac:dyDescent="0.35">
      <c r="B8977" s="23" t="s">
        <v>13150</v>
      </c>
      <c r="C8977" s="24"/>
      <c r="D8977" s="7" t="s">
        <v>29727</v>
      </c>
      <c r="E8977" s="7" t="s">
        <v>2258</v>
      </c>
      <c r="F8977" s="25">
        <v>41921</v>
      </c>
      <c r="G8977" s="26">
        <v>1185</v>
      </c>
      <c r="H8977" s="25">
        <v>40946</v>
      </c>
      <c r="I8977" s="7" t="s">
        <v>13152</v>
      </c>
      <c r="J8977" s="7" t="s">
        <v>13153</v>
      </c>
      <c r="K8977" s="7" t="s">
        <v>29714</v>
      </c>
      <c r="L8977" s="7">
        <v>3</v>
      </c>
    </row>
    <row r="8978" spans="2:12" x14ac:dyDescent="0.35">
      <c r="B8978" s="19" t="s">
        <v>13150</v>
      </c>
      <c r="C8978" s="20"/>
      <c r="D8978" s="11" t="s">
        <v>29728</v>
      </c>
      <c r="E8978" s="11" t="s">
        <v>2259</v>
      </c>
      <c r="F8978" s="21">
        <v>41921</v>
      </c>
      <c r="G8978" s="22">
        <v>1069</v>
      </c>
      <c r="H8978" s="21">
        <v>40946</v>
      </c>
      <c r="I8978" s="11" t="s">
        <v>13152</v>
      </c>
      <c r="J8978" s="11" t="s">
        <v>13153</v>
      </c>
      <c r="K8978" s="11" t="s">
        <v>29714</v>
      </c>
      <c r="L8978" s="11">
        <v>3</v>
      </c>
    </row>
    <row r="8979" spans="2:12" x14ac:dyDescent="0.35">
      <c r="B8979" s="23" t="s">
        <v>13150</v>
      </c>
      <c r="C8979" s="24"/>
      <c r="D8979" s="7" t="s">
        <v>29729</v>
      </c>
      <c r="E8979" s="7" t="s">
        <v>2260</v>
      </c>
      <c r="F8979" s="25">
        <v>41921</v>
      </c>
      <c r="G8979" s="26">
        <v>881</v>
      </c>
      <c r="H8979" s="25">
        <v>40946</v>
      </c>
      <c r="I8979" s="7" t="s">
        <v>13152</v>
      </c>
      <c r="J8979" s="7" t="s">
        <v>13153</v>
      </c>
      <c r="K8979" s="7" t="s">
        <v>29714</v>
      </c>
      <c r="L8979" s="7">
        <v>3</v>
      </c>
    </row>
    <row r="8980" spans="2:12" x14ac:dyDescent="0.35">
      <c r="B8980" s="19" t="s">
        <v>13150</v>
      </c>
      <c r="C8980" s="20"/>
      <c r="D8980" s="11" t="s">
        <v>29730</v>
      </c>
      <c r="E8980" s="11" t="s">
        <v>29731</v>
      </c>
      <c r="F8980" s="21">
        <v>42213</v>
      </c>
      <c r="G8980" s="22">
        <v>1200</v>
      </c>
      <c r="H8980" s="21">
        <v>41843</v>
      </c>
      <c r="I8980" s="11" t="s">
        <v>13152</v>
      </c>
      <c r="J8980" s="11" t="s">
        <v>13185</v>
      </c>
      <c r="K8980" s="11" t="s">
        <v>29732</v>
      </c>
      <c r="L8980" s="11">
        <v>5</v>
      </c>
    </row>
    <row r="8981" spans="2:12" x14ac:dyDescent="0.35">
      <c r="B8981" s="23" t="s">
        <v>13150</v>
      </c>
      <c r="C8981" s="24"/>
      <c r="D8981" s="7" t="s">
        <v>29733</v>
      </c>
      <c r="E8981" s="7" t="s">
        <v>29734</v>
      </c>
      <c r="F8981" s="25">
        <v>42213</v>
      </c>
      <c r="G8981" s="26">
        <v>1200</v>
      </c>
      <c r="H8981" s="25">
        <v>41843</v>
      </c>
      <c r="I8981" s="7" t="s">
        <v>13152</v>
      </c>
      <c r="J8981" s="7" t="s">
        <v>13185</v>
      </c>
      <c r="K8981" s="7" t="s">
        <v>29732</v>
      </c>
      <c r="L8981" s="7">
        <v>5</v>
      </c>
    </row>
    <row r="8982" spans="2:12" x14ac:dyDescent="0.35">
      <c r="B8982" s="19" t="s">
        <v>13150</v>
      </c>
      <c r="C8982" s="20"/>
      <c r="D8982" s="11" t="s">
        <v>29735</v>
      </c>
      <c r="E8982" s="11" t="s">
        <v>29736</v>
      </c>
      <c r="F8982" s="21">
        <v>42213</v>
      </c>
      <c r="G8982" s="22">
        <v>1200</v>
      </c>
      <c r="H8982" s="21">
        <v>41843</v>
      </c>
      <c r="I8982" s="11" t="s">
        <v>13152</v>
      </c>
      <c r="J8982" s="11" t="s">
        <v>6901</v>
      </c>
      <c r="K8982" s="11" t="s">
        <v>29732</v>
      </c>
      <c r="L8982" s="11">
        <v>5</v>
      </c>
    </row>
    <row r="8983" spans="2:12" x14ac:dyDescent="0.35">
      <c r="B8983" s="23" t="s">
        <v>13150</v>
      </c>
      <c r="C8983" s="24"/>
      <c r="D8983" s="7" t="s">
        <v>29737</v>
      </c>
      <c r="E8983" s="7" t="s">
        <v>29738</v>
      </c>
      <c r="F8983" s="25">
        <v>42115</v>
      </c>
      <c r="G8983" s="26">
        <v>753</v>
      </c>
      <c r="H8983" s="25">
        <v>41824</v>
      </c>
      <c r="I8983" s="7" t="s">
        <v>13152</v>
      </c>
      <c r="J8983" s="7" t="s">
        <v>6443</v>
      </c>
      <c r="K8983" s="7" t="s">
        <v>29739</v>
      </c>
      <c r="L8983" s="7">
        <v>3</v>
      </c>
    </row>
    <row r="8984" spans="2:12" x14ac:dyDescent="0.35">
      <c r="B8984" s="19" t="s">
        <v>13150</v>
      </c>
      <c r="C8984" s="20"/>
      <c r="D8984" s="11" t="s">
        <v>29740</v>
      </c>
      <c r="E8984" s="11" t="s">
        <v>29741</v>
      </c>
      <c r="F8984" s="21">
        <v>42115</v>
      </c>
      <c r="G8984" s="22">
        <v>1200</v>
      </c>
      <c r="H8984" s="21">
        <v>41824</v>
      </c>
      <c r="I8984" s="11" t="s">
        <v>13152</v>
      </c>
      <c r="J8984" s="11" t="s">
        <v>6443</v>
      </c>
      <c r="K8984" s="11" t="s">
        <v>29739</v>
      </c>
      <c r="L8984" s="11">
        <v>3</v>
      </c>
    </row>
    <row r="8985" spans="2:12" x14ac:dyDescent="0.35">
      <c r="B8985" s="23" t="s">
        <v>13150</v>
      </c>
      <c r="C8985" s="24"/>
      <c r="D8985" s="7" t="s">
        <v>29742</v>
      </c>
      <c r="E8985" s="7" t="s">
        <v>29743</v>
      </c>
      <c r="F8985" s="25">
        <v>41960</v>
      </c>
      <c r="G8985" s="26">
        <v>1200</v>
      </c>
      <c r="H8985" s="25">
        <v>41884</v>
      </c>
      <c r="I8985" s="7" t="s">
        <v>13152</v>
      </c>
      <c r="J8985" s="7" t="s">
        <v>13153</v>
      </c>
      <c r="K8985" s="7" t="s">
        <v>29744</v>
      </c>
      <c r="L8985" s="7">
        <v>5</v>
      </c>
    </row>
    <row r="8986" spans="2:12" x14ac:dyDescent="0.35">
      <c r="B8986" s="19" t="s">
        <v>13150</v>
      </c>
      <c r="C8986" s="20"/>
      <c r="D8986" s="11" t="s">
        <v>29745</v>
      </c>
      <c r="E8986" s="11" t="s">
        <v>532</v>
      </c>
      <c r="F8986" s="21">
        <v>42021</v>
      </c>
      <c r="G8986" s="22">
        <v>1158</v>
      </c>
      <c r="H8986" s="21">
        <v>41911</v>
      </c>
      <c r="I8986" s="11" t="s">
        <v>13152</v>
      </c>
      <c r="J8986" s="11" t="s">
        <v>13153</v>
      </c>
      <c r="K8986" s="11" t="s">
        <v>29746</v>
      </c>
      <c r="L8986" s="11">
        <v>2</v>
      </c>
    </row>
    <row r="8987" spans="2:12" x14ac:dyDescent="0.35">
      <c r="B8987" s="23" t="s">
        <v>13150</v>
      </c>
      <c r="C8987" s="24"/>
      <c r="D8987" s="7" t="s">
        <v>29747</v>
      </c>
      <c r="E8987" s="7" t="s">
        <v>29748</v>
      </c>
      <c r="F8987" s="25">
        <v>41972</v>
      </c>
      <c r="G8987" s="26">
        <v>811</v>
      </c>
      <c r="H8987" s="25">
        <v>41898</v>
      </c>
      <c r="I8987" s="7" t="s">
        <v>13152</v>
      </c>
      <c r="J8987" s="7" t="s">
        <v>6443</v>
      </c>
      <c r="K8987" s="7" t="s">
        <v>29749</v>
      </c>
      <c r="L8987" s="7">
        <v>2</v>
      </c>
    </row>
    <row r="8988" spans="2:12" x14ac:dyDescent="0.35">
      <c r="B8988" s="19" t="s">
        <v>13150</v>
      </c>
      <c r="C8988" s="20"/>
      <c r="D8988" s="11" t="s">
        <v>29750</v>
      </c>
      <c r="E8988" s="11" t="s">
        <v>29751</v>
      </c>
      <c r="F8988" s="21">
        <v>41972</v>
      </c>
      <c r="G8988" s="22">
        <v>961</v>
      </c>
      <c r="H8988" s="21">
        <v>41898</v>
      </c>
      <c r="I8988" s="11" t="s">
        <v>13152</v>
      </c>
      <c r="J8988" s="11" t="s">
        <v>6443</v>
      </c>
      <c r="K8988" s="11" t="s">
        <v>29752</v>
      </c>
      <c r="L8988" s="11">
        <v>2</v>
      </c>
    </row>
    <row r="8989" spans="2:12" x14ac:dyDescent="0.35">
      <c r="B8989" s="23" t="s">
        <v>13150</v>
      </c>
      <c r="C8989" s="24"/>
      <c r="D8989" s="7" t="s">
        <v>29753</v>
      </c>
      <c r="E8989" s="7" t="s">
        <v>29754</v>
      </c>
      <c r="F8989" s="25">
        <v>41966</v>
      </c>
      <c r="G8989" s="26">
        <v>1197</v>
      </c>
      <c r="H8989" s="25">
        <v>41892</v>
      </c>
      <c r="I8989" s="7" t="s">
        <v>13152</v>
      </c>
      <c r="J8989" s="7" t="s">
        <v>6443</v>
      </c>
      <c r="K8989" s="7" t="s">
        <v>29755</v>
      </c>
      <c r="L8989" s="7">
        <v>6</v>
      </c>
    </row>
    <row r="8990" spans="2:12" x14ac:dyDescent="0.35">
      <c r="B8990" s="19" t="s">
        <v>13150</v>
      </c>
      <c r="C8990" s="20"/>
      <c r="D8990" s="11" t="s">
        <v>29756</v>
      </c>
      <c r="E8990" s="11" t="s">
        <v>29757</v>
      </c>
      <c r="F8990" s="21">
        <v>42002</v>
      </c>
      <c r="G8990" s="22">
        <v>878</v>
      </c>
      <c r="H8990" s="21">
        <v>41899</v>
      </c>
      <c r="I8990" s="11" t="s">
        <v>13152</v>
      </c>
      <c r="J8990" s="11" t="s">
        <v>13185</v>
      </c>
      <c r="K8990" s="11" t="s">
        <v>29758</v>
      </c>
      <c r="L8990" s="11">
        <v>3</v>
      </c>
    </row>
    <row r="8991" spans="2:12" x14ac:dyDescent="0.35">
      <c r="B8991" s="23" t="s">
        <v>13150</v>
      </c>
      <c r="C8991" s="24"/>
      <c r="D8991" s="7" t="s">
        <v>29759</v>
      </c>
      <c r="E8991" s="7" t="s">
        <v>29760</v>
      </c>
      <c r="F8991" s="25">
        <v>42002</v>
      </c>
      <c r="G8991" s="26">
        <v>1097</v>
      </c>
      <c r="H8991" s="25">
        <v>41899</v>
      </c>
      <c r="I8991" s="7" t="s">
        <v>13152</v>
      </c>
      <c r="J8991" s="7" t="s">
        <v>6901</v>
      </c>
      <c r="K8991" s="7" t="s">
        <v>29761</v>
      </c>
      <c r="L8991" s="7">
        <v>4</v>
      </c>
    </row>
    <row r="8992" spans="2:12" x14ac:dyDescent="0.35">
      <c r="B8992" s="19" t="s">
        <v>13150</v>
      </c>
      <c r="C8992" s="20"/>
      <c r="D8992" s="11" t="s">
        <v>29762</v>
      </c>
      <c r="E8992" s="11" t="s">
        <v>29763</v>
      </c>
      <c r="F8992" s="21">
        <v>41972</v>
      </c>
      <c r="G8992" s="22">
        <v>1139</v>
      </c>
      <c r="H8992" s="21">
        <v>41904</v>
      </c>
      <c r="I8992" s="11" t="s">
        <v>13152</v>
      </c>
      <c r="J8992" s="11" t="s">
        <v>264</v>
      </c>
      <c r="K8992" s="11" t="s">
        <v>29764</v>
      </c>
      <c r="L8992" s="11">
        <v>4</v>
      </c>
    </row>
    <row r="8993" spans="2:12" x14ac:dyDescent="0.35">
      <c r="B8993" s="23" t="s">
        <v>13150</v>
      </c>
      <c r="C8993" s="24"/>
      <c r="D8993" s="7" t="s">
        <v>29765</v>
      </c>
      <c r="E8993" s="7" t="s">
        <v>29766</v>
      </c>
      <c r="F8993" s="25">
        <v>42002</v>
      </c>
      <c r="G8993" s="26">
        <v>1161</v>
      </c>
      <c r="H8993" s="25" t="s">
        <v>13152</v>
      </c>
      <c r="I8993" s="7" t="s">
        <v>13152</v>
      </c>
      <c r="J8993" s="7" t="s">
        <v>6443</v>
      </c>
      <c r="K8993" s="7" t="s">
        <v>29767</v>
      </c>
      <c r="L8993" s="7">
        <v>4</v>
      </c>
    </row>
    <row r="8994" spans="2:12" x14ac:dyDescent="0.35">
      <c r="B8994" s="19" t="s">
        <v>13150</v>
      </c>
      <c r="C8994" s="20"/>
      <c r="D8994" s="11" t="s">
        <v>29768</v>
      </c>
      <c r="E8994" s="11" t="s">
        <v>29769</v>
      </c>
      <c r="F8994" s="21">
        <v>41974</v>
      </c>
      <c r="G8994" s="22">
        <v>590</v>
      </c>
      <c r="H8994" s="21">
        <v>41906</v>
      </c>
      <c r="I8994" s="11" t="s">
        <v>13152</v>
      </c>
      <c r="J8994" s="11" t="s">
        <v>13153</v>
      </c>
      <c r="K8994" s="11" t="s">
        <v>29770</v>
      </c>
      <c r="L8994" s="11">
        <v>4</v>
      </c>
    </row>
    <row r="8995" spans="2:12" x14ac:dyDescent="0.35">
      <c r="B8995" s="23" t="s">
        <v>13150</v>
      </c>
      <c r="C8995" s="24"/>
      <c r="D8995" s="7" t="s">
        <v>29771</v>
      </c>
      <c r="E8995" s="7" t="s">
        <v>29772</v>
      </c>
      <c r="F8995" s="25">
        <v>41981</v>
      </c>
      <c r="G8995" s="26">
        <v>400</v>
      </c>
      <c r="H8995" s="25">
        <v>41906</v>
      </c>
      <c r="I8995" s="7" t="s">
        <v>13152</v>
      </c>
      <c r="J8995" s="7" t="s">
        <v>13153</v>
      </c>
      <c r="K8995" s="7" t="s">
        <v>29773</v>
      </c>
      <c r="L8995" s="7">
        <v>4</v>
      </c>
    </row>
    <row r="8996" spans="2:12" x14ac:dyDescent="0.35">
      <c r="B8996" s="19" t="s">
        <v>13150</v>
      </c>
      <c r="C8996" s="20"/>
      <c r="D8996" s="11" t="s">
        <v>29774</v>
      </c>
      <c r="E8996" s="11" t="s">
        <v>534</v>
      </c>
      <c r="F8996" s="21">
        <v>42021</v>
      </c>
      <c r="G8996" s="22">
        <v>1131</v>
      </c>
      <c r="H8996" s="21">
        <v>41907</v>
      </c>
      <c r="I8996" s="11" t="s">
        <v>13152</v>
      </c>
      <c r="J8996" s="11" t="s">
        <v>6443</v>
      </c>
      <c r="K8996" s="11" t="s">
        <v>29775</v>
      </c>
      <c r="L8996" s="11">
        <v>6</v>
      </c>
    </row>
    <row r="8997" spans="2:12" x14ac:dyDescent="0.35">
      <c r="B8997" s="23" t="s">
        <v>13150</v>
      </c>
      <c r="C8997" s="24"/>
      <c r="D8997" s="7" t="s">
        <v>29776</v>
      </c>
      <c r="E8997" s="7" t="s">
        <v>535</v>
      </c>
      <c r="F8997" s="25">
        <v>42021</v>
      </c>
      <c r="G8997" s="26">
        <v>1200</v>
      </c>
      <c r="H8997" s="25">
        <v>41907</v>
      </c>
      <c r="I8997" s="7" t="s">
        <v>13152</v>
      </c>
      <c r="J8997" s="7" t="s">
        <v>6443</v>
      </c>
      <c r="K8997" s="7" t="s">
        <v>29777</v>
      </c>
      <c r="L8997" s="7">
        <v>4</v>
      </c>
    </row>
    <row r="8998" spans="2:12" x14ac:dyDescent="0.35">
      <c r="B8998" s="19" t="s">
        <v>13150</v>
      </c>
      <c r="C8998" s="20"/>
      <c r="D8998" s="11" t="s">
        <v>29778</v>
      </c>
      <c r="E8998" s="11" t="s">
        <v>536</v>
      </c>
      <c r="F8998" s="21">
        <v>42021</v>
      </c>
      <c r="G8998" s="22">
        <v>1182</v>
      </c>
      <c r="H8998" s="21">
        <v>41908</v>
      </c>
      <c r="I8998" s="11" t="s">
        <v>13152</v>
      </c>
      <c r="J8998" s="11" t="s">
        <v>13153</v>
      </c>
      <c r="K8998" s="11" t="s">
        <v>29779</v>
      </c>
      <c r="L8998" s="11">
        <v>6</v>
      </c>
    </row>
    <row r="8999" spans="2:12" x14ac:dyDescent="0.35">
      <c r="B8999" s="23" t="s">
        <v>13150</v>
      </c>
      <c r="C8999" s="24"/>
      <c r="D8999" s="7" t="s">
        <v>29780</v>
      </c>
      <c r="E8999" s="7" t="s">
        <v>3351</v>
      </c>
      <c r="F8999" s="25">
        <v>42023</v>
      </c>
      <c r="G8999" s="26">
        <v>261</v>
      </c>
      <c r="H8999" s="25">
        <v>41908</v>
      </c>
      <c r="I8999" s="7" t="s">
        <v>13152</v>
      </c>
      <c r="J8999" s="7" t="s">
        <v>13153</v>
      </c>
      <c r="K8999" s="7" t="s">
        <v>29781</v>
      </c>
      <c r="L8999" s="7">
        <v>5</v>
      </c>
    </row>
    <row r="9000" spans="2:12" x14ac:dyDescent="0.35">
      <c r="B9000" s="19" t="s">
        <v>13150</v>
      </c>
      <c r="C9000" s="20"/>
      <c r="D9000" s="11" t="s">
        <v>29782</v>
      </c>
      <c r="E9000" s="11" t="s">
        <v>29783</v>
      </c>
      <c r="F9000" s="21">
        <v>42002</v>
      </c>
      <c r="G9000" s="22">
        <v>1195</v>
      </c>
      <c r="H9000" s="21">
        <v>41912</v>
      </c>
      <c r="I9000" s="11" t="s">
        <v>13152</v>
      </c>
      <c r="J9000" s="11" t="s">
        <v>13153</v>
      </c>
      <c r="K9000" s="11" t="s">
        <v>29784</v>
      </c>
      <c r="L9000" s="11">
        <v>6</v>
      </c>
    </row>
    <row r="9001" spans="2:12" x14ac:dyDescent="0.35">
      <c r="B9001" s="23" t="s">
        <v>13150</v>
      </c>
      <c r="C9001" s="24"/>
      <c r="D9001" s="7" t="s">
        <v>29785</v>
      </c>
      <c r="E9001" s="7" t="s">
        <v>29786</v>
      </c>
      <c r="F9001" s="25">
        <v>42009</v>
      </c>
      <c r="G9001" s="26">
        <v>462</v>
      </c>
      <c r="H9001" s="25">
        <v>41908</v>
      </c>
      <c r="I9001" s="7" t="s">
        <v>13152</v>
      </c>
      <c r="J9001" s="7" t="s">
        <v>6443</v>
      </c>
      <c r="K9001" s="7" t="s">
        <v>29787</v>
      </c>
      <c r="L9001" s="7">
        <v>3</v>
      </c>
    </row>
    <row r="9002" spans="2:12" x14ac:dyDescent="0.35">
      <c r="B9002" s="19" t="s">
        <v>13150</v>
      </c>
      <c r="C9002" s="20"/>
      <c r="D9002" s="11" t="s">
        <v>29788</v>
      </c>
      <c r="E9002" s="11" t="s">
        <v>29789</v>
      </c>
      <c r="F9002" s="21">
        <v>42002</v>
      </c>
      <c r="G9002" s="22">
        <v>1185</v>
      </c>
      <c r="H9002" s="21">
        <v>41908</v>
      </c>
      <c r="I9002" s="11" t="s">
        <v>13152</v>
      </c>
      <c r="J9002" s="11" t="s">
        <v>264</v>
      </c>
      <c r="K9002" s="11" t="s">
        <v>29790</v>
      </c>
      <c r="L9002" s="11">
        <v>4</v>
      </c>
    </row>
    <row r="9003" spans="2:12" x14ac:dyDescent="0.35">
      <c r="B9003" s="23" t="s">
        <v>13150</v>
      </c>
      <c r="C9003" s="24"/>
      <c r="D9003" s="7" t="s">
        <v>29791</v>
      </c>
      <c r="E9003" s="7" t="s">
        <v>537</v>
      </c>
      <c r="F9003" s="25">
        <v>42021</v>
      </c>
      <c r="G9003" s="26">
        <v>1089</v>
      </c>
      <c r="H9003" s="25">
        <v>41908</v>
      </c>
      <c r="I9003" s="7" t="s">
        <v>13152</v>
      </c>
      <c r="J9003" s="7" t="s">
        <v>13153</v>
      </c>
      <c r="K9003" s="7" t="s">
        <v>29792</v>
      </c>
      <c r="L9003" s="7">
        <v>3</v>
      </c>
    </row>
    <row r="9004" spans="2:12" x14ac:dyDescent="0.35">
      <c r="B9004" s="19" t="s">
        <v>13150</v>
      </c>
      <c r="C9004" s="20"/>
      <c r="D9004" s="11" t="s">
        <v>29793</v>
      </c>
      <c r="E9004" s="11" t="s">
        <v>29794</v>
      </c>
      <c r="F9004" s="21">
        <v>42009</v>
      </c>
      <c r="G9004" s="22">
        <v>1199</v>
      </c>
      <c r="H9004" s="21">
        <v>41911</v>
      </c>
      <c r="I9004" s="11" t="s">
        <v>13152</v>
      </c>
      <c r="J9004" s="11" t="s">
        <v>13153</v>
      </c>
      <c r="K9004" s="11" t="s">
        <v>29795</v>
      </c>
      <c r="L9004" s="11">
        <v>6</v>
      </c>
    </row>
    <row r="9005" spans="2:12" x14ac:dyDescent="0.35">
      <c r="B9005" s="23" t="s">
        <v>13150</v>
      </c>
      <c r="C9005" s="24"/>
      <c r="D9005" s="7" t="s">
        <v>29796</v>
      </c>
      <c r="E9005" s="7" t="s">
        <v>538</v>
      </c>
      <c r="F9005" s="25">
        <v>42021</v>
      </c>
      <c r="G9005" s="26">
        <v>843</v>
      </c>
      <c r="H9005" s="25">
        <v>41911</v>
      </c>
      <c r="I9005" s="7" t="s">
        <v>13152</v>
      </c>
      <c r="J9005" s="7" t="s">
        <v>264</v>
      </c>
      <c r="K9005" s="7" t="s">
        <v>29797</v>
      </c>
      <c r="L9005" s="7">
        <v>2</v>
      </c>
    </row>
    <row r="9006" spans="2:12" x14ac:dyDescent="0.35">
      <c r="B9006" s="19" t="s">
        <v>13150</v>
      </c>
      <c r="C9006" s="20"/>
      <c r="D9006" s="11" t="s">
        <v>29798</v>
      </c>
      <c r="E9006" s="11" t="s">
        <v>539</v>
      </c>
      <c r="F9006" s="21">
        <v>42021</v>
      </c>
      <c r="G9006" s="22">
        <v>1093</v>
      </c>
      <c r="H9006" s="21">
        <v>41911</v>
      </c>
      <c r="I9006" s="11" t="s">
        <v>13152</v>
      </c>
      <c r="J9006" s="11" t="s">
        <v>264</v>
      </c>
      <c r="K9006" s="11" t="s">
        <v>29799</v>
      </c>
      <c r="L9006" s="11">
        <v>5</v>
      </c>
    </row>
    <row r="9007" spans="2:12" x14ac:dyDescent="0.35">
      <c r="B9007" s="23" t="s">
        <v>13150</v>
      </c>
      <c r="C9007" s="24"/>
      <c r="D9007" s="7" t="s">
        <v>29800</v>
      </c>
      <c r="E9007" s="7" t="s">
        <v>472</v>
      </c>
      <c r="F9007" s="25">
        <v>42023</v>
      </c>
      <c r="G9007" s="26">
        <v>1191</v>
      </c>
      <c r="H9007" s="25">
        <v>41911</v>
      </c>
      <c r="I9007" s="7" t="s">
        <v>13152</v>
      </c>
      <c r="J9007" s="7" t="s">
        <v>13153</v>
      </c>
      <c r="K9007" s="7" t="s">
        <v>29801</v>
      </c>
      <c r="L9007" s="7">
        <v>6</v>
      </c>
    </row>
    <row r="9008" spans="2:12" x14ac:dyDescent="0.35">
      <c r="B9008" s="19" t="s">
        <v>13150</v>
      </c>
      <c r="C9008" s="20"/>
      <c r="D9008" s="11" t="s">
        <v>29802</v>
      </c>
      <c r="E9008" s="11" t="s">
        <v>1634</v>
      </c>
      <c r="F9008" s="21">
        <v>42044</v>
      </c>
      <c r="G9008" s="22">
        <v>932</v>
      </c>
      <c r="H9008" s="21">
        <v>41913</v>
      </c>
      <c r="I9008" s="11" t="s">
        <v>13152</v>
      </c>
      <c r="J9008" s="11" t="s">
        <v>13153</v>
      </c>
      <c r="K9008" s="11" t="s">
        <v>29803</v>
      </c>
      <c r="L9008" s="11">
        <v>3</v>
      </c>
    </row>
    <row r="9009" spans="2:12" x14ac:dyDescent="0.35">
      <c r="B9009" s="23" t="s">
        <v>13150</v>
      </c>
      <c r="C9009" s="24"/>
      <c r="D9009" s="7" t="s">
        <v>29804</v>
      </c>
      <c r="E9009" s="7" t="s">
        <v>2993</v>
      </c>
      <c r="F9009" s="25">
        <v>42478</v>
      </c>
      <c r="G9009" s="26">
        <v>1200</v>
      </c>
      <c r="H9009" s="25">
        <v>42215</v>
      </c>
      <c r="I9009" s="7" t="s">
        <v>13152</v>
      </c>
      <c r="J9009" s="7" t="s">
        <v>13185</v>
      </c>
      <c r="K9009" s="7" t="s">
        <v>29805</v>
      </c>
      <c r="L9009" s="7">
        <v>3</v>
      </c>
    </row>
    <row r="9010" spans="2:12" x14ac:dyDescent="0.35">
      <c r="B9010" s="19" t="s">
        <v>13150</v>
      </c>
      <c r="C9010" s="20"/>
      <c r="D9010" s="11" t="s">
        <v>29806</v>
      </c>
      <c r="E9010" s="11" t="s">
        <v>540</v>
      </c>
      <c r="F9010" s="21">
        <v>42021</v>
      </c>
      <c r="G9010" s="22">
        <v>1200</v>
      </c>
      <c r="H9010" s="21">
        <v>41925</v>
      </c>
      <c r="I9010" s="11" t="s">
        <v>13152</v>
      </c>
      <c r="J9010" s="11" t="s">
        <v>13153</v>
      </c>
      <c r="K9010" s="11" t="s">
        <v>29807</v>
      </c>
      <c r="L9010" s="11">
        <v>6</v>
      </c>
    </row>
    <row r="9011" spans="2:12" x14ac:dyDescent="0.35">
      <c r="B9011" s="23" t="s">
        <v>13150</v>
      </c>
      <c r="C9011" s="24"/>
      <c r="D9011" s="7" t="s">
        <v>29808</v>
      </c>
      <c r="E9011" s="7" t="s">
        <v>541</v>
      </c>
      <c r="F9011" s="25">
        <v>42021</v>
      </c>
      <c r="G9011" s="26">
        <v>1080</v>
      </c>
      <c r="H9011" s="25">
        <v>41925</v>
      </c>
      <c r="I9011" s="7" t="s">
        <v>13152</v>
      </c>
      <c r="J9011" s="7" t="s">
        <v>13153</v>
      </c>
      <c r="K9011" s="7" t="s">
        <v>29809</v>
      </c>
      <c r="L9011" s="7">
        <v>6</v>
      </c>
    </row>
    <row r="9012" spans="2:12" x14ac:dyDescent="0.35">
      <c r="B9012" s="19" t="s">
        <v>13150</v>
      </c>
      <c r="C9012" s="20"/>
      <c r="D9012" s="11" t="s">
        <v>29810</v>
      </c>
      <c r="E9012" s="11" t="s">
        <v>542</v>
      </c>
      <c r="F9012" s="21">
        <v>42021</v>
      </c>
      <c r="G9012" s="22">
        <v>1169</v>
      </c>
      <c r="H9012" s="21">
        <v>41927</v>
      </c>
      <c r="I9012" s="11" t="s">
        <v>13152</v>
      </c>
      <c r="J9012" s="11" t="s">
        <v>6443</v>
      </c>
      <c r="K9012" s="11" t="s">
        <v>29811</v>
      </c>
      <c r="L9012" s="11">
        <v>3</v>
      </c>
    </row>
    <row r="9013" spans="2:12" x14ac:dyDescent="0.35">
      <c r="B9013" s="23" t="s">
        <v>13150</v>
      </c>
      <c r="C9013" s="24"/>
      <c r="D9013" s="7" t="s">
        <v>29812</v>
      </c>
      <c r="E9013" s="7" t="s">
        <v>29813</v>
      </c>
      <c r="F9013" s="25">
        <v>42041</v>
      </c>
      <c r="G9013" s="26">
        <v>1200</v>
      </c>
      <c r="H9013" s="25">
        <v>41929</v>
      </c>
      <c r="I9013" s="7" t="s">
        <v>13152</v>
      </c>
      <c r="J9013" s="7" t="s">
        <v>13153</v>
      </c>
      <c r="K9013" s="7" t="s">
        <v>29814</v>
      </c>
      <c r="L9013" s="7">
        <v>2</v>
      </c>
    </row>
    <row r="9014" spans="2:12" x14ac:dyDescent="0.35">
      <c r="B9014" s="19" t="s">
        <v>13150</v>
      </c>
      <c r="C9014" s="20"/>
      <c r="D9014" s="11" t="s">
        <v>29815</v>
      </c>
      <c r="E9014" s="11" t="s">
        <v>29816</v>
      </c>
      <c r="F9014" s="21">
        <v>42041</v>
      </c>
      <c r="G9014" s="22">
        <v>381</v>
      </c>
      <c r="H9014" s="21">
        <v>41929</v>
      </c>
      <c r="I9014" s="11" t="s">
        <v>13152</v>
      </c>
      <c r="J9014" s="11" t="s">
        <v>6443</v>
      </c>
      <c r="K9014" s="11" t="s">
        <v>29817</v>
      </c>
      <c r="L9014" s="11">
        <v>2</v>
      </c>
    </row>
    <row r="9015" spans="2:12" x14ac:dyDescent="0.35">
      <c r="B9015" s="23" t="s">
        <v>13150</v>
      </c>
      <c r="C9015" s="24"/>
      <c r="D9015" s="7" t="s">
        <v>29818</v>
      </c>
      <c r="E9015" s="7" t="s">
        <v>4294</v>
      </c>
      <c r="F9015" s="25">
        <v>42023</v>
      </c>
      <c r="G9015" s="26">
        <v>1191</v>
      </c>
      <c r="H9015" s="25">
        <v>41932</v>
      </c>
      <c r="I9015" s="7" t="s">
        <v>13152</v>
      </c>
      <c r="J9015" s="7" t="s">
        <v>13402</v>
      </c>
      <c r="K9015" s="7" t="s">
        <v>29819</v>
      </c>
      <c r="L9015" s="7">
        <v>5</v>
      </c>
    </row>
    <row r="9016" spans="2:12" x14ac:dyDescent="0.35">
      <c r="B9016" s="19" t="s">
        <v>13150</v>
      </c>
      <c r="C9016" s="20"/>
      <c r="D9016" s="11" t="s">
        <v>29820</v>
      </c>
      <c r="E9016" s="11" t="s">
        <v>4297</v>
      </c>
      <c r="F9016" s="21">
        <v>42023</v>
      </c>
      <c r="G9016" s="22">
        <v>1038</v>
      </c>
      <c r="H9016" s="21">
        <v>41939</v>
      </c>
      <c r="I9016" s="11" t="s">
        <v>13152</v>
      </c>
      <c r="J9016" s="11" t="s">
        <v>6472</v>
      </c>
      <c r="K9016" s="11" t="s">
        <v>29821</v>
      </c>
      <c r="L9016" s="11">
        <v>2</v>
      </c>
    </row>
    <row r="9017" spans="2:12" x14ac:dyDescent="0.35">
      <c r="B9017" s="23" t="s">
        <v>13150</v>
      </c>
      <c r="C9017" s="24"/>
      <c r="D9017" s="7" t="s">
        <v>29822</v>
      </c>
      <c r="E9017" s="7" t="s">
        <v>543</v>
      </c>
      <c r="F9017" s="25">
        <v>42021</v>
      </c>
      <c r="G9017" s="26">
        <v>672</v>
      </c>
      <c r="H9017" s="25">
        <v>41940</v>
      </c>
      <c r="I9017" s="7" t="s">
        <v>13152</v>
      </c>
      <c r="J9017" s="7" t="s">
        <v>15854</v>
      </c>
      <c r="K9017" s="7" t="s">
        <v>29660</v>
      </c>
      <c r="L9017" s="7">
        <v>2</v>
      </c>
    </row>
    <row r="9018" spans="2:12" x14ac:dyDescent="0.35">
      <c r="B9018" s="19" t="s">
        <v>13150</v>
      </c>
      <c r="C9018" s="20"/>
      <c r="D9018" s="11" t="s">
        <v>29823</v>
      </c>
      <c r="E9018" s="11" t="s">
        <v>29824</v>
      </c>
      <c r="F9018" s="21">
        <v>42221</v>
      </c>
      <c r="G9018" s="22">
        <v>229</v>
      </c>
      <c r="H9018" s="21">
        <v>42128</v>
      </c>
      <c r="I9018" s="11" t="s">
        <v>13152</v>
      </c>
      <c r="J9018" s="11" t="s">
        <v>13153</v>
      </c>
      <c r="K9018" s="11" t="s">
        <v>29825</v>
      </c>
      <c r="L9018" s="11">
        <v>4</v>
      </c>
    </row>
    <row r="9019" spans="2:12" x14ac:dyDescent="0.35">
      <c r="B9019" s="23" t="s">
        <v>13150</v>
      </c>
      <c r="C9019" s="24"/>
      <c r="D9019" s="7" t="s">
        <v>29826</v>
      </c>
      <c r="E9019" s="7" t="s">
        <v>29827</v>
      </c>
      <c r="F9019" s="25">
        <v>42348</v>
      </c>
      <c r="G9019" s="26">
        <v>1200</v>
      </c>
      <c r="H9019" s="25">
        <v>42139</v>
      </c>
      <c r="I9019" s="7" t="s">
        <v>13152</v>
      </c>
      <c r="J9019" s="7" t="s">
        <v>13153</v>
      </c>
      <c r="K9019" s="7" t="s">
        <v>29522</v>
      </c>
      <c r="L9019" s="7">
        <v>5</v>
      </c>
    </row>
    <row r="9020" spans="2:12" x14ac:dyDescent="0.35">
      <c r="B9020" s="19" t="s">
        <v>13150</v>
      </c>
      <c r="C9020" s="20"/>
      <c r="D9020" s="11" t="s">
        <v>29828</v>
      </c>
      <c r="E9020" s="11" t="s">
        <v>29829</v>
      </c>
      <c r="F9020" s="21">
        <v>42348</v>
      </c>
      <c r="G9020" s="22">
        <v>1122</v>
      </c>
      <c r="H9020" s="21">
        <v>42139</v>
      </c>
      <c r="I9020" s="11" t="s">
        <v>13152</v>
      </c>
      <c r="J9020" s="11" t="s">
        <v>13153</v>
      </c>
      <c r="K9020" s="11" t="s">
        <v>29522</v>
      </c>
      <c r="L9020" s="11">
        <v>5</v>
      </c>
    </row>
    <row r="9021" spans="2:12" x14ac:dyDescent="0.35">
      <c r="B9021" s="23" t="s">
        <v>13150</v>
      </c>
      <c r="C9021" s="24"/>
      <c r="D9021" s="7" t="s">
        <v>29830</v>
      </c>
      <c r="E9021" s="7" t="s">
        <v>29831</v>
      </c>
      <c r="F9021" s="25">
        <v>42348</v>
      </c>
      <c r="G9021" s="26">
        <v>1063</v>
      </c>
      <c r="H9021" s="25">
        <v>42139</v>
      </c>
      <c r="I9021" s="7" t="s">
        <v>13152</v>
      </c>
      <c r="J9021" s="7" t="s">
        <v>13153</v>
      </c>
      <c r="K9021" s="7" t="s">
        <v>29522</v>
      </c>
      <c r="L9021" s="7">
        <v>5</v>
      </c>
    </row>
    <row r="9022" spans="2:12" x14ac:dyDescent="0.35">
      <c r="B9022" s="19" t="s">
        <v>13150</v>
      </c>
      <c r="C9022" s="20"/>
      <c r="D9022" s="11" t="s">
        <v>29832</v>
      </c>
      <c r="E9022" s="11" t="s">
        <v>29833</v>
      </c>
      <c r="F9022" s="21">
        <v>42348</v>
      </c>
      <c r="G9022" s="22">
        <v>978</v>
      </c>
      <c r="H9022" s="21">
        <v>42139</v>
      </c>
      <c r="I9022" s="11" t="s">
        <v>13152</v>
      </c>
      <c r="J9022" s="11" t="s">
        <v>13153</v>
      </c>
      <c r="K9022" s="11" t="s">
        <v>29522</v>
      </c>
      <c r="L9022" s="11">
        <v>5</v>
      </c>
    </row>
    <row r="9023" spans="2:12" x14ac:dyDescent="0.35">
      <c r="B9023" s="23" t="s">
        <v>13150</v>
      </c>
      <c r="C9023" s="24"/>
      <c r="D9023" s="7" t="s">
        <v>29834</v>
      </c>
      <c r="E9023" s="7" t="s">
        <v>29835</v>
      </c>
      <c r="F9023" s="25">
        <v>42348</v>
      </c>
      <c r="G9023" s="26">
        <v>1063</v>
      </c>
      <c r="H9023" s="25">
        <v>42505</v>
      </c>
      <c r="I9023" s="7" t="s">
        <v>13152</v>
      </c>
      <c r="J9023" s="7" t="s">
        <v>13153</v>
      </c>
      <c r="K9023" s="7" t="s">
        <v>29522</v>
      </c>
      <c r="L9023" s="7">
        <v>5</v>
      </c>
    </row>
    <row r="9024" spans="2:12" x14ac:dyDescent="0.35">
      <c r="B9024" s="19" t="s">
        <v>13150</v>
      </c>
      <c r="C9024" s="20"/>
      <c r="D9024" s="11" t="s">
        <v>29836</v>
      </c>
      <c r="E9024" s="11" t="s">
        <v>29837</v>
      </c>
      <c r="F9024" s="21">
        <v>37314</v>
      </c>
      <c r="G9024" s="22">
        <v>745</v>
      </c>
      <c r="H9024" s="21">
        <v>37215</v>
      </c>
      <c r="I9024" s="11" t="s">
        <v>13152</v>
      </c>
      <c r="J9024" s="11" t="s">
        <v>13153</v>
      </c>
      <c r="K9024" s="11" t="s">
        <v>29838</v>
      </c>
      <c r="L9024" s="11">
        <v>5</v>
      </c>
    </row>
    <row r="9025" spans="2:12" x14ac:dyDescent="0.35">
      <c r="B9025" s="23" t="s">
        <v>13150</v>
      </c>
      <c r="C9025" s="24"/>
      <c r="D9025" s="7" t="s">
        <v>29839</v>
      </c>
      <c r="E9025" s="7" t="s">
        <v>29840</v>
      </c>
      <c r="F9025" s="25">
        <v>37634</v>
      </c>
      <c r="G9025" s="26">
        <v>1168</v>
      </c>
      <c r="H9025" s="25">
        <v>37368</v>
      </c>
      <c r="I9025" s="7" t="s">
        <v>13152</v>
      </c>
      <c r="J9025" s="7" t="s">
        <v>25155</v>
      </c>
      <c r="K9025" s="7" t="s">
        <v>29841</v>
      </c>
      <c r="L9025" s="7">
        <v>5</v>
      </c>
    </row>
    <row r="9026" spans="2:12" x14ac:dyDescent="0.35">
      <c r="B9026" s="19" t="s">
        <v>13150</v>
      </c>
      <c r="C9026" s="20"/>
      <c r="D9026" s="11" t="s">
        <v>29842</v>
      </c>
      <c r="E9026" s="11" t="s">
        <v>29843</v>
      </c>
      <c r="F9026" s="21">
        <v>37634</v>
      </c>
      <c r="G9026" s="22">
        <v>554</v>
      </c>
      <c r="H9026" s="21">
        <v>37368</v>
      </c>
      <c r="I9026" s="11" t="s">
        <v>13152</v>
      </c>
      <c r="J9026" s="11" t="s">
        <v>29844</v>
      </c>
      <c r="K9026" s="11" t="s">
        <v>29841</v>
      </c>
      <c r="L9026" s="11">
        <v>5</v>
      </c>
    </row>
    <row r="9027" spans="2:12" x14ac:dyDescent="0.35">
      <c r="B9027" s="23" t="s">
        <v>13150</v>
      </c>
      <c r="C9027" s="24"/>
      <c r="D9027" s="7" t="s">
        <v>29845</v>
      </c>
      <c r="E9027" s="7" t="s">
        <v>29846</v>
      </c>
      <c r="F9027" s="25">
        <v>37634</v>
      </c>
      <c r="G9027" s="26">
        <v>929</v>
      </c>
      <c r="H9027" s="25">
        <v>37368</v>
      </c>
      <c r="I9027" s="7" t="s">
        <v>13152</v>
      </c>
      <c r="J9027" s="7" t="s">
        <v>25155</v>
      </c>
      <c r="K9027" s="7" t="s">
        <v>29841</v>
      </c>
      <c r="L9027" s="7">
        <v>5</v>
      </c>
    </row>
    <row r="9028" spans="2:12" x14ac:dyDescent="0.35">
      <c r="B9028" s="19" t="s">
        <v>13150</v>
      </c>
      <c r="C9028" s="20"/>
      <c r="D9028" s="11" t="s">
        <v>29847</v>
      </c>
      <c r="E9028" s="11" t="s">
        <v>29848</v>
      </c>
      <c r="F9028" s="21">
        <v>37634</v>
      </c>
      <c r="G9028" s="22">
        <v>1200</v>
      </c>
      <c r="H9028" s="21">
        <v>37368</v>
      </c>
      <c r="I9028" s="11" t="s">
        <v>13152</v>
      </c>
      <c r="J9028" s="11" t="s">
        <v>25155</v>
      </c>
      <c r="K9028" s="11" t="s">
        <v>29841</v>
      </c>
      <c r="L9028" s="11">
        <v>5</v>
      </c>
    </row>
    <row r="9029" spans="2:12" x14ac:dyDescent="0.35">
      <c r="B9029" s="23" t="s">
        <v>13150</v>
      </c>
      <c r="C9029" s="24"/>
      <c r="D9029" s="7" t="s">
        <v>29849</v>
      </c>
      <c r="E9029" s="7" t="s">
        <v>29850</v>
      </c>
      <c r="F9029" s="25">
        <v>37606</v>
      </c>
      <c r="G9029" s="26">
        <v>1200</v>
      </c>
      <c r="H9029" s="25">
        <v>37368</v>
      </c>
      <c r="I9029" s="7" t="s">
        <v>13152</v>
      </c>
      <c r="J9029" s="7" t="s">
        <v>25155</v>
      </c>
      <c r="K9029" s="7" t="s">
        <v>29838</v>
      </c>
      <c r="L9029" s="7">
        <v>5</v>
      </c>
    </row>
    <row r="9030" spans="2:12" x14ac:dyDescent="0.35">
      <c r="B9030" s="19" t="s">
        <v>13150</v>
      </c>
      <c r="C9030" s="20"/>
      <c r="D9030" s="11" t="s">
        <v>29851</v>
      </c>
      <c r="E9030" s="11" t="s">
        <v>29852</v>
      </c>
      <c r="F9030" s="21">
        <v>37606</v>
      </c>
      <c r="G9030" s="22">
        <v>1153</v>
      </c>
      <c r="H9030" s="21">
        <v>37368</v>
      </c>
      <c r="I9030" s="11" t="s">
        <v>13152</v>
      </c>
      <c r="J9030" s="11" t="s">
        <v>25155</v>
      </c>
      <c r="K9030" s="11" t="s">
        <v>29838</v>
      </c>
      <c r="L9030" s="11">
        <v>5</v>
      </c>
    </row>
    <row r="9031" spans="2:12" x14ac:dyDescent="0.35">
      <c r="B9031" s="23" t="s">
        <v>13150</v>
      </c>
      <c r="C9031" s="24"/>
      <c r="D9031" s="7" t="s">
        <v>29853</v>
      </c>
      <c r="E9031" s="7" t="s">
        <v>29854</v>
      </c>
      <c r="F9031" s="25">
        <v>38140</v>
      </c>
      <c r="G9031" s="26">
        <v>1150</v>
      </c>
      <c r="H9031" s="25">
        <v>37606</v>
      </c>
      <c r="I9031" s="7" t="s">
        <v>13152</v>
      </c>
      <c r="J9031" s="7" t="s">
        <v>6443</v>
      </c>
      <c r="K9031" s="7" t="s">
        <v>29616</v>
      </c>
      <c r="L9031" s="7">
        <v>3</v>
      </c>
    </row>
    <row r="9032" spans="2:12" x14ac:dyDescent="0.35">
      <c r="B9032" s="19" t="s">
        <v>13150</v>
      </c>
      <c r="C9032" s="20"/>
      <c r="D9032" s="11" t="s">
        <v>29855</v>
      </c>
      <c r="E9032" s="11" t="s">
        <v>29856</v>
      </c>
      <c r="F9032" s="21">
        <v>38411</v>
      </c>
      <c r="G9032" s="22">
        <v>1200</v>
      </c>
      <c r="H9032" s="21">
        <v>38126</v>
      </c>
      <c r="I9032" s="11" t="s">
        <v>13152</v>
      </c>
      <c r="J9032" s="11" t="s">
        <v>6443</v>
      </c>
      <c r="K9032" s="11" t="s">
        <v>29616</v>
      </c>
      <c r="L9032" s="11">
        <v>3</v>
      </c>
    </row>
    <row r="9033" spans="2:12" x14ac:dyDescent="0.35">
      <c r="B9033" s="23" t="s">
        <v>13150</v>
      </c>
      <c r="C9033" s="24"/>
      <c r="D9033" s="7" t="s">
        <v>29857</v>
      </c>
      <c r="E9033" s="7" t="s">
        <v>29858</v>
      </c>
      <c r="F9033" s="25">
        <v>38411</v>
      </c>
      <c r="G9033" s="26">
        <v>1162</v>
      </c>
      <c r="H9033" s="25">
        <v>38126</v>
      </c>
      <c r="I9033" s="7" t="s">
        <v>13152</v>
      </c>
      <c r="J9033" s="7" t="s">
        <v>6443</v>
      </c>
      <c r="K9033" s="7" t="s">
        <v>29616</v>
      </c>
      <c r="L9033" s="7">
        <v>3</v>
      </c>
    </row>
    <row r="9034" spans="2:12" x14ac:dyDescent="0.35">
      <c r="B9034" s="19" t="s">
        <v>13150</v>
      </c>
      <c r="C9034" s="20"/>
      <c r="D9034" s="11" t="s">
        <v>29859</v>
      </c>
      <c r="E9034" s="11" t="s">
        <v>29860</v>
      </c>
      <c r="F9034" s="21">
        <v>38411</v>
      </c>
      <c r="G9034" s="22">
        <v>1200</v>
      </c>
      <c r="H9034" s="21">
        <v>38126</v>
      </c>
      <c r="I9034" s="11" t="s">
        <v>13152</v>
      </c>
      <c r="J9034" s="11" t="s">
        <v>6443</v>
      </c>
      <c r="K9034" s="11" t="s">
        <v>29616</v>
      </c>
      <c r="L9034" s="11">
        <v>3</v>
      </c>
    </row>
    <row r="9035" spans="2:12" x14ac:dyDescent="0.35">
      <c r="B9035" s="23" t="s">
        <v>13150</v>
      </c>
      <c r="C9035" s="24"/>
      <c r="D9035" s="7" t="s">
        <v>29861</v>
      </c>
      <c r="E9035" s="7" t="s">
        <v>29862</v>
      </c>
      <c r="F9035" s="25">
        <v>38411</v>
      </c>
      <c r="G9035" s="26">
        <v>1200</v>
      </c>
      <c r="H9035" s="25">
        <v>38126</v>
      </c>
      <c r="I9035" s="7" t="s">
        <v>13152</v>
      </c>
      <c r="J9035" s="7" t="s">
        <v>6443</v>
      </c>
      <c r="K9035" s="7" t="s">
        <v>29616</v>
      </c>
      <c r="L9035" s="7">
        <v>3</v>
      </c>
    </row>
    <row r="9036" spans="2:12" x14ac:dyDescent="0.35">
      <c r="B9036" s="19" t="s">
        <v>13150</v>
      </c>
      <c r="C9036" s="20"/>
      <c r="D9036" s="11" t="s">
        <v>29863</v>
      </c>
      <c r="E9036" s="11" t="s">
        <v>29864</v>
      </c>
      <c r="F9036" s="21">
        <v>38698</v>
      </c>
      <c r="G9036" s="22">
        <v>1200</v>
      </c>
      <c r="H9036" s="21">
        <v>38426</v>
      </c>
      <c r="I9036" s="11" t="s">
        <v>13152</v>
      </c>
      <c r="J9036" s="11" t="s">
        <v>264</v>
      </c>
      <c r="K9036" s="11" t="s">
        <v>29865</v>
      </c>
      <c r="L9036" s="11">
        <v>2</v>
      </c>
    </row>
    <row r="9037" spans="2:12" x14ac:dyDescent="0.35">
      <c r="B9037" s="23" t="s">
        <v>13150</v>
      </c>
      <c r="C9037" s="24"/>
      <c r="D9037" s="7" t="s">
        <v>29866</v>
      </c>
      <c r="E9037" s="7" t="s">
        <v>29867</v>
      </c>
      <c r="F9037" s="25">
        <v>39212</v>
      </c>
      <c r="G9037" s="26">
        <v>1044</v>
      </c>
      <c r="H9037" s="25">
        <v>38656</v>
      </c>
      <c r="I9037" s="7" t="s">
        <v>13152</v>
      </c>
      <c r="J9037" s="7" t="s">
        <v>15282</v>
      </c>
      <c r="K9037" s="7" t="s">
        <v>29560</v>
      </c>
      <c r="L9037" s="7">
        <v>4</v>
      </c>
    </row>
    <row r="9038" spans="2:12" x14ac:dyDescent="0.35">
      <c r="B9038" s="19" t="s">
        <v>13150</v>
      </c>
      <c r="C9038" s="20"/>
      <c r="D9038" s="11" t="s">
        <v>29868</v>
      </c>
      <c r="E9038" s="11" t="s">
        <v>4681</v>
      </c>
      <c r="F9038" s="21">
        <v>42021</v>
      </c>
      <c r="G9038" s="22">
        <v>720</v>
      </c>
      <c r="H9038" s="21">
        <v>41911</v>
      </c>
      <c r="I9038" s="11" t="s">
        <v>13152</v>
      </c>
      <c r="J9038" s="11" t="s">
        <v>13153</v>
      </c>
      <c r="K9038" s="11" t="s">
        <v>29869</v>
      </c>
      <c r="L9038" s="11">
        <v>4</v>
      </c>
    </row>
    <row r="9039" spans="2:12" x14ac:dyDescent="0.35">
      <c r="B9039" s="23" t="s">
        <v>13150</v>
      </c>
      <c r="C9039" s="24"/>
      <c r="D9039" s="7" t="s">
        <v>29870</v>
      </c>
      <c r="E9039" s="7" t="s">
        <v>3573</v>
      </c>
      <c r="F9039" s="25">
        <v>42958</v>
      </c>
      <c r="G9039" s="26">
        <v>422</v>
      </c>
      <c r="H9039" s="25">
        <v>42794</v>
      </c>
      <c r="I9039" s="7" t="s">
        <v>13152</v>
      </c>
      <c r="J9039" s="7" t="s">
        <v>6443</v>
      </c>
      <c r="K9039" s="7" t="s">
        <v>29871</v>
      </c>
      <c r="L9039" s="7">
        <v>4</v>
      </c>
    </row>
    <row r="9040" spans="2:12" x14ac:dyDescent="0.35">
      <c r="B9040" s="19" t="s">
        <v>13150</v>
      </c>
      <c r="C9040" s="20"/>
      <c r="D9040" s="11" t="s">
        <v>13083</v>
      </c>
      <c r="E9040" s="11" t="s">
        <v>29872</v>
      </c>
      <c r="F9040" s="21">
        <v>38143</v>
      </c>
      <c r="G9040" s="22">
        <v>1020</v>
      </c>
      <c r="H9040" s="21">
        <v>38013</v>
      </c>
      <c r="I9040" s="11" t="s">
        <v>13152</v>
      </c>
      <c r="J9040" s="11" t="s">
        <v>13153</v>
      </c>
      <c r="K9040" s="11" t="s">
        <v>29873</v>
      </c>
      <c r="L9040" s="11">
        <v>5</v>
      </c>
    </row>
    <row r="9041" spans="2:12" x14ac:dyDescent="0.35">
      <c r="B9041" s="23" t="s">
        <v>13150</v>
      </c>
      <c r="C9041" s="24"/>
      <c r="D9041" s="7" t="s">
        <v>29874</v>
      </c>
      <c r="E9041" s="7" t="s">
        <v>29875</v>
      </c>
      <c r="F9041" s="25">
        <v>38143</v>
      </c>
      <c r="G9041" s="26">
        <v>1200</v>
      </c>
      <c r="H9041" s="25">
        <v>38013</v>
      </c>
      <c r="I9041" s="7" t="s">
        <v>13152</v>
      </c>
      <c r="J9041" s="7" t="s">
        <v>13153</v>
      </c>
      <c r="K9041" s="7" t="s">
        <v>29873</v>
      </c>
      <c r="L9041" s="7">
        <v>5</v>
      </c>
    </row>
    <row r="9042" spans="2:12" x14ac:dyDescent="0.35">
      <c r="B9042" s="19" t="s">
        <v>13150</v>
      </c>
      <c r="C9042" s="20"/>
      <c r="D9042" s="11" t="s">
        <v>29876</v>
      </c>
      <c r="E9042" s="11" t="s">
        <v>29877</v>
      </c>
      <c r="F9042" s="21">
        <v>38246</v>
      </c>
      <c r="G9042" s="22">
        <v>966</v>
      </c>
      <c r="H9042" s="21">
        <v>38058</v>
      </c>
      <c r="I9042" s="11" t="s">
        <v>13152</v>
      </c>
      <c r="J9042" s="11" t="s">
        <v>13153</v>
      </c>
      <c r="K9042" s="11" t="s">
        <v>29873</v>
      </c>
      <c r="L9042" s="11">
        <v>5</v>
      </c>
    </row>
    <row r="9043" spans="2:12" x14ac:dyDescent="0.35">
      <c r="B9043" s="23" t="s">
        <v>13150</v>
      </c>
      <c r="C9043" s="24"/>
      <c r="D9043" s="7" t="s">
        <v>29878</v>
      </c>
      <c r="E9043" s="7" t="s">
        <v>29879</v>
      </c>
      <c r="F9043" s="25">
        <v>38246</v>
      </c>
      <c r="G9043" s="26">
        <v>999</v>
      </c>
      <c r="H9043" s="25">
        <v>38058</v>
      </c>
      <c r="I9043" s="7" t="s">
        <v>13152</v>
      </c>
      <c r="J9043" s="7" t="s">
        <v>13153</v>
      </c>
      <c r="K9043" s="7" t="s">
        <v>29873</v>
      </c>
    </row>
    <row r="9044" spans="2:12" x14ac:dyDescent="0.35">
      <c r="B9044" s="19" t="s">
        <v>13150</v>
      </c>
      <c r="C9044" s="20"/>
      <c r="D9044" s="11" t="s">
        <v>29880</v>
      </c>
      <c r="E9044" s="11" t="s">
        <v>29881</v>
      </c>
      <c r="F9044" s="21">
        <v>38412</v>
      </c>
      <c r="G9044" s="22">
        <v>986</v>
      </c>
      <c r="H9044" s="21">
        <v>38208</v>
      </c>
      <c r="I9044" s="11" t="s">
        <v>13152</v>
      </c>
      <c r="J9044" s="11" t="s">
        <v>13153</v>
      </c>
      <c r="K9044" s="11" t="s">
        <v>29882</v>
      </c>
      <c r="L9044" s="11">
        <v>4</v>
      </c>
    </row>
    <row r="9045" spans="2:12" x14ac:dyDescent="0.35">
      <c r="B9045" s="23" t="s">
        <v>13150</v>
      </c>
      <c r="C9045" s="24"/>
      <c r="D9045" s="7" t="s">
        <v>29883</v>
      </c>
      <c r="E9045" s="7" t="s">
        <v>4702</v>
      </c>
      <c r="F9045" s="25">
        <v>40624</v>
      </c>
      <c r="G9045" s="26">
        <v>202</v>
      </c>
      <c r="H9045" s="25">
        <v>40486</v>
      </c>
      <c r="I9045" s="7" t="s">
        <v>13152</v>
      </c>
      <c r="J9045" s="7" t="s">
        <v>22780</v>
      </c>
      <c r="K9045" s="7" t="s">
        <v>29884</v>
      </c>
      <c r="L9045" s="7">
        <v>5</v>
      </c>
    </row>
    <row r="9046" spans="2:12" x14ac:dyDescent="0.35">
      <c r="B9046" s="19" t="s">
        <v>13150</v>
      </c>
      <c r="C9046" s="20"/>
      <c r="D9046" s="11" t="s">
        <v>29885</v>
      </c>
      <c r="E9046" s="11" t="s">
        <v>4703</v>
      </c>
      <c r="F9046" s="21">
        <v>40625</v>
      </c>
      <c r="G9046" s="22">
        <v>160</v>
      </c>
      <c r="H9046" s="21">
        <v>40486</v>
      </c>
      <c r="I9046" s="11" t="s">
        <v>13152</v>
      </c>
      <c r="J9046" s="11" t="s">
        <v>22780</v>
      </c>
      <c r="K9046" s="11" t="s">
        <v>29884</v>
      </c>
      <c r="L9046" s="11">
        <v>5</v>
      </c>
    </row>
    <row r="9047" spans="2:12" x14ac:dyDescent="0.35">
      <c r="B9047" s="23" t="s">
        <v>13150</v>
      </c>
      <c r="C9047" s="24"/>
      <c r="D9047" s="7" t="s">
        <v>29886</v>
      </c>
      <c r="E9047" s="7" t="s">
        <v>4704</v>
      </c>
      <c r="F9047" s="25">
        <v>40625</v>
      </c>
      <c r="G9047" s="26">
        <v>480</v>
      </c>
      <c r="H9047" s="25">
        <v>40486</v>
      </c>
      <c r="I9047" s="7" t="s">
        <v>13152</v>
      </c>
      <c r="J9047" s="7" t="s">
        <v>22780</v>
      </c>
      <c r="K9047" s="7" t="s">
        <v>29884</v>
      </c>
      <c r="L9047" s="7">
        <v>3</v>
      </c>
    </row>
    <row r="9048" spans="2:12" x14ac:dyDescent="0.35">
      <c r="B9048" s="19" t="s">
        <v>13150</v>
      </c>
      <c r="C9048" s="20"/>
      <c r="D9048" s="11" t="s">
        <v>29887</v>
      </c>
      <c r="E9048" s="11" t="s">
        <v>9493</v>
      </c>
      <c r="F9048" s="21">
        <v>41666</v>
      </c>
      <c r="G9048" s="22">
        <v>265</v>
      </c>
      <c r="H9048" s="21">
        <v>41359</v>
      </c>
      <c r="I9048" s="11" t="s">
        <v>13152</v>
      </c>
      <c r="J9048" s="11" t="s">
        <v>13153</v>
      </c>
      <c r="K9048" s="11" t="s">
        <v>29888</v>
      </c>
      <c r="L9048" s="11">
        <v>6</v>
      </c>
    </row>
    <row r="9049" spans="2:12" x14ac:dyDescent="0.35">
      <c r="B9049" s="23" t="s">
        <v>13150</v>
      </c>
      <c r="C9049" s="24"/>
      <c r="D9049" s="7" t="s">
        <v>29889</v>
      </c>
      <c r="E9049" s="7" t="s">
        <v>9495</v>
      </c>
      <c r="F9049" s="25">
        <v>41666</v>
      </c>
      <c r="G9049" s="26">
        <v>427</v>
      </c>
      <c r="H9049" s="25">
        <v>41353</v>
      </c>
      <c r="I9049" s="7" t="s">
        <v>13152</v>
      </c>
      <c r="J9049" s="7" t="s">
        <v>13153</v>
      </c>
      <c r="K9049" s="7" t="s">
        <v>29888</v>
      </c>
      <c r="L9049" s="7">
        <v>6</v>
      </c>
    </row>
    <row r="9050" spans="2:12" x14ac:dyDescent="0.35">
      <c r="B9050" s="19" t="s">
        <v>13150</v>
      </c>
      <c r="C9050" s="20"/>
      <c r="D9050" s="11" t="s">
        <v>29890</v>
      </c>
      <c r="E9050" s="11" t="s">
        <v>9497</v>
      </c>
      <c r="F9050" s="21">
        <v>41666</v>
      </c>
      <c r="G9050" s="22">
        <v>249</v>
      </c>
      <c r="H9050" s="21">
        <v>41353</v>
      </c>
      <c r="I9050" s="11" t="s">
        <v>13152</v>
      </c>
      <c r="J9050" s="11" t="s">
        <v>13153</v>
      </c>
      <c r="K9050" s="11" t="s">
        <v>29888</v>
      </c>
      <c r="L9050" s="11">
        <v>6</v>
      </c>
    </row>
    <row r="9051" spans="2:12" x14ac:dyDescent="0.35">
      <c r="B9051" s="23" t="s">
        <v>13150</v>
      </c>
      <c r="C9051" s="24"/>
      <c r="D9051" s="7" t="s">
        <v>29891</v>
      </c>
      <c r="E9051" s="7" t="s">
        <v>9499</v>
      </c>
      <c r="F9051" s="25">
        <v>41666</v>
      </c>
      <c r="G9051" s="26">
        <v>232</v>
      </c>
      <c r="H9051" s="25">
        <v>41353</v>
      </c>
      <c r="I9051" s="7" t="s">
        <v>13152</v>
      </c>
      <c r="J9051" s="7" t="s">
        <v>13153</v>
      </c>
      <c r="K9051" s="7" t="s">
        <v>29888</v>
      </c>
      <c r="L9051" s="7">
        <v>6</v>
      </c>
    </row>
    <row r="9052" spans="2:12" x14ac:dyDescent="0.35">
      <c r="B9052" s="19" t="s">
        <v>13150</v>
      </c>
      <c r="C9052" s="20"/>
      <c r="D9052" s="11" t="s">
        <v>29892</v>
      </c>
      <c r="E9052" s="11" t="s">
        <v>1139</v>
      </c>
      <c r="F9052" s="21">
        <v>41650</v>
      </c>
      <c r="G9052" s="22">
        <v>393</v>
      </c>
      <c r="H9052" s="21">
        <v>41353</v>
      </c>
      <c r="I9052" s="11" t="s">
        <v>13152</v>
      </c>
      <c r="J9052" s="11" t="s">
        <v>13153</v>
      </c>
      <c r="K9052" s="11" t="s">
        <v>29888</v>
      </c>
      <c r="L9052" s="11">
        <v>6</v>
      </c>
    </row>
    <row r="9053" spans="2:12" x14ac:dyDescent="0.35">
      <c r="B9053" s="23" t="s">
        <v>13150</v>
      </c>
      <c r="C9053" s="24"/>
      <c r="D9053" s="7" t="s">
        <v>29893</v>
      </c>
      <c r="E9053" s="7" t="s">
        <v>1140</v>
      </c>
      <c r="F9053" s="25">
        <v>41650</v>
      </c>
      <c r="G9053" s="26">
        <v>507</v>
      </c>
      <c r="H9053" s="25">
        <v>41353</v>
      </c>
      <c r="I9053" s="7" t="s">
        <v>13152</v>
      </c>
      <c r="J9053" s="7" t="s">
        <v>13153</v>
      </c>
      <c r="K9053" s="7" t="s">
        <v>29888</v>
      </c>
      <c r="L9053" s="7">
        <v>6</v>
      </c>
    </row>
    <row r="9054" spans="2:12" x14ac:dyDescent="0.35">
      <c r="B9054" s="19" t="s">
        <v>13150</v>
      </c>
      <c r="C9054" s="20"/>
      <c r="D9054" s="11" t="s">
        <v>29894</v>
      </c>
      <c r="E9054" s="11" t="s">
        <v>29895</v>
      </c>
      <c r="F9054" s="21">
        <v>41779</v>
      </c>
      <c r="G9054" s="22">
        <v>727</v>
      </c>
      <c r="H9054" s="21">
        <v>41353</v>
      </c>
      <c r="I9054" s="11" t="s">
        <v>13152</v>
      </c>
      <c r="J9054" s="11" t="s">
        <v>13153</v>
      </c>
      <c r="K9054" s="11" t="s">
        <v>29888</v>
      </c>
      <c r="L9054" s="11">
        <v>6</v>
      </c>
    </row>
    <row r="9055" spans="2:12" x14ac:dyDescent="0.35">
      <c r="B9055" s="23" t="s">
        <v>13150</v>
      </c>
      <c r="C9055" s="24"/>
      <c r="D9055" s="7" t="s">
        <v>29896</v>
      </c>
      <c r="E9055" s="7" t="s">
        <v>29897</v>
      </c>
      <c r="F9055" s="25">
        <v>41779</v>
      </c>
      <c r="G9055" s="26">
        <v>545</v>
      </c>
      <c r="H9055" s="25">
        <v>41353</v>
      </c>
      <c r="I9055" s="7" t="s">
        <v>13152</v>
      </c>
      <c r="J9055" s="7" t="s">
        <v>13153</v>
      </c>
      <c r="K9055" s="7" t="s">
        <v>29888</v>
      </c>
      <c r="L9055" s="7">
        <v>6</v>
      </c>
    </row>
    <row r="9056" spans="2:12" x14ac:dyDescent="0.35">
      <c r="B9056" s="19" t="s">
        <v>13150</v>
      </c>
      <c r="C9056" s="20"/>
      <c r="D9056" s="11" t="s">
        <v>29898</v>
      </c>
      <c r="E9056" s="11" t="s">
        <v>29899</v>
      </c>
      <c r="F9056" s="21">
        <v>41779</v>
      </c>
      <c r="G9056" s="22">
        <v>1104</v>
      </c>
      <c r="H9056" s="21">
        <v>41353</v>
      </c>
      <c r="I9056" s="11" t="s">
        <v>13152</v>
      </c>
      <c r="J9056" s="11" t="s">
        <v>13153</v>
      </c>
      <c r="K9056" s="11" t="s">
        <v>29888</v>
      </c>
      <c r="L9056" s="11">
        <v>6</v>
      </c>
    </row>
    <row r="9057" spans="2:12" x14ac:dyDescent="0.35">
      <c r="B9057" s="23" t="s">
        <v>13150</v>
      </c>
      <c r="C9057" s="24"/>
      <c r="D9057" s="7" t="s">
        <v>29900</v>
      </c>
      <c r="E9057" s="7" t="s">
        <v>29901</v>
      </c>
      <c r="F9057" s="25">
        <v>41779</v>
      </c>
      <c r="G9057" s="26">
        <v>266</v>
      </c>
      <c r="H9057" s="25">
        <v>41353</v>
      </c>
      <c r="I9057" s="7" t="s">
        <v>13152</v>
      </c>
      <c r="J9057" s="7" t="s">
        <v>13153</v>
      </c>
      <c r="K9057" s="7" t="s">
        <v>29888</v>
      </c>
      <c r="L9057" s="7">
        <v>6</v>
      </c>
    </row>
    <row r="9058" spans="2:12" x14ac:dyDescent="0.35">
      <c r="B9058" s="19" t="s">
        <v>13150</v>
      </c>
      <c r="C9058" s="20"/>
      <c r="D9058" s="11" t="s">
        <v>29902</v>
      </c>
      <c r="E9058" s="11" t="s">
        <v>29903</v>
      </c>
      <c r="F9058" s="21">
        <v>41779</v>
      </c>
      <c r="G9058" s="22">
        <v>668</v>
      </c>
      <c r="H9058" s="21">
        <v>41353</v>
      </c>
      <c r="I9058" s="11" t="s">
        <v>13152</v>
      </c>
      <c r="J9058" s="11" t="s">
        <v>13153</v>
      </c>
      <c r="K9058" s="11" t="s">
        <v>29888</v>
      </c>
      <c r="L9058" s="11">
        <v>6</v>
      </c>
    </row>
    <row r="9059" spans="2:12" x14ac:dyDescent="0.35">
      <c r="B9059" s="23" t="s">
        <v>13150</v>
      </c>
      <c r="C9059" s="24"/>
      <c r="D9059" s="7" t="s">
        <v>29904</v>
      </c>
      <c r="E9059" s="7" t="s">
        <v>29905</v>
      </c>
      <c r="F9059" s="25">
        <v>41779</v>
      </c>
      <c r="G9059" s="26">
        <v>438</v>
      </c>
      <c r="H9059" s="25">
        <v>41353</v>
      </c>
      <c r="I9059" s="7" t="s">
        <v>13152</v>
      </c>
      <c r="J9059" s="7" t="s">
        <v>13153</v>
      </c>
      <c r="K9059" s="7" t="s">
        <v>29888</v>
      </c>
      <c r="L9059" s="7">
        <v>6</v>
      </c>
    </row>
    <row r="9060" spans="2:12" x14ac:dyDescent="0.35">
      <c r="B9060" s="19" t="s">
        <v>13150</v>
      </c>
      <c r="C9060" s="20"/>
      <c r="D9060" s="11" t="s">
        <v>29906</v>
      </c>
      <c r="E9060" s="11" t="s">
        <v>29907</v>
      </c>
      <c r="F9060" s="21">
        <v>41779</v>
      </c>
      <c r="G9060" s="22">
        <v>219</v>
      </c>
      <c r="H9060" s="21">
        <v>41353</v>
      </c>
      <c r="I9060" s="11" t="s">
        <v>13152</v>
      </c>
      <c r="J9060" s="11" t="s">
        <v>13153</v>
      </c>
      <c r="K9060" s="11" t="s">
        <v>29888</v>
      </c>
      <c r="L9060" s="11">
        <v>6</v>
      </c>
    </row>
    <row r="9061" spans="2:12" x14ac:dyDescent="0.35">
      <c r="B9061" s="23" t="s">
        <v>13150</v>
      </c>
      <c r="C9061" s="24"/>
      <c r="D9061" s="7" t="s">
        <v>29908</v>
      </c>
      <c r="E9061" s="7" t="s">
        <v>29909</v>
      </c>
      <c r="F9061" s="25">
        <v>41779</v>
      </c>
      <c r="G9061" s="26">
        <v>934</v>
      </c>
      <c r="H9061" s="25">
        <v>41353</v>
      </c>
      <c r="I9061" s="7" t="s">
        <v>13152</v>
      </c>
      <c r="J9061" s="7" t="s">
        <v>13153</v>
      </c>
      <c r="K9061" s="7" t="s">
        <v>29888</v>
      </c>
      <c r="L9061" s="7">
        <v>6</v>
      </c>
    </row>
    <row r="9062" spans="2:12" x14ac:dyDescent="0.35">
      <c r="B9062" s="19" t="s">
        <v>13150</v>
      </c>
      <c r="C9062" s="20"/>
      <c r="D9062" s="11" t="s">
        <v>29910</v>
      </c>
      <c r="E9062" s="11" t="s">
        <v>11597</v>
      </c>
      <c r="F9062" s="21">
        <v>41779</v>
      </c>
      <c r="G9062" s="22">
        <v>461</v>
      </c>
      <c r="H9062" s="21">
        <v>41373</v>
      </c>
      <c r="I9062" s="11" t="s">
        <v>13152</v>
      </c>
      <c r="J9062" s="11" t="s">
        <v>13153</v>
      </c>
      <c r="K9062" s="11" t="s">
        <v>29888</v>
      </c>
      <c r="L9062" s="11">
        <v>1</v>
      </c>
    </row>
    <row r="9063" spans="2:12" x14ac:dyDescent="0.35">
      <c r="B9063" s="23" t="s">
        <v>13150</v>
      </c>
      <c r="C9063" s="24"/>
      <c r="D9063" s="7" t="s">
        <v>29911</v>
      </c>
      <c r="E9063" s="7" t="s">
        <v>5588</v>
      </c>
      <c r="F9063" s="25">
        <v>41779</v>
      </c>
      <c r="G9063" s="26">
        <v>1186</v>
      </c>
      <c r="H9063" s="25">
        <v>41373</v>
      </c>
      <c r="I9063" s="7" t="s">
        <v>13152</v>
      </c>
      <c r="J9063" s="7" t="s">
        <v>13153</v>
      </c>
      <c r="K9063" s="7" t="s">
        <v>29888</v>
      </c>
      <c r="L9063" s="7">
        <v>1</v>
      </c>
    </row>
    <row r="9064" spans="2:12" x14ac:dyDescent="0.35">
      <c r="B9064" s="19" t="s">
        <v>13150</v>
      </c>
      <c r="C9064" s="20"/>
      <c r="D9064" s="11" t="s">
        <v>29912</v>
      </c>
      <c r="E9064" s="11" t="s">
        <v>2495</v>
      </c>
      <c r="F9064" s="21">
        <v>41779</v>
      </c>
      <c r="G9064" s="22">
        <v>1178</v>
      </c>
      <c r="H9064" s="21">
        <v>41373</v>
      </c>
      <c r="I9064" s="11" t="s">
        <v>13152</v>
      </c>
      <c r="J9064" s="11" t="s">
        <v>13153</v>
      </c>
      <c r="K9064" s="11" t="s">
        <v>29888</v>
      </c>
      <c r="L9064" s="11">
        <v>1</v>
      </c>
    </row>
    <row r="9065" spans="2:12" x14ac:dyDescent="0.35">
      <c r="B9065" s="23" t="s">
        <v>13150</v>
      </c>
      <c r="C9065" s="24"/>
      <c r="D9065" s="7" t="s">
        <v>29913</v>
      </c>
      <c r="E9065" s="7" t="s">
        <v>1819</v>
      </c>
      <c r="F9065" s="25">
        <v>41788</v>
      </c>
      <c r="G9065" s="26">
        <v>1022</v>
      </c>
      <c r="H9065" s="25">
        <v>41619</v>
      </c>
      <c r="I9065" s="7" t="s">
        <v>13152</v>
      </c>
      <c r="J9065" s="7" t="s">
        <v>13153</v>
      </c>
      <c r="K9065" s="7" t="s">
        <v>29914</v>
      </c>
      <c r="L9065" s="7">
        <v>6</v>
      </c>
    </row>
    <row r="9066" spans="2:12" x14ac:dyDescent="0.35">
      <c r="B9066" s="19" t="s">
        <v>13150</v>
      </c>
      <c r="C9066" s="20"/>
      <c r="D9066" s="11" t="s">
        <v>29915</v>
      </c>
      <c r="E9066" s="11" t="s">
        <v>6189</v>
      </c>
      <c r="F9066" s="21">
        <v>41788</v>
      </c>
      <c r="G9066" s="22">
        <v>1029</v>
      </c>
      <c r="H9066" s="21">
        <v>41619</v>
      </c>
      <c r="I9066" s="11" t="s">
        <v>13152</v>
      </c>
      <c r="J9066" s="11" t="s">
        <v>13153</v>
      </c>
      <c r="K9066" s="11" t="s">
        <v>29914</v>
      </c>
      <c r="L9066" s="11">
        <v>6</v>
      </c>
    </row>
    <row r="9067" spans="2:12" x14ac:dyDescent="0.35">
      <c r="B9067" s="23" t="s">
        <v>13150</v>
      </c>
      <c r="C9067" s="24"/>
      <c r="D9067" s="7" t="s">
        <v>29916</v>
      </c>
      <c r="E9067" s="7" t="s">
        <v>29917</v>
      </c>
      <c r="F9067" s="25">
        <v>42009</v>
      </c>
      <c r="G9067" s="26">
        <v>1199</v>
      </c>
      <c r="H9067" s="25">
        <v>41787</v>
      </c>
      <c r="I9067" s="7" t="s">
        <v>13152</v>
      </c>
      <c r="J9067" s="7" t="s">
        <v>13153</v>
      </c>
      <c r="K9067" s="7" t="s">
        <v>29888</v>
      </c>
      <c r="L9067" s="7">
        <v>6</v>
      </c>
    </row>
    <row r="9068" spans="2:12" x14ac:dyDescent="0.35">
      <c r="B9068" s="19" t="s">
        <v>13150</v>
      </c>
      <c r="C9068" s="20"/>
      <c r="D9068" s="11" t="s">
        <v>29918</v>
      </c>
      <c r="E9068" s="11" t="s">
        <v>29919</v>
      </c>
      <c r="F9068" s="21">
        <v>42009</v>
      </c>
      <c r="G9068" s="22">
        <v>853</v>
      </c>
      <c r="H9068" s="21">
        <v>41787</v>
      </c>
      <c r="I9068" s="11" t="s">
        <v>13152</v>
      </c>
      <c r="J9068" s="11" t="s">
        <v>13153</v>
      </c>
      <c r="K9068" s="11" t="s">
        <v>29888</v>
      </c>
      <c r="L9068" s="11">
        <v>6</v>
      </c>
    </row>
    <row r="9069" spans="2:12" x14ac:dyDescent="0.35">
      <c r="B9069" s="23" t="s">
        <v>13150</v>
      </c>
      <c r="C9069" s="24"/>
      <c r="D9069" s="7" t="s">
        <v>29920</v>
      </c>
      <c r="E9069" s="7" t="s">
        <v>29921</v>
      </c>
      <c r="F9069" s="25">
        <v>42009</v>
      </c>
      <c r="G9069" s="26">
        <v>614</v>
      </c>
      <c r="H9069" s="25">
        <v>41787</v>
      </c>
      <c r="I9069" s="7" t="s">
        <v>13152</v>
      </c>
      <c r="J9069" s="7" t="s">
        <v>13153</v>
      </c>
      <c r="K9069" s="7" t="s">
        <v>29888</v>
      </c>
      <c r="L9069" s="7">
        <v>6</v>
      </c>
    </row>
    <row r="9070" spans="2:12" x14ac:dyDescent="0.35">
      <c r="B9070" s="19" t="s">
        <v>13150</v>
      </c>
      <c r="C9070" s="20"/>
      <c r="D9070" s="11" t="s">
        <v>29922</v>
      </c>
      <c r="E9070" s="11" t="s">
        <v>29923</v>
      </c>
      <c r="F9070" s="21">
        <v>42009</v>
      </c>
      <c r="G9070" s="22">
        <v>907</v>
      </c>
      <c r="H9070" s="21">
        <v>41787</v>
      </c>
      <c r="I9070" s="11" t="s">
        <v>13152</v>
      </c>
      <c r="J9070" s="11" t="s">
        <v>13153</v>
      </c>
      <c r="K9070" s="11" t="s">
        <v>29888</v>
      </c>
      <c r="L9070" s="11">
        <v>6</v>
      </c>
    </row>
    <row r="9071" spans="2:12" x14ac:dyDescent="0.35">
      <c r="B9071" s="23" t="s">
        <v>13150</v>
      </c>
      <c r="C9071" s="24"/>
      <c r="D9071" s="7" t="s">
        <v>29924</v>
      </c>
      <c r="E9071" s="7" t="s">
        <v>29925</v>
      </c>
      <c r="F9071" s="25">
        <v>42009</v>
      </c>
      <c r="G9071" s="26">
        <v>889</v>
      </c>
      <c r="H9071" s="25">
        <v>41787</v>
      </c>
      <c r="I9071" s="7" t="s">
        <v>13152</v>
      </c>
      <c r="J9071" s="7" t="s">
        <v>13153</v>
      </c>
      <c r="K9071" s="7" t="s">
        <v>29888</v>
      </c>
      <c r="L9071" s="7">
        <v>6</v>
      </c>
    </row>
    <row r="9072" spans="2:12" x14ac:dyDescent="0.35">
      <c r="B9072" s="19" t="s">
        <v>13150</v>
      </c>
      <c r="C9072" s="20"/>
      <c r="D9072" s="11" t="s">
        <v>29926</v>
      </c>
      <c r="E9072" s="11" t="s">
        <v>29927</v>
      </c>
      <c r="F9072" s="21">
        <v>42009</v>
      </c>
      <c r="G9072" s="22">
        <v>584</v>
      </c>
      <c r="H9072" s="21">
        <v>41787</v>
      </c>
      <c r="I9072" s="11" t="s">
        <v>13152</v>
      </c>
      <c r="J9072" s="11" t="s">
        <v>13153</v>
      </c>
      <c r="K9072" s="11" t="s">
        <v>29888</v>
      </c>
      <c r="L9072" s="11">
        <v>6</v>
      </c>
    </row>
    <row r="9073" spans="2:12" x14ac:dyDescent="0.35">
      <c r="B9073" s="23" t="s">
        <v>13150</v>
      </c>
      <c r="C9073" s="24"/>
      <c r="D9073" s="7" t="s">
        <v>29928</v>
      </c>
      <c r="E9073" s="7" t="s">
        <v>29929</v>
      </c>
      <c r="F9073" s="25">
        <v>42009</v>
      </c>
      <c r="G9073" s="26">
        <v>1200</v>
      </c>
      <c r="H9073" s="25">
        <v>41787</v>
      </c>
      <c r="I9073" s="7" t="s">
        <v>13152</v>
      </c>
      <c r="J9073" s="7" t="s">
        <v>13153</v>
      </c>
      <c r="K9073" s="7" t="s">
        <v>29888</v>
      </c>
      <c r="L9073" s="7">
        <v>6</v>
      </c>
    </row>
    <row r="9074" spans="2:12" x14ac:dyDescent="0.35">
      <c r="B9074" s="19" t="s">
        <v>13150</v>
      </c>
      <c r="C9074" s="20"/>
      <c r="D9074" s="11" t="s">
        <v>29930</v>
      </c>
      <c r="E9074" s="11" t="s">
        <v>29931</v>
      </c>
      <c r="F9074" s="21">
        <v>42009</v>
      </c>
      <c r="G9074" s="22">
        <v>1200</v>
      </c>
      <c r="H9074" s="21">
        <v>41787</v>
      </c>
      <c r="I9074" s="11" t="s">
        <v>13152</v>
      </c>
      <c r="J9074" s="11" t="s">
        <v>13153</v>
      </c>
      <c r="K9074" s="11" t="s">
        <v>29888</v>
      </c>
      <c r="L9074" s="11">
        <v>6</v>
      </c>
    </row>
    <row r="9075" spans="2:12" x14ac:dyDescent="0.35">
      <c r="B9075" s="23" t="s">
        <v>13150</v>
      </c>
      <c r="C9075" s="24"/>
      <c r="D9075" s="7" t="s">
        <v>29932</v>
      </c>
      <c r="E9075" s="7" t="s">
        <v>1240</v>
      </c>
      <c r="F9075" s="25">
        <v>42021</v>
      </c>
      <c r="G9075" s="26">
        <v>822</v>
      </c>
      <c r="H9075" s="25">
        <v>41806</v>
      </c>
      <c r="I9075" s="7" t="s">
        <v>13152</v>
      </c>
      <c r="J9075" s="7" t="s">
        <v>13153</v>
      </c>
      <c r="K9075" s="7" t="s">
        <v>29888</v>
      </c>
      <c r="L9075" s="7">
        <v>4</v>
      </c>
    </row>
    <row r="9076" spans="2:12" x14ac:dyDescent="0.35">
      <c r="B9076" s="19" t="s">
        <v>13150</v>
      </c>
      <c r="C9076" s="20"/>
      <c r="D9076" s="11" t="s">
        <v>29933</v>
      </c>
      <c r="E9076" s="11" t="s">
        <v>29934</v>
      </c>
      <c r="F9076" s="21">
        <v>42009</v>
      </c>
      <c r="G9076" s="22">
        <v>932</v>
      </c>
      <c r="H9076" s="21">
        <v>41806</v>
      </c>
      <c r="I9076" s="11" t="s">
        <v>13152</v>
      </c>
      <c r="J9076" s="11" t="s">
        <v>13153</v>
      </c>
      <c r="K9076" s="11" t="s">
        <v>29935</v>
      </c>
      <c r="L9076" s="11">
        <v>4</v>
      </c>
    </row>
    <row r="9077" spans="2:12" x14ac:dyDescent="0.35">
      <c r="B9077" s="23" t="s">
        <v>13150</v>
      </c>
      <c r="C9077" s="24"/>
      <c r="D9077" s="7" t="s">
        <v>29936</v>
      </c>
      <c r="E9077" s="7" t="s">
        <v>29937</v>
      </c>
      <c r="F9077" s="25">
        <v>42009</v>
      </c>
      <c r="G9077" s="26">
        <v>817</v>
      </c>
      <c r="H9077" s="25">
        <v>41806</v>
      </c>
      <c r="I9077" s="7" t="s">
        <v>13152</v>
      </c>
      <c r="J9077" s="7" t="s">
        <v>13153</v>
      </c>
      <c r="K9077" s="7" t="s">
        <v>29935</v>
      </c>
      <c r="L9077" s="7">
        <v>4</v>
      </c>
    </row>
    <row r="9078" spans="2:12" x14ac:dyDescent="0.35">
      <c r="B9078" s="19" t="s">
        <v>13150</v>
      </c>
      <c r="C9078" s="20"/>
      <c r="D9078" s="11" t="s">
        <v>29938</v>
      </c>
      <c r="E9078" s="11" t="s">
        <v>29939</v>
      </c>
      <c r="F9078" s="21">
        <v>42009</v>
      </c>
      <c r="G9078" s="22">
        <v>1194</v>
      </c>
      <c r="H9078" s="21">
        <v>41806</v>
      </c>
      <c r="I9078" s="11" t="s">
        <v>13152</v>
      </c>
      <c r="J9078" s="11" t="s">
        <v>13153</v>
      </c>
      <c r="K9078" s="11" t="s">
        <v>29935</v>
      </c>
      <c r="L9078" s="11">
        <v>4</v>
      </c>
    </row>
    <row r="9079" spans="2:12" x14ac:dyDescent="0.35">
      <c r="B9079" s="23" t="s">
        <v>13150</v>
      </c>
      <c r="C9079" s="24"/>
      <c r="D9079" s="7" t="s">
        <v>29940</v>
      </c>
      <c r="E9079" s="7" t="s">
        <v>5164</v>
      </c>
      <c r="F9079" s="25">
        <v>42021</v>
      </c>
      <c r="G9079" s="26">
        <v>585</v>
      </c>
      <c r="H9079" s="25">
        <v>41806</v>
      </c>
      <c r="I9079" s="7" t="s">
        <v>13152</v>
      </c>
      <c r="J9079" s="7" t="s">
        <v>13153</v>
      </c>
      <c r="K9079" s="7" t="s">
        <v>29888</v>
      </c>
      <c r="L9079" s="7">
        <v>4</v>
      </c>
    </row>
    <row r="9080" spans="2:12" x14ac:dyDescent="0.35">
      <c r="B9080" s="19" t="s">
        <v>13150</v>
      </c>
      <c r="C9080" s="20"/>
      <c r="D9080" s="11" t="s">
        <v>29941</v>
      </c>
      <c r="E9080" s="11" t="s">
        <v>5165</v>
      </c>
      <c r="F9080" s="21">
        <v>42021</v>
      </c>
      <c r="G9080" s="22">
        <v>1183</v>
      </c>
      <c r="H9080" s="21">
        <v>41806</v>
      </c>
      <c r="I9080" s="11" t="s">
        <v>13152</v>
      </c>
      <c r="J9080" s="11" t="s">
        <v>13153</v>
      </c>
      <c r="K9080" s="11" t="s">
        <v>29888</v>
      </c>
      <c r="L9080" s="11">
        <v>4</v>
      </c>
    </row>
    <row r="9081" spans="2:12" x14ac:dyDescent="0.35">
      <c r="B9081" s="23" t="s">
        <v>13150</v>
      </c>
      <c r="C9081" s="24"/>
      <c r="D9081" s="7" t="s">
        <v>29942</v>
      </c>
      <c r="E9081" s="7" t="s">
        <v>5194</v>
      </c>
      <c r="F9081" s="25">
        <v>42021</v>
      </c>
      <c r="G9081" s="26">
        <v>811</v>
      </c>
      <c r="H9081" s="25">
        <v>41806</v>
      </c>
      <c r="I9081" s="7" t="s">
        <v>13152</v>
      </c>
      <c r="J9081" s="7" t="s">
        <v>13153</v>
      </c>
      <c r="K9081" s="7" t="s">
        <v>29888</v>
      </c>
      <c r="L9081" s="7">
        <v>4</v>
      </c>
    </row>
    <row r="9082" spans="2:12" x14ac:dyDescent="0.35">
      <c r="B9082" s="19" t="s">
        <v>13150</v>
      </c>
      <c r="C9082" s="20"/>
      <c r="D9082" s="11" t="s">
        <v>29943</v>
      </c>
      <c r="E9082" s="11" t="s">
        <v>29944</v>
      </c>
      <c r="F9082" s="21">
        <v>41960</v>
      </c>
      <c r="G9082" s="22">
        <v>1200</v>
      </c>
      <c r="H9082" s="21">
        <v>41884</v>
      </c>
      <c r="I9082" s="11" t="s">
        <v>13152</v>
      </c>
      <c r="J9082" s="11" t="s">
        <v>13153</v>
      </c>
      <c r="K9082" s="11" t="s">
        <v>29945</v>
      </c>
      <c r="L9082" s="11">
        <v>1</v>
      </c>
    </row>
    <row r="9083" spans="2:12" x14ac:dyDescent="0.35">
      <c r="B9083" s="23" t="s">
        <v>13150</v>
      </c>
      <c r="C9083" s="24"/>
      <c r="D9083" s="7" t="s">
        <v>29946</v>
      </c>
      <c r="E9083" s="7" t="s">
        <v>29947</v>
      </c>
      <c r="F9083" s="25">
        <v>41960</v>
      </c>
      <c r="G9083" s="26">
        <v>1196</v>
      </c>
      <c r="H9083" s="25">
        <v>41884</v>
      </c>
      <c r="I9083" s="7" t="s">
        <v>13152</v>
      </c>
      <c r="J9083" s="7" t="s">
        <v>29948</v>
      </c>
      <c r="K9083" s="7" t="s">
        <v>29949</v>
      </c>
      <c r="L9083" s="7">
        <v>6</v>
      </c>
    </row>
    <row r="9084" spans="2:12" x14ac:dyDescent="0.35">
      <c r="B9084" s="19" t="s">
        <v>13150</v>
      </c>
      <c r="C9084" s="20"/>
      <c r="D9084" s="11" t="s">
        <v>29950</v>
      </c>
      <c r="E9084" s="11" t="s">
        <v>29951</v>
      </c>
      <c r="F9084" s="21">
        <v>41974</v>
      </c>
      <c r="G9084" s="22">
        <v>904</v>
      </c>
      <c r="H9084" s="21">
        <v>41891</v>
      </c>
      <c r="I9084" s="11" t="s">
        <v>13152</v>
      </c>
      <c r="J9084" s="11" t="s">
        <v>13153</v>
      </c>
      <c r="K9084" s="11" t="s">
        <v>29952</v>
      </c>
      <c r="L9084" s="11">
        <v>2</v>
      </c>
    </row>
    <row r="9085" spans="2:12" x14ac:dyDescent="0.35">
      <c r="B9085" s="23" t="s">
        <v>13150</v>
      </c>
      <c r="C9085" s="24"/>
      <c r="D9085" s="7" t="s">
        <v>29953</v>
      </c>
      <c r="E9085" s="7" t="s">
        <v>1262</v>
      </c>
      <c r="F9085" s="25">
        <v>42007</v>
      </c>
      <c r="G9085" s="26">
        <v>1200</v>
      </c>
      <c r="H9085" s="25">
        <v>41901</v>
      </c>
      <c r="I9085" s="7" t="s">
        <v>13152</v>
      </c>
      <c r="J9085" s="7" t="s">
        <v>13153</v>
      </c>
      <c r="K9085" s="7" t="s">
        <v>29952</v>
      </c>
      <c r="L9085" s="7">
        <v>5</v>
      </c>
    </row>
    <row r="9086" spans="2:12" x14ac:dyDescent="0.35">
      <c r="B9086" s="19" t="s">
        <v>13150</v>
      </c>
      <c r="C9086" s="20"/>
      <c r="D9086" s="11" t="s">
        <v>29954</v>
      </c>
      <c r="E9086" s="11" t="s">
        <v>1263</v>
      </c>
      <c r="F9086" s="21">
        <v>42007</v>
      </c>
      <c r="G9086" s="22">
        <v>679</v>
      </c>
      <c r="H9086" s="21">
        <v>41901</v>
      </c>
      <c r="I9086" s="11" t="s">
        <v>13152</v>
      </c>
      <c r="J9086" s="11" t="s">
        <v>13153</v>
      </c>
      <c r="K9086" s="11" t="s">
        <v>29952</v>
      </c>
      <c r="L9086" s="11">
        <v>5</v>
      </c>
    </row>
    <row r="9087" spans="2:12" x14ac:dyDescent="0.35">
      <c r="B9087" s="23" t="s">
        <v>13150</v>
      </c>
      <c r="C9087" s="24"/>
      <c r="D9087" s="7" t="s">
        <v>29955</v>
      </c>
      <c r="E9087" s="7" t="s">
        <v>1264</v>
      </c>
      <c r="F9087" s="25">
        <v>42007</v>
      </c>
      <c r="G9087" s="26">
        <v>406</v>
      </c>
      <c r="H9087" s="25">
        <v>41901</v>
      </c>
      <c r="I9087" s="7" t="s">
        <v>13152</v>
      </c>
      <c r="J9087" s="7" t="s">
        <v>13153</v>
      </c>
      <c r="K9087" s="7" t="s">
        <v>29952</v>
      </c>
      <c r="L9087" s="7">
        <v>5</v>
      </c>
    </row>
    <row r="9088" spans="2:12" x14ac:dyDescent="0.35">
      <c r="B9088" s="19" t="s">
        <v>13150</v>
      </c>
      <c r="C9088" s="20"/>
      <c r="D9088" s="11" t="s">
        <v>29956</v>
      </c>
      <c r="E9088" s="11" t="s">
        <v>1265</v>
      </c>
      <c r="F9088" s="21">
        <v>42007</v>
      </c>
      <c r="G9088" s="22">
        <v>1200</v>
      </c>
      <c r="H9088" s="21">
        <v>41901</v>
      </c>
      <c r="I9088" s="11" t="s">
        <v>13152</v>
      </c>
      <c r="J9088" s="11" t="s">
        <v>13153</v>
      </c>
      <c r="K9088" s="11" t="s">
        <v>29952</v>
      </c>
      <c r="L9088" s="11">
        <v>5</v>
      </c>
    </row>
    <row r="9089" spans="2:12" x14ac:dyDescent="0.35">
      <c r="B9089" s="23" t="s">
        <v>13150</v>
      </c>
      <c r="C9089" s="24"/>
      <c r="D9089" s="7" t="s">
        <v>29957</v>
      </c>
      <c r="E9089" s="7" t="s">
        <v>1266</v>
      </c>
      <c r="F9089" s="25">
        <v>42007</v>
      </c>
      <c r="G9089" s="26">
        <v>1200</v>
      </c>
      <c r="H9089" s="25">
        <v>41901</v>
      </c>
      <c r="I9089" s="7" t="s">
        <v>13152</v>
      </c>
      <c r="J9089" s="7" t="s">
        <v>13153</v>
      </c>
      <c r="K9089" s="7" t="s">
        <v>29952</v>
      </c>
      <c r="L9089" s="7">
        <v>5</v>
      </c>
    </row>
    <row r="9090" spans="2:12" x14ac:dyDescent="0.35">
      <c r="B9090" s="19" t="s">
        <v>13150</v>
      </c>
      <c r="C9090" s="20"/>
      <c r="D9090" s="11" t="s">
        <v>29958</v>
      </c>
      <c r="E9090" s="11" t="s">
        <v>1267</v>
      </c>
      <c r="F9090" s="21">
        <v>42007</v>
      </c>
      <c r="G9090" s="22">
        <v>1200</v>
      </c>
      <c r="H9090" s="21">
        <v>41901</v>
      </c>
      <c r="I9090" s="11" t="s">
        <v>13152</v>
      </c>
      <c r="J9090" s="11" t="s">
        <v>13153</v>
      </c>
      <c r="K9090" s="11" t="s">
        <v>29952</v>
      </c>
      <c r="L9090" s="11">
        <v>5</v>
      </c>
    </row>
    <row r="9091" spans="2:12" x14ac:dyDescent="0.35">
      <c r="B9091" s="23" t="s">
        <v>13150</v>
      </c>
      <c r="C9091" s="24"/>
      <c r="D9091" s="7" t="s">
        <v>29959</v>
      </c>
      <c r="E9091" s="7" t="s">
        <v>1268</v>
      </c>
      <c r="F9091" s="25">
        <v>42007</v>
      </c>
      <c r="G9091" s="26">
        <v>296</v>
      </c>
      <c r="H9091" s="25">
        <v>41901</v>
      </c>
      <c r="I9091" s="7" t="s">
        <v>13152</v>
      </c>
      <c r="J9091" s="7" t="s">
        <v>13153</v>
      </c>
      <c r="K9091" s="7" t="s">
        <v>29952</v>
      </c>
      <c r="L9091" s="7">
        <v>5</v>
      </c>
    </row>
    <row r="9092" spans="2:12" x14ac:dyDescent="0.35">
      <c r="B9092" s="19" t="s">
        <v>13150</v>
      </c>
      <c r="C9092" s="20"/>
      <c r="D9092" s="11" t="s">
        <v>29960</v>
      </c>
      <c r="E9092" s="11" t="s">
        <v>2820</v>
      </c>
      <c r="F9092" s="21">
        <v>42096</v>
      </c>
      <c r="G9092" s="22">
        <v>972</v>
      </c>
      <c r="H9092" s="21">
        <v>41907</v>
      </c>
      <c r="I9092" s="11" t="s">
        <v>13152</v>
      </c>
      <c r="J9092" s="11" t="s">
        <v>13153</v>
      </c>
      <c r="K9092" s="11" t="s">
        <v>29961</v>
      </c>
      <c r="L9092" s="11">
        <v>5</v>
      </c>
    </row>
    <row r="9093" spans="2:12" x14ac:dyDescent="0.35">
      <c r="B9093" s="23" t="s">
        <v>13150</v>
      </c>
      <c r="C9093" s="24"/>
      <c r="D9093" s="7" t="s">
        <v>29962</v>
      </c>
      <c r="E9093" s="7" t="s">
        <v>1340</v>
      </c>
      <c r="F9093" s="25">
        <v>42044</v>
      </c>
      <c r="G9093" s="26">
        <v>298</v>
      </c>
      <c r="H9093" s="25">
        <v>41911</v>
      </c>
      <c r="I9093" s="7" t="s">
        <v>13152</v>
      </c>
      <c r="J9093" s="7" t="s">
        <v>9729</v>
      </c>
      <c r="K9093" s="7" t="s">
        <v>29963</v>
      </c>
      <c r="L9093" s="7">
        <v>4</v>
      </c>
    </row>
    <row r="9094" spans="2:12" x14ac:dyDescent="0.35">
      <c r="B9094" s="19" t="s">
        <v>13150</v>
      </c>
      <c r="C9094" s="20"/>
      <c r="D9094" s="11" t="s">
        <v>29964</v>
      </c>
      <c r="E9094" s="11" t="s">
        <v>5195</v>
      </c>
      <c r="F9094" s="21">
        <v>42021</v>
      </c>
      <c r="G9094" s="22">
        <v>1059</v>
      </c>
      <c r="H9094" s="21">
        <v>41911</v>
      </c>
      <c r="I9094" s="11" t="s">
        <v>13152</v>
      </c>
      <c r="J9094" s="11" t="s">
        <v>6443</v>
      </c>
      <c r="K9094" s="11" t="s">
        <v>29871</v>
      </c>
      <c r="L9094" s="11">
        <v>3</v>
      </c>
    </row>
    <row r="9095" spans="2:12" x14ac:dyDescent="0.35">
      <c r="B9095" s="23" t="s">
        <v>13150</v>
      </c>
      <c r="C9095" s="24"/>
      <c r="D9095" s="7" t="s">
        <v>29965</v>
      </c>
      <c r="E9095" s="7" t="s">
        <v>3574</v>
      </c>
      <c r="F9095" s="25">
        <v>42958</v>
      </c>
      <c r="G9095" s="26">
        <v>1028</v>
      </c>
      <c r="H9095" s="25">
        <v>42745</v>
      </c>
      <c r="I9095" s="7" t="s">
        <v>13152</v>
      </c>
      <c r="J9095" s="7" t="s">
        <v>6443</v>
      </c>
      <c r="K9095" s="7" t="s">
        <v>29966</v>
      </c>
      <c r="L9095" s="7">
        <v>3</v>
      </c>
    </row>
    <row r="9096" spans="2:12" x14ac:dyDescent="0.35">
      <c r="B9096" s="19" t="s">
        <v>13150</v>
      </c>
      <c r="C9096" s="20"/>
      <c r="D9096" s="11" t="s">
        <v>29967</v>
      </c>
      <c r="E9096" s="11" t="s">
        <v>3565</v>
      </c>
      <c r="F9096" s="21">
        <v>42958</v>
      </c>
      <c r="G9096" s="22">
        <v>677</v>
      </c>
      <c r="H9096" s="21">
        <v>42745</v>
      </c>
      <c r="I9096" s="11" t="s">
        <v>13152</v>
      </c>
      <c r="J9096" s="11" t="s">
        <v>6443</v>
      </c>
      <c r="K9096" s="11" t="s">
        <v>29966</v>
      </c>
      <c r="L9096" s="11">
        <v>3</v>
      </c>
    </row>
    <row r="9097" spans="2:12" x14ac:dyDescent="0.35">
      <c r="B9097" s="23" t="s">
        <v>13150</v>
      </c>
      <c r="C9097" s="24"/>
      <c r="D9097" s="7" t="s">
        <v>29968</v>
      </c>
      <c r="E9097" s="7" t="s">
        <v>3568</v>
      </c>
      <c r="F9097" s="25">
        <v>42958</v>
      </c>
      <c r="G9097" s="26">
        <v>803</v>
      </c>
      <c r="H9097" s="25">
        <v>42745</v>
      </c>
      <c r="I9097" s="7" t="s">
        <v>13152</v>
      </c>
      <c r="J9097" s="7" t="s">
        <v>6443</v>
      </c>
      <c r="K9097" s="7" t="s">
        <v>29966</v>
      </c>
      <c r="L9097" s="7">
        <v>3</v>
      </c>
    </row>
    <row r="9098" spans="2:12" x14ac:dyDescent="0.35">
      <c r="B9098" s="19" t="s">
        <v>13150</v>
      </c>
      <c r="C9098" s="20"/>
      <c r="D9098" s="11" t="s">
        <v>29969</v>
      </c>
      <c r="E9098" s="11" t="s">
        <v>3569</v>
      </c>
      <c r="F9098" s="21">
        <v>42958</v>
      </c>
      <c r="G9098" s="22">
        <v>574</v>
      </c>
      <c r="H9098" s="21">
        <v>42745</v>
      </c>
      <c r="I9098" s="11" t="s">
        <v>13152</v>
      </c>
      <c r="J9098" s="11" t="s">
        <v>6443</v>
      </c>
      <c r="K9098" s="11" t="s">
        <v>29966</v>
      </c>
      <c r="L9098" s="11">
        <v>3</v>
      </c>
    </row>
    <row r="9099" spans="2:12" x14ac:dyDescent="0.35">
      <c r="B9099" s="23" t="s">
        <v>13150</v>
      </c>
      <c r="C9099" s="24"/>
      <c r="D9099" s="7" t="s">
        <v>29970</v>
      </c>
      <c r="E9099" s="7" t="s">
        <v>3570</v>
      </c>
      <c r="F9099" s="25">
        <v>42958</v>
      </c>
      <c r="G9099" s="26">
        <v>362</v>
      </c>
      <c r="H9099" s="25">
        <v>42745</v>
      </c>
      <c r="I9099" s="7" t="s">
        <v>13152</v>
      </c>
      <c r="J9099" s="7" t="s">
        <v>6443</v>
      </c>
      <c r="K9099" s="7" t="s">
        <v>29966</v>
      </c>
      <c r="L9099" s="7">
        <v>3</v>
      </c>
    </row>
    <row r="9100" spans="2:12" x14ac:dyDescent="0.35">
      <c r="B9100" s="19" t="s">
        <v>13150</v>
      </c>
      <c r="C9100" s="20"/>
      <c r="D9100" s="11" t="s">
        <v>29971</v>
      </c>
      <c r="E9100" s="11" t="s">
        <v>324</v>
      </c>
      <c r="F9100" s="21">
        <v>41788</v>
      </c>
      <c r="G9100" s="22">
        <v>430</v>
      </c>
      <c r="H9100" s="21">
        <v>41617</v>
      </c>
      <c r="I9100" s="11" t="s">
        <v>13152</v>
      </c>
      <c r="J9100" s="11" t="s">
        <v>13153</v>
      </c>
      <c r="K9100" s="11" t="s">
        <v>29972</v>
      </c>
      <c r="L9100" s="11">
        <v>1</v>
      </c>
    </row>
    <row r="9101" spans="2:12" x14ac:dyDescent="0.35">
      <c r="B9101" s="23" t="s">
        <v>13150</v>
      </c>
      <c r="C9101" s="24"/>
      <c r="D9101" s="7" t="s">
        <v>29973</v>
      </c>
      <c r="E9101" s="7" t="s">
        <v>328</v>
      </c>
      <c r="F9101" s="25">
        <v>41788</v>
      </c>
      <c r="G9101" s="26">
        <v>812</v>
      </c>
      <c r="H9101" s="25">
        <v>41617</v>
      </c>
      <c r="I9101" s="7" t="s">
        <v>13152</v>
      </c>
      <c r="J9101" s="7" t="s">
        <v>13153</v>
      </c>
      <c r="K9101" s="7" t="s">
        <v>29972</v>
      </c>
      <c r="L9101" s="7">
        <v>1</v>
      </c>
    </row>
    <row r="9102" spans="2:12" x14ac:dyDescent="0.35">
      <c r="B9102" s="19" t="s">
        <v>13150</v>
      </c>
      <c r="C9102" s="20"/>
      <c r="D9102" s="11" t="s">
        <v>29974</v>
      </c>
      <c r="E9102" s="11" t="s">
        <v>575</v>
      </c>
      <c r="F9102" s="21">
        <v>41788</v>
      </c>
      <c r="G9102" s="22">
        <v>480</v>
      </c>
      <c r="H9102" s="21">
        <v>41617</v>
      </c>
      <c r="I9102" s="11" t="s">
        <v>13152</v>
      </c>
      <c r="J9102" s="11" t="s">
        <v>13153</v>
      </c>
      <c r="K9102" s="11" t="s">
        <v>29972</v>
      </c>
      <c r="L9102" s="11">
        <v>1</v>
      </c>
    </row>
    <row r="9103" spans="2:12" x14ac:dyDescent="0.35">
      <c r="B9103" s="23" t="s">
        <v>13150</v>
      </c>
      <c r="C9103" s="24"/>
      <c r="D9103" s="7" t="s">
        <v>29975</v>
      </c>
      <c r="E9103" s="7" t="s">
        <v>576</v>
      </c>
      <c r="F9103" s="25">
        <v>41788</v>
      </c>
      <c r="G9103" s="26">
        <v>802</v>
      </c>
      <c r="H9103" s="25">
        <v>41617</v>
      </c>
      <c r="I9103" s="7" t="s">
        <v>13152</v>
      </c>
      <c r="J9103" s="7" t="s">
        <v>13153</v>
      </c>
      <c r="K9103" s="7" t="s">
        <v>29972</v>
      </c>
      <c r="L9103" s="7">
        <v>1</v>
      </c>
    </row>
    <row r="9104" spans="2:12" x14ac:dyDescent="0.35">
      <c r="B9104" s="19" t="s">
        <v>13150</v>
      </c>
      <c r="C9104" s="20"/>
      <c r="D9104" s="11" t="s">
        <v>29976</v>
      </c>
      <c r="E9104" s="11" t="s">
        <v>578</v>
      </c>
      <c r="F9104" s="21">
        <v>41788</v>
      </c>
      <c r="G9104" s="22">
        <v>358</v>
      </c>
      <c r="H9104" s="21">
        <v>41617</v>
      </c>
      <c r="I9104" s="11" t="s">
        <v>13152</v>
      </c>
      <c r="J9104" s="11" t="s">
        <v>13153</v>
      </c>
      <c r="K9104" s="11" t="s">
        <v>29972</v>
      </c>
      <c r="L9104" s="11">
        <v>1</v>
      </c>
    </row>
    <row r="9105" spans="2:12" x14ac:dyDescent="0.35">
      <c r="B9105" s="23" t="s">
        <v>13150</v>
      </c>
      <c r="C9105" s="24"/>
      <c r="D9105" s="7" t="s">
        <v>29977</v>
      </c>
      <c r="E9105" s="7" t="s">
        <v>579</v>
      </c>
      <c r="F9105" s="25">
        <v>41788</v>
      </c>
      <c r="G9105" s="26">
        <v>747</v>
      </c>
      <c r="H9105" s="25">
        <v>41617</v>
      </c>
      <c r="I9105" s="7" t="s">
        <v>13152</v>
      </c>
      <c r="J9105" s="7" t="s">
        <v>13153</v>
      </c>
      <c r="K9105" s="7" t="s">
        <v>29972</v>
      </c>
      <c r="L9105" s="7">
        <v>1</v>
      </c>
    </row>
    <row r="9106" spans="2:12" x14ac:dyDescent="0.35">
      <c r="B9106" s="19" t="s">
        <v>13150</v>
      </c>
      <c r="C9106" s="20"/>
      <c r="D9106" s="11" t="s">
        <v>29978</v>
      </c>
      <c r="E9106" s="11" t="s">
        <v>1279</v>
      </c>
      <c r="F9106" s="21">
        <v>42044</v>
      </c>
      <c r="G9106" s="22">
        <v>1196</v>
      </c>
      <c r="H9106" s="21">
        <v>41718</v>
      </c>
      <c r="I9106" s="11" t="s">
        <v>13152</v>
      </c>
      <c r="J9106" s="11" t="s">
        <v>13153</v>
      </c>
      <c r="K9106" s="11" t="s">
        <v>29979</v>
      </c>
      <c r="L9106" s="11">
        <v>6</v>
      </c>
    </row>
    <row r="9107" spans="2:12" x14ac:dyDescent="0.35">
      <c r="B9107" s="23" t="s">
        <v>13150</v>
      </c>
      <c r="C9107" s="24"/>
      <c r="D9107" s="7" t="s">
        <v>29980</v>
      </c>
      <c r="E9107" s="7" t="s">
        <v>1280</v>
      </c>
      <c r="F9107" s="25">
        <v>42044</v>
      </c>
      <c r="G9107" s="26">
        <v>1177</v>
      </c>
      <c r="H9107" s="25">
        <v>41718</v>
      </c>
      <c r="I9107" s="7" t="s">
        <v>13152</v>
      </c>
      <c r="J9107" s="7" t="s">
        <v>13153</v>
      </c>
      <c r="K9107" s="7" t="s">
        <v>29979</v>
      </c>
      <c r="L9107" s="7">
        <v>6</v>
      </c>
    </row>
    <row r="9108" spans="2:12" x14ac:dyDescent="0.35">
      <c r="B9108" s="19" t="s">
        <v>13150</v>
      </c>
      <c r="C9108" s="20"/>
      <c r="D9108" s="11" t="s">
        <v>29981</v>
      </c>
      <c r="E9108" s="11" t="s">
        <v>1281</v>
      </c>
      <c r="F9108" s="21">
        <v>42044</v>
      </c>
      <c r="G9108" s="22">
        <v>1198</v>
      </c>
      <c r="H9108" s="21">
        <v>41718</v>
      </c>
      <c r="I9108" s="11" t="s">
        <v>13152</v>
      </c>
      <c r="J9108" s="11" t="s">
        <v>13153</v>
      </c>
      <c r="K9108" s="11" t="s">
        <v>29979</v>
      </c>
      <c r="L9108" s="11">
        <v>6</v>
      </c>
    </row>
    <row r="9109" spans="2:12" x14ac:dyDescent="0.35">
      <c r="B9109" s="23" t="s">
        <v>13150</v>
      </c>
      <c r="C9109" s="24"/>
      <c r="D9109" s="7" t="s">
        <v>29982</v>
      </c>
      <c r="E9109" s="7" t="s">
        <v>1282</v>
      </c>
      <c r="F9109" s="25">
        <v>42044</v>
      </c>
      <c r="G9109" s="26">
        <v>1197</v>
      </c>
      <c r="H9109" s="25">
        <v>41718</v>
      </c>
      <c r="I9109" s="7" t="s">
        <v>13152</v>
      </c>
      <c r="J9109" s="7" t="s">
        <v>13153</v>
      </c>
      <c r="K9109" s="7" t="s">
        <v>29979</v>
      </c>
      <c r="L9109" s="7">
        <v>6</v>
      </c>
    </row>
    <row r="9110" spans="2:12" x14ac:dyDescent="0.35">
      <c r="B9110" s="19" t="s">
        <v>13150</v>
      </c>
      <c r="C9110" s="20"/>
      <c r="D9110" s="11" t="s">
        <v>29983</v>
      </c>
      <c r="E9110" s="11" t="s">
        <v>1283</v>
      </c>
      <c r="F9110" s="21">
        <v>42044</v>
      </c>
      <c r="G9110" s="22">
        <v>1197</v>
      </c>
      <c r="H9110" s="21">
        <v>41718</v>
      </c>
      <c r="I9110" s="11" t="s">
        <v>13152</v>
      </c>
      <c r="J9110" s="11" t="s">
        <v>13153</v>
      </c>
      <c r="K9110" s="11" t="s">
        <v>29979</v>
      </c>
      <c r="L9110" s="11">
        <v>6</v>
      </c>
    </row>
    <row r="9111" spans="2:12" x14ac:dyDescent="0.35">
      <c r="B9111" s="23" t="s">
        <v>13150</v>
      </c>
      <c r="C9111" s="24"/>
      <c r="D9111" s="7" t="s">
        <v>29984</v>
      </c>
      <c r="E9111" s="7" t="s">
        <v>1284</v>
      </c>
      <c r="F9111" s="25">
        <v>42044</v>
      </c>
      <c r="G9111" s="26">
        <v>1200</v>
      </c>
      <c r="H9111" s="25">
        <v>41718</v>
      </c>
      <c r="I9111" s="7" t="s">
        <v>13152</v>
      </c>
      <c r="J9111" s="7" t="s">
        <v>13153</v>
      </c>
      <c r="K9111" s="7" t="s">
        <v>29979</v>
      </c>
      <c r="L9111" s="7">
        <v>6</v>
      </c>
    </row>
    <row r="9112" spans="2:12" x14ac:dyDescent="0.35">
      <c r="B9112" s="19" t="s">
        <v>13150</v>
      </c>
      <c r="C9112" s="20"/>
      <c r="D9112" s="11" t="s">
        <v>29985</v>
      </c>
      <c r="E9112" s="11" t="s">
        <v>1285</v>
      </c>
      <c r="F9112" s="21">
        <v>42044</v>
      </c>
      <c r="G9112" s="22">
        <v>1200</v>
      </c>
      <c r="H9112" s="21">
        <v>41718</v>
      </c>
      <c r="I9112" s="11" t="s">
        <v>13152</v>
      </c>
      <c r="J9112" s="11" t="s">
        <v>13153</v>
      </c>
      <c r="K9112" s="11" t="s">
        <v>29979</v>
      </c>
      <c r="L9112" s="11">
        <v>6</v>
      </c>
    </row>
    <row r="9113" spans="2:12" x14ac:dyDescent="0.35">
      <c r="B9113" s="23" t="s">
        <v>13150</v>
      </c>
      <c r="C9113" s="24"/>
      <c r="D9113" s="7" t="s">
        <v>29986</v>
      </c>
      <c r="E9113" s="7" t="s">
        <v>1286</v>
      </c>
      <c r="F9113" s="25">
        <v>42044</v>
      </c>
      <c r="G9113" s="26">
        <v>1168</v>
      </c>
      <c r="H9113" s="25">
        <v>41718</v>
      </c>
      <c r="I9113" s="7" t="s">
        <v>13152</v>
      </c>
      <c r="J9113" s="7" t="s">
        <v>13153</v>
      </c>
      <c r="K9113" s="7" t="s">
        <v>29979</v>
      </c>
      <c r="L9113" s="7">
        <v>6</v>
      </c>
    </row>
    <row r="9114" spans="2:12" x14ac:dyDescent="0.35">
      <c r="B9114" s="19" t="s">
        <v>13150</v>
      </c>
      <c r="C9114" s="20"/>
      <c r="D9114" s="11" t="s">
        <v>29987</v>
      </c>
      <c r="E9114" s="11" t="s">
        <v>1287</v>
      </c>
      <c r="F9114" s="21">
        <v>42044</v>
      </c>
      <c r="G9114" s="22">
        <v>1200</v>
      </c>
      <c r="H9114" s="21">
        <v>41718</v>
      </c>
      <c r="I9114" s="11" t="s">
        <v>13152</v>
      </c>
      <c r="J9114" s="11" t="s">
        <v>13153</v>
      </c>
      <c r="K9114" s="11" t="s">
        <v>29979</v>
      </c>
      <c r="L9114" s="11">
        <v>6</v>
      </c>
    </row>
    <row r="9115" spans="2:12" x14ac:dyDescent="0.35">
      <c r="B9115" s="23" t="s">
        <v>13150</v>
      </c>
      <c r="C9115" s="24"/>
      <c r="D9115" s="7" t="s">
        <v>29988</v>
      </c>
      <c r="E9115" s="7" t="s">
        <v>1288</v>
      </c>
      <c r="F9115" s="25">
        <v>42044</v>
      </c>
      <c r="G9115" s="26">
        <v>1164</v>
      </c>
      <c r="H9115" s="25">
        <v>41718</v>
      </c>
      <c r="I9115" s="7" t="s">
        <v>13152</v>
      </c>
      <c r="J9115" s="7" t="s">
        <v>13153</v>
      </c>
      <c r="K9115" s="7" t="s">
        <v>29979</v>
      </c>
      <c r="L9115" s="7">
        <v>6</v>
      </c>
    </row>
    <row r="9116" spans="2:12" x14ac:dyDescent="0.35">
      <c r="B9116" s="19" t="s">
        <v>13150</v>
      </c>
      <c r="C9116" s="20"/>
      <c r="D9116" s="11" t="s">
        <v>29989</v>
      </c>
      <c r="E9116" s="11" t="s">
        <v>1289</v>
      </c>
      <c r="F9116" s="21">
        <v>42044</v>
      </c>
      <c r="G9116" s="22">
        <v>1123</v>
      </c>
      <c r="H9116" s="21">
        <v>41718</v>
      </c>
      <c r="I9116" s="11" t="s">
        <v>13152</v>
      </c>
      <c r="J9116" s="11" t="s">
        <v>13153</v>
      </c>
      <c r="K9116" s="11" t="s">
        <v>29979</v>
      </c>
      <c r="L9116" s="11">
        <v>6</v>
      </c>
    </row>
    <row r="9117" spans="2:12" x14ac:dyDescent="0.35">
      <c r="B9117" s="23" t="s">
        <v>13150</v>
      </c>
      <c r="C9117" s="24"/>
      <c r="D9117" s="7" t="s">
        <v>29990</v>
      </c>
      <c r="E9117" s="7" t="s">
        <v>1290</v>
      </c>
      <c r="F9117" s="25">
        <v>42044</v>
      </c>
      <c r="G9117" s="26">
        <v>1161</v>
      </c>
      <c r="H9117" s="25">
        <v>41718</v>
      </c>
      <c r="I9117" s="7" t="s">
        <v>13152</v>
      </c>
      <c r="J9117" s="7" t="s">
        <v>13153</v>
      </c>
      <c r="K9117" s="7" t="s">
        <v>29979</v>
      </c>
      <c r="L9117" s="7">
        <v>6</v>
      </c>
    </row>
    <row r="9118" spans="2:12" x14ac:dyDescent="0.35">
      <c r="B9118" s="19" t="s">
        <v>13150</v>
      </c>
      <c r="C9118" s="20"/>
      <c r="D9118" s="11" t="s">
        <v>29991</v>
      </c>
      <c r="E9118" s="11" t="s">
        <v>1291</v>
      </c>
      <c r="F9118" s="21">
        <v>42044</v>
      </c>
      <c r="G9118" s="22">
        <v>1199</v>
      </c>
      <c r="H9118" s="21">
        <v>41718</v>
      </c>
      <c r="I9118" s="11" t="s">
        <v>13152</v>
      </c>
      <c r="J9118" s="11" t="s">
        <v>13153</v>
      </c>
      <c r="K9118" s="11" t="s">
        <v>29979</v>
      </c>
      <c r="L9118" s="11">
        <v>6</v>
      </c>
    </row>
    <row r="9119" spans="2:12" x14ac:dyDescent="0.35">
      <c r="B9119" s="23" t="s">
        <v>13150</v>
      </c>
      <c r="C9119" s="24"/>
      <c r="D9119" s="7" t="s">
        <v>29992</v>
      </c>
      <c r="E9119" s="7" t="s">
        <v>1292</v>
      </c>
      <c r="F9119" s="25">
        <v>42044</v>
      </c>
      <c r="G9119" s="26">
        <v>1148</v>
      </c>
      <c r="H9119" s="25">
        <v>41718</v>
      </c>
      <c r="I9119" s="7" t="s">
        <v>13152</v>
      </c>
      <c r="J9119" s="7" t="s">
        <v>13153</v>
      </c>
      <c r="K9119" s="7" t="s">
        <v>29979</v>
      </c>
      <c r="L9119" s="7">
        <v>6</v>
      </c>
    </row>
    <row r="9120" spans="2:12" x14ac:dyDescent="0.35">
      <c r="B9120" s="19" t="s">
        <v>13150</v>
      </c>
      <c r="C9120" s="20"/>
      <c r="D9120" s="11" t="s">
        <v>29993</v>
      </c>
      <c r="E9120" s="11" t="s">
        <v>1293</v>
      </c>
      <c r="F9120" s="21">
        <v>42044</v>
      </c>
      <c r="G9120" s="22">
        <v>1200</v>
      </c>
      <c r="H9120" s="21">
        <v>41718</v>
      </c>
      <c r="I9120" s="11" t="s">
        <v>13152</v>
      </c>
      <c r="J9120" s="11" t="s">
        <v>13153</v>
      </c>
      <c r="K9120" s="11" t="s">
        <v>29979</v>
      </c>
      <c r="L9120" s="11">
        <v>6</v>
      </c>
    </row>
    <row r="9121" spans="2:12" x14ac:dyDescent="0.35">
      <c r="B9121" s="23" t="s">
        <v>13150</v>
      </c>
      <c r="C9121" s="24"/>
      <c r="D9121" s="7" t="s">
        <v>29994</v>
      </c>
      <c r="E9121" s="7" t="s">
        <v>1294</v>
      </c>
      <c r="F9121" s="25">
        <v>42044</v>
      </c>
      <c r="G9121" s="26">
        <v>1132</v>
      </c>
      <c r="H9121" s="25">
        <v>41718</v>
      </c>
      <c r="I9121" s="7" t="s">
        <v>13152</v>
      </c>
      <c r="J9121" s="7" t="s">
        <v>13153</v>
      </c>
      <c r="K9121" s="7" t="s">
        <v>29979</v>
      </c>
      <c r="L9121" s="7">
        <v>6</v>
      </c>
    </row>
    <row r="9122" spans="2:12" x14ac:dyDescent="0.35">
      <c r="B9122" s="19" t="s">
        <v>13150</v>
      </c>
      <c r="C9122" s="20"/>
      <c r="D9122" s="11" t="s">
        <v>29995</v>
      </c>
      <c r="E9122" s="11" t="s">
        <v>1296</v>
      </c>
      <c r="F9122" s="21">
        <v>42044</v>
      </c>
      <c r="G9122" s="22">
        <v>1175</v>
      </c>
      <c r="H9122" s="21">
        <v>41718</v>
      </c>
      <c r="I9122" s="11" t="s">
        <v>13152</v>
      </c>
      <c r="J9122" s="11" t="s">
        <v>13153</v>
      </c>
      <c r="K9122" s="11" t="s">
        <v>29979</v>
      </c>
      <c r="L9122" s="11">
        <v>6</v>
      </c>
    </row>
    <row r="9123" spans="2:12" x14ac:dyDescent="0.35">
      <c r="B9123" s="23" t="s">
        <v>13150</v>
      </c>
      <c r="C9123" s="24"/>
      <c r="D9123" s="7" t="s">
        <v>29996</v>
      </c>
      <c r="E9123" s="7" t="s">
        <v>1297</v>
      </c>
      <c r="F9123" s="25">
        <v>42044</v>
      </c>
      <c r="G9123" s="26">
        <v>1168</v>
      </c>
      <c r="H9123" s="25">
        <v>41718</v>
      </c>
      <c r="I9123" s="7" t="s">
        <v>13152</v>
      </c>
      <c r="J9123" s="7" t="s">
        <v>13153</v>
      </c>
      <c r="K9123" s="7" t="s">
        <v>29979</v>
      </c>
      <c r="L9123" s="7">
        <v>6</v>
      </c>
    </row>
    <row r="9124" spans="2:12" x14ac:dyDescent="0.35">
      <c r="B9124" s="19" t="s">
        <v>13150</v>
      </c>
      <c r="C9124" s="20"/>
      <c r="D9124" s="11" t="s">
        <v>29997</v>
      </c>
      <c r="E9124" s="11" t="s">
        <v>1298</v>
      </c>
      <c r="F9124" s="21">
        <v>42044</v>
      </c>
      <c r="G9124" s="22">
        <v>1165</v>
      </c>
      <c r="H9124" s="21">
        <v>41718</v>
      </c>
      <c r="I9124" s="11" t="s">
        <v>13152</v>
      </c>
      <c r="J9124" s="11" t="s">
        <v>13153</v>
      </c>
      <c r="K9124" s="11" t="s">
        <v>29979</v>
      </c>
      <c r="L9124" s="11">
        <v>6</v>
      </c>
    </row>
    <row r="9125" spans="2:12" x14ac:dyDescent="0.35">
      <c r="B9125" s="23" t="s">
        <v>13150</v>
      </c>
      <c r="C9125" s="24"/>
      <c r="D9125" s="7" t="s">
        <v>29998</v>
      </c>
      <c r="E9125" s="7" t="s">
        <v>1299</v>
      </c>
      <c r="F9125" s="25">
        <v>42044</v>
      </c>
      <c r="G9125" s="26">
        <v>1125</v>
      </c>
      <c r="H9125" s="25">
        <v>41718</v>
      </c>
      <c r="I9125" s="7" t="s">
        <v>13152</v>
      </c>
      <c r="J9125" s="7" t="s">
        <v>13153</v>
      </c>
      <c r="K9125" s="7" t="s">
        <v>29979</v>
      </c>
      <c r="L9125" s="7">
        <v>6</v>
      </c>
    </row>
    <row r="9126" spans="2:12" x14ac:dyDescent="0.35">
      <c r="B9126" s="19" t="s">
        <v>13150</v>
      </c>
      <c r="C9126" s="20"/>
      <c r="D9126" s="11" t="s">
        <v>29999</v>
      </c>
      <c r="E9126" s="11" t="s">
        <v>1300</v>
      </c>
      <c r="F9126" s="21">
        <v>42044</v>
      </c>
      <c r="G9126" s="22">
        <v>1163</v>
      </c>
      <c r="H9126" s="21">
        <v>41718</v>
      </c>
      <c r="I9126" s="11" t="s">
        <v>13152</v>
      </c>
      <c r="J9126" s="11" t="s">
        <v>13153</v>
      </c>
      <c r="K9126" s="11" t="s">
        <v>29979</v>
      </c>
      <c r="L9126" s="11">
        <v>6</v>
      </c>
    </row>
    <row r="9127" spans="2:12" x14ac:dyDescent="0.35">
      <c r="B9127" s="23" t="s">
        <v>13150</v>
      </c>
      <c r="C9127" s="24"/>
      <c r="D9127" s="7" t="s">
        <v>30000</v>
      </c>
      <c r="E9127" s="7" t="s">
        <v>1301</v>
      </c>
      <c r="F9127" s="25">
        <v>42044</v>
      </c>
      <c r="G9127" s="26">
        <v>1199</v>
      </c>
      <c r="H9127" s="25">
        <v>41718</v>
      </c>
      <c r="I9127" s="7" t="s">
        <v>13152</v>
      </c>
      <c r="J9127" s="7" t="s">
        <v>13153</v>
      </c>
      <c r="K9127" s="7" t="s">
        <v>29979</v>
      </c>
      <c r="L9127" s="7">
        <v>6</v>
      </c>
    </row>
    <row r="9128" spans="2:12" x14ac:dyDescent="0.35">
      <c r="B9128" s="19" t="s">
        <v>13150</v>
      </c>
      <c r="C9128" s="20"/>
      <c r="D9128" s="11" t="s">
        <v>30001</v>
      </c>
      <c r="E9128" s="11" t="s">
        <v>1302</v>
      </c>
      <c r="F9128" s="21">
        <v>42044</v>
      </c>
      <c r="G9128" s="22">
        <v>1140</v>
      </c>
      <c r="H9128" s="21">
        <v>41718</v>
      </c>
      <c r="I9128" s="11" t="s">
        <v>13152</v>
      </c>
      <c r="J9128" s="11" t="s">
        <v>13153</v>
      </c>
      <c r="K9128" s="11" t="s">
        <v>29979</v>
      </c>
      <c r="L9128" s="11">
        <v>6</v>
      </c>
    </row>
    <row r="9129" spans="2:12" x14ac:dyDescent="0.35">
      <c r="B9129" s="23" t="s">
        <v>13150</v>
      </c>
      <c r="C9129" s="24"/>
      <c r="D9129" s="7" t="s">
        <v>30002</v>
      </c>
      <c r="E9129" s="7" t="s">
        <v>1303</v>
      </c>
      <c r="F9129" s="25">
        <v>42044</v>
      </c>
      <c r="G9129" s="26">
        <v>1195</v>
      </c>
      <c r="H9129" s="25">
        <v>41718</v>
      </c>
      <c r="I9129" s="7" t="s">
        <v>13152</v>
      </c>
      <c r="J9129" s="7" t="s">
        <v>13153</v>
      </c>
      <c r="K9129" s="7" t="s">
        <v>29979</v>
      </c>
      <c r="L9129" s="7">
        <v>6</v>
      </c>
    </row>
    <row r="9130" spans="2:12" x14ac:dyDescent="0.35">
      <c r="B9130" s="19" t="s">
        <v>13150</v>
      </c>
      <c r="C9130" s="20"/>
      <c r="D9130" s="11" t="s">
        <v>30003</v>
      </c>
      <c r="E9130" s="11" t="s">
        <v>1304</v>
      </c>
      <c r="F9130" s="21">
        <v>42044</v>
      </c>
      <c r="G9130" s="22">
        <v>1155</v>
      </c>
      <c r="H9130" s="21">
        <v>41718</v>
      </c>
      <c r="I9130" s="11" t="s">
        <v>13152</v>
      </c>
      <c r="J9130" s="11" t="s">
        <v>13153</v>
      </c>
      <c r="K9130" s="11" t="s">
        <v>29979</v>
      </c>
      <c r="L9130" s="11">
        <v>6</v>
      </c>
    </row>
    <row r="9131" spans="2:12" x14ac:dyDescent="0.35">
      <c r="B9131" s="23" t="s">
        <v>13150</v>
      </c>
      <c r="C9131" s="24"/>
      <c r="D9131" s="7" t="s">
        <v>30004</v>
      </c>
      <c r="E9131" s="7" t="s">
        <v>1305</v>
      </c>
      <c r="F9131" s="25">
        <v>42044</v>
      </c>
      <c r="G9131" s="26">
        <v>1199</v>
      </c>
      <c r="H9131" s="25">
        <v>41718</v>
      </c>
      <c r="I9131" s="7" t="s">
        <v>13152</v>
      </c>
      <c r="J9131" s="7" t="s">
        <v>13153</v>
      </c>
      <c r="K9131" s="7" t="s">
        <v>29979</v>
      </c>
      <c r="L9131" s="7">
        <v>6</v>
      </c>
    </row>
    <row r="9132" spans="2:12" x14ac:dyDescent="0.35">
      <c r="B9132" s="19" t="s">
        <v>13150</v>
      </c>
      <c r="C9132" s="20"/>
      <c r="D9132" s="11" t="s">
        <v>30005</v>
      </c>
      <c r="E9132" s="11" t="s">
        <v>1306</v>
      </c>
      <c r="F9132" s="21">
        <v>42044</v>
      </c>
      <c r="G9132" s="22">
        <v>1153</v>
      </c>
      <c r="H9132" s="21">
        <v>41718</v>
      </c>
      <c r="I9132" s="11" t="s">
        <v>13152</v>
      </c>
      <c r="J9132" s="11" t="s">
        <v>13153</v>
      </c>
      <c r="K9132" s="11" t="s">
        <v>29979</v>
      </c>
      <c r="L9132" s="11">
        <v>6</v>
      </c>
    </row>
    <row r="9133" spans="2:12" x14ac:dyDescent="0.35">
      <c r="B9133" s="23" t="s">
        <v>13150</v>
      </c>
      <c r="C9133" s="24"/>
      <c r="D9133" s="7" t="s">
        <v>30006</v>
      </c>
      <c r="E9133" s="7" t="s">
        <v>1322</v>
      </c>
      <c r="F9133" s="25">
        <v>42044</v>
      </c>
      <c r="G9133" s="26">
        <v>1200</v>
      </c>
      <c r="H9133" s="25">
        <v>41718</v>
      </c>
      <c r="I9133" s="7" t="s">
        <v>13152</v>
      </c>
      <c r="J9133" s="7" t="s">
        <v>13153</v>
      </c>
      <c r="K9133" s="7" t="s">
        <v>29979</v>
      </c>
      <c r="L9133" s="7">
        <v>6</v>
      </c>
    </row>
    <row r="9134" spans="2:12" x14ac:dyDescent="0.35">
      <c r="B9134" s="19" t="s">
        <v>13150</v>
      </c>
      <c r="C9134" s="20"/>
      <c r="D9134" s="11" t="s">
        <v>30007</v>
      </c>
      <c r="E9134" s="11" t="s">
        <v>1323</v>
      </c>
      <c r="F9134" s="21">
        <v>42044</v>
      </c>
      <c r="G9134" s="22">
        <v>1181</v>
      </c>
      <c r="H9134" s="21">
        <v>41718</v>
      </c>
      <c r="I9134" s="11" t="s">
        <v>13152</v>
      </c>
      <c r="J9134" s="11" t="s">
        <v>13153</v>
      </c>
      <c r="K9134" s="11" t="s">
        <v>29979</v>
      </c>
      <c r="L9134" s="11">
        <v>6</v>
      </c>
    </row>
    <row r="9135" spans="2:12" x14ac:dyDescent="0.35">
      <c r="B9135" s="23" t="s">
        <v>13150</v>
      </c>
      <c r="C9135" s="24"/>
      <c r="D9135" s="7" t="s">
        <v>30008</v>
      </c>
      <c r="E9135" s="7" t="s">
        <v>1324</v>
      </c>
      <c r="F9135" s="25">
        <v>42044</v>
      </c>
      <c r="G9135" s="26">
        <v>1198</v>
      </c>
      <c r="H9135" s="25">
        <v>41718</v>
      </c>
      <c r="I9135" s="7" t="s">
        <v>13152</v>
      </c>
      <c r="J9135" s="7" t="s">
        <v>13153</v>
      </c>
      <c r="K9135" s="7" t="s">
        <v>29979</v>
      </c>
      <c r="L9135" s="7">
        <v>6</v>
      </c>
    </row>
    <row r="9136" spans="2:12" x14ac:dyDescent="0.35">
      <c r="B9136" s="19" t="s">
        <v>13150</v>
      </c>
      <c r="C9136" s="20"/>
      <c r="D9136" s="11" t="s">
        <v>30009</v>
      </c>
      <c r="E9136" s="11" t="s">
        <v>1317</v>
      </c>
      <c r="F9136" s="21">
        <v>42044</v>
      </c>
      <c r="G9136" s="22">
        <v>886</v>
      </c>
      <c r="H9136" s="21">
        <v>41718</v>
      </c>
      <c r="I9136" s="11" t="s">
        <v>13152</v>
      </c>
      <c r="J9136" s="11" t="s">
        <v>13153</v>
      </c>
      <c r="K9136" s="11" t="s">
        <v>29979</v>
      </c>
      <c r="L9136" s="11">
        <v>6</v>
      </c>
    </row>
    <row r="9137" spans="2:12" x14ac:dyDescent="0.35">
      <c r="B9137" s="23" t="s">
        <v>13150</v>
      </c>
      <c r="C9137" s="24"/>
      <c r="D9137" s="7" t="s">
        <v>30010</v>
      </c>
      <c r="E9137" s="7" t="s">
        <v>1348</v>
      </c>
      <c r="F9137" s="25">
        <v>42044</v>
      </c>
      <c r="G9137" s="26">
        <v>1200</v>
      </c>
      <c r="H9137" s="25">
        <v>41718</v>
      </c>
      <c r="I9137" s="7" t="s">
        <v>13152</v>
      </c>
      <c r="J9137" s="7" t="s">
        <v>13153</v>
      </c>
      <c r="K9137" s="7" t="s">
        <v>29979</v>
      </c>
      <c r="L9137" s="7">
        <v>6</v>
      </c>
    </row>
    <row r="9138" spans="2:12" x14ac:dyDescent="0.35">
      <c r="B9138" s="19" t="s">
        <v>13150</v>
      </c>
      <c r="C9138" s="20"/>
      <c r="D9138" s="11" t="s">
        <v>30011</v>
      </c>
      <c r="E9138" s="11" t="s">
        <v>1349</v>
      </c>
      <c r="F9138" s="21">
        <v>42044</v>
      </c>
      <c r="G9138" s="22">
        <v>1150</v>
      </c>
      <c r="H9138" s="21">
        <v>41718</v>
      </c>
      <c r="I9138" s="11" t="s">
        <v>13152</v>
      </c>
      <c r="J9138" s="11" t="s">
        <v>13153</v>
      </c>
      <c r="K9138" s="11" t="s">
        <v>30012</v>
      </c>
      <c r="L9138" s="11">
        <v>6</v>
      </c>
    </row>
    <row r="9139" spans="2:12" x14ac:dyDescent="0.35">
      <c r="B9139" s="23" t="s">
        <v>13150</v>
      </c>
      <c r="C9139" s="24"/>
      <c r="D9139" s="7" t="s">
        <v>30013</v>
      </c>
      <c r="E9139" s="7" t="s">
        <v>30014</v>
      </c>
      <c r="F9139" s="25">
        <v>42044</v>
      </c>
      <c r="G9139" s="26">
        <v>1153</v>
      </c>
      <c r="H9139" s="25">
        <v>41718</v>
      </c>
      <c r="I9139" s="7" t="s">
        <v>13152</v>
      </c>
      <c r="J9139" s="7" t="s">
        <v>13153</v>
      </c>
      <c r="K9139" s="7" t="s">
        <v>29979</v>
      </c>
      <c r="L9139" s="7">
        <v>6</v>
      </c>
    </row>
    <row r="9140" spans="2:12" x14ac:dyDescent="0.35">
      <c r="B9140" s="19" t="s">
        <v>13150</v>
      </c>
      <c r="C9140" s="20"/>
      <c r="D9140" s="11" t="s">
        <v>30015</v>
      </c>
      <c r="E9140" s="11" t="s">
        <v>30016</v>
      </c>
      <c r="F9140" s="21">
        <v>42044</v>
      </c>
      <c r="G9140" s="22">
        <v>1194</v>
      </c>
      <c r="H9140" s="21">
        <v>41718</v>
      </c>
      <c r="I9140" s="11" t="s">
        <v>13152</v>
      </c>
      <c r="J9140" s="11" t="s">
        <v>13153</v>
      </c>
      <c r="K9140" s="11" t="s">
        <v>29979</v>
      </c>
      <c r="L9140" s="11">
        <v>6</v>
      </c>
    </row>
    <row r="9141" spans="2:12" x14ac:dyDescent="0.35">
      <c r="B9141" s="23" t="s">
        <v>13150</v>
      </c>
      <c r="C9141" s="24"/>
      <c r="D9141" s="7" t="s">
        <v>30017</v>
      </c>
      <c r="E9141" s="7" t="s">
        <v>30018</v>
      </c>
      <c r="F9141" s="25">
        <v>42044</v>
      </c>
      <c r="G9141" s="26">
        <v>1116</v>
      </c>
      <c r="H9141" s="25">
        <v>41718</v>
      </c>
      <c r="I9141" s="7" t="s">
        <v>13152</v>
      </c>
      <c r="J9141" s="7" t="s">
        <v>13153</v>
      </c>
      <c r="K9141" s="7" t="s">
        <v>29979</v>
      </c>
      <c r="L9141" s="7">
        <v>6</v>
      </c>
    </row>
    <row r="9142" spans="2:12" x14ac:dyDescent="0.35">
      <c r="B9142" s="19" t="s">
        <v>13150</v>
      </c>
      <c r="C9142" s="20"/>
      <c r="D9142" s="11" t="s">
        <v>30019</v>
      </c>
      <c r="E9142" s="11" t="s">
        <v>30020</v>
      </c>
      <c r="F9142" s="21">
        <v>42044</v>
      </c>
      <c r="G9142" s="22">
        <v>1192</v>
      </c>
      <c r="H9142" s="21">
        <v>41718</v>
      </c>
      <c r="I9142" s="11" t="s">
        <v>13152</v>
      </c>
      <c r="J9142" s="11" t="s">
        <v>13153</v>
      </c>
      <c r="K9142" s="11" t="s">
        <v>29979</v>
      </c>
      <c r="L9142" s="11">
        <v>6</v>
      </c>
    </row>
    <row r="9143" spans="2:12" x14ac:dyDescent="0.35">
      <c r="B9143" s="23" t="s">
        <v>13150</v>
      </c>
      <c r="C9143" s="24"/>
      <c r="D9143" s="7" t="s">
        <v>30021</v>
      </c>
      <c r="E9143" s="7" t="s">
        <v>966</v>
      </c>
      <c r="F9143" s="25">
        <v>42044</v>
      </c>
      <c r="G9143" s="26">
        <v>1197</v>
      </c>
      <c r="H9143" s="25">
        <v>41718</v>
      </c>
      <c r="I9143" s="7" t="s">
        <v>13152</v>
      </c>
      <c r="J9143" s="7" t="s">
        <v>13153</v>
      </c>
      <c r="K9143" s="7" t="s">
        <v>29979</v>
      </c>
      <c r="L9143" s="7">
        <v>6</v>
      </c>
    </row>
    <row r="9144" spans="2:12" x14ac:dyDescent="0.35">
      <c r="B9144" s="19" t="s">
        <v>13150</v>
      </c>
      <c r="C9144" s="20"/>
      <c r="D9144" s="11" t="s">
        <v>30022</v>
      </c>
      <c r="E9144" s="11" t="s">
        <v>436</v>
      </c>
      <c r="F9144" s="21">
        <v>42044</v>
      </c>
      <c r="G9144" s="22">
        <v>1189</v>
      </c>
      <c r="H9144" s="21">
        <v>41718</v>
      </c>
      <c r="I9144" s="11" t="s">
        <v>13152</v>
      </c>
      <c r="J9144" s="11" t="s">
        <v>13153</v>
      </c>
      <c r="K9144" s="11" t="s">
        <v>29979</v>
      </c>
      <c r="L9144" s="11">
        <v>6</v>
      </c>
    </row>
    <row r="9145" spans="2:12" x14ac:dyDescent="0.35">
      <c r="B9145" s="23" t="s">
        <v>13150</v>
      </c>
      <c r="C9145" s="24"/>
      <c r="D9145" s="7" t="s">
        <v>30023</v>
      </c>
      <c r="E9145" s="7" t="s">
        <v>437</v>
      </c>
      <c r="F9145" s="25">
        <v>42044</v>
      </c>
      <c r="G9145" s="26">
        <v>1199</v>
      </c>
      <c r="H9145" s="25">
        <v>41718</v>
      </c>
      <c r="I9145" s="7" t="s">
        <v>13152</v>
      </c>
      <c r="J9145" s="7" t="s">
        <v>13153</v>
      </c>
      <c r="K9145" s="7" t="s">
        <v>29979</v>
      </c>
      <c r="L9145" s="7">
        <v>6</v>
      </c>
    </row>
    <row r="9146" spans="2:12" x14ac:dyDescent="0.35">
      <c r="B9146" s="19" t="s">
        <v>13150</v>
      </c>
      <c r="C9146" s="20"/>
      <c r="D9146" s="11" t="s">
        <v>30024</v>
      </c>
      <c r="E9146" s="11" t="s">
        <v>734</v>
      </c>
      <c r="F9146" s="21">
        <v>42044</v>
      </c>
      <c r="G9146" s="22">
        <v>1136</v>
      </c>
      <c r="H9146" s="21">
        <v>41718</v>
      </c>
      <c r="I9146" s="11" t="s">
        <v>13152</v>
      </c>
      <c r="J9146" s="11" t="s">
        <v>13153</v>
      </c>
      <c r="K9146" s="11" t="s">
        <v>29979</v>
      </c>
      <c r="L9146" s="11">
        <v>6</v>
      </c>
    </row>
    <row r="9147" spans="2:12" x14ac:dyDescent="0.35">
      <c r="B9147" s="23" t="s">
        <v>13150</v>
      </c>
      <c r="C9147" s="24"/>
      <c r="D9147" s="7" t="s">
        <v>30025</v>
      </c>
      <c r="E9147" s="7" t="s">
        <v>735</v>
      </c>
      <c r="F9147" s="25">
        <v>42044</v>
      </c>
      <c r="G9147" s="26">
        <v>1196</v>
      </c>
      <c r="H9147" s="25">
        <v>41718</v>
      </c>
      <c r="I9147" s="7" t="s">
        <v>13152</v>
      </c>
      <c r="J9147" s="7" t="s">
        <v>13153</v>
      </c>
      <c r="K9147" s="7" t="s">
        <v>29979</v>
      </c>
      <c r="L9147" s="7">
        <v>6</v>
      </c>
    </row>
    <row r="9148" spans="2:12" x14ac:dyDescent="0.35">
      <c r="B9148" s="19" t="s">
        <v>13150</v>
      </c>
      <c r="C9148" s="20"/>
      <c r="D9148" s="11" t="s">
        <v>30026</v>
      </c>
      <c r="E9148" s="11" t="s">
        <v>736</v>
      </c>
      <c r="F9148" s="21">
        <v>42044</v>
      </c>
      <c r="G9148" s="22">
        <v>720</v>
      </c>
      <c r="H9148" s="21">
        <v>41718</v>
      </c>
      <c r="I9148" s="11" t="s">
        <v>13152</v>
      </c>
      <c r="J9148" s="11" t="s">
        <v>13153</v>
      </c>
      <c r="K9148" s="11" t="s">
        <v>29979</v>
      </c>
      <c r="L9148" s="11">
        <v>6</v>
      </c>
    </row>
    <row r="9149" spans="2:12" x14ac:dyDescent="0.35">
      <c r="B9149" s="23" t="s">
        <v>13150</v>
      </c>
      <c r="C9149" s="24"/>
      <c r="D9149" s="7" t="s">
        <v>30027</v>
      </c>
      <c r="E9149" s="7" t="s">
        <v>1677</v>
      </c>
      <c r="F9149" s="25">
        <v>42044</v>
      </c>
      <c r="G9149" s="26">
        <v>943</v>
      </c>
      <c r="H9149" s="25">
        <v>41718</v>
      </c>
      <c r="I9149" s="7" t="s">
        <v>13152</v>
      </c>
      <c r="J9149" s="7" t="s">
        <v>13153</v>
      </c>
      <c r="K9149" s="7" t="s">
        <v>29979</v>
      </c>
      <c r="L9149" s="7">
        <v>6</v>
      </c>
    </row>
    <row r="9150" spans="2:12" x14ac:dyDescent="0.35">
      <c r="B9150" s="19" t="s">
        <v>13150</v>
      </c>
      <c r="C9150" s="20"/>
      <c r="D9150" s="11" t="s">
        <v>30028</v>
      </c>
      <c r="E9150" s="11" t="s">
        <v>1679</v>
      </c>
      <c r="F9150" s="21">
        <v>42044</v>
      </c>
      <c r="G9150" s="22">
        <v>1199</v>
      </c>
      <c r="H9150" s="21">
        <v>41718</v>
      </c>
      <c r="I9150" s="11" t="s">
        <v>13152</v>
      </c>
      <c r="J9150" s="11" t="s">
        <v>13153</v>
      </c>
      <c r="K9150" s="11" t="s">
        <v>29979</v>
      </c>
      <c r="L9150" s="11">
        <v>6</v>
      </c>
    </row>
    <row r="9151" spans="2:12" x14ac:dyDescent="0.35">
      <c r="B9151" s="23" t="s">
        <v>13150</v>
      </c>
      <c r="C9151" s="24"/>
      <c r="D9151" s="7" t="s">
        <v>30029</v>
      </c>
      <c r="E9151" s="7" t="s">
        <v>1680</v>
      </c>
      <c r="F9151" s="25">
        <v>42044</v>
      </c>
      <c r="G9151" s="26">
        <v>1176</v>
      </c>
      <c r="H9151" s="25">
        <v>41718</v>
      </c>
      <c r="I9151" s="7" t="s">
        <v>13152</v>
      </c>
      <c r="J9151" s="7" t="s">
        <v>13153</v>
      </c>
      <c r="K9151" s="7" t="s">
        <v>29979</v>
      </c>
      <c r="L9151" s="7">
        <v>6</v>
      </c>
    </row>
    <row r="9152" spans="2:12" x14ac:dyDescent="0.35">
      <c r="B9152" s="19" t="s">
        <v>13150</v>
      </c>
      <c r="C9152" s="20"/>
      <c r="D9152" s="11" t="s">
        <v>30030</v>
      </c>
      <c r="E9152" s="11" t="s">
        <v>1681</v>
      </c>
      <c r="F9152" s="21">
        <v>42044</v>
      </c>
      <c r="G9152" s="22">
        <v>1183</v>
      </c>
      <c r="H9152" s="21">
        <v>41718</v>
      </c>
      <c r="I9152" s="11" t="s">
        <v>13152</v>
      </c>
      <c r="J9152" s="11" t="s">
        <v>13153</v>
      </c>
      <c r="K9152" s="11" t="s">
        <v>29979</v>
      </c>
      <c r="L9152" s="11">
        <v>6</v>
      </c>
    </row>
    <row r="9153" spans="2:12" x14ac:dyDescent="0.35">
      <c r="B9153" s="23" t="s">
        <v>13150</v>
      </c>
      <c r="C9153" s="24"/>
      <c r="D9153" s="7" t="s">
        <v>30031</v>
      </c>
      <c r="E9153" s="7" t="s">
        <v>30032</v>
      </c>
      <c r="F9153" s="25">
        <v>42044</v>
      </c>
      <c r="G9153" s="26">
        <v>1141</v>
      </c>
      <c r="H9153" s="25">
        <v>41718</v>
      </c>
      <c r="I9153" s="7" t="s">
        <v>13152</v>
      </c>
      <c r="J9153" s="7" t="s">
        <v>13153</v>
      </c>
      <c r="K9153" s="7" t="s">
        <v>29979</v>
      </c>
      <c r="L9153" s="7">
        <v>6</v>
      </c>
    </row>
    <row r="9154" spans="2:12" x14ac:dyDescent="0.35">
      <c r="B9154" s="19" t="s">
        <v>13150</v>
      </c>
      <c r="C9154" s="20"/>
      <c r="D9154" s="11" t="s">
        <v>30033</v>
      </c>
      <c r="E9154" s="11" t="s">
        <v>2457</v>
      </c>
      <c r="F9154" s="21">
        <v>42044</v>
      </c>
      <c r="G9154" s="22">
        <v>1200</v>
      </c>
      <c r="H9154" s="21">
        <v>41718</v>
      </c>
      <c r="I9154" s="11" t="s">
        <v>13152</v>
      </c>
      <c r="J9154" s="11" t="s">
        <v>13153</v>
      </c>
      <c r="K9154" s="11" t="s">
        <v>29979</v>
      </c>
      <c r="L9154" s="11">
        <v>6</v>
      </c>
    </row>
    <row r="9155" spans="2:12" x14ac:dyDescent="0.35">
      <c r="B9155" s="23" t="s">
        <v>13150</v>
      </c>
      <c r="C9155" s="24"/>
      <c r="D9155" s="7" t="s">
        <v>30034</v>
      </c>
      <c r="E9155" s="7" t="s">
        <v>2458</v>
      </c>
      <c r="F9155" s="25">
        <v>42044</v>
      </c>
      <c r="G9155" s="26">
        <v>1200</v>
      </c>
      <c r="H9155" s="25">
        <v>41718</v>
      </c>
      <c r="I9155" s="7" t="s">
        <v>13152</v>
      </c>
      <c r="J9155" s="7" t="s">
        <v>13153</v>
      </c>
      <c r="K9155" s="7" t="s">
        <v>29979</v>
      </c>
      <c r="L9155" s="7">
        <v>6</v>
      </c>
    </row>
    <row r="9156" spans="2:12" x14ac:dyDescent="0.35">
      <c r="B9156" s="19" t="s">
        <v>13150</v>
      </c>
      <c r="C9156" s="20"/>
      <c r="D9156" s="11" t="s">
        <v>30035</v>
      </c>
      <c r="E9156" s="11" t="s">
        <v>2459</v>
      </c>
      <c r="F9156" s="21">
        <v>42044</v>
      </c>
      <c r="G9156" s="22">
        <v>1200</v>
      </c>
      <c r="H9156" s="21">
        <v>41718</v>
      </c>
      <c r="I9156" s="11" t="s">
        <v>13152</v>
      </c>
      <c r="J9156" s="11" t="s">
        <v>13153</v>
      </c>
      <c r="K9156" s="11" t="s">
        <v>29979</v>
      </c>
      <c r="L9156" s="11">
        <v>6</v>
      </c>
    </row>
    <row r="9157" spans="2:12" x14ac:dyDescent="0.35">
      <c r="B9157" s="23" t="s">
        <v>13150</v>
      </c>
      <c r="C9157" s="24"/>
      <c r="D9157" s="7" t="s">
        <v>30036</v>
      </c>
      <c r="E9157" s="7" t="s">
        <v>2460</v>
      </c>
      <c r="F9157" s="25">
        <v>42044</v>
      </c>
      <c r="G9157" s="26">
        <v>1151</v>
      </c>
      <c r="H9157" s="25">
        <v>41718</v>
      </c>
      <c r="I9157" s="7" t="s">
        <v>13152</v>
      </c>
      <c r="J9157" s="7" t="s">
        <v>13153</v>
      </c>
      <c r="K9157" s="7" t="s">
        <v>29979</v>
      </c>
      <c r="L9157" s="7">
        <v>6</v>
      </c>
    </row>
    <row r="9158" spans="2:12" x14ac:dyDescent="0.35">
      <c r="B9158" s="19" t="s">
        <v>13150</v>
      </c>
      <c r="C9158" s="20"/>
      <c r="D9158" s="11" t="s">
        <v>30037</v>
      </c>
      <c r="E9158" s="11" t="s">
        <v>3407</v>
      </c>
      <c r="F9158" s="21">
        <v>42044</v>
      </c>
      <c r="G9158" s="22">
        <v>1094</v>
      </c>
      <c r="H9158" s="21">
        <v>41718</v>
      </c>
      <c r="I9158" s="11" t="s">
        <v>13152</v>
      </c>
      <c r="J9158" s="11" t="s">
        <v>13153</v>
      </c>
      <c r="K9158" s="11" t="s">
        <v>29979</v>
      </c>
      <c r="L9158" s="11">
        <v>6</v>
      </c>
    </row>
    <row r="9159" spans="2:12" x14ac:dyDescent="0.35">
      <c r="B9159" s="23" t="s">
        <v>13150</v>
      </c>
      <c r="C9159" s="24"/>
      <c r="D9159" s="7" t="s">
        <v>30038</v>
      </c>
      <c r="E9159" s="7" t="s">
        <v>3408</v>
      </c>
      <c r="F9159" s="25">
        <v>42044</v>
      </c>
      <c r="G9159" s="26">
        <v>1148</v>
      </c>
      <c r="H9159" s="25">
        <v>41718</v>
      </c>
      <c r="I9159" s="7" t="s">
        <v>13152</v>
      </c>
      <c r="J9159" s="7" t="s">
        <v>13153</v>
      </c>
      <c r="K9159" s="7" t="s">
        <v>29979</v>
      </c>
      <c r="L9159" s="7">
        <v>6</v>
      </c>
    </row>
    <row r="9160" spans="2:12" x14ac:dyDescent="0.35">
      <c r="B9160" s="19" t="s">
        <v>13150</v>
      </c>
      <c r="C9160" s="20"/>
      <c r="D9160" s="11" t="s">
        <v>30039</v>
      </c>
      <c r="E9160" s="11" t="s">
        <v>3139</v>
      </c>
      <c r="F9160" s="21">
        <v>42044</v>
      </c>
      <c r="G9160" s="22">
        <v>1198</v>
      </c>
      <c r="H9160" s="21">
        <v>41718</v>
      </c>
      <c r="I9160" s="11" t="s">
        <v>13152</v>
      </c>
      <c r="J9160" s="11" t="s">
        <v>13153</v>
      </c>
      <c r="K9160" s="11" t="s">
        <v>29979</v>
      </c>
      <c r="L9160" s="11">
        <v>6</v>
      </c>
    </row>
    <row r="9161" spans="2:12" x14ac:dyDescent="0.35">
      <c r="B9161" s="23" t="s">
        <v>13150</v>
      </c>
      <c r="C9161" s="24"/>
      <c r="D9161" s="7" t="s">
        <v>30040</v>
      </c>
      <c r="E9161" s="7" t="s">
        <v>4495</v>
      </c>
      <c r="F9161" s="25">
        <v>42044</v>
      </c>
      <c r="G9161" s="26">
        <v>1129</v>
      </c>
      <c r="H9161" s="25">
        <v>41718</v>
      </c>
      <c r="I9161" s="7" t="s">
        <v>13152</v>
      </c>
      <c r="J9161" s="7" t="s">
        <v>13153</v>
      </c>
      <c r="K9161" s="7" t="s">
        <v>29979</v>
      </c>
      <c r="L9161" s="7">
        <v>6</v>
      </c>
    </row>
    <row r="9162" spans="2:12" x14ac:dyDescent="0.35">
      <c r="B9162" s="19" t="s">
        <v>13150</v>
      </c>
      <c r="C9162" s="20"/>
      <c r="D9162" s="11" t="s">
        <v>30041</v>
      </c>
      <c r="E9162" s="11" t="s">
        <v>5557</v>
      </c>
      <c r="F9162" s="21">
        <v>42044</v>
      </c>
      <c r="G9162" s="22">
        <v>1200</v>
      </c>
      <c r="H9162" s="21">
        <v>41718</v>
      </c>
      <c r="I9162" s="11" t="s">
        <v>13152</v>
      </c>
      <c r="J9162" s="11" t="s">
        <v>13153</v>
      </c>
      <c r="K9162" s="11" t="s">
        <v>29979</v>
      </c>
      <c r="L9162" s="11">
        <v>6</v>
      </c>
    </row>
    <row r="9163" spans="2:12" x14ac:dyDescent="0.35">
      <c r="B9163" s="23" t="s">
        <v>13150</v>
      </c>
      <c r="C9163" s="24"/>
      <c r="D9163" s="7" t="s">
        <v>30042</v>
      </c>
      <c r="E9163" s="7" t="s">
        <v>5558</v>
      </c>
      <c r="F9163" s="25">
        <v>42044</v>
      </c>
      <c r="G9163" s="26">
        <v>1199</v>
      </c>
      <c r="H9163" s="25">
        <v>41718</v>
      </c>
      <c r="I9163" s="7" t="s">
        <v>13152</v>
      </c>
      <c r="J9163" s="7" t="s">
        <v>13153</v>
      </c>
      <c r="K9163" s="7" t="s">
        <v>29979</v>
      </c>
      <c r="L9163" s="7">
        <v>6</v>
      </c>
    </row>
    <row r="9164" spans="2:12" x14ac:dyDescent="0.35">
      <c r="B9164" s="19" t="s">
        <v>13150</v>
      </c>
      <c r="C9164" s="20"/>
      <c r="D9164" s="11" t="s">
        <v>30043</v>
      </c>
      <c r="E9164" s="11" t="s">
        <v>5559</v>
      </c>
      <c r="F9164" s="21">
        <v>42044</v>
      </c>
      <c r="G9164" s="22">
        <v>1200</v>
      </c>
      <c r="H9164" s="21">
        <v>41718</v>
      </c>
      <c r="I9164" s="11" t="s">
        <v>13152</v>
      </c>
      <c r="J9164" s="11" t="s">
        <v>13153</v>
      </c>
      <c r="K9164" s="11" t="s">
        <v>29979</v>
      </c>
      <c r="L9164" s="11">
        <v>6</v>
      </c>
    </row>
    <row r="9165" spans="2:12" x14ac:dyDescent="0.35">
      <c r="B9165" s="23" t="s">
        <v>13150</v>
      </c>
      <c r="C9165" s="24"/>
      <c r="D9165" s="7" t="s">
        <v>30044</v>
      </c>
      <c r="E9165" s="7" t="s">
        <v>5659</v>
      </c>
      <c r="F9165" s="25">
        <v>42044</v>
      </c>
      <c r="G9165" s="26">
        <v>962</v>
      </c>
      <c r="H9165" s="25">
        <v>41901</v>
      </c>
      <c r="I9165" s="7" t="s">
        <v>13152</v>
      </c>
      <c r="J9165" s="7" t="s">
        <v>264</v>
      </c>
      <c r="K9165" s="7" t="s">
        <v>30045</v>
      </c>
      <c r="L9165" s="7">
        <v>6</v>
      </c>
    </row>
    <row r="9166" spans="2:12" x14ac:dyDescent="0.35">
      <c r="B9166" s="19" t="s">
        <v>13150</v>
      </c>
      <c r="C9166" s="20"/>
      <c r="D9166" s="11" t="s">
        <v>30046</v>
      </c>
      <c r="E9166" s="11" t="s">
        <v>3262</v>
      </c>
      <c r="F9166" s="21">
        <v>42044</v>
      </c>
      <c r="G9166" s="22">
        <v>1006</v>
      </c>
      <c r="H9166" s="21">
        <v>41954</v>
      </c>
      <c r="I9166" s="11" t="s">
        <v>13152</v>
      </c>
      <c r="J9166" s="11" t="s">
        <v>13153</v>
      </c>
      <c r="K9166" s="11" t="s">
        <v>30047</v>
      </c>
      <c r="L9166" s="11">
        <v>1</v>
      </c>
    </row>
    <row r="9167" spans="2:12" x14ac:dyDescent="0.35">
      <c r="B9167" s="76" t="s">
        <v>6461</v>
      </c>
    </row>
  </sheetData>
  <autoFilter ref="B7:L9167" xr:uid="{5FA54246-87ED-4D7F-B846-BCA3A06E16A2}"/>
  <hyperlinks>
    <hyperlink ref="B5" location="Summary!A1" display="Summary!A1" xr:uid="{AC4C663F-A256-43E6-8834-9B8C1880B937}"/>
  </hyperlinks>
  <pageMargins left="0.7" right="0.7" top="0.75" bottom="0.75" header="0.3" footer="0.3"/>
  <pageSetup paperSize="9" scale="4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B2087-A4FA-4AA1-9C5D-9F735861CE61}">
  <dimension ref="B2:L54"/>
  <sheetViews>
    <sheetView showGridLines="0" view="pageBreakPreview" zoomScale="90" zoomScaleNormal="90" zoomScaleSheetLayoutView="90" workbookViewId="0">
      <selection activeCell="B4" sqref="B4"/>
    </sheetView>
  </sheetViews>
  <sheetFormatPr defaultColWidth="11.42578125" defaultRowHeight="15" x14ac:dyDescent="0.35"/>
  <cols>
    <col min="1" max="1" width="1.42578125" style="7" customWidth="1"/>
    <col min="2" max="2" width="18.140625" style="7" bestFit="1" customWidth="1"/>
    <col min="3" max="3" width="5.5703125" style="7" bestFit="1" customWidth="1"/>
    <col min="4" max="4" width="17.85546875" style="7" bestFit="1" customWidth="1"/>
    <col min="5" max="5" width="10.5703125" style="7" bestFit="1" customWidth="1"/>
    <col min="6" max="6" width="10" style="7" bestFit="1" customWidth="1"/>
    <col min="7" max="7" width="7.5703125" style="7" bestFit="1" customWidth="1"/>
    <col min="8" max="8" width="14" style="7" bestFit="1" customWidth="1"/>
    <col min="9" max="9" width="24.7109375" style="7" bestFit="1" customWidth="1"/>
    <col min="10" max="10" width="42.85546875" style="7" bestFit="1" customWidth="1"/>
    <col min="11" max="11" width="53.42578125" style="7" bestFit="1" customWidth="1"/>
    <col min="12" max="16384" width="11.42578125" style="7"/>
  </cols>
  <sheetData>
    <row r="2" spans="2:12" ht="18.75" x14ac:dyDescent="0.35">
      <c r="B2" s="201" t="s">
        <v>5</v>
      </c>
      <c r="C2" s="199"/>
      <c r="D2" s="199"/>
      <c r="E2" s="199"/>
      <c r="F2" s="199"/>
      <c r="G2" s="199"/>
      <c r="H2" s="199"/>
      <c r="I2" s="199"/>
      <c r="J2" s="199"/>
      <c r="K2" s="199"/>
      <c r="L2" s="199"/>
    </row>
    <row r="3" spans="2:12" ht="18.75" x14ac:dyDescent="0.35">
      <c r="B3" s="201"/>
      <c r="C3" s="199"/>
      <c r="D3" s="199"/>
      <c r="E3" s="199"/>
      <c r="F3" s="199"/>
      <c r="G3" s="199"/>
      <c r="H3" s="199"/>
      <c r="I3" s="199"/>
      <c r="J3" s="199"/>
      <c r="K3" s="199"/>
      <c r="L3" s="199"/>
    </row>
    <row r="4" spans="2:12" ht="18" x14ac:dyDescent="0.35">
      <c r="B4" s="266" t="s">
        <v>12</v>
      </c>
      <c r="C4" s="199"/>
      <c r="D4" s="199"/>
      <c r="E4" s="199"/>
      <c r="F4" s="199"/>
      <c r="G4" s="199"/>
      <c r="H4" s="199"/>
      <c r="I4" s="199"/>
      <c r="J4" s="199"/>
      <c r="K4" s="199"/>
      <c r="L4" s="199"/>
    </row>
    <row r="5" spans="2:12" ht="16.5" x14ac:dyDescent="0.35">
      <c r="B5" s="202" t="s">
        <v>22</v>
      </c>
      <c r="C5" s="199"/>
      <c r="D5" s="199"/>
      <c r="E5" s="199"/>
      <c r="F5" s="199"/>
      <c r="G5" s="199"/>
      <c r="H5" s="199"/>
      <c r="I5" s="199"/>
      <c r="J5" s="199"/>
      <c r="K5" s="199"/>
      <c r="L5" s="199"/>
    </row>
    <row r="7" spans="2:12" ht="15.75" thickBot="1" x14ac:dyDescent="0.4">
      <c r="B7" s="3" t="s">
        <v>6401</v>
      </c>
      <c r="C7" s="4" t="s">
        <v>6402</v>
      </c>
      <c r="D7" s="5" t="s">
        <v>6403</v>
      </c>
      <c r="E7" s="5" t="s">
        <v>6404</v>
      </c>
      <c r="F7" s="5" t="s">
        <v>6405</v>
      </c>
      <c r="G7" s="6" t="s">
        <v>6406</v>
      </c>
      <c r="H7" s="5" t="s">
        <v>6407</v>
      </c>
      <c r="I7" s="5" t="s">
        <v>6408</v>
      </c>
      <c r="J7" s="5" t="s">
        <v>6409</v>
      </c>
      <c r="K7" s="5" t="s">
        <v>6410</v>
      </c>
    </row>
    <row r="8" spans="2:12" ht="15.75" thickTop="1" x14ac:dyDescent="0.35">
      <c r="B8" s="19" t="s">
        <v>12</v>
      </c>
      <c r="C8" s="20">
        <v>1</v>
      </c>
      <c r="D8" s="11" t="s">
        <v>30048</v>
      </c>
      <c r="E8" s="11" t="s">
        <v>30049</v>
      </c>
      <c r="F8" s="21">
        <v>42067</v>
      </c>
      <c r="G8" s="22">
        <v>14762</v>
      </c>
      <c r="H8" s="21">
        <v>41778</v>
      </c>
      <c r="I8" s="11" t="s">
        <v>871</v>
      </c>
      <c r="J8" s="11" t="s">
        <v>30050</v>
      </c>
      <c r="K8" s="11" t="s">
        <v>30051</v>
      </c>
    </row>
    <row r="9" spans="2:12" x14ac:dyDescent="0.35">
      <c r="B9" s="23" t="s">
        <v>12</v>
      </c>
      <c r="C9" s="24">
        <f>+C8+1</f>
        <v>2</v>
      </c>
      <c r="D9" s="7" t="s">
        <v>30052</v>
      </c>
      <c r="E9" s="7" t="s">
        <v>30053</v>
      </c>
      <c r="F9" s="25">
        <v>40723</v>
      </c>
      <c r="G9" s="26">
        <v>12800</v>
      </c>
      <c r="H9" s="25">
        <v>38772</v>
      </c>
      <c r="I9" s="7" t="s">
        <v>30054</v>
      </c>
      <c r="J9" s="7" t="s">
        <v>30055</v>
      </c>
      <c r="K9" s="7" t="s">
        <v>6491</v>
      </c>
    </row>
    <row r="10" spans="2:12" x14ac:dyDescent="0.35">
      <c r="B10" s="19" t="s">
        <v>12</v>
      </c>
      <c r="C10" s="20">
        <f t="shared" ref="C10:C53" si="0">+C9+1</f>
        <v>3</v>
      </c>
      <c r="D10" s="11" t="s">
        <v>30056</v>
      </c>
      <c r="E10" s="11" t="s">
        <v>30057</v>
      </c>
      <c r="F10" s="21">
        <v>40427</v>
      </c>
      <c r="G10" s="22">
        <v>12780</v>
      </c>
      <c r="H10" s="21">
        <v>40280</v>
      </c>
      <c r="I10" s="11" t="s">
        <v>30058</v>
      </c>
      <c r="J10" s="11" t="s">
        <v>30059</v>
      </c>
      <c r="K10" s="11" t="s">
        <v>30060</v>
      </c>
    </row>
    <row r="11" spans="2:12" x14ac:dyDescent="0.35">
      <c r="B11" s="23" t="s">
        <v>12</v>
      </c>
      <c r="C11" s="24">
        <f t="shared" si="0"/>
        <v>4</v>
      </c>
      <c r="D11" s="7" t="s">
        <v>30061</v>
      </c>
      <c r="E11" s="7" t="s">
        <v>30062</v>
      </c>
      <c r="F11" s="25">
        <v>40723</v>
      </c>
      <c r="G11" s="26">
        <v>12733</v>
      </c>
      <c r="H11" s="25">
        <v>38772</v>
      </c>
      <c r="I11" s="7" t="s">
        <v>30063</v>
      </c>
      <c r="J11" s="7" t="s">
        <v>144</v>
      </c>
      <c r="K11" s="7" t="s">
        <v>30064</v>
      </c>
    </row>
    <row r="12" spans="2:12" x14ac:dyDescent="0.35">
      <c r="B12" s="19" t="s">
        <v>12</v>
      </c>
      <c r="C12" s="20">
        <f t="shared" si="0"/>
        <v>5</v>
      </c>
      <c r="D12" s="11" t="s">
        <v>30065</v>
      </c>
      <c r="E12" s="11" t="s">
        <v>30066</v>
      </c>
      <c r="F12" s="21">
        <v>40427</v>
      </c>
      <c r="G12" s="22">
        <v>12680</v>
      </c>
      <c r="H12" s="21">
        <v>40280</v>
      </c>
      <c r="I12" s="11" t="s">
        <v>30058</v>
      </c>
      <c r="J12" s="11" t="s">
        <v>30059</v>
      </c>
      <c r="K12" s="11" t="s">
        <v>30060</v>
      </c>
    </row>
    <row r="13" spans="2:12" x14ac:dyDescent="0.35">
      <c r="B13" s="23" t="s">
        <v>12</v>
      </c>
      <c r="C13" s="24">
        <f t="shared" si="0"/>
        <v>6</v>
      </c>
      <c r="D13" s="7" t="s">
        <v>30067</v>
      </c>
      <c r="E13" s="7" t="s">
        <v>30068</v>
      </c>
      <c r="F13" s="25">
        <v>42047</v>
      </c>
      <c r="G13" s="26">
        <v>12460</v>
      </c>
      <c r="H13" s="25">
        <v>41289</v>
      </c>
      <c r="I13" s="7" t="s">
        <v>30069</v>
      </c>
      <c r="J13" s="7" t="s">
        <v>30070</v>
      </c>
      <c r="K13" s="7" t="s">
        <v>30071</v>
      </c>
    </row>
    <row r="14" spans="2:12" x14ac:dyDescent="0.35">
      <c r="B14" s="19" t="s">
        <v>12</v>
      </c>
      <c r="C14" s="20">
        <f t="shared" si="0"/>
        <v>7</v>
      </c>
      <c r="D14" s="11" t="s">
        <v>30072</v>
      </c>
      <c r="E14" s="11" t="s">
        <v>30073</v>
      </c>
      <c r="F14" s="21">
        <v>41957</v>
      </c>
      <c r="G14" s="22">
        <v>12374</v>
      </c>
      <c r="H14" s="21">
        <v>41731</v>
      </c>
      <c r="I14" s="11" t="s">
        <v>30074</v>
      </c>
      <c r="J14" s="11" t="s">
        <v>30075</v>
      </c>
      <c r="K14" s="11" t="s">
        <v>30076</v>
      </c>
    </row>
    <row r="15" spans="2:12" x14ac:dyDescent="0.35">
      <c r="B15" s="23" t="s">
        <v>12</v>
      </c>
      <c r="C15" s="24">
        <f t="shared" si="0"/>
        <v>8</v>
      </c>
      <c r="D15" s="7" t="s">
        <v>30077</v>
      </c>
      <c r="E15" s="7" t="s">
        <v>30078</v>
      </c>
      <c r="F15" s="25">
        <v>42114</v>
      </c>
      <c r="G15" s="26">
        <v>12344</v>
      </c>
      <c r="H15" s="25">
        <v>41311</v>
      </c>
      <c r="I15" s="7" t="s">
        <v>201</v>
      </c>
      <c r="J15" s="7" t="s">
        <v>30079</v>
      </c>
      <c r="K15" s="7" t="s">
        <v>30080</v>
      </c>
    </row>
    <row r="16" spans="2:12" x14ac:dyDescent="0.35">
      <c r="B16" s="19" t="s">
        <v>12</v>
      </c>
      <c r="C16" s="20">
        <f t="shared" si="0"/>
        <v>9</v>
      </c>
      <c r="D16" s="11" t="s">
        <v>30081</v>
      </c>
      <c r="E16" s="11" t="s">
        <v>30082</v>
      </c>
      <c r="F16" s="21">
        <v>43390</v>
      </c>
      <c r="G16" s="22">
        <v>12330</v>
      </c>
      <c r="H16" s="21">
        <v>43007</v>
      </c>
      <c r="I16" s="11" t="s">
        <v>871</v>
      </c>
      <c r="J16" s="11" t="s">
        <v>30083</v>
      </c>
      <c r="K16" s="11" t="s">
        <v>30084</v>
      </c>
    </row>
    <row r="17" spans="2:11" x14ac:dyDescent="0.35">
      <c r="B17" s="23" t="s">
        <v>12</v>
      </c>
      <c r="C17" s="24">
        <f t="shared" si="0"/>
        <v>10</v>
      </c>
      <c r="D17" s="7" t="s">
        <v>30085</v>
      </c>
      <c r="E17" s="7" t="s">
        <v>30086</v>
      </c>
      <c r="F17" s="25">
        <v>41961</v>
      </c>
      <c r="G17" s="26">
        <v>12270</v>
      </c>
      <c r="H17" s="25">
        <v>41311</v>
      </c>
      <c r="I17" s="7" t="s">
        <v>871</v>
      </c>
      <c r="J17" s="7" t="s">
        <v>30079</v>
      </c>
      <c r="K17" s="7" t="s">
        <v>30071</v>
      </c>
    </row>
    <row r="18" spans="2:11" x14ac:dyDescent="0.35">
      <c r="B18" s="19" t="s">
        <v>12</v>
      </c>
      <c r="C18" s="20">
        <f t="shared" si="0"/>
        <v>11</v>
      </c>
      <c r="D18" s="11" t="s">
        <v>30087</v>
      </c>
      <c r="E18" s="11" t="s">
        <v>30088</v>
      </c>
      <c r="F18" s="21">
        <v>42047</v>
      </c>
      <c r="G18" s="22">
        <v>12260</v>
      </c>
      <c r="H18" s="21">
        <v>41289</v>
      </c>
      <c r="I18" s="11" t="s">
        <v>30069</v>
      </c>
      <c r="J18" s="11" t="s">
        <v>30089</v>
      </c>
      <c r="K18" s="11" t="s">
        <v>30071</v>
      </c>
    </row>
    <row r="19" spans="2:11" x14ac:dyDescent="0.35">
      <c r="B19" s="23" t="s">
        <v>12</v>
      </c>
      <c r="C19" s="24">
        <f t="shared" si="0"/>
        <v>12</v>
      </c>
      <c r="D19" s="7" t="s">
        <v>30090</v>
      </c>
      <c r="E19" s="7" t="s">
        <v>30091</v>
      </c>
      <c r="F19" s="25">
        <v>40427</v>
      </c>
      <c r="G19" s="26">
        <v>12220</v>
      </c>
      <c r="H19" s="25">
        <v>40280</v>
      </c>
      <c r="I19" s="7" t="s">
        <v>30058</v>
      </c>
      <c r="J19" s="7" t="s">
        <v>30059</v>
      </c>
      <c r="K19" s="7" t="s">
        <v>30060</v>
      </c>
    </row>
    <row r="20" spans="2:11" x14ac:dyDescent="0.35">
      <c r="B20" s="19" t="s">
        <v>12</v>
      </c>
      <c r="C20" s="20">
        <f t="shared" si="0"/>
        <v>13</v>
      </c>
      <c r="D20" s="11" t="s">
        <v>30092</v>
      </c>
      <c r="E20" s="11" t="s">
        <v>30093</v>
      </c>
      <c r="F20" s="21">
        <v>43390</v>
      </c>
      <c r="G20" s="22">
        <v>11950</v>
      </c>
      <c r="H20" s="21">
        <v>43007</v>
      </c>
      <c r="I20" s="11" t="s">
        <v>871</v>
      </c>
      <c r="J20" s="11" t="s">
        <v>30083</v>
      </c>
      <c r="K20" s="11" t="s">
        <v>30084</v>
      </c>
    </row>
    <row r="21" spans="2:11" x14ac:dyDescent="0.35">
      <c r="B21" s="23" t="s">
        <v>12</v>
      </c>
      <c r="C21" s="24">
        <f t="shared" si="0"/>
        <v>14</v>
      </c>
      <c r="D21" s="7" t="s">
        <v>30094</v>
      </c>
      <c r="E21" s="7" t="s">
        <v>30095</v>
      </c>
      <c r="F21" s="25">
        <v>42114</v>
      </c>
      <c r="G21" s="26">
        <v>11940</v>
      </c>
      <c r="H21" s="25">
        <v>41284</v>
      </c>
      <c r="I21" s="7" t="s">
        <v>30096</v>
      </c>
      <c r="J21" s="7" t="s">
        <v>14901</v>
      </c>
      <c r="K21" s="7" t="s">
        <v>30080</v>
      </c>
    </row>
    <row r="22" spans="2:11" x14ac:dyDescent="0.35">
      <c r="B22" s="19" t="s">
        <v>12</v>
      </c>
      <c r="C22" s="20">
        <f t="shared" si="0"/>
        <v>15</v>
      </c>
      <c r="D22" s="11" t="s">
        <v>30097</v>
      </c>
      <c r="E22" s="11" t="s">
        <v>30098</v>
      </c>
      <c r="F22" s="21">
        <v>41341</v>
      </c>
      <c r="G22" s="22">
        <v>11880</v>
      </c>
      <c r="H22" s="21">
        <v>41131</v>
      </c>
      <c r="I22" s="11" t="s">
        <v>201</v>
      </c>
      <c r="J22" s="11" t="s">
        <v>184</v>
      </c>
      <c r="K22" s="11" t="s">
        <v>6491</v>
      </c>
    </row>
    <row r="23" spans="2:11" x14ac:dyDescent="0.35">
      <c r="B23" s="23" t="s">
        <v>12</v>
      </c>
      <c r="C23" s="24">
        <f t="shared" si="0"/>
        <v>16</v>
      </c>
      <c r="D23" s="7" t="s">
        <v>30099</v>
      </c>
      <c r="E23" s="7" t="s">
        <v>30100</v>
      </c>
      <c r="F23" s="25">
        <v>41495</v>
      </c>
      <c r="G23" s="26">
        <v>11822</v>
      </c>
      <c r="H23" s="25">
        <v>41235</v>
      </c>
      <c r="I23" s="7" t="s">
        <v>30101</v>
      </c>
      <c r="J23" s="7" t="s">
        <v>30102</v>
      </c>
      <c r="K23" s="7" t="s">
        <v>30103</v>
      </c>
    </row>
    <row r="24" spans="2:11" x14ac:dyDescent="0.35">
      <c r="B24" s="19" t="s">
        <v>12</v>
      </c>
      <c r="C24" s="20">
        <f t="shared" si="0"/>
        <v>17</v>
      </c>
      <c r="D24" s="11" t="s">
        <v>30104</v>
      </c>
      <c r="E24" s="11" t="s">
        <v>30105</v>
      </c>
      <c r="F24" s="21">
        <v>42047</v>
      </c>
      <c r="G24" s="22">
        <v>11650</v>
      </c>
      <c r="H24" s="21">
        <v>41289</v>
      </c>
      <c r="I24" s="11" t="s">
        <v>30069</v>
      </c>
      <c r="J24" s="11" t="s">
        <v>30070</v>
      </c>
      <c r="K24" s="11" t="s">
        <v>30071</v>
      </c>
    </row>
    <row r="25" spans="2:11" x14ac:dyDescent="0.35">
      <c r="B25" s="23" t="s">
        <v>12</v>
      </c>
      <c r="C25" s="24">
        <f t="shared" si="0"/>
        <v>18</v>
      </c>
      <c r="D25" s="7" t="s">
        <v>30106</v>
      </c>
      <c r="E25" s="7" t="s">
        <v>30107</v>
      </c>
      <c r="F25" s="25">
        <v>42114</v>
      </c>
      <c r="G25" s="26">
        <v>11500</v>
      </c>
      <c r="H25" s="25">
        <v>41284</v>
      </c>
      <c r="I25" s="7" t="s">
        <v>30096</v>
      </c>
      <c r="J25" s="7" t="s">
        <v>30108</v>
      </c>
      <c r="K25" s="7" t="s">
        <v>30080</v>
      </c>
    </row>
    <row r="26" spans="2:11" x14ac:dyDescent="0.35">
      <c r="B26" s="19" t="s">
        <v>12</v>
      </c>
      <c r="C26" s="20">
        <f t="shared" si="0"/>
        <v>19</v>
      </c>
      <c r="D26" s="11" t="s">
        <v>30109</v>
      </c>
      <c r="E26" s="11" t="s">
        <v>30110</v>
      </c>
      <c r="F26" s="21">
        <v>41961</v>
      </c>
      <c r="G26" s="22">
        <v>11446</v>
      </c>
      <c r="H26" s="21">
        <v>41311</v>
      </c>
      <c r="I26" s="11" t="s">
        <v>871</v>
      </c>
      <c r="J26" s="11" t="s">
        <v>30079</v>
      </c>
      <c r="K26" s="11" t="s">
        <v>30071</v>
      </c>
    </row>
    <row r="27" spans="2:11" x14ac:dyDescent="0.35">
      <c r="B27" s="23" t="s">
        <v>12</v>
      </c>
      <c r="C27" s="24">
        <f t="shared" si="0"/>
        <v>20</v>
      </c>
      <c r="D27" s="7" t="s">
        <v>30111</v>
      </c>
      <c r="E27" s="7" t="s">
        <v>30112</v>
      </c>
      <c r="F27" s="25">
        <v>41593</v>
      </c>
      <c r="G27" s="26">
        <v>11310</v>
      </c>
      <c r="H27" s="25">
        <v>41001</v>
      </c>
      <c r="I27" s="7" t="s">
        <v>30058</v>
      </c>
      <c r="J27" s="7" t="s">
        <v>840</v>
      </c>
      <c r="K27" s="7" t="s">
        <v>30113</v>
      </c>
    </row>
    <row r="28" spans="2:11" x14ac:dyDescent="0.35">
      <c r="B28" s="19" t="s">
        <v>12</v>
      </c>
      <c r="C28" s="20">
        <f t="shared" si="0"/>
        <v>21</v>
      </c>
      <c r="D28" s="11" t="s">
        <v>30114</v>
      </c>
      <c r="E28" s="11" t="s">
        <v>30115</v>
      </c>
      <c r="F28" s="21">
        <v>41961</v>
      </c>
      <c r="G28" s="22">
        <v>11280</v>
      </c>
      <c r="H28" s="21">
        <v>41311</v>
      </c>
      <c r="I28" s="11" t="s">
        <v>871</v>
      </c>
      <c r="J28" s="11" t="s">
        <v>30079</v>
      </c>
      <c r="K28" s="11" t="s">
        <v>30071</v>
      </c>
    </row>
    <row r="29" spans="2:11" x14ac:dyDescent="0.35">
      <c r="B29" s="23" t="s">
        <v>12</v>
      </c>
      <c r="C29" s="24">
        <f t="shared" si="0"/>
        <v>22</v>
      </c>
      <c r="D29" s="7" t="s">
        <v>30116</v>
      </c>
      <c r="E29" s="7" t="s">
        <v>30117</v>
      </c>
      <c r="F29" s="25">
        <v>42047</v>
      </c>
      <c r="G29" s="26">
        <v>10660</v>
      </c>
      <c r="H29" s="25">
        <v>41289</v>
      </c>
      <c r="I29" s="7" t="s">
        <v>30069</v>
      </c>
      <c r="J29" s="7" t="s">
        <v>30089</v>
      </c>
      <c r="K29" s="7" t="s">
        <v>30071</v>
      </c>
    </row>
    <row r="30" spans="2:11" x14ac:dyDescent="0.35">
      <c r="B30" s="19" t="s">
        <v>12</v>
      </c>
      <c r="C30" s="20">
        <f t="shared" si="0"/>
        <v>23</v>
      </c>
      <c r="D30" s="11" t="s">
        <v>30118</v>
      </c>
      <c r="E30" s="11" t="s">
        <v>30119</v>
      </c>
      <c r="F30" s="21">
        <v>40632</v>
      </c>
      <c r="G30" s="22">
        <v>10443</v>
      </c>
      <c r="H30" s="21">
        <v>39905</v>
      </c>
      <c r="I30" s="11" t="s">
        <v>201</v>
      </c>
      <c r="J30" s="11" t="s">
        <v>30079</v>
      </c>
      <c r="K30" s="11" t="s">
        <v>30120</v>
      </c>
    </row>
    <row r="31" spans="2:11" x14ac:dyDescent="0.35">
      <c r="B31" s="23" t="s">
        <v>12</v>
      </c>
      <c r="C31" s="24">
        <f t="shared" si="0"/>
        <v>24</v>
      </c>
      <c r="D31" s="7" t="s">
        <v>30121</v>
      </c>
      <c r="E31" s="7" t="s">
        <v>30122</v>
      </c>
      <c r="F31" s="25">
        <v>41957</v>
      </c>
      <c r="G31" s="26">
        <v>9928</v>
      </c>
      <c r="H31" s="25">
        <v>41731</v>
      </c>
      <c r="I31" s="7" t="s">
        <v>30074</v>
      </c>
      <c r="J31" s="7" t="s">
        <v>30075</v>
      </c>
      <c r="K31" s="7" t="s">
        <v>30076</v>
      </c>
    </row>
    <row r="32" spans="2:11" x14ac:dyDescent="0.35">
      <c r="B32" s="19" t="s">
        <v>12</v>
      </c>
      <c r="C32" s="20">
        <f t="shared" si="0"/>
        <v>25</v>
      </c>
      <c r="D32" s="11" t="s">
        <v>30123</v>
      </c>
      <c r="E32" s="11" t="s">
        <v>30124</v>
      </c>
      <c r="F32" s="21">
        <v>42114</v>
      </c>
      <c r="G32" s="22">
        <v>9918</v>
      </c>
      <c r="H32" s="21">
        <v>41284</v>
      </c>
      <c r="I32" s="11" t="s">
        <v>30096</v>
      </c>
      <c r="J32" s="11" t="s">
        <v>30070</v>
      </c>
      <c r="K32" s="11" t="s">
        <v>30080</v>
      </c>
    </row>
    <row r="33" spans="2:11" x14ac:dyDescent="0.35">
      <c r="B33" s="23" t="s">
        <v>12</v>
      </c>
      <c r="C33" s="24">
        <f t="shared" si="0"/>
        <v>26</v>
      </c>
      <c r="D33" s="7" t="s">
        <v>30125</v>
      </c>
      <c r="E33" s="7" t="s">
        <v>30126</v>
      </c>
      <c r="F33" s="25">
        <v>38482</v>
      </c>
      <c r="G33" s="26">
        <v>9904</v>
      </c>
      <c r="H33" s="25">
        <v>40465</v>
      </c>
      <c r="I33" s="7" t="s">
        <v>30127</v>
      </c>
      <c r="J33" s="7" t="s">
        <v>313</v>
      </c>
      <c r="K33" s="7" t="s">
        <v>30128</v>
      </c>
    </row>
    <row r="34" spans="2:11" x14ac:dyDescent="0.35">
      <c r="B34" s="19" t="s">
        <v>12</v>
      </c>
      <c r="C34" s="20">
        <f t="shared" si="0"/>
        <v>27</v>
      </c>
      <c r="D34" s="11" t="s">
        <v>30129</v>
      </c>
      <c r="E34" s="11" t="s">
        <v>30130</v>
      </c>
      <c r="F34" s="21">
        <v>42047</v>
      </c>
      <c r="G34" s="22">
        <v>9661</v>
      </c>
      <c r="H34" s="21">
        <v>41289</v>
      </c>
      <c r="I34" s="11" t="s">
        <v>30069</v>
      </c>
      <c r="J34" s="11" t="s">
        <v>30089</v>
      </c>
      <c r="K34" s="11" t="s">
        <v>30071</v>
      </c>
    </row>
    <row r="35" spans="2:11" x14ac:dyDescent="0.35">
      <c r="B35" s="23" t="s">
        <v>12</v>
      </c>
      <c r="C35" s="24">
        <f t="shared" si="0"/>
        <v>28</v>
      </c>
      <c r="D35" s="7" t="s">
        <v>30131</v>
      </c>
      <c r="E35" s="7" t="s">
        <v>30132</v>
      </c>
      <c r="F35" s="25">
        <v>40603</v>
      </c>
      <c r="G35" s="26">
        <v>9590</v>
      </c>
      <c r="H35" s="25">
        <v>40350</v>
      </c>
      <c r="I35" s="7" t="s">
        <v>30058</v>
      </c>
      <c r="J35" s="7" t="s">
        <v>264</v>
      </c>
      <c r="K35" s="7" t="s">
        <v>30133</v>
      </c>
    </row>
    <row r="36" spans="2:11" x14ac:dyDescent="0.35">
      <c r="B36" s="19" t="s">
        <v>12</v>
      </c>
      <c r="C36" s="20">
        <f t="shared" si="0"/>
        <v>29</v>
      </c>
      <c r="D36" s="11" t="s">
        <v>30134</v>
      </c>
      <c r="E36" s="11" t="s">
        <v>30135</v>
      </c>
      <c r="F36" s="21">
        <v>41561</v>
      </c>
      <c r="G36" s="22">
        <v>9570</v>
      </c>
      <c r="H36" s="21">
        <v>41057</v>
      </c>
      <c r="I36" s="11" t="s">
        <v>30136</v>
      </c>
      <c r="J36" s="11" t="s">
        <v>30137</v>
      </c>
      <c r="K36" s="11" t="s">
        <v>30138</v>
      </c>
    </row>
    <row r="37" spans="2:11" x14ac:dyDescent="0.35">
      <c r="B37" s="23" t="s">
        <v>12</v>
      </c>
      <c r="C37" s="24">
        <f t="shared" si="0"/>
        <v>30</v>
      </c>
      <c r="D37" s="7" t="s">
        <v>30139</v>
      </c>
      <c r="E37" s="7" t="s">
        <v>30140</v>
      </c>
      <c r="F37" s="25">
        <v>41838</v>
      </c>
      <c r="G37" s="26">
        <v>9364</v>
      </c>
      <c r="H37" s="25">
        <v>41352</v>
      </c>
      <c r="I37" s="7" t="s">
        <v>30141</v>
      </c>
      <c r="J37" s="7" t="s">
        <v>30142</v>
      </c>
      <c r="K37" s="7" t="s">
        <v>30143</v>
      </c>
    </row>
    <row r="38" spans="2:11" x14ac:dyDescent="0.35">
      <c r="B38" s="19" t="s">
        <v>12</v>
      </c>
      <c r="C38" s="20">
        <f t="shared" si="0"/>
        <v>31</v>
      </c>
      <c r="D38" s="11" t="s">
        <v>30144</v>
      </c>
      <c r="E38" s="11" t="s">
        <v>30145</v>
      </c>
      <c r="F38" s="21">
        <v>42114</v>
      </c>
      <c r="G38" s="22">
        <v>8458</v>
      </c>
      <c r="H38" s="21">
        <v>41284</v>
      </c>
      <c r="I38" s="11" t="s">
        <v>30096</v>
      </c>
      <c r="J38" s="11" t="s">
        <v>30070</v>
      </c>
      <c r="K38" s="11" t="s">
        <v>30080</v>
      </c>
    </row>
    <row r="39" spans="2:11" x14ac:dyDescent="0.35">
      <c r="B39" s="23" t="s">
        <v>12</v>
      </c>
      <c r="C39" s="24">
        <f t="shared" si="0"/>
        <v>32</v>
      </c>
      <c r="D39" s="7" t="s">
        <v>30146</v>
      </c>
      <c r="E39" s="7" t="s">
        <v>30147</v>
      </c>
      <c r="F39" s="25">
        <v>42047</v>
      </c>
      <c r="G39" s="26">
        <v>8436</v>
      </c>
      <c r="H39" s="25">
        <v>41289</v>
      </c>
      <c r="I39" s="7" t="s">
        <v>30069</v>
      </c>
      <c r="J39" s="7" t="s">
        <v>30089</v>
      </c>
      <c r="K39" s="7" t="s">
        <v>30071</v>
      </c>
    </row>
    <row r="40" spans="2:11" x14ac:dyDescent="0.35">
      <c r="B40" s="19" t="s">
        <v>12</v>
      </c>
      <c r="C40" s="20">
        <f t="shared" si="0"/>
        <v>33</v>
      </c>
      <c r="D40" s="11" t="s">
        <v>30148</v>
      </c>
      <c r="E40" s="11" t="s">
        <v>30149</v>
      </c>
      <c r="F40" s="21">
        <v>43390</v>
      </c>
      <c r="G40" s="22">
        <v>8409</v>
      </c>
      <c r="H40" s="21">
        <v>43007</v>
      </c>
      <c r="I40" s="11" t="s">
        <v>30150</v>
      </c>
      <c r="J40" s="11" t="s">
        <v>30083</v>
      </c>
      <c r="K40" s="11" t="s">
        <v>30084</v>
      </c>
    </row>
    <row r="41" spans="2:11" x14ac:dyDescent="0.35">
      <c r="B41" s="23" t="s">
        <v>12</v>
      </c>
      <c r="C41" s="24">
        <f t="shared" si="0"/>
        <v>34</v>
      </c>
      <c r="D41" s="7" t="s">
        <v>30151</v>
      </c>
      <c r="E41" s="7" t="s">
        <v>30152</v>
      </c>
      <c r="F41" s="25">
        <v>42047</v>
      </c>
      <c r="G41" s="26">
        <v>8263</v>
      </c>
      <c r="H41" s="25">
        <v>41289</v>
      </c>
      <c r="I41" s="7" t="s">
        <v>30069</v>
      </c>
      <c r="J41" s="7" t="s">
        <v>30089</v>
      </c>
      <c r="K41" s="7" t="s">
        <v>30071</v>
      </c>
    </row>
    <row r="42" spans="2:11" x14ac:dyDescent="0.35">
      <c r="B42" s="19" t="s">
        <v>12</v>
      </c>
      <c r="C42" s="20">
        <f t="shared" si="0"/>
        <v>35</v>
      </c>
      <c r="D42" s="11" t="s">
        <v>30153</v>
      </c>
      <c r="E42" s="11" t="s">
        <v>30154</v>
      </c>
      <c r="F42" s="21">
        <v>40427</v>
      </c>
      <c r="G42" s="22">
        <v>8049</v>
      </c>
      <c r="H42" s="21">
        <v>40280</v>
      </c>
      <c r="I42" s="11" t="s">
        <v>30058</v>
      </c>
      <c r="J42" s="11" t="s">
        <v>30059</v>
      </c>
      <c r="K42" s="11" t="s">
        <v>30060</v>
      </c>
    </row>
    <row r="43" spans="2:11" x14ac:dyDescent="0.35">
      <c r="B43" s="23" t="s">
        <v>12</v>
      </c>
      <c r="C43" s="24">
        <f t="shared" si="0"/>
        <v>36</v>
      </c>
      <c r="D43" s="7" t="s">
        <v>30155</v>
      </c>
      <c r="E43" s="7" t="s">
        <v>30156</v>
      </c>
      <c r="F43" s="25">
        <v>41578</v>
      </c>
      <c r="G43" s="26">
        <v>7665</v>
      </c>
      <c r="H43" s="25">
        <v>41249</v>
      </c>
      <c r="I43" s="7" t="s">
        <v>30054</v>
      </c>
      <c r="J43" s="7" t="s">
        <v>30075</v>
      </c>
      <c r="K43" s="7" t="s">
        <v>262</v>
      </c>
    </row>
    <row r="44" spans="2:11" x14ac:dyDescent="0.35">
      <c r="B44" s="19" t="s">
        <v>12</v>
      </c>
      <c r="C44" s="20">
        <f t="shared" si="0"/>
        <v>37</v>
      </c>
      <c r="D44" s="11" t="s">
        <v>30157</v>
      </c>
      <c r="E44" s="11" t="s">
        <v>30158</v>
      </c>
      <c r="F44" s="21">
        <v>41561</v>
      </c>
      <c r="G44" s="22">
        <v>7254</v>
      </c>
      <c r="H44" s="21">
        <v>41057</v>
      </c>
      <c r="I44" s="11" t="s">
        <v>30136</v>
      </c>
      <c r="J44" s="11" t="s">
        <v>30159</v>
      </c>
      <c r="K44" s="11" t="s">
        <v>30138</v>
      </c>
    </row>
    <row r="45" spans="2:11" x14ac:dyDescent="0.35">
      <c r="B45" s="23" t="s">
        <v>12</v>
      </c>
      <c r="C45" s="24">
        <f t="shared" si="0"/>
        <v>38</v>
      </c>
      <c r="D45" s="7" t="s">
        <v>30160</v>
      </c>
      <c r="E45" s="7" t="s">
        <v>30161</v>
      </c>
      <c r="F45" s="25">
        <v>40829</v>
      </c>
      <c r="G45" s="26">
        <v>6616</v>
      </c>
      <c r="H45" s="25">
        <v>40535</v>
      </c>
      <c r="I45" s="7" t="s">
        <v>172</v>
      </c>
      <c r="J45" s="7" t="s">
        <v>184</v>
      </c>
      <c r="K45" s="7" t="s">
        <v>30162</v>
      </c>
    </row>
    <row r="46" spans="2:11" x14ac:dyDescent="0.35">
      <c r="B46" s="19" t="s">
        <v>12</v>
      </c>
      <c r="C46" s="20">
        <f t="shared" si="0"/>
        <v>39</v>
      </c>
      <c r="D46" s="11" t="s">
        <v>30163</v>
      </c>
      <c r="E46" s="11" t="s">
        <v>30164</v>
      </c>
      <c r="F46" s="21">
        <v>42114</v>
      </c>
      <c r="G46" s="22">
        <v>6404</v>
      </c>
      <c r="H46" s="21">
        <v>41311</v>
      </c>
      <c r="I46" s="11" t="s">
        <v>201</v>
      </c>
      <c r="J46" s="11" t="s">
        <v>30079</v>
      </c>
      <c r="K46" s="11" t="s">
        <v>30080</v>
      </c>
    </row>
    <row r="47" spans="2:11" x14ac:dyDescent="0.35">
      <c r="B47" s="23" t="s">
        <v>12</v>
      </c>
      <c r="C47" s="24">
        <f t="shared" si="0"/>
        <v>40</v>
      </c>
      <c r="D47" s="7" t="s">
        <v>30165</v>
      </c>
      <c r="E47" s="7" t="s">
        <v>30166</v>
      </c>
      <c r="F47" s="25">
        <v>42047</v>
      </c>
      <c r="G47" s="26">
        <v>6389</v>
      </c>
      <c r="H47" s="25">
        <v>41289</v>
      </c>
      <c r="I47" s="7" t="s">
        <v>30069</v>
      </c>
      <c r="J47" s="7" t="s">
        <v>30089</v>
      </c>
      <c r="K47" s="7" t="s">
        <v>30071</v>
      </c>
    </row>
    <row r="48" spans="2:11" x14ac:dyDescent="0.35">
      <c r="B48" s="19" t="s">
        <v>12</v>
      </c>
      <c r="C48" s="20">
        <f t="shared" si="0"/>
        <v>41</v>
      </c>
      <c r="D48" s="11" t="s">
        <v>30167</v>
      </c>
      <c r="E48" s="11" t="s">
        <v>30168</v>
      </c>
      <c r="F48" s="21">
        <v>38482</v>
      </c>
      <c r="G48" s="22">
        <v>5845</v>
      </c>
      <c r="H48" s="21">
        <v>40465</v>
      </c>
      <c r="I48" s="11" t="s">
        <v>30127</v>
      </c>
      <c r="J48" s="11" t="s">
        <v>313</v>
      </c>
      <c r="K48" s="11" t="s">
        <v>30128</v>
      </c>
    </row>
    <row r="49" spans="2:11" x14ac:dyDescent="0.35">
      <c r="B49" s="23" t="s">
        <v>12</v>
      </c>
      <c r="C49" s="24">
        <f t="shared" si="0"/>
        <v>42</v>
      </c>
      <c r="D49" s="7" t="s">
        <v>30169</v>
      </c>
      <c r="E49" s="7" t="s">
        <v>30170</v>
      </c>
      <c r="F49" s="25">
        <v>42114</v>
      </c>
      <c r="G49" s="26">
        <v>4547</v>
      </c>
      <c r="H49" s="25">
        <v>41311</v>
      </c>
      <c r="I49" s="7" t="s">
        <v>201</v>
      </c>
      <c r="J49" s="7" t="s">
        <v>14901</v>
      </c>
      <c r="K49" s="7" t="s">
        <v>30080</v>
      </c>
    </row>
    <row r="50" spans="2:11" x14ac:dyDescent="0.35">
      <c r="B50" s="19" t="s">
        <v>12</v>
      </c>
      <c r="C50" s="20">
        <f t="shared" si="0"/>
        <v>43</v>
      </c>
      <c r="D50" s="11" t="s">
        <v>30171</v>
      </c>
      <c r="E50" s="11" t="s">
        <v>30172</v>
      </c>
      <c r="F50" s="21">
        <v>42047</v>
      </c>
      <c r="G50" s="22">
        <v>4069</v>
      </c>
      <c r="H50" s="21">
        <v>41730</v>
      </c>
      <c r="I50" s="11" t="s">
        <v>871</v>
      </c>
      <c r="J50" s="11" t="s">
        <v>14901</v>
      </c>
      <c r="K50" s="11" t="s">
        <v>30173</v>
      </c>
    </row>
    <row r="51" spans="2:11" x14ac:dyDescent="0.35">
      <c r="B51" s="23" t="s">
        <v>12</v>
      </c>
      <c r="C51" s="24">
        <f t="shared" si="0"/>
        <v>44</v>
      </c>
      <c r="D51" s="7" t="s">
        <v>30174</v>
      </c>
      <c r="E51" s="7" t="s">
        <v>30175</v>
      </c>
      <c r="F51" s="25">
        <v>42915</v>
      </c>
      <c r="G51" s="26">
        <v>2435</v>
      </c>
      <c r="H51" s="25">
        <v>39618</v>
      </c>
      <c r="I51" s="7" t="s">
        <v>325</v>
      </c>
      <c r="J51" s="7" t="s">
        <v>14901</v>
      </c>
      <c r="K51" s="7" t="s">
        <v>30173</v>
      </c>
    </row>
    <row r="52" spans="2:11" x14ac:dyDescent="0.35">
      <c r="B52" s="19" t="s">
        <v>12</v>
      </c>
      <c r="C52" s="20">
        <f t="shared" si="0"/>
        <v>45</v>
      </c>
      <c r="D52" s="11" t="s">
        <v>30176</v>
      </c>
      <c r="E52" s="11" t="s">
        <v>30177</v>
      </c>
      <c r="F52" s="21">
        <v>42047</v>
      </c>
      <c r="G52" s="22">
        <v>1253</v>
      </c>
      <c r="H52" s="21">
        <v>41730</v>
      </c>
      <c r="I52" s="11" t="s">
        <v>871</v>
      </c>
      <c r="J52" s="11" t="s">
        <v>14901</v>
      </c>
      <c r="K52" s="11" t="s">
        <v>30173</v>
      </c>
    </row>
    <row r="53" spans="2:11" ht="15.75" thickBot="1" x14ac:dyDescent="0.4">
      <c r="B53" s="27" t="s">
        <v>12</v>
      </c>
      <c r="C53" s="28">
        <f t="shared" si="0"/>
        <v>46</v>
      </c>
      <c r="D53" s="29" t="s">
        <v>30178</v>
      </c>
      <c r="E53" s="29" t="s">
        <v>30179</v>
      </c>
      <c r="F53" s="30">
        <v>42915</v>
      </c>
      <c r="G53" s="31">
        <v>480</v>
      </c>
      <c r="H53" s="30">
        <v>41803</v>
      </c>
      <c r="I53" s="29" t="s">
        <v>30180</v>
      </c>
      <c r="J53" s="29" t="s">
        <v>148</v>
      </c>
      <c r="K53" s="29" t="s">
        <v>30181</v>
      </c>
    </row>
    <row r="54" spans="2:11" ht="15.75" thickTop="1" x14ac:dyDescent="0.35">
      <c r="B54" s="76" t="s">
        <v>6461</v>
      </c>
    </row>
  </sheetData>
  <hyperlinks>
    <hyperlink ref="B5" location="Summary!A1" display="Summary!A1" xr:uid="{57C8D3D3-77FA-47F3-911D-567C11310E4B}"/>
  </hyperlinks>
  <pageMargins left="0.7" right="0.7" top="0.75" bottom="0.75" header="0.3" footer="0.3"/>
  <pageSetup paperSize="9" scale="4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eee4ff9-25d8-4092-a47c-041c6cde6848" xsi:nil="true"/>
    <lcf76f155ced4ddcb4097134ff3c332f xmlns="d8b835c3-d8af-4195-9f46-a0c7f37ab64b">
      <Terms xmlns="http://schemas.microsoft.com/office/infopath/2007/PartnerControls"/>
    </lcf76f155ced4ddcb4097134ff3c332f>
    <Photograph_x002f_Source xmlns="d8b835c3-d8af-4195-9f46-a0c7f37ab64b" xsi:nil="true"/>
    <Imagelocation xmlns="d8b835c3-d8af-4195-9f46-a0c7f37ab64b" xsi:nil="true"/>
    <Imagetag xmlns="d8b835c3-d8af-4195-9f46-a0c7f37ab64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D873232EBE4CB4BBBB01CF679333667" ma:contentTypeVersion="19" ma:contentTypeDescription="Create a new document." ma:contentTypeScope="" ma:versionID="3f275d4e34b4d5b8e8ddd27483a43e3c">
  <xsd:schema xmlns:xsd="http://www.w3.org/2001/XMLSchema" xmlns:xs="http://www.w3.org/2001/XMLSchema" xmlns:p="http://schemas.microsoft.com/office/2006/metadata/properties" xmlns:ns2="deee4ff9-25d8-4092-a47c-041c6cde6848" xmlns:ns3="d8b835c3-d8af-4195-9f46-a0c7f37ab64b" targetNamespace="http://schemas.microsoft.com/office/2006/metadata/properties" ma:root="true" ma:fieldsID="9d49ec364ba6aac7cc49f53e2b9b6268" ns2:_="" ns3:_="">
    <xsd:import namespace="deee4ff9-25d8-4092-a47c-041c6cde6848"/>
    <xsd:import namespace="d8b835c3-d8af-4195-9f46-a0c7f37ab64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Imagetag" minOccurs="0"/>
                <xsd:element ref="ns3:Photograph_x002f_Source" minOccurs="0"/>
                <xsd:element ref="ns3:Imag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ee4ff9-25d8-4092-a47c-041c6cde684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6b9cecb5-4e20-42a7-8bf3-d7bb27ffec0e}" ma:internalName="TaxCatchAll" ma:showField="CatchAllData" ma:web="deee4ff9-25d8-4092-a47c-041c6cde684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8b835c3-d8af-4195-9f46-a0c7f37ab64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description="" ma:internalName="MediaServiceLocation" ma:readOnly="true">
      <xsd:simpleType>
        <xsd:restriction base="dms:Text"/>
      </xsd:simpleType>
    </xsd:element>
    <xsd:element name="Imagetag" ma:index="20" nillable="true" ma:displayName="Image tag" ma:format="Dropdown" ma:internalName="Imagetag">
      <xsd:complexType>
        <xsd:complexContent>
          <xsd:extension base="dms:MultiChoice">
            <xsd:sequence>
              <xsd:element name="Value" maxOccurs="unbounded" minOccurs="0" nillable="true">
                <xsd:simpleType>
                  <xsd:restriction base="dms:Choice">
                    <xsd:enumeration value="Environment"/>
                    <xsd:enumeration value="Social"/>
                    <xsd:enumeration value="Urban"/>
                    <xsd:enumeration value="Rural"/>
                  </xsd:restriction>
                </xsd:simpleType>
              </xsd:element>
            </xsd:sequence>
          </xsd:extension>
        </xsd:complexContent>
      </xsd:complexType>
    </xsd:element>
    <xsd:element name="Photograph_x002f_Source" ma:index="21" nillable="true" ma:displayName="Photograph/Source" ma:format="Dropdown" ma:internalName="Photograph_x002f_Source">
      <xsd:simpleType>
        <xsd:restriction base="dms:Text">
          <xsd:maxLength value="255"/>
        </xsd:restriction>
      </xsd:simpleType>
    </xsd:element>
    <xsd:element name="Imagelocation" ma:index="22" nillable="true" ma:displayName="Image location" ma:format="Dropdown" ma:internalName="Imagelocation">
      <xsd:simpleType>
        <xsd:restriction base="dms:Text">
          <xsd:maxLength value="255"/>
        </xsd:restriction>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fd5fdd18-c9b7-4c10-b252-07d2a28191ec"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BBADD61-3531-469B-A802-12E43D0B5EB5}">
  <ds:schemaRefs>
    <ds:schemaRef ds:uri="http://schemas.microsoft.com/sharepoint/v3/contenttype/forms"/>
  </ds:schemaRefs>
</ds:datastoreItem>
</file>

<file path=customXml/itemProps2.xml><?xml version="1.0" encoding="utf-8"?>
<ds:datastoreItem xmlns:ds="http://schemas.openxmlformats.org/officeDocument/2006/customXml" ds:itemID="{C3439E17-7A39-4318-A4F1-BF7F3A790761}">
  <ds:schemaRefs>
    <ds:schemaRef ds:uri="http://schemas.microsoft.com/office/2006/metadata/properties"/>
    <ds:schemaRef ds:uri="http://schemas.microsoft.com/office/infopath/2007/PartnerControls"/>
    <ds:schemaRef ds:uri="deee4ff9-25d8-4092-a47c-041c6cde6848"/>
    <ds:schemaRef ds:uri="d8b835c3-d8af-4195-9f46-a0c7f37ab64b"/>
  </ds:schemaRefs>
</ds:datastoreItem>
</file>

<file path=customXml/itemProps3.xml><?xml version="1.0" encoding="utf-8"?>
<ds:datastoreItem xmlns:ds="http://schemas.openxmlformats.org/officeDocument/2006/customXml" ds:itemID="{4BB6A4EF-388D-4883-A789-058C63F576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ee4ff9-25d8-4092-a47c-041c6cde6848"/>
    <ds:schemaRef ds:uri="d8b835c3-d8af-4195-9f46-a0c7f37ab6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11</vt:i4>
      </vt:variant>
    </vt:vector>
  </HeadingPairs>
  <TitlesOfParts>
    <vt:vector size="31" baseType="lpstr">
      <vt:lpstr>Summary</vt:lpstr>
      <vt:lpstr>Annex 1</vt:lpstr>
      <vt:lpstr>Annex 1.5</vt:lpstr>
      <vt:lpstr>Annex 3</vt:lpstr>
      <vt:lpstr>Allocation</vt:lpstr>
      <vt:lpstr>Annex 4.1 - ML</vt:lpstr>
      <vt:lpstr>Annex 4.2 - MP</vt:lpstr>
      <vt:lpstr>Annex 4.3 - PPMS</vt:lpstr>
      <vt:lpstr>Annex 4.4 - PL</vt:lpstr>
      <vt:lpstr>Annex 4.5 - QL</vt:lpstr>
      <vt:lpstr>Annex 4.6 - CL</vt:lpstr>
      <vt:lpstr>Annex 5 -MP </vt:lpstr>
      <vt:lpstr>Annex 5 - CL</vt:lpstr>
      <vt:lpstr>Annex 6 </vt:lpstr>
      <vt:lpstr>Annex 7.1</vt:lpstr>
      <vt:lpstr>Annex 7.2</vt:lpstr>
      <vt:lpstr>Annex 11</vt:lpstr>
      <vt:lpstr>Annex 12</vt:lpstr>
      <vt:lpstr>Annex 13</vt:lpstr>
      <vt:lpstr>Feuil2</vt:lpstr>
      <vt:lpstr>'Annex 1.5'!_Toc53598320</vt:lpstr>
      <vt:lpstr>'Annex 3'!_Toc53598321</vt:lpstr>
      <vt:lpstr>'Annex 4.1 - ML'!_Toc53598324</vt:lpstr>
      <vt:lpstr>'Annex 1.5'!Print_Area</vt:lpstr>
      <vt:lpstr>'Annex 11'!Print_Area</vt:lpstr>
      <vt:lpstr>'Annex 12'!Print_Area</vt:lpstr>
      <vt:lpstr>'Annex 13'!Print_Area</vt:lpstr>
      <vt:lpstr>'Annex 3'!Print_Area</vt:lpstr>
      <vt:lpstr>'Annex 6 '!Print_Area</vt:lpstr>
      <vt:lpstr>'Annex 7.2'!Print_Area</vt:lpstr>
      <vt:lpstr>'Annex 1.5'!Print_Titles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Oussama Barrak</dc:creator>
  <cp:keywords/>
  <dc:description/>
  <cp:lastModifiedBy>Hedi Zaghouani</cp:lastModifiedBy>
  <cp:revision/>
  <dcterms:created xsi:type="dcterms:W3CDTF">2020-10-12T07:07:39Z</dcterms:created>
  <dcterms:modified xsi:type="dcterms:W3CDTF">2023-05-31T10:14:06Z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0x010100DD873232EBE4CB4BBBB01CF679333667</vt:lpwstr>
  </property>
</Properties>
</file>